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GOUTHAM\OneDrive\Desktop\Data Projects\Swiggy Analysis\"/>
    </mc:Choice>
  </mc:AlternateContent>
  <xr:revisionPtr revIDLastSave="0" documentId="13_ncr:1_{5041FA79-7EAE-4E0D-A338-AA3B38177D08}" xr6:coauthVersionLast="47" xr6:coauthVersionMax="47" xr10:uidLastSave="{00000000-0000-0000-0000-000000000000}"/>
  <bookViews>
    <workbookView xWindow="-108" yWindow="-108" windowWidth="23256" windowHeight="12576" activeTab="4" xr2:uid="{00000000-000D-0000-FFFF-FFFF00000000}"/>
  </bookViews>
  <sheets>
    <sheet name="Original Data Set" sheetId="1" r:id="rId1"/>
    <sheet name="Edited" sheetId="2" r:id="rId2"/>
    <sheet name="Tasks" sheetId="5" r:id="rId3"/>
    <sheet name="Pivot Table" sheetId="3" r:id="rId4"/>
    <sheet name="Dashboard" sheetId="4" r:id="rId5"/>
  </sheets>
  <definedNames>
    <definedName name="Slicer_City">#N/A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7" i="2" l="1"/>
  <c r="I24" i="2"/>
  <c r="I21" i="2"/>
  <c r="J11" i="2"/>
  <c r="J12" i="2"/>
  <c r="J13" i="2"/>
  <c r="J14" i="2"/>
  <c r="J15" i="2"/>
  <c r="J16" i="2"/>
  <c r="J17" i="2"/>
  <c r="J18" i="2"/>
  <c r="J10" i="2"/>
  <c r="I7" i="2"/>
  <c r="I5" i="2"/>
</calcChain>
</file>

<file path=xl/sharedStrings.xml><?xml version="1.0" encoding="utf-8"?>
<sst xmlns="http://schemas.openxmlformats.org/spreadsheetml/2006/main" count="69585" uniqueCount="14409">
  <si>
    <t>ID</t>
  </si>
  <si>
    <t>Area</t>
  </si>
  <si>
    <t>City</t>
  </si>
  <si>
    <t>Restaurant</t>
  </si>
  <si>
    <t>Price</t>
  </si>
  <si>
    <t>Avg ratings</t>
  </si>
  <si>
    <t>Total ratings</t>
  </si>
  <si>
    <t>Food type</t>
  </si>
  <si>
    <t>Address</t>
  </si>
  <si>
    <t>Delivery time</t>
  </si>
  <si>
    <t>Koramangala</t>
  </si>
  <si>
    <t>Bangalore</t>
  </si>
  <si>
    <t>Tandoor Hut</t>
  </si>
  <si>
    <t>Biryani,Chinese,North Indian,South Indian</t>
  </si>
  <si>
    <t>5Th Block</t>
  </si>
  <si>
    <t>Tunday Kababi</t>
  </si>
  <si>
    <t>Mughlai,Lucknowi</t>
  </si>
  <si>
    <t>Jogupalya</t>
  </si>
  <si>
    <t>Kim Lee</t>
  </si>
  <si>
    <t>Chinese</t>
  </si>
  <si>
    <t>Double Road</t>
  </si>
  <si>
    <t>Indiranagar</t>
  </si>
  <si>
    <t>New Punjabi Hotel</t>
  </si>
  <si>
    <t>North Indian,Punjabi,Tandoor,Chinese</t>
  </si>
  <si>
    <t>80 Feet Road</t>
  </si>
  <si>
    <t>Nh8</t>
  </si>
  <si>
    <t>Rajasthani,Gujarati,North Indian,Snacks,Desserts,Beverages,Thalis,Chaat</t>
  </si>
  <si>
    <t>Treat</t>
  </si>
  <si>
    <t>Mughlai,North Indian</t>
  </si>
  <si>
    <t>100 Feet Road</t>
  </si>
  <si>
    <t>Chinita Real Mexican Food</t>
  </si>
  <si>
    <t>Mexican,Beverages,Salads</t>
  </si>
  <si>
    <t>Cupcake Noggins - Cakespastries And Desserts</t>
  </si>
  <si>
    <t>Desserts,British,Bakery,Pizzas,Snacks</t>
  </si>
  <si>
    <t>4Th Block</t>
  </si>
  <si>
    <t>Domlur</t>
  </si>
  <si>
    <t>Tea Brew</t>
  </si>
  <si>
    <t>American,Italian,Beverages,Continental,Chinese,Pastas,Pizzas,Fast Food</t>
  </si>
  <si>
    <t>Bangaliana</t>
  </si>
  <si>
    <t>Bengali</t>
  </si>
  <si>
    <t>7Th Block</t>
  </si>
  <si>
    <t>Bamey'S Restro Cafe</t>
  </si>
  <si>
    <t>Chinese,Thai,Nepalese</t>
  </si>
  <si>
    <t>Cooke Town</t>
  </si>
  <si>
    <t>Altaf'S Chillies Restaurants</t>
  </si>
  <si>
    <t>North Indian,Chinese</t>
  </si>
  <si>
    <t>Pulikeshi Nagar</t>
  </si>
  <si>
    <t>Chichabas Taj</t>
  </si>
  <si>
    <t>Mughlai,North Indian,Biryani</t>
  </si>
  <si>
    <t>Mm Road</t>
  </si>
  <si>
    <t>Sivanchetti Gardens</t>
  </si>
  <si>
    <t>Urban Solace</t>
  </si>
  <si>
    <t>American,Continental</t>
  </si>
  <si>
    <t>Ulsoor Lake</t>
  </si>
  <si>
    <t>Kodihalli</t>
  </si>
  <si>
    <t>Kaati Zone Rolls &amp; Wraps</t>
  </si>
  <si>
    <t>Fast Food,Beverages,Bengali,Biryani,Indian,North Indian,Snacks,Street Food</t>
  </si>
  <si>
    <t>Domlur Layout</t>
  </si>
  <si>
    <t>Aalishan Restaurant &amp; Caterer</t>
  </si>
  <si>
    <t>Kerala Pavilion</t>
  </si>
  <si>
    <t>Kerala,Seafood</t>
  </si>
  <si>
    <t>Kitchen Of Joy</t>
  </si>
  <si>
    <t>Bengali,Fast Food,Chinese</t>
  </si>
  <si>
    <t>Jayanagar</t>
  </si>
  <si>
    <t>Nagarjuna Chimney</t>
  </si>
  <si>
    <t>Seafood,Andhra,Biryani,South Indian,Combo,Desserts,Beverages</t>
  </si>
  <si>
    <t>3Rd Block</t>
  </si>
  <si>
    <t>Film Nagar</t>
  </si>
  <si>
    <t>Hyderabad</t>
  </si>
  <si>
    <t>So. The Sky Kitchen</t>
  </si>
  <si>
    <t>Mughlai,North Indian,Chinese,Thai,Asian</t>
  </si>
  <si>
    <t>Near Apollo Health City Gate</t>
  </si>
  <si>
    <t>Esplanade</t>
  </si>
  <si>
    <t>Mughlai,Bengali</t>
  </si>
  <si>
    <t>I Indirangar</t>
  </si>
  <si>
    <t>Banashankari</t>
  </si>
  <si>
    <t>Hotel New Karavali</t>
  </si>
  <si>
    <t>North Indian,Chinese,South Indian</t>
  </si>
  <si>
    <t>Bsk 1St Stage</t>
  </si>
  <si>
    <t>Masab Tank</t>
  </si>
  <si>
    <t>Dine Hill</t>
  </si>
  <si>
    <t>Arabian,Biryani,North Indian,Chinese</t>
  </si>
  <si>
    <t>Ahmed Nagar</t>
  </si>
  <si>
    <t>Banjara Hills</t>
  </si>
  <si>
    <t>Sarvi Restaurant</t>
  </si>
  <si>
    <t>Biryani,Tandoor,Chinese,Indian,Desserts,Kebabs,Mughlai</t>
  </si>
  <si>
    <t>Road 11</t>
  </si>
  <si>
    <t>Sarvi Bakery</t>
  </si>
  <si>
    <t>Desserts,Fast Food,Bakery</t>
  </si>
  <si>
    <t>Opposite Care Hospital Road 11 Banjara Hills</t>
  </si>
  <si>
    <t>Andheri East</t>
  </si>
  <si>
    <t>Mumbai</t>
  </si>
  <si>
    <t>Kung Fu Panda</t>
  </si>
  <si>
    <t>Chinese  Thai  Asian</t>
  </si>
  <si>
    <t>Marol</t>
  </si>
  <si>
    <t>Powai</t>
  </si>
  <si>
    <t>Kosho</t>
  </si>
  <si>
    <t>Mughlai,North Indian,Chinese,Seafood,Italian</t>
  </si>
  <si>
    <t>Chandivali</t>
  </si>
  <si>
    <t>Punjagutta</t>
  </si>
  <si>
    <t>Chinese Pavilion</t>
  </si>
  <si>
    <t>Chinese,Seafood</t>
  </si>
  <si>
    <t>Nagarjuna Circle</t>
  </si>
  <si>
    <t>Chef Inam'S Steak House</t>
  </si>
  <si>
    <t>Steakhouse,American</t>
  </si>
  <si>
    <t>Sri Ram Nagar Colony Banjara Hills</t>
  </si>
  <si>
    <t>Mamagoto</t>
  </si>
  <si>
    <t>Chinese,Asian,Pan-Asian,Thai,Oriental</t>
  </si>
  <si>
    <t>Hakka Express</t>
  </si>
  <si>
    <t>Chinese,Asian,Thai</t>
  </si>
  <si>
    <t>Narayan Plaza</t>
  </si>
  <si>
    <t>The Brekkie Shop - All Day Menu</t>
  </si>
  <si>
    <t>British,Italian,Indian,Chinese,South Indian,North Indian,Desserts</t>
  </si>
  <si>
    <t>1St Stage</t>
  </si>
  <si>
    <t>Aundh</t>
  </si>
  <si>
    <t>Pune</t>
  </si>
  <si>
    <t>Juice Destination</t>
  </si>
  <si>
    <t>Thalis,North Indian,Punjabi,Beverages</t>
  </si>
  <si>
    <t>Iti Road Aundh</t>
  </si>
  <si>
    <t>Hyderabadi Spice</t>
  </si>
  <si>
    <t>Biryani,Mughlai,North Indian,Chinese</t>
  </si>
  <si>
    <t>Parihar Chowk</t>
  </si>
  <si>
    <t>Cafe Peterdonuts</t>
  </si>
  <si>
    <t>Continental,Desserts</t>
  </si>
  <si>
    <t>Gaikwad Nagar</t>
  </si>
  <si>
    <t>Baner</t>
  </si>
  <si>
    <t>Karolbaug</t>
  </si>
  <si>
    <t>Mughlai,North Indian,Chinese,Biryani</t>
  </si>
  <si>
    <t>Sakal Nagar</t>
  </si>
  <si>
    <t>Powai Area</t>
  </si>
  <si>
    <t>The Punjabi'S Kitchen</t>
  </si>
  <si>
    <t>North Indian</t>
  </si>
  <si>
    <t>Guru Hargobindji Marg  Andheri East</t>
  </si>
  <si>
    <t>Ramgopalpet</t>
  </si>
  <si>
    <t>Aangan - Yatri Nivas</t>
  </si>
  <si>
    <t>North Indian  South Indian</t>
  </si>
  <si>
    <t>S P Road</t>
  </si>
  <si>
    <t>Kalasiguda</t>
  </si>
  <si>
    <t>Bluefox</t>
  </si>
  <si>
    <t>Biryani  North Indian  Chinese  Tandoor</t>
  </si>
  <si>
    <t>Sd Road</t>
  </si>
  <si>
    <t>Taaareef</t>
  </si>
  <si>
    <t>Mughlai,North Indian,Seafood,Biryani</t>
  </si>
  <si>
    <t>Iti Road</t>
  </si>
  <si>
    <t>Flavours Of Taj Mahal Hotel</t>
  </si>
  <si>
    <t>North Indian  Chinese  Desserts  Continental  South Indian</t>
  </si>
  <si>
    <t>Adarsh Nagar</t>
  </si>
  <si>
    <t>Ohri'S Eatmor</t>
  </si>
  <si>
    <t>Ice Cream,Beverages,Desserts,Chaat,Italian</t>
  </si>
  <si>
    <t>New Mla Quarters</t>
  </si>
  <si>
    <t>Ohri'S Ming'S Court</t>
  </si>
  <si>
    <t>Himayatnagar</t>
  </si>
  <si>
    <t>Minerva Coffee Shop</t>
  </si>
  <si>
    <t>South Indian,North Indian,Chinese</t>
  </si>
  <si>
    <t>Himayath Nagar Road</t>
  </si>
  <si>
    <t>Biryani,North Indian,Chinese,Tandoor</t>
  </si>
  <si>
    <t>Ashok Nagar</t>
  </si>
  <si>
    <t>Art Of Delight</t>
  </si>
  <si>
    <t>Ice Cream,Desserts,Beverages</t>
  </si>
  <si>
    <t>Residency Road</t>
  </si>
  <si>
    <t>Commercial Street</t>
  </si>
  <si>
    <t>Khan Saheb Grills And Rolls</t>
  </si>
  <si>
    <t>Tandoor,Mughlai,North Indian,Kebabs</t>
  </si>
  <si>
    <t>Kamaraj Road</t>
  </si>
  <si>
    <t>Richmond Town</t>
  </si>
  <si>
    <t>Fanoos</t>
  </si>
  <si>
    <t>Biryani,Tandoor,Kebabs,Barbecue,Fast Food</t>
  </si>
  <si>
    <t>Hosur Road</t>
  </si>
  <si>
    <t>In Wok</t>
  </si>
  <si>
    <t>Richmond</t>
  </si>
  <si>
    <t>Lakeview Milkbar</t>
  </si>
  <si>
    <t>Desserts,Ice Cream,Bakery,Fast Food</t>
  </si>
  <si>
    <t>Mg Road</t>
  </si>
  <si>
    <t>C Sharp Kitchen</t>
  </si>
  <si>
    <t>Chinese,Continental,Fast Food</t>
  </si>
  <si>
    <t>Church Street</t>
  </si>
  <si>
    <t>Roomali</t>
  </si>
  <si>
    <t>North Indian,Indian</t>
  </si>
  <si>
    <t>Tadka Singh</t>
  </si>
  <si>
    <t>Punjabi,North Indian</t>
  </si>
  <si>
    <t>Bheemas</t>
  </si>
  <si>
    <t>Andhra</t>
  </si>
  <si>
    <t>Vasanth Nagar</t>
  </si>
  <si>
    <t>Watson'S</t>
  </si>
  <si>
    <t>Fast Food</t>
  </si>
  <si>
    <t>1St Main Road</t>
  </si>
  <si>
    <t>Sai Leela</t>
  </si>
  <si>
    <t>Mughlai,North Indian,Chinese,Seafood</t>
  </si>
  <si>
    <t>Bhowanipore</t>
  </si>
  <si>
    <t>Kolkata</t>
  </si>
  <si>
    <t>Tandoori Darbar</t>
  </si>
  <si>
    <t>North Indian,Chinese,Tandoor,Biryani,Beverages,Desserts</t>
  </si>
  <si>
    <t>Hazra Road</t>
  </si>
  <si>
    <t>Ballygunge</t>
  </si>
  <si>
    <t>Ballygunge Dhaba</t>
  </si>
  <si>
    <t>North Indian,Biryani,Chinese</t>
  </si>
  <si>
    <t>Gariahat</t>
  </si>
  <si>
    <t>Tero Parbon</t>
  </si>
  <si>
    <t>Purna Das Road Hindustan Park</t>
  </si>
  <si>
    <t>Wise Owl The Coffee Shop</t>
  </si>
  <si>
    <t>Continental,American,Cafe</t>
  </si>
  <si>
    <t>Purnadas Road</t>
  </si>
  <si>
    <t>Aminia Restaurant- Golpark</t>
  </si>
  <si>
    <t>Biryani,Mughlai,North Indian,Indian,Kebabs,Tandoor</t>
  </si>
  <si>
    <t>Ballygunge Gardens</t>
  </si>
  <si>
    <t>Bedouin - Sher E Bengal</t>
  </si>
  <si>
    <t>North Indian,Chinese,Bengali</t>
  </si>
  <si>
    <t>Gariahat Road Gariahat</t>
  </si>
  <si>
    <t>Sharma Dhaba</t>
  </si>
  <si>
    <t>North Indian  Fast Food  Tandoor  Biryani  Kebabs  Snacks  Chinese</t>
  </si>
  <si>
    <t>Ballygunge Circular Road  Ballygunge Maidan Camp  Ballygunge</t>
  </si>
  <si>
    <t>Kund Indian Barbeque</t>
  </si>
  <si>
    <t>Mughlai,North Indian,Biryani,Kebabs,Desserts</t>
  </si>
  <si>
    <t>Jai Hind Dhaba</t>
  </si>
  <si>
    <t>North Indian,Indian,Tandoor,Kebabs,Punjabi,Home Food,Chinese</t>
  </si>
  <si>
    <t>Sarat Bose Road Paddapukur</t>
  </si>
  <si>
    <t>Kalighat</t>
  </si>
  <si>
    <t>Tamarind</t>
  </si>
  <si>
    <t>North Indian,South Indian</t>
  </si>
  <si>
    <t>Sarat Bose Road Desapriya Park</t>
  </si>
  <si>
    <t>Pathaan Sir</t>
  </si>
  <si>
    <t>Coles Road</t>
  </si>
  <si>
    <t>Chaipatty</t>
  </si>
  <si>
    <t>Fast Food,Beverages,Pizzas,Street Food,Snacks</t>
  </si>
  <si>
    <t>Hanumanthanagar</t>
  </si>
  <si>
    <t>5 Spice</t>
  </si>
  <si>
    <t>Chinese,Desserts</t>
  </si>
  <si>
    <t>Srikanya</t>
  </si>
  <si>
    <t>Andhra,Seafood</t>
  </si>
  <si>
    <t>Punjagutta Road</t>
  </si>
  <si>
    <t>Sion</t>
  </si>
  <si>
    <t>Cafe Vrindavan</t>
  </si>
  <si>
    <t>Sion Station</t>
  </si>
  <si>
    <t>Ramdeo</t>
  </si>
  <si>
    <t>North Indian,Chinese,South Indian,Fast Food</t>
  </si>
  <si>
    <t>Shabari</t>
  </si>
  <si>
    <t>North Indian,South Indian,Fast Food</t>
  </si>
  <si>
    <t>Sion West</t>
  </si>
  <si>
    <t>Rajajinagar</t>
  </si>
  <si>
    <t>The Purple Pan</t>
  </si>
  <si>
    <t>Mughlai,North Indian,Chinese,Arabian</t>
  </si>
  <si>
    <t>Dr. Rajkumar Road</t>
  </si>
  <si>
    <t>Moriz Nano</t>
  </si>
  <si>
    <t>North Indian,Chinese,Biryani,Seafood</t>
  </si>
  <si>
    <t>Lakeview</t>
  </si>
  <si>
    <t>Truffles</t>
  </si>
  <si>
    <t>American,Desserts,Continental,Italian</t>
  </si>
  <si>
    <t>St. Marks Road</t>
  </si>
  <si>
    <t>Golpark</t>
  </si>
  <si>
    <t>The Grub Club</t>
  </si>
  <si>
    <t>Italian,Chinese,Thai</t>
  </si>
  <si>
    <t>Lazeez</t>
  </si>
  <si>
    <t>North Indian,Mughlai</t>
  </si>
  <si>
    <t>Shivajinagar</t>
  </si>
  <si>
    <t>Marrakesh</t>
  </si>
  <si>
    <t>Lebanese,North Indian,Afghani,Mughlai,Combo,Biryani,Kebabs,Mediterranean,Arabian,Middle Eastern,Desserts</t>
  </si>
  <si>
    <t>Fc Road</t>
  </si>
  <si>
    <t>Keshav Reddy Sweets</t>
  </si>
  <si>
    <t>Sweets,Bakery,Desserts,Fast Food,Street Food,Chaat</t>
  </si>
  <si>
    <t>Road No 2</t>
  </si>
  <si>
    <t>Kimli</t>
  </si>
  <si>
    <t>Koregaon Park</t>
  </si>
  <si>
    <t>Prem'S</t>
  </si>
  <si>
    <t>North Indian,Chinese,Continental,Asian,Desserts,Beverages</t>
  </si>
  <si>
    <t>Deccan Gymkhana</t>
  </si>
  <si>
    <t>The Chocolate Room</t>
  </si>
  <si>
    <t>Desserts,Continental,Fast Food</t>
  </si>
  <si>
    <t>Uncle'S Chinese</t>
  </si>
  <si>
    <t>Chinese,Thai,Malaysian</t>
  </si>
  <si>
    <t>House Of Kebab'S</t>
  </si>
  <si>
    <t>North Indian,Chinese,Biryani</t>
  </si>
  <si>
    <t>Rv Road</t>
  </si>
  <si>
    <t>Karkhana</t>
  </si>
  <si>
    <t>Oh So Stoned</t>
  </si>
  <si>
    <t>Ice Cream  Desserts</t>
  </si>
  <si>
    <t>Vikrampuri Colony</t>
  </si>
  <si>
    <t>Kothrud</t>
  </si>
  <si>
    <t>Zest Cafe Bar</t>
  </si>
  <si>
    <t>Chinese,Fast Food</t>
  </si>
  <si>
    <t>Ideal Chambers  Kothrud</t>
  </si>
  <si>
    <t>Seven - Shawarma And Burgers</t>
  </si>
  <si>
    <t>Lebanese,Fast Food,Snacks,Arabian</t>
  </si>
  <si>
    <t>Rushhrs</t>
  </si>
  <si>
    <t>Salads,Healthy Food</t>
  </si>
  <si>
    <t>Karishma Housing Society</t>
  </si>
  <si>
    <t>Erandwane</t>
  </si>
  <si>
    <t>Aroma'S Hyderabad House - Karve Road</t>
  </si>
  <si>
    <t>Karve Road</t>
  </si>
  <si>
    <t>Koti</t>
  </si>
  <si>
    <t>Grand Hotel</t>
  </si>
  <si>
    <t>Biryani,Tandoor,Chinese,Indian,Kebabs,Desserts</t>
  </si>
  <si>
    <t>Abids Road</t>
  </si>
  <si>
    <t>Dilsukhnagar</t>
  </si>
  <si>
    <t>Tipsy Topsy</t>
  </si>
  <si>
    <t>Chinese  Italian  Desserts  Bakery  Fast Food</t>
  </si>
  <si>
    <t>Dilsukhnagar Main Road</t>
  </si>
  <si>
    <t>Nagole</t>
  </si>
  <si>
    <t>Hotel Swagath Grand - Dhanturi Group Of Hotels</t>
  </si>
  <si>
    <t>Biryani,Chinese,South Indian,North Indian,Tandoor</t>
  </si>
  <si>
    <t>Alkapuri X Roads</t>
  </si>
  <si>
    <t>Chandrapuri Colony</t>
  </si>
  <si>
    <t>Hotel Sitara Grand - Dhanturi Group Of Hotels</t>
  </si>
  <si>
    <t>L B Nagar</t>
  </si>
  <si>
    <t>Kothapet</t>
  </si>
  <si>
    <t>Nakshatra Inn Multi Cuisine Restaurant</t>
  </si>
  <si>
    <t>Lakshmi Nagar Colony</t>
  </si>
  <si>
    <t>Narayanguda</t>
  </si>
  <si>
    <t>Mehfil</t>
  </si>
  <si>
    <t>The Burger Barn Cafe</t>
  </si>
  <si>
    <t>American,Fast Food</t>
  </si>
  <si>
    <t>Ghole Road</t>
  </si>
  <si>
    <t>Park Street Area</t>
  </si>
  <si>
    <t>Sip &amp; Sandwich</t>
  </si>
  <si>
    <t>Pastas  Beverages  Fast Food</t>
  </si>
  <si>
    <t>Park Street</t>
  </si>
  <si>
    <t>Beniapukur</t>
  </si>
  <si>
    <t>Shiraz Golden Restaurant</t>
  </si>
  <si>
    <t>Mocambo</t>
  </si>
  <si>
    <t>North Indian,Biryani,Continental,Italian</t>
  </si>
  <si>
    <t>Bidhannagar</t>
  </si>
  <si>
    <t>The Scoop</t>
  </si>
  <si>
    <t>Sector 1</t>
  </si>
  <si>
    <t>Kaafila</t>
  </si>
  <si>
    <t>Ranjan'S</t>
  </si>
  <si>
    <t>Sector 3</t>
  </si>
  <si>
    <t>Balle Balle Dhaba</t>
  </si>
  <si>
    <t>North Indian,Punjabi,Biryani</t>
  </si>
  <si>
    <t>Le Coffee Creme</t>
  </si>
  <si>
    <t>Combo,Chinese,Continental,Italian,Fast Food,Mexican</t>
  </si>
  <si>
    <t>Crystal Restaurant</t>
  </si>
  <si>
    <t>Biryani,North Indian,Chinese</t>
  </si>
  <si>
    <t>Rtc X Roads</t>
  </si>
  <si>
    <t>New Nallakunta</t>
  </si>
  <si>
    <t>Bawarchi</t>
  </si>
  <si>
    <t>The Grill House - Steaks &amp; Sizzlers</t>
  </si>
  <si>
    <t>American,Steakhouse,Italian,Mexican,Continental,Mediterranean,Desserts,Grill,Salads,Pastas,Pizzas,Lebanese</t>
  </si>
  <si>
    <t>Kensington Point</t>
  </si>
  <si>
    <t>Adikmet</t>
  </si>
  <si>
    <t>Us Pizza</t>
  </si>
  <si>
    <t>Italian,Pizzas,Fast Food,Beverages,Desserts</t>
  </si>
  <si>
    <t>O.U Road</t>
  </si>
  <si>
    <t>Amberpet</t>
  </si>
  <si>
    <t>Surabhi Grand</t>
  </si>
  <si>
    <t>Tilaknagar</t>
  </si>
  <si>
    <t>Bluedragon By Mandilicious</t>
  </si>
  <si>
    <t>Himayathnagar</t>
  </si>
  <si>
    <t>Frosty Den</t>
  </si>
  <si>
    <t>Ice Cream,Pizzas,Fast Food,Beverages,Desserts</t>
  </si>
  <si>
    <t>Sitara Grand - Nizami Pakwaan</t>
  </si>
  <si>
    <t>Road No 12</t>
  </si>
  <si>
    <t>Karve Nagar</t>
  </si>
  <si>
    <t>Cheesiano Pizza</t>
  </si>
  <si>
    <t>Italian,Pizzas,Fast Food</t>
  </si>
  <si>
    <t>Karvenagar</t>
  </si>
  <si>
    <t>Venus Biryani</t>
  </si>
  <si>
    <t>Biryani</t>
  </si>
  <si>
    <t>3Rd Cross</t>
  </si>
  <si>
    <t>Rj Spice</t>
  </si>
  <si>
    <t>Chinese  Thai  Fast Food</t>
  </si>
  <si>
    <t>Jb Nagar  Andheri East</t>
  </si>
  <si>
    <t>Agarkar Nagar</t>
  </si>
  <si>
    <t>Blue Nile</t>
  </si>
  <si>
    <t>Biryani,Mughlai,Tandoor,Chinese,Desserts,Ice Cream,Beverages</t>
  </si>
  <si>
    <t>Bund Garden Road</t>
  </si>
  <si>
    <t>Arthur'S Theme</t>
  </si>
  <si>
    <t>Italian,European</t>
  </si>
  <si>
    <t>Lane No 6 Opp Cosmos Bank Kp</t>
  </si>
  <si>
    <t>Mundhwa</t>
  </si>
  <si>
    <t>Carnival Restaurant &amp; Bar</t>
  </si>
  <si>
    <t>North Indian,Chinese,Seafood,Continental</t>
  </si>
  <si>
    <t>Mundhwa Road Kp</t>
  </si>
  <si>
    <t>Smokin' Joe'S</t>
  </si>
  <si>
    <t>Jm Road</t>
  </si>
  <si>
    <t>Mohammed Wadi</t>
  </si>
  <si>
    <t>Chai - The Way You Like It</t>
  </si>
  <si>
    <t>Salunkhe Vihar Road</t>
  </si>
  <si>
    <t>Mainland China</t>
  </si>
  <si>
    <t>Chinese,Oriental,Thai,Pan-Asian,Seafood,Asian,Desserts</t>
  </si>
  <si>
    <t>Pyramid Mall</t>
  </si>
  <si>
    <t>Bandra Area</t>
  </si>
  <si>
    <t>Theobroma</t>
  </si>
  <si>
    <t>Desserts,Bakery,Beverages</t>
  </si>
  <si>
    <t>Paschim Vihar</t>
  </si>
  <si>
    <t>Delhi</t>
  </si>
  <si>
    <t>Deli 63</t>
  </si>
  <si>
    <t>Street Food,Fast Food</t>
  </si>
  <si>
    <t>Punjabi Bagh</t>
  </si>
  <si>
    <t>Malleshwaram</t>
  </si>
  <si>
    <t>Food Paradise</t>
  </si>
  <si>
    <t>Mughlai,North Indian,Chinese,Fast Food</t>
  </si>
  <si>
    <t>Corner House Ice Cream</t>
  </si>
  <si>
    <t>Ice Cream,Desserts</t>
  </si>
  <si>
    <t>Bachan'S Dhaba</t>
  </si>
  <si>
    <t>Near Kalighat Metro Rash Behari Avenue</t>
  </si>
  <si>
    <t>Lakdikapul</t>
  </si>
  <si>
    <t>Chicha'S</t>
  </si>
  <si>
    <t>Biryani,Hyderabadi,Indian,Street Food</t>
  </si>
  <si>
    <t>P &amp; T Officers Colony</t>
  </si>
  <si>
    <t>Le Plaisir</t>
  </si>
  <si>
    <t>Italian,Continental,European,Desserts</t>
  </si>
  <si>
    <t>Prabhat Road Deccan</t>
  </si>
  <si>
    <t>Cafe Goodluck</t>
  </si>
  <si>
    <t>North Indian,Fast Food,Biryani,Cafe,Snacks,Beverages,Bakery</t>
  </si>
  <si>
    <t>Camp</t>
  </si>
  <si>
    <t>George Restaurant</t>
  </si>
  <si>
    <t>North Indian,Chinese,Biryani,Mughlai,Parsi,Fast Food</t>
  </si>
  <si>
    <t>East Street</t>
  </si>
  <si>
    <t>Marzorin</t>
  </si>
  <si>
    <t>Fast Food,Bakery,Beverages,Snacks,Desserts</t>
  </si>
  <si>
    <t>Antop Hill</t>
  </si>
  <si>
    <t>Monica Chinese Fast Food</t>
  </si>
  <si>
    <t>Kinara Grand</t>
  </si>
  <si>
    <t>Ashta Laxmi Temple</t>
  </si>
  <si>
    <t>New Tippasandra</t>
  </si>
  <si>
    <t>Dal Roti Sabji</t>
  </si>
  <si>
    <t>80Ft Road</t>
  </si>
  <si>
    <t>Shezan</t>
  </si>
  <si>
    <t>North Indian,Chinese,Continental,Mughlai</t>
  </si>
  <si>
    <t>Cunnigham Road</t>
  </si>
  <si>
    <t>Dolci Desserts</t>
  </si>
  <si>
    <t>Desserts,Pastas</t>
  </si>
  <si>
    <t>Subway</t>
  </si>
  <si>
    <t>Fast Food,Healthy Food,Salads,Snacks,Desserts,Beverages</t>
  </si>
  <si>
    <t>Smoke House Deli</t>
  </si>
  <si>
    <t>European,Italian,American,Pastas,Salads,Juices,Desserts,Combo</t>
  </si>
  <si>
    <t>Bhawani Peth</t>
  </si>
  <si>
    <t>Madinah</t>
  </si>
  <si>
    <t>Poona College</t>
  </si>
  <si>
    <t>First Innings - The Stadel Hotel</t>
  </si>
  <si>
    <t>North Indian,Chinese,Continental</t>
  </si>
  <si>
    <t>Basheer Bagh</t>
  </si>
  <si>
    <t>Meghacity</t>
  </si>
  <si>
    <t>Basheerbagh X Road</t>
  </si>
  <si>
    <t>Kalyani Nagar</t>
  </si>
  <si>
    <t>Salad Grills</t>
  </si>
  <si>
    <t>Healthy Food,Salads,Fast Food,Continental,North Indian,Chinese</t>
  </si>
  <si>
    <t>Hermes Parai</t>
  </si>
  <si>
    <t>Oh! Calcutta</t>
  </si>
  <si>
    <t>Shankarapura</t>
  </si>
  <si>
    <t>Polar Bear</t>
  </si>
  <si>
    <t>Desserts,Fast Food</t>
  </si>
  <si>
    <t>Vv Puram</t>
  </si>
  <si>
    <t>Miller'S 46</t>
  </si>
  <si>
    <t>Steakhouse,American,Continental</t>
  </si>
  <si>
    <t>Carnival De Goa</t>
  </si>
  <si>
    <t>Goan,Mangalorean,Kerala,South Indian,Seafood,Coastal,Continental</t>
  </si>
  <si>
    <t>Elgin</t>
  </si>
  <si>
    <t>The Rouge</t>
  </si>
  <si>
    <t>Desserts  Bakery</t>
  </si>
  <si>
    <t>Near Bishop'S College  Kolkata</t>
  </si>
  <si>
    <t>The Darjeeling</t>
  </si>
  <si>
    <t>Chinese,Nepalese,Tibetan</t>
  </si>
  <si>
    <t>Near City Centre 1</t>
  </si>
  <si>
    <t>London Grill Co</t>
  </si>
  <si>
    <t>American,Healthy Food,Fast Food,Continental,Salads,Beverages,Desserts</t>
  </si>
  <si>
    <t>Mughal Fusions</t>
  </si>
  <si>
    <t>Lbs Marg</t>
  </si>
  <si>
    <t>Kurla West</t>
  </si>
  <si>
    <t>Mughal Darbaar</t>
  </si>
  <si>
    <t>Saki Naka</t>
  </si>
  <si>
    <t>Naaz Hotel</t>
  </si>
  <si>
    <t>Mughlai,North Indian,Chinese</t>
  </si>
  <si>
    <t>Teynampet</t>
  </si>
  <si>
    <t>Chennai</t>
  </si>
  <si>
    <t>Amaravathi</t>
  </si>
  <si>
    <t>Indian,Chinese,Andhra,Tandoor</t>
  </si>
  <si>
    <t>Cathedral Road</t>
  </si>
  <si>
    <t>Nandanam</t>
  </si>
  <si>
    <t>Eatalica</t>
  </si>
  <si>
    <t>Italian,American</t>
  </si>
  <si>
    <t>Ra Puram</t>
  </si>
  <si>
    <t>Kudla Beach</t>
  </si>
  <si>
    <t>North Indian,Chinese,Seafood,South Indian</t>
  </si>
  <si>
    <t>Langford Gardens</t>
  </si>
  <si>
    <t>Rolls Kitchen</t>
  </si>
  <si>
    <t>Shanthi Nagar</t>
  </si>
  <si>
    <t>Zyqa Restaurant</t>
  </si>
  <si>
    <t>Sahara Bakers</t>
  </si>
  <si>
    <t>Bakery,Pizzas</t>
  </si>
  <si>
    <t>Chikadpally</t>
  </si>
  <si>
    <t>Mughal Dhaba</t>
  </si>
  <si>
    <t>Lbs Marg Kurla West</t>
  </si>
  <si>
    <t>Spring Onion</t>
  </si>
  <si>
    <t>Chinese,Thai,Pan-Asian,Seafood</t>
  </si>
  <si>
    <t>Bhandarkar Road</t>
  </si>
  <si>
    <t>Tibbs Frankie</t>
  </si>
  <si>
    <t>Snacks</t>
  </si>
  <si>
    <t>Hanuman Tekdi Road</t>
  </si>
  <si>
    <t>Petuk</t>
  </si>
  <si>
    <t>Mughlai,Chinese,Fast Food</t>
  </si>
  <si>
    <t>Near Sujata Sadan Theater Hazra</t>
  </si>
  <si>
    <t>Shanthi Sagar Grand</t>
  </si>
  <si>
    <t>Sampige Road</t>
  </si>
  <si>
    <t>Abids</t>
  </si>
  <si>
    <t>Agrawala Sweets</t>
  </si>
  <si>
    <t>Sweets,Fast Food</t>
  </si>
  <si>
    <t>Jn Road</t>
  </si>
  <si>
    <t>Eagle Boys Pizza</t>
  </si>
  <si>
    <t>Pizzas  Fast Food</t>
  </si>
  <si>
    <t>Freshmenu</t>
  </si>
  <si>
    <t>Chinese,Continental,Italian,Mediterranean,Thai,Lebanese,American,Asian,Beverages,Bakery,Biryani,Desserts,Mexican,North Indian,Salads,Pizzas</t>
  </si>
  <si>
    <t>Aga Abdullah Street</t>
  </si>
  <si>
    <t>Angaara</t>
  </si>
  <si>
    <t>Indian,Chinese,Tandoor</t>
  </si>
  <si>
    <t>Street 4</t>
  </si>
  <si>
    <t>Santacruz East</t>
  </si>
  <si>
    <t>Golden Wave Restaurant</t>
  </si>
  <si>
    <t>Afraa Deli-Sector 1</t>
  </si>
  <si>
    <t>Continental,Fast Food,Italian,Beverages</t>
  </si>
  <si>
    <t xml:space="preserve"> Conclave At Afraa</t>
  </si>
  <si>
    <t>Italian,Indian,Continental</t>
  </si>
  <si>
    <t>Salt Lake City Centre</t>
  </si>
  <si>
    <t>Shiro</t>
  </si>
  <si>
    <t>Japanese,Asian</t>
  </si>
  <si>
    <t>Vittal Mallya Road</t>
  </si>
  <si>
    <t>Khairtabad</t>
  </si>
  <si>
    <t>Paradise Biryani</t>
  </si>
  <si>
    <t>Biryani  North Indian  Chinese</t>
  </si>
  <si>
    <t>Imax Road</t>
  </si>
  <si>
    <t>Delhi Kitchen</t>
  </si>
  <si>
    <t>Tandoor,North Indian,Biryani,Beverages,Desserts</t>
  </si>
  <si>
    <t>Dp Road</t>
  </si>
  <si>
    <t>Vishnu Garden</t>
  </si>
  <si>
    <t>Sethi Restaurant</t>
  </si>
  <si>
    <t>Pacific Mall</t>
  </si>
  <si>
    <t>Beleghata</t>
  </si>
  <si>
    <t>Mama Mia! - Italian Ice Creams</t>
  </si>
  <si>
    <t>Ice Cream Cakes  Desserts  Bakery  Sweets  Beverages</t>
  </si>
  <si>
    <t>Lake Town</t>
  </si>
  <si>
    <t>Buddha Bites-Jessore Road</t>
  </si>
  <si>
    <t>Chinese,Asian,Fast Food,Snacks,Tibetan</t>
  </si>
  <si>
    <t>Jessore Road</t>
  </si>
  <si>
    <t>Gopalapuram</t>
  </si>
  <si>
    <t>The Kati Roll Shop</t>
  </si>
  <si>
    <t>Street Food</t>
  </si>
  <si>
    <t>Asia Kitchen By Mainland China</t>
  </si>
  <si>
    <t>Asian,Chinese,Oriental</t>
  </si>
  <si>
    <t>Alwarpet</t>
  </si>
  <si>
    <t>Benjarong</t>
  </si>
  <si>
    <t>Thai</t>
  </si>
  <si>
    <t>Ttk Road</t>
  </si>
  <si>
    <t>Mylapore</t>
  </si>
  <si>
    <t>Kaaraikudi</t>
  </si>
  <si>
    <t>Chettinad</t>
  </si>
  <si>
    <t>Dr Radhakrishnan Salai</t>
  </si>
  <si>
    <t>Central Markt Punjabi Bagh</t>
  </si>
  <si>
    <t>Wok In The Clouds</t>
  </si>
  <si>
    <t>North Indian,Chinese,Thai,Continental</t>
  </si>
  <si>
    <t>Crossroad Crystal - Golpark</t>
  </si>
  <si>
    <t>Indian,Chinese,Bengali</t>
  </si>
  <si>
    <t>99 East</t>
  </si>
  <si>
    <t>North Indian  Chinese  Seafood</t>
  </si>
  <si>
    <t>Pashan</t>
  </si>
  <si>
    <t>Saffron Multicuisine</t>
  </si>
  <si>
    <t>Mughlai,North Indian,Chinese,Seafood,Tandoor</t>
  </si>
  <si>
    <t>Orange County Baner Pashan Link Road</t>
  </si>
  <si>
    <t>South Kolkata</t>
  </si>
  <si>
    <t>Second House</t>
  </si>
  <si>
    <t>North Indian,Chinese,Kebabs,Biryani,Mughlai</t>
  </si>
  <si>
    <t>Southern Avenue</t>
  </si>
  <si>
    <t>Santa'S Fantasea</t>
  </si>
  <si>
    <t>Tribal,Seafood,Chinese</t>
  </si>
  <si>
    <t>Ballygunge Terrace Near Anjali Jewellers Golpark</t>
  </si>
  <si>
    <t>Akson Restaurant</t>
  </si>
  <si>
    <t>North Indian,Biryani,Kerala</t>
  </si>
  <si>
    <t>Panjagutta Road</t>
  </si>
  <si>
    <t>Kotturpuram</t>
  </si>
  <si>
    <t>Ciclo Cafe</t>
  </si>
  <si>
    <t>Continental,Italian,Italian-American</t>
  </si>
  <si>
    <t>Chawla Kitchen</t>
  </si>
  <si>
    <t>Chinese,Mughlai,Indian,Snacks,Popular Brand Store,Fast Food</t>
  </si>
  <si>
    <t>Habsiguda</t>
  </si>
  <si>
    <t>Taste Of India</t>
  </si>
  <si>
    <t>Habsiguda Main Road</t>
  </si>
  <si>
    <t>Uppal</t>
  </si>
  <si>
    <t>Crunchy'S</t>
  </si>
  <si>
    <t>Uppal Ring Road</t>
  </si>
  <si>
    <t>Paris Panini - French Street Food</t>
  </si>
  <si>
    <t>French,Street Food</t>
  </si>
  <si>
    <t>Hal 3Rd Stage</t>
  </si>
  <si>
    <t>Ashvita Bistro</t>
  </si>
  <si>
    <t>Continental,Asian</t>
  </si>
  <si>
    <t>Gogo Momo</t>
  </si>
  <si>
    <t>Bava Road</t>
  </si>
  <si>
    <t>Blue Water Grille</t>
  </si>
  <si>
    <t>North Indian,Chinese,Continental,Fast Food</t>
  </si>
  <si>
    <t>Kasba</t>
  </si>
  <si>
    <t>Sheerazi</t>
  </si>
  <si>
    <t>Dhabba Express</t>
  </si>
  <si>
    <t>Punjabi,North Indian,Chinese</t>
  </si>
  <si>
    <t>Cenotaph Road</t>
  </si>
  <si>
    <t>Barabazar Market</t>
  </si>
  <si>
    <t>Royal Indian Hotel</t>
  </si>
  <si>
    <t>North Indian,Biryani,Mughlai</t>
  </si>
  <si>
    <t>Rabindra Sarani</t>
  </si>
  <si>
    <t>Manicktala</t>
  </si>
  <si>
    <t>Urbans Cafe</t>
  </si>
  <si>
    <t>Chinese,Mexican,Continental</t>
  </si>
  <si>
    <t>Near Balika Shiksha Sadan</t>
  </si>
  <si>
    <t>Friends Shawarma</t>
  </si>
  <si>
    <t>Lebanese</t>
  </si>
  <si>
    <t>Road No 3</t>
  </si>
  <si>
    <t>Maniktala</t>
  </si>
  <si>
    <t>New Paul Dhaba</t>
  </si>
  <si>
    <t>Lazzat</t>
  </si>
  <si>
    <t>Pearl Road Lower Range Beck Bagan</t>
  </si>
  <si>
    <t>Kankurgachi</t>
  </si>
  <si>
    <t>Caafe 360 Degree- Kakurgachi</t>
  </si>
  <si>
    <t>Italian,Chinese</t>
  </si>
  <si>
    <t>C.I.T. Road</t>
  </si>
  <si>
    <t>Beijing Bites</t>
  </si>
  <si>
    <t>Richmond Road</t>
  </si>
  <si>
    <t>Thousand Lights</t>
  </si>
  <si>
    <t>Ox &amp; Tomato</t>
  </si>
  <si>
    <t>Italian,Pizzas,Pastas,Desserts,Continental,Salads</t>
  </si>
  <si>
    <t>Opp To Ather Bike Showroom</t>
  </si>
  <si>
    <t>Fresh Baked Goodness</t>
  </si>
  <si>
    <t>Bakery</t>
  </si>
  <si>
    <t>Taltala</t>
  </si>
  <si>
    <t>Fast Food  Healthy Food  Salads  Snacks  Desserts  Beverages</t>
  </si>
  <si>
    <t>Absolute Thai</t>
  </si>
  <si>
    <t>Thai,Pan-Asian</t>
  </si>
  <si>
    <t>West Marredpally</t>
  </si>
  <si>
    <t>Triple A Bakery</t>
  </si>
  <si>
    <t>Italian  Bakery</t>
  </si>
  <si>
    <t>West Marredpally Road</t>
  </si>
  <si>
    <t>Powaiandheri East</t>
  </si>
  <si>
    <t>Forks And Spoons (Gourmet Chinese &amp; Thai)</t>
  </si>
  <si>
    <t>Chinese,Thai,Pan-Asian,Oriental,Beverages,Snacks,Seafood,Mughlai,Tibetan,Combo,European,Turkish,Asian,British,Salads,German</t>
  </si>
  <si>
    <t>Fast Food,Salads,Snacks,Desserts,Beverages</t>
  </si>
  <si>
    <t>Central Plaza Kalina</t>
  </si>
  <si>
    <t>Sandy'S</t>
  </si>
  <si>
    <t>Desserts,Continental</t>
  </si>
  <si>
    <t>Wallace Garden</t>
  </si>
  <si>
    <t>Nungambakkam</t>
  </si>
  <si>
    <t>Mexicano Griller</t>
  </si>
  <si>
    <t>Mexican,Continental</t>
  </si>
  <si>
    <t>Rolls On Wheels</t>
  </si>
  <si>
    <t>Tuscana Pizzeria</t>
  </si>
  <si>
    <t>Italian</t>
  </si>
  <si>
    <t>Nugambakkam</t>
  </si>
  <si>
    <t>Eatza Pizza</t>
  </si>
  <si>
    <t>Italian,Pizzas</t>
  </si>
  <si>
    <t>Veg Dhaba</t>
  </si>
  <si>
    <t>North Indian,Indian,Combo,Chinese,Healthy Food</t>
  </si>
  <si>
    <t>Salt Lake</t>
  </si>
  <si>
    <t>Glace Patisserie</t>
  </si>
  <si>
    <t>Desserts,Bakery,Salads,Continental,Fast Food,Snacks,Pastas</t>
  </si>
  <si>
    <t>Near Bondel Road Shitala Mandir</t>
  </si>
  <si>
    <t>Bayleaf Otg (On The Go)</t>
  </si>
  <si>
    <t>Bengali,North Indian,Biryani,Street Food</t>
  </si>
  <si>
    <t>Murad Nagar</t>
  </si>
  <si>
    <t>Food Zone 2</t>
  </si>
  <si>
    <t>Mughlai,Chinese,Tandoor</t>
  </si>
  <si>
    <t>Guddimmalkapur Road</t>
  </si>
  <si>
    <t>Redhills</t>
  </si>
  <si>
    <t>Rayalaseema Ruchulu</t>
  </si>
  <si>
    <t>South Indian,Biryani,Rayalaseema</t>
  </si>
  <si>
    <t>Food Rush</t>
  </si>
  <si>
    <t>Vadapalani</t>
  </si>
  <si>
    <t>King Sandwich</t>
  </si>
  <si>
    <t>Kodambakkam</t>
  </si>
  <si>
    <t>Sachin Ka Dhabba</t>
  </si>
  <si>
    <t>Cenetoph Road</t>
  </si>
  <si>
    <t>Big Daddy'S</t>
  </si>
  <si>
    <t>Fast Food,American,Italian,Beverages</t>
  </si>
  <si>
    <t>Nibm Road</t>
  </si>
  <si>
    <t>Garfa</t>
  </si>
  <si>
    <t>Maa Trinayani</t>
  </si>
  <si>
    <t>Mughlai,Indian,Chinese,Biryani</t>
  </si>
  <si>
    <t>Near Lakhan Kuthir</t>
  </si>
  <si>
    <t>Smoor</t>
  </si>
  <si>
    <t>Desserts,Asian,Beverages,Bakery,Italian,Continental,Pizzas,Italian-American</t>
  </si>
  <si>
    <t>1Mg Road</t>
  </si>
  <si>
    <t>Cafe Eastwood</t>
  </si>
  <si>
    <t>North Indian,Continental</t>
  </si>
  <si>
    <t>Chintamani Pride Near Citypride</t>
  </si>
  <si>
    <t>Kondhwa</t>
  </si>
  <si>
    <t>Jazz Pizza</t>
  </si>
  <si>
    <t>T. Nagar</t>
  </si>
  <si>
    <t>10 Downing Street</t>
  </si>
  <si>
    <t>Indian,Continental,Tandoor</t>
  </si>
  <si>
    <t>T- Nagar</t>
  </si>
  <si>
    <t>Marol Sakinaka</t>
  </si>
  <si>
    <t>The Bar Stock Exchange</t>
  </si>
  <si>
    <t>North Indian,Mexican,Continental,Italian</t>
  </si>
  <si>
    <t>Pitampura</t>
  </si>
  <si>
    <t>Mikky Peshawari Chicken &amp; Fish (Since 1998)</t>
  </si>
  <si>
    <t>North Indian,Mughlai,Tandoor,Kebabs,Indian,Beverages,Biryani,Punjabi,Seafood,Afghani,Thalis,Combo,Snacks,Barbecue,Home Food,Lucknowi</t>
  </si>
  <si>
    <t>Nsp</t>
  </si>
  <si>
    <t>Pitam Pura</t>
  </si>
  <si>
    <t>Shake Square</t>
  </si>
  <si>
    <t>Ice Cream,Beverages,Fast Food,Italian,Desserts</t>
  </si>
  <si>
    <t>Jd Block Ashiana Chowk</t>
  </si>
  <si>
    <t>Shut Up &amp; Eat</t>
  </si>
  <si>
    <t>Indian</t>
  </si>
  <si>
    <t>Near Rupbani Cinema</t>
  </si>
  <si>
    <t>Koshe Kosha-Hatibagan</t>
  </si>
  <si>
    <t>Bikers Cafe</t>
  </si>
  <si>
    <t>Italian,Desserts,Continental</t>
  </si>
  <si>
    <t>Near Forum Mall</t>
  </si>
  <si>
    <t>Legacy Of China</t>
  </si>
  <si>
    <t>North Indian,Chinese,Fast Food</t>
  </si>
  <si>
    <t>Near Sdf Bus Stop</t>
  </si>
  <si>
    <t>East Kolkata Township</t>
  </si>
  <si>
    <t>Royal Jade</t>
  </si>
  <si>
    <t>Near Siemens</t>
  </si>
  <si>
    <t>The Marina</t>
  </si>
  <si>
    <t>Seafood</t>
  </si>
  <si>
    <t>Pizza Hut</t>
  </si>
  <si>
    <t>Pizzas,Fast Food</t>
  </si>
  <si>
    <t>Bkc</t>
  </si>
  <si>
    <t>Hotel Pandia'S</t>
  </si>
  <si>
    <t>Chettinad,North Indian,Chinese,South Indian,Biryani</t>
  </si>
  <si>
    <t>Fresh Pressery Cafe</t>
  </si>
  <si>
    <t>Italian,Salads,Healthy Food,French</t>
  </si>
  <si>
    <t>Cbd</t>
  </si>
  <si>
    <t>Bombay Brasserie</t>
  </si>
  <si>
    <t>Kaidi Kitchen</t>
  </si>
  <si>
    <t>North Indian,Chinese,Mexican,Italian,Thai,Lebanese</t>
  </si>
  <si>
    <t>Bishop Wallers Avenue</t>
  </si>
  <si>
    <t>Chopstick - Ballygunge</t>
  </si>
  <si>
    <t>Chennai Xpress</t>
  </si>
  <si>
    <t>South Indian,North Indian,Chinese,Beverages</t>
  </si>
  <si>
    <t>Near Hdfc Bank</t>
  </si>
  <si>
    <t>Somajiguda</t>
  </si>
  <si>
    <t>Kritunga Restaurant</t>
  </si>
  <si>
    <t>Biryani,Andhra,Rayalaseema,South Indian,North Indian,Chinese</t>
  </si>
  <si>
    <t>Bakers Street</t>
  </si>
  <si>
    <t>Bakery  Continental</t>
  </si>
  <si>
    <t>Gudimalkatur Road</t>
  </si>
  <si>
    <t>Delicacy</t>
  </si>
  <si>
    <t>Chinese,Thai</t>
  </si>
  <si>
    <t>Cox Town</t>
  </si>
  <si>
    <t>Anna Nagar</t>
  </si>
  <si>
    <t>Coco Jaunt 1728</t>
  </si>
  <si>
    <t>Bakery,Cafe</t>
  </si>
  <si>
    <t>4Th Main Road</t>
  </si>
  <si>
    <t>Kilpauk</t>
  </si>
  <si>
    <t>Parfait Cakes N Bakes</t>
  </si>
  <si>
    <t>Bakery,Desserts</t>
  </si>
  <si>
    <t>Manikeshwari Road</t>
  </si>
  <si>
    <t>Wangs Kitchen</t>
  </si>
  <si>
    <t>Chinese,Fast Food,Asian</t>
  </si>
  <si>
    <t>Kellys</t>
  </si>
  <si>
    <t>Rohini</t>
  </si>
  <si>
    <t>Burger King</t>
  </si>
  <si>
    <t>D Mall Twin District Center</t>
  </si>
  <si>
    <t>Hotel Tom'S Restaurant</t>
  </si>
  <si>
    <t>Mangalorean,Biryani,Seafood,Chinese,North Indian,Desserts,South Indian,Combo</t>
  </si>
  <si>
    <t>Brigade Road</t>
  </si>
  <si>
    <t>Lavelle Road</t>
  </si>
  <si>
    <t>Kim Ling</t>
  </si>
  <si>
    <t>Teja Tower</t>
  </si>
  <si>
    <t>Bombay Indianese Treat</t>
  </si>
  <si>
    <t>Prashant Vihar</t>
  </si>
  <si>
    <t>Sector 7 Rohini</t>
  </si>
  <si>
    <t>Chalte Firte Momos &amp; Special Foods</t>
  </si>
  <si>
    <t>Chinese,Fast Food,North Indian</t>
  </si>
  <si>
    <t>Sector 7</t>
  </si>
  <si>
    <t>Sector 8 Rohini</t>
  </si>
  <si>
    <t>Patiala Shahi Chicken Corner</t>
  </si>
  <si>
    <t>North Indian,Beverages</t>
  </si>
  <si>
    <t>Sector 8</t>
  </si>
  <si>
    <t>Prashant Vihar Rohini</t>
  </si>
  <si>
    <t>Fun City Mall Prashant Vihar</t>
  </si>
  <si>
    <t>Sector 14 Rohini</t>
  </si>
  <si>
    <t>Pooran'S Ambala Wale</t>
  </si>
  <si>
    <t>Sector 14</t>
  </si>
  <si>
    <t>Chit Chat</t>
  </si>
  <si>
    <t>Dda Market Sector 13</t>
  </si>
  <si>
    <t>Shyam Bazar</t>
  </si>
  <si>
    <t>Aminia- Hatibagan</t>
  </si>
  <si>
    <t>Near Northland Nursing Home</t>
  </si>
  <si>
    <t>Fast Food  Pizzas</t>
  </si>
  <si>
    <t>Shyambazar (218)</t>
  </si>
  <si>
    <t>Jodhpur Park</t>
  </si>
  <si>
    <t>Hanglaatherium</t>
  </si>
  <si>
    <t>Biryani,Indian</t>
  </si>
  <si>
    <t>Near Sanhati Park</t>
  </si>
  <si>
    <t>Bombay Bar-Be-Que</t>
  </si>
  <si>
    <t>Kachiguda</t>
  </si>
  <si>
    <t>Urban Munchies</t>
  </si>
  <si>
    <t>Adikmet Vidyanagar</t>
  </si>
  <si>
    <t>Visharant Wadi</t>
  </si>
  <si>
    <t>Rk Pure Veg</t>
  </si>
  <si>
    <t>Tingre Nagar</t>
  </si>
  <si>
    <t>Afc American Fried Chicken</t>
  </si>
  <si>
    <t>Vishrantwadi Chowk</t>
  </si>
  <si>
    <t>Flurys Park Street</t>
  </si>
  <si>
    <t>Continental</t>
  </si>
  <si>
    <t>The Wall</t>
  </si>
  <si>
    <t>Chinese,Seafood,Thai,Japanese</t>
  </si>
  <si>
    <t>Grill Box</t>
  </si>
  <si>
    <t>Tandoor,North Indian,Chinese,South Indian</t>
  </si>
  <si>
    <t>Rk Salai</t>
  </si>
  <si>
    <t>Brijwasi Sweets Original Since 1946</t>
  </si>
  <si>
    <t>Street Food,Desserts,Sweets</t>
  </si>
  <si>
    <t>O'Shngness Road</t>
  </si>
  <si>
    <t>6 Ballygunge Place Ballygunge</t>
  </si>
  <si>
    <t>Radisson Blu Plaza Delivery</t>
  </si>
  <si>
    <t>Chinese,Biryani,North Indian</t>
  </si>
  <si>
    <t>Road No 6</t>
  </si>
  <si>
    <t>Near 7 Point Crossing</t>
  </si>
  <si>
    <t>Arsalan Park Circus</t>
  </si>
  <si>
    <t>Biryani  Mughlai  North Indian  Indian  Kebabs  Tandoor  Awadhi</t>
  </si>
  <si>
    <t>Shahji Ka Dhaba</t>
  </si>
  <si>
    <t>Veer Nagar</t>
  </si>
  <si>
    <t>Gurukripa</t>
  </si>
  <si>
    <t>Thunga Village</t>
  </si>
  <si>
    <t>Basil With A Twist</t>
  </si>
  <si>
    <t>Continental,European,Salads,Italian</t>
  </si>
  <si>
    <t>Habibullah Road</t>
  </si>
  <si>
    <t>Gultekdi</t>
  </si>
  <si>
    <t>Kaveri</t>
  </si>
  <si>
    <t>Maharashtrian,Punjabi,Seafood</t>
  </si>
  <si>
    <t>Market Yard</t>
  </si>
  <si>
    <t>Hadapsar</t>
  </si>
  <si>
    <t>Indian Tadka - Taste Punjab Da</t>
  </si>
  <si>
    <t>North Indian,Indian,Biryani,Chinese,Punjabi</t>
  </si>
  <si>
    <t>S.No. 181</t>
  </si>
  <si>
    <t>Wise Owl Steak House</t>
  </si>
  <si>
    <t>Continental,European</t>
  </si>
  <si>
    <t>Hanuman Restaurant</t>
  </si>
  <si>
    <t>Street Food,North Indian,Chinese,South Indian,Fast Food</t>
  </si>
  <si>
    <t>Near Cinemax</t>
  </si>
  <si>
    <t>Cocoon - Dragonfly Hotel</t>
  </si>
  <si>
    <t>North Indian  Chinese</t>
  </si>
  <si>
    <t>Chakala</t>
  </si>
  <si>
    <t>Truly Scrumptious</t>
  </si>
  <si>
    <t>Ice Cream,Desserts,Bakery</t>
  </si>
  <si>
    <t>Midnight Masala</t>
  </si>
  <si>
    <t>Arcot Road</t>
  </si>
  <si>
    <t>Karachi Bakery Banjara</t>
  </si>
  <si>
    <t>Bakery,Pizzas,Snacks,Chinese,Italian,American,Sweets,Desserts,Beverages</t>
  </si>
  <si>
    <t>Road No 1</t>
  </si>
  <si>
    <t>Desi Pizza</t>
  </si>
  <si>
    <t>Pizzas</t>
  </si>
  <si>
    <t>P And T Colony Road</t>
  </si>
  <si>
    <t>Bibwewadi</t>
  </si>
  <si>
    <t>Khushboo</t>
  </si>
  <si>
    <t>5Th Avenue</t>
  </si>
  <si>
    <t>Kairali Kerala Mess</t>
  </si>
  <si>
    <t>Kerala</t>
  </si>
  <si>
    <t>Voc Main Road</t>
  </si>
  <si>
    <t>Khar West</t>
  </si>
  <si>
    <t>Cairo Grill</t>
  </si>
  <si>
    <t>Lebanese  Middle Eastern</t>
  </si>
  <si>
    <t>3Rd Road</t>
  </si>
  <si>
    <t>Suruchi - The Family Restaurant</t>
  </si>
  <si>
    <t>Habsiguda Circle</t>
  </si>
  <si>
    <t>The 6 Russell Street</t>
  </si>
  <si>
    <t>Street Food,Chinese</t>
  </si>
  <si>
    <t>Near Maidan Metro Station</t>
  </si>
  <si>
    <t>Gandhi Nagar</t>
  </si>
  <si>
    <t>Swiss Hutte</t>
  </si>
  <si>
    <t>Mediterranean,Seafood,Thai</t>
  </si>
  <si>
    <t>Greams Road</t>
  </si>
  <si>
    <t>Grillz N Gravy</t>
  </si>
  <si>
    <t>Chinese,Mughlai,Indian</t>
  </si>
  <si>
    <t>Club Road</t>
  </si>
  <si>
    <t>The Corner Courtyard</t>
  </si>
  <si>
    <t>Italian,Continental</t>
  </si>
  <si>
    <t>Sarat Bose Road Near Hazra</t>
  </si>
  <si>
    <t>Chembur</t>
  </si>
  <si>
    <t>Blisss</t>
  </si>
  <si>
    <t>Desserts  Fast Food  Bakery</t>
  </si>
  <si>
    <t>Central Avenue Road</t>
  </si>
  <si>
    <t>The Golden Wok</t>
  </si>
  <si>
    <t>Sion Trombay Road</t>
  </si>
  <si>
    <t>Singh Saab</t>
  </si>
  <si>
    <t>North Indian,Chinese,Biryani,Punjabi,Desserts,Pan-Asian,Tandoor,Combo,Beverages,Indian,Grill</t>
  </si>
  <si>
    <t>Rc Marg</t>
  </si>
  <si>
    <t>Sector 11 Rohini</t>
  </si>
  <si>
    <t>U.S. Burger Point</t>
  </si>
  <si>
    <t>Near Himalya Public School Sector 7</t>
  </si>
  <si>
    <t>Wanowrie</t>
  </si>
  <si>
    <t>The Garage Grill</t>
  </si>
  <si>
    <t>Mughlai,Street Food</t>
  </si>
  <si>
    <t>Kasba Peth</t>
  </si>
  <si>
    <t>Coconut Grove</t>
  </si>
  <si>
    <t>Chettinad,North Indian,Mangalorean,Seafood</t>
  </si>
  <si>
    <t>Ambedkar Bhavan Station Road</t>
  </si>
  <si>
    <t>Portland Steak House</t>
  </si>
  <si>
    <t>American,European</t>
  </si>
  <si>
    <t>Off Mg Road</t>
  </si>
  <si>
    <t>J.J Jalebi</t>
  </si>
  <si>
    <t>Desserts,Sweets</t>
  </si>
  <si>
    <t>Flavours Of China</t>
  </si>
  <si>
    <t>One Step Up</t>
  </si>
  <si>
    <t>The Brew Room</t>
  </si>
  <si>
    <t>Royapettah</t>
  </si>
  <si>
    <t>Hotel Millath</t>
  </si>
  <si>
    <t>Chinese,South Indian</t>
  </si>
  <si>
    <t>West Cott Road</t>
  </si>
  <si>
    <t>Amadora Gourmet Ice Creams</t>
  </si>
  <si>
    <t>Sector 10 Rohini</t>
  </si>
  <si>
    <t>Pind Balluchi</t>
  </si>
  <si>
    <t>Metro Walk Mall</t>
  </si>
  <si>
    <t>Zeeshan Park Circus</t>
  </si>
  <si>
    <t>Desserts,Mughlai,Indian,Tandoor</t>
  </si>
  <si>
    <t>College Square</t>
  </si>
  <si>
    <t>Food Station College Street</t>
  </si>
  <si>
    <t>Indian  Chinese  South Indian  Continental</t>
  </si>
  <si>
    <t>Opp. Medical College Gate No. 1</t>
  </si>
  <si>
    <t>Pantry D'Or</t>
  </si>
  <si>
    <t>6Th Avenue Main Road</t>
  </si>
  <si>
    <t>Shalimar Bagh</t>
  </si>
  <si>
    <t>Chawla'S (Shalimar Bagh)</t>
  </si>
  <si>
    <t>Bt Market Opp. Axis Bank</t>
  </si>
  <si>
    <t>Berco'S</t>
  </si>
  <si>
    <t>Chinese,Thai,Asian,Beverages,Desserts,Oriental,Seafood,Pan-Asian</t>
  </si>
  <si>
    <t>Bistro Oui</t>
  </si>
  <si>
    <t>Kumarakom</t>
  </si>
  <si>
    <t>North Indian,Chinese,Kerala</t>
  </si>
  <si>
    <t>Parsn Complex</t>
  </si>
  <si>
    <t>Cafe 555 &amp; Aqeeq Restaurant</t>
  </si>
  <si>
    <t>Owaisi Pura</t>
  </si>
  <si>
    <t>Frootster</t>
  </si>
  <si>
    <t>Healthy Food,Fast Food,Beverages</t>
  </si>
  <si>
    <t>Cp Ramasaway</t>
  </si>
  <si>
    <t>Mandarin Chinese Restaurant</t>
  </si>
  <si>
    <t>Rangi'S</t>
  </si>
  <si>
    <t>Nungumbakkam</t>
  </si>
  <si>
    <t>Shadab Go</t>
  </si>
  <si>
    <t>Haji Saheb Park Circus</t>
  </si>
  <si>
    <t>Near Park Circus 7 Point Crossing</t>
  </si>
  <si>
    <t>The Sonnet</t>
  </si>
  <si>
    <t>Indian,Chinese,Continental</t>
  </si>
  <si>
    <t>Near Isl Hospital</t>
  </si>
  <si>
    <t>Little Italy</t>
  </si>
  <si>
    <t>Pizzas,Salads,Combo,Italian,Mexican,Desserts,Beverages</t>
  </si>
  <si>
    <t>Mr. Chows</t>
  </si>
  <si>
    <t>Chinese,Asian,Thai,Seafood</t>
  </si>
  <si>
    <t>Eagles Pizza</t>
  </si>
  <si>
    <t>Himayathnagar Road</t>
  </si>
  <si>
    <t>Jayamahal</t>
  </si>
  <si>
    <t>Five Star Chicken</t>
  </si>
  <si>
    <t>Jayamahal Extension</t>
  </si>
  <si>
    <t>Haagen Dazs</t>
  </si>
  <si>
    <t>Palavakkam</t>
  </si>
  <si>
    <t>Cafe De Paris</t>
  </si>
  <si>
    <t>Sushi In A Box</t>
  </si>
  <si>
    <t>Japanese</t>
  </si>
  <si>
    <t>New Alipore</t>
  </si>
  <si>
    <t>New Punjabi Hotel Ajanta</t>
  </si>
  <si>
    <t>Opp Ajanta Cinema</t>
  </si>
  <si>
    <t>Shee Chinese</t>
  </si>
  <si>
    <t>Kubera Park Lullanagar</t>
  </si>
  <si>
    <t>Cafe Coffee Day</t>
  </si>
  <si>
    <t>Beverages  Snacks  Desserts</t>
  </si>
  <si>
    <t>Gokul Regency</t>
  </si>
  <si>
    <t>Chetpet</t>
  </si>
  <si>
    <t>Le Wrap Factorie</t>
  </si>
  <si>
    <t>Madhura Nagar</t>
  </si>
  <si>
    <t>Rk Sweets And Juices</t>
  </si>
  <si>
    <t>Sweets  Desserts  Bakery  Beverages</t>
  </si>
  <si>
    <t>Madhuranagar</t>
  </si>
  <si>
    <t>Pedreno'S</t>
  </si>
  <si>
    <t>Italian,Italian-American,American</t>
  </si>
  <si>
    <t>Aminjikarai</t>
  </si>
  <si>
    <t>Cafe Toastie Express</t>
  </si>
  <si>
    <t>Nelson Manickam Road</t>
  </si>
  <si>
    <t>The Pind Punjabi Dhaba</t>
  </si>
  <si>
    <t>Punjabi,North Indian,Tandoor,Biryani,Combo</t>
  </si>
  <si>
    <t>Near Reiance Fresh</t>
  </si>
  <si>
    <t>The Fat And The Sexy Chef</t>
  </si>
  <si>
    <t>American,Mexican</t>
  </si>
  <si>
    <t>Kedari Petrol Pump</t>
  </si>
  <si>
    <t>Wadgaon Sheri</t>
  </si>
  <si>
    <t>The Bohemian Kitchen</t>
  </si>
  <si>
    <t>American,Italian,Fast Food</t>
  </si>
  <si>
    <t>Opposite Water Tank Tempo Chowk Wadgaon Sheri</t>
  </si>
  <si>
    <t>Anand Nagar</t>
  </si>
  <si>
    <t>One Way Paratha</t>
  </si>
  <si>
    <t>North Indian,Fast Food</t>
  </si>
  <si>
    <t>Dahanukar Colony</t>
  </si>
  <si>
    <t>Pizza &amp; Soup</t>
  </si>
  <si>
    <t>Sudit Su'S Chinese</t>
  </si>
  <si>
    <t>Hong Kong Express</t>
  </si>
  <si>
    <t>Avtar Enclave Paschim Vihar</t>
  </si>
  <si>
    <t>Bake O Cake</t>
  </si>
  <si>
    <t>Bakery,Continental,Fast Food,Desserts</t>
  </si>
  <si>
    <t>Subhash Sarovar Park</t>
  </si>
  <si>
    <t>The Country House</t>
  </si>
  <si>
    <t>Continental  Italian  Fast Food  Beverages  Desserts</t>
  </si>
  <si>
    <t>Punjab Depot</t>
  </si>
  <si>
    <t>North Indian,Tandoor,Mughlai,Biryani,Snacks,Desserts,Beverages,Combo</t>
  </si>
  <si>
    <t>Marolsakinaka</t>
  </si>
  <si>
    <t>Art House - The Fern Residency</t>
  </si>
  <si>
    <t>Chinese  North Indian  Continental  Pan-Asian  Italian  American  Tandoor  Fast Food  Desserts</t>
  </si>
  <si>
    <t>Central Peninsula</t>
  </si>
  <si>
    <t>Sion Circle</t>
  </si>
  <si>
    <t>Dum Dum</t>
  </si>
  <si>
    <t>Noodle Oodle</t>
  </si>
  <si>
    <t>Opposite Diamond Plaza Mall</t>
  </si>
  <si>
    <t>Handa'S Restaurant</t>
  </si>
  <si>
    <t>Indian  Chinese  Fast Food</t>
  </si>
  <si>
    <t>Near Park Clinic</t>
  </si>
  <si>
    <t>Poongavanapuram</t>
  </si>
  <si>
    <t>Anjappar</t>
  </si>
  <si>
    <t>North Indian,Chinese,Chettinad,South Indian,Seafood</t>
  </si>
  <si>
    <t>Egmore</t>
  </si>
  <si>
    <t>Ponnusamy Hotel</t>
  </si>
  <si>
    <t>Biryani,South Indian,Tandoor</t>
  </si>
  <si>
    <t>Ethiraj Salai</t>
  </si>
  <si>
    <t>Yerawada</t>
  </si>
  <si>
    <t>Exotica</t>
  </si>
  <si>
    <t>North Indian,Chinese,Mediterranean,Continental</t>
  </si>
  <si>
    <t>Behrouz Biryani</t>
  </si>
  <si>
    <t>Biryani,Mughlai,Lucknowi,Hyderabadi,Kebabs,North Indian,Persian,Desserts</t>
  </si>
  <si>
    <t>Oasis</t>
  </si>
  <si>
    <t>Near Park Hotel</t>
  </si>
  <si>
    <t>Hazara Restaurant &amp; Bar</t>
  </si>
  <si>
    <t>Mughlai  North Indian  Chinese  Seafood</t>
  </si>
  <si>
    <t>Koliwada</t>
  </si>
  <si>
    <t>Pizzaexpress</t>
  </si>
  <si>
    <t>Pizzas,Pastas,Italian,European,Salads,Continental,Desserts,Beverages</t>
  </si>
  <si>
    <t>Faasos</t>
  </si>
  <si>
    <t>Combo,Snacks,Beverages,Desserts,Indian</t>
  </si>
  <si>
    <t>Choolaimedu</t>
  </si>
  <si>
    <t>Cafe Chef'S Paradise</t>
  </si>
  <si>
    <t>Italian,Chinese,Continental,Indian</t>
  </si>
  <si>
    <t>Sadashiv Peth</t>
  </si>
  <si>
    <t>Hotel Malwani Solkadi</t>
  </si>
  <si>
    <t>Maharashtrian</t>
  </si>
  <si>
    <t>Off Tilak Road</t>
  </si>
  <si>
    <t>New Andhra Meals Hotel</t>
  </si>
  <si>
    <t>Andhra,South Indian</t>
  </si>
  <si>
    <t>T Nagar</t>
  </si>
  <si>
    <t>New Astoria Restaurant</t>
  </si>
  <si>
    <t>Chinese,Biryani</t>
  </si>
  <si>
    <t>Rtc Cross Road</t>
  </si>
  <si>
    <t>Kasturi Restaurant</t>
  </si>
  <si>
    <t>Near New Market</t>
  </si>
  <si>
    <t>Near Spencers Gariahat</t>
  </si>
  <si>
    <t>Cafe Zam Zam</t>
  </si>
  <si>
    <t>Mughlai,North Indian,Chinese,Fast Food,Biryani</t>
  </si>
  <si>
    <t>Opp Fire Brigade</t>
  </si>
  <si>
    <t>Moonlight Takeaway &amp; Delivery</t>
  </si>
  <si>
    <t>Sangamvadi</t>
  </si>
  <si>
    <t>Taste Of Hyderabad</t>
  </si>
  <si>
    <t>Biryani,Hyderabadi,North Indian,Chinese,Beverages</t>
  </si>
  <si>
    <t>Fountain Family Rest O Bar</t>
  </si>
  <si>
    <t>Off Jm Road</t>
  </si>
  <si>
    <t>Sera - The Tapas Bar &amp; Restaurant</t>
  </si>
  <si>
    <t>Chinese,Continental,Spanish</t>
  </si>
  <si>
    <t>Shobhabazar</t>
  </si>
  <si>
    <t>C/O. Bangali</t>
  </si>
  <si>
    <t>Indian,Bengali,Continental</t>
  </si>
  <si>
    <t>Near 4 Point Crossing</t>
  </si>
  <si>
    <t>Tangra</t>
  </si>
  <si>
    <t>Chinese,Asian,Oriental,Pan-Asian,Thai,Seafood</t>
  </si>
  <si>
    <t>China Town</t>
  </si>
  <si>
    <t>Beijing</t>
  </si>
  <si>
    <t>Kabab Magic</t>
  </si>
  <si>
    <t>Indian,Chinese,North Indian,Punjabi,Tandoor,Kebabs,Biryani,Seafood,Oriental,Desserts,Sweets,Beverages,Combo</t>
  </si>
  <si>
    <t>Nbt Nagar</t>
  </si>
  <si>
    <t>Mirch Masala Resto Bar</t>
  </si>
  <si>
    <t>Near Vandevi Mandir</t>
  </si>
  <si>
    <t>Opp Padmashree Movie Hall</t>
  </si>
  <si>
    <t>The Silk Route</t>
  </si>
  <si>
    <t>Sarat Bose Rd</t>
  </si>
  <si>
    <t>My Big Fat Belly</t>
  </si>
  <si>
    <t>Opposite Dugout</t>
  </si>
  <si>
    <t>Overdose</t>
  </si>
  <si>
    <t>Near Tea Trove-Desapriya Park</t>
  </si>
  <si>
    <t>Chickpet Donne Biriyani House</t>
  </si>
  <si>
    <t>Indian,Chinese</t>
  </si>
  <si>
    <t>3Rd Stage</t>
  </si>
  <si>
    <t>Chap Chay - The Raintree</t>
  </si>
  <si>
    <t>Anna Salai</t>
  </si>
  <si>
    <t>Murphies</t>
  </si>
  <si>
    <t>European,Italian,Continental,Healthy Food,Salads,Pizzas,Beverages</t>
  </si>
  <si>
    <t>Opposite Menchies</t>
  </si>
  <si>
    <t>Purasaiwakkam</t>
  </si>
  <si>
    <t>Purasawalkam</t>
  </si>
  <si>
    <t>Blr Food Kourt</t>
  </si>
  <si>
    <t>Biryani,Chinese,North Indian</t>
  </si>
  <si>
    <t>Vasanth Vihar Colony</t>
  </si>
  <si>
    <t>Ganga Sweets</t>
  </si>
  <si>
    <t>North Indian,South Indian,Sweets</t>
  </si>
  <si>
    <t>Purasawalkam High Road</t>
  </si>
  <si>
    <t>Capital Social</t>
  </si>
  <si>
    <t>Indian,Chinese,South Indian,American,Kebabs,Mughlai,Biryani,Combo</t>
  </si>
  <si>
    <t>Kalina</t>
  </si>
  <si>
    <t>Chili'S American Grill &amp; Bar</t>
  </si>
  <si>
    <t>American,Salads,Mexican,Italian,Steakhouse</t>
  </si>
  <si>
    <t>Quest Mall</t>
  </si>
  <si>
    <t>Fresh-N-Up</t>
  </si>
  <si>
    <t>Near Golpark</t>
  </si>
  <si>
    <t>Palace Heights</t>
  </si>
  <si>
    <t>North Indian,Chinese,Biryani,Continental,Mughlai</t>
  </si>
  <si>
    <t>Palace Heights Lane</t>
  </si>
  <si>
    <t>Aggarwal City Plaza (13)</t>
  </si>
  <si>
    <t>Azad Hind Dhaba-Ballygunge</t>
  </si>
  <si>
    <t>Cit Nagar</t>
  </si>
  <si>
    <t>Karaikudi Chettinadu Restaurant</t>
  </si>
  <si>
    <t>Chettinad,Chinese,South Indian,Biryani,Tandoor</t>
  </si>
  <si>
    <t>Ranganathan Street</t>
  </si>
  <si>
    <t>Tgi Fridays</t>
  </si>
  <si>
    <t>Forum Shoping Mall</t>
  </si>
  <si>
    <t>Church Street Social</t>
  </si>
  <si>
    <t>Indian,Chinese,South Indian,American,Fast Food,Kebabs,Mughlai,Biryani,Combo</t>
  </si>
  <si>
    <t>Church Street Road</t>
  </si>
  <si>
    <t>Annanagar East</t>
  </si>
  <si>
    <t>Southern Chinese Restaurant</t>
  </si>
  <si>
    <t>Anna Nagar East</t>
  </si>
  <si>
    <t>Olive And Basil</t>
  </si>
  <si>
    <t>Punjabi Rasoi</t>
  </si>
  <si>
    <t>Amaravathi Family Restaurant</t>
  </si>
  <si>
    <t>Nagole Road</t>
  </si>
  <si>
    <t>Spicy Hub</t>
  </si>
  <si>
    <t>Kothapet - R.K Puram Road</t>
  </si>
  <si>
    <t>Ghatkopar East</t>
  </si>
  <si>
    <t>Oasiss Cakes &amp; Icecreams</t>
  </si>
  <si>
    <t>Vikrant Circle</t>
  </si>
  <si>
    <t>Ganganagar</t>
  </si>
  <si>
    <t>Kfc</t>
  </si>
  <si>
    <t>American,Fast Food,Snacks</t>
  </si>
  <si>
    <t>Rt Nagar Main Road</t>
  </si>
  <si>
    <t>Huda Complex</t>
  </si>
  <si>
    <t>Papadams Blue</t>
  </si>
  <si>
    <t>Biryani,Chinese,Andhra,North Indian,South Indian,Tandoor</t>
  </si>
  <si>
    <t>Kothapet Cross Road</t>
  </si>
  <si>
    <t>Papadams Restaurant</t>
  </si>
  <si>
    <t>Kothapet Road</t>
  </si>
  <si>
    <t>Glen'S Bakehouse</t>
  </si>
  <si>
    <t>Desserts,Bakery</t>
  </si>
  <si>
    <t>Masemari - The Fishing</t>
  </si>
  <si>
    <t>Maharashtrian,Malwani,Mangalorean,Goan,Konkan</t>
  </si>
  <si>
    <t>Tilak Road</t>
  </si>
  <si>
    <t>Cafe Terra</t>
  </si>
  <si>
    <t>Double Road First Stage</t>
  </si>
  <si>
    <t>Sigree</t>
  </si>
  <si>
    <t>North Indian,Mughlai,Kebabs,Mediterranean,Greek,Turkish,Lebanese</t>
  </si>
  <si>
    <t>Ramesh Nagar</t>
  </si>
  <si>
    <t>Nando'S</t>
  </si>
  <si>
    <t>Fast Food,Portuguese,African,Grill,Salads</t>
  </si>
  <si>
    <t>North West Avenue Road</t>
  </si>
  <si>
    <t>Khichdi Khichri</t>
  </si>
  <si>
    <t>Near Bypass Dhaba</t>
  </si>
  <si>
    <t>Don Giovanni'S</t>
  </si>
  <si>
    <t>North Indian,Chinese,Italian,Pizzas,Thai</t>
  </si>
  <si>
    <t>Opp Mocambo</t>
  </si>
  <si>
    <t>Chakum Chukum</t>
  </si>
  <si>
    <t>Michael Palaya</t>
  </si>
  <si>
    <t>Waffle Magic</t>
  </si>
  <si>
    <t>Beverages,Desserts,Continental</t>
  </si>
  <si>
    <t>2Nd Stage</t>
  </si>
  <si>
    <t>Dumpling Khang</t>
  </si>
  <si>
    <t>Chinese,Tibetan,Street Food,Fast Food,Beverages</t>
  </si>
  <si>
    <t>Vakola</t>
  </si>
  <si>
    <t>Tiljala</t>
  </si>
  <si>
    <t>Red Bamboo Shoot Restaurant</t>
  </si>
  <si>
    <t>Near Sd Academy</t>
  </si>
  <si>
    <t>Near City Centre 1 Petrol Pump</t>
  </si>
  <si>
    <t>De Sovrani</t>
  </si>
  <si>
    <t>West Mambalam</t>
  </si>
  <si>
    <t>Chop 'N' Stix</t>
  </si>
  <si>
    <t>Abid'S</t>
  </si>
  <si>
    <t>Arabian,Biryani,Chinese,Grill,Hyderabadi,Indian,North Indian,Tandoor</t>
  </si>
  <si>
    <t>Spurtank Road</t>
  </si>
  <si>
    <t>Beverages,Snacks,Desserts</t>
  </si>
  <si>
    <t>Kachiguda Railway Station</t>
  </si>
  <si>
    <t>Sri Siva Rama Towers</t>
  </si>
  <si>
    <t>Giri Momos Centre &amp; Chinese Fast Food</t>
  </si>
  <si>
    <t>Rajasthali Market</t>
  </si>
  <si>
    <t>Narhe</t>
  </si>
  <si>
    <t>Masala Mantra</t>
  </si>
  <si>
    <t>Maharashtrian,North Indian</t>
  </si>
  <si>
    <t>Avinash Regency</t>
  </si>
  <si>
    <t>Pizzarella</t>
  </si>
  <si>
    <t>Near Cloud 9 Kondhwa</t>
  </si>
  <si>
    <t>Golden Dragon</t>
  </si>
  <si>
    <t>Near Karve Putala</t>
  </si>
  <si>
    <t>Bamboo House</t>
  </si>
  <si>
    <t>Mughlai,North Indian,Continental</t>
  </si>
  <si>
    <t>Behind Modern Cafe</t>
  </si>
  <si>
    <t>Bentinck St.</t>
  </si>
  <si>
    <t>Bhojohori Manna</t>
  </si>
  <si>
    <t>Beside K.C. Das</t>
  </si>
  <si>
    <t>Shyambazar Crossing</t>
  </si>
  <si>
    <t>Anir'S</t>
  </si>
  <si>
    <t>Indian,Chinese,Tandoor,Biryani,Fast Food,North Indian,Snacks</t>
  </si>
  <si>
    <t>Hotel Dashmesh Punjab</t>
  </si>
  <si>
    <t>Ghatkopar West</t>
  </si>
  <si>
    <t>Chocolate Fantasy</t>
  </si>
  <si>
    <t>Bakery,Desserts,American,Italian,Beverages</t>
  </si>
  <si>
    <t>Thirumalai Pillai Road</t>
  </si>
  <si>
    <t>Near Gurudas Park</t>
  </si>
  <si>
    <t>Apu'S Kitchen Phool Bagan</t>
  </si>
  <si>
    <t>Little Pleasures - Loudon Street</t>
  </si>
  <si>
    <t>Desserts</t>
  </si>
  <si>
    <t>Near La Martiniere School</t>
  </si>
  <si>
    <t>Fresh Bites</t>
  </si>
  <si>
    <t>North Indian,South Indian,Chinese,Fast Food,Juices,Tandoor</t>
  </si>
  <si>
    <t>Indiranagar Double Road</t>
  </si>
  <si>
    <t>Machuabazar</t>
  </si>
  <si>
    <t>Wow! Momo</t>
  </si>
  <si>
    <t>Tibetan,Healthy Food,Asian,Chinese,Snacks,Continental,Desserts,Beverages</t>
  </si>
  <si>
    <t>Girish Park</t>
  </si>
  <si>
    <t>Chamiers Cafe</t>
  </si>
  <si>
    <t>Continental,Italian</t>
  </si>
  <si>
    <t>Chamiers Road</t>
  </si>
  <si>
    <t>The Sushi Oke</t>
  </si>
  <si>
    <t>Japanese,Sushi,Thai</t>
  </si>
  <si>
    <t>Near St Xavier'S Back Gate</t>
  </si>
  <si>
    <t>Sinhgad Road</t>
  </si>
  <si>
    <t>Maurya Multi Cuisine Family Restaurant And Bar</t>
  </si>
  <si>
    <t>North Indian,Chinese,Mexican,Continental,Mughlai,Thai</t>
  </si>
  <si>
    <t>Near Siddhi Garden</t>
  </si>
  <si>
    <t>Mangawadi</t>
  </si>
  <si>
    <t>Akshay Court</t>
  </si>
  <si>
    <t>North Indian,Chinese,Seafood,Biryani</t>
  </si>
  <si>
    <t>Near Bharat Jyoti Bus Stop</t>
  </si>
  <si>
    <t>Shiv Sagar</t>
  </si>
  <si>
    <t>South Indian  Continental  Beverages  Ice Cream</t>
  </si>
  <si>
    <t>Khar West Sv Road</t>
  </si>
  <si>
    <t>Shaniwar Peth</t>
  </si>
  <si>
    <t>Cafe India</t>
  </si>
  <si>
    <t>Snacks,Fast Food,Street Food,Beverages</t>
  </si>
  <si>
    <t>Nibm Kondhwa</t>
  </si>
  <si>
    <t>Zuka</t>
  </si>
  <si>
    <t>Tnagar</t>
  </si>
  <si>
    <t>Parambriym</t>
  </si>
  <si>
    <t>Biryani,South Indian,Indian</t>
  </si>
  <si>
    <t>Anna Nagar West</t>
  </si>
  <si>
    <t>Bowbazar</t>
  </si>
  <si>
    <t>Masala Wok Bar &amp; Kitchen</t>
  </si>
  <si>
    <t>Hind Inox</t>
  </si>
  <si>
    <t>Aatithya</t>
  </si>
  <si>
    <t>Chinese,Bengali</t>
  </si>
  <si>
    <t>Near Third Park Block B</t>
  </si>
  <si>
    <t>Alipore</t>
  </si>
  <si>
    <t>Red Kitchen &amp; Lounge</t>
  </si>
  <si>
    <t>Indside Alipore Bazaar</t>
  </si>
  <si>
    <t>Red Hot Chilli Pepper</t>
  </si>
  <si>
    <t>Ballygunge Circular Road</t>
  </si>
  <si>
    <t>The Howrah Bridge</t>
  </si>
  <si>
    <t>North Indian,Chinese,Fast Food,South Indian</t>
  </si>
  <si>
    <t>Opposite Acropolis Mall</t>
  </si>
  <si>
    <t>Central Market Punjabi Bagh</t>
  </si>
  <si>
    <t>Dimsum Vs Sushi</t>
  </si>
  <si>
    <t>Japanese,Pan-Asian,Chinese</t>
  </si>
  <si>
    <t>Bhagwan Das Nagar</t>
  </si>
  <si>
    <t>Rk Wine And Dine</t>
  </si>
  <si>
    <t>Sultans Of Spice</t>
  </si>
  <si>
    <t>Koramangala 5Th Block</t>
  </si>
  <si>
    <t>Nandhana Palace</t>
  </si>
  <si>
    <t>Biryani,Andhra,South Indian,North Indian</t>
  </si>
  <si>
    <t>Amarjyothi Layout</t>
  </si>
  <si>
    <t>Cafe Arabica</t>
  </si>
  <si>
    <t>Italian,Continental,Arabian,Bakery</t>
  </si>
  <si>
    <t>Anna Nagarr</t>
  </si>
  <si>
    <t>Dimsum (Momo) Express</t>
  </si>
  <si>
    <t>Asian</t>
  </si>
  <si>
    <t>Jb Nagar</t>
  </si>
  <si>
    <t>30 Square</t>
  </si>
  <si>
    <t>Khb Colony 5Th Block</t>
  </si>
  <si>
    <t>Anna Nagar West Extension</t>
  </si>
  <si>
    <t>Hotel Pentagon</t>
  </si>
  <si>
    <t>Chinese,North Indian,South Indian</t>
  </si>
  <si>
    <t>Thirumangalam</t>
  </si>
  <si>
    <t>China Whites</t>
  </si>
  <si>
    <t>Near Prapti</t>
  </si>
  <si>
    <t>Gabbar'S Bar &amp; Kitchen</t>
  </si>
  <si>
    <t>Inside Jubilee Court Building</t>
  </si>
  <si>
    <t>Sfc Soya Chaap ( Shalimar Bagh)</t>
  </si>
  <si>
    <t>Snacks,North Indian,Chinese,Fast Food,Indian,Kebabs</t>
  </si>
  <si>
    <t>Rolls 57 By Vhc</t>
  </si>
  <si>
    <t>Italian,Snacks,Desserts,Continental,Beverages,Combo</t>
  </si>
  <si>
    <t>Netaji Subhash Place</t>
  </si>
  <si>
    <t>Sunil Momos.Com</t>
  </si>
  <si>
    <t>Kurla</t>
  </si>
  <si>
    <t>Deluxe Restaurant</t>
  </si>
  <si>
    <t>Mughlai,Chinese</t>
  </si>
  <si>
    <t>Hungry Tide</t>
  </si>
  <si>
    <t>Chinese,Continental,Fast Food,Snacks</t>
  </si>
  <si>
    <t>Hindustan Park</t>
  </si>
  <si>
    <t>Mezban Ripon Street</t>
  </si>
  <si>
    <t>Indian,Biryani,Chinese,Tandoor</t>
  </si>
  <si>
    <t>Near Dustarkhwan</t>
  </si>
  <si>
    <t>Deli Cravings</t>
  </si>
  <si>
    <t>Italian,Steakhouse,Continental</t>
  </si>
  <si>
    <t>Near Chrome Hotel</t>
  </si>
  <si>
    <t>Tea Junction</t>
  </si>
  <si>
    <t>Beside New Empire Cinema Hall</t>
  </si>
  <si>
    <t>Sarjaa Restaurant &amp; Bar</t>
  </si>
  <si>
    <t>Next To Goodwill Society Iti Road</t>
  </si>
  <si>
    <t>Old Sangvi</t>
  </si>
  <si>
    <t>Mukul'S Eastern Spice</t>
  </si>
  <si>
    <t>Old Sanghvi</t>
  </si>
  <si>
    <t>Hoddogs</t>
  </si>
  <si>
    <t>Near Liberty Industrial Estate</t>
  </si>
  <si>
    <t>Malvan Tadka</t>
  </si>
  <si>
    <t>North Indian,Chinese,Malwani,Maharashtrian</t>
  </si>
  <si>
    <t>Near Surana Sethia Hospital</t>
  </si>
  <si>
    <t>Aparna</t>
  </si>
  <si>
    <t>Mughlai,North Indian,Chinese,South Indian</t>
  </si>
  <si>
    <t>Sion Railway Station</t>
  </si>
  <si>
    <t>Asian Station</t>
  </si>
  <si>
    <t>Croma Building</t>
  </si>
  <si>
    <t>New Seoul</t>
  </si>
  <si>
    <t>Japanese,Korean</t>
  </si>
  <si>
    <t>406 3Rd Floor</t>
  </si>
  <si>
    <t>Near Rdb Cinema Hall</t>
  </si>
  <si>
    <t>Calcutta 64</t>
  </si>
  <si>
    <t>Sreebhumi</t>
  </si>
  <si>
    <t>Mughlai,Chinese,Tandoor,Biryani,Fast Food</t>
  </si>
  <si>
    <t>Cesc Office Laketown (Nd Near Jaya Cinema)</t>
  </si>
  <si>
    <t>Sindhi Society Gymkhana( Aparna Caters)</t>
  </si>
  <si>
    <t>Sindhi Society</t>
  </si>
  <si>
    <t>Tilak Nagar</t>
  </si>
  <si>
    <t>Dunkin Donuts</t>
  </si>
  <si>
    <t>Desserts,Bakery,Beverages,Fast Food,Combo</t>
  </si>
  <si>
    <t>Sp'S Biryani House</t>
  </si>
  <si>
    <t>Biryani,North Indian,Indian,Maharashtrian</t>
  </si>
  <si>
    <t>Nisarg</t>
  </si>
  <si>
    <t>North Indian,Seafood,Malwani</t>
  </si>
  <si>
    <t>Opposite Padale Palace</t>
  </si>
  <si>
    <t>Kabab Corner</t>
  </si>
  <si>
    <t>Nation 52</t>
  </si>
  <si>
    <t>Cummins College Road</t>
  </si>
  <si>
    <t>Sigree Global Grill</t>
  </si>
  <si>
    <t>North Indian,Biryani</t>
  </si>
  <si>
    <t>Science City Area</t>
  </si>
  <si>
    <t>Bhujbal Bandhu-Hotel Apulki</t>
  </si>
  <si>
    <t>Krishnaa Leela</t>
  </si>
  <si>
    <t>Street Food,North Indian,Chinese,Beverages,South Indian</t>
  </si>
  <si>
    <t>Chembur Naka Chembur</t>
  </si>
  <si>
    <t>Kumar Lunch Home (Bar &amp; Restaurant)</t>
  </si>
  <si>
    <t>North Indian,Chinese,Punjabi,Biryani,Tandoor</t>
  </si>
  <si>
    <t>Kings Snack Bar</t>
  </si>
  <si>
    <t>Hite Bar</t>
  </si>
  <si>
    <t>Zaika</t>
  </si>
  <si>
    <t>Mushroom</t>
  </si>
  <si>
    <t>Oposite Hedua Park</t>
  </si>
  <si>
    <t>Fusion</t>
  </si>
  <si>
    <t>Near Star Theatre</t>
  </si>
  <si>
    <t>Lebanese Junction - Steak House</t>
  </si>
  <si>
    <t>Lebanese,Continental</t>
  </si>
  <si>
    <t>Beside Star Theatre</t>
  </si>
  <si>
    <t>Sector 3 Rohini</t>
  </si>
  <si>
    <t>Sahni Fish Corner</t>
  </si>
  <si>
    <t>Sector-8</t>
  </si>
  <si>
    <t>Koffee Villa</t>
  </si>
  <si>
    <t>Pizzas,Italian,Pastas</t>
  </si>
  <si>
    <t>Lake Town Road</t>
  </si>
  <si>
    <t>Tahari House</t>
  </si>
  <si>
    <t>Szechuan Dragon</t>
  </si>
  <si>
    <t>Mount Joy Road</t>
  </si>
  <si>
    <t>Shloka Dining Bar</t>
  </si>
  <si>
    <t>North Indian  Malwani  Continental  South Indian  Chinese  Asian  Mughlai</t>
  </si>
  <si>
    <t>Basavanagudi</t>
  </si>
  <si>
    <t>Cafe Mondo</t>
  </si>
  <si>
    <t>Pizzas,Italian</t>
  </si>
  <si>
    <t>Armugam Circle</t>
  </si>
  <si>
    <t>Cafe Drifter</t>
  </si>
  <si>
    <t>Vivekananda Park Area</t>
  </si>
  <si>
    <t>Rottu Kadai Food Court</t>
  </si>
  <si>
    <t>Chettinad,South Indian</t>
  </si>
  <si>
    <t>G. N. Chetty Road</t>
  </si>
  <si>
    <t>Kukki Da Dhaba</t>
  </si>
  <si>
    <t>Sai Fast Food &amp; Chinese Corner</t>
  </si>
  <si>
    <t>Marol Andheri East</t>
  </si>
  <si>
    <t>Suryawanshi</t>
  </si>
  <si>
    <t>Maharashtrian,Seafood</t>
  </si>
  <si>
    <t>Nasi Kandar Pelita</t>
  </si>
  <si>
    <t>North Indian,South Indian,Malaysian,Indian</t>
  </si>
  <si>
    <t>Pondy Bazaar</t>
  </si>
  <si>
    <t>Fabio Food Court</t>
  </si>
  <si>
    <t>Indian,Chinese,North Indian,Tandoor</t>
  </si>
  <si>
    <t>Oven Story Pizza</t>
  </si>
  <si>
    <t>Opposite F C College</t>
  </si>
  <si>
    <t>Ksg Queen Pizza</t>
  </si>
  <si>
    <t>Subamangalam Complex</t>
  </si>
  <si>
    <t>The Steak &amp; Grill</t>
  </si>
  <si>
    <t>Near Hit Wicket</t>
  </si>
  <si>
    <t>Mughlai,Chinese,Seafood</t>
  </si>
  <si>
    <t>Sainik Vihar</t>
  </si>
  <si>
    <t>Punjabi'S Eating Hub</t>
  </si>
  <si>
    <t>Anshul Tower</t>
  </si>
  <si>
    <t>Wok Hei</t>
  </si>
  <si>
    <t>Chinese,Asian,Thai,Tibetan,Mongolian,Combo,Vietnamese,Burmese,Pan-Asian</t>
  </si>
  <si>
    <t>Hotel Grand Central</t>
  </si>
  <si>
    <t>North Indian,Chinese,Seafood,Biryani,Asian</t>
  </si>
  <si>
    <t>Balavinayagar Nagar</t>
  </si>
  <si>
    <t>Hotel Arafa</t>
  </si>
  <si>
    <t>South Indian,Biryani,Kebabs</t>
  </si>
  <si>
    <t>Arumbakkam</t>
  </si>
  <si>
    <t>Dhaba Estd 1986 Delhi</t>
  </si>
  <si>
    <t>Biryani,Hyderabadi,North Indian,Indian,Tandoor,Punjabi</t>
  </si>
  <si>
    <t>Ispahani Center</t>
  </si>
  <si>
    <t>East End Deli</t>
  </si>
  <si>
    <t>Beverages,Desserts</t>
  </si>
  <si>
    <t>12Th Main</t>
  </si>
  <si>
    <t>The Oyster</t>
  </si>
  <si>
    <t>Continental,Chinese,North Indian</t>
  </si>
  <si>
    <t>Mayur Colony</t>
  </si>
  <si>
    <t>The Sassy Spoon</t>
  </si>
  <si>
    <t>European,Continental,American,Fast Food,Asian,Desserts</t>
  </si>
  <si>
    <t>Metro Grill</t>
  </si>
  <si>
    <t>The Shawarma'S</t>
  </si>
  <si>
    <t>P And T Colony</t>
  </si>
  <si>
    <t>A-1 Chicken Pakoda</t>
  </si>
  <si>
    <t>Biryani,Chinese,Mughlai</t>
  </si>
  <si>
    <t>Shalivahana Nagar</t>
  </si>
  <si>
    <t>Cafe Udipi</t>
  </si>
  <si>
    <t>Street Food,North Indian,Chinese,South Indian</t>
  </si>
  <si>
    <t>Achu'S Cakes &amp; Bakes</t>
  </si>
  <si>
    <t>The Waterfall Restaurant</t>
  </si>
  <si>
    <t>Tagore Garden Extension</t>
  </si>
  <si>
    <t>Imly</t>
  </si>
  <si>
    <t>Continental,South Indian,Street Food,Maharashtrian,Snacks,Mughlai,North Indian,Thalis,Desserts,Beverages,Sweets</t>
  </si>
  <si>
    <t>Rajouri Garden</t>
  </si>
  <si>
    <t>Krishna Park Tilak Nagar</t>
  </si>
  <si>
    <t>Khalsa Restaurant</t>
  </si>
  <si>
    <t>Abhishek Non Veg Restaurant</t>
  </si>
  <si>
    <t>North Indian,Chinese,Seafood</t>
  </si>
  <si>
    <t>Dinner House</t>
  </si>
  <si>
    <t>Near Beleghata Police Station</t>
  </si>
  <si>
    <t>Verandah-The Park Hyderabad</t>
  </si>
  <si>
    <t>Indian,Chinese,Biryani,Snacks,Desserts</t>
  </si>
  <si>
    <t>Raj Bhavan Road</t>
  </si>
  <si>
    <t>Kesar (Sainik Vihar)</t>
  </si>
  <si>
    <t>Naga Reju Fast Food</t>
  </si>
  <si>
    <t>Naga,Chinese,Continental</t>
  </si>
  <si>
    <t>Gokhalenagar</t>
  </si>
  <si>
    <t>Vaibhav Restaurant</t>
  </si>
  <si>
    <t>Opposite Pune University</t>
  </si>
  <si>
    <t>Lullanagar</t>
  </si>
  <si>
    <t>Arkie'S Born Bakers</t>
  </si>
  <si>
    <t>Fast Food,Bakery</t>
  </si>
  <si>
    <t>Bibvewadi</t>
  </si>
  <si>
    <t>Movenpick Ice Cream Boutique</t>
  </si>
  <si>
    <t>Ice Cream,Beverages,Desserts</t>
  </si>
  <si>
    <t>Nungambakkam High Road</t>
  </si>
  <si>
    <t>Bachan'S Tandoori Club</t>
  </si>
  <si>
    <t>Tandoor</t>
  </si>
  <si>
    <t>Near Rashbehari More</t>
  </si>
  <si>
    <t>Gavkari</t>
  </si>
  <si>
    <t>Paud Road</t>
  </si>
  <si>
    <t>Pikwik Since 1991</t>
  </si>
  <si>
    <t>Indian,Chinese,Continental,Mexican,Asian</t>
  </si>
  <si>
    <t>Culinaria By Pikwik</t>
  </si>
  <si>
    <t>North Indian,Continental,Home Food,Indian</t>
  </si>
  <si>
    <t>Shakti Vihar</t>
  </si>
  <si>
    <t>Kesas</t>
  </si>
  <si>
    <t>Arabian,Lebanese,Pastas,American,Biryani,North Indian,Snacks,Chinese,Beverages</t>
  </si>
  <si>
    <t>Tilak Nagar Chembur</t>
  </si>
  <si>
    <t>Hal 2Nd Stage</t>
  </si>
  <si>
    <t>Aditya</t>
  </si>
  <si>
    <t>Mughlai  North Indian  Chinese</t>
  </si>
  <si>
    <t>Road No.1</t>
  </si>
  <si>
    <t>Range Hills</t>
  </si>
  <si>
    <t>The Chef'S Way Cafe</t>
  </si>
  <si>
    <t>Mexican,Italian,American,French</t>
  </si>
  <si>
    <t>Dezire Sugar Free Health Cafe</t>
  </si>
  <si>
    <t>Bakery,Desserts,Sweets</t>
  </si>
  <si>
    <t>Pappu Chaiwalla</t>
  </si>
  <si>
    <t>Continental  Fast Food  North Indian  Street Food</t>
  </si>
  <si>
    <t>Near City Centre</t>
  </si>
  <si>
    <t>Chiriamore</t>
  </si>
  <si>
    <t>Abar Khaboo</t>
  </si>
  <si>
    <t>Chinese,Biryani,Indian,Oriental</t>
  </si>
  <si>
    <t>Near Chiriamore Crossing</t>
  </si>
  <si>
    <t>Sinthee</t>
  </si>
  <si>
    <t>Foodpath</t>
  </si>
  <si>
    <t>Italian,Snacks,Chinese,Desserts,Ice Cream,Indian,Combo,Beverages,Kebabs,Healthy Food,Continental</t>
  </si>
  <si>
    <t>Kali Charan Ghosh Road</t>
  </si>
  <si>
    <t>Sabita Restaurant</t>
  </si>
  <si>
    <t>North Indian,Chinese,Bengali,Biryani,Indian,Tandoor</t>
  </si>
  <si>
    <t>Near Indira Maidan</t>
  </si>
  <si>
    <t>Gurudev Restaurant</t>
  </si>
  <si>
    <t>Indian,Chinese,South Indian,Biryani</t>
  </si>
  <si>
    <t>Near Nagerbazar More</t>
  </si>
  <si>
    <t>Haiku</t>
  </si>
  <si>
    <t>Japanese,Asian,Thai</t>
  </si>
  <si>
    <t>Nampally</t>
  </si>
  <si>
    <t>Al-Tazaj Fried Chicken</t>
  </si>
  <si>
    <t>Italian,Beverages,Fast Food</t>
  </si>
  <si>
    <t>Mallepally</t>
  </si>
  <si>
    <t>Gufha</t>
  </si>
  <si>
    <t>North Indian,Biryani,Afghani</t>
  </si>
  <si>
    <t>Diagonal Road</t>
  </si>
  <si>
    <t>Hoppipola</t>
  </si>
  <si>
    <t>Fast Food,Combo,Salads,Pizzas,Italian,Continental,European,Mediterranean,Desserts</t>
  </si>
  <si>
    <t>Maniktala Main Road</t>
  </si>
  <si>
    <t>Pk Biryani House Main Branch (Mhatre Bridge)</t>
  </si>
  <si>
    <t>Biryani,Maharashtrian,North Indian,Seafood</t>
  </si>
  <si>
    <t>Polka Dots</t>
  </si>
  <si>
    <t>North Indian,Mexican,Continental,Italian,Mediterranean,European</t>
  </si>
  <si>
    <t>Westend Mall</t>
  </si>
  <si>
    <t>Cafe Adoniya</t>
  </si>
  <si>
    <t>Bakery,Fast Food,Desserts</t>
  </si>
  <si>
    <t>Sher-E-Punjab</t>
  </si>
  <si>
    <t>Opposite Kala Mandir</t>
  </si>
  <si>
    <t>Supreme Pizza Kitchen</t>
  </si>
  <si>
    <t>Pizzas,Italian,Pastas,Chinese</t>
  </si>
  <si>
    <t>A.G. Link Road</t>
  </si>
  <si>
    <t>Le Cafe (Jewel Of Chembur)</t>
  </si>
  <si>
    <t>Mediterranean,Chinese,European,Continental,Lebanese,Italian</t>
  </si>
  <si>
    <t>Natraj Cinema</t>
  </si>
  <si>
    <t>Via Bombay (Jewel Of Chembur)</t>
  </si>
  <si>
    <t>Indian,Asian,Oriental,Tandoor,Biryani,Desserts</t>
  </si>
  <si>
    <t>Near Natraj Cinema</t>
  </si>
  <si>
    <t>Theeram</t>
  </si>
  <si>
    <t>Church Road</t>
  </si>
  <si>
    <t>Khaana Khazana</t>
  </si>
  <si>
    <t>Sm Road</t>
  </si>
  <si>
    <t>Royal Spoon</t>
  </si>
  <si>
    <t>Near Hedua Park</t>
  </si>
  <si>
    <t>Cake Max</t>
  </si>
  <si>
    <t>Bakery,Desserts,Pizzas,Beverages</t>
  </si>
  <si>
    <t>Maharshi Nagar</t>
  </si>
  <si>
    <t>Vishwakamal</t>
  </si>
  <si>
    <t>Lucky Restaurant (Chembur)</t>
  </si>
  <si>
    <t>Biryani,North Indian,Kebabs,Chinese</t>
  </si>
  <si>
    <t>Sion Trombay Road  Diamond Garden Chembur</t>
  </si>
  <si>
    <t>Flying Spaghetti Monster</t>
  </si>
  <si>
    <t>Green Valley</t>
  </si>
  <si>
    <t>Two Star</t>
  </si>
  <si>
    <t>Kalina Kurla Road</t>
  </si>
  <si>
    <t>Mcdonald'S</t>
  </si>
  <si>
    <t>Himayat Nagar</t>
  </si>
  <si>
    <t>Mukti Nagar</t>
  </si>
  <si>
    <t>Shivsu Chinese Restuarant</t>
  </si>
  <si>
    <t>Smokin Joe'S</t>
  </si>
  <si>
    <t>Uttam Da Dhaba</t>
  </si>
  <si>
    <t>North Indian,Chinese,Seafood,Combo</t>
  </si>
  <si>
    <t>Marol Maroshi Road</t>
  </si>
  <si>
    <t>Central Bangalore</t>
  </si>
  <si>
    <t>Domino'S Pizza</t>
  </si>
  <si>
    <t>Rex Theater</t>
  </si>
  <si>
    <t>Cafe Old Skool</t>
  </si>
  <si>
    <t>Desserts,Cafe</t>
  </si>
  <si>
    <t>Chaitraban Residency</t>
  </si>
  <si>
    <t>The Orient</t>
  </si>
  <si>
    <t>Chinese,Japanese,Thai,Burmese,Tibetan,Thalis</t>
  </si>
  <si>
    <t>City Center 1 Mall</t>
  </si>
  <si>
    <t>Charcoal Grill</t>
  </si>
  <si>
    <t>Indian,Chinese,Seafood</t>
  </si>
  <si>
    <t>Near Maa Flyover Park Circus</t>
  </si>
  <si>
    <t>Just Baked</t>
  </si>
  <si>
    <t>Desserts  Bakery  Sweets</t>
  </si>
  <si>
    <t>Near Birla High School</t>
  </si>
  <si>
    <t>Rendezvous - Monotel</t>
  </si>
  <si>
    <t>Italian,Chinese,Desserts,Continental,Indian</t>
  </si>
  <si>
    <t>Near Wipro Gate 4</t>
  </si>
  <si>
    <t>Dhankawadi</t>
  </si>
  <si>
    <t>Cafe Momos</t>
  </si>
  <si>
    <t>Fast Food,Beverages</t>
  </si>
  <si>
    <t>Katraj</t>
  </si>
  <si>
    <t>Zoya Biriyani</t>
  </si>
  <si>
    <t>Mughlai,Biryani</t>
  </si>
  <si>
    <t>Near Vivekananda House</t>
  </si>
  <si>
    <t>Courting Coffees</t>
  </si>
  <si>
    <t>Near Island Number 8</t>
  </si>
  <si>
    <t>Nn Mall Sector- 3</t>
  </si>
  <si>
    <t>The Creams</t>
  </si>
  <si>
    <t>Bakery,Ice Cream,Desserts</t>
  </si>
  <si>
    <t>Ormes Road</t>
  </si>
  <si>
    <t>Chef Kong</t>
  </si>
  <si>
    <t>Chinese  Thai</t>
  </si>
  <si>
    <t>Khar West  Mumbai</t>
  </si>
  <si>
    <t>Near Sanagam Theatre</t>
  </si>
  <si>
    <t>Grill House</t>
  </si>
  <si>
    <t>North Indian,Biryani,Kebabs,Indian,Grill,Juices,Seafood,Tandoor</t>
  </si>
  <si>
    <t>Josier Street</t>
  </si>
  <si>
    <t>Sapna Pav Bhaji</t>
  </si>
  <si>
    <t>Maharashtrian,Street Food,Chinese,Beverages,Desserts</t>
  </si>
  <si>
    <t>Maniktala Main Rd</t>
  </si>
  <si>
    <t>Appetizer</t>
  </si>
  <si>
    <t>Maniktala Main Road Opposite Ekta Residency</t>
  </si>
  <si>
    <t>Pappadam Coastal Delicacies</t>
  </si>
  <si>
    <t>Coastal</t>
  </si>
  <si>
    <t>Near Mudiali Club</t>
  </si>
  <si>
    <t>Gobra</t>
  </si>
  <si>
    <t>Fast Bite</t>
  </si>
  <si>
    <t>Opp Hindu Gorosthan</t>
  </si>
  <si>
    <t>Jimmy'S Kitchen</t>
  </si>
  <si>
    <t>Near Kala Mandir</t>
  </si>
  <si>
    <t>China Magic</t>
  </si>
  <si>
    <t>Rc Road</t>
  </si>
  <si>
    <t>Behra Enclave Paschim Vihar</t>
  </si>
  <si>
    <t>Pakwan</t>
  </si>
  <si>
    <t>Garg Plaza</t>
  </si>
  <si>
    <t>Mahesh Lunch Home</t>
  </si>
  <si>
    <t>Seafood,Chinese,Mangalorean,Biryani</t>
  </si>
  <si>
    <t>Mangalore Tadka</t>
  </si>
  <si>
    <t>Chinese,Seafood,South Indian</t>
  </si>
  <si>
    <t>Biryanishk By The Biryani Company</t>
  </si>
  <si>
    <t>Indian,Biryani</t>
  </si>
  <si>
    <t>Near Mudiali</t>
  </si>
  <si>
    <t>Entally</t>
  </si>
  <si>
    <t>Zam Zam Restaurant</t>
  </si>
  <si>
    <t>Near Frank Anothony Public School</t>
  </si>
  <si>
    <t>Santacruz West</t>
  </si>
  <si>
    <t>Hot Seekh</t>
  </si>
  <si>
    <t>Tandoor  Arabian  Grill  Lucknowi  Chinese  Indian  Beverages  Mughlai  Awadhi  Lebanese</t>
  </si>
  <si>
    <t>Opposite Gulam Nabi Manzil</t>
  </si>
  <si>
    <t>Sitaram Restaurant</t>
  </si>
  <si>
    <t>Indian  Chinese  Seafood</t>
  </si>
  <si>
    <t>Chandivali Farm Road</t>
  </si>
  <si>
    <t>China Pearl</t>
  </si>
  <si>
    <t>Chinese,Asian</t>
  </si>
  <si>
    <t>6Th Block</t>
  </si>
  <si>
    <t>Jyothi Nagar</t>
  </si>
  <si>
    <t>Sindhura East Court</t>
  </si>
  <si>
    <t>North Indian,Chinese,South Indian,Tandoor</t>
  </si>
  <si>
    <t>Raghavendra Nagar</t>
  </si>
  <si>
    <t>Meridian Restaurant</t>
  </si>
  <si>
    <t>Biryani,Chinese,North Indian,Kebabs</t>
  </si>
  <si>
    <t>Panjagutta Main Road</t>
  </si>
  <si>
    <t>Cafe Medley</t>
  </si>
  <si>
    <t>Desserts,American,Continental,Italian,Bakery,Beverages</t>
  </si>
  <si>
    <t>Le Cafe Et Gateaux</t>
  </si>
  <si>
    <t>American,Bakery</t>
  </si>
  <si>
    <t>Paper Mills Road</t>
  </si>
  <si>
    <t>Aroma Of Asia</t>
  </si>
  <si>
    <t>Adams Corner</t>
  </si>
  <si>
    <t>Vadgaon Budruk</t>
  </si>
  <si>
    <t>Pk Dum Biryani House</t>
  </si>
  <si>
    <t>Biryani,North Indian,Maharashtrian</t>
  </si>
  <si>
    <t>Roll Point</t>
  </si>
  <si>
    <t>Matunga</t>
  </si>
  <si>
    <t>New Punjab Restaurant &amp; Bar (King Circle)</t>
  </si>
  <si>
    <t>Bhaudaji Road</t>
  </si>
  <si>
    <t>Barista</t>
  </si>
  <si>
    <t>Humayun Place</t>
  </si>
  <si>
    <t>Beverages,Snacks,Desserts,Cafe</t>
  </si>
  <si>
    <t>Garden Appartment</t>
  </si>
  <si>
    <t>Beverages,Snacks</t>
  </si>
  <si>
    <t>Prasad I Max</t>
  </si>
  <si>
    <t>Salem Rr Restaurant</t>
  </si>
  <si>
    <t>North Indian,Chinese,South Indian,Biryani</t>
  </si>
  <si>
    <t>Tarnaka</t>
  </si>
  <si>
    <t>Ayaan'S Bbq &amp; Mataam Mandi</t>
  </si>
  <si>
    <t>Arabian  Biryani  Mughlai</t>
  </si>
  <si>
    <t>Tarnaka Main Road</t>
  </si>
  <si>
    <t>Krishna Lunch Home</t>
  </si>
  <si>
    <t>North Indian,Chinese,South Indian,Seafood</t>
  </si>
  <si>
    <t>Fish N Rolls</t>
  </si>
  <si>
    <t>Near Hdfc Bank Atm</t>
  </si>
  <si>
    <t>Sassy Teaspoon</t>
  </si>
  <si>
    <t>Red Chinese &amp; Momos</t>
  </si>
  <si>
    <t>Mineority By Saby</t>
  </si>
  <si>
    <t>North Indian,Continental,Indian,Tandoor,Oriental,Chinese,Pastas,Pizzas</t>
  </si>
  <si>
    <t>Bopodi</t>
  </si>
  <si>
    <t>Saathee Restaurant &amp; Bar</t>
  </si>
  <si>
    <t>Opposite Ganesh Temple Pune Behind Pune University</t>
  </si>
  <si>
    <t>New Madras</t>
  </si>
  <si>
    <t>Mughlai  North Indian  Chinese  South Indian</t>
  </si>
  <si>
    <t>Mehdipatnam</t>
  </si>
  <si>
    <t>Italian Pizzeria Creamato</t>
  </si>
  <si>
    <t>Italian,Desserts,American</t>
  </si>
  <si>
    <t>Gudi Malkapur Road</t>
  </si>
  <si>
    <t>Level 5 Bistro &amp; Bar</t>
  </si>
  <si>
    <t>Continental,Pan-Asian,Italian,North Indian,Beverages</t>
  </si>
  <si>
    <t>Near Sharada Centre</t>
  </si>
  <si>
    <t>Asian Cloud Kitchen</t>
  </si>
  <si>
    <t>Chinese,Burmese,Thai</t>
  </si>
  <si>
    <t>Near Rabindra Sadan Metro Station</t>
  </si>
  <si>
    <t>Ultadanga</t>
  </si>
  <si>
    <t>Diamond Hotel And Restaurant</t>
  </si>
  <si>
    <t>Mughlai  Indian  Chinese  Tandoor</t>
  </si>
  <si>
    <t>Near Bidhanagar Railway Station Autostand</t>
  </si>
  <si>
    <t>Ruby Area  Kasba  East Kolkata Township</t>
  </si>
  <si>
    <t>Street Cafe</t>
  </si>
  <si>
    <t>American  Fast Food  Italian  Mexican  Beverages</t>
  </si>
  <si>
    <t>Kolapasi Takeaway</t>
  </si>
  <si>
    <t>South Indian,Biryani</t>
  </si>
  <si>
    <t>Hotel Rolex</t>
  </si>
  <si>
    <t>Biryani,Chinese,Desserts,Grill,Juices,Kebabs,North Indian,Seafood,Tandoor</t>
  </si>
  <si>
    <t>Mcnichols Road</t>
  </si>
  <si>
    <t>American,Snacks</t>
  </si>
  <si>
    <t>District Centre Manglam Place</t>
  </si>
  <si>
    <t>Just Bake - Bakery Desserts Cakes &amp; Confectioners</t>
  </si>
  <si>
    <t>Hanumanthnagar</t>
  </si>
  <si>
    <t>Paul'S</t>
  </si>
  <si>
    <t>Shisha Jazz Cafe</t>
  </si>
  <si>
    <t>North Indian,Persian</t>
  </si>
  <si>
    <t>Madhav Veg Non Veg</t>
  </si>
  <si>
    <t>Rk Biryani House</t>
  </si>
  <si>
    <t>North Indian,Biryani,Thalis,Kebabs,Maharashtrian,Malwani</t>
  </si>
  <si>
    <t>Chetla</t>
  </si>
  <si>
    <t>Bangali Bhoj</t>
  </si>
  <si>
    <t>Mahesh Dutta Lane More (From Aindra Mancha Hall)</t>
  </si>
  <si>
    <t>Toli Chowki</t>
  </si>
  <si>
    <t>Mr. Faddy</t>
  </si>
  <si>
    <t>American</t>
  </si>
  <si>
    <t>Janaki Nagar Colony</t>
  </si>
  <si>
    <t>Aromas Of Asia</t>
  </si>
  <si>
    <t>Pan-Asian,Chinese</t>
  </si>
  <si>
    <t>Fabbrica</t>
  </si>
  <si>
    <t>Opposite Cream Centre</t>
  </si>
  <si>
    <t>Central Kolkata</t>
  </si>
  <si>
    <t>Kebab-E-Que - The Astor Hotel</t>
  </si>
  <si>
    <t>Italian,Indian</t>
  </si>
  <si>
    <t>Near Nightangle Hospital</t>
  </si>
  <si>
    <t>Symphony</t>
  </si>
  <si>
    <t>Shivaji Nagar</t>
  </si>
  <si>
    <t>Apna Dhaba</t>
  </si>
  <si>
    <t>Near Marol Pipeline</t>
  </si>
  <si>
    <t>Bread Story</t>
  </si>
  <si>
    <t>Satguru Tiffin Service</t>
  </si>
  <si>
    <t>North Indian,Chinese,Desserts,Fast Food</t>
  </si>
  <si>
    <t>Tagore Garden</t>
  </si>
  <si>
    <t>Pista House</t>
  </si>
  <si>
    <t>Bakery,Pizzas,Snacks,Desserts</t>
  </si>
  <si>
    <t>Chikkadapalli Road</t>
  </si>
  <si>
    <t>Leon Grill</t>
  </si>
  <si>
    <t>Arabian,Beverages,Desserts,American</t>
  </si>
  <si>
    <t>St Mark'S Rd</t>
  </si>
  <si>
    <t>Himayath Nagar</t>
  </si>
  <si>
    <t>Lazeez Khaana</t>
  </si>
  <si>
    <t>Chinese,Biryani,Mughlai,North Indian,Haleem</t>
  </si>
  <si>
    <t>Railway Quarters</t>
  </si>
  <si>
    <t>Cafe Niloufer Classic</t>
  </si>
  <si>
    <t>Hotel Durga</t>
  </si>
  <si>
    <t>The Meal House</t>
  </si>
  <si>
    <t>Thalis,North Indian,Punjabi,Combo</t>
  </si>
  <si>
    <t>Heera Kunj Building Opposite Hariompuram Society</t>
  </si>
  <si>
    <t>Fnp Cakes</t>
  </si>
  <si>
    <t>Near Sambhunat Pandit Hospital</t>
  </si>
  <si>
    <t>Jadavpur</t>
  </si>
  <si>
    <t>Bawarchi Fast Food- Jadavpur</t>
  </si>
  <si>
    <t>Near 8B Bus Stand</t>
  </si>
  <si>
    <t>Latitude - The Park</t>
  </si>
  <si>
    <t>Salads,Desserts,Italian,Juices,Beverages,Grill</t>
  </si>
  <si>
    <t>Minks - The Nagpur Saoji Treat</t>
  </si>
  <si>
    <t>Maharashtrian,Indian,Beverages</t>
  </si>
  <si>
    <t>Subs N Shakes</t>
  </si>
  <si>
    <t>American,Salads,Beverages,Mexican,Desserts,Chinese,Combo</t>
  </si>
  <si>
    <t>Sahib Sindh Sultan</t>
  </si>
  <si>
    <t>City Center Mall</t>
  </si>
  <si>
    <t>Bandra West</t>
  </si>
  <si>
    <t>Bandra Grillz</t>
  </si>
  <si>
    <t>Chinese  Lebanese  Kebabs  Mughlai  Indian</t>
  </si>
  <si>
    <t>Elephant &amp; Co.</t>
  </si>
  <si>
    <t>Continental,Pizzas,American,Italian</t>
  </si>
  <si>
    <t>Goodwill Enclave Kalyani Nagar</t>
  </si>
  <si>
    <t>Rasta Peth</t>
  </si>
  <si>
    <t>Cinnamon By Shantai</t>
  </si>
  <si>
    <t>Jimmy'S Restaurant</t>
  </si>
  <si>
    <t>Near Simpark Mall</t>
  </si>
  <si>
    <t>Banglar Rannaghar</t>
  </si>
  <si>
    <t>Bengali,Indian,Chinese</t>
  </si>
  <si>
    <t>Near Kamala Chatterjee School</t>
  </si>
  <si>
    <t>Selimpur</t>
  </si>
  <si>
    <t>Marhaba</t>
  </si>
  <si>
    <t>Mughlai,Indian,Tandoor,Biryani</t>
  </si>
  <si>
    <t>Opp. Jodhpur Park Post Office</t>
  </si>
  <si>
    <t>City Sqaure Cafeteria</t>
  </si>
  <si>
    <t>Arabian,Ice Cream,Beverages,Desserts</t>
  </si>
  <si>
    <t>Casa Major Road</t>
  </si>
  <si>
    <t>South Dumdum</t>
  </si>
  <si>
    <t>Food Junction</t>
  </si>
  <si>
    <t>Indian,Chinese,Tandoor,Biryani,Combo,Snacks</t>
  </si>
  <si>
    <t>Near Uco Bank (Dakshinpara Branch)</t>
  </si>
  <si>
    <t>Chinese Wok (Wok Express)</t>
  </si>
  <si>
    <t>Chinese,Asian,Tibetan,Desserts</t>
  </si>
  <si>
    <t>Littoo - Pure Veg</t>
  </si>
  <si>
    <t>Snacks,Fast Food,Bihari,North Eastern,Thalis,Desserts,Beverages</t>
  </si>
  <si>
    <t>Military Road</t>
  </si>
  <si>
    <t>Ofen</t>
  </si>
  <si>
    <t>European,Italian,Continental,Desserts</t>
  </si>
  <si>
    <t>New Khalsa Punjab</t>
  </si>
  <si>
    <t>Mahul Road</t>
  </si>
  <si>
    <t>Royal Treat</t>
  </si>
  <si>
    <t>5Th Block Koramangala</t>
  </si>
  <si>
    <t>Kachiguda Main Road</t>
  </si>
  <si>
    <t>Cafe Rolls Inn</t>
  </si>
  <si>
    <t>The Central Grub Club</t>
  </si>
  <si>
    <t>Opp. Indian Airlines</t>
  </si>
  <si>
    <t>Sbarro - New York Pizza</t>
  </si>
  <si>
    <t>Italian  Pizzas  Desserts  Beverages  Combo</t>
  </si>
  <si>
    <t>D.J. Road</t>
  </si>
  <si>
    <t>Italian,Pizzas,Desserts,Beverages,Combo</t>
  </si>
  <si>
    <t>Pheonix Market City</t>
  </si>
  <si>
    <t>Denish The Cake Shop</t>
  </si>
  <si>
    <t>Gulab Wala</t>
  </si>
  <si>
    <t>North Indian,Desserts,South Indian,Street Food,Sweets,Beverages,Snacks,Indian</t>
  </si>
  <si>
    <t>Raja Annamalai Puram</t>
  </si>
  <si>
    <t>Hotel Marina Park</t>
  </si>
  <si>
    <t>Indian,Biryani,Arabian,Grill,South Indian</t>
  </si>
  <si>
    <t>Santhome</t>
  </si>
  <si>
    <t>Misu</t>
  </si>
  <si>
    <t>Pan-Asian,Chinese,Vietnamese,Malaysian,Desserts,Singaporean,Sushi</t>
  </si>
  <si>
    <t>Ferraree</t>
  </si>
  <si>
    <t>North Indian,Chinese,South Indian,Continental</t>
  </si>
  <si>
    <t>Fryyo</t>
  </si>
  <si>
    <t>South Usman Road</t>
  </si>
  <si>
    <t>Eden Park</t>
  </si>
  <si>
    <t>North Indian,Chinese,Seafood,Andhra,Biryani,Desserts,Jain,Mughlai,South Indian,Coastal,Beverages</t>
  </si>
  <si>
    <t>Cakewala</t>
  </si>
  <si>
    <t>Shraddha Restaurant</t>
  </si>
  <si>
    <t>South Indian,Chinese,Fast Food</t>
  </si>
  <si>
    <t>Momo I Am</t>
  </si>
  <si>
    <t>Asian,Chinese,Tibetan</t>
  </si>
  <si>
    <t>Beides Kalyan Jewellery Cc1 Salt Lake</t>
  </si>
  <si>
    <t>Blossoms - Hotel Suncity</t>
  </si>
  <si>
    <t>North Indian  Chinese  Continental  Mughlai  Seafood</t>
  </si>
  <si>
    <t>Mahakali</t>
  </si>
  <si>
    <t>Hotel Shivanjali</t>
  </si>
  <si>
    <t>120 Kokate Nagar Pashan Sus Road Pashan Pune</t>
  </si>
  <si>
    <t>Malleswaram</t>
  </si>
  <si>
    <t>Chung Wah</t>
  </si>
  <si>
    <t>Chinese,Snacks</t>
  </si>
  <si>
    <t>Vyalikawal</t>
  </si>
  <si>
    <t>China Bite</t>
  </si>
  <si>
    <t>Eatsome</t>
  </si>
  <si>
    <t>North Indian,Biryani,Street Food,Fast Food,Combo,Beverages</t>
  </si>
  <si>
    <t>Opposite Shiv Sagar</t>
  </si>
  <si>
    <t>Sion Lunch Home</t>
  </si>
  <si>
    <t>Mangalorean,Chinese,North Indian,Seafood</t>
  </si>
  <si>
    <t>Sanjha Chulha</t>
  </si>
  <si>
    <t>North Indian,Biryani,Indian,Chinese</t>
  </si>
  <si>
    <t>Opp. Ladies Park</t>
  </si>
  <si>
    <t>Chinese Wall</t>
  </si>
  <si>
    <t>Near Bank Of India (Atm) Hatibagan</t>
  </si>
  <si>
    <t>Mandarin Oak- The Heavenly Chinese</t>
  </si>
  <si>
    <t>Cakezone</t>
  </si>
  <si>
    <t>Desserts,Bakery,Sweets,Ice Cream,Beverages,Juices,Bengali</t>
  </si>
  <si>
    <t>Sodabottleopenerwala</t>
  </si>
  <si>
    <t>Parsi,Biryani,Beverages,Indian,Desserts,Street Food,Bakery</t>
  </si>
  <si>
    <t>Firangi Bake</t>
  </si>
  <si>
    <t>Italian,Mexican,Pastas</t>
  </si>
  <si>
    <t>Mani'S Dum Biryani</t>
  </si>
  <si>
    <t>Haudin Road</t>
  </si>
  <si>
    <t>Central Banglore</t>
  </si>
  <si>
    <t>California Burrito</t>
  </si>
  <si>
    <t>Mexican,American,Salads,Continental,Keto,Healthy Food</t>
  </si>
  <si>
    <t>Goutam'S - City Centre 1</t>
  </si>
  <si>
    <t>Chinese,Fast Food,Beverages</t>
  </si>
  <si>
    <t>Opp City Centre 1</t>
  </si>
  <si>
    <t>Handi Chic-Fish</t>
  </si>
  <si>
    <t>Tea Trails</t>
  </si>
  <si>
    <t>Benzy'S Restaurant</t>
  </si>
  <si>
    <t>North Indian  Chinese  Mughlai  Seafood</t>
  </si>
  <si>
    <t>Karama</t>
  </si>
  <si>
    <t>Arabian,Biryani,Desserts,Mughlai,North Indian</t>
  </si>
  <si>
    <t>Punjabi Roots</t>
  </si>
  <si>
    <t>North Indian,Biryani,Kebabs,Chinese,Punjabi,Combo,Thalis,Desserts,Sweets,Beverages</t>
  </si>
  <si>
    <t>Sector 9 Rohini</t>
  </si>
  <si>
    <t>Noodle House</t>
  </si>
  <si>
    <t>Chinese,Thai,Japanese,Tibetan</t>
  </si>
  <si>
    <t>Dc Chowk Rohini</t>
  </si>
  <si>
    <t>Seshadripuram</t>
  </si>
  <si>
    <t>24/7 - The Lalit Ashok Bangalore</t>
  </si>
  <si>
    <t>American,Asian,Chinese,Continental,North Indian,Pan-Asian</t>
  </si>
  <si>
    <t>The Rendezvous</t>
  </si>
  <si>
    <t>Continental,Italian,Indian,Chinese</t>
  </si>
  <si>
    <t>80Ft Road Koramangala</t>
  </si>
  <si>
    <t>Perambur</t>
  </si>
  <si>
    <t>Tasty Kitchen</t>
  </si>
  <si>
    <t>Biryani,South Indian,Chinese,Fast Food,North Indian</t>
  </si>
  <si>
    <t>Kolathur</t>
  </si>
  <si>
    <t>Haji Shaheb</t>
  </si>
  <si>
    <t>Mughlai,Biryani,Indian,Fast Food,Tandoor</t>
  </si>
  <si>
    <t>Near Netaji Bhawan Metro Station</t>
  </si>
  <si>
    <t>Karam Pura</t>
  </si>
  <si>
    <t>Guru Rakha (Karampura)</t>
  </si>
  <si>
    <t>North Indian,Mughlai,Chinese,Tandoor</t>
  </si>
  <si>
    <t>Karampura</t>
  </si>
  <si>
    <t>Urban Munchies (Us Pizza)</t>
  </si>
  <si>
    <t>Fast Food  Pizzas  Beverages  Desserts</t>
  </si>
  <si>
    <t>Srt Colony  Adikmet</t>
  </si>
  <si>
    <t>Meenakshi Garden Veg And Non-Veg Restaurant</t>
  </si>
  <si>
    <t>North Indian,South Indian,Chinese</t>
  </si>
  <si>
    <t>Zamistanpur</t>
  </si>
  <si>
    <t>Crispy Hub</t>
  </si>
  <si>
    <t>American,Pizzas,Continental</t>
  </si>
  <si>
    <t>Musheerabad Mch Colony</t>
  </si>
  <si>
    <t>La Gustosa</t>
  </si>
  <si>
    <t>Italian,Fast Food,Desserts,Pastas</t>
  </si>
  <si>
    <t>Kurla - Mumbai</t>
  </si>
  <si>
    <t>Pop Tate'S</t>
  </si>
  <si>
    <t>Continental,Italian,European,Mexican</t>
  </si>
  <si>
    <t>Malhaar Family Restaurant</t>
  </si>
  <si>
    <t>North Indian  Mughlai  Chinese  Seafood</t>
  </si>
  <si>
    <t>The Cake Cafe</t>
  </si>
  <si>
    <t>Bakery,Chinese</t>
  </si>
  <si>
    <t>Street Foods By Punjab Grill</t>
  </si>
  <si>
    <t>North Indian,Indian,Biryani,Punjabi,Fast Food,Kebabs,Mughlai,Desserts</t>
  </si>
  <si>
    <t>Mrs. Magpie</t>
  </si>
  <si>
    <t>Kwality Family Resto</t>
  </si>
  <si>
    <t>North Indian,Seafood,Chinese,Continental,Biryani</t>
  </si>
  <si>
    <t>Little Cafe</t>
  </si>
  <si>
    <t>Beverages,Chinese,Continental,Desserts,Ice Cream,Italian,Jain</t>
  </si>
  <si>
    <t>National High School Road</t>
  </si>
  <si>
    <t>Little Kolkata</t>
  </si>
  <si>
    <t>North Indian,Bengali,Chinese</t>
  </si>
  <si>
    <t>Food Villa</t>
  </si>
  <si>
    <t>Nityanand Baug Road Chembur Colony Chembur</t>
  </si>
  <si>
    <t>Bandra East</t>
  </si>
  <si>
    <t>Fast Food  Salads  Snacks  Desserts  Beverages</t>
  </si>
  <si>
    <t>The Capital Bandra Kurla Complex</t>
  </si>
  <si>
    <t>Juice Factory</t>
  </si>
  <si>
    <t>Juices</t>
  </si>
  <si>
    <t>Opp Situ Smriti Pharmacy Karaya Road</t>
  </si>
  <si>
    <t>Culture Express</t>
  </si>
  <si>
    <t>Continental,North Indian,Italian,European,Biryani,Indian,Chinese</t>
  </si>
  <si>
    <t>Hotel Gurukrupa'S Mast Malvani</t>
  </si>
  <si>
    <t>Fast Food,Street Food,Maharashtrian,Seafood</t>
  </si>
  <si>
    <t>Mandilicious</t>
  </si>
  <si>
    <t>Arabian,Indian,Chinese</t>
  </si>
  <si>
    <t>Monsoon</t>
  </si>
  <si>
    <t>Andhra,Asian,Bengali,Biryani,Chettinad,Coastal,Continental,Desserts,Fast Food,Italian,Mughlai,North Indian,Pan-Asian,Seafood,South Indian</t>
  </si>
  <si>
    <t>M.G Road</t>
  </si>
  <si>
    <t>Ammini</t>
  </si>
  <si>
    <t>South Indian,Kerala</t>
  </si>
  <si>
    <t>Opp Amulya Jyoti Eye Foundation</t>
  </si>
  <si>
    <t>Broad Street</t>
  </si>
  <si>
    <t>Prity'S Kitchen</t>
  </si>
  <si>
    <t>Rice Bowl</t>
  </si>
  <si>
    <t>Urdu Galli</t>
  </si>
  <si>
    <t>American  Fast Food</t>
  </si>
  <si>
    <t>Mpm Millennium Mall</t>
  </si>
  <si>
    <t>Cit Cafe</t>
  </si>
  <si>
    <t>Opp Merry Land Nursing Home</t>
  </si>
  <si>
    <t>Hot Sandwich</t>
  </si>
  <si>
    <t>Kalina Artista</t>
  </si>
  <si>
    <t>Delhi Drum</t>
  </si>
  <si>
    <t>Bandra Kurla Complex</t>
  </si>
  <si>
    <t>Rajasthan</t>
  </si>
  <si>
    <t>Biryani  Desserts  North Indian  Chinese  Ice Cream  Mughlai  Fast Food</t>
  </si>
  <si>
    <t>Sv Road</t>
  </si>
  <si>
    <t>Toscano</t>
  </si>
  <si>
    <t>Italian,Pizzas,Pastas,Continental,Salads,Desserts,Beverages,Combo</t>
  </si>
  <si>
    <t>Sarvagnanagar</t>
  </si>
  <si>
    <t>Mma Kabab &amp; Rolls</t>
  </si>
  <si>
    <t>Biryani,Chinese,Mughlai,Arabian</t>
  </si>
  <si>
    <t>Old Madras Road</t>
  </si>
  <si>
    <t>Salt &amp; Pepper-The Central Court Hotel</t>
  </si>
  <si>
    <t>North Indian,Chinese,Continental,Seafood</t>
  </si>
  <si>
    <t>Lakdikapul Main Road</t>
  </si>
  <si>
    <t>Starbucks Coffee</t>
  </si>
  <si>
    <t>Beverages,Ice Cream</t>
  </si>
  <si>
    <t>Kurla Complex</t>
  </si>
  <si>
    <t>Bindass Food Plaza</t>
  </si>
  <si>
    <t>Near Goenka College</t>
  </si>
  <si>
    <t>Garam Masala Rest-O-Bar</t>
  </si>
  <si>
    <t>Chinese,North Indian,Biryani</t>
  </si>
  <si>
    <t>Rammy Fast Food</t>
  </si>
  <si>
    <t>Adikmet Main Road</t>
  </si>
  <si>
    <t>The Burger House</t>
  </si>
  <si>
    <t>China Park</t>
  </si>
  <si>
    <t>Bn Reddy Nagar</t>
  </si>
  <si>
    <t>N Village</t>
  </si>
  <si>
    <t>Sn Reddy Nagar</t>
  </si>
  <si>
    <t>Pizza Caprina</t>
  </si>
  <si>
    <t>Aamchi Mumbai Snacks</t>
  </si>
  <si>
    <t>Belly Darbar</t>
  </si>
  <si>
    <t>North Indian  Chinese  Biryani  Kebabs  Punjabi  Desserts  Indian  Asian  Pizzas  Thai  Jain</t>
  </si>
  <si>
    <t>Near Ashish Cinema</t>
  </si>
  <si>
    <t>Wong'S Kitchen</t>
  </si>
  <si>
    <t>Sector- 9</t>
  </si>
  <si>
    <t>Grill Royale</t>
  </si>
  <si>
    <t>Fitmeals</t>
  </si>
  <si>
    <t>Continental  Lebanese</t>
  </si>
  <si>
    <t>Devera Konda Green Valley</t>
  </si>
  <si>
    <t>Salt Mango Tree</t>
  </si>
  <si>
    <t>Kerala,South Indian,Seafood,Biryani,Indian</t>
  </si>
  <si>
    <t>Zafran</t>
  </si>
  <si>
    <t>Mughlai,Biryani,Kebabs</t>
  </si>
  <si>
    <t>Near Aspiration Classes</t>
  </si>
  <si>
    <t>Buddha Paradise</t>
  </si>
  <si>
    <t>South Indian,Fast Food,Chinese</t>
  </si>
  <si>
    <t>The Greedy Man Pizzeria</t>
  </si>
  <si>
    <t>Italian,Desserts,Italian-American</t>
  </si>
  <si>
    <t>Paikpara</t>
  </si>
  <si>
    <t>Ice &amp; Spice</t>
  </si>
  <si>
    <t>Indian,Chinese,Biryani,North Indian,Combo,Beverages,Desserts</t>
  </si>
  <si>
    <t>Near Satyanarayan Mistana Bhandar</t>
  </si>
  <si>
    <t>Amethyst</t>
  </si>
  <si>
    <t>Kavadiguda</t>
  </si>
  <si>
    <t>Star Hotel</t>
  </si>
  <si>
    <t>Hyderabadi,Mughlai,Biryani</t>
  </si>
  <si>
    <t>George Town</t>
  </si>
  <si>
    <t>Pizza Square (Mint 2)</t>
  </si>
  <si>
    <t>American,Pizzas</t>
  </si>
  <si>
    <t>Same As Cake Square Bazaar Road</t>
  </si>
  <si>
    <t>Haltu</t>
  </si>
  <si>
    <t>Wasabee</t>
  </si>
  <si>
    <t>Japanese,Chinese,Thai,Singaporean,Burmese</t>
  </si>
  <si>
    <t>Near Safui Para Signal Beside Union Bank</t>
  </si>
  <si>
    <t>The J</t>
  </si>
  <si>
    <t>American,Fast Food,Snacks,Desserts</t>
  </si>
  <si>
    <t>Kathmandu Momo</t>
  </si>
  <si>
    <t>Happy Belly Bakes- Cakes And Desserts</t>
  </si>
  <si>
    <t>Primrose Road</t>
  </si>
  <si>
    <t>The Table</t>
  </si>
  <si>
    <t>Ponnusamy Hotels</t>
  </si>
  <si>
    <t>Tandoor,Indian,Mughlai</t>
  </si>
  <si>
    <t>Jaganthan Road</t>
  </si>
  <si>
    <t>Tandoor Park</t>
  </si>
  <si>
    <t>Indian,Tandoor,Chinese</t>
  </si>
  <si>
    <t>Opp Domino'S Pizza</t>
  </si>
  <si>
    <t>Buhari</t>
  </si>
  <si>
    <t>Biryani,North Indian,Chinese,South Indian,Arabian</t>
  </si>
  <si>
    <t>Purasawalkam - Buhari</t>
  </si>
  <si>
    <t>Farest Kitchen</t>
  </si>
  <si>
    <t>Near Anjali Sarees Showroon (Dum Dum)</t>
  </si>
  <si>
    <t>Flambe - Hotel The Sojourn</t>
  </si>
  <si>
    <t>Near Amri Hospital</t>
  </si>
  <si>
    <t>Sheela Vihar Colony</t>
  </si>
  <si>
    <t>Nagpur Saoji</t>
  </si>
  <si>
    <t>Drunken Monkey</t>
  </si>
  <si>
    <t>Healthy Food,Beverages,Juices</t>
  </si>
  <si>
    <t>On Manohar Pukur Crossing</t>
  </si>
  <si>
    <t>Urban Tadka</t>
  </si>
  <si>
    <t>Top In Town</t>
  </si>
  <si>
    <t>Origin Bistro</t>
  </si>
  <si>
    <t>Continental,Italian,European</t>
  </si>
  <si>
    <t>Mad Pav Bhaji</t>
  </si>
  <si>
    <t>Vishrantwadi</t>
  </si>
  <si>
    <t>Cinnabon &amp; Aunt Annes</t>
  </si>
  <si>
    <t>Ground Floor Swastik Industrial Estate 178 Vidya Nagri Marg</t>
  </si>
  <si>
    <t>Beside Vinayak Jewellers</t>
  </si>
  <si>
    <t>Indigo Grill</t>
  </si>
  <si>
    <t>North Indian,Chinese,Mughlai,Biryani,Tandoor,Combo</t>
  </si>
  <si>
    <t>Ameerpet</t>
  </si>
  <si>
    <t>Vellanki Foods</t>
  </si>
  <si>
    <t>Sweets  Desserts</t>
  </si>
  <si>
    <t>Ameerpet 'X' Road</t>
  </si>
  <si>
    <t>Degchi'S Biryani Cafe</t>
  </si>
  <si>
    <t>North Indian,Mughlai,Biryani,Desserts</t>
  </si>
  <si>
    <t>Crispy Bites</t>
  </si>
  <si>
    <t>North Indian,Italian</t>
  </si>
  <si>
    <t>Rohini Sec-14</t>
  </si>
  <si>
    <t>K&amp;C Bakers &amp;Confectioners</t>
  </si>
  <si>
    <t>Venkata Swamy Nagar</t>
  </si>
  <si>
    <t>Rahman Biriyani Formerly Known As Bismi Biriyani</t>
  </si>
  <si>
    <t>Biryani,Chinese,Grill,Indian,North Indian,South Indian,Tandoor</t>
  </si>
  <si>
    <t>Valluvarkottam High Road</t>
  </si>
  <si>
    <t>Hamza Hotel</t>
  </si>
  <si>
    <t>Continental,Fast Food,Street Food</t>
  </si>
  <si>
    <t>Chin Chin - The Residency</t>
  </si>
  <si>
    <t>The Right Place - The Residency</t>
  </si>
  <si>
    <t>Indian,Continental</t>
  </si>
  <si>
    <t>Demould</t>
  </si>
  <si>
    <t>Shah Ghouse Cafe &amp; Restaurant</t>
  </si>
  <si>
    <t>Biryani  North Indian  Chinese  Mughlai  Tandoor</t>
  </si>
  <si>
    <t>Tolichowki</t>
  </si>
  <si>
    <t>Kok Pa Chinese</t>
  </si>
  <si>
    <t>Waffles &amp; More</t>
  </si>
  <si>
    <t>Desserts,Beverages,Pizzas,Italian</t>
  </si>
  <si>
    <t>Alex'S Kitchen</t>
  </si>
  <si>
    <t>Liberty Road</t>
  </si>
  <si>
    <t>Tikka Junction (Rohini)</t>
  </si>
  <si>
    <t>Dc Chowk</t>
  </si>
  <si>
    <t>Chaat Street Express</t>
  </si>
  <si>
    <t>Fast Food,Snacks,Chaat,Street Food,Beverages,Combo,North Indian,Indian,Maharashtrian,Rajasthani</t>
  </si>
  <si>
    <t>Mondal Food Junction</t>
  </si>
  <si>
    <t>Indian  Chinese</t>
  </si>
  <si>
    <t>Near Post Office</t>
  </si>
  <si>
    <t>Dumdum</t>
  </si>
  <si>
    <t>Qfc - Quality Fried Chicken</t>
  </si>
  <si>
    <t>Fast Food,Combo,Chinese</t>
  </si>
  <si>
    <t>Near Bapi Sweets</t>
  </si>
  <si>
    <t>Momo</t>
  </si>
  <si>
    <t>Sweet Truth - Cake And Desserts</t>
  </si>
  <si>
    <t>Ice Cream,Bakery,Desserts,Beverages</t>
  </si>
  <si>
    <t>Coffee Culture</t>
  </si>
  <si>
    <t>Pizzas,Pastas,Italian,Indian,American,Chinese,Fast Food,Mexican,Beverages,Desserts,Healthy Food,Snacks,Salads,Combo</t>
  </si>
  <si>
    <t>Navrangpura</t>
  </si>
  <si>
    <t>Ahmedabad</t>
  </si>
  <si>
    <t>R.K. Omlet Centre</t>
  </si>
  <si>
    <t>Fast Food,Mughlai,Snacks</t>
  </si>
  <si>
    <t>D'Tallii Egg</t>
  </si>
  <si>
    <t>Bakery,Desserts,Beverages</t>
  </si>
  <si>
    <t>Chin Thai</t>
  </si>
  <si>
    <t>Chinese,Thai,Indian</t>
  </si>
  <si>
    <t>Near Sec V Pantaloons</t>
  </si>
  <si>
    <t>Ellisbridge</t>
  </si>
  <si>
    <t>Foodinn - Fine Dine</t>
  </si>
  <si>
    <t>Ashram Road</t>
  </si>
  <si>
    <t>University Area</t>
  </si>
  <si>
    <t>Sandwichworkz - The Fusion Street Cafe</t>
  </si>
  <si>
    <t>South Indian,Continental</t>
  </si>
  <si>
    <t>Panjra Pole</t>
  </si>
  <si>
    <t>Kafilla</t>
  </si>
  <si>
    <t>Tandoor,North Indian,Chinese,Beverages</t>
  </si>
  <si>
    <t>Janakpuri</t>
  </si>
  <si>
    <t>Devil'S Kitchen</t>
  </si>
  <si>
    <t>Government Colony Bandra</t>
  </si>
  <si>
    <t>Sphere Lounge</t>
  </si>
  <si>
    <t>Mexican,Italian,Indian</t>
  </si>
  <si>
    <t>Daawat-E-Khaas</t>
  </si>
  <si>
    <t>North Indian,Mughlai,Chinese</t>
  </si>
  <si>
    <t>Vastrapur</t>
  </si>
  <si>
    <t>R.K. Egg Eatery</t>
  </si>
  <si>
    <t>Fast Food,Indian,Mughlai,Snacks</t>
  </si>
  <si>
    <t>Barometer</t>
  </si>
  <si>
    <t>Continental,Asian,Italian,North Indian</t>
  </si>
  <si>
    <t>The Blue Oven</t>
  </si>
  <si>
    <t>Continental,Pizzas,Cafe,Pastas,Desserts</t>
  </si>
  <si>
    <t>Chinese  Continental  Italian  Mediterranean  Thai  Lebanese  American  Asian  Beverages  Bakery  Biryani  Desserts  Mexican  North Indian  Salads  Pizzas</t>
  </si>
  <si>
    <t>Opp Kanta Apartment</t>
  </si>
  <si>
    <t>Chaska Bun</t>
  </si>
  <si>
    <t>Ase China</t>
  </si>
  <si>
    <t>Shaheed Colonel Guruveer Singh Sarna Marg Rajapur</t>
  </si>
  <si>
    <t>Mughal Shughal By The Way</t>
  </si>
  <si>
    <t>Opp. 6 Ballygunge Thali</t>
  </si>
  <si>
    <t>Terminal 11</t>
  </si>
  <si>
    <t>Italian,Mexican,Continental</t>
  </si>
  <si>
    <t>Near Cap Camp Island</t>
  </si>
  <si>
    <t>Habeeb'S Fast Food</t>
  </si>
  <si>
    <t>Fast Food,Chinese,Mughlai</t>
  </si>
  <si>
    <t>Near Polytechnic Bus Stop</t>
  </si>
  <si>
    <t>Memnagar</t>
  </si>
  <si>
    <t>Hyderabadi Hut</t>
  </si>
  <si>
    <t>Hyderabadi,North Indian,Biryani,Mughlai</t>
  </si>
  <si>
    <t>Himalaya Mall Gurukul</t>
  </si>
  <si>
    <t>Azad Sweets &amp; Restaurant</t>
  </si>
  <si>
    <t>Fast Food,North Indian,Gujarati,Sweets</t>
  </si>
  <si>
    <t>Dice N Dine</t>
  </si>
  <si>
    <t>American,Asian,Chinese,Continental,Desserts,Italian,Jain,Mexican</t>
  </si>
  <si>
    <t>Jyothi Nivas College Road</t>
  </si>
  <si>
    <t>Near Law Garden</t>
  </si>
  <si>
    <t>College Street</t>
  </si>
  <si>
    <t>Sufi Palace</t>
  </si>
  <si>
    <t>Near Presto (College Street)</t>
  </si>
  <si>
    <t>Benson Town</t>
  </si>
  <si>
    <t>7 Plates</t>
  </si>
  <si>
    <t>Frazer Town</t>
  </si>
  <si>
    <t>Salt Indian Restaurant &amp; Grill</t>
  </si>
  <si>
    <t>North Indian,Biryani,Combo</t>
  </si>
  <si>
    <t>Forum Mall</t>
  </si>
  <si>
    <t>Sector 2 Rohini</t>
  </si>
  <si>
    <t>Your'S Pizza</t>
  </si>
  <si>
    <t>Sector-2Rohini</t>
  </si>
  <si>
    <t>Tandoorworkz</t>
  </si>
  <si>
    <t>Indian,Tandoor</t>
  </si>
  <si>
    <t>Ramdev Nagar</t>
  </si>
  <si>
    <t>Gulmohar Park</t>
  </si>
  <si>
    <t>Yash'S Gbt</t>
  </si>
  <si>
    <t>Fast Food,Continental</t>
  </si>
  <si>
    <t>Gulbai Tekra</t>
  </si>
  <si>
    <t>The Pizza Pie</t>
  </si>
  <si>
    <t>Pizzas,Snacks,Italian,Beverages</t>
  </si>
  <si>
    <t>Delish Dhaba</t>
  </si>
  <si>
    <t>North Indian,Chinese,Mughlai</t>
  </si>
  <si>
    <t>Near Royal Indian Restaurant</t>
  </si>
  <si>
    <t>Fire On Wheels</t>
  </si>
  <si>
    <t>Food Truck Park</t>
  </si>
  <si>
    <t>Usmanpura</t>
  </si>
  <si>
    <t>Cafe 1St Story</t>
  </si>
  <si>
    <t>Indian,Chinese,North Indian,Biryani,Punjabi,Pan-Asian,Mughlai,Thalis,Asian,Combo</t>
  </si>
  <si>
    <t>Lal Bazar</t>
  </si>
  <si>
    <t>The Bhoj Company</t>
  </si>
  <si>
    <t>Bengali,Chinese</t>
  </si>
  <si>
    <t>Near Bbd Bagh Bus Stand</t>
  </si>
  <si>
    <t>Hotel Karavali Beach</t>
  </si>
  <si>
    <t>Momoman</t>
  </si>
  <si>
    <t>Vijay Cross Road</t>
  </si>
  <si>
    <t>Desserts,Beverages,Pizzas,Snacks,Fast Food</t>
  </si>
  <si>
    <t>Abar Baithak</t>
  </si>
  <si>
    <t>Panchvati Ellis Bridge</t>
  </si>
  <si>
    <t>Cg Road</t>
  </si>
  <si>
    <t>Quality Cake Shop</t>
  </si>
  <si>
    <t>Desserts,Italian,Chinese,Beverages</t>
  </si>
  <si>
    <t>Waffle Lust</t>
  </si>
  <si>
    <t>Desserts,Beverages</t>
  </si>
  <si>
    <t>Bhera Enclave</t>
  </si>
  <si>
    <t>Hotel Shahi Palace</t>
  </si>
  <si>
    <t>Jashn</t>
  </si>
  <si>
    <t>Indian,Chinese,Italian,American</t>
  </si>
  <si>
    <t>Adugodi</t>
  </si>
  <si>
    <t>Salt - Indian Restaurant Bar &amp; Grill</t>
  </si>
  <si>
    <t>North Indian,Biryani,Thalis,Desserts</t>
  </si>
  <si>
    <t>Community Cafe</t>
  </si>
  <si>
    <t>Cafe</t>
  </si>
  <si>
    <t>Cakes N Bakes</t>
  </si>
  <si>
    <t>All Stir Fry - Waterstones Hotel</t>
  </si>
  <si>
    <t>Asian  Chinese  Pan-Asian  Thai  Oriental  Indonesian  Seafood  Desserts  Combo</t>
  </si>
  <si>
    <t>Faasos - Wraps &amp; Rolls</t>
  </si>
  <si>
    <t>Spencer</t>
  </si>
  <si>
    <t>Papa Chow</t>
  </si>
  <si>
    <t>Chinese,Tibetan</t>
  </si>
  <si>
    <t>Hotel Green Park</t>
  </si>
  <si>
    <t>North Indian,Chinese,Continental,Thai,Mexican,Seafood</t>
  </si>
  <si>
    <t>Pumpkin Tales</t>
  </si>
  <si>
    <t>Asian,Bakery,Continental</t>
  </si>
  <si>
    <t>Bheemanna Garden St Sri Ram Nagar</t>
  </si>
  <si>
    <t>Iftar Corner</t>
  </si>
  <si>
    <t>Arabian,Asian,Chinese</t>
  </si>
  <si>
    <t>Apanjan</t>
  </si>
  <si>
    <t>Near Marco Polo</t>
  </si>
  <si>
    <t>Steaming Mug</t>
  </si>
  <si>
    <t>Saima Restaurant - Mughlai And North Indian</t>
  </si>
  <si>
    <t>North Indian,Mughlai,Snacks</t>
  </si>
  <si>
    <t>Opposite Kenilworth Hotel</t>
  </si>
  <si>
    <t>Jasmine Restaurant</t>
  </si>
  <si>
    <t>Biryani,Chettinad</t>
  </si>
  <si>
    <t>Kk Nagar</t>
  </si>
  <si>
    <t>New Poona Bakery And Cafe</t>
  </si>
  <si>
    <t>Lake Gardens</t>
  </si>
  <si>
    <t>Fresh And Food</t>
  </si>
  <si>
    <t>Indian,Bengali</t>
  </si>
  <si>
    <t>Near Nava Nalanda</t>
  </si>
  <si>
    <t>Sastri Nager</t>
  </si>
  <si>
    <t>Madras Biriyani</t>
  </si>
  <si>
    <t>Biryani,Mughlai</t>
  </si>
  <si>
    <t>Vysarpadi</t>
  </si>
  <si>
    <t>North Indian,Chinese,Continental,Italian,Desserts</t>
  </si>
  <si>
    <t>Kodungaiyur</t>
  </si>
  <si>
    <t>J J Juicy World</t>
  </si>
  <si>
    <t>Chaat,Juices</t>
  </si>
  <si>
    <t>Moolakadai</t>
  </si>
  <si>
    <t>Ulsoor</t>
  </si>
  <si>
    <t>Cafe Felix</t>
  </si>
  <si>
    <t>American,Continental,Desserts,Pizzas,Pastas</t>
  </si>
  <si>
    <t>Trinity Circle</t>
  </si>
  <si>
    <t>Ws Bakers</t>
  </si>
  <si>
    <t>Royal Tiffin Centre</t>
  </si>
  <si>
    <t>Road No -3</t>
  </si>
  <si>
    <t>Mohammedia Shawarma</t>
  </si>
  <si>
    <t>Arabian  Street Food</t>
  </si>
  <si>
    <t>P &amp; T Colony</t>
  </si>
  <si>
    <t>Triplicane</t>
  </si>
  <si>
    <t>Royepettah</t>
  </si>
  <si>
    <t>Inside Hari Om Towers</t>
  </si>
  <si>
    <t>Kouzina Mining Co.</t>
  </si>
  <si>
    <t>North Indian,Biryani,Chinese,Italian,Healthy Food,Kebabs,Beverages,Desserts</t>
  </si>
  <si>
    <t>Near Tank No. 3</t>
  </si>
  <si>
    <t>Kilo King By Kook</t>
  </si>
  <si>
    <t>The Punjab Tandoor &amp; Fish Fry</t>
  </si>
  <si>
    <t>Tandoor  Indian</t>
  </si>
  <si>
    <t>Gtb Nagar</t>
  </si>
  <si>
    <t>Mocha</t>
  </si>
  <si>
    <t>Majestic</t>
  </si>
  <si>
    <t>Hotel Navayuga</t>
  </si>
  <si>
    <t>Sc Road</t>
  </si>
  <si>
    <t>Top China Delight</t>
  </si>
  <si>
    <t>Awesome</t>
  </si>
  <si>
    <t>Near Sugar And Spice</t>
  </si>
  <si>
    <t>Smokey Tribe</t>
  </si>
  <si>
    <t>Naga,Continental,Seafood</t>
  </si>
  <si>
    <t>King Chilli Chindian Fusion</t>
  </si>
  <si>
    <t>Chinese  Pan-Asian  Asian  Beverages  Desserts</t>
  </si>
  <si>
    <t>Animesh Complex</t>
  </si>
  <si>
    <t>Old Malakpet</t>
  </si>
  <si>
    <t>Al Madina Mandi House</t>
  </si>
  <si>
    <t>Biryani,Arabian,Fast Food</t>
  </si>
  <si>
    <t>Malakpet Gunj</t>
  </si>
  <si>
    <t>Malakpet</t>
  </si>
  <si>
    <t>De' Cafe Studio</t>
  </si>
  <si>
    <t>Continental,American,Italian</t>
  </si>
  <si>
    <t>Nalgonda X Road</t>
  </si>
  <si>
    <t>The Royal Palace</t>
  </si>
  <si>
    <t>Chinese,Mughlai,Tandoor,Biryani</t>
  </si>
  <si>
    <t>Chaderghat</t>
  </si>
  <si>
    <t>Cake Park</t>
  </si>
  <si>
    <t>New Food Inn</t>
  </si>
  <si>
    <t>Floriana</t>
  </si>
  <si>
    <t>Near Bengal Club</t>
  </si>
  <si>
    <t>Waldorf</t>
  </si>
  <si>
    <t>Moulin Rouge</t>
  </si>
  <si>
    <t>Italian,North Indian</t>
  </si>
  <si>
    <t>Hotel Nakshatra Grand</t>
  </si>
  <si>
    <t>North Indian,Chinese,Biryani,South Indian</t>
  </si>
  <si>
    <t>Rajadhani Theatre Rd</t>
  </si>
  <si>
    <t>Silver Salt</t>
  </si>
  <si>
    <t>Hyderabadi,Biryani,North Indian</t>
  </si>
  <si>
    <t>Grill &amp; Barbeque</t>
  </si>
  <si>
    <t>Chinese,Fast Food,Grill,North Indian</t>
  </si>
  <si>
    <t>No Mad Baker - The Pizzeria</t>
  </si>
  <si>
    <t>Breakfast 4 U By Jharna'S Kitchen</t>
  </si>
  <si>
    <t>Nex To Eurokids</t>
  </si>
  <si>
    <t>Between Your Buns</t>
  </si>
  <si>
    <t>Fast Food,Continental,Italian,Combo,Beverages</t>
  </si>
  <si>
    <t>Tandoor-E-Punjab</t>
  </si>
  <si>
    <t>Indian,Tandoor,Mughlai,Snacks,Chinese,North Indian</t>
  </si>
  <si>
    <t>Near Kolkata Shastro Police</t>
  </si>
  <si>
    <t>Philly Fried Chicken</t>
  </si>
  <si>
    <t>Continental,American</t>
  </si>
  <si>
    <t>Viman Nagar</t>
  </si>
  <si>
    <t>Bodakdev</t>
  </si>
  <si>
    <t>M.A.D By Tomato'S</t>
  </si>
  <si>
    <t>Ruchi Restaurant</t>
  </si>
  <si>
    <t>North Indian  Chinese  Biryani  South Indian  Fast Food</t>
  </si>
  <si>
    <t>North Indian,Bengali,Biryani,Street Food</t>
  </si>
  <si>
    <t>Harrington Road</t>
  </si>
  <si>
    <t>Soul Cafe</t>
  </si>
  <si>
    <t>Italian,Bakery</t>
  </si>
  <si>
    <t>Beside Apollo Hospital</t>
  </si>
  <si>
    <t>Hari Dosa</t>
  </si>
  <si>
    <t>Indian  South Indian  Chinese</t>
  </si>
  <si>
    <t>Satyam Theatre Rd</t>
  </si>
  <si>
    <t>The Deagh</t>
  </si>
  <si>
    <t>Indian,Chinese,Mughlai,Seafood</t>
  </si>
  <si>
    <t>Sri Guru Fast Food</t>
  </si>
  <si>
    <t>Fast Food,North Indian</t>
  </si>
  <si>
    <t>Jawahar Nagar</t>
  </si>
  <si>
    <t>Baba'S Veg Non Veg</t>
  </si>
  <si>
    <t>Step-In</t>
  </si>
  <si>
    <t>Chinese,North Indian</t>
  </si>
  <si>
    <t>Kinara'S Maratha Darbar</t>
  </si>
  <si>
    <t>Biryani,South Indian,North Indian</t>
  </si>
  <si>
    <t>Tiretti</t>
  </si>
  <si>
    <t>D'Ley Chinese Restaurant</t>
  </si>
  <si>
    <t>Near Pou Chow</t>
  </si>
  <si>
    <t>Kolhapuri Katta</t>
  </si>
  <si>
    <t>Maharashtrian,Thalis,North Indian</t>
  </si>
  <si>
    <t>Delhi Zaika</t>
  </si>
  <si>
    <t>Everest Momos &amp; Chinese Fast Food</t>
  </si>
  <si>
    <t>Mithakali</t>
  </si>
  <si>
    <t>Classic Shawarma And Grill</t>
  </si>
  <si>
    <t>Arabian,Fast Food</t>
  </si>
  <si>
    <t>Mylapore Kutcheri Road</t>
  </si>
  <si>
    <t>Eataeria</t>
  </si>
  <si>
    <t>Sare Chuattar</t>
  </si>
  <si>
    <t>Near Sarat Bose Road Post Office</t>
  </si>
  <si>
    <t>Up Bihar</t>
  </si>
  <si>
    <t>Hogg Street Near United Bank Atm</t>
  </si>
  <si>
    <t>Chef Kitchen</t>
  </si>
  <si>
    <t>Nagarjuna</t>
  </si>
  <si>
    <t>Andhra,South Indian,Biryani,Combo,Beverages,Desserts</t>
  </si>
  <si>
    <t>Elementaria Bakery &amp; Cafe</t>
  </si>
  <si>
    <t>Snacks,Desserts,Beverages</t>
  </si>
  <si>
    <t>S P Burger</t>
  </si>
  <si>
    <t>Fast Food,Pizzas</t>
  </si>
  <si>
    <t>Raviz</t>
  </si>
  <si>
    <t>Bhawanipur</t>
  </si>
  <si>
    <t>Red Spice</t>
  </si>
  <si>
    <t>Chinese,Tandoor,Indian,Biryani,Kebabs</t>
  </si>
  <si>
    <t>Old Washermanpet</t>
  </si>
  <si>
    <t>Frozen Smoothies</t>
  </si>
  <si>
    <t>Beverages,Ice Cream,Juices,Desserts,Snacks</t>
  </si>
  <si>
    <t>Choolai</t>
  </si>
  <si>
    <t>Phoenix Marketcity Mall Lbs Road</t>
  </si>
  <si>
    <t>Stove - The Vegetarian Kitchen</t>
  </si>
  <si>
    <t>Gujarati,Rajasthani,North Indian,Chinese,Indian</t>
  </si>
  <si>
    <t>Near Cst Road Kalina</t>
  </si>
  <si>
    <t>Ruma'S Kitchen</t>
  </si>
  <si>
    <t>Bengali,Thalis,Indian,Chinese</t>
  </si>
  <si>
    <t>Mouni Mukherjee Rod</t>
  </si>
  <si>
    <t>Lassi Shop</t>
  </si>
  <si>
    <t>Beverages</t>
  </si>
  <si>
    <t>Periamet</t>
  </si>
  <si>
    <t>Naachiyar'S</t>
  </si>
  <si>
    <t>Reddy'S Fast Food</t>
  </si>
  <si>
    <t>Tall Blonde French</t>
  </si>
  <si>
    <t>Cafe 52</t>
  </si>
  <si>
    <t>Snackups</t>
  </si>
  <si>
    <t>Chinese  Fast Food</t>
  </si>
  <si>
    <t>Beside Technopolis</t>
  </si>
  <si>
    <t>Shawarma City Express</t>
  </si>
  <si>
    <t>Yauatcha Patisserie</t>
  </si>
  <si>
    <t>Desserts,Beverages,Bakery,Sweets</t>
  </si>
  <si>
    <t>Paldi</t>
  </si>
  <si>
    <t>Amdos Kitchen</t>
  </si>
  <si>
    <t>Tibetan,Chinese,Fast Food</t>
  </si>
  <si>
    <t>Juhapura</t>
  </si>
  <si>
    <t>Dana Panee</t>
  </si>
  <si>
    <t>Indian,Mughlai,Chinese</t>
  </si>
  <si>
    <t>Vasna</t>
  </si>
  <si>
    <t>Sheetal Restaurant</t>
  </si>
  <si>
    <t>Indian,Chinese,Maharashtrian,Biryani,Seafood</t>
  </si>
  <si>
    <t>Trupti Farsan</t>
  </si>
  <si>
    <t>Desserts,Bakery,Chaat</t>
  </si>
  <si>
    <t>Sri Ganesh Chettinadu Hotel</t>
  </si>
  <si>
    <t>Fast Food,South Indian</t>
  </si>
  <si>
    <t>Fromage</t>
  </si>
  <si>
    <t>Mrc Nagar</t>
  </si>
  <si>
    <t>Lala'S(Khao Or Khane Do)</t>
  </si>
  <si>
    <t>Italian,Chinese,Fast Food</t>
  </si>
  <si>
    <t>Sector 9Rohini</t>
  </si>
  <si>
    <t>Khan'S Flavour</t>
  </si>
  <si>
    <t>Ching Asia</t>
  </si>
  <si>
    <t>Pan-Asian</t>
  </si>
  <si>
    <t>Square Pizza</t>
  </si>
  <si>
    <t>Pizzas,Desserts,Fast Food</t>
  </si>
  <si>
    <t>The Pavillion Mall</t>
  </si>
  <si>
    <t>Aradhana Coastal Delight</t>
  </si>
  <si>
    <t>Seafood  Malwani  Indian</t>
  </si>
  <si>
    <t>Khar</t>
  </si>
  <si>
    <t>Malabar</t>
  </si>
  <si>
    <t>Al Dari Biryani</t>
  </si>
  <si>
    <t>Rolls Mania</t>
  </si>
  <si>
    <t>Indian,Fast Food</t>
  </si>
  <si>
    <t>Scruz Bandra East - Mumbai</t>
  </si>
  <si>
    <t>Yumme Tumme</t>
  </si>
  <si>
    <t>Abhiman Pure Veg</t>
  </si>
  <si>
    <t>St Joseph School Pashan Road</t>
  </si>
  <si>
    <t>Singh'S Kitchen By Gch</t>
  </si>
  <si>
    <t>Prahlad Nagar</t>
  </si>
  <si>
    <t>Nutriobox</t>
  </si>
  <si>
    <t>Salads,Continental,Juices,Healthy Food</t>
  </si>
  <si>
    <t>Palmshore</t>
  </si>
  <si>
    <t>Arabian</t>
  </si>
  <si>
    <t>Cake Waves</t>
  </si>
  <si>
    <t>Cafe Azzure</t>
  </si>
  <si>
    <t>American,Italian</t>
  </si>
  <si>
    <t>Central Bangalore - Bangalore</t>
  </si>
  <si>
    <t>Rosso Bianco</t>
  </si>
  <si>
    <t>Suruchi Biryani House</t>
  </si>
  <si>
    <t>North Indian,Chinese,Biryani,Hyderabadi</t>
  </si>
  <si>
    <t>Sowbhagya Nagar</t>
  </si>
  <si>
    <t>Sector 13 Rohini</t>
  </si>
  <si>
    <t>Prashant Roll</t>
  </si>
  <si>
    <t>Rohini Sector 13</t>
  </si>
  <si>
    <t>Sri Hanuman Nagar Colony</t>
  </si>
  <si>
    <t>Hotel Shubham Palace - Dhanturi Hospitality</t>
  </si>
  <si>
    <t>Kasturba Road</t>
  </si>
  <si>
    <t>Dhakuria</t>
  </si>
  <si>
    <t>Moonlight Sonata</t>
  </si>
  <si>
    <t>Near Ram Chandra High School</t>
  </si>
  <si>
    <t>Anil Wine N Dine</t>
  </si>
  <si>
    <t>Chanchalguda</t>
  </si>
  <si>
    <t>Hotel Sohail Waves</t>
  </si>
  <si>
    <t>Arabian,Tandoor,Mughlai,Biryani,North Indian</t>
  </si>
  <si>
    <t>Officers Colony</t>
  </si>
  <si>
    <t>Madurai Pandian Mess</t>
  </si>
  <si>
    <t>South Indian</t>
  </si>
  <si>
    <t>Budh Vihar</t>
  </si>
  <si>
    <t>Wah Ji Wah ( Budhvihar)</t>
  </si>
  <si>
    <t>Arul Chettinadu Hotel</t>
  </si>
  <si>
    <t>Chettinad,Chinese,South Indian,Seafood,Biryani</t>
  </si>
  <si>
    <t>Near Poorvika</t>
  </si>
  <si>
    <t>Dragon</t>
  </si>
  <si>
    <t>What The Fries</t>
  </si>
  <si>
    <t>The Rice Bowl</t>
  </si>
  <si>
    <t>Roll Baby Roll</t>
  </si>
  <si>
    <t>Near Ice Cream Works</t>
  </si>
  <si>
    <t>Spice 2 Go</t>
  </si>
  <si>
    <t>Price Golam Hussain Shah Road</t>
  </si>
  <si>
    <t>Gupta Eating House</t>
  </si>
  <si>
    <t>Indian,Chinese,Fast Food</t>
  </si>
  <si>
    <t>Opposite Of Southern Cafe</t>
  </si>
  <si>
    <t>Urban Spatula</t>
  </si>
  <si>
    <t>Arabian,Asian,Biryani,Continental,Italian,Kebabs,North Indian,Seafood</t>
  </si>
  <si>
    <t>Annanagar</t>
  </si>
  <si>
    <t>Vaibhav'S- Biryani House</t>
  </si>
  <si>
    <t>A Unit Of M/S Cohort  Ruby Area</t>
  </si>
  <si>
    <t>The Tasty Bites</t>
  </si>
  <si>
    <t>Asian,Indian,Tandoor,Tibetan,Chinese</t>
  </si>
  <si>
    <t>Ruby Area</t>
  </si>
  <si>
    <t>Desserts,Ice Cream,Snacks</t>
  </si>
  <si>
    <t>Indian,Jain,American,Bakery,Beverages,Continental,Desserts,Fast Food,Pastas,Pizzas,Thai</t>
  </si>
  <si>
    <t>Hot Spot Roll Corner</t>
  </si>
  <si>
    <t>Pipabu</t>
  </si>
  <si>
    <t>Pizzas,Italian,American,Continental,Salads,Desserts</t>
  </si>
  <si>
    <t>Chung Wah Opus</t>
  </si>
  <si>
    <t>Chinese,Pan-Asian</t>
  </si>
  <si>
    <t>Jayanagar East</t>
  </si>
  <si>
    <t>The Quick Wok</t>
  </si>
  <si>
    <t>Chinese,Fast Food,Thai</t>
  </si>
  <si>
    <t>Kitchen Garden By Suzette</t>
  </si>
  <si>
    <t>Snacks,Beverages</t>
  </si>
  <si>
    <t>Cafe Alvi</t>
  </si>
  <si>
    <t>Govandi</t>
  </si>
  <si>
    <t>Asalpha</t>
  </si>
  <si>
    <t>Swagat</t>
  </si>
  <si>
    <t>Sakinaka</t>
  </si>
  <si>
    <t>Mio Amore - The Cake Shop</t>
  </si>
  <si>
    <t>Desserts,Bakery,Snacks</t>
  </si>
  <si>
    <t>Beside Central Metro Station Gate</t>
  </si>
  <si>
    <t>Shaik Shack Shawarma</t>
  </si>
  <si>
    <t>Tara'S Kitchen</t>
  </si>
  <si>
    <t>Bengali,Thalis,North Indian,Snacks,Combo,Healthy Food,Indian</t>
  </si>
  <si>
    <t>Ekdalia</t>
  </si>
  <si>
    <t>Taste-Ride</t>
  </si>
  <si>
    <t>Chinese,Indian,Continental</t>
  </si>
  <si>
    <t>Kavi Bharati Sarani</t>
  </si>
  <si>
    <t>Dolphin Fast Food</t>
  </si>
  <si>
    <t>South Indian,North Indian,Chinese,Fast Food</t>
  </si>
  <si>
    <t>Periyar Nagar</t>
  </si>
  <si>
    <t>Kalas</t>
  </si>
  <si>
    <t>Yashda Restaurant</t>
  </si>
  <si>
    <t>Burger Cafe</t>
  </si>
  <si>
    <t>American,Beverages,Fast Food</t>
  </si>
  <si>
    <t>Jamaliya</t>
  </si>
  <si>
    <t>Danilimda</t>
  </si>
  <si>
    <t>The Kebabish</t>
  </si>
  <si>
    <t>Maninagar</t>
  </si>
  <si>
    <t>Prithvi Hotel</t>
  </si>
  <si>
    <t>Lg Corner</t>
  </si>
  <si>
    <t>Rizwan Biriyani And Kabab Center</t>
  </si>
  <si>
    <t>Biryani,Fast Food,Kebabs</t>
  </si>
  <si>
    <t>Hotel Surya Biryani</t>
  </si>
  <si>
    <t>Punjabi,Chinese,Maharashtrian</t>
  </si>
  <si>
    <t>Richie Rich</t>
  </si>
  <si>
    <t>Desserts,Snacks,Chaat,Ice Cream</t>
  </si>
  <si>
    <t>4Th Phase Yelahanka</t>
  </si>
  <si>
    <t>Monkey Bar</t>
  </si>
  <si>
    <t>North Indian,American,European,Asian</t>
  </si>
  <si>
    <t>Camac Street</t>
  </si>
  <si>
    <t>Ente Keralam</t>
  </si>
  <si>
    <t>Kasturi Estate</t>
  </si>
  <si>
    <t>China Town Kathi Rolls</t>
  </si>
  <si>
    <t>Tsrtc Mahatma Gandhi Bus Station</t>
  </si>
  <si>
    <t>Chai Point</t>
  </si>
  <si>
    <t>Bakery,Combo,Beverages,Maharashtrian,Snacks,Street Food,South Indian,Punjabi,Fast Food</t>
  </si>
  <si>
    <t>Hotel Crescent</t>
  </si>
  <si>
    <t>Kerala,South Indian,Chinese,North Indian</t>
  </si>
  <si>
    <t>Valluvar Kottam</t>
  </si>
  <si>
    <t>Hotel Deccan</t>
  </si>
  <si>
    <t>Biryani,Chettinad,South Indian,Chinese</t>
  </si>
  <si>
    <t>Purasawakam</t>
  </si>
  <si>
    <t>Kabul Darbar</t>
  </si>
  <si>
    <t>Afghani,Arabian,Indian,Tandoor</t>
  </si>
  <si>
    <t>Balreddy Nagar</t>
  </si>
  <si>
    <t>Rice Diaries</t>
  </si>
  <si>
    <t>Mughlai,Chinese,Combo</t>
  </si>
  <si>
    <t>Nahar Shopping Complex</t>
  </si>
  <si>
    <t>Roll Club</t>
  </si>
  <si>
    <t>Parathawala</t>
  </si>
  <si>
    <t>North Indian,South Indian,Punjabi</t>
  </si>
  <si>
    <t>Near Balai Biswas Bulb Factory</t>
  </si>
  <si>
    <t>Da Pizza Makers</t>
  </si>
  <si>
    <t>Pizzas,Italian,Snacks</t>
  </si>
  <si>
    <t>Yummy Momos</t>
  </si>
  <si>
    <t>Lane No.5 Kp</t>
  </si>
  <si>
    <t>Raje Chinese</t>
  </si>
  <si>
    <t>Gurukul</t>
  </si>
  <si>
    <t>Cocoa Drama</t>
  </si>
  <si>
    <t>Tasty Paradise</t>
  </si>
  <si>
    <t>Andhra,Chinese,Mughlai,North Indian,Seafood</t>
  </si>
  <si>
    <t>Seshadipuram</t>
  </si>
  <si>
    <t>Hotel Safari</t>
  </si>
  <si>
    <t>North Indian,South Indian,Chinese,Biryani</t>
  </si>
  <si>
    <t>Lazeez Desi Tadka</t>
  </si>
  <si>
    <t>Indian,North Indian</t>
  </si>
  <si>
    <t>Curries</t>
  </si>
  <si>
    <t>Angithi By Mirch Masala</t>
  </si>
  <si>
    <t>Indian,North Indian,Chinese,Punjabi,Beverages</t>
  </si>
  <si>
    <t>8Th Day Cafe &amp; Bakery</t>
  </si>
  <si>
    <t>Continental  Italian</t>
  </si>
  <si>
    <t>Opposite Jharna'S Kitchen</t>
  </si>
  <si>
    <t>Drumstick</t>
  </si>
  <si>
    <t>Indian,Chinese,Continental,Tandoor,Bengali</t>
  </si>
  <si>
    <t>Near Beliaghata Police Station</t>
  </si>
  <si>
    <t>Orko'Ss Restaurant &amp; Lounge Bar</t>
  </si>
  <si>
    <t>Indian,Bengali,Chinese</t>
  </si>
  <si>
    <t>City Centre 1</t>
  </si>
  <si>
    <t>Foodies 365</t>
  </si>
  <si>
    <t>The Westend Hotel (Mayflower)</t>
  </si>
  <si>
    <t>Persian Darbar</t>
  </si>
  <si>
    <t>Kurla W</t>
  </si>
  <si>
    <t>Salt Lake Area</t>
  </si>
  <si>
    <t xml:space="preserve"> Momozon</t>
  </si>
  <si>
    <t>Salt Lake Sector 2 Salt Lake</t>
  </si>
  <si>
    <t>Sahara Hotel - Kurla</t>
  </si>
  <si>
    <t>North Indian,Chinese,Mughlai,Beverages</t>
  </si>
  <si>
    <t>Andhra Biryani</t>
  </si>
  <si>
    <t>Husain Shah Baba Nagar Yerwada</t>
  </si>
  <si>
    <t>Lot Like Crepes</t>
  </si>
  <si>
    <t>Desserts,Continental,Cafe,Fast Food</t>
  </si>
  <si>
    <t>Koramangala 7Th Block</t>
  </si>
  <si>
    <t>The Chinese Spot</t>
  </si>
  <si>
    <t>Chinese,Indian,Tandoor,Biryani</t>
  </si>
  <si>
    <t>Foodie Central</t>
  </si>
  <si>
    <t>Fast Food,Snacks</t>
  </si>
  <si>
    <t>Andheri West</t>
  </si>
  <si>
    <t>Eva'S Pizza</t>
  </si>
  <si>
    <t>Pizzas,Italian,Salads</t>
  </si>
  <si>
    <t>Royce' Chocolate</t>
  </si>
  <si>
    <t>Desserts,Sweets,Snacks</t>
  </si>
  <si>
    <t>Foodhall</t>
  </si>
  <si>
    <t>Anjoy Late Night Meals</t>
  </si>
  <si>
    <t>Le Gateau - The Cake Shop</t>
  </si>
  <si>
    <t>1St Cross Domlur Layout</t>
  </si>
  <si>
    <t>Green Palace</t>
  </si>
  <si>
    <t>Near Indian Bank - Bhawanipur Branch</t>
  </si>
  <si>
    <t>Imperial Restaurant</t>
  </si>
  <si>
    <t>Arabian,Chinese,Desserts,Mughlai,North Indian,Seafood,South Indian</t>
  </si>
  <si>
    <t>Hot Pan</t>
  </si>
  <si>
    <t>Pizzas,Chinese,Juices</t>
  </si>
  <si>
    <t>230 Celsius</t>
  </si>
  <si>
    <t>Italian  Continental</t>
  </si>
  <si>
    <t>Yug Family Restaurant</t>
  </si>
  <si>
    <t>Mankurd</t>
  </si>
  <si>
    <t>Xspicy - Indismart Hotel</t>
  </si>
  <si>
    <t>Indian,Chinese,Continental,Italian,Thai,South Indian,Desserts,Combo,Thalis</t>
  </si>
  <si>
    <t>Near Icici Bank Sec-V</t>
  </si>
  <si>
    <t>Arunodaya Nagar Colony</t>
  </si>
  <si>
    <t>Ashok Vihar</t>
  </si>
  <si>
    <t>Cake 24X7</t>
  </si>
  <si>
    <t>Opposite Sbi</t>
  </si>
  <si>
    <t>Taftoon Bar &amp; Kitchen</t>
  </si>
  <si>
    <t>Chunkies</t>
  </si>
  <si>
    <t>Fast Food,American,Indian</t>
  </si>
  <si>
    <t>Lazio Steaks &amp; More</t>
  </si>
  <si>
    <t>Steakhouse,Pastas,American,Pizzas,Italian,Desserts,Chinese</t>
  </si>
  <si>
    <t>Denzong Kitchen</t>
  </si>
  <si>
    <t>Tibetan,Chinese</t>
  </si>
  <si>
    <t>Indira Roy Road</t>
  </si>
  <si>
    <t>Karim Biryani</t>
  </si>
  <si>
    <t>Biryani,South Indian</t>
  </si>
  <si>
    <t>Hotel Sangam - Mount Road</t>
  </si>
  <si>
    <t>Mount Road</t>
  </si>
  <si>
    <t>Tunga Restaurant</t>
  </si>
  <si>
    <t>Indian  Chinese  Mangalorean</t>
  </si>
  <si>
    <t>Saki Vihar Road</t>
  </si>
  <si>
    <t>Caffix The Tech Cafe</t>
  </si>
  <si>
    <t>Chinese,North Indian,Continental</t>
  </si>
  <si>
    <t>Quality Fast Food</t>
  </si>
  <si>
    <t>Near Tangra Telephone Exchange</t>
  </si>
  <si>
    <t>Daily Treat</t>
  </si>
  <si>
    <t>American,Juices,Street Food,Pizzas</t>
  </si>
  <si>
    <t>Desi Handi</t>
  </si>
  <si>
    <t>Modern Colony</t>
  </si>
  <si>
    <t>Dhaba Curry</t>
  </si>
  <si>
    <t>Bro'S Kitchen</t>
  </si>
  <si>
    <t>Dashi - Dimsum &amp; Sushi Bar</t>
  </si>
  <si>
    <t>Japanese,Chinese,Pan-Asian,Sushi</t>
  </si>
  <si>
    <t>Waffle House</t>
  </si>
  <si>
    <t>Cafe  Desserts  Beverages</t>
  </si>
  <si>
    <t>Raod No 12</t>
  </si>
  <si>
    <t>Hot Breads</t>
  </si>
  <si>
    <t>Arafa Biriyani &amp; Kebab Point</t>
  </si>
  <si>
    <t>Biryani,Chinese</t>
  </si>
  <si>
    <t>Deen Biryani</t>
  </si>
  <si>
    <t>Santosh Nagar</t>
  </si>
  <si>
    <t>Khismat Restaurant</t>
  </si>
  <si>
    <t>Chinese,Indian,Mughlai</t>
  </si>
  <si>
    <t>Maruthi Nagar</t>
  </si>
  <si>
    <t>Warje</t>
  </si>
  <si>
    <t>Chicken Xperience By Venky'S (Warje)</t>
  </si>
  <si>
    <t>Fast Food,Beverages,Desserts,Biryani</t>
  </si>
  <si>
    <t>Amhi Kolhapuri - Shivajinagar Canteen</t>
  </si>
  <si>
    <t>Maharashtrian,Indian,Biryani,Beverages</t>
  </si>
  <si>
    <t>Kharadi</t>
  </si>
  <si>
    <t>Saidabad</t>
  </si>
  <si>
    <t>Chinese,Italian,Desserts,Bakery,Fast Food</t>
  </si>
  <si>
    <t>Saroor Nagar</t>
  </si>
  <si>
    <t>Hitchki</t>
  </si>
  <si>
    <t>North Indian,Mughlai,Indian,Punjabi,Tandoor,Biryani</t>
  </si>
  <si>
    <t>Nara Thai</t>
  </si>
  <si>
    <t>Thai,Asian,Salads,Seafood,Pan-Asian</t>
  </si>
  <si>
    <t>Old Madras Baking Company</t>
  </si>
  <si>
    <t>Khader Nawaz Khan Road</t>
  </si>
  <si>
    <t>Upper Crust</t>
  </si>
  <si>
    <t>Indian,Chinese,Continental,Bakery</t>
  </si>
  <si>
    <t>Khokhra</t>
  </si>
  <si>
    <t>Spicia Restaurant</t>
  </si>
  <si>
    <t>Anupam Cinema Road Khokhra</t>
  </si>
  <si>
    <t>Sterling Road</t>
  </si>
  <si>
    <t>Mr.Pulao</t>
  </si>
  <si>
    <t>Andhra,South Indian,Biryani</t>
  </si>
  <si>
    <t>Krishna Nagar</t>
  </si>
  <si>
    <t>Fish Express</t>
  </si>
  <si>
    <t>Indian,Tandoor,Seafood,Chinese</t>
  </si>
  <si>
    <t>Sarkhej</t>
  </si>
  <si>
    <t>Mirch Masala</t>
  </si>
  <si>
    <t>Indian,Mughlai</t>
  </si>
  <si>
    <t>C G Road</t>
  </si>
  <si>
    <t>Tomato'S</t>
  </si>
  <si>
    <t>Topsia</t>
  </si>
  <si>
    <t>Shimla Biryani-Topsia</t>
  </si>
  <si>
    <t>Chinese,Indian,Biryani</t>
  </si>
  <si>
    <t>Topisa</t>
  </si>
  <si>
    <t>Happizzaa</t>
  </si>
  <si>
    <t>Near Jagaran Club Play Ground</t>
  </si>
  <si>
    <t>Vijay'S Delhi Chat</t>
  </si>
  <si>
    <t>Chinese,North Indian,Chaat</t>
  </si>
  <si>
    <t>Choice Snack Bar</t>
  </si>
  <si>
    <t>Buhari Vintage Hotel - Kilpauk</t>
  </si>
  <si>
    <t>Old 6-E Harleys Road</t>
  </si>
  <si>
    <t>Masala Kitchen</t>
  </si>
  <si>
    <t>Mani Nagar</t>
  </si>
  <si>
    <t>Hyderabad Mughal Biriyani</t>
  </si>
  <si>
    <t>Umar Biriyani</t>
  </si>
  <si>
    <t>Biryani,Chinese,Arabian</t>
  </si>
  <si>
    <t>Ambawadi</t>
  </si>
  <si>
    <t>Harshu'S Late Night Munchies</t>
  </si>
  <si>
    <t>Fast Food,Italian,Chinese,Snacks</t>
  </si>
  <si>
    <t>Satellite</t>
  </si>
  <si>
    <t>Pally Tastei Food (Perambur)</t>
  </si>
  <si>
    <t>Minihut</t>
  </si>
  <si>
    <t>Ritz</t>
  </si>
  <si>
    <t>Baranagar</t>
  </si>
  <si>
    <t>Kolkata Fries</t>
  </si>
  <si>
    <t>Fast Food,American,Biryani,Lebanese,Indian</t>
  </si>
  <si>
    <t>Near Baranagar Police Station</t>
  </si>
  <si>
    <t>Ejipura</t>
  </si>
  <si>
    <t>Momo Rice Noodles</t>
  </si>
  <si>
    <t>Ratnagiri Restaurant &amp; Bar</t>
  </si>
  <si>
    <t>Indian,Chinese,Coastal,Malwani</t>
  </si>
  <si>
    <t>Mishwar Restaurant</t>
  </si>
  <si>
    <t>Kerala,South Indian,Arabian,Chinese</t>
  </si>
  <si>
    <t>Royapuram</t>
  </si>
  <si>
    <t>Pandia'S Avenue</t>
  </si>
  <si>
    <t>Chettinad,South Indian,North Indian,Chinese</t>
  </si>
  <si>
    <t>Bakers Spring</t>
  </si>
  <si>
    <t>Bakery,Desserts,Fast Food</t>
  </si>
  <si>
    <t>Sea Shore</t>
  </si>
  <si>
    <t>North Indian,Chettinad,Chinese,Seafood</t>
  </si>
  <si>
    <t>Broadway Near Vijaya Opticals'</t>
  </si>
  <si>
    <t>Khalsa Dhaba</t>
  </si>
  <si>
    <t>Sector 2</t>
  </si>
  <si>
    <t>Hotel Zum Zum 1965</t>
  </si>
  <si>
    <t>North Indian,South Indian,Chettinad</t>
  </si>
  <si>
    <t>Little Hut (Shanthi Colony)</t>
  </si>
  <si>
    <t>North Indian,Chinese,Fast Food,Arabian</t>
  </si>
  <si>
    <t>Salunkhe Vihar</t>
  </si>
  <si>
    <t>Souk By Cafe Arabia</t>
  </si>
  <si>
    <t>Lebanese,Middle Eastern,Mediterranean,Fast Food</t>
  </si>
  <si>
    <t>Opposite Bsnl Telephone Exchange</t>
  </si>
  <si>
    <t>Atho Man</t>
  </si>
  <si>
    <t>Burmese,Indian,Chinese,Arabian</t>
  </si>
  <si>
    <t>Amaravathi Restaurant</t>
  </si>
  <si>
    <t>Champapet Rd</t>
  </si>
  <si>
    <t>Asima Briyani</t>
  </si>
  <si>
    <t>Biryani,Indian,Chinese,North Indian,South Indian,Grill,Barbecue,Tandoor</t>
  </si>
  <si>
    <t>Pathan Laziz Biryani House</t>
  </si>
  <si>
    <t>Biryani,North Indian</t>
  </si>
  <si>
    <t>Near Dashbhuja Ganpati</t>
  </si>
  <si>
    <t>Da Pizza Bakers</t>
  </si>
  <si>
    <t>Anytime Pizza</t>
  </si>
  <si>
    <t>Italian,Desserts</t>
  </si>
  <si>
    <t>Opposite Chok Mandir</t>
  </si>
  <si>
    <t>The French Window Patisserie</t>
  </si>
  <si>
    <t>Burger 11</t>
  </si>
  <si>
    <t>American,Fast Food,Keto,Beverages</t>
  </si>
  <si>
    <t>Roll Zone</t>
  </si>
  <si>
    <t>Snacks,Fast Food</t>
  </si>
  <si>
    <t>Urdu Hall Lane</t>
  </si>
  <si>
    <t>Aahar Restaurant</t>
  </si>
  <si>
    <t>Outside Ec Market</t>
  </si>
  <si>
    <t>Utse Kitchen</t>
  </si>
  <si>
    <t>Chinese,Tibetan,Nepalese,Pan-Asian</t>
  </si>
  <si>
    <t>Fish Land</t>
  </si>
  <si>
    <t>Dindigul Thalappakatti</t>
  </si>
  <si>
    <t>Biryani,Barbecue,South Indian,Chinese,North Indian</t>
  </si>
  <si>
    <t>N.S.C Bose Road</t>
  </si>
  <si>
    <t>Jw Solitaire</t>
  </si>
  <si>
    <t>Adjoining M2K</t>
  </si>
  <si>
    <t>Pizza Cottage</t>
  </si>
  <si>
    <t>Residency Cross Road</t>
  </si>
  <si>
    <t>Decent Restaurant</t>
  </si>
  <si>
    <t>Kozhi Idli</t>
  </si>
  <si>
    <t>Prince Restaurant</t>
  </si>
  <si>
    <t>Biryani,North Indian,Tandoor,Hyderabadi,Kebabs,Chinese</t>
  </si>
  <si>
    <t>Masjid Road</t>
  </si>
  <si>
    <t>Humayun Nagar</t>
  </si>
  <si>
    <t>Prince Hotel</t>
  </si>
  <si>
    <t>Biryani,North Indian,Tandoor</t>
  </si>
  <si>
    <t>Kimaya Veg Restaurant</t>
  </si>
  <si>
    <t>Chinese,South Indian,Indian</t>
  </si>
  <si>
    <t>4 Seasons</t>
  </si>
  <si>
    <t>Mediterranean,Lebanese,Mughlai,North Indian,Chinese,Salads</t>
  </si>
  <si>
    <t>Opposite Rta Office</t>
  </si>
  <si>
    <t>Brik Oven</t>
  </si>
  <si>
    <t>Pizzas,Italian,Desserts,Beverages</t>
  </si>
  <si>
    <t>Pour House</t>
  </si>
  <si>
    <t>Indian,Italian,Chinese,Continental</t>
  </si>
  <si>
    <t>Near Pantaloons Sec V</t>
  </si>
  <si>
    <t>Chef Express</t>
  </si>
  <si>
    <t>Zam Zam Biriyani &amp; Fast Food</t>
  </si>
  <si>
    <t>Biryani,Fast Food</t>
  </si>
  <si>
    <t>Wraps &amp; Rolls</t>
  </si>
  <si>
    <t>Street Food,Fast Food,Pizzas,Italian,Desserts</t>
  </si>
  <si>
    <t>Ibaco</t>
  </si>
  <si>
    <t>Purasaiwalkam</t>
  </si>
  <si>
    <t>Zaika Darbar</t>
  </si>
  <si>
    <t>Serkhej</t>
  </si>
  <si>
    <t>Ristretto Behind The Rods</t>
  </si>
  <si>
    <t>Continental,Pizzas,Chinese,North Indian,Desserts,Punjabi,Indian,Healthy Food,Pastas,Beverages</t>
  </si>
  <si>
    <t>The Salt House</t>
  </si>
  <si>
    <t>Near Fbb India'S Fashion Hub</t>
  </si>
  <si>
    <t>Eat &amp; Treat</t>
  </si>
  <si>
    <t>Near Kumar Ashutosh Institution(Main)</t>
  </si>
  <si>
    <t>Hotel Ashirwad</t>
  </si>
  <si>
    <t>Nothing But Chicken</t>
  </si>
  <si>
    <t>Salads,Raw meats</t>
  </si>
  <si>
    <t>Sion-Trombay Road</t>
  </si>
  <si>
    <t>Indigo Burger Project</t>
  </si>
  <si>
    <t>Brother'S Snack</t>
  </si>
  <si>
    <t>New Market Area</t>
  </si>
  <si>
    <t>Lucky'S Biryani House</t>
  </si>
  <si>
    <t>Tilak Nagare X Road</t>
  </si>
  <si>
    <t>Cool Biz</t>
  </si>
  <si>
    <t>Beverages,Juices</t>
  </si>
  <si>
    <t>Parrys</t>
  </si>
  <si>
    <t>Sri Maruthi Miltry Hotel</t>
  </si>
  <si>
    <t>Biryani,South Indian,Combo</t>
  </si>
  <si>
    <t>The Serial Griller - Burgers Plus</t>
  </si>
  <si>
    <t>Saleem Biryani</t>
  </si>
  <si>
    <t>Dr.Alagappa Road</t>
  </si>
  <si>
    <t>Broken Bridge Cafe</t>
  </si>
  <si>
    <t>French Loaf</t>
  </si>
  <si>
    <t>Vasundhara Building  Sarat Bose Road</t>
  </si>
  <si>
    <t>Baba Biryani</t>
  </si>
  <si>
    <t>Biryani,Indian,Chinese</t>
  </si>
  <si>
    <t>Yerwada</t>
  </si>
  <si>
    <t>All Elements</t>
  </si>
  <si>
    <t>Pizzas  Pastas  Italian  Snacks  Continental  Desserts  American  Salads</t>
  </si>
  <si>
    <t>Hotel Kalyana Bhavan</t>
  </si>
  <si>
    <t>Parrys Corner</t>
  </si>
  <si>
    <t>Sathyam Cinemas</t>
  </si>
  <si>
    <t>Fast Food,Snacks,Desserts,Beverages</t>
  </si>
  <si>
    <t>The Mad House Cafe</t>
  </si>
  <si>
    <t>Fast Food,Indian</t>
  </si>
  <si>
    <t>Kareem'S - Park Street</t>
  </si>
  <si>
    <t>Biryani,North Indian,Mughlai</t>
  </si>
  <si>
    <t>Near Hotel Heera International</t>
  </si>
  <si>
    <t>Nrs Hotel Sanman</t>
  </si>
  <si>
    <t>South Indian,North Indian</t>
  </si>
  <si>
    <t>Tarnaka Cross Road</t>
  </si>
  <si>
    <t>The Summer House Eatery</t>
  </si>
  <si>
    <t>Italian,Continental,French,Japanese,Korean,Thai</t>
  </si>
  <si>
    <t>Boteco - Restaurante Brasileiro</t>
  </si>
  <si>
    <t>South American,Fast Food</t>
  </si>
  <si>
    <t>Andhra Ruchulu</t>
  </si>
  <si>
    <t>Andhra,Chettinad,Chinese,Desserts,North Indian,Seafood</t>
  </si>
  <si>
    <t>The Chaiwala</t>
  </si>
  <si>
    <t>American  Continental  Italian  Pastas  Snacks  Desserts  Beverages</t>
  </si>
  <si>
    <t>Lake Terrace Road Opposite Of Lake School For Girls</t>
  </si>
  <si>
    <t>New Mallepally</t>
  </si>
  <si>
    <t>Al Arabian Shawarma</t>
  </si>
  <si>
    <t>Nampally Station Road</t>
  </si>
  <si>
    <t>The Cake World</t>
  </si>
  <si>
    <t>Pacific Mall Tagore Garden</t>
  </si>
  <si>
    <t>Hotel Azizia</t>
  </si>
  <si>
    <t>Sanjay Restaurant</t>
  </si>
  <si>
    <t>Kollage Food Court</t>
  </si>
  <si>
    <t>North Indian,Punjabi,Indian,Continental</t>
  </si>
  <si>
    <t>Law College Road</t>
  </si>
  <si>
    <t>Shri Balaajee Bhavan</t>
  </si>
  <si>
    <t>Khawa Karpo</t>
  </si>
  <si>
    <t>The Belgian Waffle Co.</t>
  </si>
  <si>
    <t>Desserts  Beverages</t>
  </si>
  <si>
    <t>Next Galleria Mall</t>
  </si>
  <si>
    <t>Sangeeta'S Kitchen</t>
  </si>
  <si>
    <t>Maravanthe</t>
  </si>
  <si>
    <t>Kolkata Kitchen</t>
  </si>
  <si>
    <t>Hazra</t>
  </si>
  <si>
    <t>Chaicup</t>
  </si>
  <si>
    <t>Beverages,Snacks,Bakery</t>
  </si>
  <si>
    <t>Briklyn Road</t>
  </si>
  <si>
    <t>Sly Fox Gastro Club</t>
  </si>
  <si>
    <t>Continental,Chinese,Indian,Italian,European</t>
  </si>
  <si>
    <t>Globsyn Crystal Sector 5</t>
  </si>
  <si>
    <t>Big Ms</t>
  </si>
  <si>
    <t>American,Cafe,Fast Food,Beverages,Italian,Mexican</t>
  </si>
  <si>
    <t>Alishan Biryani</t>
  </si>
  <si>
    <t>Near Laxmi Stores</t>
  </si>
  <si>
    <t>Kings Kitchen</t>
  </si>
  <si>
    <t>Chinese,Kebabs,North Indian</t>
  </si>
  <si>
    <t>Chicking</t>
  </si>
  <si>
    <t>Washermanpet</t>
  </si>
  <si>
    <t>Atho Grillz - G A Road</t>
  </si>
  <si>
    <t>Grandmama'S Cafe</t>
  </si>
  <si>
    <t>American,Italian,Continental,Indian</t>
  </si>
  <si>
    <t>Blue Tokai Coffee Roasters</t>
  </si>
  <si>
    <t>Healthy Food,American,Lebanese,Mediterranean,European,Juices,Middle Eastern</t>
  </si>
  <si>
    <t>Mavericks Cafe</t>
  </si>
  <si>
    <t>Italian,Chinese,Indian</t>
  </si>
  <si>
    <t>Opposite Icy Fusion</t>
  </si>
  <si>
    <t>Happy Hours</t>
  </si>
  <si>
    <t>Old Bridge Road</t>
  </si>
  <si>
    <t>Coffee World</t>
  </si>
  <si>
    <t>Oppo Nazrul Manch</t>
  </si>
  <si>
    <t>Lite Tiffin</t>
  </si>
  <si>
    <t>Superstar Pizza</t>
  </si>
  <si>
    <t>Viswanathan Chettinadu Hotel</t>
  </si>
  <si>
    <t>New Malakpet</t>
  </si>
  <si>
    <t>Capital Multi Cuisine Restaurant</t>
  </si>
  <si>
    <t>Haleem,Arabian,Biryani,Tandoor,Chinese,Indian,Desserts,Kebabs,Mughlai</t>
  </si>
  <si>
    <t>Mumbai Hwy</t>
  </si>
  <si>
    <t>Perambur Sri Srinivasa Sweets And Snacks</t>
  </si>
  <si>
    <t>Opposite Perambur Railway Station</t>
  </si>
  <si>
    <t>Sofrehh Persian Bistro</t>
  </si>
  <si>
    <t>Fast Food  Middle Eastern  Cafe</t>
  </si>
  <si>
    <t>Road Number 36</t>
  </si>
  <si>
    <t>Timpani Radisson Blu</t>
  </si>
  <si>
    <t>Radisson Blu Ambavadi</t>
  </si>
  <si>
    <t>Cakes  Phoolbagan</t>
  </si>
  <si>
    <t>Bakery  Desserts</t>
  </si>
  <si>
    <t>Beside Ghosh Brothers Sweet</t>
  </si>
  <si>
    <t>L'Apicio</t>
  </si>
  <si>
    <t>European,Mediterranean,Continental,Desserts</t>
  </si>
  <si>
    <t>Mothers Meal</t>
  </si>
  <si>
    <t>Chinese,Maharashtrian,North Indian</t>
  </si>
  <si>
    <t>Amadora Gourmet Ice Cream &amp; Sorbet</t>
  </si>
  <si>
    <t>Ub City</t>
  </si>
  <si>
    <t>Shanti Sagar</t>
  </si>
  <si>
    <t>Baguette Salads</t>
  </si>
  <si>
    <t>Healthy Food,North Indian,Beverages</t>
  </si>
  <si>
    <t>Rd No:3</t>
  </si>
  <si>
    <t>Sweet Chariot</t>
  </si>
  <si>
    <t>Bharat Cafe</t>
  </si>
  <si>
    <t>Indian,Chinese,Beverages</t>
  </si>
  <si>
    <t>New Loyola Fast Foods</t>
  </si>
  <si>
    <t>Nelson Manickam</t>
  </si>
  <si>
    <t>Motera</t>
  </si>
  <si>
    <t>Test Of Spice</t>
  </si>
  <si>
    <t>North Indian,Fast Food,South Indian</t>
  </si>
  <si>
    <t>Chandkheda</t>
  </si>
  <si>
    <t>Madras Pizza</t>
  </si>
  <si>
    <t>Pizzas,Juices,Beverages</t>
  </si>
  <si>
    <t>Sundaram Pillai</t>
  </si>
  <si>
    <t>Koliwada Chicken &amp; Fish Fry Corner</t>
  </si>
  <si>
    <t>Blend N Brew</t>
  </si>
  <si>
    <t>Indian,Chinese,North Indian,Tandoor,Biryani,Kebabs,Punjabi</t>
  </si>
  <si>
    <t>Turkish Delight</t>
  </si>
  <si>
    <t>Arabian,Turkish</t>
  </si>
  <si>
    <t>The Pavillion Senapati Bapat Road</t>
  </si>
  <si>
    <t>Tibetan,Fast Food,Healthy Food,Asian,Chinese,Snacks,Continental,Desserts,Beverages</t>
  </si>
  <si>
    <t>Garuda Mall Wow! Momo</t>
  </si>
  <si>
    <t>Vadilal Scoop Shop</t>
  </si>
  <si>
    <t>Ellis Bridge</t>
  </si>
  <si>
    <t>The Grand Sweets And Snacks - Amirtham Restaurant</t>
  </si>
  <si>
    <t>Sweets,Snacks</t>
  </si>
  <si>
    <t>Thaltej</t>
  </si>
  <si>
    <t>Silver Leaf</t>
  </si>
  <si>
    <t>Acropolis Mall Thaltej</t>
  </si>
  <si>
    <t>Bombay Kitchen</t>
  </si>
  <si>
    <t>Indian  Chinese  Pizzas  Pastas  Snacks  Biryani  Continental  Beverages  Desserts</t>
  </si>
  <si>
    <t>Santoshpur</t>
  </si>
  <si>
    <t>Mamasan</t>
  </si>
  <si>
    <t>Oriental</t>
  </si>
  <si>
    <t>Lake View Road</t>
  </si>
  <si>
    <t>Urmila</t>
  </si>
  <si>
    <t>Indian,Chinese,Tandoor,Mughlai</t>
  </si>
  <si>
    <t>Near Rotary Narayan Eye Hospital</t>
  </si>
  <si>
    <t>Palm Jumeira</t>
  </si>
  <si>
    <t>Indian,Chinese,Arabian,Biryani,Beverages,Desserts</t>
  </si>
  <si>
    <t>Kebabery</t>
  </si>
  <si>
    <t>Afghani,Biryani</t>
  </si>
  <si>
    <t>Karachi Bakery</t>
  </si>
  <si>
    <t>Bakery,Pizzas,Fast Food,Chinese,Italian,American,Sweets,Desserts,Beverages</t>
  </si>
  <si>
    <t>Saleem Nagar</t>
  </si>
  <si>
    <t>Oriental Combo Box</t>
  </si>
  <si>
    <t>Tip Top Kabab Corner</t>
  </si>
  <si>
    <t>Chinese Fiesta (Since 1998)</t>
  </si>
  <si>
    <t>Chinese,Continental,Snacks,Beverages,Italian,Desserts</t>
  </si>
  <si>
    <t>Tower Bavarchi Multi Cuisine Restaurant</t>
  </si>
  <si>
    <t>Dilsukhnagar Main Rd</t>
  </si>
  <si>
    <t>The Burping Panda</t>
  </si>
  <si>
    <t>Brothers Brand</t>
  </si>
  <si>
    <t>Indian,Chinese,Continental,North Indian,Biryani,Punjabi,Thalis,Tandoor,Combo,Pastas,Snacks,Beverages,Street Food</t>
  </si>
  <si>
    <t>27 Culinary Street</t>
  </si>
  <si>
    <t>North Indian,South Indian,Chinese,Indian,Mongolian,Continental</t>
  </si>
  <si>
    <t>Subhash Nagar Petrol Pump</t>
  </si>
  <si>
    <t>Momos Corner</t>
  </si>
  <si>
    <t>Jail Road</t>
  </si>
  <si>
    <t>Uttam Nagar</t>
  </si>
  <si>
    <t>Main Najafgarh Road</t>
  </si>
  <si>
    <t>Haze</t>
  </si>
  <si>
    <t>Near Ushanath Sen Square Park</t>
  </si>
  <si>
    <t>Nayak'S Restaurant</t>
  </si>
  <si>
    <t>Green Food</t>
  </si>
  <si>
    <t>Truffle Delight</t>
  </si>
  <si>
    <t>Bakery,Desserts,Beverages,Snacks,Juices,Pizzas</t>
  </si>
  <si>
    <t>Hesel Food Court</t>
  </si>
  <si>
    <t>Chinese,Indian</t>
  </si>
  <si>
    <t>Near Punjab National Bank Atm</t>
  </si>
  <si>
    <t>Papajii &amp; Sons (Punjabi Bagh)</t>
  </si>
  <si>
    <t>Indian,Chinese,Mughlai</t>
  </si>
  <si>
    <t>Club Road Market</t>
  </si>
  <si>
    <t>Copper Chimney</t>
  </si>
  <si>
    <t>North Indian,Indian,Biryani,Punjabi,Kebabs,Grill,Mughlai,Desserts</t>
  </si>
  <si>
    <t>Hotel Sunny</t>
  </si>
  <si>
    <t>Indian,Thalis</t>
  </si>
  <si>
    <t>Biryani Kebabs &amp; Co</t>
  </si>
  <si>
    <t>Biryani,Lebanese,Kebabs</t>
  </si>
  <si>
    <t>Sahkarnagar</t>
  </si>
  <si>
    <t>For God'S Cake</t>
  </si>
  <si>
    <t>Bakery,Desserts,Beverages,Pizzas,Pastas,Snacks,Fast Food,American</t>
  </si>
  <si>
    <t>Papaji &amp; Sons</t>
  </si>
  <si>
    <t>Mughlai,Chinese,Continental,Indian,Italian</t>
  </si>
  <si>
    <t>Gvk Mall</t>
  </si>
  <si>
    <t>Fnp Cakes 'N' More</t>
  </si>
  <si>
    <t>Sagar Restaurant</t>
  </si>
  <si>
    <t>Chinese,South Indian,North Indian</t>
  </si>
  <si>
    <t>Purple Haze</t>
  </si>
  <si>
    <t>Chinese,Italian,Fast Food,Desserts,Beverages</t>
  </si>
  <si>
    <t>Near Park Circus Primary School</t>
  </si>
  <si>
    <t>Sardarji Londonwaley</t>
  </si>
  <si>
    <t>Indian,North Indian,Punjabi,Chinese,Biryani</t>
  </si>
  <si>
    <t>Just Live Restaurant</t>
  </si>
  <si>
    <t>North Indian,Chinese,Continental,Mexican</t>
  </si>
  <si>
    <t>Hotel Khaja Empire</t>
  </si>
  <si>
    <t>Al Yousufain Fast Food</t>
  </si>
  <si>
    <t>Vrudheshwar Pure Veg</t>
  </si>
  <si>
    <t>Biryani Express 100% Home Made</t>
  </si>
  <si>
    <t>Nanasaheb Sutar Path</t>
  </si>
  <si>
    <t>Jayesh A1 Sandwiches</t>
  </si>
  <si>
    <t>Bakers 'Q'</t>
  </si>
  <si>
    <t>Shivam Road</t>
  </si>
  <si>
    <t>Raju Omlet</t>
  </si>
  <si>
    <t>Sola</t>
  </si>
  <si>
    <t>Ohri'S Cake Nation</t>
  </si>
  <si>
    <t>Road No.12</t>
  </si>
  <si>
    <t>The Pavilllion</t>
  </si>
  <si>
    <t>Ambur Star Briyani</t>
  </si>
  <si>
    <t>Near Tower Park</t>
  </si>
  <si>
    <t>Hrezzo</t>
  </si>
  <si>
    <t>Continental,Indian,Chinese</t>
  </si>
  <si>
    <t>Chefmaster</t>
  </si>
  <si>
    <t>South Indian,Kerala,Seafood</t>
  </si>
  <si>
    <t>Govandi East</t>
  </si>
  <si>
    <t>Js Burger</t>
  </si>
  <si>
    <t>American,Pizzas,Fast Food,Biryani,Snacks,Combo</t>
  </si>
  <si>
    <t>Lunchbox</t>
  </si>
  <si>
    <t>North Indian,Punjabi,Combo,Biryani,Healthy Food,Jain,Thalis,Indian,Mughlai,Desserts</t>
  </si>
  <si>
    <t>Lunchbox - Meals And Thalis</t>
  </si>
  <si>
    <t>Narayan Peth</t>
  </si>
  <si>
    <t>Toast &amp; Tonic</t>
  </si>
  <si>
    <t>European,Continental</t>
  </si>
  <si>
    <t>Sharief Bhai</t>
  </si>
  <si>
    <t>Biryani,North Indian,Kebabs,Mughlai,Grill,Fast Food,Beverages,Combo,Sweets,Desserts</t>
  </si>
  <si>
    <t>M.M Road</t>
  </si>
  <si>
    <t>Tvum</t>
  </si>
  <si>
    <t>Vyasarpadi</t>
  </si>
  <si>
    <t>Meat And Eat</t>
  </si>
  <si>
    <t>Salt Lake City</t>
  </si>
  <si>
    <t>Scone (Multicuisine Unit)</t>
  </si>
  <si>
    <t>Bj Market Complex</t>
  </si>
  <si>
    <t>Wicked China</t>
  </si>
  <si>
    <t>Chinese,Oriental,Asian,Pan-Asian,Thai,Seafood,Fast Food</t>
  </si>
  <si>
    <t>Koregaon Park Road</t>
  </si>
  <si>
    <t>Hotel Hollywood</t>
  </si>
  <si>
    <t>North Indian,Biryani,Seafood,South Indian</t>
  </si>
  <si>
    <t>Down Town House</t>
  </si>
  <si>
    <t>Ice Cream  Beverages  Fast Food</t>
  </si>
  <si>
    <t>Amderpet</t>
  </si>
  <si>
    <t>Madeena Hotel</t>
  </si>
  <si>
    <t>Biryani,Mughlai,Indian,Beverages</t>
  </si>
  <si>
    <t>5Th Block Kormangala</t>
  </si>
  <si>
    <t>Leo 89 - Chembur (Indian Chinese)</t>
  </si>
  <si>
    <t>Liplick Pizzeria</t>
  </si>
  <si>
    <t>Poster Colony</t>
  </si>
  <si>
    <t>Gd'S Fast Food</t>
  </si>
  <si>
    <t>The Bhimavaram Boys</t>
  </si>
  <si>
    <t>Old Mla Quaaters Rd</t>
  </si>
  <si>
    <t>Grill N Rice Restaurant</t>
  </si>
  <si>
    <t>Laldarawaja</t>
  </si>
  <si>
    <t>Khanpur</t>
  </si>
  <si>
    <t>Simran</t>
  </si>
  <si>
    <t>Bhadra</t>
  </si>
  <si>
    <t>Lal Darwaja</t>
  </si>
  <si>
    <t>Hotel Zk</t>
  </si>
  <si>
    <t>Relief Road</t>
  </si>
  <si>
    <t>Laldarwaja</t>
  </si>
  <si>
    <t>Alif Sandburg</t>
  </si>
  <si>
    <t>Shahpur</t>
  </si>
  <si>
    <t>Hotel Sadichha</t>
  </si>
  <si>
    <t>Seafood,Indian,Chinese</t>
  </si>
  <si>
    <t>Camp Area</t>
  </si>
  <si>
    <t>24/7 Gallery Cafe - Hyatt Place Hyderabad</t>
  </si>
  <si>
    <t>Hyatt Place Road No 1 Banjara Hills</t>
  </si>
  <si>
    <t>Modi Colony</t>
  </si>
  <si>
    <t>Cafe Taiba</t>
  </si>
  <si>
    <t>Indian,Mughlai,Chinese,Biryani</t>
  </si>
  <si>
    <t>Sagrampura</t>
  </si>
  <si>
    <t>Surat</t>
  </si>
  <si>
    <t>Sugar N Spice - Non Veg</t>
  </si>
  <si>
    <t>Indian,Punjabi,Chinese,Mughlai,Biryani,Tandoor,Pizzas,Thalis</t>
  </si>
  <si>
    <t>Ring Road</t>
  </si>
  <si>
    <t>Best Belgian Waffle</t>
  </si>
  <si>
    <t>Athwa</t>
  </si>
  <si>
    <t>Ghod Dod Road</t>
  </si>
  <si>
    <t>Cossipore</t>
  </si>
  <si>
    <t>Chandigarh Hotel</t>
  </si>
  <si>
    <t>Paramount Restaurant</t>
  </si>
  <si>
    <t>Indian,Chinese,Continental,Desserts,Beverages</t>
  </si>
  <si>
    <t>Food Inn</t>
  </si>
  <si>
    <t>Homely</t>
  </si>
  <si>
    <t>Home Food,North Indian,South Indian,Beverages,Chettinad,Combo,Desserts,Hyderabadi,Indian,Lucknowi,Maharashtrian,Mangalorean,Punjabi,Rajasthani,Snacks,Sweets,Thalis</t>
  </si>
  <si>
    <t>80Ft. Road</t>
  </si>
  <si>
    <t>Bijoli Grill Foods Corner</t>
  </si>
  <si>
    <t>Indian,Fast Food,Chinese,Tandoor,Snacks,Biryani</t>
  </si>
  <si>
    <t>Sadananda Road</t>
  </si>
  <si>
    <t>Hungry Monkzzz</t>
  </si>
  <si>
    <t>Beside Khudiram Bose Collage</t>
  </si>
  <si>
    <t>Mintelaa</t>
  </si>
  <si>
    <t>Opposite Icici Bank</t>
  </si>
  <si>
    <t>Sonar Tori</t>
  </si>
  <si>
    <t>Bengali,Indian,Bangladeshi</t>
  </si>
  <si>
    <t>Best Of Gupta'S</t>
  </si>
  <si>
    <t>Beside Hotel Vip International</t>
  </si>
  <si>
    <t>The Chinese Food Company</t>
  </si>
  <si>
    <t>Chinese,Seafood,Pan-Asian,Vietnamese,Malaysian,Singaporean,Thai</t>
  </si>
  <si>
    <t>The Barn Grill</t>
  </si>
  <si>
    <t>American  Continental</t>
  </si>
  <si>
    <t>Block Gg1 Vikaspuri</t>
  </si>
  <si>
    <t>Muradabadi Biryani</t>
  </si>
  <si>
    <t>Vikas Puri</t>
  </si>
  <si>
    <t>Vegji'S</t>
  </si>
  <si>
    <t>Continental,Fast Food,Lebanese,North Indian,Chinese</t>
  </si>
  <si>
    <t>Tribhuvan Complex Ghod Dod Road</t>
  </si>
  <si>
    <t>Istah - Shawarma And Biryani</t>
  </si>
  <si>
    <t>Arabian,Lebanese,Mediterranean,Biryani</t>
  </si>
  <si>
    <t>Mama Mia!</t>
  </si>
  <si>
    <t>Desserts,Ice Cream</t>
  </si>
  <si>
    <t>Kumara Park</t>
  </si>
  <si>
    <t>New Bombay Biryani</t>
  </si>
  <si>
    <t>Silver Leaf - Cama Hotel</t>
  </si>
  <si>
    <t>Supreme Restaurant</t>
  </si>
  <si>
    <t>Lebanese,Turkish,Arabian,Fast Food,Healthy Food,Beverages</t>
  </si>
  <si>
    <t>Piplod</t>
  </si>
  <si>
    <t>Kathi Junction</t>
  </si>
  <si>
    <t>Indian,Mughlai,North Indian,Combo</t>
  </si>
  <si>
    <t>Safal Square Vesu</t>
  </si>
  <si>
    <t>Wokstars</t>
  </si>
  <si>
    <t>Asian,Chinese</t>
  </si>
  <si>
    <t>Near Apollo Hospital Road 92</t>
  </si>
  <si>
    <t>New Punjab Khalsa Hindu Hotel</t>
  </si>
  <si>
    <t>Jorasanko</t>
  </si>
  <si>
    <t>Baraza Bars &amp; Bites</t>
  </si>
  <si>
    <t>North Indian,Kebabs,Biryani,Chinese,Continental,Fast Food,Mughlai</t>
  </si>
  <si>
    <t>Ishanya Mall Yerawada</t>
  </si>
  <si>
    <t>Opposite To Mahakali Road</t>
  </si>
  <si>
    <t>Masala Canteen</t>
  </si>
  <si>
    <t>International Business Center</t>
  </si>
  <si>
    <t>Mom'S Breakfast Magic By Adele</t>
  </si>
  <si>
    <t>Fast Food  Beverages  Thalis</t>
  </si>
  <si>
    <t>Near Milli Primary School</t>
  </si>
  <si>
    <t>Stars Parade</t>
  </si>
  <si>
    <t>Indian,Chinese,Thai</t>
  </si>
  <si>
    <t>Bombay Kulfis</t>
  </si>
  <si>
    <t>North Indian,Desserts,Fast Food</t>
  </si>
  <si>
    <t>Banashankari Stage I</t>
  </si>
  <si>
    <t>Twiststick House</t>
  </si>
  <si>
    <t>Jain,North Indian,Continental,Fast Food,Italian,Beverages,Thai</t>
  </si>
  <si>
    <t>Punjab Grill</t>
  </si>
  <si>
    <t>North Indian,Indian,Biryani,Punjabi,Kebabs,Mughlai,Desserts</t>
  </si>
  <si>
    <t>Thotrin Cafe</t>
  </si>
  <si>
    <t>J K Fish Land</t>
  </si>
  <si>
    <t>Coastal,Seafood</t>
  </si>
  <si>
    <t>Stop N Go</t>
  </si>
  <si>
    <t>Cafe Graffiti Pizzeria</t>
  </si>
  <si>
    <t>Fast Food,Italian,Beverages</t>
  </si>
  <si>
    <t>Rd Number 12</t>
  </si>
  <si>
    <t>Sindhful</t>
  </si>
  <si>
    <t>Sindhi  North Indian  Snacks</t>
  </si>
  <si>
    <t>Celini - Grand Hyatt Mumbai</t>
  </si>
  <si>
    <t>Italian,Continental,North Indian,Mughlai,Pizzas,Bakery</t>
  </si>
  <si>
    <t>Lobby Level Off Western Express Highway Vakola</t>
  </si>
  <si>
    <t>Rahmas Biryani</t>
  </si>
  <si>
    <t>Shalimar Sweets</t>
  </si>
  <si>
    <t>Sweets</t>
  </si>
  <si>
    <t>Galaxy Theatre Road</t>
  </si>
  <si>
    <t>Cafe Samosa Corner</t>
  </si>
  <si>
    <t>Indian,Fast Food,Biryani,Tandoor,Sweets,Beverages,Street Food</t>
  </si>
  <si>
    <t>Savoury Sea Shell</t>
  </si>
  <si>
    <t>Lean Life Bistro</t>
  </si>
  <si>
    <t>Chilly Culture</t>
  </si>
  <si>
    <t>Chinese,Thai,North Indian</t>
  </si>
  <si>
    <t>Nitrobuzz</t>
  </si>
  <si>
    <t>Cafe,Desserts,Ice Cream,Beverages,Pastas,Salads</t>
  </si>
  <si>
    <t>Indthalia</t>
  </si>
  <si>
    <t>Continental,Chinese,Indian</t>
  </si>
  <si>
    <t>Kookie Jar</t>
  </si>
  <si>
    <t>Desserts  Snacks  Bakery</t>
  </si>
  <si>
    <t>Opposite Fbb</t>
  </si>
  <si>
    <t>O Pedro</t>
  </si>
  <si>
    <t>Goan,Portuguese</t>
  </si>
  <si>
    <t>Pomona Cafe</t>
  </si>
  <si>
    <t>Italian-American  European  Continental</t>
  </si>
  <si>
    <t>Matunga King Circle</t>
  </si>
  <si>
    <t>Yummy Fast Food Corner</t>
  </si>
  <si>
    <t>Classic Fast Food</t>
  </si>
  <si>
    <t>Indian  Chinese  Continental</t>
  </si>
  <si>
    <t>Matunga East</t>
  </si>
  <si>
    <t>Kake Da Hotel</t>
  </si>
  <si>
    <t>North Indian,Mughlai,Punjabi</t>
  </si>
  <si>
    <t>Signature</t>
  </si>
  <si>
    <t>North Indian,Mughlai,Seafood,Chinese,Tandoor</t>
  </si>
  <si>
    <t>Sahani Sujan Park</t>
  </si>
  <si>
    <t>The Cafe By Foodhall</t>
  </si>
  <si>
    <t>Fast Food,Pan-Asian,Continental</t>
  </si>
  <si>
    <t>1Mg</t>
  </si>
  <si>
    <t>Vikhroli</t>
  </si>
  <si>
    <t>Hotel Sadguru</t>
  </si>
  <si>
    <t>Church St</t>
  </si>
  <si>
    <t>No.10 Fort Cochin</t>
  </si>
  <si>
    <t>Seafood,Kerala,Biryani</t>
  </si>
  <si>
    <t>Central Bangaore</t>
  </si>
  <si>
    <t>The Juice Shop @ Arab Street</t>
  </si>
  <si>
    <t>Juices,Desserts,Beverages</t>
  </si>
  <si>
    <t>6Th Avenue</t>
  </si>
  <si>
    <t>Varachha</t>
  </si>
  <si>
    <t>Opp Surat Railway Station</t>
  </si>
  <si>
    <t>Bharthana</t>
  </si>
  <si>
    <t>Crave In</t>
  </si>
  <si>
    <t>Fast Food,Chinese,Indian,Desserts,Punjabi,Asian</t>
  </si>
  <si>
    <t>E-Space Vesu</t>
  </si>
  <si>
    <t>Ministry Of Eggs</t>
  </si>
  <si>
    <t>Sampradaya Foods</t>
  </si>
  <si>
    <t>Sweets,Desserts</t>
  </si>
  <si>
    <t>Bagh Amberpet</t>
  </si>
  <si>
    <t>Bowenpally</t>
  </si>
  <si>
    <t>Sweet Heart Family Restaurant</t>
  </si>
  <si>
    <t>North Indian  Chinese  Biryani</t>
  </si>
  <si>
    <t>Begumpet</t>
  </si>
  <si>
    <t>Ayanavaram</t>
  </si>
  <si>
    <t>Udupi Hotel Venkateswara</t>
  </si>
  <si>
    <t>Kc Restaurant</t>
  </si>
  <si>
    <t>Chinese,Street Food,Fast Food</t>
  </si>
  <si>
    <t>Begampura</t>
  </si>
  <si>
    <t>Taste Of Bhagwati</t>
  </si>
  <si>
    <t>North Indian,Chinese,Oriental,Continental,Desserts</t>
  </si>
  <si>
    <t>Textile Market Ring Road</t>
  </si>
  <si>
    <t>Shalimar</t>
  </si>
  <si>
    <t>Sion Bhakti Park</t>
  </si>
  <si>
    <t>Hotel Sagar</t>
  </si>
  <si>
    <t>The Just Biryani</t>
  </si>
  <si>
    <t>Road 12</t>
  </si>
  <si>
    <t>3 Idiots Dhaba</t>
  </si>
  <si>
    <t>Picnic Garden</t>
  </si>
  <si>
    <t>Snacking</t>
  </si>
  <si>
    <t>Continental,Chinese,Combo,Beverages</t>
  </si>
  <si>
    <t>Near Vikramshila Education Resource Society</t>
  </si>
  <si>
    <t>Chhote Miyan</t>
  </si>
  <si>
    <t>Zampa Bazar</t>
  </si>
  <si>
    <t>Basilio</t>
  </si>
  <si>
    <t>Chinese By Sahadeva Reddy</t>
  </si>
  <si>
    <t>Rd Number 35</t>
  </si>
  <si>
    <t>Sahadeva Reddy'S Chinese Kitchen</t>
  </si>
  <si>
    <t>Moroca (Rohini)</t>
  </si>
  <si>
    <t>Vikas Foods</t>
  </si>
  <si>
    <t>Rani Bagh</t>
  </si>
  <si>
    <t>Raja Bazar</t>
  </si>
  <si>
    <t>Lazeez Biryani</t>
  </si>
  <si>
    <t>Opposite Hind Mahal</t>
  </si>
  <si>
    <t>Red Chillies</t>
  </si>
  <si>
    <t>Jeevandhara Hotels</t>
  </si>
  <si>
    <t>Punjabi,Fast Food</t>
  </si>
  <si>
    <t>Opp Rajhans Point</t>
  </si>
  <si>
    <t>Adajan</t>
  </si>
  <si>
    <t>Level 5 Terrace Resturant</t>
  </si>
  <si>
    <t>Punjabi,North Indian,Chinese,South Indian,Fast Food</t>
  </si>
  <si>
    <t>Opp Star Bazaar</t>
  </si>
  <si>
    <t>Shree Konar Vilas</t>
  </si>
  <si>
    <t>South Indian,Chettinad</t>
  </si>
  <si>
    <t>Bobby Punjabi Rasoi</t>
  </si>
  <si>
    <t>Sandwich Eatery</t>
  </si>
  <si>
    <t>Fast Food  Beverages</t>
  </si>
  <si>
    <t>Sr Nagar</t>
  </si>
  <si>
    <t>Tea Kettle</t>
  </si>
  <si>
    <t>Beverages  Fast Food</t>
  </si>
  <si>
    <t>Kharkana</t>
  </si>
  <si>
    <t>Hotel City Diamond</t>
  </si>
  <si>
    <t>Biryani,Hyderabadi</t>
  </si>
  <si>
    <t>Mehdipatnam X Roads</t>
  </si>
  <si>
    <t>Cafe Delhi Heights</t>
  </si>
  <si>
    <t>Asian,Continental</t>
  </si>
  <si>
    <t>Spice Garden Family Resto &amp; Bar</t>
  </si>
  <si>
    <t>Moonlight Real Chinese</t>
  </si>
  <si>
    <t>Cafe Cakebee</t>
  </si>
  <si>
    <t>Cafe,Italian,Bakery,Desserts</t>
  </si>
  <si>
    <t>Raj Restaurant</t>
  </si>
  <si>
    <t>Yousufguda</t>
  </si>
  <si>
    <t>Eat N Joy Bakers</t>
  </si>
  <si>
    <t>Kamalapuri Colony</t>
  </si>
  <si>
    <t>Ciclo Life</t>
  </si>
  <si>
    <t>Salads,Continental,Oriental,Beverages</t>
  </si>
  <si>
    <t>2Nd Main Rd Govindaswamy Nagar</t>
  </si>
  <si>
    <t>Opp Nehru Park Fountain</t>
  </si>
  <si>
    <t>Tgih- Thank God Its Healthy</t>
  </si>
  <si>
    <t>Continental,Healthy Food,Thai,Juices,Mexican,Mediterranean,Lebanese,Greek</t>
  </si>
  <si>
    <t>7Th Heaven Cake Shop</t>
  </si>
  <si>
    <t>Green House - The House Of Mg</t>
  </si>
  <si>
    <t>Gujarati,Snacks</t>
  </si>
  <si>
    <t>Snackart</t>
  </si>
  <si>
    <t>Pattalam</t>
  </si>
  <si>
    <t>Brownie Heaven</t>
  </si>
  <si>
    <t>Lamba</t>
  </si>
  <si>
    <t>North Indian,Chinese,Biryani,Tandoor</t>
  </si>
  <si>
    <t>Ghorpadi</t>
  </si>
  <si>
    <t>Punjabi Darbaar</t>
  </si>
  <si>
    <t>B.T. Kawade Road</t>
  </si>
  <si>
    <t>Mozza</t>
  </si>
  <si>
    <t>Continental,Chinese,Italian,Mexican</t>
  </si>
  <si>
    <t>Annangar East</t>
  </si>
  <si>
    <t>Bismillah Briyani &amp; Fast Food</t>
  </si>
  <si>
    <t>Tandoor,Chinese,Biryani,Indian</t>
  </si>
  <si>
    <t>Biryani Blues</t>
  </si>
  <si>
    <t>Biryani,Hyderabadi,Lucknowi,Kebabs,Desserts,Beverages</t>
  </si>
  <si>
    <t>Hotel Paramount</t>
  </si>
  <si>
    <t>North Indian,South Indian,Chinese,Seafood,Biryani</t>
  </si>
  <si>
    <t>Sonar Bangla</t>
  </si>
  <si>
    <t>Bengali,North Indian</t>
  </si>
  <si>
    <t>Dessertto</t>
  </si>
  <si>
    <t>Bakery,Ice Cream,Beverages</t>
  </si>
  <si>
    <t>Mad About Chinese</t>
  </si>
  <si>
    <t>Kothrud Pune</t>
  </si>
  <si>
    <t>Sanjeeva Reddy Nagar</t>
  </si>
  <si>
    <t>Sai Brundavan Tiffins</t>
  </si>
  <si>
    <t>South Indian  Chinese</t>
  </si>
  <si>
    <t>Bk Guda Road</t>
  </si>
  <si>
    <t>Amantran Bengali Restaurant</t>
  </si>
  <si>
    <t>Bengali,North Indian,Chinese,Home Food,Thalis,Beverages</t>
  </si>
  <si>
    <t>Domalguda</t>
  </si>
  <si>
    <t>Instapizza</t>
  </si>
  <si>
    <t>Pizzas,Italian,Fast Food,Beverages,Desserts</t>
  </si>
  <si>
    <t>Roadhouzz</t>
  </si>
  <si>
    <t>Continental,Italian,Oriental,Tandoor</t>
  </si>
  <si>
    <t>Sahara Restaurant</t>
  </si>
  <si>
    <t>Indian,Chinese,Tandoor,Mughlai,Biryani,Desserts</t>
  </si>
  <si>
    <t>Shivaji Nagar Cst Road</t>
  </si>
  <si>
    <t>Vijayanagar</t>
  </si>
  <si>
    <t>Swathi Greenland</t>
  </si>
  <si>
    <t>Chinese,North Indian,Desserts,Andhra,Beverages,Seafood,Punjabi,Hyderabadi</t>
  </si>
  <si>
    <t>Mc Layout</t>
  </si>
  <si>
    <t>Bhadani Era Vip Road</t>
  </si>
  <si>
    <t>Vijaya Nagar Colony</t>
  </si>
  <si>
    <t>Riyan Hotel</t>
  </si>
  <si>
    <t>Hyderabadi,Mughlai,Biryani,Indian,Chinese</t>
  </si>
  <si>
    <t>Govinda'S</t>
  </si>
  <si>
    <t>Near Sri Sri Radha Govindaji Mandir</t>
  </si>
  <si>
    <t>Nypfc - New York Pizza &amp; Fried Chicken</t>
  </si>
  <si>
    <t>Sector 8  Rohini</t>
  </si>
  <si>
    <t>Chinese Palace By Vhc</t>
  </si>
  <si>
    <t>Chinese,Beverages,Snacks,Ice Cream,Combo,Thalis</t>
  </si>
  <si>
    <t>Jhilmil Colony</t>
  </si>
  <si>
    <t>Jakaas Chinese Food</t>
  </si>
  <si>
    <t>Nr Mahalaxmi Temple</t>
  </si>
  <si>
    <t>Skypark Cafe</t>
  </si>
  <si>
    <t>Cafe,Chinese,Continental</t>
  </si>
  <si>
    <t>Karolbaug- Dawat-E-Mehfil</t>
  </si>
  <si>
    <t>The Red Box</t>
  </si>
  <si>
    <t>Vasanti Vilas</t>
  </si>
  <si>
    <t>Badri'S</t>
  </si>
  <si>
    <t>Khamasa</t>
  </si>
  <si>
    <t>Anwar E Hilal Restaurant</t>
  </si>
  <si>
    <t>Nadiawad Gollimda Jamalpur</t>
  </si>
  <si>
    <t>Hot Momo'S And Burger</t>
  </si>
  <si>
    <t>Fast Food,Chinese</t>
  </si>
  <si>
    <t>Senapati Bapat Road</t>
  </si>
  <si>
    <t>King Chilli</t>
  </si>
  <si>
    <t>Chinese,Asian,Fast Food</t>
  </si>
  <si>
    <t>Mamamomo</t>
  </si>
  <si>
    <t>The Bowl Project</t>
  </si>
  <si>
    <t>Oriental,Italian-American,Indian,Asian</t>
  </si>
  <si>
    <t>Dilli Darbar</t>
  </si>
  <si>
    <t>Mughlai,Indian</t>
  </si>
  <si>
    <t>The Biryani Inc.</t>
  </si>
  <si>
    <t>Biryani,Mughlai,Kebabs,North Indian</t>
  </si>
  <si>
    <t>Near Ballygunge Station</t>
  </si>
  <si>
    <t>Little Pleasures</t>
  </si>
  <si>
    <t>Near Hagen Daz</t>
  </si>
  <si>
    <t>1441 Pizzeria</t>
  </si>
  <si>
    <t>Italian,Pizzas,Pastas,Desserts,Beverages</t>
  </si>
  <si>
    <t>Cafe Peter</t>
  </si>
  <si>
    <t>Moghalpura</t>
  </si>
  <si>
    <t>Al - Akbar Fast Food Corner</t>
  </si>
  <si>
    <t>Beside Mecca Masjid</t>
  </si>
  <si>
    <t>Lal Darwaza</t>
  </si>
  <si>
    <t>Al Hashmi Arabian Shawarma House</t>
  </si>
  <si>
    <t>Street Food,Arabian</t>
  </si>
  <si>
    <t>Shalibanda</t>
  </si>
  <si>
    <t>Grand</t>
  </si>
  <si>
    <t>North Indian,Chinese,Mughlai,Tandoor,Seafood</t>
  </si>
  <si>
    <t>Charminar</t>
  </si>
  <si>
    <t>House Of Milkshake</t>
  </si>
  <si>
    <t>Ice Cream,Beverages,Fast Food</t>
  </si>
  <si>
    <t>Inside Happy Mart</t>
  </si>
  <si>
    <t>Saffron Exotic Family Restaurant</t>
  </si>
  <si>
    <t>North Indian,Biryani,Chinese,Tandoor,Seafood,Snacks,Kebabs</t>
  </si>
  <si>
    <t>B.T Kawade Road</t>
  </si>
  <si>
    <t>Cream 'N' Crust</t>
  </si>
  <si>
    <t>Rustampura</t>
  </si>
  <si>
    <t>Kalinga Veg Gourmet Kitchen</t>
  </si>
  <si>
    <t>North Indian,European,Continental,Fast Food,Mangalorean</t>
  </si>
  <si>
    <t>Diamond Pan Shop</t>
  </si>
  <si>
    <t>Biryani,Tandoor,Chinese,Indian</t>
  </si>
  <si>
    <t>Masabtank</t>
  </si>
  <si>
    <t>Flavors Of China</t>
  </si>
  <si>
    <t>Gc Colony</t>
  </si>
  <si>
    <t>Raikhad</t>
  </si>
  <si>
    <t>Arabian Hub</t>
  </si>
  <si>
    <t>Tulja Bhavani Chinese Corner</t>
  </si>
  <si>
    <t>Vadgaon Sheri Mahavir Nagar</t>
  </si>
  <si>
    <t>Airlines Hotel</t>
  </si>
  <si>
    <t>Hutong</t>
  </si>
  <si>
    <t>Chinese,Pan-Asian,Combo</t>
  </si>
  <si>
    <t>Maheshwari Kitchen</t>
  </si>
  <si>
    <t>Greens N Leans</t>
  </si>
  <si>
    <t>Fast Food,Keto,Continental,Salads,Mexican,European,Italian,Mediterranean,Combo,Thai,Desserts,Indian,Biryani,Healthy Food</t>
  </si>
  <si>
    <t>Grill Sandwich And Juice</t>
  </si>
  <si>
    <t>Fast Food  Italian  Beverages</t>
  </si>
  <si>
    <t>Sabji More</t>
  </si>
  <si>
    <t>Taco Bell</t>
  </si>
  <si>
    <t>Mexican</t>
  </si>
  <si>
    <t>Garuda Mall</t>
  </si>
  <si>
    <t>Butter Chicken Factory</t>
  </si>
  <si>
    <t>Indian,Biryani,Tandoor,Desserts,Beverages</t>
  </si>
  <si>
    <t>Asharfi Kulfi</t>
  </si>
  <si>
    <t>Paldi &amp; Ambawadi</t>
  </si>
  <si>
    <t>Rosewater</t>
  </si>
  <si>
    <t>Indian,Chinese,Continental,Asian</t>
  </si>
  <si>
    <t>Kothapet &amp; Dilsukhnagar</t>
  </si>
  <si>
    <t>Home Food,South Indian,North Indian,Thalis</t>
  </si>
  <si>
    <t>Indira Darshini</t>
  </si>
  <si>
    <t>Chinese,South Indian,Fast Food,Hyderabadi</t>
  </si>
  <si>
    <t>Erramanzal Colony Rd</t>
  </si>
  <si>
    <t>Savoury</t>
  </si>
  <si>
    <t>Biryani,Mughlai,Kebabs,Desserts</t>
  </si>
  <si>
    <t>Kerala Cafe</t>
  </si>
  <si>
    <t>Mystery Box</t>
  </si>
  <si>
    <t>Chinese  Thai  Indonesian  Combo</t>
  </si>
  <si>
    <t>Creamy N Creamy Ice Stone</t>
  </si>
  <si>
    <t>Desserts,Fast Food,Beverages,Hyderabadi</t>
  </si>
  <si>
    <t>Sufi Chambers Road</t>
  </si>
  <si>
    <t>Courtallam Border Rahmath Kadai</t>
  </si>
  <si>
    <t>Tana Street</t>
  </si>
  <si>
    <t>Shawarma'S &amp; More</t>
  </si>
  <si>
    <t>Lebanese,Fast Food,Tibetan,Pizzas,Pastas</t>
  </si>
  <si>
    <t>Jama Masjid</t>
  </si>
  <si>
    <t>Ice Magic</t>
  </si>
  <si>
    <t>Cinera Hotel</t>
  </si>
  <si>
    <t>Chinese,North Indian,Biryani,Seafood</t>
  </si>
  <si>
    <t>Cinema Road</t>
  </si>
  <si>
    <t>Gopipura</t>
  </si>
  <si>
    <t>Kasmiri Restaurant</t>
  </si>
  <si>
    <t>Chinese,Tandoor,Beverages</t>
  </si>
  <si>
    <t>Chowk Bazar</t>
  </si>
  <si>
    <t>Superstar Haji Biryani</t>
  </si>
  <si>
    <t>Biryani,Tandoor</t>
  </si>
  <si>
    <t>Near Mom'S Kitchen</t>
  </si>
  <si>
    <t>Taj Multi Cuisine Restaurant</t>
  </si>
  <si>
    <t>Tandoor,North Indian</t>
  </si>
  <si>
    <t>New Textile Market</t>
  </si>
  <si>
    <t>Bonfire</t>
  </si>
  <si>
    <t>Sector-16</t>
  </si>
  <si>
    <t>3Rd Eye Ii Ellis Bridge Cg Road</t>
  </si>
  <si>
    <t>Nasi And Mee</t>
  </si>
  <si>
    <t>Pan-Asian,Singaporean,Malaysian,Japanese,Asian,Chinese,Indonesian</t>
  </si>
  <si>
    <t>Dalma</t>
  </si>
  <si>
    <t>Oriya,Seafood,Thai</t>
  </si>
  <si>
    <t>Koramangala 6Th Block</t>
  </si>
  <si>
    <t>Sips N Bite</t>
  </si>
  <si>
    <t>American,Fast Food,Beverages</t>
  </si>
  <si>
    <t>Pifi Pizza</t>
  </si>
  <si>
    <t>Italian,Mexican,Beverages</t>
  </si>
  <si>
    <t>Mirza Fry &amp; Chinese</t>
  </si>
  <si>
    <t>Chamrajpet</t>
  </si>
  <si>
    <t>Shree Mahalakshmi Sweets</t>
  </si>
  <si>
    <t>Hotel Lazeez</t>
  </si>
  <si>
    <t>Hotel Rumaan</t>
  </si>
  <si>
    <t>Biryani,Tandoor,North Indian,Chinese,Kebabs,Mughlai</t>
  </si>
  <si>
    <t>Tolichowki Road</t>
  </si>
  <si>
    <t>Ubq By Barbeque Nation</t>
  </si>
  <si>
    <t>North Indian,Mughlai,Seafood,Biryani,Desserts,Kebabs</t>
  </si>
  <si>
    <t>Mg Road Lido Mall</t>
  </si>
  <si>
    <t>Deepa</t>
  </si>
  <si>
    <t>Hyderabadi,North Indian,Tandoor,Chinese</t>
  </si>
  <si>
    <t>Guddu Daa Dhaba</t>
  </si>
  <si>
    <t>Lavish Corner</t>
  </si>
  <si>
    <t>Chinese,Indian,Beverages,Snacks</t>
  </si>
  <si>
    <t>Chapel Road</t>
  </si>
  <si>
    <t>Al Baik Shawarma</t>
  </si>
  <si>
    <t>Gudi Malkapur</t>
  </si>
  <si>
    <t>Padmarao Nagar</t>
  </si>
  <si>
    <t>Reddy Military Hotel</t>
  </si>
  <si>
    <t>South Indian,Hyderabadi,Chinese,North Indian,Andhra</t>
  </si>
  <si>
    <t>Walker Town</t>
  </si>
  <si>
    <t>Jamalia</t>
  </si>
  <si>
    <t>A R Rahman Bistro</t>
  </si>
  <si>
    <t>North Indian,Arabian,Chinese</t>
  </si>
  <si>
    <t>Lassi Wassi</t>
  </si>
  <si>
    <t>Awadhi Biryani Darbar</t>
  </si>
  <si>
    <t>Mughlai  Biryani  Indian  Tandoor  North Indian</t>
  </si>
  <si>
    <t>Beside Tarulia Kali Mandir</t>
  </si>
  <si>
    <t>Sweetish House Mafia</t>
  </si>
  <si>
    <t>Desserts,Beverages,Ice Cream,Bakery,Sweets</t>
  </si>
  <si>
    <t>Raja Basanta Roy Road</t>
  </si>
  <si>
    <t>Al Baik Shawarma &amp; Juice Point</t>
  </si>
  <si>
    <t>Juices,Fast Food</t>
  </si>
  <si>
    <t>Jamal Colony</t>
  </si>
  <si>
    <t>Vesu</t>
  </si>
  <si>
    <t>Kitchens Badshah</t>
  </si>
  <si>
    <t>North Indian,Punjabi</t>
  </si>
  <si>
    <t>Nr Vr Mall Dumas Road</t>
  </si>
  <si>
    <t>Pk Biryani House (Deccan)</t>
  </si>
  <si>
    <t>Biryani,Maharashtrian,North Indian,Mughlai,Hyderabadi,Indian</t>
  </si>
  <si>
    <t>Golf Green</t>
  </si>
  <si>
    <t>Cookies &amp; Cakes</t>
  </si>
  <si>
    <t>Artsy Coffee &amp; Culture</t>
  </si>
  <si>
    <t>Continental,European,Asian</t>
  </si>
  <si>
    <t>Ajc Bose Road Minto Park</t>
  </si>
  <si>
    <t>Canteen Central - Burgers Pastas And More</t>
  </si>
  <si>
    <t>American,Pastas,Fast Food,Snacks,Desserts,Beverages,Asian,Italian,Tibetan,North Indian</t>
  </si>
  <si>
    <t>Palanpur</t>
  </si>
  <si>
    <t>Saffron Restaurant Banquet</t>
  </si>
  <si>
    <t>Indian,Punjabi,Chinese</t>
  </si>
  <si>
    <t>Palanpur Canal Road</t>
  </si>
  <si>
    <t>Shawarma City</t>
  </si>
  <si>
    <t>Sector 5</t>
  </si>
  <si>
    <t>Cocoa Bakery- Ballygunge</t>
  </si>
  <si>
    <t>Desserts  Continental  Italian</t>
  </si>
  <si>
    <t>Dr Amiya Bose Sarani Road</t>
  </si>
  <si>
    <t>Chai Kanth</t>
  </si>
  <si>
    <t>Yunoos Restaurant</t>
  </si>
  <si>
    <t>South Indian,Chinese</t>
  </si>
  <si>
    <t>Jaybharat Bar &amp; Restaurant</t>
  </si>
  <si>
    <t>Sion  Bhakti Park</t>
  </si>
  <si>
    <t>Taj Biryani And Restaurant</t>
  </si>
  <si>
    <t>Lenin Saran</t>
  </si>
  <si>
    <t>Fuel Up</t>
  </si>
  <si>
    <t>Healthy Food  Salads  Continental</t>
  </si>
  <si>
    <t>Kasba Korner</t>
  </si>
  <si>
    <t>Indian,Chinese,Combo,Biryani</t>
  </si>
  <si>
    <t>Near Rattala More</t>
  </si>
  <si>
    <t>Rassaa - Jasa Hava Tassaa</t>
  </si>
  <si>
    <t>Mithaiwala</t>
  </si>
  <si>
    <t>Sweets,Desserts,Snacks,Chaat</t>
  </si>
  <si>
    <t>Curry Nation</t>
  </si>
  <si>
    <t>Sector-3</t>
  </si>
  <si>
    <t>Grills And Buns</t>
  </si>
  <si>
    <t>Fast Food,Snacks,Combo,Italian,Beverages,Continental</t>
  </si>
  <si>
    <t>Live Bakers</t>
  </si>
  <si>
    <t>Albela Biryani</t>
  </si>
  <si>
    <t>Ruby</t>
  </si>
  <si>
    <t>Klassic Restaurant</t>
  </si>
  <si>
    <t>North Indian,Chinese,Punjabi</t>
  </si>
  <si>
    <t>Amizara Apartment</t>
  </si>
  <si>
    <t>Banani'S Kitchen</t>
  </si>
  <si>
    <t>Indian,Bengali,Fast Food,Snacks,Home Food,Pastas</t>
  </si>
  <si>
    <t>Mudiali</t>
  </si>
  <si>
    <t>Burgasm</t>
  </si>
  <si>
    <t>Fast Food,American</t>
  </si>
  <si>
    <t>Rd No.5</t>
  </si>
  <si>
    <t>Kraks N Bruns</t>
  </si>
  <si>
    <t>Continental,Desserts,Bakery</t>
  </si>
  <si>
    <t>Dhankawadi Pune</t>
  </si>
  <si>
    <t>Karim'S Cafe</t>
  </si>
  <si>
    <t>Kondhwa Pune</t>
  </si>
  <si>
    <t>Jodhpur Village</t>
  </si>
  <si>
    <t>Xocolat Chocolatiers Cafe &amp; Bakery</t>
  </si>
  <si>
    <t>Desserts,Beverages,Fast Food</t>
  </si>
  <si>
    <t>Baguihati</t>
  </si>
  <si>
    <t>Chinese Plaza Momo Centre</t>
  </si>
  <si>
    <t>Baguihati Main Road</t>
  </si>
  <si>
    <t>Siddhivinayak Tiffin</t>
  </si>
  <si>
    <t>Indian,Punjabi</t>
  </si>
  <si>
    <t>Umami By Curries</t>
  </si>
  <si>
    <t>Pan-Asian,Singaporean,Malaysian,Japanese,Asian,Thai,Chinese,Indonesian</t>
  </si>
  <si>
    <t>Wok Up</t>
  </si>
  <si>
    <t>Chinese,Thai,Seafood,Asian</t>
  </si>
  <si>
    <t>Silver Line Eye Hospital</t>
  </si>
  <si>
    <t>Only Bhuna</t>
  </si>
  <si>
    <t>Chunabhatti</t>
  </si>
  <si>
    <t>Frisbees</t>
  </si>
  <si>
    <t>4  Uttam Niwas  Marol</t>
  </si>
  <si>
    <t>Akkad Bakkad - Kids Meals</t>
  </si>
  <si>
    <t>North Indian,Punjabi,Street Food,South Indian</t>
  </si>
  <si>
    <t>Cmh Road</t>
  </si>
  <si>
    <t>Uncle'S Kitchen.</t>
  </si>
  <si>
    <t>Chinese,North Indian,Italian</t>
  </si>
  <si>
    <t>New Magdalla</t>
  </si>
  <si>
    <t>Yadav Omlet Center</t>
  </si>
  <si>
    <t>Thalis,Combo</t>
  </si>
  <si>
    <t>Dumas Road</t>
  </si>
  <si>
    <t>Banana Leaf</t>
  </si>
  <si>
    <t>South Indian,Biryani,Chinese</t>
  </si>
  <si>
    <t>Iqbal Hotel</t>
  </si>
  <si>
    <t>Indian,Chinese,Mughlai,North Indian,Desserts,Fast Food</t>
  </si>
  <si>
    <t>Jamalpur</t>
  </si>
  <si>
    <t>Fusion Fantasea</t>
  </si>
  <si>
    <t>Coastal,Arabian,Tribal</t>
  </si>
  <si>
    <t>Global Foodie</t>
  </si>
  <si>
    <t>Italian,Chinese,Burmese,Pan-Asian,Thai,Malaysian,Oriental,Italian-American,Pastas</t>
  </si>
  <si>
    <t>Other</t>
  </si>
  <si>
    <t>Biryani  Chinese</t>
  </si>
  <si>
    <t>Warasiguda X Road</t>
  </si>
  <si>
    <t>Parvati Paytha</t>
  </si>
  <si>
    <t>Mehfil Restaurant &amp; Bar</t>
  </si>
  <si>
    <t>Satara Road</t>
  </si>
  <si>
    <t>Ghansi Bazaar</t>
  </si>
  <si>
    <t>Hotel Shadab</t>
  </si>
  <si>
    <t>Biryani,North Indian,Chinese,Kebabs</t>
  </si>
  <si>
    <t>High Court Road</t>
  </si>
  <si>
    <t>Steakhouse</t>
  </si>
  <si>
    <t>Aliabad</t>
  </si>
  <si>
    <t>Al Hashmi Arabian Shawarma &amp; Fast Food</t>
  </si>
  <si>
    <t>Shah Ali Banda Rd</t>
  </si>
  <si>
    <t>D-Zaprino</t>
  </si>
  <si>
    <t>North Indian,Continental,American,Desserts,Fast Food,Italian,Beverages,Seafood</t>
  </si>
  <si>
    <t>Nizam Biryani Catering</t>
  </si>
  <si>
    <t>Fc Road Social</t>
  </si>
  <si>
    <t>Pizza Pepper</t>
  </si>
  <si>
    <t>Fast Food,Italian</t>
  </si>
  <si>
    <t>Sri Vasavi Grand</t>
  </si>
  <si>
    <t>Vv Colony</t>
  </si>
  <si>
    <t>Madannapet Colony</t>
  </si>
  <si>
    <t>Redaan Restaurant</t>
  </si>
  <si>
    <t>Chinese,Biryani,Kebabs,Haleem</t>
  </si>
  <si>
    <t>Banu Nagar</t>
  </si>
  <si>
    <t>The Spot</t>
  </si>
  <si>
    <t>Rohini West Metro Station Complex</t>
  </si>
  <si>
    <t>Saiqa Restaurant</t>
  </si>
  <si>
    <t>Indian,Mughlai,Fast Food</t>
  </si>
  <si>
    <t>Cheesy Juicy Burgers</t>
  </si>
  <si>
    <t>Umarwada</t>
  </si>
  <si>
    <t>Sahara Darwaja</t>
  </si>
  <si>
    <t>Lazeez Fast Food</t>
  </si>
  <si>
    <t>Kondhwa Khurd</t>
  </si>
  <si>
    <t>Gluttony</t>
  </si>
  <si>
    <t>Bakery,Desserts,Fast Food,Beverages</t>
  </si>
  <si>
    <t>Lassi Corner Malakpet</t>
  </si>
  <si>
    <t>Behind Super Bazar Bus Stop</t>
  </si>
  <si>
    <t>Happy Cake Stories</t>
  </si>
  <si>
    <t>Thousand Light West</t>
  </si>
  <si>
    <t>Peep Inn</t>
  </si>
  <si>
    <t>S.P. Mukherjee Road Southern Aveneu</t>
  </si>
  <si>
    <t>Afra Mughlai Darbar</t>
  </si>
  <si>
    <t>Indian  Chinese  Desserts  Juices</t>
  </si>
  <si>
    <t>Chennai Rawther Biriyani</t>
  </si>
  <si>
    <t>Koyambedu</t>
  </si>
  <si>
    <t>Beefy Affair</t>
  </si>
  <si>
    <t>Tibetan,Italian,Mughlai,Chinese,Kerala</t>
  </si>
  <si>
    <t>Bright Street Park Circus Area</t>
  </si>
  <si>
    <t>Stoner'S Paradise</t>
  </si>
  <si>
    <t>Desserts,Fast Food,American,Beverages,Combo</t>
  </si>
  <si>
    <t>Snacky Chicken</t>
  </si>
  <si>
    <t>American,Biryani,Pastas,Combo,Continental,Tibetan,Fast Food,Beverages,Salads</t>
  </si>
  <si>
    <t>Ib Block Broadway Mall Sector</t>
  </si>
  <si>
    <t>Wasabee Deshapriya Park</t>
  </si>
  <si>
    <t>Japanese,Chinese,Thai,Malaysian,Indonesian,Burmese,Singaporean</t>
  </si>
  <si>
    <t>Motilal Nehru Road</t>
  </si>
  <si>
    <t>Raksahb</t>
  </si>
  <si>
    <t>Mohammed'S Shawarma</t>
  </si>
  <si>
    <t>Nanal Nagar</t>
  </si>
  <si>
    <t>Sugardough</t>
  </si>
  <si>
    <t>Continental,American,Desserts,Fast Food,Bakery</t>
  </si>
  <si>
    <t>Sheeshkebab</t>
  </si>
  <si>
    <t>Persian,Arabian,Indian,Middle Eastern,Biryani</t>
  </si>
  <si>
    <t>Master Chef Restaurant</t>
  </si>
  <si>
    <t>Chinese,Biryani,Mughlai,North Indian</t>
  </si>
  <si>
    <t>Uppal X Roads</t>
  </si>
  <si>
    <t>Behala</t>
  </si>
  <si>
    <t>Dough Knots</t>
  </si>
  <si>
    <t>Desserts  Bakery  Snacks</t>
  </si>
  <si>
    <t>Roy Bahadur Road  Near Leather Company</t>
  </si>
  <si>
    <t>Italian Pizza</t>
  </si>
  <si>
    <t>Burgrill - The Win Win Burger</t>
  </si>
  <si>
    <t>Salads,Fast Food,Desserts,Continental,Beverages,American</t>
  </si>
  <si>
    <t>Venky'S Xprs (Shivaji Nagar)</t>
  </si>
  <si>
    <t>Cafe Durga</t>
  </si>
  <si>
    <t>Swargate</t>
  </si>
  <si>
    <t>Khan-E-Khaas</t>
  </si>
  <si>
    <t>Opp Hp Petrol Pump</t>
  </si>
  <si>
    <t>Langar Houz</t>
  </si>
  <si>
    <t>Dairy Den</t>
  </si>
  <si>
    <t>Ice Cream  Desserts  Beverages</t>
  </si>
  <si>
    <t>Gudimalkapur</t>
  </si>
  <si>
    <t>Ambur Star Briyani Since 1890</t>
  </si>
  <si>
    <t>Biryani,Chettinad,Andhra,Beverages,Seafood</t>
  </si>
  <si>
    <t>Stage 2</t>
  </si>
  <si>
    <t>Juice Junction</t>
  </si>
  <si>
    <t>Juices,Beverages</t>
  </si>
  <si>
    <t>Kilpauk Garden</t>
  </si>
  <si>
    <t>Riyas Briyani</t>
  </si>
  <si>
    <t>Biryani,Tandoor,Chinese,North Indian</t>
  </si>
  <si>
    <t>1D Cafe</t>
  </si>
  <si>
    <t>Padmarao-Nagar</t>
  </si>
  <si>
    <t>Khilwat</t>
  </si>
  <si>
    <t>Desserts,Ice Cream,Beverages</t>
  </si>
  <si>
    <t>Chowmahallal Palace</t>
  </si>
  <si>
    <t>Bhai Bhai Omelette</t>
  </si>
  <si>
    <t>B/S Bhulka Bhawan School</t>
  </si>
  <si>
    <t>Veera'S Kitchen</t>
  </si>
  <si>
    <t>Biryani,Mughlai,North Indian,Indian,Chinese,Tandoor,Hyderabadi</t>
  </si>
  <si>
    <t>Opp Income Tax Office</t>
  </si>
  <si>
    <t>Swad Desi</t>
  </si>
  <si>
    <t>Asian  Fast Food  Chinese  Combo</t>
  </si>
  <si>
    <t>Shree Ganesh Omlet</t>
  </si>
  <si>
    <t>Um Road Vesu</t>
  </si>
  <si>
    <t>Anupams Coast Ii Coast</t>
  </si>
  <si>
    <t>Mangalorean,Chinese,North Indian,Mughlai,Punjabi,Awadhi</t>
  </si>
  <si>
    <t>Vigrama Hotel</t>
  </si>
  <si>
    <t>Jam Bagh</t>
  </si>
  <si>
    <t>Nrs Mamatha Darshini</t>
  </si>
  <si>
    <t>Gowliguda Main Road</t>
  </si>
  <si>
    <t>Tuli'S Restaurant</t>
  </si>
  <si>
    <t>Bengali,North Indian,Biryani,Tandoor</t>
  </si>
  <si>
    <t>Sandesh Press Roadbodakdev</t>
  </si>
  <si>
    <t>Koramangala - Bangalore</t>
  </si>
  <si>
    <t>Kitchens Of Punjab</t>
  </si>
  <si>
    <t>Punjabi,North Indian,Thalis,Desserts,Beverages</t>
  </si>
  <si>
    <t>Punjab Bagh</t>
  </si>
  <si>
    <t>The Pizza Dough</t>
  </si>
  <si>
    <t>Continental,American,Fast Food,Italian,Mexican,Beverages</t>
  </si>
  <si>
    <t>Adil Biryani Centre</t>
  </si>
  <si>
    <t>Shamshul Road Park Circus</t>
  </si>
  <si>
    <t>'@69 Food Zone</t>
  </si>
  <si>
    <t>Fast Food,Indian,Chinese</t>
  </si>
  <si>
    <t>Sinthee More Near R.B.T School</t>
  </si>
  <si>
    <t>New Zoya Biryani</t>
  </si>
  <si>
    <t>Mughlai</t>
  </si>
  <si>
    <t>Suraj Chinese Corner</t>
  </si>
  <si>
    <t>Chinese  Beverages</t>
  </si>
  <si>
    <t>Chinese  North Indian</t>
  </si>
  <si>
    <t>Near Vikhroli Fire Station</t>
  </si>
  <si>
    <t>Mujiba Restaurant</t>
  </si>
  <si>
    <t>Imbarjapuram 1St Street</t>
  </si>
  <si>
    <t>Delhi Cake Point</t>
  </si>
  <si>
    <t>Bakery,Fast Food</t>
  </si>
  <si>
    <t>Indian Leather Complex</t>
  </si>
  <si>
    <t>Chafa Cafe And Studio</t>
  </si>
  <si>
    <t>Italian-American,Fast Food,Continental</t>
  </si>
  <si>
    <t>Kalyani</t>
  </si>
  <si>
    <t>Goodluck Chicken Hub</t>
  </si>
  <si>
    <t>North Indian,Chinese,Tandoor,Biryani</t>
  </si>
  <si>
    <t>Sg Highway</t>
  </si>
  <si>
    <t>Papaji-Da-Dhaba</t>
  </si>
  <si>
    <t>North Indian,Chinese,Tandoor</t>
  </si>
  <si>
    <t>Shahpore</t>
  </si>
  <si>
    <t>Favourite Pizza And Grill</t>
  </si>
  <si>
    <t>Pizzas,Fast Food,Street Food,Indian,Mughlai</t>
  </si>
  <si>
    <t>Chakra</t>
  </si>
  <si>
    <t>Sudarshan Veg Restaurant</t>
  </si>
  <si>
    <t>Indian,Chinese,South Indian</t>
  </si>
  <si>
    <t>Rasoi Punjab</t>
  </si>
  <si>
    <t>North Indian,Seafood</t>
  </si>
  <si>
    <t>Hotel Malabar</t>
  </si>
  <si>
    <t>Hotel Mahabaleshwar</t>
  </si>
  <si>
    <t>Kirti Restaurant &amp; Bar</t>
  </si>
  <si>
    <t>Chinese,North Indian,Desserts,Fast Food,Beverages,Seafood</t>
  </si>
  <si>
    <t>Abar Bangali</t>
  </si>
  <si>
    <t>Sarba Khan Road Kolkata</t>
  </si>
  <si>
    <t>Sweetsoul Buddha Bowls</t>
  </si>
  <si>
    <t>Healthy Food,Salads,Desserts</t>
  </si>
  <si>
    <t>Hotel Raj Park</t>
  </si>
  <si>
    <t>The Thick Shake Factory</t>
  </si>
  <si>
    <t>Flame &amp; Grill</t>
  </si>
  <si>
    <t>Mani Square Mall</t>
  </si>
  <si>
    <t>Ayan Fast Food Center</t>
  </si>
  <si>
    <t>New Cit Road Near Tiretti Bazar Dalhousie Bbd Bagh</t>
  </si>
  <si>
    <t>180 Bistro</t>
  </si>
  <si>
    <t>Indian,Beverages,Biryani,Fast Food</t>
  </si>
  <si>
    <t>De Goa Kitchen</t>
  </si>
  <si>
    <t>Goan  Seafood</t>
  </si>
  <si>
    <t>Pot Pourri</t>
  </si>
  <si>
    <t>Italian  Continental  Indian  Mexican</t>
  </si>
  <si>
    <t>Guru Nanak Nagar</t>
  </si>
  <si>
    <t>Aufside @ Hotfut</t>
  </si>
  <si>
    <t>North Indian,Continental,American,Fast Food,Chinese,Pizzas,Desserts</t>
  </si>
  <si>
    <t>The Bombay Rasoi (North Indian Chinese)</t>
  </si>
  <si>
    <t>North Indian,Chinese,Tandoor,Combo</t>
  </si>
  <si>
    <t>Chennai Rawther</t>
  </si>
  <si>
    <t>Biryani,South Indian,North Indian,Chinese</t>
  </si>
  <si>
    <t>Pramit Veg Non Veg</t>
  </si>
  <si>
    <t>Urban Jalsa</t>
  </si>
  <si>
    <t>Fast Food,Continental,Chinese,Special Discount from (The Scoop)</t>
  </si>
  <si>
    <t>Hotel Noor</t>
  </si>
  <si>
    <t>Pickmeal</t>
  </si>
  <si>
    <t>Jungle Safari</t>
  </si>
  <si>
    <t>Cafe Clock</t>
  </si>
  <si>
    <t>Grub Jars</t>
  </si>
  <si>
    <t>Double Tea Cafe</t>
  </si>
  <si>
    <t>Cookie Man</t>
  </si>
  <si>
    <t>Bakery,Desserts,Australian,Snacks,Cafe</t>
  </si>
  <si>
    <t>Vr Mall Dumas Road</t>
  </si>
  <si>
    <t>Filli Bites</t>
  </si>
  <si>
    <t>Arabian,Snacks,Fast Food</t>
  </si>
  <si>
    <t>Momo'S Point</t>
  </si>
  <si>
    <t>Chinese,Tibetan,Snacks</t>
  </si>
  <si>
    <t>Khatodra Wadi</t>
  </si>
  <si>
    <t>Reliance Mall</t>
  </si>
  <si>
    <t>Spice Of Kerala</t>
  </si>
  <si>
    <t>Oye Kiddan</t>
  </si>
  <si>
    <t>The Tavern Cafe</t>
  </si>
  <si>
    <t>Italian,Chinese,Continental</t>
  </si>
  <si>
    <t>Prince Anwar Shah Road</t>
  </si>
  <si>
    <t>Lucky Multicuisine Restaurant</t>
  </si>
  <si>
    <t>North Indian,South Indian,Tandoor,Biryani</t>
  </si>
  <si>
    <t>Raj Bhavan Quarters Colony</t>
  </si>
  <si>
    <t>Pizza Shop</t>
  </si>
  <si>
    <t>Pizzas,Italian,Continental,American,Chinese,Snacks,Desserts,Beverages</t>
  </si>
  <si>
    <t>Mughal Arsalan Biryani</t>
  </si>
  <si>
    <t>Crystaline</t>
  </si>
  <si>
    <t>Oriental Mom</t>
  </si>
  <si>
    <t>Asian,Chinese,Thai,Burmese</t>
  </si>
  <si>
    <t>Tasty Fish Fry Point</t>
  </si>
  <si>
    <t>Darusalam Road Goshal Road</t>
  </si>
  <si>
    <t>Zam Zam Fast Food</t>
  </si>
  <si>
    <t>Narayanan Street</t>
  </si>
  <si>
    <t>Get Diety</t>
  </si>
  <si>
    <t>Healthy Food,Continental,Salads,American,Italian,Seafood,Indian,Snacks,Keto,Juices</t>
  </si>
  <si>
    <t>11Th Main Road</t>
  </si>
  <si>
    <t>Fiero! Pizzeria</t>
  </si>
  <si>
    <t>Pizzas,Italian,Pastas,Desserts,Beverages</t>
  </si>
  <si>
    <t>The Bier Library</t>
  </si>
  <si>
    <t>Continental,North Indian,Pizzas,American,Mexican,Italian,Beverages</t>
  </si>
  <si>
    <t>Narayana Reddy Layout</t>
  </si>
  <si>
    <t>Terra Bites</t>
  </si>
  <si>
    <t>Continental,American,Italian,Mexican</t>
  </si>
  <si>
    <t>Koramangala 4Th Block</t>
  </si>
  <si>
    <t>Shawarma Kadai</t>
  </si>
  <si>
    <t>Habibullah Road Tirumalai Pillai Road</t>
  </si>
  <si>
    <t>Downtown Foodstop</t>
  </si>
  <si>
    <t>North Twenty Four Parganas</t>
  </si>
  <si>
    <t>Ranjana'S Rannaghor - The Bengali Kitchen</t>
  </si>
  <si>
    <t>Bengali,North Indian,Biryani,Mughlai,Indian,Desserts,Seafood,Snacks,Beverages,Tandoor,Kebabs,Afghani,Thalis,Combo,Barbecue</t>
  </si>
  <si>
    <t>Stanny Compound</t>
  </si>
  <si>
    <t>Food Mistri</t>
  </si>
  <si>
    <t>North Indian,Middle Eastern,Chinese</t>
  </si>
  <si>
    <t>Nanpura</t>
  </si>
  <si>
    <t>Chicken Hut</t>
  </si>
  <si>
    <t>Mughlai,Chinese,Biryani,Fast Food</t>
  </si>
  <si>
    <t>Konkan Swad</t>
  </si>
  <si>
    <t>Konkan,Seafood</t>
  </si>
  <si>
    <t>Burger In Law</t>
  </si>
  <si>
    <t>Empress Delhi</t>
  </si>
  <si>
    <t>Sai Darshan</t>
  </si>
  <si>
    <t>Boudhanagar Colony</t>
  </si>
  <si>
    <t>Meena Bakery</t>
  </si>
  <si>
    <t>Nikhils Hot&amp;Spice Chinees Fast Food</t>
  </si>
  <si>
    <t>Devi Prasad</t>
  </si>
  <si>
    <t>Opp. Colgate Ground</t>
  </si>
  <si>
    <t>Deccan</t>
  </si>
  <si>
    <t>Ahmedabad-Satya One</t>
  </si>
  <si>
    <t>Suprabath Tiffins</t>
  </si>
  <si>
    <t>Public Garden Road</t>
  </si>
  <si>
    <t>50 Fruits</t>
  </si>
  <si>
    <t>Juices,Beverages,Healthy Food</t>
  </si>
  <si>
    <t>Chembur Gymkhana (Phase 1)</t>
  </si>
  <si>
    <t>Spice Culture</t>
  </si>
  <si>
    <t>Chinese,North Indian,Biryani,Continental,Thai,Pizzas,Pastas</t>
  </si>
  <si>
    <t>Nibm</t>
  </si>
  <si>
    <t>Abu Baba Pizza Corner</t>
  </si>
  <si>
    <t>Muglisara</t>
  </si>
  <si>
    <t>Minar Restaurant</t>
  </si>
  <si>
    <t>Dahin Nagar</t>
  </si>
  <si>
    <t>Lk Master Non-Veg</t>
  </si>
  <si>
    <t>Gujarati</t>
  </si>
  <si>
    <t>Jahangirpura</t>
  </si>
  <si>
    <t>Fit Food Company</t>
  </si>
  <si>
    <t>Healthy Food,Salads,Continental,Juices,Seafood,Beverages</t>
  </si>
  <si>
    <t>Deccan Tower</t>
  </si>
  <si>
    <t>Lovely Chicken Corner</t>
  </si>
  <si>
    <t>Bhandaris Tandoor</t>
  </si>
  <si>
    <t>A One Home Foods</t>
  </si>
  <si>
    <t>South Indian  North Indian  Mughlai</t>
  </si>
  <si>
    <t>Mom'S Kitchen</t>
  </si>
  <si>
    <t>Deep Roll &amp; Bhurji Centre</t>
  </si>
  <si>
    <t>North Indian,South Indian,Snacks,Fast Food,Beverages</t>
  </si>
  <si>
    <t>Royal Singh Da Dhaba</t>
  </si>
  <si>
    <t>Biryani  Indian  Mughlai</t>
  </si>
  <si>
    <t>Munsi Para ( Lalabagan)</t>
  </si>
  <si>
    <t>Rangoon Zaika</t>
  </si>
  <si>
    <t>Golden Palace</t>
  </si>
  <si>
    <t>Lazeez Ambur Dum Biryani</t>
  </si>
  <si>
    <t>Biryani,Chinese,North Indian,Punjabi,Snacks,Fast Food</t>
  </si>
  <si>
    <t>Kolhapuri Mirchi</t>
  </si>
  <si>
    <t>Maharashtrian,Thalis,Indian,Beverages</t>
  </si>
  <si>
    <t>Jagtap Chowk</t>
  </si>
  <si>
    <t>Cake Paradise</t>
  </si>
  <si>
    <t>Jayanagar 3Rd Block</t>
  </si>
  <si>
    <t>Ghrelin - Cafe And Patisserie</t>
  </si>
  <si>
    <t>Haq Se Punjab</t>
  </si>
  <si>
    <t>Rohini Sector 14</t>
  </si>
  <si>
    <t>Sector 37</t>
  </si>
  <si>
    <t>Pizza Burger Point</t>
  </si>
  <si>
    <t>Burmese,Pizzas,North Indian,Fast Food,Chinese,Italian,Beverages</t>
  </si>
  <si>
    <t>Rithala Metro Station Near Sai Baba Mandir</t>
  </si>
  <si>
    <t>Italiano Kitchen</t>
  </si>
  <si>
    <t>Italian,North Indian,Chinese,Fast Food,Beverages</t>
  </si>
  <si>
    <t>Rithala Metro Station Sai Baba Mandir</t>
  </si>
  <si>
    <t>Temptationz Cakes &amp; More</t>
  </si>
  <si>
    <t>Desserts  Bakery  Fast Food</t>
  </si>
  <si>
    <t>Fat Kongg</t>
  </si>
  <si>
    <t>Chinese  Continental  Thai</t>
  </si>
  <si>
    <t>The Green House Cafe</t>
  </si>
  <si>
    <t>Suthern Avenue</t>
  </si>
  <si>
    <t>Officer'S Kitchen</t>
  </si>
  <si>
    <t>Chinese,Indian,Tandoor</t>
  </si>
  <si>
    <t>Bosepukur</t>
  </si>
  <si>
    <t>Empty Stomach</t>
  </si>
  <si>
    <t>Sector 4 Salt Lake</t>
  </si>
  <si>
    <t>Al Rabea Al Arabi Cafeteria</t>
  </si>
  <si>
    <t>Lebanese,Arabian,Fast Food</t>
  </si>
  <si>
    <t>Taaza Restaurant</t>
  </si>
  <si>
    <t>Gulambaba Compound</t>
  </si>
  <si>
    <t>Chianti</t>
  </si>
  <si>
    <t>Italian,Pizzas,Salads,Pastas,Desserts</t>
  </si>
  <si>
    <t>Ramanashree Arcade</t>
  </si>
  <si>
    <t>Tandoori Chubara</t>
  </si>
  <si>
    <t>Block-7 Pocket -1 Sector-16</t>
  </si>
  <si>
    <t>Wanwadi</t>
  </si>
  <si>
    <t>Cafe Good Day</t>
  </si>
  <si>
    <t>Paa G</t>
  </si>
  <si>
    <t>North Indian  Chinese  Italian</t>
  </si>
  <si>
    <t>Headquarters</t>
  </si>
  <si>
    <t>Continental,Italian,North Indian,Chinese</t>
  </si>
  <si>
    <t>Raj Bhavan Rd</t>
  </si>
  <si>
    <t>Black Pearl - Hotel Central Park</t>
  </si>
  <si>
    <t>North Indian  Chinese  Indian</t>
  </si>
  <si>
    <t>By The Bay</t>
  </si>
  <si>
    <t>Indian,Asian,Italian,European</t>
  </si>
  <si>
    <t>Khairatabad</t>
  </si>
  <si>
    <t>Pangong</t>
  </si>
  <si>
    <t>Chinese,Indian,Fast Food</t>
  </si>
  <si>
    <t>Beliaghat</t>
  </si>
  <si>
    <t>Slice Of Italy</t>
  </si>
  <si>
    <t>Chai Days</t>
  </si>
  <si>
    <t>Beverages,Snacks,Combo,Bakery</t>
  </si>
  <si>
    <t>100Ft Road</t>
  </si>
  <si>
    <t>Chennai Cakes</t>
  </si>
  <si>
    <t>Anna Nagar West Extn</t>
  </si>
  <si>
    <t>Viceroy'S Sarathi</t>
  </si>
  <si>
    <t>Chinese,North Indian,Beverages,Seafood</t>
  </si>
  <si>
    <t>Krishna Temple Road</t>
  </si>
  <si>
    <t>Dharani Home Mades</t>
  </si>
  <si>
    <t>M H Road South</t>
  </si>
  <si>
    <t>Kurla Juicy Hut</t>
  </si>
  <si>
    <t>Royal Darbar</t>
  </si>
  <si>
    <t>Ghar Ka Tadka</t>
  </si>
  <si>
    <t>North Indian,Home Food,South Indian</t>
  </si>
  <si>
    <t>Candice'S Gourmet Sandwiches</t>
  </si>
  <si>
    <t>Blr_Indiranagar</t>
  </si>
  <si>
    <t>Hotel Mukrram</t>
  </si>
  <si>
    <t>Turab Nagar</t>
  </si>
  <si>
    <t>Ya Habibi Fatayer</t>
  </si>
  <si>
    <t>Rajshahi Restaurant</t>
  </si>
  <si>
    <t>Ustad Enayat Khan Avenue</t>
  </si>
  <si>
    <t>Halli Donne Biryani</t>
  </si>
  <si>
    <t>The Masala Club</t>
  </si>
  <si>
    <t>Rash Behari Avenue</t>
  </si>
  <si>
    <t>The Spot.</t>
  </si>
  <si>
    <t>Unity One Mall Rohini</t>
  </si>
  <si>
    <t>Pizza &amp; Plus</t>
  </si>
  <si>
    <t>Chinese,Pizzas,Combo,North Indian</t>
  </si>
  <si>
    <t>New Punjab Restaurant</t>
  </si>
  <si>
    <t>Al Helal Restaurant</t>
  </si>
  <si>
    <t>Biryani  Mughlai</t>
  </si>
  <si>
    <t>Lal Majid Beckbagan Road</t>
  </si>
  <si>
    <t>Nasiri Chilli 'N' Spice</t>
  </si>
  <si>
    <t>Salabatpura</t>
  </si>
  <si>
    <t>New Simla Restaurant</t>
  </si>
  <si>
    <t>Saltlake Sector-Iv</t>
  </si>
  <si>
    <t>Oudh 1590</t>
  </si>
  <si>
    <t>Biryani,Mughlai,North Indian,Awadhi,Kebabs,Lucknowi</t>
  </si>
  <si>
    <t>Kalindi</t>
  </si>
  <si>
    <t>Paan Casa</t>
  </si>
  <si>
    <t>Srirampura</t>
  </si>
  <si>
    <t>Karnataka Biryani Point</t>
  </si>
  <si>
    <t>Yummy Paratha</t>
  </si>
  <si>
    <t>North Indian,Beverages,Desserts,Biryani,Indian</t>
  </si>
  <si>
    <t>Binay Singh Colony Tiljala Picnic Garden Road</t>
  </si>
  <si>
    <t>Jaluk</t>
  </si>
  <si>
    <t>Assamese</t>
  </si>
  <si>
    <t>Nayapatti Main Street</t>
  </si>
  <si>
    <t>Amfah Hotel</t>
  </si>
  <si>
    <t>Near Rytu Bazar Bus Stop</t>
  </si>
  <si>
    <t>Kolkata Bites</t>
  </si>
  <si>
    <t>Indian,Snacks,Chinese,Desserts,Beverages,Pizzas,Pastas,Biryani</t>
  </si>
  <si>
    <t>Syed Ahmed Road</t>
  </si>
  <si>
    <t>Biryani Khazana</t>
  </si>
  <si>
    <t>Shekhar Family Restaurant</t>
  </si>
  <si>
    <t>Scruz Bandra East</t>
  </si>
  <si>
    <t>Modern Kitchen</t>
  </si>
  <si>
    <t>Vijay Shopping Center Opp Peninsula Hotel</t>
  </si>
  <si>
    <t>Sayedpura</t>
  </si>
  <si>
    <t>Spice Chinese Aloopuri-Khavsa</t>
  </si>
  <si>
    <t>Rani Talav</t>
  </si>
  <si>
    <t>Barbecue Chicken</t>
  </si>
  <si>
    <t>Chinese,Mughlai</t>
  </si>
  <si>
    <t>Adajan Gam</t>
  </si>
  <si>
    <t>The Deccan Bid Capital</t>
  </si>
  <si>
    <t>Mambalam Annashree</t>
  </si>
  <si>
    <t>Vijayaraghava Road</t>
  </si>
  <si>
    <t>Mahesh Lunch Home &amp; Bar</t>
  </si>
  <si>
    <t>Monginis</t>
  </si>
  <si>
    <t>Green Onion Chinese</t>
  </si>
  <si>
    <t>Residency Roadmg Road</t>
  </si>
  <si>
    <t>Barcenos Pizza</t>
  </si>
  <si>
    <t>Pizzas,Beverages</t>
  </si>
  <si>
    <t>Street No 6</t>
  </si>
  <si>
    <t>Unique Chinese Point</t>
  </si>
  <si>
    <t>Sfc Food Funda</t>
  </si>
  <si>
    <t>Fast Food,Biryani</t>
  </si>
  <si>
    <t>Azad Nagar</t>
  </si>
  <si>
    <t>Hotel Bilal Biriyani Centre</t>
  </si>
  <si>
    <t>Ather Biryani</t>
  </si>
  <si>
    <t>Ripan Street</t>
  </si>
  <si>
    <t>Chinese,North Indian,Continental,Pan-Asian,Thai</t>
  </si>
  <si>
    <t>Baba Omlet Center</t>
  </si>
  <si>
    <t>Adajan Pal Road</t>
  </si>
  <si>
    <t>Budhwar Peth</t>
  </si>
  <si>
    <t>Tiranga Budhwar Peth (Main Branch)</t>
  </si>
  <si>
    <t>Biryani,Maharashtrian,North Indian</t>
  </si>
  <si>
    <t>Uddta Punjab By Don Gio (Science City)</t>
  </si>
  <si>
    <t>Metropolitan Housing Society</t>
  </si>
  <si>
    <t>Thirunagar Signal Vadapalani</t>
  </si>
  <si>
    <t>Nalan Restaurant</t>
  </si>
  <si>
    <t>North Indian,South Indian,Indian</t>
  </si>
  <si>
    <t>Thirunagar Signal</t>
  </si>
  <si>
    <t>Pie - Pan India Eatery</t>
  </si>
  <si>
    <t>Classic Chicken Mamna (Tandoori &amp; Paratha)</t>
  </si>
  <si>
    <t>North Indian,Biryani,Kebabs,Tandoor,Combo,Mughlai,Afghani,Seafood</t>
  </si>
  <si>
    <t>Fisherman'S Cove - Taste On Palate</t>
  </si>
  <si>
    <t>Seafood  North Indian  Chinese  Tandoor  Thai</t>
  </si>
  <si>
    <t>Royal Falooda</t>
  </si>
  <si>
    <t>Momo World</t>
  </si>
  <si>
    <t>Keyatala</t>
  </si>
  <si>
    <t>Dawat Biryani</t>
  </si>
  <si>
    <t>Magarpatta</t>
  </si>
  <si>
    <t>Sobis Diet Farm</t>
  </si>
  <si>
    <t>Cafe Arabia</t>
  </si>
  <si>
    <t>Lebanese,Middle Eastern,Mediterranean</t>
  </si>
  <si>
    <t>Zafar'S Fine Dine</t>
  </si>
  <si>
    <t>Arabian,Mughlai,North Indian</t>
  </si>
  <si>
    <t>Chez - Pan Oriental Kitchen</t>
  </si>
  <si>
    <t>Chinese,Pan-Asian,Asian,Burmese,Thai</t>
  </si>
  <si>
    <t>Jodhpur Garden</t>
  </si>
  <si>
    <t>Annamalai Colony</t>
  </si>
  <si>
    <t>Little India</t>
  </si>
  <si>
    <t>Phulkaas</t>
  </si>
  <si>
    <t>Musheerabad</t>
  </si>
  <si>
    <t>Combo.Com</t>
  </si>
  <si>
    <t>Combo,Chinese,Tandoor,North Indian,Biryani,Mughlai</t>
  </si>
  <si>
    <t>Santosh Lunch Home</t>
  </si>
  <si>
    <t>The Brownie Studio</t>
  </si>
  <si>
    <t>Bakery,Desserts,Snacks,Ice Cream,Beverages</t>
  </si>
  <si>
    <t>Shenoy Nagar</t>
  </si>
  <si>
    <t>Wadgaon Budruk Tilak Road</t>
  </si>
  <si>
    <t>Ankur Biryanis</t>
  </si>
  <si>
    <t>Eggs &amp; Eggs</t>
  </si>
  <si>
    <t>Lucky Chinese And Snacks Centre</t>
  </si>
  <si>
    <t>Shivnery Nagar</t>
  </si>
  <si>
    <t>New Life Kerala Mess</t>
  </si>
  <si>
    <t>The Bark</t>
  </si>
  <si>
    <t>Maharaja Surya Rao Road</t>
  </si>
  <si>
    <t>Zam Zam Arabian Mandi</t>
  </si>
  <si>
    <t>Hitec Garden Road</t>
  </si>
  <si>
    <t>Chan Su Chinese</t>
  </si>
  <si>
    <t>A1 Haji Fast Food Centre</t>
  </si>
  <si>
    <t>Biryani,North Indian,Street Food</t>
  </si>
  <si>
    <t>Near Laxmi Narayan Mandir Dum Dum</t>
  </si>
  <si>
    <t>Amroli</t>
  </si>
  <si>
    <t>Raja Omelette 2</t>
  </si>
  <si>
    <t>Juice Forest</t>
  </si>
  <si>
    <t>Healthy Food,Juices,Beverages,Desserts</t>
  </si>
  <si>
    <t>Montieth Road</t>
  </si>
  <si>
    <t>Tala</t>
  </si>
  <si>
    <t>Kaviar</t>
  </si>
  <si>
    <t>K.B Saranibelgachia</t>
  </si>
  <si>
    <t>The Flying Squirrel</t>
  </si>
  <si>
    <t>Bingers Biryani</t>
  </si>
  <si>
    <t>Sovabazar</t>
  </si>
  <si>
    <t>Ganguram-Beadon Street</t>
  </si>
  <si>
    <t>Frosty Crumble</t>
  </si>
  <si>
    <t>Hyderabad Biriyani House</t>
  </si>
  <si>
    <t>Biryani,Chinese,Hyderabadi,Andhra,Fast Food</t>
  </si>
  <si>
    <t>Cafe Pizza Bites</t>
  </si>
  <si>
    <t>Beverages  Ice Cream</t>
  </si>
  <si>
    <t>Gvk1 Mall</t>
  </si>
  <si>
    <t>New Rander Road</t>
  </si>
  <si>
    <t>Super Tandoor</t>
  </si>
  <si>
    <t>Rander</t>
  </si>
  <si>
    <t>Raj Fast Food</t>
  </si>
  <si>
    <t>Writer'S Cafe</t>
  </si>
  <si>
    <t>Super Seekh Paratha And Chinese</t>
  </si>
  <si>
    <t xml:space="preserve"> Hotel Rangda</t>
  </si>
  <si>
    <t>Chaska Punjab Da</t>
  </si>
  <si>
    <t>North Indian,Chinese,Biryani,Continental,Punjabi,Italian,Fast Food,European,Mexican,Thai,Thalis,Indian</t>
  </si>
  <si>
    <t>Dhaba Shaba Veg Bistro</t>
  </si>
  <si>
    <t>North Indian,Biryani,Chinese,Combo,Thalis,Snacks,Desserts</t>
  </si>
  <si>
    <t>South Main Roadkoregaon</t>
  </si>
  <si>
    <t>Palanpur Jakatnaka</t>
  </si>
  <si>
    <t>Noman Amdawadi Tawafry</t>
  </si>
  <si>
    <t>Mughlai,North Indian,Indian,Chinese,Tandoor,Hyderabadi</t>
  </si>
  <si>
    <t>Marol Darbar</t>
  </si>
  <si>
    <t>North Indian  Chinese  Mughlai  Fast Food  Desserts  Juices</t>
  </si>
  <si>
    <t>Lijjat Tawa Fry</t>
  </si>
  <si>
    <t>Mora Bhagal</t>
  </si>
  <si>
    <t>Slurppy- The Shake Factory</t>
  </si>
  <si>
    <t>Fast Food,Italian,Beverages,Desserts,Continental,Pastas</t>
  </si>
  <si>
    <t>Sector 11</t>
  </si>
  <si>
    <t>Blue Star Restaurant</t>
  </si>
  <si>
    <t>Yonies Pizza</t>
  </si>
  <si>
    <t>Oh My Shawarma</t>
  </si>
  <si>
    <t>More'S Family Restaurant &amp; Bar</t>
  </si>
  <si>
    <t>Sab Kabab</t>
  </si>
  <si>
    <t>Sabir Chicken</t>
  </si>
  <si>
    <t>Mughlai,North Indian,Punjabi,Barbecue,Combo</t>
  </si>
  <si>
    <t>Vishal Restaurant</t>
  </si>
  <si>
    <t>North Indian,Indian,Punjabi,Tandoor,Chinese,Biryani,Kerala,Snacks,Beverages</t>
  </si>
  <si>
    <t>Julie'S Kitchen</t>
  </si>
  <si>
    <t>Mm Restaurant</t>
  </si>
  <si>
    <t>Dariole</t>
  </si>
  <si>
    <t>Theatre Road</t>
  </si>
  <si>
    <t>Shakes House By Vhc</t>
  </si>
  <si>
    <t>Beverages,Continental,Italian,Combo,Desserts,Snacks</t>
  </si>
  <si>
    <t>Autram Lines</t>
  </si>
  <si>
    <t>Supreme Chinese</t>
  </si>
  <si>
    <t>Chinese,North Indian,Biryani,Thai</t>
  </si>
  <si>
    <t>Mahadev Nagar Tekra</t>
  </si>
  <si>
    <t>Krishna Chinese Bhajipav &amp; Punjabi</t>
  </si>
  <si>
    <t>Vastral</t>
  </si>
  <si>
    <t>Supreme Kitchen</t>
  </si>
  <si>
    <t>Indian,Chinese,Pizzas</t>
  </si>
  <si>
    <t>Star Biriyani And Fast Food</t>
  </si>
  <si>
    <t>North Indian,Biryani,Kebabs</t>
  </si>
  <si>
    <t>Supreme Biryani</t>
  </si>
  <si>
    <t>Rang De Basanti Dhaba</t>
  </si>
  <si>
    <t>North Indian,Kebabs,Biryani,Snacks,Combo,Punjabi,Desserts,Tandoor,Indian</t>
  </si>
  <si>
    <t>Combo Stories By 10D Express</t>
  </si>
  <si>
    <t>Chinese,Indian,Thalis,North Indian,Pan-Asian,Oriental,Kebabs,Tandoor,Fast Food,Desserts,Asian,Combo,Grill,Hyderabadi,Lucknowi,Mughlai,Bowl Company, Keventers &amp; more</t>
  </si>
  <si>
    <t>Hotel Farook</t>
  </si>
  <si>
    <t>South Indian,Arabian</t>
  </si>
  <si>
    <t>Purasavakkam</t>
  </si>
  <si>
    <t>Go Grill</t>
  </si>
  <si>
    <t>North Indian,Grill,Biryani,Snacks</t>
  </si>
  <si>
    <t>The Cheesecake Pops</t>
  </si>
  <si>
    <t>Al Souk</t>
  </si>
  <si>
    <t>Juices,Grill,Arabian</t>
  </si>
  <si>
    <t>Anderson Road</t>
  </si>
  <si>
    <t>Nolita</t>
  </si>
  <si>
    <t>Italian,Beverages,Ice Cream,Pizzas,Snacks,Desserts,Pastas,Greek,Salads,Continental</t>
  </si>
  <si>
    <t>Lassi Nation</t>
  </si>
  <si>
    <t>Peravallur</t>
  </si>
  <si>
    <t>Chandrayangutta</t>
  </si>
  <si>
    <t>Ruby Restaurant</t>
  </si>
  <si>
    <t>Biryani  Indian  Hyderabadi  Fast Food  Haleem</t>
  </si>
  <si>
    <t>Al Hamdan Restaurant</t>
  </si>
  <si>
    <t>North Indian  Mughlai  Biryani  Beverages  Afghani  Desserts</t>
  </si>
  <si>
    <t>Roots Of India</t>
  </si>
  <si>
    <t>North Indian,Chinese,Biryani,Kebabs,Mughlai,Asian,Oriental</t>
  </si>
  <si>
    <t>Bib -  English Breakfast In The Box</t>
  </si>
  <si>
    <t>Omleterian</t>
  </si>
  <si>
    <t>Healthy Food,Snacks</t>
  </si>
  <si>
    <t>Mahesh Bhandari Chicken Center</t>
  </si>
  <si>
    <t>Adajan Char Rasta</t>
  </si>
  <si>
    <t>Hotel Rhiya</t>
  </si>
  <si>
    <t>South Indian,Indian,Fast Food,Biryani,Chinese</t>
  </si>
  <si>
    <t>Blind Ch3Mistry</t>
  </si>
  <si>
    <t>Italian,Beverages,Asian</t>
  </si>
  <si>
    <t>Metropole Restaurant</t>
  </si>
  <si>
    <t>Roll Bites</t>
  </si>
  <si>
    <t>Sri Saikarthi Andhara Curries And Snacks</t>
  </si>
  <si>
    <t>Kerala,Chettinad,Andhra</t>
  </si>
  <si>
    <t>Sivan Kovil Street</t>
  </si>
  <si>
    <t>Burnt Garlic</t>
  </si>
  <si>
    <t>Continental,Chinese,Italian,American</t>
  </si>
  <si>
    <t>Desapriya Park</t>
  </si>
  <si>
    <t>Kerala Food Club</t>
  </si>
  <si>
    <t>Kerala,Chinese,Biryani,Seafood,South Indian</t>
  </si>
  <si>
    <t>Nanjappa Layout</t>
  </si>
  <si>
    <t>4M Biryani House</t>
  </si>
  <si>
    <t>Nallakunta &amp; Vidyanagar</t>
  </si>
  <si>
    <t>Story Of Food</t>
  </si>
  <si>
    <t>Bengali,Snacks,Beverages,Combo,Thalis</t>
  </si>
  <si>
    <t>Amul Hav Mor @ Ice Crm Den</t>
  </si>
  <si>
    <t>Al-Kabeer Arabian Shawarma &amp; Momos</t>
  </si>
  <si>
    <t>Tibetan,Lebanese,Fast Food,Tandoor</t>
  </si>
  <si>
    <t>Basheer Bai Briyani</t>
  </si>
  <si>
    <t>South Indian,Indian,Biryani</t>
  </si>
  <si>
    <t>Shawarma Spot</t>
  </si>
  <si>
    <t>Lebanese,Fast Food</t>
  </si>
  <si>
    <t>Sahadeva Reddy'S Southern Spice</t>
  </si>
  <si>
    <t>Sai Chinese</t>
  </si>
  <si>
    <t>Parvati Sadan Erandwane</t>
  </si>
  <si>
    <t>Surve'S Pure Non-Veg</t>
  </si>
  <si>
    <t>Venus Pure Veg</t>
  </si>
  <si>
    <t>Dharavi</t>
  </si>
  <si>
    <t>Sudarshan Lunch Home</t>
  </si>
  <si>
    <t>Indian,Tandoor ,indian</t>
  </si>
  <si>
    <t>Ghatkopar</t>
  </si>
  <si>
    <t>Malvani Chaska</t>
  </si>
  <si>
    <t>North Indian  Seafood</t>
  </si>
  <si>
    <t>Ghatkopar Vikhroli</t>
  </si>
  <si>
    <t>A1 Haji Fast Food</t>
  </si>
  <si>
    <t>Mughlai,Indian,Chinese</t>
  </si>
  <si>
    <t>North Dumdum</t>
  </si>
  <si>
    <t>New Apurwai Non Veg</t>
  </si>
  <si>
    <t>Madurai Sri Thevar Hotel</t>
  </si>
  <si>
    <t>Srb Hyderabad Biryani</t>
  </si>
  <si>
    <t>Fast Food,Biryani,Chinese,Grill,Arabian</t>
  </si>
  <si>
    <t>Tondairpet</t>
  </si>
  <si>
    <t>Star Zoya Biryani</t>
  </si>
  <si>
    <t>Nirmal Chandra Street</t>
  </si>
  <si>
    <t>Bbq Bro'S</t>
  </si>
  <si>
    <t>Barbecue,Snacks,Beverages,Lebanese,Fast Food</t>
  </si>
  <si>
    <t>Mrs Hotel</t>
  </si>
  <si>
    <t>Vivekananda Road</t>
  </si>
  <si>
    <t>Aks Kabab</t>
  </si>
  <si>
    <t>South Indian,Indian,Fast Food,Street Food,Kebabs,Mughlai</t>
  </si>
  <si>
    <t>Nallala Street</t>
  </si>
  <si>
    <t>Amdavadi Tawa Fry</t>
  </si>
  <si>
    <t>Nr Floral Garden</t>
  </si>
  <si>
    <t>Shawarma Shop-Amdavadi Tawa Fry</t>
  </si>
  <si>
    <t>Opp Rahul Raj Mall</t>
  </si>
  <si>
    <t>Kestopur</t>
  </si>
  <si>
    <t>Bangaliyna</t>
  </si>
  <si>
    <t>North Indian,Chinese,Biryani,Bengali</t>
  </si>
  <si>
    <t>Crisp Cafe</t>
  </si>
  <si>
    <t>North Indian,Italian,Beverages,Juices,Ice Cream,Pizzas,Desserts,Pastas,Cafe</t>
  </si>
  <si>
    <t>Kothari Road</t>
  </si>
  <si>
    <t>New Arabian Grills</t>
  </si>
  <si>
    <t>Arabian,Biryani,Indian</t>
  </si>
  <si>
    <t>Bharti Vihar</t>
  </si>
  <si>
    <t>The Cooking Co.</t>
  </si>
  <si>
    <t>Thai,Chinese</t>
  </si>
  <si>
    <t>Lindsay Street</t>
  </si>
  <si>
    <t>Wat-A-Burger! - India Ka Burger</t>
  </si>
  <si>
    <t>Fast Food,American,Indian,Snacks,Desserts,Beverages</t>
  </si>
  <si>
    <t>Bob'S Bar</t>
  </si>
  <si>
    <t>South Indian,North Indian,Fast Food,Desserts</t>
  </si>
  <si>
    <t>24 Grains</t>
  </si>
  <si>
    <t>Indian,Chinese,Biryani,Tandoor,North Indian,Kebabs,Middle Eastern</t>
  </si>
  <si>
    <t>Darulshifa</t>
  </si>
  <si>
    <t>Bakery  Pizzas  Haleem</t>
  </si>
  <si>
    <t>Naya Pool   Charminar</t>
  </si>
  <si>
    <t>Lassi Shop - Malakpet</t>
  </si>
  <si>
    <t>Ice Cream</t>
  </si>
  <si>
    <t>Binger'S Tandoori Momos</t>
  </si>
  <si>
    <t>Shiva Road Above Tuli Property</t>
  </si>
  <si>
    <t>Second Wife</t>
  </si>
  <si>
    <t>Grand Peshawari</t>
  </si>
  <si>
    <t>Bad Food</t>
  </si>
  <si>
    <t>Italian,American,Beverages</t>
  </si>
  <si>
    <t>Seasons Xprs</t>
  </si>
  <si>
    <t>Lebanese,Arabian</t>
  </si>
  <si>
    <t>Yakutpura</t>
  </si>
  <si>
    <t>Lazzat Restaurant</t>
  </si>
  <si>
    <t>Biryani,North Indian,Chinese,Fast Food,Haleem</t>
  </si>
  <si>
    <t>Huber &amp; Holly</t>
  </si>
  <si>
    <t>Desserts,Ice Cream,Snacks,Pizzas,Pastas</t>
  </si>
  <si>
    <t>Sahara Family Restaurant</t>
  </si>
  <si>
    <t>North Indian  Chinese  Biryani  Desserts</t>
  </si>
  <si>
    <t>Ahmedi Hotel</t>
  </si>
  <si>
    <t>Mughlai,Desserts</t>
  </si>
  <si>
    <t>Mp Partha And Omlette</t>
  </si>
  <si>
    <t>Huseni Restaurant</t>
  </si>
  <si>
    <t>Main Lassi Shop</t>
  </si>
  <si>
    <t>Beverages,Juices,Ice Cream,Pizzas,Desserts</t>
  </si>
  <si>
    <t>Vivikta Chapati Shop</t>
  </si>
  <si>
    <t>Jamie'S Pizzeria By Jamie Oliver</t>
  </si>
  <si>
    <t>Pizzas,Italian,European,Salads</t>
  </si>
  <si>
    <t>Hot Sauce Chinese</t>
  </si>
  <si>
    <t>Adajan Patiya</t>
  </si>
  <si>
    <t>Saijpur Bogha</t>
  </si>
  <si>
    <t>Lajawab Dry &amp; Fry</t>
  </si>
  <si>
    <t>North Indian,Biryani,Mughlai,Combo</t>
  </si>
  <si>
    <t>Naroda</t>
  </si>
  <si>
    <t>Bhimrad</t>
  </si>
  <si>
    <t>Midnight Chicken Center</t>
  </si>
  <si>
    <t>Bhimrad Road</t>
  </si>
  <si>
    <t>Dinesh Health Kitchen</t>
  </si>
  <si>
    <t>Healthy Food,Fast Food</t>
  </si>
  <si>
    <t>Opp Surat Gymkhana</t>
  </si>
  <si>
    <t>Hunger Point</t>
  </si>
  <si>
    <t>Express Avenue Mall</t>
  </si>
  <si>
    <t>Jonah'S Bistro</t>
  </si>
  <si>
    <t>Italian,Continental,Pastas</t>
  </si>
  <si>
    <t>Express Avenue</t>
  </si>
  <si>
    <t>North Pole</t>
  </si>
  <si>
    <t>Fariapukur</t>
  </si>
  <si>
    <t>Radio Room</t>
  </si>
  <si>
    <t>Tasty Tasty Home Made Food</t>
  </si>
  <si>
    <t>Bergamo Mall</t>
  </si>
  <si>
    <t>The Fat Boy</t>
  </si>
  <si>
    <t>Italian,Beverages,Juices,Pizzas</t>
  </si>
  <si>
    <t>Tandoori Momos Wala</t>
  </si>
  <si>
    <t>Arabian Grills</t>
  </si>
  <si>
    <t>Chinese,Arabian</t>
  </si>
  <si>
    <t>Aynavaram</t>
  </si>
  <si>
    <t>Khana Khazana Food Van</t>
  </si>
  <si>
    <t>Pizza Paradise By Vhc</t>
  </si>
  <si>
    <t>Pizzas,Beverages,Italian,Continental,Biryani,Desserts,Combo</t>
  </si>
  <si>
    <t>Chattarpur</t>
  </si>
  <si>
    <t>Hotel Sindhusagar</t>
  </si>
  <si>
    <t>Juice Park</t>
  </si>
  <si>
    <t>Swad Punjab Da</t>
  </si>
  <si>
    <t>Shivarkar Road</t>
  </si>
  <si>
    <t>Biryani,Chinese,Tandoor,Mughlai,North Indian</t>
  </si>
  <si>
    <t>Lakdikapool</t>
  </si>
  <si>
    <t>Saanvi'S Kitchen</t>
  </si>
  <si>
    <t>South Indian  Chinese  Fast Food  Continental  North Indian  Biryani  Mughlai  Snacks</t>
  </si>
  <si>
    <t>Sector 5  Salt Lake</t>
  </si>
  <si>
    <t>Moti Nagar</t>
  </si>
  <si>
    <t>Budget Bite</t>
  </si>
  <si>
    <t>Chinese,Snacks,Fast Food</t>
  </si>
  <si>
    <t>Kirti Nagar</t>
  </si>
  <si>
    <t>Millie'S</t>
  </si>
  <si>
    <t>Silver Spoon</t>
  </si>
  <si>
    <t>North Indian,South Indian,Indian,Grill,Arabian,Kebabs,Tandoor</t>
  </si>
  <si>
    <t>Hotel Chandralok</t>
  </si>
  <si>
    <t>Ocean'S Basket</t>
  </si>
  <si>
    <t>Sudhama Nagar</t>
  </si>
  <si>
    <t>Hotel Revoli Inn</t>
  </si>
  <si>
    <t>Indian,Chinese,Tandoor,South Indian</t>
  </si>
  <si>
    <t>Shantinagar</t>
  </si>
  <si>
    <t>Lajawab Restaurant</t>
  </si>
  <si>
    <t>Shahibagh</t>
  </si>
  <si>
    <t>Sagar</t>
  </si>
  <si>
    <t>Desi Street</t>
  </si>
  <si>
    <t>North Indian,Indian,Grill,Street Food,Kebabs,Tandoor,Chaat,Biryani</t>
  </si>
  <si>
    <t>Halal Kattu Biryani</t>
  </si>
  <si>
    <t>Indian,Biryani,Chinese</t>
  </si>
  <si>
    <t>Pathar Gatti</t>
  </si>
  <si>
    <t>Al Akbar Fast Food</t>
  </si>
  <si>
    <t>Indian Biriyani House</t>
  </si>
  <si>
    <t>Bistro89</t>
  </si>
  <si>
    <t>Indian,Italian,Chinese</t>
  </si>
  <si>
    <t>Best Fast Food</t>
  </si>
  <si>
    <t>Vepery</t>
  </si>
  <si>
    <t>Largo Pizzeria</t>
  </si>
  <si>
    <t>Victoria Layout</t>
  </si>
  <si>
    <t>Hyderabad Biryaani House</t>
  </si>
  <si>
    <t>Sector 6 Rohini</t>
  </si>
  <si>
    <t>Veerji Malai Chaap Wale (Rohini)</t>
  </si>
  <si>
    <t>North Indian,Snacks</t>
  </si>
  <si>
    <t>Hatibagan</t>
  </si>
  <si>
    <t>Monginis - Girish Park</t>
  </si>
  <si>
    <t>Girish Park Metro</t>
  </si>
  <si>
    <t>Chokherkhida</t>
  </si>
  <si>
    <t>Khawabo Jatane</t>
  </si>
  <si>
    <t>Thalis</t>
  </si>
  <si>
    <t>Hotel Ananda</t>
  </si>
  <si>
    <t>North Indian,South Indian,Beverages</t>
  </si>
  <si>
    <t>Pizza Village</t>
  </si>
  <si>
    <t>Pizzas,Pastas,Chinese,Italian,American,Fast Food,Indian,Desserts</t>
  </si>
  <si>
    <t>Eon Square</t>
  </si>
  <si>
    <t>Kaapi House</t>
  </si>
  <si>
    <t>Secretariat Colony</t>
  </si>
  <si>
    <t>Nimantran Restaurant &amp; Bar</t>
  </si>
  <si>
    <t>North Indian,Chinese,Seafood,Fast Food</t>
  </si>
  <si>
    <t>429 Restaurant</t>
  </si>
  <si>
    <t>Sangvi</t>
  </si>
  <si>
    <t>Nimrah Biryani</t>
  </si>
  <si>
    <t>Avalon City Dapodi</t>
  </si>
  <si>
    <t>Royal Burger By Vhc</t>
  </si>
  <si>
    <t>Beverages,Snacks,Combo,Chinese,Continental,Italian,Pastas</t>
  </si>
  <si>
    <t>Haripura</t>
  </si>
  <si>
    <t>Bhavin Omlet Centre</t>
  </si>
  <si>
    <t>Rampura</t>
  </si>
  <si>
    <t>Cafe Kathaa</t>
  </si>
  <si>
    <t>Continental,Healthy Food,Beverages</t>
  </si>
  <si>
    <t>Kanishka Kulfi</t>
  </si>
  <si>
    <t>Mint Street</t>
  </si>
  <si>
    <t>Chinise Mini Hut</t>
  </si>
  <si>
    <t>Kolkata Muncipal Corporation</t>
  </si>
  <si>
    <t>Abcos Food Plaza</t>
  </si>
  <si>
    <t>Bengali,Continental,North Indian,Chinese</t>
  </si>
  <si>
    <t>Behind Columbia Asia Hospital</t>
  </si>
  <si>
    <t>Swad Bodol</t>
  </si>
  <si>
    <t>Combo  Snacks  Beverages  Desserts  Indian</t>
  </si>
  <si>
    <t>First Lane</t>
  </si>
  <si>
    <t>Shawarma Street</t>
  </si>
  <si>
    <t>Gaddiannaram</t>
  </si>
  <si>
    <t>Bahar Biryani Cafe</t>
  </si>
  <si>
    <t>New Vishal Restaurant</t>
  </si>
  <si>
    <t>Kuber Nagar</t>
  </si>
  <si>
    <t>New Krishna Bakery</t>
  </si>
  <si>
    <t>Kubernagar</t>
  </si>
  <si>
    <t>Prashant Momos &amp; Special Chinese Foods (Pure Veg)</t>
  </si>
  <si>
    <t>Punjabi Unplugged</t>
  </si>
  <si>
    <t>North Indian,Chinese,Indian,Mughlai</t>
  </si>
  <si>
    <t>Koramangala 1St Block</t>
  </si>
  <si>
    <t>Zhingalala</t>
  </si>
  <si>
    <t>Seafood,Healthy Food,North Indian,Chinese</t>
  </si>
  <si>
    <t>Luxuria Dumas Road</t>
  </si>
  <si>
    <t>Tangra House - Food Of Kolkata</t>
  </si>
  <si>
    <t>Bengali,Chinese,Mughlai,Snacks</t>
  </si>
  <si>
    <t>Deem Seem</t>
  </si>
  <si>
    <t>Burger Craft</t>
  </si>
  <si>
    <t>Fast Food,American,Beverages,Desserts</t>
  </si>
  <si>
    <t>Sk Spice</t>
  </si>
  <si>
    <t>Supreme Bbq Kitchen</t>
  </si>
  <si>
    <t>Asian Pizzeria</t>
  </si>
  <si>
    <t>Fast Food,Pizzas,Continental,Beverages,Desserts</t>
  </si>
  <si>
    <t>Curry Company</t>
  </si>
  <si>
    <t>Punjabi,North Indian,Desserts,Thalis,Combo</t>
  </si>
  <si>
    <t>Kothrud Oye Kiddan</t>
  </si>
  <si>
    <t>Mukesh Egg Center</t>
  </si>
  <si>
    <t>Marvella Corridor Vesu</t>
  </si>
  <si>
    <t>Tawakal Biryani Center</t>
  </si>
  <si>
    <t>Pizzas,Beverages,Desserts,Ice Cream,Italian,Pastas</t>
  </si>
  <si>
    <t>A-1 Biriyani Combo 75</t>
  </si>
  <si>
    <t>Yeshwanthpura</t>
  </si>
  <si>
    <t>Famous Paratha Fast Food</t>
  </si>
  <si>
    <t>Biryani Bowl</t>
  </si>
  <si>
    <t>Paud Road Kothrud</t>
  </si>
  <si>
    <t>Nawab Seekh Corner</t>
  </si>
  <si>
    <t>Sandwich Guru</t>
  </si>
  <si>
    <t>Juice Cafe</t>
  </si>
  <si>
    <t>Juices,Pizzas,American,Biryani,Chinese,Snacks,Desserts,Beverages</t>
  </si>
  <si>
    <t>Elago Salai Teynampet</t>
  </si>
  <si>
    <t>Hotel Subhadraa</t>
  </si>
  <si>
    <t>Jangali Maharaj Road</t>
  </si>
  <si>
    <t>Swaad-E-Darbar</t>
  </si>
  <si>
    <t>Pal</t>
  </si>
  <si>
    <t>Sector 1 Rohini</t>
  </si>
  <si>
    <t>Guruh Cakes (100% Veg)</t>
  </si>
  <si>
    <t>Bakery,Desserts,Fast Food,Chinese,Snacks</t>
  </si>
  <si>
    <t>Sector-1</t>
  </si>
  <si>
    <t>The Good Bowl</t>
  </si>
  <si>
    <t>North Indian,Punjabi,Biryani,Combo,Chinese,Beverages,Desserts,Jain,Indian,Hyderabadi,Mughlai</t>
  </si>
  <si>
    <t>Shanivarpeth</t>
  </si>
  <si>
    <t>Just Frys</t>
  </si>
  <si>
    <t>Opposite Singapore Arcade</t>
  </si>
  <si>
    <t>The Punjabi Co.</t>
  </si>
  <si>
    <t>North Indian  Punjabi  Street Food  Mughlai  Biryani  Tandoor  Arabian</t>
  </si>
  <si>
    <t>Punjabi Meal Box</t>
  </si>
  <si>
    <t>Dashmesh Tiffin Service</t>
  </si>
  <si>
    <t>Bkc Fc</t>
  </si>
  <si>
    <t>Rayyan Biryani</t>
  </si>
  <si>
    <t>Sandoz Paschim Vihar</t>
  </si>
  <si>
    <t>Am2Pm Fitness Cafe</t>
  </si>
  <si>
    <t>Beverages,Thalis,Indian</t>
  </si>
  <si>
    <t>Sector-9</t>
  </si>
  <si>
    <t>Sheeba Delicious</t>
  </si>
  <si>
    <t>Fryman</t>
  </si>
  <si>
    <t>Chinese,South Indian,Combo</t>
  </si>
  <si>
    <t>Beleghata Main Road</t>
  </si>
  <si>
    <t>Ramaas The Hyderabadi</t>
  </si>
  <si>
    <t>Hyderabadi,Indian,Tandoor</t>
  </si>
  <si>
    <t>Butterfly High</t>
  </si>
  <si>
    <t>Indian,South Indian,Chinese,Continental,Desserts</t>
  </si>
  <si>
    <t>Bowl Mein</t>
  </si>
  <si>
    <t>Biryani,Indian,Chinese,Bowl Company, Keventers &amp; more</t>
  </si>
  <si>
    <t>Rajarhat</t>
  </si>
  <si>
    <t>Isanpur</t>
  </si>
  <si>
    <t>Urban Turban</t>
  </si>
  <si>
    <t>Masala Street</t>
  </si>
  <si>
    <t>North Indian,Biryani,Desserts</t>
  </si>
  <si>
    <t>Ginger Hotel</t>
  </si>
  <si>
    <t>Fishland</t>
  </si>
  <si>
    <t>Seafood,North Indian,Chinese</t>
  </si>
  <si>
    <t>Turkish Central</t>
  </si>
  <si>
    <t>Turkish,Arabian</t>
  </si>
  <si>
    <t>Shree Prasad</t>
  </si>
  <si>
    <t>Hotel Al Madeena</t>
  </si>
  <si>
    <t>Chai Kings</t>
  </si>
  <si>
    <t>Ginger Garlic</t>
  </si>
  <si>
    <t>Chinese,Arabian,Tandoor</t>
  </si>
  <si>
    <t>V.P Colony ( South Street)  Aynavaram</t>
  </si>
  <si>
    <t>Ambaram Fast Food</t>
  </si>
  <si>
    <t>South Indian,Fast Food</t>
  </si>
  <si>
    <t>Basha Shaib Street Pudupet</t>
  </si>
  <si>
    <t>Desiknockout</t>
  </si>
  <si>
    <t>North Indian  Biryani</t>
  </si>
  <si>
    <t>Rihana Burma Foods</t>
  </si>
  <si>
    <t>Burmese</t>
  </si>
  <si>
    <t>Mkb Nagar</t>
  </si>
  <si>
    <t>Ganga Dham</t>
  </si>
  <si>
    <t>Om Pure Veg</t>
  </si>
  <si>
    <t>Malhar Assal Kolhapuri</t>
  </si>
  <si>
    <t>Pranav Chinese</t>
  </si>
  <si>
    <t>Ambavadi</t>
  </si>
  <si>
    <t>Mk Sandwich</t>
  </si>
  <si>
    <t>Chinese,American,Beverages</t>
  </si>
  <si>
    <t>Raysan</t>
  </si>
  <si>
    <t>Albela Biriyani</t>
  </si>
  <si>
    <t>The Roll Point</t>
  </si>
  <si>
    <t>Ziqra Restaurant</t>
  </si>
  <si>
    <t>Bt Road</t>
  </si>
  <si>
    <t>Food King Restaurant</t>
  </si>
  <si>
    <t>Kurla Court</t>
  </si>
  <si>
    <t>Fantasy Cake Shop</t>
  </si>
  <si>
    <t>The Canteen By Asia House</t>
  </si>
  <si>
    <t>Hotel Triveni</t>
  </si>
  <si>
    <t>North Indian  Fast Food  Chinese  Tandoor</t>
  </si>
  <si>
    <t>Cafe Sunlight</t>
  </si>
  <si>
    <t>Dawat Restaurant</t>
  </si>
  <si>
    <t>Jagdamba Veg - Nonveg</t>
  </si>
  <si>
    <t>Maharashtrian,Seafood,North Indian,Fast Food,Punjabi</t>
  </si>
  <si>
    <t>Super Burgers</t>
  </si>
  <si>
    <t>Koregoan Park</t>
  </si>
  <si>
    <t>Wow - World Of Wings</t>
  </si>
  <si>
    <t>Barbecue</t>
  </si>
  <si>
    <t>Box It Up</t>
  </si>
  <si>
    <t>Indian,Bengali,Chinese,Combo,Oriental,Continental,Pizzas,Snacks,Beverages,North Indian,Healthy Food</t>
  </si>
  <si>
    <t>Kc Ghosh Rd Roy Para</t>
  </si>
  <si>
    <t>Noble Bake House</t>
  </si>
  <si>
    <t>Wanwadi Gaon</t>
  </si>
  <si>
    <t>Gulbarga Tahari And Biryani</t>
  </si>
  <si>
    <t>Omkar Garden</t>
  </si>
  <si>
    <t>The Hungry Pit</t>
  </si>
  <si>
    <t>Italian,Continental,Beverages,Fast Food,Combo</t>
  </si>
  <si>
    <t>Paper Lantern</t>
  </si>
  <si>
    <t>Tad Bun</t>
  </si>
  <si>
    <t>New Deccan Bakers And Sweet Shop</t>
  </si>
  <si>
    <t>Sweets,North Indian,Bakery</t>
  </si>
  <si>
    <t>Mecca Colony Kalapather</t>
  </si>
  <si>
    <t>Mannah Sweets</t>
  </si>
  <si>
    <t>Sweets,Snacks,Bakery,Indian</t>
  </si>
  <si>
    <t>Darjeeling Hot Momos</t>
  </si>
  <si>
    <t>Boston Breadz</t>
  </si>
  <si>
    <t>Liberty Industrial Estate</t>
  </si>
  <si>
    <t>The Netrik'S Joint</t>
  </si>
  <si>
    <t>Fast Food,Biryani,American,Lebanese,Beverages,Chinese</t>
  </si>
  <si>
    <t>A1 Chinese</t>
  </si>
  <si>
    <t>Azaan Bait Al Mandi</t>
  </si>
  <si>
    <t>Saladish - Salads &amp; More</t>
  </si>
  <si>
    <t>Salads,Fast Food</t>
  </si>
  <si>
    <t>Kotsafil Road</t>
  </si>
  <si>
    <t>Park Circus</t>
  </si>
  <si>
    <t>Universal Cafe</t>
  </si>
  <si>
    <t>Park Circus City Kolkata</t>
  </si>
  <si>
    <t>S.P.Road  Secunderabad</t>
  </si>
  <si>
    <t>Lalla Biryani Corner</t>
  </si>
  <si>
    <t>Raja Mnindra Road</t>
  </si>
  <si>
    <t>Biryani Corner</t>
  </si>
  <si>
    <t>Biryani,Indian,Chinese,Tandoor</t>
  </si>
  <si>
    <t>Tandoor Box</t>
  </si>
  <si>
    <t>Tandoor,Kebabs,Combo,Mughlai,North Indian,Thalis</t>
  </si>
  <si>
    <t>Shahi Kitchen</t>
  </si>
  <si>
    <t>Gogo Thai</t>
  </si>
  <si>
    <t>Cincin</t>
  </si>
  <si>
    <t>Momo Bao Dimsum By Golden Wok</t>
  </si>
  <si>
    <t>Cafe Bun Maska</t>
  </si>
  <si>
    <t>Snacks,Beverages,Chinese</t>
  </si>
  <si>
    <t>Maggi Bowl</t>
  </si>
  <si>
    <t>Prashant Nagar</t>
  </si>
  <si>
    <t>Frieswalla</t>
  </si>
  <si>
    <t>Arman Biriyani</t>
  </si>
  <si>
    <t>Dhaka Biryani House</t>
  </si>
  <si>
    <t>Biryani,Indian,Mughlai,Chinese</t>
  </si>
  <si>
    <t>Shyamali'S Fast Food Centre</t>
  </si>
  <si>
    <t>Sai Datta Andhra Mess</t>
  </si>
  <si>
    <t>Near Five Lights Junction</t>
  </si>
  <si>
    <t>Shyvan Fast Food</t>
  </si>
  <si>
    <t>K H Road Circle</t>
  </si>
  <si>
    <t>Makkah Hotel</t>
  </si>
  <si>
    <t>Nr Railrahat Colony</t>
  </si>
  <si>
    <t>Burger 69 &amp; More</t>
  </si>
  <si>
    <t>Balaji Mithai Bhandar</t>
  </si>
  <si>
    <t>Ek Minar Masjid Raoad</t>
  </si>
  <si>
    <t>Be Kebabii</t>
  </si>
  <si>
    <t>Kebabs,Combo,Biryani,Mughlai,North Indian,Chinese</t>
  </si>
  <si>
    <t>Merlin Residencey Entally</t>
  </si>
  <si>
    <t>Chow Chow Chinese</t>
  </si>
  <si>
    <t>Blossoms</t>
  </si>
  <si>
    <t>Abhedananda Road Ward No.16</t>
  </si>
  <si>
    <t>Zoroy Luxury Chocolates</t>
  </si>
  <si>
    <t>Puchkaman</t>
  </si>
  <si>
    <t>Bowls Of China (B.O.C)</t>
  </si>
  <si>
    <t>Chinese,Beverages,Combo,Street Food,Pan-Asian,Tibetan,North Indian,Biryani,Punjabi</t>
  </si>
  <si>
    <t>Jagdamba Mata Mandir</t>
  </si>
  <si>
    <t>My Hangout</t>
  </si>
  <si>
    <t>Chinese,Continental,Italian,Seafood</t>
  </si>
  <si>
    <t>Sealord Restaurant</t>
  </si>
  <si>
    <t>South Indian,Fast Food,Biryani,Chinese</t>
  </si>
  <si>
    <t>Hotel Sennthur</t>
  </si>
  <si>
    <t>Club House Road</t>
  </si>
  <si>
    <t>Easy Bites By Hotel Empire</t>
  </si>
  <si>
    <t>Snacks,American</t>
  </si>
  <si>
    <t>Church Street Off</t>
  </si>
  <si>
    <t>Jhakas Family Restaurant</t>
  </si>
  <si>
    <t>Tilak Nagar Opp. Kurla Terminal</t>
  </si>
  <si>
    <t>Biriyani Brothers</t>
  </si>
  <si>
    <t>Washermenpet</t>
  </si>
  <si>
    <t>Burger Singh (Big Punjabi Burgers)</t>
  </si>
  <si>
    <t>Snacks,Fast Food,Indian,American,Beverages,Desserts,Mughlai,North Indian,Biryani,Tibetan,Chinese,Continental</t>
  </si>
  <si>
    <t>Sector-7</t>
  </si>
  <si>
    <t>Hedua</t>
  </si>
  <si>
    <t>Ronit Dhaba</t>
  </si>
  <si>
    <t>Srakar Street</t>
  </si>
  <si>
    <t>Guttahalli</t>
  </si>
  <si>
    <t>London Dairy</t>
  </si>
  <si>
    <t>Chacha'S Kitchen</t>
  </si>
  <si>
    <t>Fast Food,Biryani,Chinese,Combo,Snacks</t>
  </si>
  <si>
    <t>Sector 51</t>
  </si>
  <si>
    <t>Shakes And Chinese</t>
  </si>
  <si>
    <t>Gongura</t>
  </si>
  <si>
    <t>Biryani,Andhra</t>
  </si>
  <si>
    <t>Dal Rotti</t>
  </si>
  <si>
    <t>Pulusu ( Anna Nagar )</t>
  </si>
  <si>
    <t>Andhra,Biryani,Chettinad,South Indian,Desserts,Beverages</t>
  </si>
  <si>
    <t>Second Avenue</t>
  </si>
  <si>
    <t>Oliver Garden Cater</t>
  </si>
  <si>
    <t>Pudhunagar.Aynavaram.</t>
  </si>
  <si>
    <t>Loving Paratha And Roll</t>
  </si>
  <si>
    <t>Jai Hind Nagar</t>
  </si>
  <si>
    <t>Trupthi Deluxe Mess</t>
  </si>
  <si>
    <t>Milda Naturals</t>
  </si>
  <si>
    <t>Biryani Kingdom</t>
  </si>
  <si>
    <t>Bikaner Sweet Corner</t>
  </si>
  <si>
    <t>North Indian,Desserts,Sweets</t>
  </si>
  <si>
    <t>Harsh Vihar Chowk Pitampura</t>
  </si>
  <si>
    <t>Sampangiram Nagar</t>
  </si>
  <si>
    <t>The Betel Leaf Co.</t>
  </si>
  <si>
    <t>Paan,Desserts</t>
  </si>
  <si>
    <t>Chakravarthy Iyanger Layout</t>
  </si>
  <si>
    <t>Side Dish</t>
  </si>
  <si>
    <t>Tandoor,North Indian,Chinese,Snacks,Beverages,Desserts</t>
  </si>
  <si>
    <t>Donne Biryani Adda</t>
  </si>
  <si>
    <t>Biryani,South Indian,Desserts,Beverages</t>
  </si>
  <si>
    <t>Shrinivasa Tower</t>
  </si>
  <si>
    <t>Cheers Resto Bar</t>
  </si>
  <si>
    <t>Parshant Vihar</t>
  </si>
  <si>
    <t>Parvat Patiya</t>
  </si>
  <si>
    <t>Om Sairam Fastfood</t>
  </si>
  <si>
    <t>Dumbhal</t>
  </si>
  <si>
    <t>Begampur</t>
  </si>
  <si>
    <t>Cake 24 7</t>
  </si>
  <si>
    <t>Sector- 24</t>
  </si>
  <si>
    <t>Wow! China</t>
  </si>
  <si>
    <t>Tibetan,Fast Food,Chinese,Asian,Snacks,Continental,Desserts,Beverages</t>
  </si>
  <si>
    <t>Phoenix Mall</t>
  </si>
  <si>
    <t>Lnt Mall Musarambagh</t>
  </si>
  <si>
    <t>Am Biryani</t>
  </si>
  <si>
    <t>Jumbulingam Main Road G.K.M Colony</t>
  </si>
  <si>
    <t>Mast Kalandar Dhaba</t>
  </si>
  <si>
    <t>Lucknow Biryani House</t>
  </si>
  <si>
    <t>J.C.Nagar</t>
  </si>
  <si>
    <t>Shawarma Time</t>
  </si>
  <si>
    <t>J C Nagar</t>
  </si>
  <si>
    <t>Stix  By Hyatt Regency Chennai</t>
  </si>
  <si>
    <t>Chinese,Continental,Italian,North Indian</t>
  </si>
  <si>
    <t>Pure &amp; Sure Organic Cafe</t>
  </si>
  <si>
    <t>Italian-American,Continental,Juices,Beverages</t>
  </si>
  <si>
    <t>27Th Cross Rd Jayanagar 1St Block</t>
  </si>
  <si>
    <t>Bharani Bhavan</t>
  </si>
  <si>
    <t>Vaidhyanadan Street</t>
  </si>
  <si>
    <t>Shree Bhairavnath Punjabi Bhojnalay</t>
  </si>
  <si>
    <t>Punjabi</t>
  </si>
  <si>
    <t>Alankar Complex</t>
  </si>
  <si>
    <t>Bhagvati Dry Fruit Dish Gola</t>
  </si>
  <si>
    <t>Adajanopp Mahalaxmi Temple</t>
  </si>
  <si>
    <t>The Bandra Sushiholic</t>
  </si>
  <si>
    <t>Sushi</t>
  </si>
  <si>
    <t>Hill Road</t>
  </si>
  <si>
    <t>Thanjavur Mess</t>
  </si>
  <si>
    <t>Vaishno Punjab</t>
  </si>
  <si>
    <t>Thalis,North Indian</t>
  </si>
  <si>
    <t>Allen Kitchen Saveurs De Calcutta</t>
  </si>
  <si>
    <t>Fast Food,North Indian,Mexican,Snacks</t>
  </si>
  <si>
    <t>Ward No.72</t>
  </si>
  <si>
    <t>Yumma Swami</t>
  </si>
  <si>
    <t>Moledina Road</t>
  </si>
  <si>
    <t>Airborne Carnival</t>
  </si>
  <si>
    <t>Kader Nawaz Khan Road</t>
  </si>
  <si>
    <t>L&amp;T Mall Malakpet</t>
  </si>
  <si>
    <t>Sri Santosh Family Dhaba</t>
  </si>
  <si>
    <t>Shivamroad</t>
  </si>
  <si>
    <t>Immuneaty</t>
  </si>
  <si>
    <t>The Street Bakers</t>
  </si>
  <si>
    <t>Bakery,Chinese,Snacks</t>
  </si>
  <si>
    <t>Aala Biriyani</t>
  </si>
  <si>
    <t>Netaji Colony</t>
  </si>
  <si>
    <t>Laxmi Egg House</t>
  </si>
  <si>
    <t>Ak Road</t>
  </si>
  <si>
    <t>Khapsa House</t>
  </si>
  <si>
    <t>Shree Sainath Fast Food</t>
  </si>
  <si>
    <t>City Light</t>
  </si>
  <si>
    <t>Prabhu Egg Center</t>
  </si>
  <si>
    <t>Symphony - Ramada</t>
  </si>
  <si>
    <t>Top Chinese Fast  Food</t>
  </si>
  <si>
    <t>Mohili Village Nair Wadi Sakinaka Mumbai</t>
  </si>
  <si>
    <t>Andhra Mess</t>
  </si>
  <si>
    <t>Andhra,South Indian,Biryani,Chinese,Hyderabadi</t>
  </si>
  <si>
    <t>2Nd Main Rd Ak Colony</t>
  </si>
  <si>
    <t>Puducherry Sri Kamatchi.</t>
  </si>
  <si>
    <t>Kitchens Of China</t>
  </si>
  <si>
    <t>Chinese,Combo,Asian</t>
  </si>
  <si>
    <t>La Pino'Z Pizza</t>
  </si>
  <si>
    <t>Road Number 12</t>
  </si>
  <si>
    <t>Brahmins' Thatte Idli</t>
  </si>
  <si>
    <t>South Indian,Combo</t>
  </si>
  <si>
    <t>Vyalikaval</t>
  </si>
  <si>
    <t>Krishna Bakery</t>
  </si>
  <si>
    <t>Lh Road</t>
  </si>
  <si>
    <t>Churro Mania</t>
  </si>
  <si>
    <t>Salunke Vihar</t>
  </si>
  <si>
    <t>Jija Pure Veg</t>
  </si>
  <si>
    <t>Haka</t>
  </si>
  <si>
    <t>Chinese,Asian,Seafood</t>
  </si>
  <si>
    <t>Palanpur Patia</t>
  </si>
  <si>
    <t>Baba Omlet</t>
  </si>
  <si>
    <t>Opp. Smc Ward Adajan</t>
  </si>
  <si>
    <t>Salem Rr Biriyani Unavagam</t>
  </si>
  <si>
    <t>Biryani,Chettinad,Tandoor,Chinese</t>
  </si>
  <si>
    <t>Edabba</t>
  </si>
  <si>
    <t>Combo,Fast Food,North Indian,Chinese,Biryani,Continental,Beverages</t>
  </si>
  <si>
    <t>New Market</t>
  </si>
  <si>
    <t>Sitara Hotel</t>
  </si>
  <si>
    <t>Sabri Hotel</t>
  </si>
  <si>
    <t>Bandra Kurla Complex Road</t>
  </si>
  <si>
    <t>Idc Kitchen</t>
  </si>
  <si>
    <t>Gandinagar</t>
  </si>
  <si>
    <t>Awadhi Biryani</t>
  </si>
  <si>
    <t>Chinese,Fast Food,Combo,Biryani,Beverages</t>
  </si>
  <si>
    <t>Sadguru Sandwiches Centre</t>
  </si>
  <si>
    <t>Go Momos</t>
  </si>
  <si>
    <t>Chinese,Fast Food,Burmese</t>
  </si>
  <si>
    <t>Tondiarpet</t>
  </si>
  <si>
    <t>Delicious Pizza</t>
  </si>
  <si>
    <t>Bakya Veg Restaurant</t>
  </si>
  <si>
    <t>South Indian,Chinese,North Indian</t>
  </si>
  <si>
    <t>Rs Fast Food Center</t>
  </si>
  <si>
    <t>Nacharam Main Road</t>
  </si>
  <si>
    <t>Pure By Slurrp</t>
  </si>
  <si>
    <t>Super Bombay Kulfi Natural Ice Cream Milkshake And Chats</t>
  </si>
  <si>
    <t>Ice Cream,Beverages</t>
  </si>
  <si>
    <t>Jhony John Khan Road</t>
  </si>
  <si>
    <t>Althan</t>
  </si>
  <si>
    <t>Punjabi Dhaba -The Taste Of Punjab</t>
  </si>
  <si>
    <t>Punjabi,North Indian,Chinese,Biryani,Desserts</t>
  </si>
  <si>
    <t>Althan Bhatar</t>
  </si>
  <si>
    <t>Juice Pitara</t>
  </si>
  <si>
    <t>Satellite Jodhpur</t>
  </si>
  <si>
    <t>Vasireddy Swagruha Foods</t>
  </si>
  <si>
    <t>Sweets  South Indian  North Indian  Snacks</t>
  </si>
  <si>
    <t>Subbayya Gari Hotel</t>
  </si>
  <si>
    <t>Sri Krupa Market Malakpet</t>
  </si>
  <si>
    <t>Chinese Hut Fast Food</t>
  </si>
  <si>
    <t>Mcleod Street</t>
  </si>
  <si>
    <t>Jay Ambe Bhajipav And Pulav</t>
  </si>
  <si>
    <t>Agrawals Juice And Fast Food Centre</t>
  </si>
  <si>
    <t>Wandercrust</t>
  </si>
  <si>
    <t>Aniruddha'S</t>
  </si>
  <si>
    <t>Indian,North Indian,Biryani</t>
  </si>
  <si>
    <t>Javed Bhai'S</t>
  </si>
  <si>
    <t>Kurla Weight Bridge</t>
  </si>
  <si>
    <t>Healthy Affairs</t>
  </si>
  <si>
    <t>Fast Food,Continental,Desserts</t>
  </si>
  <si>
    <t>Deccan Chinese Fast Food</t>
  </si>
  <si>
    <t>Uppal Ramanthapur Amberpet</t>
  </si>
  <si>
    <t>Biryani Empire</t>
  </si>
  <si>
    <t>Shiva Road Sector 7</t>
  </si>
  <si>
    <t>Chicken Dum Biryani</t>
  </si>
  <si>
    <t>Shiva Road</t>
  </si>
  <si>
    <t>Mughlai Biryani</t>
  </si>
  <si>
    <t>Indian,Continental,Snacks</t>
  </si>
  <si>
    <t>Biryani Zaika</t>
  </si>
  <si>
    <t>Shree Atalji Dining Hall</t>
  </si>
  <si>
    <t>Thalis,Punjabi,Gujarati</t>
  </si>
  <si>
    <t>Sugarless Life</t>
  </si>
  <si>
    <t>Desserts,Sweets,Combo,Italian,Pizzas,Snacks</t>
  </si>
  <si>
    <t>Mamaji - Taste Of Katta (Ruia)</t>
  </si>
  <si>
    <t>Majeeth Hotel</t>
  </si>
  <si>
    <t>South Indian,Chinese,Biryani</t>
  </si>
  <si>
    <t>Green Mango Juice Shop</t>
  </si>
  <si>
    <t>Vasantha Nagar Chinna Chembarambakkam Ayanavaram</t>
  </si>
  <si>
    <t>The Choupatiwala Cafe</t>
  </si>
  <si>
    <t>Nitchal Grand Restaurant</t>
  </si>
  <si>
    <t>The Bounty Sizzlers</t>
  </si>
  <si>
    <t>Kapodra Patiya</t>
  </si>
  <si>
    <t>Kaka Ni Bhajipav &amp; Fastfood</t>
  </si>
  <si>
    <t>Fast Food,Punjabi,Chinese</t>
  </si>
  <si>
    <t>Chikuwadi</t>
  </si>
  <si>
    <t>Bombay Vadapav Corner</t>
  </si>
  <si>
    <t>Seshadripuram1St Main Road</t>
  </si>
  <si>
    <t>Bhagatram Sweets</t>
  </si>
  <si>
    <t>Indian,Chinese,North Indian,Snacks</t>
  </si>
  <si>
    <t>Thulasi Mess</t>
  </si>
  <si>
    <t>South Indian,North Indian,Andhra,Biryani</t>
  </si>
  <si>
    <t>Pandey Dhaba</t>
  </si>
  <si>
    <t>Burrabazarbara Bazar</t>
  </si>
  <si>
    <t>Chaccha Jaan - Biryani Kebabs &amp; Curries</t>
  </si>
  <si>
    <t>Biryani,North Indian,Mughlai,Kebabs</t>
  </si>
  <si>
    <t>Gharana- The Veg House</t>
  </si>
  <si>
    <t>Tollygung</t>
  </si>
  <si>
    <t>Good Lands Restaurant</t>
  </si>
  <si>
    <t>Biryani,North Indian,South Indian,Tandoor,Chinese</t>
  </si>
  <si>
    <t>Tarnaka Nacharam &amp; Malkajigiri</t>
  </si>
  <si>
    <t>The Pani Puri Monster</t>
  </si>
  <si>
    <t>Indian,Chinese,South Indian,Chaat</t>
  </si>
  <si>
    <t>G-1 Juice Center</t>
  </si>
  <si>
    <t>Vishrantwadinagpur Chawl Yerawada</t>
  </si>
  <si>
    <t>The Fast Food</t>
  </si>
  <si>
    <t>Sundaram Restaurant</t>
  </si>
  <si>
    <t>Dosa Factory</t>
  </si>
  <si>
    <t>Tolochowki Cross Roads</t>
  </si>
  <si>
    <t>Chawlas^2</t>
  </si>
  <si>
    <t>North Indian  Indian  Punjabi  Tandoor</t>
  </si>
  <si>
    <t>Svm Grand</t>
  </si>
  <si>
    <t>Abids &amp; Koti</t>
  </si>
  <si>
    <t>Royal Fast Food</t>
  </si>
  <si>
    <t>Kothapet &amp; Dilshuknagar</t>
  </si>
  <si>
    <t>Biryani Wale</t>
  </si>
  <si>
    <t>21 Sector</t>
  </si>
  <si>
    <t>Chicken Xperience By Venkys</t>
  </si>
  <si>
    <t>Havmor</t>
  </si>
  <si>
    <t>Sante Spa Cuisine</t>
  </si>
  <si>
    <t>Italian,Continental,Mediterranean,Fast Food</t>
  </si>
  <si>
    <t>Waffles By Di Bella</t>
  </si>
  <si>
    <t>King'S Circle Nathalal Parekh Marg  Near Khalsa College</t>
  </si>
  <si>
    <t>Feranoz</t>
  </si>
  <si>
    <t>Desserts,Italian,Bakery,Snacks,Pizzas</t>
  </si>
  <si>
    <t>Zahara Nagar Banjara Hills</t>
  </si>
  <si>
    <t>Cake Cart</t>
  </si>
  <si>
    <t>Riyas Biriyani</t>
  </si>
  <si>
    <t>T.Nagar</t>
  </si>
  <si>
    <t>Cafe New Ajwa Marol</t>
  </si>
  <si>
    <t>North Indian,Mughlai,Chinese,Fast Food,Desserts</t>
  </si>
  <si>
    <t>Khichdi Experiment</t>
  </si>
  <si>
    <t>Home Food,Indian,Healthy Food,North Indian,Snacks,Maharashtrian,Sweets,South Indian,Combo,Desserts,Beverages,Kebabs</t>
  </si>
  <si>
    <t>Nanjappa Reddy Layout Koramangala</t>
  </si>
  <si>
    <t>Jubilee Hills</t>
  </si>
  <si>
    <t>Panchakattu Dosa</t>
  </si>
  <si>
    <t>Shalimar Restaurant &amp; Store</t>
  </si>
  <si>
    <t>Anokha Baghicha</t>
  </si>
  <si>
    <t>Wilson Garden</t>
  </si>
  <si>
    <t>Karavali Kolimane</t>
  </si>
  <si>
    <t>South Indian,Chinese,Seafood,Tandoor,North Indian</t>
  </si>
  <si>
    <t>New Cafe Marol</t>
  </si>
  <si>
    <t>North Indian  Chinese  Mughlai  Tandoor  Desserts  Fast Food  Beverages</t>
  </si>
  <si>
    <t>Hotel Om Sai</t>
  </si>
  <si>
    <t>Chinese  Biryani  Indian</t>
  </si>
  <si>
    <t>The Biryani Life</t>
  </si>
  <si>
    <t>Biryani,Hyderabadi,Lucknowi,North Indian,Mughlai,Combo,Desserts</t>
  </si>
  <si>
    <t>Taste Of Kolkata Rolls</t>
  </si>
  <si>
    <t>Shahi Biryani &amp; Khichda</t>
  </si>
  <si>
    <t>Noodles &amp; Co</t>
  </si>
  <si>
    <t>Patiala Shahi Kitchen</t>
  </si>
  <si>
    <t>Rohini Sector 8</t>
  </si>
  <si>
    <t>Shakespeer</t>
  </si>
  <si>
    <t>Fast Food,Pizzas,Beverages,Snacks</t>
  </si>
  <si>
    <t>Sss Hyderabad Briyani</t>
  </si>
  <si>
    <t>Tibb'S Frankie</t>
  </si>
  <si>
    <t>Fast Food,Snacks,North Indian,Mexican,Beverages</t>
  </si>
  <si>
    <t>Phoenixkurla</t>
  </si>
  <si>
    <t>Mukherjee Nagar</t>
  </si>
  <si>
    <t>Zaika E Dilli 6</t>
  </si>
  <si>
    <t>Kathi On The Go</t>
  </si>
  <si>
    <t>Biryani,Indian,Kebabs,Mughlai,Fast Food</t>
  </si>
  <si>
    <t>Snack 'N' Go</t>
  </si>
  <si>
    <t>Indian,Italian,American</t>
  </si>
  <si>
    <t>Lan Lan Restaurant</t>
  </si>
  <si>
    <t>Tollygunge</t>
  </si>
  <si>
    <t>Food Point</t>
  </si>
  <si>
    <t>Biryani,Snacks,Tandoor</t>
  </si>
  <si>
    <t>Jadavpur Zone</t>
  </si>
  <si>
    <t>Talab Katta</t>
  </si>
  <si>
    <t>Moghal Hot Spot</t>
  </si>
  <si>
    <t>Purbani Restaurant &amp; Hotel</t>
  </si>
  <si>
    <t>Maa Karunamoyee Fast Food Centre</t>
  </si>
  <si>
    <t>Rocket Wok</t>
  </si>
  <si>
    <t>Chinese,Thai,Asian,Combo,Vietnamese,Pan-Asian</t>
  </si>
  <si>
    <t>Gupta Dhaba</t>
  </si>
  <si>
    <t>Biryani,Indian,Mughlai,North Indian,Chinese</t>
  </si>
  <si>
    <t>Meraz Fast Food</t>
  </si>
  <si>
    <t>Trio-La Patisserie.</t>
  </si>
  <si>
    <t>Kharkhana &amp; Trimulgherry</t>
  </si>
  <si>
    <t>Variety Chinese</t>
  </si>
  <si>
    <t>Brooks And Bonds Brewery</t>
  </si>
  <si>
    <t>Hsr</t>
  </si>
  <si>
    <t>Tip Top Chinese</t>
  </si>
  <si>
    <t>Uncle Chinese</t>
  </si>
  <si>
    <t>Chinese,Tandoor</t>
  </si>
  <si>
    <t>Hong Kong Chinese</t>
  </si>
  <si>
    <t>A One Chinese</t>
  </si>
  <si>
    <t>The Bombay Chopstic</t>
  </si>
  <si>
    <t>King Chinese</t>
  </si>
  <si>
    <t>Royal Fastfood</t>
  </si>
  <si>
    <t>Chinese,Mughlai,Punjabi</t>
  </si>
  <si>
    <t>Your Choice Chinese</t>
  </si>
  <si>
    <t>Mother'S Tawa</t>
  </si>
  <si>
    <t>Crust &amp; Cheese Pizza</t>
  </si>
  <si>
    <t>Pizzas,Italian-American</t>
  </si>
  <si>
    <t>Third Wave Coffee</t>
  </si>
  <si>
    <t>Beverages,Bakery,Continental</t>
  </si>
  <si>
    <t>Shah-E-Alam Roja</t>
  </si>
  <si>
    <t>Al-Hamza</t>
  </si>
  <si>
    <t>Indian,Mughlai,Afghani</t>
  </si>
  <si>
    <t>Mamu Ki Biryani</t>
  </si>
  <si>
    <t>Indian,North Indian,Tandoor</t>
  </si>
  <si>
    <t>Akash Chinese</t>
  </si>
  <si>
    <t>Sri Balaji Fast Food</t>
  </si>
  <si>
    <t>Villivakkam</t>
  </si>
  <si>
    <t>Kaswa Chicken Shwarma</t>
  </si>
  <si>
    <t>Jay Ganesh Caterering Service</t>
  </si>
  <si>
    <t>Chaat,Use code XPRESS121 to avail.</t>
  </si>
  <si>
    <t>Gangadham</t>
  </si>
  <si>
    <t>Mandar Restaurant</t>
  </si>
  <si>
    <t>Quik Cakes.</t>
  </si>
  <si>
    <t>Madhapur</t>
  </si>
  <si>
    <t>Tibetan Mother'S Kitchen</t>
  </si>
  <si>
    <t>Chinese,Tibetan,Thai</t>
  </si>
  <si>
    <t>Biryaniwala &amp; Co - By Singh Saab</t>
  </si>
  <si>
    <t>North Indian,Biryani,Tandoor</t>
  </si>
  <si>
    <t>Spicy Bites</t>
  </si>
  <si>
    <t>Mughlai  Tandoor  North Indian</t>
  </si>
  <si>
    <t>Mccafe By Mcdonald'S</t>
  </si>
  <si>
    <t>Lido Mall</t>
  </si>
  <si>
    <t>Highway Briyani</t>
  </si>
  <si>
    <t>Indian,Biryani,Tandoor</t>
  </si>
  <si>
    <t>Aamar Bangla</t>
  </si>
  <si>
    <t>Bangladeshi,Bengali</t>
  </si>
  <si>
    <t>Near Diamond Plaza Malljessore Road</t>
  </si>
  <si>
    <t>Sundeep Hotel</t>
  </si>
  <si>
    <t>Chinese  North Indian  Seafood</t>
  </si>
  <si>
    <t>Speedy Wong</t>
  </si>
  <si>
    <t>Shawarma Grill House</t>
  </si>
  <si>
    <t>Hindusthan Sweets- Ballygunge</t>
  </si>
  <si>
    <t>Sweets  Snacks</t>
  </si>
  <si>
    <t>Jagvi Udipi Fast Food</t>
  </si>
  <si>
    <t>Khardev Nagar</t>
  </si>
  <si>
    <t>Nr Navyug College Rander Road</t>
  </si>
  <si>
    <t>Shakers Cafe</t>
  </si>
  <si>
    <t>Juices,Desserts,Indian,Fast Food</t>
  </si>
  <si>
    <t>Old Binnamangalaindiranagar</t>
  </si>
  <si>
    <t>The Bowl Company</t>
  </si>
  <si>
    <t>Continental,Indian,Pan-Asian,Chinese,Beverages,Desserts</t>
  </si>
  <si>
    <t>Biryani Canteen</t>
  </si>
  <si>
    <t>Biryani,Chinese,North Indian,Tandoor</t>
  </si>
  <si>
    <t>Abits Mpm Mall</t>
  </si>
  <si>
    <t>Hub Chinese</t>
  </si>
  <si>
    <t>Sp Chinese Fast Food</t>
  </si>
  <si>
    <t>Chinese,Fast Food,Indian</t>
  </si>
  <si>
    <t>Nutribites</t>
  </si>
  <si>
    <t>Healthy Food,Juices</t>
  </si>
  <si>
    <t>Slay Coffee</t>
  </si>
  <si>
    <t>Cst Road</t>
  </si>
  <si>
    <t>Biryani,Kebabs</t>
  </si>
  <si>
    <t>Pergola Kitchen And Bar</t>
  </si>
  <si>
    <t>Continental,North Indian</t>
  </si>
  <si>
    <t>Al Zaika</t>
  </si>
  <si>
    <t>North Indian  Chinese  Fast Food  Desserts</t>
  </si>
  <si>
    <t>Binnamangala 1St Stage</t>
  </si>
  <si>
    <t>The Melbourne Cafe</t>
  </si>
  <si>
    <t>The Hot Kati Roll</t>
  </si>
  <si>
    <t>Brijwasi Sweets Original Since 1946 - Gd Group</t>
  </si>
  <si>
    <t>Kadamba Foodline</t>
  </si>
  <si>
    <t>Denzong Delight</t>
  </si>
  <si>
    <t>Abids Bistro  Royalton Hotel</t>
  </si>
  <si>
    <t>Chinese,Kebabs,North Indian,South Indian,Tandoor</t>
  </si>
  <si>
    <t>Coffee By Di Bella</t>
  </si>
  <si>
    <t>Cafe  Desserts  Chinese</t>
  </si>
  <si>
    <t>Matunga Wadala</t>
  </si>
  <si>
    <t>Yakebab - Charcoal Grilled Treat</t>
  </si>
  <si>
    <t>Arabian,Biryani,Chinese,North Indian</t>
  </si>
  <si>
    <t>Goodness Grills</t>
  </si>
  <si>
    <t>Healthy Food,Continental,Keto,Indian,Salads</t>
  </si>
  <si>
    <t>Cfc Chinese Food Court</t>
  </si>
  <si>
    <t>Ammavin Aduppankarai</t>
  </si>
  <si>
    <t>Chettinad,Chinese,South Indian</t>
  </si>
  <si>
    <t>Ponniammanmedu</t>
  </si>
  <si>
    <t>Red Chilly Kitchen</t>
  </si>
  <si>
    <t>Chinese,Fast Food,South Indian</t>
  </si>
  <si>
    <t>Cafe Sahar</t>
  </si>
  <si>
    <t>North Indian  Chinese  Mughlai  Desserts  Fast Food</t>
  </si>
  <si>
    <t>New Bismillah Restaurant</t>
  </si>
  <si>
    <t>Agarwal'S Street Cafe</t>
  </si>
  <si>
    <t>American,Fast Food,Italian,Snacks</t>
  </si>
  <si>
    <t>Acs Chinese Flavour</t>
  </si>
  <si>
    <t>Shizusan</t>
  </si>
  <si>
    <t>Japanese,Asian,Sushi</t>
  </si>
  <si>
    <t>Breakfast Express</t>
  </si>
  <si>
    <t>Continental  North Indian  South Indian  Beverages</t>
  </si>
  <si>
    <t>Ganga Chinese Centre</t>
  </si>
  <si>
    <t>Bhimjyot Nagar</t>
  </si>
  <si>
    <t>Vimalam Mess</t>
  </si>
  <si>
    <t>Bebe Di Rasoi - Punjabi</t>
  </si>
  <si>
    <t>North Indian,Punjabi,Biryani,Kebabs,Mughlai,Desserts,Beverages</t>
  </si>
  <si>
    <t>Sb Road</t>
  </si>
  <si>
    <t>Bait Al Majlis</t>
  </si>
  <si>
    <t>Chinese,Biryani,Afghani,Mughlai,Seafood,Tandoor</t>
  </si>
  <si>
    <t>Riyasat-E-Hind</t>
  </si>
  <si>
    <t>North Indian,Chinese,Kebabs,Mughlai,Continental</t>
  </si>
  <si>
    <t>Desi Shawarma</t>
  </si>
  <si>
    <t>Fast Food  Street Food  Arabian</t>
  </si>
  <si>
    <t>Fabcafe By Fabindia</t>
  </si>
  <si>
    <t>Indian,Continental,Healthy Food,Beverages,Desserts,Snacks,North Indian</t>
  </si>
  <si>
    <t>Brahmachari Street</t>
  </si>
  <si>
    <t>Healthy Food,North Indian,Biryani,Beverages</t>
  </si>
  <si>
    <t>New Area</t>
  </si>
  <si>
    <t>Momo Sa-Khang By Kailash Kitchen</t>
  </si>
  <si>
    <t>North Indian,Healthy Food,Biryani,Beverages</t>
  </si>
  <si>
    <t>Mba In Khichdi</t>
  </si>
  <si>
    <t>Home Food,Indian,North Indian</t>
  </si>
  <si>
    <t>Marol Industrial Estate</t>
  </si>
  <si>
    <t>Sultan'S Shawarma</t>
  </si>
  <si>
    <t>Continental,North Indian,Pan-Asian,Desserts,American,Asian,Beverages,Biryani,Chinese,Combo,European,Grill,Hyderabadi,Indian,Italian,Kebabs,Lucknowi,Mediterranean,Mexican,Mughlai,Oriental,Pastas,Punjab</t>
  </si>
  <si>
    <t>Pvr Cafe</t>
  </si>
  <si>
    <t>Snacks,Fast Food,American</t>
  </si>
  <si>
    <t>Sakivihar</t>
  </si>
  <si>
    <t>Saptami - Holiday Inn</t>
  </si>
  <si>
    <t>Hungry B</t>
  </si>
  <si>
    <t>North Indian,Indian,Continental,Biryani,Beverages,Combo</t>
  </si>
  <si>
    <t>Spicy Tadka</t>
  </si>
  <si>
    <t>Chinese,Indian,Italian,Mexican</t>
  </si>
  <si>
    <t>Ohri'S Uppu</t>
  </si>
  <si>
    <t>Malabar Biriyani World</t>
  </si>
  <si>
    <t>Biryani,Kerala,Seafood</t>
  </si>
  <si>
    <t>Adil Biryani Restaurant</t>
  </si>
  <si>
    <t>Biryani,Kebabs,Mughlai</t>
  </si>
  <si>
    <t>Adam Bakers</t>
  </si>
  <si>
    <t>Noble Bake Food</t>
  </si>
  <si>
    <t>Tung Fong</t>
  </si>
  <si>
    <t>Bhayankar Burgers</t>
  </si>
  <si>
    <t>Meals 'O' Memories</t>
  </si>
  <si>
    <t>Continental  Indian  Chinese  Snacks  Beverages</t>
  </si>
  <si>
    <t>Wakka Makka Chinese</t>
  </si>
  <si>
    <t>Chinese  Asian  Oriental  Tibetan  Desserts</t>
  </si>
  <si>
    <t>Great Indian Meals</t>
  </si>
  <si>
    <t>Mangalorean  North Indian  South Indian  Malwani</t>
  </si>
  <si>
    <t>Medha Malvan</t>
  </si>
  <si>
    <t>Seafood,Malwani</t>
  </si>
  <si>
    <t>Zesty Kitchen</t>
  </si>
  <si>
    <t>North Indian,South Indian,Mangalorean,Seafood,Malwani,Biryani,Bengali</t>
  </si>
  <si>
    <t>Jamai Shoshthi</t>
  </si>
  <si>
    <t>Bengali,Biryani</t>
  </si>
  <si>
    <t>Hyatt-La Cucina</t>
  </si>
  <si>
    <t>Indian,Asian,Italian,Bakery</t>
  </si>
  <si>
    <t>Hyatt Regencysaltlake</t>
  </si>
  <si>
    <t>The Momo Factory</t>
  </si>
  <si>
    <t>Mini Punjab</t>
  </si>
  <si>
    <t>Earthen Delights</t>
  </si>
  <si>
    <t>Cambridge Layout</t>
  </si>
  <si>
    <t>Burger It Up</t>
  </si>
  <si>
    <t>American,Continental,Beverages,Desserts,Fast Food</t>
  </si>
  <si>
    <t>Sampa Snacks</t>
  </si>
  <si>
    <t>Yolkshire</t>
  </si>
  <si>
    <t>Healthy Food,European,Salads,Italian,Desserts,Beverages</t>
  </si>
  <si>
    <t>Mumbai	Eats</t>
  </si>
  <si>
    <t>Chinese  Tandoor  Biryani</t>
  </si>
  <si>
    <t>Shyamal</t>
  </si>
  <si>
    <t>R.K. Maggi Pasta And Coffee Bar</t>
  </si>
  <si>
    <t>Veerji Malai Chaap Wale</t>
  </si>
  <si>
    <t>Tibb'S Frankie (Tilak Nagar)</t>
  </si>
  <si>
    <t>Fast Food  Snacks  North Indian  Mexican  Beverages</t>
  </si>
  <si>
    <t>Nawab'S Kitchen</t>
  </si>
  <si>
    <t>Mughlai,North Indian,Chinese,Biryani,Punjabi</t>
  </si>
  <si>
    <t>Lal Gate</t>
  </si>
  <si>
    <t>Deja Bowl</t>
  </si>
  <si>
    <t>North Indian,Home Food,Combo,Desserts,Indian,Punjabi,Chinese</t>
  </si>
  <si>
    <t>Lokenath Restaurant</t>
  </si>
  <si>
    <t>New Banglar Rannaghar</t>
  </si>
  <si>
    <t>Chinese  Indian</t>
  </si>
  <si>
    <t>Golf Gardens  Tollygunge</t>
  </si>
  <si>
    <t>Rohini Rasoi</t>
  </si>
  <si>
    <t>Jannath Chicken</t>
  </si>
  <si>
    <t>Madhavaram - Manali</t>
  </si>
  <si>
    <t>Near Lal Gate Ramlal Bazarsapuipara</t>
  </si>
  <si>
    <t>Kebabs In Roll - Ramlal Bazar</t>
  </si>
  <si>
    <t>Kebabs,Biryani,North Indian,Chinese</t>
  </si>
  <si>
    <t>Taste Of Kolkata</t>
  </si>
  <si>
    <t>Biryani,North Indian,Fast Food,Juices,Beverages</t>
  </si>
  <si>
    <t>Sahar Airport Road</t>
  </si>
  <si>
    <t>Chimichurri - All Day Asian Diner</t>
  </si>
  <si>
    <t>Asian,Japanese</t>
  </si>
  <si>
    <t>Chows And Rolls</t>
  </si>
  <si>
    <t>Ocean Star</t>
  </si>
  <si>
    <t>Nr Panas Gaam</t>
  </si>
  <si>
    <t>Milano Ice Cream</t>
  </si>
  <si>
    <t>Al Karam Kalyani Biryani</t>
  </si>
  <si>
    <t>Somajiguda &amp; Khairtabad</t>
  </si>
  <si>
    <t>The Flame Burger</t>
  </si>
  <si>
    <t>Near Dominossenapati Bapat Road</t>
  </si>
  <si>
    <t>Mad Burgers And Pizza</t>
  </si>
  <si>
    <t>Pizzas,Fast Food,Desserts</t>
  </si>
  <si>
    <t>Burger N More</t>
  </si>
  <si>
    <t>Kulfi Treat</t>
  </si>
  <si>
    <t>Suriya Narayana Road</t>
  </si>
  <si>
    <t>Al Baik Fast Food</t>
  </si>
  <si>
    <t>Food Zone</t>
  </si>
  <si>
    <t>The Kitchen  (Chinese &amp; Grills)</t>
  </si>
  <si>
    <t>Chinese,Kebabs,Tibetan,Lebanese</t>
  </si>
  <si>
    <t>Tata Cha Now Qmin</t>
  </si>
  <si>
    <t>Beverages,Bakery,Chaat,Desserts,Fast Food,Home Food,Maharashtrian,Snacks,Street Food,Sweets,Indian,Combo,Parsi</t>
  </si>
  <si>
    <t>Cunningham Road</t>
  </si>
  <si>
    <t>Crazy Pizza</t>
  </si>
  <si>
    <t>Magrath Rd Ashok Nagar</t>
  </si>
  <si>
    <t>Milan Juice Centre</t>
  </si>
  <si>
    <t>Arabian,Juices</t>
  </si>
  <si>
    <t>Dapodi</t>
  </si>
  <si>
    <t>Lf 91 Cafe And Restaurant</t>
  </si>
  <si>
    <t>Royal Restaurant</t>
  </si>
  <si>
    <t>Chinese,North Indian,Tandoor ,indian</t>
  </si>
  <si>
    <t>Modern Lunch Home</t>
  </si>
  <si>
    <t>Chinese,Konkan,North Indian,Seafood</t>
  </si>
  <si>
    <t>Tif In</t>
  </si>
  <si>
    <t>Snacks  South Indian</t>
  </si>
  <si>
    <t>Uppal Beerappagada</t>
  </si>
  <si>
    <t>Periyamet</t>
  </si>
  <si>
    <t>Mcrennett</t>
  </si>
  <si>
    <t>Famous Chinese</t>
  </si>
  <si>
    <t>Kommune</t>
  </si>
  <si>
    <t>Desserts,Italian,North Indian,Salads</t>
  </si>
  <si>
    <t>Bhimsingh Paties</t>
  </si>
  <si>
    <t>Fast Food,Snacks,Street Food</t>
  </si>
  <si>
    <t>Arcot Royal Biriyani And Fastfood</t>
  </si>
  <si>
    <t>New Dillibite</t>
  </si>
  <si>
    <t>Bengali,Chinese,Indian</t>
  </si>
  <si>
    <t>Cambridge Layout Jogupalya</t>
  </si>
  <si>
    <t>Teppan</t>
  </si>
  <si>
    <t>The Great Chinese</t>
  </si>
  <si>
    <t>Bandra Kurla Complex Santcruz East</t>
  </si>
  <si>
    <t>Tara Punjab</t>
  </si>
  <si>
    <t>North Indian,Punjabi,Tandoor</t>
  </si>
  <si>
    <t>Slurpy Shakes</t>
  </si>
  <si>
    <t>Beverages,Ice Cream,Desserts</t>
  </si>
  <si>
    <t>Cupcake Bliss Cake &amp; Desserts</t>
  </si>
  <si>
    <t>Bakery,Desserts,Ice Cream,American,British,Combo,Snacks</t>
  </si>
  <si>
    <t>Warmoven Cake &amp; Desserts</t>
  </si>
  <si>
    <t>Bakery,Desserts,Ice Cream</t>
  </si>
  <si>
    <t>Indiana Burgers</t>
  </si>
  <si>
    <t>American,Fast Food,Beverages,Healthy Food</t>
  </si>
  <si>
    <t>Absolute China</t>
  </si>
  <si>
    <t>Vijay Nagar Colony</t>
  </si>
  <si>
    <t>Roosterville</t>
  </si>
  <si>
    <t>Santoshnagar &amp; Saidabad</t>
  </si>
  <si>
    <t>Udhna</t>
  </si>
  <si>
    <t>Taste Of Eggs</t>
  </si>
  <si>
    <t>Bamroli Road</t>
  </si>
  <si>
    <t>Green Cravings</t>
  </si>
  <si>
    <t>Chinese Point</t>
  </si>
  <si>
    <t>Gowliguda</t>
  </si>
  <si>
    <t>Hotel Niagara</t>
  </si>
  <si>
    <t>Cnp House - Chicken And Paratha</t>
  </si>
  <si>
    <t>North Indian,Tandoor,Biryani,Punjabi,Kebabs,Beverages</t>
  </si>
  <si>
    <t>Asif Nagar</t>
  </si>
  <si>
    <t>Lingaiah Hotel</t>
  </si>
  <si>
    <t>The Chocolate Heaven</t>
  </si>
  <si>
    <t>Pukhtaan</t>
  </si>
  <si>
    <t>Nanav Stores And Cafe</t>
  </si>
  <si>
    <t>Beverages,Fast Food</t>
  </si>
  <si>
    <t>Chizzlers</t>
  </si>
  <si>
    <t>Fat Panda</t>
  </si>
  <si>
    <t>Kedari Nagar Wanowrie</t>
  </si>
  <si>
    <t>Anupama Hotel</t>
  </si>
  <si>
    <t>Chinese,Continental,South Indian,Italian</t>
  </si>
  <si>
    <t>Navratna Hotel</t>
  </si>
  <si>
    <t>Khandeshi Tadka</t>
  </si>
  <si>
    <t>Ricky'S Cookies</t>
  </si>
  <si>
    <t>Cafe,Snacks</t>
  </si>
  <si>
    <t>Santacruz</t>
  </si>
  <si>
    <t>American  Pastas  Snacks  Desserts  Beverages  North Indian  Asian</t>
  </si>
  <si>
    <t>Kurtosshhh</t>
  </si>
  <si>
    <t>Prime Shoppers Vesu</t>
  </si>
  <si>
    <t>Royal Crush Pizzas &amp; Burger</t>
  </si>
  <si>
    <t>Nigars Kitchen</t>
  </si>
  <si>
    <t>Indian,North Indian,Chinese,Combo,Snacks,Sweets,Beverages</t>
  </si>
  <si>
    <t>Arey O Sambhar</t>
  </si>
  <si>
    <t>D Healthy Hobbit</t>
  </si>
  <si>
    <t>Continental,Healthy Food</t>
  </si>
  <si>
    <t>Biryani King</t>
  </si>
  <si>
    <t>Wakad</t>
  </si>
  <si>
    <t>Afsa Biriyani</t>
  </si>
  <si>
    <t>Hotel Zam Zam</t>
  </si>
  <si>
    <t>Geddalahalli</t>
  </si>
  <si>
    <t>Food Finger</t>
  </si>
  <si>
    <t>Kake Da Punjabi Dhabba</t>
  </si>
  <si>
    <t>North Indian,Punjabi,Thalis,Biryani,Combo,Desserts</t>
  </si>
  <si>
    <t>Amhi Kolhapuri</t>
  </si>
  <si>
    <t>Maharashtrian,North Indian,Chinese,Tandoor</t>
  </si>
  <si>
    <t>Bangalore Mandarin</t>
  </si>
  <si>
    <t>Cake@99</t>
  </si>
  <si>
    <t>Road No 28</t>
  </si>
  <si>
    <t>Sainath Omelette</t>
  </si>
  <si>
    <t>The Bowl Life</t>
  </si>
  <si>
    <t>Asian,North Indian,Continental,Healthy Food,Punjabi,Home Food,Oriental,Desserts,Beverages,Pan-Asian,Bengali,Mangalorean,Kashmiri,Lucknowi,Chinese,Sweets,Kebabs,Combo,Rajasthani,Awadhi</t>
  </si>
  <si>
    <t>Bowlsome</t>
  </si>
  <si>
    <t>Mothers Kitchen</t>
  </si>
  <si>
    <t>Indian,North Indian,Sindhi</t>
  </si>
  <si>
    <t>Inlaks Hospital Road</t>
  </si>
  <si>
    <t>Live Egg Station</t>
  </si>
  <si>
    <t>North Indian,Snacks,Beverages,Biryani,Fast Food,Healthy Food,Street Food,Home Food</t>
  </si>
  <si>
    <t>Nr Pal Rto</t>
  </si>
  <si>
    <t>Juices,Snacks</t>
  </si>
  <si>
    <t>Blue Dragon Chinese Katta</t>
  </si>
  <si>
    <t>Continental,North Indian,South Indian,American,Beverages,British,Cafe,Combo,European,Desserts</t>
  </si>
  <si>
    <t>Appareddy Palya</t>
  </si>
  <si>
    <t>Aubree</t>
  </si>
  <si>
    <t>Roll King</t>
  </si>
  <si>
    <t>Dda Gole Market A-4 Block</t>
  </si>
  <si>
    <t>Sector 73</t>
  </si>
  <si>
    <t>Hashtag Foods</t>
  </si>
  <si>
    <t>Ground Floor Rg Mall</t>
  </si>
  <si>
    <t>Chai Truck</t>
  </si>
  <si>
    <t>Continental,American,Fast Food,Beverages</t>
  </si>
  <si>
    <t>Nice Fried Chicken</t>
  </si>
  <si>
    <t>Burrabazar</t>
  </si>
  <si>
    <t>Madro Cafe</t>
  </si>
  <si>
    <t>Creamee N Spicee</t>
  </si>
  <si>
    <t>Squeezer Juice And Shakes</t>
  </si>
  <si>
    <t>Juices,Beverages,Ice Cream</t>
  </si>
  <si>
    <t>Oh ! Dum Biryani Taste Bangal</t>
  </si>
  <si>
    <t>Cane Fresh</t>
  </si>
  <si>
    <t>Indian,Beverages,Desserts</t>
  </si>
  <si>
    <t>Brewbakes Cafe Jodhpur Park</t>
  </si>
  <si>
    <t>American,Cafe,Italian,Mexican</t>
  </si>
  <si>
    <t>Only Roti'S</t>
  </si>
  <si>
    <t>Pream Nagar Sakivihar Road</t>
  </si>
  <si>
    <t>Khawabo Jatane Fast Food</t>
  </si>
  <si>
    <t>Chinese,Mughlai,North Indian</t>
  </si>
  <si>
    <t>Jawpur Road</t>
  </si>
  <si>
    <t>Aasing'S Kitchen</t>
  </si>
  <si>
    <t>Homely Meals @69</t>
  </si>
  <si>
    <t>Home Food</t>
  </si>
  <si>
    <t>Mamieyaar Veedu</t>
  </si>
  <si>
    <t>Rice++</t>
  </si>
  <si>
    <t>Healthy Food</t>
  </si>
  <si>
    <t>Eggsplode</t>
  </si>
  <si>
    <t>Salads,French,Beverages,Combo</t>
  </si>
  <si>
    <t>Break The Bread - Sandwiches And Burgers</t>
  </si>
  <si>
    <t>Continental,Fast Food</t>
  </si>
  <si>
    <t>The Burrito Bowl</t>
  </si>
  <si>
    <t>Mexican  Beverages</t>
  </si>
  <si>
    <t>Lo! - Low Carb And Keto Foods</t>
  </si>
  <si>
    <t>Healthy Food,Keto,North Indian,Continental</t>
  </si>
  <si>
    <t>Hybrid Theory Cafe &amp; Bistro (Coffee Pizza Pasta Sandwiches Burgers &amp; More)</t>
  </si>
  <si>
    <t>Continental,Pastas,Pizzas,Snacks,Beverages</t>
  </si>
  <si>
    <t>Healthy Food  Keto  North Indian  Continental</t>
  </si>
  <si>
    <t>Devera Konda Basti</t>
  </si>
  <si>
    <t>Nawabi Zaika</t>
  </si>
  <si>
    <t>Fast Food,Street Food</t>
  </si>
  <si>
    <t>Kake D Hatti</t>
  </si>
  <si>
    <t>Master Chef</t>
  </si>
  <si>
    <t>Tic Tac Rolls (Since 1981)</t>
  </si>
  <si>
    <t>Fast Food,Tandoor,Biryani</t>
  </si>
  <si>
    <t>Sampurna - The House Of Southern Flavours</t>
  </si>
  <si>
    <t>South Indian,Hyderabadi,Andhra,Biryani,Desserts,Snacks</t>
  </si>
  <si>
    <t>Delhi Dastarkhwan Restaurant</t>
  </si>
  <si>
    <t>Food China - Momos And Noodles</t>
  </si>
  <si>
    <t>Chinese,Tibetan,Fast Food,Snacks,Beverages</t>
  </si>
  <si>
    <t>Kekiz - The Cake Shop</t>
  </si>
  <si>
    <t>Dudheshwar</t>
  </si>
  <si>
    <t>Bombay Biryani</t>
  </si>
  <si>
    <t>Shahibag</t>
  </si>
  <si>
    <t>S &amp; B The Cake Factory</t>
  </si>
  <si>
    <t>Shastri Nagar Kothrud</t>
  </si>
  <si>
    <t>The Great Wall Of China</t>
  </si>
  <si>
    <t>Purasawalkam - The Great Wall Of China</t>
  </si>
  <si>
    <t>Taj Mughalai</t>
  </si>
  <si>
    <t>Biryani,North Indian,South Indian,Chinese</t>
  </si>
  <si>
    <t>Purasawalkam - Taj Mughalai</t>
  </si>
  <si>
    <t>Just Fries</t>
  </si>
  <si>
    <t>American,Snacks,Fast Food,Ice Cream,Desserts</t>
  </si>
  <si>
    <t>Binge Baefikar</t>
  </si>
  <si>
    <t>American,Fast Food,Healthy Food,Indian,Mexican</t>
  </si>
  <si>
    <t>Bakery  Combo  Beverages  Maharashtrian  Snacks  Street Food  South Indian  Punjabi  Fast Food</t>
  </si>
  <si>
    <t>Opp. Nirali Hospital</t>
  </si>
  <si>
    <t>Karishma Chs</t>
  </si>
  <si>
    <t>Jimmy'S Dhaba</t>
  </si>
  <si>
    <t>North Indian  Desserts</t>
  </si>
  <si>
    <t>Khar West Mumbai</t>
  </si>
  <si>
    <t>Brown Bear</t>
  </si>
  <si>
    <t>Chinese Nalapaka</t>
  </si>
  <si>
    <t>Lucky Da Punjabi Dhabba</t>
  </si>
  <si>
    <t>Punjabi,North Indian,Thalis,Kebabs,Tandoor</t>
  </si>
  <si>
    <t>Waffle Shack</t>
  </si>
  <si>
    <t>Phuket Street</t>
  </si>
  <si>
    <t>Bon Bon Candy Cake Shop</t>
  </si>
  <si>
    <t>Cafe Niloufer Premium Lounge</t>
  </si>
  <si>
    <t>Bakery  Fast Food  Snacks  Beverages</t>
  </si>
  <si>
    <t>Telangana Inti Ruchulu</t>
  </si>
  <si>
    <t>South Indian,Telangana,Home Food</t>
  </si>
  <si>
    <t>Katad Khana</t>
  </si>
  <si>
    <t>Subhanallah Biryani House</t>
  </si>
  <si>
    <t>Biryani,Chinese,North Indian,Mughlai,Fast Food,Beverages</t>
  </si>
  <si>
    <t>Momo Maniacs</t>
  </si>
  <si>
    <t>Ng Acharya Marg Opposite Seven Seas</t>
  </si>
  <si>
    <t>Khichdi Wala</t>
  </si>
  <si>
    <t>Indian,Home Food,North Indian</t>
  </si>
  <si>
    <t>Garnish</t>
  </si>
  <si>
    <t>Chinese,Indian,Malwani</t>
  </si>
  <si>
    <t>Gelato Italiano</t>
  </si>
  <si>
    <t>Kumar Pacific Mall</t>
  </si>
  <si>
    <t>Hashtag 99 The Shawarma Specialist</t>
  </si>
  <si>
    <t>Fast Food,Tandoor</t>
  </si>
  <si>
    <t>New Mill Road</t>
  </si>
  <si>
    <t>Balkampet</t>
  </si>
  <si>
    <t>Persis Cafe</t>
  </si>
  <si>
    <t>Bake India Dumdum</t>
  </si>
  <si>
    <t>Bakery,Indian</t>
  </si>
  <si>
    <t>Nager Bazar Flyover.Near Ils Hospitaldum Dum</t>
  </si>
  <si>
    <t>35 Bar &amp; Lounge</t>
  </si>
  <si>
    <t>Asian,Continental,Indian</t>
  </si>
  <si>
    <t>The Biryani Experiment</t>
  </si>
  <si>
    <t>Biryani,Hyderabadi,Indian,Kebabs,North Indian,South Indian,Andhra,Afghani,Combo,Desserts,Beverages,Punjabi,Kerala,Sweets,Arabian,Lucknowi,Parsi,Tandoor</t>
  </si>
  <si>
    <t>Asian  North Indian  Continental  Healthy Food  Punjabi  Home Food  Oriental  Desserts  Beverages  Pan-Asian  Bengali  Mangalorean  Kashmiri  Lucknowi  Chinese  Sweets  Kebabs  Combo  Rajasthani  Awadhi</t>
  </si>
  <si>
    <t>Healthy Food,Cafe,Desserts</t>
  </si>
  <si>
    <t>Cafe Madeline</t>
  </si>
  <si>
    <t>European</t>
  </si>
  <si>
    <t>Cakerica</t>
  </si>
  <si>
    <t>Cheesiaano Pizza</t>
  </si>
  <si>
    <t>Vivek Nagar Chikkadpally</t>
  </si>
  <si>
    <t>Ketogenic Foods</t>
  </si>
  <si>
    <t>Continental,Desserts,Healthy Food</t>
  </si>
  <si>
    <t>Vegan Kitchen - By Infinitea</t>
  </si>
  <si>
    <t>Continental,Desserts,Italian,Healthy Food</t>
  </si>
  <si>
    <t>Esi Hospital Road</t>
  </si>
  <si>
    <t>Vegan Kitchen</t>
  </si>
  <si>
    <t>Rooster</t>
  </si>
  <si>
    <t>Rander Road</t>
  </si>
  <si>
    <t>The Brewing Leaf</t>
  </si>
  <si>
    <t>Beverages,Continental,Indian,Thalis,Oriental,Bengali,Snacks</t>
  </si>
  <si>
    <t>Shawarma Wala</t>
  </si>
  <si>
    <t>Bring It On Cafe</t>
  </si>
  <si>
    <t>American,Bakery,Italian</t>
  </si>
  <si>
    <t>Punjabi Darbar Rasoi King</t>
  </si>
  <si>
    <t>The Burger Club</t>
  </si>
  <si>
    <t>Combo,Snacks,Beverages,Desserts</t>
  </si>
  <si>
    <t>North Indian  Punjabi  Biryani  Combo  Chinese  Beverages  Desserts  Jain  Indian  Hyderabadi  Mughlai</t>
  </si>
  <si>
    <t>Juisome</t>
  </si>
  <si>
    <t>Continental,Juices,Beverages</t>
  </si>
  <si>
    <t>Eggasm</t>
  </si>
  <si>
    <t>Breakfast Bistro</t>
  </si>
  <si>
    <t>American  European  Continental</t>
  </si>
  <si>
    <t>Tandoor Point</t>
  </si>
  <si>
    <t>Delish Bakery</t>
  </si>
  <si>
    <t>Palamuru Grill</t>
  </si>
  <si>
    <t>South Indian,Kebabs,Biryani</t>
  </si>
  <si>
    <t>Dark Smoke Bbq Restaurant</t>
  </si>
  <si>
    <t>Barbecue,Indian</t>
  </si>
  <si>
    <t>Meal Studio</t>
  </si>
  <si>
    <t>North Indian,Indian,Combo,Desserts,Beverages,Home Food,Healthy Food,Thalis,Maharashtrian</t>
  </si>
  <si>
    <t>Traditional Chinese</t>
  </si>
  <si>
    <t>Haveli</t>
  </si>
  <si>
    <t>Gowlipura</t>
  </si>
  <si>
    <t>Kitchen Maha Raja</t>
  </si>
  <si>
    <t>Vatva</t>
  </si>
  <si>
    <t>Bombay A-One Bhatiyara</t>
  </si>
  <si>
    <t>Ulta Tawa</t>
  </si>
  <si>
    <t>Ahiritola</t>
  </si>
  <si>
    <t>Mother Kitchen</t>
  </si>
  <si>
    <t>Boss Burger</t>
  </si>
  <si>
    <t>American,Continental,Fast Food,Combo</t>
  </si>
  <si>
    <t>Express By Ab'S</t>
  </si>
  <si>
    <t>Biryani,North Indian,Chinese,South Indian</t>
  </si>
  <si>
    <t>Old Mate'S</t>
  </si>
  <si>
    <t>Continental,Chinese</t>
  </si>
  <si>
    <t>Hb Brownies</t>
  </si>
  <si>
    <t>Beverages,Bakery</t>
  </si>
  <si>
    <t>Bismillah Restaurant</t>
  </si>
  <si>
    <t>Mother'S Touch Gujrati</t>
  </si>
  <si>
    <t>Sadar Bazaar</t>
  </si>
  <si>
    <t>Red Hot Chinese Center</t>
  </si>
  <si>
    <t>Food And You</t>
  </si>
  <si>
    <t>Beverages,Fast Food,Juices</t>
  </si>
  <si>
    <t>Supreme Combo'S</t>
  </si>
  <si>
    <t>Chinese,Combo</t>
  </si>
  <si>
    <t>The Manchurian Factory</t>
  </si>
  <si>
    <t>Chinese  Thai  Asian  Oriental</t>
  </si>
  <si>
    <t>Metro Rail Mall Multiplex</t>
  </si>
  <si>
    <t>Cafe Bahar Since 1973</t>
  </si>
  <si>
    <t>Mughlai,Biryani,Indian,Chinese,Tandoor</t>
  </si>
  <si>
    <t>The London Nail Art &amp; Cafe</t>
  </si>
  <si>
    <t>Beverages,Desserts,Pastas,Pizzas,Continental,American,Snacks</t>
  </si>
  <si>
    <t>Near Shiv Mandir Temple</t>
  </si>
  <si>
    <t>Pure Veg Chinese</t>
  </si>
  <si>
    <t>Chinese,Pan-Asian,Indian,Thai</t>
  </si>
  <si>
    <t>The Thali Station</t>
  </si>
  <si>
    <t>North Indian,Punjabi,Desserts</t>
  </si>
  <si>
    <t>Edesia By Freshmenu</t>
  </si>
  <si>
    <t>Desserts,Bakery,Sweets</t>
  </si>
  <si>
    <t>Jogeshwari East</t>
  </si>
  <si>
    <t>Cafe Safar ( Andheri East )</t>
  </si>
  <si>
    <t>Chinese  North Indian  Biryani  Desserts</t>
  </si>
  <si>
    <t>Big Biriyani Company</t>
  </si>
  <si>
    <t>Pune Food Factory</t>
  </si>
  <si>
    <t>Chinese,Indian,Maharashtrian,Punjabi</t>
  </si>
  <si>
    <t>Ahmedabad One Mall</t>
  </si>
  <si>
    <t>Grow Fit</t>
  </si>
  <si>
    <t>Healthy Food,North Indian,Combo</t>
  </si>
  <si>
    <t>Nine 11</t>
  </si>
  <si>
    <t>Master Oru Tea</t>
  </si>
  <si>
    <t>Wedesi Kitchen</t>
  </si>
  <si>
    <t>Chinese,Lebanese,Continental,Pizzas,Snacks</t>
  </si>
  <si>
    <t>Noodle Bar</t>
  </si>
  <si>
    <t>Chinese  Continental</t>
  </si>
  <si>
    <t>Food Style</t>
  </si>
  <si>
    <t>Lo Cal By Dumbell</t>
  </si>
  <si>
    <t>Healthy Food,Indian,Keto,Desserts</t>
  </si>
  <si>
    <t>Just Shawarma</t>
  </si>
  <si>
    <t>Kouzina Express</t>
  </si>
  <si>
    <t>North Indian,Chinese,Italian,Biryani,Healthy Food,Kebabs,Beverages,Desserts</t>
  </si>
  <si>
    <t>Galouti</t>
  </si>
  <si>
    <t>Awadhi,Biryani,Kebabs</t>
  </si>
  <si>
    <t>Superman Momos</t>
  </si>
  <si>
    <t>Chinese,Tibetan,Nepalese,Tandoor,Pizzas,Snacks,Beverages</t>
  </si>
  <si>
    <t>Karve Nagar Kothrud</t>
  </si>
  <si>
    <t>Mumbai Kulfi</t>
  </si>
  <si>
    <t>Ice Cream,Snacks,Beverages</t>
  </si>
  <si>
    <t>Mmda Colony Balavinayagar Nagar</t>
  </si>
  <si>
    <t>Yalla Pizza</t>
  </si>
  <si>
    <t>Pizzas,Pastas,Italian</t>
  </si>
  <si>
    <t>The Halal Kitchen</t>
  </si>
  <si>
    <t>North Indian,Chinese,Afghani,Biryani</t>
  </si>
  <si>
    <t>Chennai Mugil Soup</t>
  </si>
  <si>
    <t>Thiru.Vi.Ka.Nagar</t>
  </si>
  <si>
    <t>Anburaj Resturant Briyani &amp; Fast Food</t>
  </si>
  <si>
    <t>Lukochuri</t>
  </si>
  <si>
    <t>Chinese,Indian,Thalis,Salads,Healthy Food,Snacks</t>
  </si>
  <si>
    <t>Gudbud</t>
  </si>
  <si>
    <t>Jyoti Nivas College Road</t>
  </si>
  <si>
    <t>Dinewise</t>
  </si>
  <si>
    <t>Hungsters</t>
  </si>
  <si>
    <t>Landons Road</t>
  </si>
  <si>
    <t>Pmc Mall</t>
  </si>
  <si>
    <t>Mandi King Arabian Restaurant</t>
  </si>
  <si>
    <t>Arabian,Tandoor,North Indian,Chinese,Desserts</t>
  </si>
  <si>
    <t>Kurmagudasaidabad Main Road</t>
  </si>
  <si>
    <t>Sauced Up</t>
  </si>
  <si>
    <t>Rumaan Restaurant</t>
  </si>
  <si>
    <t>Nipr Bar</t>
  </si>
  <si>
    <t>Continental,Italian,North Indian</t>
  </si>
  <si>
    <t>Arabella House Of Arabic &amp; Lebanese Cuisine</t>
  </si>
  <si>
    <t>Pathemari Kerala Restaurant</t>
  </si>
  <si>
    <t>Kerala,South Indian</t>
  </si>
  <si>
    <t>Nampally Metro Station</t>
  </si>
  <si>
    <t>Let'S Order Chinese</t>
  </si>
  <si>
    <t>Chinese,Pan-Asian,Nepalese,Fast Food,Combo,Tibetan</t>
  </si>
  <si>
    <t>How'S The Bowl</t>
  </si>
  <si>
    <t>North Indian,Punjabi,Chinese,Biryani,Seafood,Combo,Desserts,Beverages</t>
  </si>
  <si>
    <t>Ubuntu Eat</t>
  </si>
  <si>
    <t>Healthy Food,Bengali,Chinese,Continental</t>
  </si>
  <si>
    <t>The Chinese Box</t>
  </si>
  <si>
    <t>The Daily Cafe</t>
  </si>
  <si>
    <t>Continental,Indian</t>
  </si>
  <si>
    <t>Hong'S Kitchen</t>
  </si>
  <si>
    <t>Chinese,Asian,Combo,Tibetan</t>
  </si>
  <si>
    <t>Pp City</t>
  </si>
  <si>
    <t>Seema Ruchulu</t>
  </si>
  <si>
    <t>Indian,South Indian</t>
  </si>
  <si>
    <t>Zaffraan Indian Kitchen</t>
  </si>
  <si>
    <t>Desi Chinese Adda</t>
  </si>
  <si>
    <t>Aamra Bangali By Ranjana'S Rannaghor</t>
  </si>
  <si>
    <t>Bengali,Mughlai</t>
  </si>
  <si>
    <t>Calcutta King</t>
  </si>
  <si>
    <t>Salt Lake City Sector 2</t>
  </si>
  <si>
    <t>Thanikachalam Road</t>
  </si>
  <si>
    <t>Emami Market</t>
  </si>
  <si>
    <t>Burritos &amp; Bowls Mexican Kitchen</t>
  </si>
  <si>
    <t>Mexican,Salads</t>
  </si>
  <si>
    <t>5Th Cross 5Th Block Koramangala</t>
  </si>
  <si>
    <t>Atho Man Ecstasy</t>
  </si>
  <si>
    <t>Chaat,Chinese,Desserts,Fast Food,Ice Cream,Italian,Snacks</t>
  </si>
  <si>
    <t>Sigdee</t>
  </si>
  <si>
    <t>Mosque Road Frazer Town</t>
  </si>
  <si>
    <t>After Dark</t>
  </si>
  <si>
    <t>Super Shawarma</t>
  </si>
  <si>
    <t>Korukkupet</t>
  </si>
  <si>
    <t>Tempteas</t>
  </si>
  <si>
    <t>Beverages  Snacks</t>
  </si>
  <si>
    <t>Sharma And Sons</t>
  </si>
  <si>
    <t>Shop No 1 To 4 Gf Deccan Mall Jm Marg Opposite To Deccan Pmt Bus Stand</t>
  </si>
  <si>
    <t>Asia Seven</t>
  </si>
  <si>
    <t>Chinese,Asian,Pan-Asian,Snacks</t>
  </si>
  <si>
    <t>154 Breakfast Club</t>
  </si>
  <si>
    <t>The Basil Box</t>
  </si>
  <si>
    <t>Italian,Pizzas,Salads</t>
  </si>
  <si>
    <t>Srishti Snacks</t>
  </si>
  <si>
    <t>Kondithope</t>
  </si>
  <si>
    <t>Cafe Mingles</t>
  </si>
  <si>
    <t>Lebanese,Arabian,Beverages</t>
  </si>
  <si>
    <t>Srinivasan Andhra Mess</t>
  </si>
  <si>
    <t>Rasna Buzz</t>
  </si>
  <si>
    <t>American,Pizzas,Fast Food,Juices,Salads,Pastas,Snacks,Beverages,Street Food</t>
  </si>
  <si>
    <t>Shivs Kitchen</t>
  </si>
  <si>
    <t>Beverages,Chinese,Desserts,Indian</t>
  </si>
  <si>
    <t>Abhi'S Kitchen</t>
  </si>
  <si>
    <t>Blue Box Biryani</t>
  </si>
  <si>
    <t>Biryani,North Indian,Beverages,Desserts</t>
  </si>
  <si>
    <t>The Chinese Monk</t>
  </si>
  <si>
    <t>Chinese,Combo,Tibetan,Healthy Food,Pan-Asian</t>
  </si>
  <si>
    <t>Near Kk Market</t>
  </si>
  <si>
    <t>Foodies Chinese Corner</t>
  </si>
  <si>
    <t>Zillionth Bistro</t>
  </si>
  <si>
    <t>Chinese,Snacks,Asian,Fast Food</t>
  </si>
  <si>
    <t>Chopstick</t>
  </si>
  <si>
    <t>Batter</t>
  </si>
  <si>
    <t>Bikaner Sweet India</t>
  </si>
  <si>
    <t>Hotel Prayag</t>
  </si>
  <si>
    <t>Biryan - Flavour Of Nawabs</t>
  </si>
  <si>
    <t>Mughal Darbar</t>
  </si>
  <si>
    <t>House Of Bhukkars</t>
  </si>
  <si>
    <t>Chinese,Continental,Indian,Seafood</t>
  </si>
  <si>
    <t>Kasba Kolkata</t>
  </si>
  <si>
    <t>Cake Pastries</t>
  </si>
  <si>
    <t>Iyer'S Delight - Nungambakkam</t>
  </si>
  <si>
    <t>Cakes11</t>
  </si>
  <si>
    <t>The Burger Project</t>
  </si>
  <si>
    <t>American,Beverages,Desserts,Snacks</t>
  </si>
  <si>
    <t>Desi Chinese</t>
  </si>
  <si>
    <t>Southern Avenue Gariahat</t>
  </si>
  <si>
    <t>House Of Wong By Mamasan</t>
  </si>
  <si>
    <t>95 Degree</t>
  </si>
  <si>
    <t>Continental  Bakery  Pan-Asian</t>
  </si>
  <si>
    <t>Instawich</t>
  </si>
  <si>
    <t>Fast Food  Snacks  Beverages</t>
  </si>
  <si>
    <t>Punjab Heritage</t>
  </si>
  <si>
    <t>Lot Like Crepes Indiranagar</t>
  </si>
  <si>
    <t>French,American,Italian,Desserts</t>
  </si>
  <si>
    <t>Biryani  Kebabs</t>
  </si>
  <si>
    <t>Mamlekar Nx</t>
  </si>
  <si>
    <t>Desserts,Juices</t>
  </si>
  <si>
    <t>Paratha Pind Da</t>
  </si>
  <si>
    <t>Nawabs Biryani &amp; Kababs</t>
  </si>
  <si>
    <t>Maharashtrian,Mughlai</t>
  </si>
  <si>
    <t>Punjabi Zaika</t>
  </si>
  <si>
    <t>Tagore Park</t>
  </si>
  <si>
    <t>King'S Chinese &amp; Restaurant</t>
  </si>
  <si>
    <t>Yaa Mohaideen Biryani</t>
  </si>
  <si>
    <t>Moshi Moshi</t>
  </si>
  <si>
    <t>Asian,Chinese,Sushi,Thai,Japanese</t>
  </si>
  <si>
    <t>Ching Chong Asian</t>
  </si>
  <si>
    <t>Shawarma House</t>
  </si>
  <si>
    <t>Hotel Pandia'S - (Cmbt)</t>
  </si>
  <si>
    <t>Biryani,Chettinad,Chinese,South Indian</t>
  </si>
  <si>
    <t>Koyembedu</t>
  </si>
  <si>
    <t>Momoguy</t>
  </si>
  <si>
    <t>Miami Shakes &amp; More</t>
  </si>
  <si>
    <t>Old Mla Quarters Road</t>
  </si>
  <si>
    <t>Chung Hua Estd 1983</t>
  </si>
  <si>
    <t>Chinese,Asian,Thai,Seafood,Singaporean</t>
  </si>
  <si>
    <t>New Arafat Restaurant</t>
  </si>
  <si>
    <t>Punjabi Dhaba - Paschim Vihar</t>
  </si>
  <si>
    <t>Executive Meals</t>
  </si>
  <si>
    <t>Millie'S Cookies</t>
  </si>
  <si>
    <t>Cafe,Bakery</t>
  </si>
  <si>
    <t>Melting Pot</t>
  </si>
  <si>
    <t>Rosheiya</t>
  </si>
  <si>
    <t>Navsari Bazaar</t>
  </si>
  <si>
    <t>Biryani Junction</t>
  </si>
  <si>
    <t>Britalian Kitchen</t>
  </si>
  <si>
    <t>British,Italian,French</t>
  </si>
  <si>
    <t>Rosoighorer Rohosyo</t>
  </si>
  <si>
    <t>Bengali,Thalis,Combo,Snacks,Chinese</t>
  </si>
  <si>
    <t>Qfc</t>
  </si>
  <si>
    <t>Tadka</t>
  </si>
  <si>
    <t>North Indian,Biryani,Kebabs,Snacks,Indian,Desserts</t>
  </si>
  <si>
    <t>Rabiyas Kitchen</t>
  </si>
  <si>
    <t>Burger And Beyond</t>
  </si>
  <si>
    <t>Zomoz-The Momo Company</t>
  </si>
  <si>
    <t>Fast Food,Tibetan,Chinese</t>
  </si>
  <si>
    <t>Lsd - Love Sugar &amp; Dough</t>
  </si>
  <si>
    <t>Kilo Party</t>
  </si>
  <si>
    <t>Sugren Homemade Non Veg</t>
  </si>
  <si>
    <t>Fatima Nagar</t>
  </si>
  <si>
    <t>Badshahi Biryani</t>
  </si>
  <si>
    <t>Desserts,Italian,Snacks</t>
  </si>
  <si>
    <t>Jiya Snacks</t>
  </si>
  <si>
    <t>Zoodles</t>
  </si>
  <si>
    <t>Fast Food,Pan-Asian,Chinese,Seafood,Thai,Asian,Desserts</t>
  </si>
  <si>
    <t>Sakinaka Junction</t>
  </si>
  <si>
    <t>Tandoori Dhaba</t>
  </si>
  <si>
    <t>North Indian,Punjabi,Tandoor,Mughlai,Indian,Lucknowi,Combo</t>
  </si>
  <si>
    <t>Cookie Man Next Galleria Punjagutta</t>
  </si>
  <si>
    <t>Bakery  Desserts  Australian  Snacks</t>
  </si>
  <si>
    <t>Euphoria</t>
  </si>
  <si>
    <t>Healthy Food  Continental  Keto  Indian  Salads</t>
  </si>
  <si>
    <t>Om Food Center - Vastrapur Lake</t>
  </si>
  <si>
    <t>Indian,North Indian,Punjabi,Gujarati,Thalis,Combo</t>
  </si>
  <si>
    <t>Food Peddler Sandwiches</t>
  </si>
  <si>
    <t>Fast Food,Continental,Beverages,Snacks,Healthy Food,Combo</t>
  </si>
  <si>
    <t>Kalighat (Hazra)</t>
  </si>
  <si>
    <t>Lassi Corner</t>
  </si>
  <si>
    <t>The Shawarma And Momo Factory</t>
  </si>
  <si>
    <t>Chettinad,Thalis,Biryani,Chinese,Tandoor,South Indian,North Indian</t>
  </si>
  <si>
    <t>Viveka Nagar</t>
  </si>
  <si>
    <t>Maven Kitchen</t>
  </si>
  <si>
    <t>Naga,Chinese</t>
  </si>
  <si>
    <t>Aannaz</t>
  </si>
  <si>
    <t>Indian,Chinese,Biryani,Snacks,Thalis,Combo,Pizzas,Juices,North Indian,Fast Food</t>
  </si>
  <si>
    <t>Aramane Donne Biriyani</t>
  </si>
  <si>
    <t>Sadak Chaap</t>
  </si>
  <si>
    <t>Foodin</t>
  </si>
  <si>
    <t>Biryani,Chinese,Desserts,North Indian,Tandoor</t>
  </si>
  <si>
    <t>Pizzeria By Ciclo</t>
  </si>
  <si>
    <t>Chinese  Asian  Thai</t>
  </si>
  <si>
    <t>Andheri Kurka Road</t>
  </si>
  <si>
    <t>Chinese Whinese</t>
  </si>
  <si>
    <t>Lost Heaven</t>
  </si>
  <si>
    <t>Chinese,Kebabs</t>
  </si>
  <si>
    <t>Yummy China</t>
  </si>
  <si>
    <t>Amazing Dosa</t>
  </si>
  <si>
    <t>Curry Box</t>
  </si>
  <si>
    <t>Slurrp</t>
  </si>
  <si>
    <t>Healthy Food,Juices,Beverages,Seafood,Biryani,Lebanese,Pizzas,Pastas,Snacks,Salads,North Indian</t>
  </si>
  <si>
    <t>Anand Mahal Road</t>
  </si>
  <si>
    <t>Delhi Paschim Vihar</t>
  </si>
  <si>
    <t>Momoz</t>
  </si>
  <si>
    <t>Chinese,Thai,Seafood,Asian,Combo,Malaysian</t>
  </si>
  <si>
    <t>Blr_Banashankari</t>
  </si>
  <si>
    <t>Chinese Bae</t>
  </si>
  <si>
    <t>Chinese,Thai,Seafood,Asian,Combo,Healthy Food,Beverages</t>
  </si>
  <si>
    <t>China House</t>
  </si>
  <si>
    <t>Asian Hawker</t>
  </si>
  <si>
    <t>Chinese,Pan-Asian,Desserts,Beverages</t>
  </si>
  <si>
    <t>Ya Burger</t>
  </si>
  <si>
    <t>American,Continental,Italian,Snacks,Pastas,Combo</t>
  </si>
  <si>
    <t>Biryani By Kilo</t>
  </si>
  <si>
    <t>Biryani,Mughlai,Kebabs,North Indian,Hyderabadi,Lucknowi,Andhra,South Indian,Bengali</t>
  </si>
  <si>
    <t>Paratha Experiment</t>
  </si>
  <si>
    <t>North Indian,Punjabi,Home Food,Indian,Snacks,Combo,Desserts,Beverages,South Indian,Continental,Chettinad,Healthy Food,Chinese,Sweets</t>
  </si>
  <si>
    <t>Ek Pyali Chai</t>
  </si>
  <si>
    <t>Beverages  Chaat  Desserts  Fast Food  Juices</t>
  </si>
  <si>
    <t>Wahh China</t>
  </si>
  <si>
    <t>The Dango Cake Shop</t>
  </si>
  <si>
    <t>Ichamotee</t>
  </si>
  <si>
    <t>Bengali,Bangladeshi,Combo,Thalis</t>
  </si>
  <si>
    <t>Namma Kudla Restaurant</t>
  </si>
  <si>
    <t>Dfc Pizza</t>
  </si>
  <si>
    <t>Poetry By Love &amp; Cheesecake</t>
  </si>
  <si>
    <t>Bakery  Continental  Salads  Pastas  European  Desserts</t>
  </si>
  <si>
    <t>Vikhroli West</t>
  </si>
  <si>
    <t>The South Pavilion</t>
  </si>
  <si>
    <t>Beverages  Fast Food  North Indian  South Indian</t>
  </si>
  <si>
    <t>Kondhwa Budruk</t>
  </si>
  <si>
    <t>Lavish Biryani</t>
  </si>
  <si>
    <t>Pyarelal</t>
  </si>
  <si>
    <t>Fast Food,Indian,Tandoor</t>
  </si>
  <si>
    <t>Kaligodam</t>
  </si>
  <si>
    <t>North Indian  Sweets</t>
  </si>
  <si>
    <t>China Box</t>
  </si>
  <si>
    <t>Kc Ghosh Road</t>
  </si>
  <si>
    <t>1131 Bar+Kitchen</t>
  </si>
  <si>
    <t>Mummy Ki Rasoi</t>
  </si>
  <si>
    <t>Punjabi Swad</t>
  </si>
  <si>
    <t>Twisted Cake</t>
  </si>
  <si>
    <t>Hungrezy</t>
  </si>
  <si>
    <t>Asian,Continental,Fast Food,Snacks,Combo,Desserts,Chinese,Indian,North Indian</t>
  </si>
  <si>
    <t>Abbys</t>
  </si>
  <si>
    <t>South Indian,North Indian,Snacks,Combo,Beverages</t>
  </si>
  <si>
    <t>The Brooklyn Creamery - Healthy Ice Cream</t>
  </si>
  <si>
    <t>Healthy Food,Desserts,Ice Cream</t>
  </si>
  <si>
    <t>Lucky Chinese</t>
  </si>
  <si>
    <t>Chilli Flakes</t>
  </si>
  <si>
    <t>Bowlout</t>
  </si>
  <si>
    <t>Healthy Food,Arabian,Continental,Salads</t>
  </si>
  <si>
    <t>Tiljala Topsia</t>
  </si>
  <si>
    <t>The Noodle Street</t>
  </si>
  <si>
    <t>Karachi Bakery Santoshnagar</t>
  </si>
  <si>
    <t>Bakery  Desserts  Fast Food  Snacks</t>
  </si>
  <si>
    <t>Haji Biryani House</t>
  </si>
  <si>
    <t>Shawarma &amp; Wraps</t>
  </si>
  <si>
    <t>Aaliyar Ambur Dum Biryani</t>
  </si>
  <si>
    <t>Dabholi</t>
  </si>
  <si>
    <t>The Food Parcel Point</t>
  </si>
  <si>
    <t>Chinese,Gujarati,Indian</t>
  </si>
  <si>
    <t>Dabholi Road</t>
  </si>
  <si>
    <t>Athwa Station Road</t>
  </si>
  <si>
    <t>Bismillah</t>
  </si>
  <si>
    <t>Desserts,Beverages,Ice Cream,Juices</t>
  </si>
  <si>
    <t>Athwa Station Rd</t>
  </si>
  <si>
    <t>Nanking C.R - Estd 1957</t>
  </si>
  <si>
    <t>The Bombay Churros</t>
  </si>
  <si>
    <t>Desserts,Spanish</t>
  </si>
  <si>
    <t>Seawoodsnavi Mumbai</t>
  </si>
  <si>
    <t>Machhli Baba Fries</t>
  </si>
  <si>
    <t>Bengali  Fast Food</t>
  </si>
  <si>
    <t>Starboy Pizza &amp; Shakes</t>
  </si>
  <si>
    <t>Pizzas,American,Fast Food,Desserts,Beverages</t>
  </si>
  <si>
    <t>Mmda Colony</t>
  </si>
  <si>
    <t>Sandwich Master</t>
  </si>
  <si>
    <t>Indian,Snacks,Fast Food</t>
  </si>
  <si>
    <t>Kazhipattur</t>
  </si>
  <si>
    <t>Double Down</t>
  </si>
  <si>
    <t>Brasserie1935</t>
  </si>
  <si>
    <t>North Indian,Chinese,Continental,Pizzas,Salads</t>
  </si>
  <si>
    <t>Matunga Sion</t>
  </si>
  <si>
    <t>Indian,Fast Food,North Indian</t>
  </si>
  <si>
    <t>Bokchoy Bowl</t>
  </si>
  <si>
    <t>Pan-Asian  Chinese  Asian  Thai  Malaysian  Tibetan</t>
  </si>
  <si>
    <t>Opp Vasant Oasis Society Makhwana Road</t>
  </si>
  <si>
    <t>Fitfuel &amp; Co</t>
  </si>
  <si>
    <t>Deepak Farsan Mart</t>
  </si>
  <si>
    <t>Orbis Restaurant</t>
  </si>
  <si>
    <t>North Indian,Biryani,Arabian,Chinese,Snacks,Beverages,Desserts</t>
  </si>
  <si>
    <t>All Day Breakfast Company</t>
  </si>
  <si>
    <t>Beverages,Indian</t>
  </si>
  <si>
    <t>Jiffy Meals</t>
  </si>
  <si>
    <t>Pizza Square (Pursaiwakkam)</t>
  </si>
  <si>
    <t>Adyar</t>
  </si>
  <si>
    <t>Phaksha Mania</t>
  </si>
  <si>
    <t>Rajan Road</t>
  </si>
  <si>
    <t>The Samosa Factory</t>
  </si>
  <si>
    <t>Mitran Da Junction</t>
  </si>
  <si>
    <t>Raffaele'S Ristorante Pizzeria</t>
  </si>
  <si>
    <t>Pizzas,Continental,Pastas,Fast Food,Beverages</t>
  </si>
  <si>
    <t>Jannat Restaurant</t>
  </si>
  <si>
    <t>Bombay Tandoori</t>
  </si>
  <si>
    <t>Indian  Tandoor  Chinese  Mughlai</t>
  </si>
  <si>
    <t>Shahi Chulha</t>
  </si>
  <si>
    <t>Imperial Multi-Cuisine Restaurant</t>
  </si>
  <si>
    <t>Gabru Di Chaap</t>
  </si>
  <si>
    <t>Nava Vadaj</t>
  </si>
  <si>
    <t>Patel S Cafe Bar</t>
  </si>
  <si>
    <t>Naranpura</t>
  </si>
  <si>
    <t>Sandwich Coffee House</t>
  </si>
  <si>
    <t>American  Beverages  Fast Food</t>
  </si>
  <si>
    <t>Badmash Biryani</t>
  </si>
  <si>
    <t>Bolo Tara Rara</t>
  </si>
  <si>
    <t>Biryani Hazir Ho</t>
  </si>
  <si>
    <t>Waffle Royale</t>
  </si>
  <si>
    <t>Reena Paul'S Kitchen (Unit Of Richnrich)</t>
  </si>
  <si>
    <t>Mr Chicken Changezi</t>
  </si>
  <si>
    <t>Khanti Bangali</t>
  </si>
  <si>
    <t>Bengali,Indian,Desserts,Healthy Food,Beverages,Fast Food,Combo,Snacks,Thalis,Pastas</t>
  </si>
  <si>
    <t>Riyasat</t>
  </si>
  <si>
    <t>South City Mall</t>
  </si>
  <si>
    <t>Five Star Dhaba</t>
  </si>
  <si>
    <t>Narolgam</t>
  </si>
  <si>
    <t>Zk Restaurant</t>
  </si>
  <si>
    <t>Chinese,Continental,Mangalorean,North Indian</t>
  </si>
  <si>
    <t>Pipiz Kitchen</t>
  </si>
  <si>
    <t>Home Food,Bengali,Indian,Thalis,Snacks</t>
  </si>
  <si>
    <t>Bangur</t>
  </si>
  <si>
    <t>Grand Alhamdulillah Hotel</t>
  </si>
  <si>
    <t>Mughlai,Biryani,Tandoor,Chinese,Indian</t>
  </si>
  <si>
    <t>Mandali Swayampak Ghar</t>
  </si>
  <si>
    <t>Mughal Khabsa</t>
  </si>
  <si>
    <t>Mughlai  Seafood  Beverages</t>
  </si>
  <si>
    <t>Dindigul Kilappu Kadai</t>
  </si>
  <si>
    <t>South Indian,Biryani,Fast Food</t>
  </si>
  <si>
    <t>Gupta &amp; Sons</t>
  </si>
  <si>
    <t>Indian  Chinese  Snacks</t>
  </si>
  <si>
    <t>Near Orbit Restaurant</t>
  </si>
  <si>
    <t>Tibetan,Chinese,Asian,Snacks,Continental,Desserts,Beverages</t>
  </si>
  <si>
    <t>Mint</t>
  </si>
  <si>
    <t>Continental  Healthy Food  Indian</t>
  </si>
  <si>
    <t>Biryani,Kebabs,Indian,Chinese,Mughlai,Fast Food</t>
  </si>
  <si>
    <t>The Waffle Co</t>
  </si>
  <si>
    <t>Maskawala &amp; Co.</t>
  </si>
  <si>
    <t>Snacks,Biryani,Bakery</t>
  </si>
  <si>
    <t>Uncle'S Junkyard</t>
  </si>
  <si>
    <t>Chinese,Pizzas,Snacks</t>
  </si>
  <si>
    <t>Kloud Kitchen</t>
  </si>
  <si>
    <t>Tandoor,Chinese,Continental</t>
  </si>
  <si>
    <t>Hard Rock Cafe Hyderabad</t>
  </si>
  <si>
    <t>American,Continental,Indian</t>
  </si>
  <si>
    <t>Balapur Basthi</t>
  </si>
  <si>
    <t>Slay Coffee Bar</t>
  </si>
  <si>
    <t>Riva Gourmet Under The Sky</t>
  </si>
  <si>
    <t>Indian,Oriental,Continental</t>
  </si>
  <si>
    <t>Queens Maggie Fries</t>
  </si>
  <si>
    <t>Madras	Shawarma</t>
  </si>
  <si>
    <t>Momos Xpress</t>
  </si>
  <si>
    <t>Map'S Meaty Paradise</t>
  </si>
  <si>
    <t>Canvas By Sketch</t>
  </si>
  <si>
    <t>Continental,Asian,Italian,Indian</t>
  </si>
  <si>
    <t>Kai Manam</t>
  </si>
  <si>
    <t>South Indian,Chettinad,Chinese,Biryani,Combo,Home Food</t>
  </si>
  <si>
    <t>Yauatcha</t>
  </si>
  <si>
    <t>John'S Church Road</t>
  </si>
  <si>
    <t>R R Fast Food</t>
  </si>
  <si>
    <t>Kcdas</t>
  </si>
  <si>
    <t>North Indian,Snacks,Chaat,Sweets</t>
  </si>
  <si>
    <t>Nacharam</t>
  </si>
  <si>
    <t>Pizza Paradise</t>
  </si>
  <si>
    <t>Amrin Biriyani</t>
  </si>
  <si>
    <t>Cafe Ayaan</t>
  </si>
  <si>
    <t>Dawat Art Of Cooking</t>
  </si>
  <si>
    <t>Prashant Viharrohini Sector 14</t>
  </si>
  <si>
    <t>Cafe Bukpocket</t>
  </si>
  <si>
    <t>Sushiblr</t>
  </si>
  <si>
    <t>Chai Glass</t>
  </si>
  <si>
    <t>Desserts,Bakery,Beverages,Snacks,Pastas</t>
  </si>
  <si>
    <t>Kannammai Building Anna Salai</t>
  </si>
  <si>
    <t>The Grill And Cheese Cafe</t>
  </si>
  <si>
    <t>Snacks,Fast Food,Bakery</t>
  </si>
  <si>
    <t>De Bakers Lounge</t>
  </si>
  <si>
    <t>Iqbatan Restaurant</t>
  </si>
  <si>
    <t>Arabian,Mughlai,Indian</t>
  </si>
  <si>
    <t>Little French House - Bakery &amp; Cafe</t>
  </si>
  <si>
    <t>Sanskruti Pure Veg</t>
  </si>
  <si>
    <t>Nc Kelkar Road</t>
  </si>
  <si>
    <t>Drive In Road</t>
  </si>
  <si>
    <t>Cake Dengo Cake Shop</t>
  </si>
  <si>
    <t>Gurukul Rod</t>
  </si>
  <si>
    <t>Jitendra'S Hotel</t>
  </si>
  <si>
    <t>Rakshit Cakes And Restaurant</t>
  </si>
  <si>
    <t>Bakery,Desserts,Bengali,Fast Food,Snacks,Sweets</t>
  </si>
  <si>
    <t>Pizza Terracotta</t>
  </si>
  <si>
    <t>Pizzas,Fast Food,Snacks,Italian</t>
  </si>
  <si>
    <t>Alfresco - The Lalit Great Eastern</t>
  </si>
  <si>
    <t>Sri Raghavendra Mess</t>
  </si>
  <si>
    <t>Chinese Food Nation</t>
  </si>
  <si>
    <t>Tribe</t>
  </si>
  <si>
    <t>Conrad Pune</t>
  </si>
  <si>
    <t>Someshwarpura</t>
  </si>
  <si>
    <t>Conrad Bengaluru</t>
  </si>
  <si>
    <t>Asian,Indian,North Indian,Chinese,Biryani,Lucknowi,Pan-Asian,European,Mughlai,Bakery,Awadhi,Japanese,Sweets,Sushi</t>
  </si>
  <si>
    <t>Biggies Burger 'N' More</t>
  </si>
  <si>
    <t>Fast Food,American,Attractive Combos Available,Beverages,Combo,Desserts,Snacks</t>
  </si>
  <si>
    <t>Ilish Truly Bong Restaurant</t>
  </si>
  <si>
    <t>Mayer Hater Ranna</t>
  </si>
  <si>
    <t>Bengali,Thalis</t>
  </si>
  <si>
    <t>Tandoori Combo Co</t>
  </si>
  <si>
    <t>North Indian,Indian,Tandoor,Mughlai,Lucknowi,Combo</t>
  </si>
  <si>
    <t>Mealful Rolls - Meals In A Roll</t>
  </si>
  <si>
    <t>North Indian,Desserts,Snacks,Indian</t>
  </si>
  <si>
    <t>Ghatkopar (E)</t>
  </si>
  <si>
    <t>Green Olive</t>
  </si>
  <si>
    <t>A Naidu'S Ootada Mane</t>
  </si>
  <si>
    <t>2Nd Main Road</t>
  </si>
  <si>
    <t>Tinello By Hyatt Regency</t>
  </si>
  <si>
    <t>Usmanpura Ashram Road</t>
  </si>
  <si>
    <t>Juice Shop</t>
  </si>
  <si>
    <t>Juices,Beverages,Desserts,Ice Cream</t>
  </si>
  <si>
    <t>Basaveshwaranagar</t>
  </si>
  <si>
    <t>Delhi Cart &amp; Bakers By Radisson Blu</t>
  </si>
  <si>
    <t>Biryani,North Indian,Punjabi,Oriental,Sweets,Desserts,Thai,Chinese,Mughlai</t>
  </si>
  <si>
    <t>Magic Mikes  Burger Therapy</t>
  </si>
  <si>
    <t>Gurusaday Road</t>
  </si>
  <si>
    <t>Kurla Rasoi</t>
  </si>
  <si>
    <t>The	Pepper	Fry</t>
  </si>
  <si>
    <t>24/7 Restaurant - The Lalit</t>
  </si>
  <si>
    <t>Asian  European  Italian</t>
  </si>
  <si>
    <t>Ck'S Bakery</t>
  </si>
  <si>
    <t>Dwarkamai Pure Veg Restaurant</t>
  </si>
  <si>
    <t>Kava - Fairfield By Marriott Rajajinagar</t>
  </si>
  <si>
    <t>The Ritz-Carlton - The Market</t>
  </si>
  <si>
    <t>Indian,Continental,Asian</t>
  </si>
  <si>
    <t>Chinese Combo World</t>
  </si>
  <si>
    <t>Coal Barbecues Express</t>
  </si>
  <si>
    <t>Bazlullah Road</t>
  </si>
  <si>
    <t>Sikandar Rolls</t>
  </si>
  <si>
    <t>North Indian,Fast Food,Biryani,Kebabs,Combo,Beverages,Desserts</t>
  </si>
  <si>
    <t>Punjab Di Thali</t>
  </si>
  <si>
    <t>Thalis,Combo,North Indian</t>
  </si>
  <si>
    <t>Solanki Ice Creams</t>
  </si>
  <si>
    <t>Maggination</t>
  </si>
  <si>
    <t>The Empire Juice Shop</t>
  </si>
  <si>
    <t>Juices,Ice Cream</t>
  </si>
  <si>
    <t>Home Plate</t>
  </si>
  <si>
    <t>Home Food,North Indian,Healthy Food,Thalis,Desserts,Indian,Punjabi</t>
  </si>
  <si>
    <t>Waffle Head</t>
  </si>
  <si>
    <t>Banarasiya</t>
  </si>
  <si>
    <t>Lahori Tadka</t>
  </si>
  <si>
    <t>Savory Platters By Upp</t>
  </si>
  <si>
    <t>American,Continental,French,Beverages</t>
  </si>
  <si>
    <t>Courtyard By Marriott</t>
  </si>
  <si>
    <t>Biryani,Combo,Pizzas,Home Food,Indian,Continental,Chinese,Asian</t>
  </si>
  <si>
    <t>Peshavari Tadka</t>
  </si>
  <si>
    <t>Indian,Thalis,Chinese</t>
  </si>
  <si>
    <t>South Spicy Bites Xpress</t>
  </si>
  <si>
    <t>Biryani,Coastal,Mangalorean,Seafood,Chinese,South Indian</t>
  </si>
  <si>
    <t>Harvest Club</t>
  </si>
  <si>
    <t>Jw Kitchen - Jw Marriott</t>
  </si>
  <si>
    <t>Itc Gardenia - Flavours</t>
  </si>
  <si>
    <t>Indian,Continental,North Indian,Biryani,Desserts</t>
  </si>
  <si>
    <t>Punjabi Dhaba</t>
  </si>
  <si>
    <t>Broadway Mall</t>
  </si>
  <si>
    <t>Biggies Burger</t>
  </si>
  <si>
    <t>Al Darik Beef Briyani</t>
  </si>
  <si>
    <t>Hashtag Bangali</t>
  </si>
  <si>
    <t>Achayathis Restaurant</t>
  </si>
  <si>
    <t>Bunwich</t>
  </si>
  <si>
    <t>Once Upon A Noodle By Ambuja Neotia</t>
  </si>
  <si>
    <t>Udhyognagar</t>
  </si>
  <si>
    <t>Petuk Hori</t>
  </si>
  <si>
    <t>Combo,Bengali,Thalis</t>
  </si>
  <si>
    <t>Nana Varachha</t>
  </si>
  <si>
    <t>Mr P Egg World</t>
  </si>
  <si>
    <t>Sarthana</t>
  </si>
  <si>
    <t>Coffee Take Away</t>
  </si>
  <si>
    <t>North Indian  Beverages  Fast Food  Snacks  Indian</t>
  </si>
  <si>
    <t>Kathleen</t>
  </si>
  <si>
    <t>Free School Street</t>
  </si>
  <si>
    <t>Home Food  North Indian  Healthy Food  Thalis  Desserts  Indian  Punjabi</t>
  </si>
  <si>
    <t>Lush - Renaissance Bengaluru Race Course Hotel By Marriott.</t>
  </si>
  <si>
    <t>Indian,Continental,Oriental,Asian</t>
  </si>
  <si>
    <t>Purba Barisha</t>
  </si>
  <si>
    <t>Calcutta Canteen</t>
  </si>
  <si>
    <t>China Gate (Mahakali - Andheri East)</t>
  </si>
  <si>
    <t>Only Chicken Asian Fusion</t>
  </si>
  <si>
    <t>Asian Golden Fish</t>
  </si>
  <si>
    <t>Biergarten Brewery &amp; Kitchen</t>
  </si>
  <si>
    <t>Continental,Pizzas,North Indian,Chinese,Asian,South Indian</t>
  </si>
  <si>
    <t>24*7 Cafe</t>
  </si>
  <si>
    <t>Snacks  Indian  Chinese</t>
  </si>
  <si>
    <t>Tamali Apartment</t>
  </si>
  <si>
    <t>Maggi House</t>
  </si>
  <si>
    <t>Soaham Dining Hall And Food Zone</t>
  </si>
  <si>
    <t>Combo</t>
  </si>
  <si>
    <t>Okra - Marriott</t>
  </si>
  <si>
    <t>Mota Varachha</t>
  </si>
  <si>
    <t>Shree Annapoorna Family Restaurant</t>
  </si>
  <si>
    <t>Indian,Chinese,South Indian,Punjabi,Fast Food</t>
  </si>
  <si>
    <t>The Shawarma Joint</t>
  </si>
  <si>
    <t>Mogappair</t>
  </si>
  <si>
    <t>Kanti Sweets</t>
  </si>
  <si>
    <t>Park Mansion</t>
  </si>
  <si>
    <t>Nizams Biryani</t>
  </si>
  <si>
    <t>Home Food,North Indian,Andhra,Healthy Food,Thalis,Desserts,Indian,Punjabi</t>
  </si>
  <si>
    <t>Spectra At The Leela Palace</t>
  </si>
  <si>
    <t>North Indian,South Indian,Pan-Asian,Continental,Biryani,Pizzas</t>
  </si>
  <si>
    <t>Noodle Doodle</t>
  </si>
  <si>
    <t>Chinese,Combo,Tibetan</t>
  </si>
  <si>
    <t>Zodiac By Fortune Landmark</t>
  </si>
  <si>
    <t>North Indian,South Indian,Oriental,Chinese,Thai,Continental,American,Italian,Desserts</t>
  </si>
  <si>
    <t>The Madras Shawarma</t>
  </si>
  <si>
    <t>Biryani Kitchen &amp; Bengali Sweet</t>
  </si>
  <si>
    <t>Biryani,Tandoor,Bengali</t>
  </si>
  <si>
    <t>The Food Chain</t>
  </si>
  <si>
    <t>Dhakuriya</t>
  </si>
  <si>
    <t>Khana To Banti Hai</t>
  </si>
  <si>
    <t>Bakery  Fast Food  Snacks</t>
  </si>
  <si>
    <t>Tolly Cafe</t>
  </si>
  <si>
    <t>Bengali  Chinese</t>
  </si>
  <si>
    <t>Jw Cafe - Jw Marriott Mumbai Sahar</t>
  </si>
  <si>
    <t>North Indian,Continental,Asian,European,Desserts</t>
  </si>
  <si>
    <t>Fryday The 13Th</t>
  </si>
  <si>
    <t>Fast Food,Snacks,Italian</t>
  </si>
  <si>
    <t>Mind The Gap Burgers</t>
  </si>
  <si>
    <t>Fast Food,Snacks,American</t>
  </si>
  <si>
    <t>Roll-A-Pao</t>
  </si>
  <si>
    <t>Mom Made</t>
  </si>
  <si>
    <t>Gv'S Hotel Godavari</t>
  </si>
  <si>
    <t>Keto Cop</t>
  </si>
  <si>
    <t>Keto,Indian,Italian,Continental,Snacks</t>
  </si>
  <si>
    <t>Narayan Nagar</t>
  </si>
  <si>
    <t>New Purohit Chawana And Sweet Mart</t>
  </si>
  <si>
    <t>The Bigg Small Cafe</t>
  </si>
  <si>
    <t>Continental  Italian  Indian  Chinese</t>
  </si>
  <si>
    <t>Eame'S &amp; Semmy'S Annapoorni Kitchen</t>
  </si>
  <si>
    <t>Andhra,South Indian,North Indian,Biryani</t>
  </si>
  <si>
    <t>Superlean Meals</t>
  </si>
  <si>
    <t>Healthy Food  Juices  Continental</t>
  </si>
  <si>
    <t>Zahra Nagar</t>
  </si>
  <si>
    <t>Oasis - Radisson Blu Hotel</t>
  </si>
  <si>
    <t>The Great Kabab Factory</t>
  </si>
  <si>
    <t>Kebabs</t>
  </si>
  <si>
    <t>Uncle Butter Omelette</t>
  </si>
  <si>
    <t>Deluxe Butter Omlette</t>
  </si>
  <si>
    <t>The Dessert Zone</t>
  </si>
  <si>
    <t>Bakery,Desserts,Ice Cream,Beverages</t>
  </si>
  <si>
    <t>Box8 - Desi Meals</t>
  </si>
  <si>
    <t>North Indian,Biryani,Combo,Snacks</t>
  </si>
  <si>
    <t>Indira Nagar</t>
  </si>
  <si>
    <t>The Frozen Village</t>
  </si>
  <si>
    <t>Chopstick Chan</t>
  </si>
  <si>
    <t>Bangalir Petpujo</t>
  </si>
  <si>
    <t>Bengali  Indian  Combo</t>
  </si>
  <si>
    <t>Basaveshwara Khanavali</t>
  </si>
  <si>
    <t>Uncle'S Chinese Marol</t>
  </si>
  <si>
    <t>Vaishali Garden Restaurant</t>
  </si>
  <si>
    <t>South Indian,Indian,North Indian,Chinese,Biryani,Tandoor</t>
  </si>
  <si>
    <t>Cantan</t>
  </si>
  <si>
    <t>Chinese,Asian,Vietnamese,Pan-Asian,Seafood,Desserts</t>
  </si>
  <si>
    <t>Cantan Lavelle Road</t>
  </si>
  <si>
    <t>The Fatty Bao</t>
  </si>
  <si>
    <t>Tfb Lavelle Road</t>
  </si>
  <si>
    <t>Jivraj Park</t>
  </si>
  <si>
    <t>Chatpati Handi</t>
  </si>
  <si>
    <t>Lassi Magic</t>
  </si>
  <si>
    <t>Sadashiv Peth Pune</t>
  </si>
  <si>
    <t>Hotel Dattaprasad</t>
  </si>
  <si>
    <t>Near Grand Icon Building</t>
  </si>
  <si>
    <t>Bingocakes</t>
  </si>
  <si>
    <t>Sampangi Rama Nagar</t>
  </si>
  <si>
    <t>Tandoori Taal</t>
  </si>
  <si>
    <t>Race Course Road</t>
  </si>
  <si>
    <t>Hong'S Momos</t>
  </si>
  <si>
    <t>Chinese,Asian,Fast Food,Combo,Tibetan</t>
  </si>
  <si>
    <t>Ppcc</t>
  </si>
  <si>
    <t>Oh Soy</t>
  </si>
  <si>
    <t>Chinese  Asian  Korean  Pan-Asian  Seafood  Thai  Japanese  Sushi  Burmese  Tibetan</t>
  </si>
  <si>
    <t>The Health Local</t>
  </si>
  <si>
    <t>Indian  Gujarati  Punjabi  Thalis</t>
  </si>
  <si>
    <t>Arabian Delights</t>
  </si>
  <si>
    <t>Lemone Juice Bar</t>
  </si>
  <si>
    <t>Sukh Chai</t>
  </si>
  <si>
    <t>Street Food,Pizzas,Beverages,Fast Food</t>
  </si>
  <si>
    <t>Rajapur Sector 9</t>
  </si>
  <si>
    <t>The Right Choice</t>
  </si>
  <si>
    <t>Fast Food,Chinese,Biryani,Combo,Snacks</t>
  </si>
  <si>
    <t>Lala Babu Lane</t>
  </si>
  <si>
    <t>Corner Bowls</t>
  </si>
  <si>
    <t>Indian,Italian,Fast Food</t>
  </si>
  <si>
    <t>Sai Tirumala Nivas Green Hills Colony</t>
  </si>
  <si>
    <t>Super Svaad</t>
  </si>
  <si>
    <t>Kc General Hospital</t>
  </si>
  <si>
    <t>Royal China</t>
  </si>
  <si>
    <t>Chinese,Asian,Oriental,Seafood,Desserts</t>
  </si>
  <si>
    <t>Xoox Brewmill</t>
  </si>
  <si>
    <t>North Indian,Chinese,Pizzas,Continental,Desserts,Pastas,Fast Food,American,Italian,Salads,Combo</t>
  </si>
  <si>
    <t>New Ambur Biryani</t>
  </si>
  <si>
    <t>Chang'S Combos</t>
  </si>
  <si>
    <t>Chinese,Combo,Beverages</t>
  </si>
  <si>
    <t>Khavayya House</t>
  </si>
  <si>
    <t>Mahim Dadar</t>
  </si>
  <si>
    <t>Banjara</t>
  </si>
  <si>
    <t>Guntur Spice</t>
  </si>
  <si>
    <t>Caffe Ritazza</t>
  </si>
  <si>
    <t>Sony Food Centre</t>
  </si>
  <si>
    <t>Shere Punjab Food	Corner</t>
  </si>
  <si>
    <t>The Great Kabab Factory By Radisson Blu</t>
  </si>
  <si>
    <t>Biryani,Indian,Kebabs</t>
  </si>
  <si>
    <t>The Salad Studio</t>
  </si>
  <si>
    <t>Healthy Food,Salads,Cafe,Fast Food,Beverages</t>
  </si>
  <si>
    <t>Chapter 2</t>
  </si>
  <si>
    <t>Continental,European,Italian,Pastas</t>
  </si>
  <si>
    <t>Bread Boutique By Brew Room</t>
  </si>
  <si>
    <t>Hotel Sher E Punjab</t>
  </si>
  <si>
    <t>The Calicut Biryani</t>
  </si>
  <si>
    <t>Brindavan Colony</t>
  </si>
  <si>
    <t>Aaha Emi Ruchi</t>
  </si>
  <si>
    <t>Sandwich Bites</t>
  </si>
  <si>
    <t>Daily Bhoj</t>
  </si>
  <si>
    <t>Bengali,Thalis,Indian,Combo</t>
  </si>
  <si>
    <t>R.D	Food Corner</t>
  </si>
  <si>
    <t>Soul	The Sky Lounge</t>
  </si>
  <si>
    <t>Asian,Continental,North Indian,Tandoor,Chinese,Thai,Pizzas,Beverages,Snacks</t>
  </si>
  <si>
    <t>That Mallu Joint</t>
  </si>
  <si>
    <t>Tossed By Koox - Gourmet Diy Box Kits</t>
  </si>
  <si>
    <t>Pizzas,Pastas,Asian,Desserts,Snacks,Beverages</t>
  </si>
  <si>
    <t>City Centre</t>
  </si>
  <si>
    <t>Raj  Palace  Restaurant</t>
  </si>
  <si>
    <t>Marco Polo</t>
  </si>
  <si>
    <t>Punjabi De Paranthe</t>
  </si>
  <si>
    <t>Star Sea Food Centre 2</t>
  </si>
  <si>
    <t>Katargam</t>
  </si>
  <si>
    <t>Itc Maratha - Gourmet Couch</t>
  </si>
  <si>
    <t>Japanese  Mughlai  Chinese  North Indian  Biryani  Pan-Asian  Sushi  Seafood  Kebabs  Desserts</t>
  </si>
  <si>
    <t>Itc Royal Bengal - Gourmet Couch</t>
  </si>
  <si>
    <t>Asian,Pan-Asian,Korean,Italian,Pizzas,Continental,Pastas,North Indian,Mughlai,Biryani,Grill,Seafood,Kebabs,Desserts</t>
  </si>
  <si>
    <t>Banquet Gate Itc Sonar</t>
  </si>
  <si>
    <t>Itc Windsor - Gourmet Couch</t>
  </si>
  <si>
    <t>North Indian,Mughlai,Biryani,Grill,Seafood,Kebabs,Desserts</t>
  </si>
  <si>
    <t>Earthen Oven</t>
  </si>
  <si>
    <t>Fortune Landmark Ahmedabad</t>
  </si>
  <si>
    <t>Klip2Deal Homefood</t>
  </si>
  <si>
    <t>Shiv Krupa</t>
  </si>
  <si>
    <t>Cheesy Blast</t>
  </si>
  <si>
    <t>Fast Food,Indian,Mughlai,Pizzas</t>
  </si>
  <si>
    <t>Kestopur Khal</t>
  </si>
  <si>
    <t>Swara Juice Bar</t>
  </si>
  <si>
    <t>Mirza</t>
  </si>
  <si>
    <t>North Indian,Chinese,Biryani,Snacks,Chaat,Beverages</t>
  </si>
  <si>
    <t>Vel Chettinadu Hotel</t>
  </si>
  <si>
    <t>Welcomhotel Chennai - Flavours</t>
  </si>
  <si>
    <t>Catherdal Road</t>
  </si>
  <si>
    <t>4Th Tea Block</t>
  </si>
  <si>
    <t>Hondo'S</t>
  </si>
  <si>
    <t>American  Chinese  Continental  Desserts</t>
  </si>
  <si>
    <t>Calcutta Cravings</t>
  </si>
  <si>
    <t>Bengali  Italian  Chinese  Combo  Snacks  Kebabs  Indian</t>
  </si>
  <si>
    <t>One By Two</t>
  </si>
  <si>
    <t>Haiking Chinese Restaurant</t>
  </si>
  <si>
    <t>Kapila Kathi Kebab</t>
  </si>
  <si>
    <t>Spice Kitchen  Jw Marriott Pune</t>
  </si>
  <si>
    <t>Bengali Khabar</t>
  </si>
  <si>
    <t>Deli Bread</t>
  </si>
  <si>
    <t>Big Bowl Company</t>
  </si>
  <si>
    <t>North Indian,Chinese,Biryani,Fast Food</t>
  </si>
  <si>
    <t>Bohemians</t>
  </si>
  <si>
    <t>Indian,Italian,Chinese,American</t>
  </si>
  <si>
    <t>Thalaivars Biryani</t>
  </si>
  <si>
    <t>Jackie'S Kitchen</t>
  </si>
  <si>
    <t>Sagar  Ratan</t>
  </si>
  <si>
    <t>Saffroni</t>
  </si>
  <si>
    <t>Sherkotda</t>
  </si>
  <si>
    <t>K3 Food Corner</t>
  </si>
  <si>
    <t>Sherkotda Road</t>
  </si>
  <si>
    <t>Mantap Ice Cream</t>
  </si>
  <si>
    <t>Sheshadripuram</t>
  </si>
  <si>
    <t>Annapurna</t>
  </si>
  <si>
    <t>North Indian,Tandoor,Chinese</t>
  </si>
  <si>
    <t>1St Stage Okalipuram</t>
  </si>
  <si>
    <t>Beverages  Desserts</t>
  </si>
  <si>
    <t>Cafe Marol</t>
  </si>
  <si>
    <t>Indian  Chinese  Tandoor</t>
  </si>
  <si>
    <t>Marvel Kitchen</t>
  </si>
  <si>
    <t>Noodle Co.(Navrangpura)</t>
  </si>
  <si>
    <t>Isareli Falafel Kitchen</t>
  </si>
  <si>
    <t>Mediterranean,Lebanese,Arabian</t>
  </si>
  <si>
    <t>Aalis Rolls N Kebabs</t>
  </si>
  <si>
    <t>Pizza Factory</t>
  </si>
  <si>
    <t>Tasty Dragon - Chinese Kitchen</t>
  </si>
  <si>
    <t>Circle Of Crust</t>
  </si>
  <si>
    <t>Pizzas,Beverages,Combo,Snacks</t>
  </si>
  <si>
    <t>La-Casa</t>
  </si>
  <si>
    <t>Nehru Nagarsheshadripuram</t>
  </si>
  <si>
    <t>Schezwan Wok</t>
  </si>
  <si>
    <t>Chinese,Beverages</t>
  </si>
  <si>
    <t>The Bombay Paratha Company</t>
  </si>
  <si>
    <t>North Indian,Indian,Punjabi,Desserts,Beverages,Combo</t>
  </si>
  <si>
    <t>Kothrud The Bombay Paratha Company</t>
  </si>
  <si>
    <t>H R Restaurant</t>
  </si>
  <si>
    <t>Biryani,Chinese,Indian</t>
  </si>
  <si>
    <t>Delisha Biryani House</t>
  </si>
  <si>
    <t>Lazeez  Fast  Food  Centre</t>
  </si>
  <si>
    <t>Uttara Karnataka Jolad Rotti &amp; Chapathi Store</t>
  </si>
  <si>
    <t>Hare Krishna</t>
  </si>
  <si>
    <t>Kalina Santacruz (E)</t>
  </si>
  <si>
    <t>Malabar Point</t>
  </si>
  <si>
    <t>Biryani,Kerala,South Indian,Thalis</t>
  </si>
  <si>
    <t>Alwarpet (Malabar Point)</t>
  </si>
  <si>
    <t>Pratik Restaurant</t>
  </si>
  <si>
    <t>Indian  Chinese  Tandoor  Punjabi</t>
  </si>
  <si>
    <t>Waffle Dreams</t>
  </si>
  <si>
    <t>Beverages,Desserts,Snacks</t>
  </si>
  <si>
    <t>Meals And Bowls</t>
  </si>
  <si>
    <t>North Indian,Punjabi,Mughlai,Home Food</t>
  </si>
  <si>
    <t>Sec-9 Rohini</t>
  </si>
  <si>
    <t>Home Factory</t>
  </si>
  <si>
    <t>North Indian,Continental,Chinese</t>
  </si>
  <si>
    <t>Arabian Express</t>
  </si>
  <si>
    <t>Indian,Arabian</t>
  </si>
  <si>
    <t>Vanakkam</t>
  </si>
  <si>
    <t>South Indian,Ice Cream</t>
  </si>
  <si>
    <t>Hatari</t>
  </si>
  <si>
    <t>Box.72</t>
  </si>
  <si>
    <t>Fast Food,Chinese,Indian</t>
  </si>
  <si>
    <t>Dakshin At Crowne Plaza Chennai</t>
  </si>
  <si>
    <t>North Indian,Indian,Salads,Biryani,Chinese,Juices,Desserts</t>
  </si>
  <si>
    <t>Austin Nagar</t>
  </si>
  <si>
    <t>Cappuccino At Crowne Plaza Chennai</t>
  </si>
  <si>
    <t>Foodiedoo</t>
  </si>
  <si>
    <t>New Noodle King</t>
  </si>
  <si>
    <t>Kolhapuri Thaska</t>
  </si>
  <si>
    <t>Jambagh</t>
  </si>
  <si>
    <t>Kiran Nagar</t>
  </si>
  <si>
    <t>Barbeque Nation</t>
  </si>
  <si>
    <t>Satya One</t>
  </si>
  <si>
    <t>Parle Point</t>
  </si>
  <si>
    <t>Bijoli Grill</t>
  </si>
  <si>
    <t>Dakshin Bhog</t>
  </si>
  <si>
    <t>Chungs Chinese Corner - Cunningham Road</t>
  </si>
  <si>
    <t>Bangalier Rannaghor</t>
  </si>
  <si>
    <t>Near Iam School  Saltlake Sector V</t>
  </si>
  <si>
    <t>Forever Foods</t>
  </si>
  <si>
    <t>Chinese,Thalis,Pizzas</t>
  </si>
  <si>
    <t>Kolkata@99</t>
  </si>
  <si>
    <t>Neelasandra</t>
  </si>
  <si>
    <t>Kabab Magic Roll</t>
  </si>
  <si>
    <t>Andhra Kodi Pulao</t>
  </si>
  <si>
    <t>Biryani,North Indian,Kebabs</t>
  </si>
  <si>
    <t>Foodpost</t>
  </si>
  <si>
    <t>Ranip</t>
  </si>
  <si>
    <t>Pvr Arved Ahmedabad</t>
  </si>
  <si>
    <t>Gourmet Glocal - Sandwiches &amp; Salads</t>
  </si>
  <si>
    <t>Continental,Beverages</t>
  </si>
  <si>
    <t>The Momo Co.</t>
  </si>
  <si>
    <t>Asian,Tibetan,Chinese,Fast Food,Snacks,Desserts</t>
  </si>
  <si>
    <t>Sri Krishna Mess</t>
  </si>
  <si>
    <t>Lavender Bakery By Fresh Pressery</t>
  </si>
  <si>
    <t>Bakery,American,Beverages,Pastas,Desserts</t>
  </si>
  <si>
    <t>Bo Tai</t>
  </si>
  <si>
    <t>Chinese,Pan-Asian,Thai,Oriental</t>
  </si>
  <si>
    <t>Shanthala Nagar</t>
  </si>
  <si>
    <t>The Coconut Tales!</t>
  </si>
  <si>
    <t>Biryani,Indian,Thalis,Combo,South Indian</t>
  </si>
  <si>
    <t>Cakeshahi</t>
  </si>
  <si>
    <t>Grenee Adajan</t>
  </si>
  <si>
    <t>Five Mad Men</t>
  </si>
  <si>
    <t>Italian,Continental,Chinese</t>
  </si>
  <si>
    <t>Sector V Salt Lake</t>
  </si>
  <si>
    <t>Armaani Biryani</t>
  </si>
  <si>
    <t>Biryani,Arabian,Chinese</t>
  </si>
  <si>
    <t>Unity One Mall 6Th Floor</t>
  </si>
  <si>
    <t>Fast Food  Combo  Desserts  Beverages</t>
  </si>
  <si>
    <t>Hotel Shezan - Exhibition Ground</t>
  </si>
  <si>
    <t>Gandhi Bhavan Exhibithion Ground</t>
  </si>
  <si>
    <t>Uncle Momo</t>
  </si>
  <si>
    <t>Parijata Pure Veg</t>
  </si>
  <si>
    <t>Deliciae By Bunty Mahajan</t>
  </si>
  <si>
    <t>Bandra_Premium</t>
  </si>
  <si>
    <t>Ajji Ruchi Kitchen</t>
  </si>
  <si>
    <t>Kailash Canteen</t>
  </si>
  <si>
    <t>China In Box</t>
  </si>
  <si>
    <t>Indian,Fast Food,Chinese</t>
  </si>
  <si>
    <t>Sarposh Restaurant And Tea Room</t>
  </si>
  <si>
    <t>North Indian,Kashmiri</t>
  </si>
  <si>
    <t>Belgian Waffle Junction</t>
  </si>
  <si>
    <t>Ice Cream,Beverages,Snacks</t>
  </si>
  <si>
    <t>Jahangir'S Kitchen</t>
  </si>
  <si>
    <t>Garodia Nagar</t>
  </si>
  <si>
    <t>Mr. Baker</t>
  </si>
  <si>
    <t>Janata Tawa And Grill</t>
  </si>
  <si>
    <t>Venkateswara Veg Restaurant</t>
  </si>
  <si>
    <t>Abc Kolkata Kitchen</t>
  </si>
  <si>
    <t>Indian,Chinese,Seafood,Kebabs,Snacks,Combo</t>
  </si>
  <si>
    <t>Astoria Restaurant</t>
  </si>
  <si>
    <t>Saifabad</t>
  </si>
  <si>
    <t>The Bluebop Cafe</t>
  </si>
  <si>
    <t>Italian  American  Mexican  Pastas  Pizzas  Desserts  Salads  Snacks</t>
  </si>
  <si>
    <t>Writer'S Express</t>
  </si>
  <si>
    <t>Voulga Restaurant</t>
  </si>
  <si>
    <t>North Indian  Chinese  Biryani  Fast Food</t>
  </si>
  <si>
    <t>Aghapura</t>
  </si>
  <si>
    <t>B.B.D. Bagh</t>
  </si>
  <si>
    <t>Barton Centre M G Road-Bangalore</t>
  </si>
  <si>
    <t>Vile Parle</t>
  </si>
  <si>
    <t>Thai Naam By Chef Ananda</t>
  </si>
  <si>
    <t>Thai,Oriental,Seafood,Pan-Asian,Asian</t>
  </si>
  <si>
    <t>Hotel Navgraha (Tilak Nagar)</t>
  </si>
  <si>
    <t>Opp To Shopper Stopghatkopar</t>
  </si>
  <si>
    <t>Saara Veg</t>
  </si>
  <si>
    <t>The Baker'S Dozen</t>
  </si>
  <si>
    <t>Fabelle Chocolates - Itc Sonar</t>
  </si>
  <si>
    <t>Youmee</t>
  </si>
  <si>
    <t>Japanese,Pan-Asian</t>
  </si>
  <si>
    <t>Phoenix Market City</t>
  </si>
  <si>
    <t>Fabelle Chocolates - Itc Maratha</t>
  </si>
  <si>
    <t>Bakery  Desserts  Sweets</t>
  </si>
  <si>
    <t>Fabelle Chocolates - Itc Gardenia</t>
  </si>
  <si>
    <t>Ashok Nagarbengaluru</t>
  </si>
  <si>
    <t>Indian Kitchen By Sigree</t>
  </si>
  <si>
    <t>Indian,North Indian,Mughlai,Biryani,Punjabi</t>
  </si>
  <si>
    <t>Fusion Pavilion</t>
  </si>
  <si>
    <t>Kela Patta</t>
  </si>
  <si>
    <t>Blues - The Food Point</t>
  </si>
  <si>
    <t>Indian,Mughlai,Chinese,Biryani,Fast Food,Punjabi</t>
  </si>
  <si>
    <t>Biryani Tales -By Rayalaseema Ruchulu</t>
  </si>
  <si>
    <t>Biryani,Kebabs,Hyderabadi,Tandoor</t>
  </si>
  <si>
    <t>Oriental Tales - By Rayalaseema Ruchulu</t>
  </si>
  <si>
    <t>Chinese,Pan-Asian,Seafood,Oriental</t>
  </si>
  <si>
    <t>The White Barn</t>
  </si>
  <si>
    <t>American,Fast Food,Indian,Pastas,Chinese,Kebabs,Biryani,Desserts</t>
  </si>
  <si>
    <t>Aps Chat</t>
  </si>
  <si>
    <t>Spicy Punjabi Thalis</t>
  </si>
  <si>
    <t>Muddapappu Avakai.Com</t>
  </si>
  <si>
    <t>Old Mumbai Ice Cream</t>
  </si>
  <si>
    <t>Pvr Market City Mumbai</t>
  </si>
  <si>
    <t>Spice	Of	Joy</t>
  </si>
  <si>
    <t>Kuheli Rannaghar</t>
  </si>
  <si>
    <t>Maalgaadi By Dhaba Estd 1986 Delhi</t>
  </si>
  <si>
    <t>Fat Punjabi</t>
  </si>
  <si>
    <t>Fast Food  Indian  Chaat  North Indian  Jain  Mughlai  Snacks  Desserts</t>
  </si>
  <si>
    <t>Hirak Rajar Deshe</t>
  </si>
  <si>
    <t>Tuli'S Royal Bengal</t>
  </si>
  <si>
    <t>Bengali,Mughlai,Biryani,Indian</t>
  </si>
  <si>
    <t>Sea Food Kitchen</t>
  </si>
  <si>
    <t>Seafood,Bengali,North Indian,Biryani</t>
  </si>
  <si>
    <t>Bong Sweet &amp; Fast Food</t>
  </si>
  <si>
    <t>Bengali,Biryani,Tandoor</t>
  </si>
  <si>
    <t>Deccan Heights Fourth Floor</t>
  </si>
  <si>
    <t>That Pizza Place</t>
  </si>
  <si>
    <t>Pizzas,Italian,Fast Food,Desserts,Continental,Mediterranean,American,Mexican,Indian,Combo,Beverages,Bakery,French,Sweets,European,Lebanese,Snacks</t>
  </si>
  <si>
    <t>Muradabadi Chicken Biryani</t>
  </si>
  <si>
    <t>Noodle Time</t>
  </si>
  <si>
    <t>Gouri Snacks</t>
  </si>
  <si>
    <t>Les	Amis</t>
  </si>
  <si>
    <t>Italian,Desserts,Ice Cream</t>
  </si>
  <si>
    <t>Malgudi - The Savera Hotel</t>
  </si>
  <si>
    <t>Grt Cloud Kitchens - T Nagar</t>
  </si>
  <si>
    <t>Anjali	Caterer</t>
  </si>
  <si>
    <t>Nawabi Kebabs By Fml</t>
  </si>
  <si>
    <t>Kebabs,North Indian,Chinese,Mughlai,Beverages,Combo</t>
  </si>
  <si>
    <t>The Coorg Food Co.</t>
  </si>
  <si>
    <t>Kalmane Koffees</t>
  </si>
  <si>
    <t>Nanking Express</t>
  </si>
  <si>
    <t>Pacific Mall Subhash Nagar</t>
  </si>
  <si>
    <t>Daryaganj - By The Inventors Of Butter Chicken And Dal Makhani</t>
  </si>
  <si>
    <t>Indian,North Indian,Mughlai,Kebabs,Biryani,Tandoor</t>
  </si>
  <si>
    <t>Kiran'S Kitchen</t>
  </si>
  <si>
    <t>Indian,Chinese,Mughlai,Biryani,Punjabi</t>
  </si>
  <si>
    <t>The Master Chef</t>
  </si>
  <si>
    <t>South Indian  North Indian  Chinese</t>
  </si>
  <si>
    <t>Sakthi A Hot Soup</t>
  </si>
  <si>
    <t>Ekdalia Cocina</t>
  </si>
  <si>
    <t>The Shake Factory</t>
  </si>
  <si>
    <t>7 Days</t>
  </si>
  <si>
    <t>Banke Bihari Sweets</t>
  </si>
  <si>
    <t>Dum Dum Park</t>
  </si>
  <si>
    <t>Cakes &amp; Shapes</t>
  </si>
  <si>
    <t>Desserts  Ice Cream</t>
  </si>
  <si>
    <t>Call Me Chow</t>
  </si>
  <si>
    <t>Near Licious Koramangala Hub</t>
  </si>
  <si>
    <t>Murugan Kaappi</t>
  </si>
  <si>
    <t>Cafe,Snacks,Continental</t>
  </si>
  <si>
    <t>Pizza Pie</t>
  </si>
  <si>
    <t>Five Star Chicken Domlur</t>
  </si>
  <si>
    <t>Mosaic By Crowne Plaza Rohini</t>
  </si>
  <si>
    <t>North Indian,Bakery,Salads,Chinese,Juices,Desserts</t>
  </si>
  <si>
    <t>Sector 10</t>
  </si>
  <si>
    <t>Tea Chai</t>
  </si>
  <si>
    <t>Bergamo   Mall</t>
  </si>
  <si>
    <t>Sanchez</t>
  </si>
  <si>
    <t>Sriracha</t>
  </si>
  <si>
    <t>Hakkachow</t>
  </si>
  <si>
    <t>La Cheezy</t>
  </si>
  <si>
    <t>Vip Sea Foods</t>
  </si>
  <si>
    <t>Cake  Town</t>
  </si>
  <si>
    <t>Bengal Dhaba</t>
  </si>
  <si>
    <t>Indian,Chinese,Biryani,Bengali,Continental</t>
  </si>
  <si>
    <t>Waffle Studio</t>
  </si>
  <si>
    <t>Snacks,Indian</t>
  </si>
  <si>
    <t>Agarwal - The Veg Kitchen</t>
  </si>
  <si>
    <t>The Bakers Dozen</t>
  </si>
  <si>
    <t>Khao Piyo</t>
  </si>
  <si>
    <t>Continental  Fast Food  North Indian</t>
  </si>
  <si>
    <t>Zomoz - The Momo Company</t>
  </si>
  <si>
    <t>Tibetan,Chinese,Asian,Street Food</t>
  </si>
  <si>
    <t>Hoysala Nagar</t>
  </si>
  <si>
    <t>Biryani Q&amp;Q</t>
  </si>
  <si>
    <t>Indian,Biryani,Chinese,Tandoor,Kebabs</t>
  </si>
  <si>
    <t>Nine Dragon</t>
  </si>
  <si>
    <t>Main Street - The Residency Towers</t>
  </si>
  <si>
    <t>Indian,Italian,Biryani</t>
  </si>
  <si>
    <t>The Bowl Biryani</t>
  </si>
  <si>
    <t>Biryani,Chinese,Fast Food</t>
  </si>
  <si>
    <t>Singh  Saab  De  Parathe</t>
  </si>
  <si>
    <t>Paandikadai-Chettinad Kitchen By Salt</t>
  </si>
  <si>
    <t>Biryani,Combo,South Indian,Chettinad</t>
  </si>
  <si>
    <t>Dhishoom -Dhaba By Salt</t>
  </si>
  <si>
    <t>North Indian,Kebabs,Tandoor,Biryani,Combo</t>
  </si>
  <si>
    <t>Sweet Rascal</t>
  </si>
  <si>
    <t>Bakery,Salads,Biryani,Combo</t>
  </si>
  <si>
    <t>Welcome Restaurant</t>
  </si>
  <si>
    <t>Chinese,Indian,Mughlai,Tandoor</t>
  </si>
  <si>
    <t>Love For Khichdis</t>
  </si>
  <si>
    <t>Chilly Tales Eataliano</t>
  </si>
  <si>
    <t>Malkajgiri</t>
  </si>
  <si>
    <t>Inti Bhojnam</t>
  </si>
  <si>
    <t>Tarnaka  Nacharam &amp; Malkajigiri</t>
  </si>
  <si>
    <t>Globo Combo</t>
  </si>
  <si>
    <t>Chinese,North Indian,Combo</t>
  </si>
  <si>
    <t>Express Cafe By Holiday Inn Express</t>
  </si>
  <si>
    <t>Oven &amp; Grill</t>
  </si>
  <si>
    <t>Pizzas,Combo,American,Desserts,Beverages,Snacks</t>
  </si>
  <si>
    <t>Makhni Brothers</t>
  </si>
  <si>
    <t>Combo,Punjabi,Biryani,Thalis,North Indian,Barbecue,Street Food,Tandoor,Kebabs,Beverages</t>
  </si>
  <si>
    <t>Darchini</t>
  </si>
  <si>
    <t>Kc Ghosh Rd</t>
  </si>
  <si>
    <t>Meals101</t>
  </si>
  <si>
    <t>Combo,Chinese,Indian,North Indian,Biryani,Beverages,Desserts</t>
  </si>
  <si>
    <t>Jodhpur</t>
  </si>
  <si>
    <t>Kolkata Beverage Company - Kbc</t>
  </si>
  <si>
    <t>Khao Khichdi</t>
  </si>
  <si>
    <t>Ghatlodia</t>
  </si>
  <si>
    <t>Fatty Mamma Chinese Restaurant</t>
  </si>
  <si>
    <t>Russa Road</t>
  </si>
  <si>
    <t>Handi Kitchen</t>
  </si>
  <si>
    <t>Chinese,Snacks,Indian</t>
  </si>
  <si>
    <t>Andhra Biryanis</t>
  </si>
  <si>
    <t>Andhra,Biryani,Hyderabadi,Chinese,Tandoor</t>
  </si>
  <si>
    <t>Topi Vappa Biriyani</t>
  </si>
  <si>
    <t>Biryani,Indian,Chinese,South Indian</t>
  </si>
  <si>
    <t>Siddhi Icecream &amp; Thick Shake</t>
  </si>
  <si>
    <t>Ice Cream,Juices,Desserts,Beverages</t>
  </si>
  <si>
    <t>Twisted Toppings</t>
  </si>
  <si>
    <t>Indian,Pizzas</t>
  </si>
  <si>
    <t>Opa! Bar &amp; Cafe</t>
  </si>
  <si>
    <t>Salads,Kebabs,American,Mediterranean,Desserts</t>
  </si>
  <si>
    <t>Bubai Kochuri Center</t>
  </si>
  <si>
    <t>Fb Cakes</t>
  </si>
  <si>
    <t>Scrapyard</t>
  </si>
  <si>
    <t>Bally</t>
  </si>
  <si>
    <t>Miyansaab</t>
  </si>
  <si>
    <t>Biryani,Kebabs,Fast Food</t>
  </si>
  <si>
    <t>Downtown Asia</t>
  </si>
  <si>
    <t>Flavour  Town</t>
  </si>
  <si>
    <t>Ancient Tawa</t>
  </si>
  <si>
    <t>Devikas Kitchen - Multi Cuisine</t>
  </si>
  <si>
    <t>Indian,Fast Food,Snacks</t>
  </si>
  <si>
    <t>Diwan Food Court</t>
  </si>
  <si>
    <t>Combo,North Indian</t>
  </si>
  <si>
    <t>Tea Addiction</t>
  </si>
  <si>
    <t>Meals Of India</t>
  </si>
  <si>
    <t>Combo,Thalis,Desserts,Indian,Biryani</t>
  </si>
  <si>
    <t>The Roll Co.</t>
  </si>
  <si>
    <t>Zaika Junction</t>
  </si>
  <si>
    <t>North Indian,South Indian,Chinese,Snacks</t>
  </si>
  <si>
    <t>Sahapur Bayam Samity</t>
  </si>
  <si>
    <t>Pizza Cafe (Abc Farms)</t>
  </si>
  <si>
    <t>Pockets And Bowls</t>
  </si>
  <si>
    <t>Thai,Asian,Lebanese,Burmese,Japanese,Malaysian</t>
  </si>
  <si>
    <t>Eighty Eight Plus Cafe</t>
  </si>
  <si>
    <t>Indian,Salads,Beverages</t>
  </si>
  <si>
    <t>Bhowanipore Land Mark -Hdfc Bank P.C Chandra Jewellersbhowanipore</t>
  </si>
  <si>
    <t>Dil Desi Dhaba</t>
  </si>
  <si>
    <t>North Indian,Biryani,Mughlai,Snacks</t>
  </si>
  <si>
    <t>Bavdhan</t>
  </si>
  <si>
    <t>Cafe Wth Pune</t>
  </si>
  <si>
    <t>Ashays Fusion Momo</t>
  </si>
  <si>
    <t>Chinese,Nepalese</t>
  </si>
  <si>
    <t>Malwadi</t>
  </si>
  <si>
    <t>Samosa Party</t>
  </si>
  <si>
    <t>Fast Food,North Indian,Snacks,Street Food,Beverages,Chaat</t>
  </si>
  <si>
    <t>Desserts  Bakery  Ice Cream</t>
  </si>
  <si>
    <t>Dhabawale</t>
  </si>
  <si>
    <t>Indian,Tandoor,Thalis</t>
  </si>
  <si>
    <t>Hilton Restaurant</t>
  </si>
  <si>
    <t>Zest Kitchen</t>
  </si>
  <si>
    <t>Indian,North Indian,Chinese,Biryani,Tandoor</t>
  </si>
  <si>
    <t>Roadnumber1Srkpuram</t>
  </si>
  <si>
    <t>Craft Of Biryani</t>
  </si>
  <si>
    <t>North Indian,Biryani,Kebabs,Beverages,Desserts</t>
  </si>
  <si>
    <t>The Downtown Pizzeria</t>
  </si>
  <si>
    <t>Italian,Pizzas,Desserts,Salads</t>
  </si>
  <si>
    <t>Acher</t>
  </si>
  <si>
    <t>Punjabi Food On Way</t>
  </si>
  <si>
    <t>North Indian,Chinese,Punjabi,Combo</t>
  </si>
  <si>
    <t>Vegan Bistro</t>
  </si>
  <si>
    <t>Tollygunge - Suruchi Sangha</t>
  </si>
  <si>
    <t>Shakes+</t>
  </si>
  <si>
    <t>Kausar Baug</t>
  </si>
  <si>
    <t>The Pan Asian Diner</t>
  </si>
  <si>
    <t>Swizo</t>
  </si>
  <si>
    <t>Chinese,Biryani,Fast Food,Beverages</t>
  </si>
  <si>
    <t>South Indian Flavours</t>
  </si>
  <si>
    <t>Sona Caterer</t>
  </si>
  <si>
    <t>Indian,Fast Food,Desserts</t>
  </si>
  <si>
    <t>Punjabi Dragon</t>
  </si>
  <si>
    <t>Punjabi,Chinese</t>
  </si>
  <si>
    <t>Queen'S</t>
  </si>
  <si>
    <t>Al Madina Chicken Haleem</t>
  </si>
  <si>
    <t>Migh Colony</t>
  </si>
  <si>
    <t>Leancrust Pizza - Thincrust Experts</t>
  </si>
  <si>
    <t>Fries Before Guys</t>
  </si>
  <si>
    <t>Itminaan Biryani - Dum Pukht</t>
  </si>
  <si>
    <t>Mad Mex</t>
  </si>
  <si>
    <t>Mexican,Fast Food,Salads</t>
  </si>
  <si>
    <t>Absolute Combos</t>
  </si>
  <si>
    <t>Andhra,Biryani,Chinese</t>
  </si>
  <si>
    <t>Krishna Chat Centre</t>
  </si>
  <si>
    <t>Teju Mess</t>
  </si>
  <si>
    <t>Occasionkart.Com</t>
  </si>
  <si>
    <t>Chaitanyapuri</t>
  </si>
  <si>
    <t>Gulbarga'S Mama Puri &amp; Special Snacks</t>
  </si>
  <si>
    <t>Snacks,Desserts</t>
  </si>
  <si>
    <t>Italian,Pizzas,Pastas,Continental,Salads,Desserts,Beverages,Combo,Healthy Food</t>
  </si>
  <si>
    <t>Samosa Singh</t>
  </si>
  <si>
    <t>Fast Food,Snacks,North Indian,Desserts,Beverages,Street Food,Combo</t>
  </si>
  <si>
    <t>Ishan Pure Veg</t>
  </si>
  <si>
    <t>North Indian,Chinese,South Indian,Beverages</t>
  </si>
  <si>
    <t>Dreams Cafe</t>
  </si>
  <si>
    <t>Cholo Khai</t>
  </si>
  <si>
    <t>Bediapara</t>
  </si>
  <si>
    <t>Eurotrip - European</t>
  </si>
  <si>
    <t>Cafe Heaven</t>
  </si>
  <si>
    <t>Indian,Chinese,Tandoor,Biryani,Combo</t>
  </si>
  <si>
    <t>The Biryani Mahal</t>
  </si>
  <si>
    <t>Sri Siddhartha Tiffins And Meals</t>
  </si>
  <si>
    <t>Beverages,South Indian</t>
  </si>
  <si>
    <t>Combo King</t>
  </si>
  <si>
    <t>Indian,North Indian,Kebabs,Grill,Biryani</t>
  </si>
  <si>
    <t>Chintadripet</t>
  </si>
  <si>
    <t>Murudis Lunch Home</t>
  </si>
  <si>
    <t>2 Chefs Cafe</t>
  </si>
  <si>
    <t>Snacks  Fast Food  Beverages</t>
  </si>
  <si>
    <t>Maharashtrian Thali</t>
  </si>
  <si>
    <t>North Indian,Chinese,Beverages</t>
  </si>
  <si>
    <t>Near Samarth Hospital</t>
  </si>
  <si>
    <t>Pokket Pizza</t>
  </si>
  <si>
    <t>Meal In Box</t>
  </si>
  <si>
    <t>Beverages,Biryani,Chinese,Combo,Desserts,Mughlai,Indian</t>
  </si>
  <si>
    <t>Atti Square</t>
  </si>
  <si>
    <t>Hummy 2 Cake</t>
  </si>
  <si>
    <t>New Naaz Caterers Biryani House</t>
  </si>
  <si>
    <t>Smokey Shawarma</t>
  </si>
  <si>
    <t>Fast Food,Biryani,Chinese,Desserts</t>
  </si>
  <si>
    <t>Castle'S Barbeque</t>
  </si>
  <si>
    <t>Bake Me Good</t>
  </si>
  <si>
    <t>The Doner Company</t>
  </si>
  <si>
    <t>Fast Food,Middle Eastern,Lebanese</t>
  </si>
  <si>
    <t>The Circle Dream</t>
  </si>
  <si>
    <t>Pizzas,Italian,Pastas,Desserts,Beverages,Continental,Indian,Mediterranean</t>
  </si>
  <si>
    <t>The Big Owl</t>
  </si>
  <si>
    <t>Indian,Chinese,South Indian,Continental,Tandoor</t>
  </si>
  <si>
    <t>Spice Hub Vada Pav</t>
  </si>
  <si>
    <t>Madhavaram</t>
  </si>
  <si>
    <t>Idlicurry</t>
  </si>
  <si>
    <t>Tharavadu Malabar Biryani</t>
  </si>
  <si>
    <t>Biryani,Kerala,South Indian,North Indian,Beverages,Desserts</t>
  </si>
  <si>
    <t>Basmati Express</t>
  </si>
  <si>
    <t>Biryani,Andhra,Hyderabadi,South Indian,North Indian,Tandoor,Beverages,Desserts</t>
  </si>
  <si>
    <t>Hungry Chang</t>
  </si>
  <si>
    <t>Chinese,Fast Food,Pan-Asian,Combo</t>
  </si>
  <si>
    <t>Dande'S Hyderabad Biryani</t>
  </si>
  <si>
    <t>Coffee Nation</t>
  </si>
  <si>
    <t>Indian,Cafe</t>
  </si>
  <si>
    <t>My Diet Cafe</t>
  </si>
  <si>
    <t>North Indian,Indian,Beverages</t>
  </si>
  <si>
    <t>Bhikharam Chandmal (New Alipore)</t>
  </si>
  <si>
    <t>Sweets  Desserts  Chaat</t>
  </si>
  <si>
    <t>Trattoria By Toscano</t>
  </si>
  <si>
    <t>U.S Pizza</t>
  </si>
  <si>
    <t>Pizzas,Fast Food,Beverages,Salads,Pastas,Desserts</t>
  </si>
  <si>
    <t>Jashn E Biryani</t>
  </si>
  <si>
    <t>Biryani,North Indian,Mughlai,Desserts</t>
  </si>
  <si>
    <t>Snehitha Restaurant</t>
  </si>
  <si>
    <t>South Indian,Indian</t>
  </si>
  <si>
    <t>Havmor Ice Creamjm Road</t>
  </si>
  <si>
    <t>Jai Shree Radhey Radhey Tiffin Service</t>
  </si>
  <si>
    <t>Ea Mall Royapettah</t>
  </si>
  <si>
    <t>Combo 10</t>
  </si>
  <si>
    <t>Combo,Chinese,Indian,Desserts</t>
  </si>
  <si>
    <t>Oriental Majik</t>
  </si>
  <si>
    <t>Dial A Biryani</t>
  </si>
  <si>
    <t>Bhojanam</t>
  </si>
  <si>
    <t>Combo,Thalis,Desserts,Indian,Chinese</t>
  </si>
  <si>
    <t>Vr Cafe</t>
  </si>
  <si>
    <t>Nagerbazar</t>
  </si>
  <si>
    <t>Simla Hotel And Restaurant</t>
  </si>
  <si>
    <t>Chinar Park</t>
  </si>
  <si>
    <t>Tunga Darbar</t>
  </si>
  <si>
    <t>North Indian,Chinese,Combo,Biryani</t>
  </si>
  <si>
    <t>Al Pizza Corner</t>
  </si>
  <si>
    <t>Pizzas,Ice Cream,Continental,Desserts</t>
  </si>
  <si>
    <t>Chandni Chowk Rd Shivaji Nagar</t>
  </si>
  <si>
    <t>Al Baik.Com</t>
  </si>
  <si>
    <t>Snacks  Pizzas</t>
  </si>
  <si>
    <t>Savera Lassi Shop</t>
  </si>
  <si>
    <t>Juices,Beverages,Snacks,Ice Cream</t>
  </si>
  <si>
    <t>Romeo Lassi Shop</t>
  </si>
  <si>
    <t>Beverages,Ice Cream,Snacks,Desserts</t>
  </si>
  <si>
    <t>Oyalo Pizza</t>
  </si>
  <si>
    <t>Karnavati Juice Center</t>
  </si>
  <si>
    <t>Street Food,Juices</t>
  </si>
  <si>
    <t>Royal Chaina</t>
  </si>
  <si>
    <t>Witcher'S Den</t>
  </si>
  <si>
    <t>Lane 5</t>
  </si>
  <si>
    <t>Chickpet</t>
  </si>
  <si>
    <t>Healthy Beverages By Adigas</t>
  </si>
  <si>
    <t>Beverages,Juices,Healthy Food</t>
  </si>
  <si>
    <t>Pink Panther</t>
  </si>
  <si>
    <t>Pan-Asian,Burmese,Chinese,Sushi</t>
  </si>
  <si>
    <t>Star Taj Hotel &amp; Fast Food</t>
  </si>
  <si>
    <t>Chinesezilla</t>
  </si>
  <si>
    <t>Chinese,Combo,Snacks,Indian,North Indian</t>
  </si>
  <si>
    <t>Bhukkad Ka Nukkad</t>
  </si>
  <si>
    <t>Indian,Chinese,Snacks</t>
  </si>
  <si>
    <t>La Vera Pizzara</t>
  </si>
  <si>
    <t>Snacks,Pizzas,Beverages</t>
  </si>
  <si>
    <t>China Hot &amp; Hot</t>
  </si>
  <si>
    <t>Chinese,Tandoor,Indian</t>
  </si>
  <si>
    <t>New Moti Nagar</t>
  </si>
  <si>
    <t>Kitchen@99</t>
  </si>
  <si>
    <t>Basmati'S Briyani Nation</t>
  </si>
  <si>
    <t>Phulka Restaurant</t>
  </si>
  <si>
    <t>North Indian,Tandoor,Punjabi,Chinese,Pizzas,Fast Food,Salads,Desserts</t>
  </si>
  <si>
    <t>Sector 25</t>
  </si>
  <si>
    <t>Green Pepper</t>
  </si>
  <si>
    <t>Indian,Chinese,Biryani</t>
  </si>
  <si>
    <t>Jus'T Burgers</t>
  </si>
  <si>
    <t>Yaara Da Dhaba</t>
  </si>
  <si>
    <t>Indian,North Indian,Kebabs,Punjabi,Tandoor,Biryani</t>
  </si>
  <si>
    <t>Momo Nation Cafe</t>
  </si>
  <si>
    <t>F C Road</t>
  </si>
  <si>
    <t>Chai Coffe Point</t>
  </si>
  <si>
    <t>Snacks,Beverages,Pizzas</t>
  </si>
  <si>
    <t>Kitchen 165 - Nx Hotel</t>
  </si>
  <si>
    <t>Jose &amp; Isabella'S Italian Pizza</t>
  </si>
  <si>
    <t>Chandni Chowk</t>
  </si>
  <si>
    <t>North Indian  Combo  Street Food  Fast Food  Beverages</t>
  </si>
  <si>
    <t>The Gravylicious</t>
  </si>
  <si>
    <t>Vadilal Ice Creams</t>
  </si>
  <si>
    <t>Hamdan Restaurant</t>
  </si>
  <si>
    <t>North Indian  Chinese  Biryani  Fast Food  Desserts  Beverages</t>
  </si>
  <si>
    <t>New Famous Chinese</t>
  </si>
  <si>
    <t>Lola'S Pizzeria</t>
  </si>
  <si>
    <t>Grill Wagon</t>
  </si>
  <si>
    <t>Hotelwaterfall</t>
  </si>
  <si>
    <t>Mouchak</t>
  </si>
  <si>
    <t>Sequel</t>
  </si>
  <si>
    <t>Cafe,Healthy Food</t>
  </si>
  <si>
    <t>Petuk Bangali</t>
  </si>
  <si>
    <t>Bengali,Indian,Snacks,Fast Food,Home Food,Desserts,Beverages,Combo</t>
  </si>
  <si>
    <t>Kankurgachi Salt Lake</t>
  </si>
  <si>
    <t>Raj Tea Stall</t>
  </si>
  <si>
    <t>Chinese,Beverages,North Indian</t>
  </si>
  <si>
    <t>Spicy Bellpepper</t>
  </si>
  <si>
    <t>New Gayatri Nagar</t>
  </si>
  <si>
    <t>Wholesale Cakes</t>
  </si>
  <si>
    <t>Chakhna Wakhna</t>
  </si>
  <si>
    <t>Roll Heaven</t>
  </si>
  <si>
    <t>A Gin A Moto</t>
  </si>
  <si>
    <t>Fast Food,Chinese,Combo,Asian</t>
  </si>
  <si>
    <t>Emperor Biryani</t>
  </si>
  <si>
    <t>Mainland Chinese</t>
  </si>
  <si>
    <t>Erandwane Pune</t>
  </si>
  <si>
    <t>Tandoori Pitara</t>
  </si>
  <si>
    <t>Indian,North Indian,Punjabi,Tandoor,Biryani,Kebabs,Desserts</t>
  </si>
  <si>
    <t>That Waffle Place!</t>
  </si>
  <si>
    <t>Kulcha Stories</t>
  </si>
  <si>
    <t>Cafe Coffee Hutt</t>
  </si>
  <si>
    <t>Mount Road Social</t>
  </si>
  <si>
    <t>E Hotel</t>
  </si>
  <si>
    <t>Sha Cafe</t>
  </si>
  <si>
    <t>Beverages,Snacks,Cafe,Indian,Chinese,Tandoor,Kebabs</t>
  </si>
  <si>
    <t>Teashots</t>
  </si>
  <si>
    <t>Pizzas,Fast Food,Snacks,Beverages</t>
  </si>
  <si>
    <t>Saptapadi</t>
  </si>
  <si>
    <t>Squashed - Cold Press Juices</t>
  </si>
  <si>
    <t>Juices,Healthy Food,Fast Food</t>
  </si>
  <si>
    <t>Wrap Co</t>
  </si>
  <si>
    <t>Fast Food,Healthy Food,Italian,Desserts,Continental</t>
  </si>
  <si>
    <t>Eurasia Kitchen</t>
  </si>
  <si>
    <t>Indian,Chinese,Continental,Seafood</t>
  </si>
  <si>
    <t>Cake Galatta</t>
  </si>
  <si>
    <t>Desserts,Bakery,Continental,Pizzas</t>
  </si>
  <si>
    <t>Paratha Universe</t>
  </si>
  <si>
    <t>Narotam Nagar</t>
  </si>
  <si>
    <t>Tawah</t>
  </si>
  <si>
    <t>North Indian,Biryani,Tandoor,Barbecue</t>
  </si>
  <si>
    <t>Rocket Momos</t>
  </si>
  <si>
    <t>Kustia</t>
  </si>
  <si>
    <t>Biryani 4U</t>
  </si>
  <si>
    <t>Chinese Kitchen</t>
  </si>
  <si>
    <t>Fabelle Chocolates - Itc Welcomhotel</t>
  </si>
  <si>
    <t>Kings Natraj Bakers</t>
  </si>
  <si>
    <t>Manikonda</t>
  </si>
  <si>
    <t>Chhasswala</t>
  </si>
  <si>
    <t>Street Food,Beverages</t>
  </si>
  <si>
    <t>Ram'S Tea House</t>
  </si>
  <si>
    <t>Just 79/- Only</t>
  </si>
  <si>
    <t>Chinese,Beverages,Desserts</t>
  </si>
  <si>
    <t>Food Cravings</t>
  </si>
  <si>
    <t>Chinese,Grill</t>
  </si>
  <si>
    <t>Bayroute</t>
  </si>
  <si>
    <t>Turkish,Mediterranean,Middle Eastern,Lebanese,Arabian</t>
  </si>
  <si>
    <t>Wok It Up</t>
  </si>
  <si>
    <t>Chinese,Oriental,Pan-Asian</t>
  </si>
  <si>
    <t>Sion Restaurant And Stores</t>
  </si>
  <si>
    <t>Indian,Tandoor,Chinese,Mughlai</t>
  </si>
  <si>
    <t>Real Spice Pizzeria</t>
  </si>
  <si>
    <t>Anupama Cloud Kitchen</t>
  </si>
  <si>
    <t>Entally Market</t>
  </si>
  <si>
    <t>Wood Fired Pizza</t>
  </si>
  <si>
    <t>Pizza King</t>
  </si>
  <si>
    <t>Mizuki</t>
  </si>
  <si>
    <t>Asian,Chinese,Fast Food</t>
  </si>
  <si>
    <t>Tea Time</t>
  </si>
  <si>
    <t>Beverages,Snacks,Fast Food</t>
  </si>
  <si>
    <t>Lb Nagar</t>
  </si>
  <si>
    <t>Sri Venkateshwara Tiffin'S</t>
  </si>
  <si>
    <t>Frozen Coast</t>
  </si>
  <si>
    <t>Indian,Snacks,Beverages</t>
  </si>
  <si>
    <t>Malleshwam 17Th Cross</t>
  </si>
  <si>
    <t>Beliaghata</t>
  </si>
  <si>
    <t>Biryani  Mughlai  Lucknowi  Hyderabadi  Kebabs  North Indian  Persian  Desserts</t>
  </si>
  <si>
    <t>North Indian  Punjabi  Combo  Biryani  Healthy Food  Jain  Thalis  Indian  Mughlai  Desserts</t>
  </si>
  <si>
    <t>Bakery  Desserts  Beverages</t>
  </si>
  <si>
    <t>Biryani  Hyderabadi  Lucknowi  North Indian  Mughlai  Combo  Desserts</t>
  </si>
  <si>
    <t>Om Shiva Shakthi Chats Center</t>
  </si>
  <si>
    <t>Fast Food,Chaat,Beverages</t>
  </si>
  <si>
    <t>Soul Of Bengal</t>
  </si>
  <si>
    <t>Bengali,Beverages,Snacks,Sweets,Combo,Thalis,Bangladeshi,Seafood</t>
  </si>
  <si>
    <t>Krazzy For Waffle</t>
  </si>
  <si>
    <t>Desserts,Beverages,Ice Cream</t>
  </si>
  <si>
    <t>Tito'S Pan-Tree</t>
  </si>
  <si>
    <t>Cafe,Snacks,Fast Food</t>
  </si>
  <si>
    <t>Josh</t>
  </si>
  <si>
    <t>Indian,Chinese,Tandoor,Italian,Fast Food</t>
  </si>
  <si>
    <t>Dish-Yum</t>
  </si>
  <si>
    <t>Rosy Roti</t>
  </si>
  <si>
    <t>Home Food,North Indian,Punjabi,Snacks,Combo,Desserts</t>
  </si>
  <si>
    <t>Destiny Of D3</t>
  </si>
  <si>
    <t>Rohini Sector 7</t>
  </si>
  <si>
    <t>Baconfessions</t>
  </si>
  <si>
    <t>Italian  Continental  Snacks</t>
  </si>
  <si>
    <t>Myfroyoland Frozen Yogurt</t>
  </si>
  <si>
    <t>Nadan Pothichoru</t>
  </si>
  <si>
    <t>South Indian,Kerala,Biryani</t>
  </si>
  <si>
    <t>Compani - Great Combos</t>
  </si>
  <si>
    <t>Via Milano</t>
  </si>
  <si>
    <t>Pizzas,Italian,European,Mediterranean,Pastas,Continental,Seafood,Middle Eastern,Grill,Greek,Salads,Oriental</t>
  </si>
  <si>
    <t>Bukhara - Biryani Kebabs &amp; Curries</t>
  </si>
  <si>
    <t>Biryani,Kebabs,North Indian,Tandoor,Combo</t>
  </si>
  <si>
    <t>Nizam'S Kitchens</t>
  </si>
  <si>
    <t>Karlos Pasta Pizza &amp; Grills.</t>
  </si>
  <si>
    <t>Indian,Italian,Chinese,Pastas,Fast Food</t>
  </si>
  <si>
    <t>Chopsticks And Pastas</t>
  </si>
  <si>
    <t>Chinese,Fast Food,Italian,Asian,Thai,Pizzas,Street Food</t>
  </si>
  <si>
    <t>Sagar Kitchen By Sagar Caterers</t>
  </si>
  <si>
    <t>Asian Deli</t>
  </si>
  <si>
    <t>Special Cakes</t>
  </si>
  <si>
    <t>Revelry Cake &amp; Decoration House</t>
  </si>
  <si>
    <t>Yewalewadi</t>
  </si>
  <si>
    <t>Pizza Pan</t>
  </si>
  <si>
    <t>Dhaba Co.</t>
  </si>
  <si>
    <t>Roopali Pure Veg</t>
  </si>
  <si>
    <t>North Indian,Chinese,Punjabi,Italian,Continental,South Indian</t>
  </si>
  <si>
    <t>Tandoori Dot Com</t>
  </si>
  <si>
    <t>6 Ballygunge Place Take Away - Maniktala</t>
  </si>
  <si>
    <t>Near Rajabazar Science College Vidyasagar Street Between Hp Petrol Pump And Canis Care Pet</t>
  </si>
  <si>
    <t>Pacifica - Beverly Hotel</t>
  </si>
  <si>
    <t>Rajarathinam Road</t>
  </si>
  <si>
    <t>Wok 21 Chinese</t>
  </si>
  <si>
    <t>Madhusudhanreddy Hotel</t>
  </si>
  <si>
    <t>Chaplin Chinese Restaurant</t>
  </si>
  <si>
    <t>Mike In 24 Kitchen</t>
  </si>
  <si>
    <t>New Paul Dhaba Delight</t>
  </si>
  <si>
    <t>Bhagmati Biryani</t>
  </si>
  <si>
    <t>Biryani,Telangana</t>
  </si>
  <si>
    <t>Nava Naroda</t>
  </si>
  <si>
    <t>Mitra Brothers Fast Food Corner</t>
  </si>
  <si>
    <t>Behnam</t>
  </si>
  <si>
    <t>Biryani,North Indian,Mughlai,Kebabs,Lucknowi,Awadhi</t>
  </si>
  <si>
    <t>Hot Momos</t>
  </si>
  <si>
    <t>Ancient Chinese House</t>
  </si>
  <si>
    <t>Mumbai Central Juice And Snacks Centre</t>
  </si>
  <si>
    <t>Snacks,Fast Food,Ice Cream,Beverages,Pizzas,Juices</t>
  </si>
  <si>
    <t>Hameedia Valima Biryani</t>
  </si>
  <si>
    <t>Kathi Roll Inc</t>
  </si>
  <si>
    <t>Fast Food,Snacks,Combo,Beverages</t>
  </si>
  <si>
    <t>Vishala</t>
  </si>
  <si>
    <t>Hiit Meals</t>
  </si>
  <si>
    <t>Fast Food,Combo,Snacks,North Indian,Street Food,Beverages,Desserts</t>
  </si>
  <si>
    <t>Pick Up Meals By Terra</t>
  </si>
  <si>
    <t>Healthy Food,Salads,Combo,Lebanese,Mediterranean,Mexican,Pizzas,Juices,Beverages</t>
  </si>
  <si>
    <t>Balaji Dhaba</t>
  </si>
  <si>
    <t>North Indian,Biryani,Chinese,Indian,Tandoor</t>
  </si>
  <si>
    <t>Blue Vanilla Patisserie</t>
  </si>
  <si>
    <t>Charcoal Eats - Biryani &amp; Beyond</t>
  </si>
  <si>
    <t>Biryani,North Indian,Mughlai,Afghani,Hyderabadi,Kebabs</t>
  </si>
  <si>
    <t>Manipada Road</t>
  </si>
  <si>
    <t>Giri Momos Wala</t>
  </si>
  <si>
    <t>Chuckling Chinese</t>
  </si>
  <si>
    <t>Imperio Restaurant</t>
  </si>
  <si>
    <t>Biryani,Mughlai,North Indian,Tandoor,Kerala,Chinese,Seafood,Combo,Beverages,Desserts</t>
  </si>
  <si>
    <t>Green Chatni Food</t>
  </si>
  <si>
    <t>The Parotta Combo</t>
  </si>
  <si>
    <t>North Indian,Punjabi,Mughlai,Combo,Beverages,Desserts</t>
  </si>
  <si>
    <t>Atho Kadai</t>
  </si>
  <si>
    <t>Street Food,Burmese,Fast Food</t>
  </si>
  <si>
    <t>Bakkings Elite</t>
  </si>
  <si>
    <t>Bakery,Fast Food,Snacks,Pizzas,Italian-American</t>
  </si>
  <si>
    <t>Biryani Co.</t>
  </si>
  <si>
    <t>Cg Road Navrangpura</t>
  </si>
  <si>
    <t>Gusto Cafe &amp; Kitchen</t>
  </si>
  <si>
    <t>Continental,Italian,Pizzas,Chinese,Fast Food</t>
  </si>
  <si>
    <t>A1 Chips</t>
  </si>
  <si>
    <t>Snacks,Sweets</t>
  </si>
  <si>
    <t>The Madras Pizzeria</t>
  </si>
  <si>
    <t>Steves Kitchen</t>
  </si>
  <si>
    <t>Chinese,Indian,Snacks</t>
  </si>
  <si>
    <t>Chat On Chaat</t>
  </si>
  <si>
    <t>Street Food,Chaat,Snacks,Fast Food</t>
  </si>
  <si>
    <t>Bera Samosa House</t>
  </si>
  <si>
    <t>Street Food,Snacks</t>
  </si>
  <si>
    <t>Rajasthani Tadka</t>
  </si>
  <si>
    <t>Bean Box Cafe</t>
  </si>
  <si>
    <t>Beverages,Continental,Desserts</t>
  </si>
  <si>
    <t>Sounds Cheesy</t>
  </si>
  <si>
    <t>Bangaliyana Ranna Ghar</t>
  </si>
  <si>
    <t>New Bismillah Caterers</t>
  </si>
  <si>
    <t>Biryani  Indian</t>
  </si>
  <si>
    <t>Id (Contemporary South Indian)</t>
  </si>
  <si>
    <t>South Indian,Beverages</t>
  </si>
  <si>
    <t>Second House Kitchen</t>
  </si>
  <si>
    <t>Italian,Salads,Fast Food,Chinese</t>
  </si>
  <si>
    <t>Kalina Santacruz East</t>
  </si>
  <si>
    <t>Barbecue,Biryani,Indian,Thalis</t>
  </si>
  <si>
    <t>Rice Spice &amp; That Thing Nice</t>
  </si>
  <si>
    <t>Kerala,Combo,Indian,Beverages</t>
  </si>
  <si>
    <t>The Congee Concept</t>
  </si>
  <si>
    <t>Rolls &amp; Bowls By Feedx</t>
  </si>
  <si>
    <t>Fast Food,North Indian,Snacks,Salads,Beverages,Indian,Pastas</t>
  </si>
  <si>
    <t>La Shake Esfera</t>
  </si>
  <si>
    <t>Chef Brothers Shawarma Roll</t>
  </si>
  <si>
    <t>Pa Pa Ya</t>
  </si>
  <si>
    <t>Asian,Chinese,Japanese,Pan-Asian,Thai,Sushi,Oriental,Desserts</t>
  </si>
  <si>
    <t>Pasta Brasserie</t>
  </si>
  <si>
    <t>Italian,Pizzas,Pastas,Snacks,Beverages</t>
  </si>
  <si>
    <t>Ganesh Bhel-Swargate</t>
  </si>
  <si>
    <t>Chaat,Fast Food</t>
  </si>
  <si>
    <t>Id Coffee</t>
  </si>
  <si>
    <t>Dosa &amp; Co.</t>
  </si>
  <si>
    <t>Snehas Kitchen</t>
  </si>
  <si>
    <t>Fast Food,Pizzas,Italian</t>
  </si>
  <si>
    <t>Celebration</t>
  </si>
  <si>
    <t>Continental,Desserts,Beverages</t>
  </si>
  <si>
    <t>The Golden Scoop</t>
  </si>
  <si>
    <t>Hotlets &amp; Wiches</t>
  </si>
  <si>
    <t>Bholes Rock &amp; Rolls</t>
  </si>
  <si>
    <t>Karaikudi Aachi Biryani</t>
  </si>
  <si>
    <t>The Kati Roll Shop Express</t>
  </si>
  <si>
    <t>Street Food,Mexican,Chinese</t>
  </si>
  <si>
    <t>Shake'N Food</t>
  </si>
  <si>
    <t>Beverages,French,Indian</t>
  </si>
  <si>
    <t>Dugout Avenue Sports Foundation</t>
  </si>
  <si>
    <t>Biryanishah</t>
  </si>
  <si>
    <t>Biryani  Indian  North Indian</t>
  </si>
  <si>
    <t>Wingsbol</t>
  </si>
  <si>
    <t>Asian  Chinese</t>
  </si>
  <si>
    <t>Talk Tikka</t>
  </si>
  <si>
    <t>Indian  Biryani  Tandoor</t>
  </si>
  <si>
    <t>The Spot ( Sakinaka Andheri)</t>
  </si>
  <si>
    <t>Saki Naka Metro Station</t>
  </si>
  <si>
    <t>Binge Momos</t>
  </si>
  <si>
    <t>Kadhai Kitchen</t>
  </si>
  <si>
    <t>Biryani,Indian,Chinese,Tandoor,Combo</t>
  </si>
  <si>
    <t>Grill Station</t>
  </si>
  <si>
    <t>Papa Pencho Da Dhaba</t>
  </si>
  <si>
    <t>Burgerman</t>
  </si>
  <si>
    <t>American,Snacks,Continental</t>
  </si>
  <si>
    <t>Chung Wah Express</t>
  </si>
  <si>
    <t>The Meal Factory</t>
  </si>
  <si>
    <t>Indian,Chinese,Biryani,Beverages</t>
  </si>
  <si>
    <t>Blu Orchid</t>
  </si>
  <si>
    <t>Biryani,North Indian,Arabian,Lebanese</t>
  </si>
  <si>
    <t>Urban Orient Express</t>
  </si>
  <si>
    <t>Om Sai Wadewale</t>
  </si>
  <si>
    <t>Retox</t>
  </si>
  <si>
    <t>Chinese,Pizzas,European,Asian,Tandoor,Desserts</t>
  </si>
  <si>
    <t>Kebabistaan</t>
  </si>
  <si>
    <t>Biryani,Kebabs,Desserts</t>
  </si>
  <si>
    <t>Sea Spices</t>
  </si>
  <si>
    <t>Ambika Patisserie</t>
  </si>
  <si>
    <t>Pind Punjab.</t>
  </si>
  <si>
    <t>North Indian,Indian,Punjabi,Chinese,Biryani,Thalis,Combo,Mughlai,Beverages,Desserts,Snacks</t>
  </si>
  <si>
    <t>Jorabagan</t>
  </si>
  <si>
    <t>Nalin Chandra Das And Sons</t>
  </si>
  <si>
    <t>Popcorn House</t>
  </si>
  <si>
    <t>Omelette King</t>
  </si>
  <si>
    <t>Down Sterling</t>
  </si>
  <si>
    <t>Continental,Snacks,Fast Food</t>
  </si>
  <si>
    <t>Brindhavan Veg Restaurant</t>
  </si>
  <si>
    <t>The Exotic Shawarma</t>
  </si>
  <si>
    <t>Relax Pure Veg</t>
  </si>
  <si>
    <t>North Indian,Snacks,Fast Food,Desserts,Beverages</t>
  </si>
  <si>
    <t>P R Rolls House</t>
  </si>
  <si>
    <t>Indian,Fast Food,Beverages</t>
  </si>
  <si>
    <t>Al- Bek</t>
  </si>
  <si>
    <t>Nasheman Hotel  Altaf Bakery</t>
  </si>
  <si>
    <t>Hyderabadi,Tandoor,Kebabs,Grill,Biryani</t>
  </si>
  <si>
    <t>Nai Basthi Ahmed Nagar</t>
  </si>
  <si>
    <t>Rolls Bistro</t>
  </si>
  <si>
    <t>Continental  Indian</t>
  </si>
  <si>
    <t>Polamma'S Mess</t>
  </si>
  <si>
    <t>Btm</t>
  </si>
  <si>
    <t>Bake And Grill</t>
  </si>
  <si>
    <t>Hop In</t>
  </si>
  <si>
    <t>Chinese  Thai  Korean  Seafood</t>
  </si>
  <si>
    <t>Koliwada Sion</t>
  </si>
  <si>
    <t>Vinayak Kitchen</t>
  </si>
  <si>
    <t>Eat.Right</t>
  </si>
  <si>
    <t>North Indian,Continental,Salads</t>
  </si>
  <si>
    <t>Sohanlal Tea Time</t>
  </si>
  <si>
    <t>Beverages  South Indian</t>
  </si>
  <si>
    <t>Chickpet Donne Biryani House</t>
  </si>
  <si>
    <t>Restaurant Manna</t>
  </si>
  <si>
    <t>Magdalla</t>
  </si>
  <si>
    <t>Journey Health Kitchen</t>
  </si>
  <si>
    <t>Masoli Bazaar</t>
  </si>
  <si>
    <t>Dieto</t>
  </si>
  <si>
    <t>Foodie Dineout</t>
  </si>
  <si>
    <t>Chinese,Indian,Tandoor,Italian,Continental,Pizzas</t>
  </si>
  <si>
    <t>The Rookies Kitchen</t>
  </si>
  <si>
    <t>Snacks,North Indian,Beverages,Fast Food</t>
  </si>
  <si>
    <t>Swastik Udupi Vef</t>
  </si>
  <si>
    <t>South Indian,Snacks</t>
  </si>
  <si>
    <t>Punjabi Bistro And Bakers</t>
  </si>
  <si>
    <t>Alfaham Grill Corner</t>
  </si>
  <si>
    <t>American  Chinese  Indian</t>
  </si>
  <si>
    <t>Sheetal Restaurant And Bar</t>
  </si>
  <si>
    <t>Indian  Seafood  Chinese  Ice Cream</t>
  </si>
  <si>
    <t>Chinese Adda</t>
  </si>
  <si>
    <t>Sikandars Shahi Biryani</t>
  </si>
  <si>
    <t>Itc Hotels - Biryani &amp; Pulao Collection</t>
  </si>
  <si>
    <t>Biryani,North Indian,Desserts</t>
  </si>
  <si>
    <t>Biryani  North Indian  Desserts</t>
  </si>
  <si>
    <t>Mid Night Chinese</t>
  </si>
  <si>
    <t>Chinese,Seafood,Mughlai</t>
  </si>
  <si>
    <t>The Dough Therapy</t>
  </si>
  <si>
    <t>Italian  Pizzas  Pastas  Desserts  Beverages</t>
  </si>
  <si>
    <t>Guruprasad Bar &amp; Restaurant</t>
  </si>
  <si>
    <t>Continental,North Indian,Biryani</t>
  </si>
  <si>
    <t>Hakka Xpress (Chinese)</t>
  </si>
  <si>
    <t>Chinese,Fast Food,Snacks,Combo,Asian</t>
  </si>
  <si>
    <t>The Non Veg Room</t>
  </si>
  <si>
    <t>Orange Wok</t>
  </si>
  <si>
    <t>Chinese,Beverages,Desserts,Combo</t>
  </si>
  <si>
    <t>Sahie Darbar</t>
  </si>
  <si>
    <t>Nandu'S Food Shack</t>
  </si>
  <si>
    <t>Chinese  Indian  Snacks</t>
  </si>
  <si>
    <t>Arhaam Rasoi</t>
  </si>
  <si>
    <t>Treat Studio</t>
  </si>
  <si>
    <t>Fast Food,Pastas</t>
  </si>
  <si>
    <t>Kebab Flare</t>
  </si>
  <si>
    <t>Itc Sunfeast Baked Creations</t>
  </si>
  <si>
    <t>Gate 4 Jeevanahalli Main Rd</t>
  </si>
  <si>
    <t>Gupta'S Snackhub</t>
  </si>
  <si>
    <t>Beverages,Juices,Fast Food,Snacks</t>
  </si>
  <si>
    <t>Zwarma</t>
  </si>
  <si>
    <t>Snacks,Fast Food,Pizzas,Arabian,Beverages</t>
  </si>
  <si>
    <t>Wok &amp; Talk</t>
  </si>
  <si>
    <t>Say Noodles</t>
  </si>
  <si>
    <t>Little London</t>
  </si>
  <si>
    <t>Chinese,Continental,Pizzas,Pastas,Snacks,Fast Food</t>
  </si>
  <si>
    <t>Chee Chee</t>
  </si>
  <si>
    <t>Italian,Continental,Pizzas</t>
  </si>
  <si>
    <t>Status Bar And Restaurant</t>
  </si>
  <si>
    <t>Paharganj</t>
  </si>
  <si>
    <t>Red Dragon</t>
  </si>
  <si>
    <t>Chinese,Continental,Beverages</t>
  </si>
  <si>
    <t>The Lassi Pub</t>
  </si>
  <si>
    <t>Uncle Peter'S Pancakes</t>
  </si>
  <si>
    <t>Continental,Desserts,Waffle,Snacks,Beverages</t>
  </si>
  <si>
    <t>Hold On</t>
  </si>
  <si>
    <t>Continental,Juices,Snacks,Beverages</t>
  </si>
  <si>
    <t>Wendy'S</t>
  </si>
  <si>
    <t>Chaihood</t>
  </si>
  <si>
    <t>Alibaba Shawarma And 40 Dishes</t>
  </si>
  <si>
    <t>Arabian,Kebabs,Snacks</t>
  </si>
  <si>
    <t>Chennai Express Kolkata</t>
  </si>
  <si>
    <t>Makeba The Lounge Cafe</t>
  </si>
  <si>
    <t>Sub Spot</t>
  </si>
  <si>
    <t>Healthy Food,Salads,Fast Food</t>
  </si>
  <si>
    <t>Mexibay- Burritos &amp; More</t>
  </si>
  <si>
    <t>Mexican,Healthy Food,Desserts,Beverages,Fast Food,Combo</t>
  </si>
  <si>
    <t>Sector 16 Rohini</t>
  </si>
  <si>
    <t>Punjabi Angithi</t>
  </si>
  <si>
    <t>North Indian,Chinese,Punjabi,Kebabs,Fast Food,Tandoor</t>
  </si>
  <si>
    <t>The Exclusive Cake Bakery</t>
  </si>
  <si>
    <t>Khar East</t>
  </si>
  <si>
    <t>Wow Chinese</t>
  </si>
  <si>
    <t>Sichuan Bistro</t>
  </si>
  <si>
    <t>Ribbons And Balloons</t>
  </si>
  <si>
    <t>Chinese Bistro</t>
  </si>
  <si>
    <t>Balaji Sandwich Stall</t>
  </si>
  <si>
    <t>Snacks,Continental</t>
  </si>
  <si>
    <t>The Salt Bae</t>
  </si>
  <si>
    <t>Indian,Thalis,Combo,Punjabi,Snacks,Tandoor,Chinese,Pizzas</t>
  </si>
  <si>
    <t>Drinking</t>
  </si>
  <si>
    <t>Grubian</t>
  </si>
  <si>
    <t>Indian,Chinese,Tandoor,Oriental</t>
  </si>
  <si>
    <t>Healthy Bowl</t>
  </si>
  <si>
    <t>Kabab Hut</t>
  </si>
  <si>
    <t>Indian,Tandoor,Biryani</t>
  </si>
  <si>
    <t>On A Roll</t>
  </si>
  <si>
    <t>We Desi</t>
  </si>
  <si>
    <t>New White House</t>
  </si>
  <si>
    <t>Crazy Noodles</t>
  </si>
  <si>
    <t>Fishland Express</t>
  </si>
  <si>
    <t>Anna Dosa Point</t>
  </si>
  <si>
    <t>South Indian,Fast Food,Indian,Beverages</t>
  </si>
  <si>
    <t>Ciro'S Pizzeria</t>
  </si>
  <si>
    <t>Pizzas,Italian,Continental,American,Desserts</t>
  </si>
  <si>
    <t>Homely Kitchen</t>
  </si>
  <si>
    <t>Only Combo'S</t>
  </si>
  <si>
    <t>Goodness To Go</t>
  </si>
  <si>
    <t>Salads,European,Italian,Juices,Bakery,Desserts,Combo</t>
  </si>
  <si>
    <t>Tree Tops Bar &amp; Kitchen</t>
  </si>
  <si>
    <t>Indian,Fast Food,Pastas,Desserts</t>
  </si>
  <si>
    <t>Bayleaf - By Good Food Co</t>
  </si>
  <si>
    <t>Indian,North Indian,Mughlai,Kebabs</t>
  </si>
  <si>
    <t>The Soup Project</t>
  </si>
  <si>
    <t>Chinese,Continental</t>
  </si>
  <si>
    <t>Bing Bong</t>
  </si>
  <si>
    <t>Chinese,Thai,Korean,Seafood</t>
  </si>
  <si>
    <t>Grabz</t>
  </si>
  <si>
    <t>Azuki Japan Travel  Bistro And Sake</t>
  </si>
  <si>
    <t>Japanese,Desserts,Pan-Asian,Bakery,Snacks</t>
  </si>
  <si>
    <t>Kake De Paranthe</t>
  </si>
  <si>
    <t>Diamond Aalishan Dry &amp; Fry</t>
  </si>
  <si>
    <t>Chinese,Biryani,Middle Eastern,Mughlai,Seafood,Combo</t>
  </si>
  <si>
    <t>New Banglar Rannaghor</t>
  </si>
  <si>
    <t>Bengali,Indian,Chinese,Snacks</t>
  </si>
  <si>
    <t>Kurla (W)</t>
  </si>
  <si>
    <t>Burnt Chillies</t>
  </si>
  <si>
    <t>Taiki</t>
  </si>
  <si>
    <t>Pan-Asian,Japanese,Korean,Thai,Sushi,Beverages,Asian,Chinese</t>
  </si>
  <si>
    <t>Mini'S Cookhouse</t>
  </si>
  <si>
    <t>South Indian,Snacks,Fast Food</t>
  </si>
  <si>
    <t>Sooper Sandwich</t>
  </si>
  <si>
    <t>Snacks  Salads  Desserts</t>
  </si>
  <si>
    <t>Cake &amp; Co.</t>
  </si>
  <si>
    <t>South Indian,Biryani,Desserts</t>
  </si>
  <si>
    <t>Fajz Biryani Biz</t>
  </si>
  <si>
    <t>Parab'S Sampoorna Kitchen</t>
  </si>
  <si>
    <t>South Indian  Indian  Chinese  Combo  Punjabi  Biryani</t>
  </si>
  <si>
    <t>Chunky Monkey</t>
  </si>
  <si>
    <t>Merwans Cake Stop</t>
  </si>
  <si>
    <t>Khadia</t>
  </si>
  <si>
    <t>Old Delhi Biryani</t>
  </si>
  <si>
    <t>A One Collfi</t>
  </si>
  <si>
    <t>Ice Cream,Indian</t>
  </si>
  <si>
    <t>Heaven Pizza And Cafe</t>
  </si>
  <si>
    <t>Ambegaon</t>
  </si>
  <si>
    <t>Roll Xpress</t>
  </si>
  <si>
    <t>Chinese,Snacks,Fast Food,Beverages</t>
  </si>
  <si>
    <t>Poona Guest House</t>
  </si>
  <si>
    <t>Snacks,Beverages,Maharashtrian</t>
  </si>
  <si>
    <t>North Indian  Mughlai</t>
  </si>
  <si>
    <t>Jams Kitchen</t>
  </si>
  <si>
    <t>Chinese,Italian,Mexican,Desserts</t>
  </si>
  <si>
    <t>The Wok Tales</t>
  </si>
  <si>
    <t>Ushtaad Ji</t>
  </si>
  <si>
    <t>Jaihind Lunch Home</t>
  </si>
  <si>
    <t>Great Bakers</t>
  </si>
  <si>
    <t>Italian,Pizzas,Pastas,Indian,Desserts,American</t>
  </si>
  <si>
    <t>Kappa Diner</t>
  </si>
  <si>
    <t>Bateel</t>
  </si>
  <si>
    <t>Healthy Food  Snacks  Desserts</t>
  </si>
  <si>
    <t>The Ritz-Carlton - Ganache</t>
  </si>
  <si>
    <t>Indian,Bakery</t>
  </si>
  <si>
    <t>Krowns Kitchen</t>
  </si>
  <si>
    <t>North Indian,Lebanese,Mughlai,Kebabs,Tandoor</t>
  </si>
  <si>
    <t>Mb Wings</t>
  </si>
  <si>
    <t>Cake Square</t>
  </si>
  <si>
    <t>Spice 6 Global Dining</t>
  </si>
  <si>
    <t>Indian,Fast Food,Chinese,Arabian,Desserts</t>
  </si>
  <si>
    <t>Amul Ice Creams</t>
  </si>
  <si>
    <t>Panjabi Carkhana</t>
  </si>
  <si>
    <t>Indian  North Indian  Chinese  Biryani</t>
  </si>
  <si>
    <t>North Indian Chef</t>
  </si>
  <si>
    <t>Biryani,Hyderabadi,Lucknowi,Kebabs</t>
  </si>
  <si>
    <t>Krishna Idli And Dosa</t>
  </si>
  <si>
    <t>South Indian,Chinese,Pizzas,Andhra,Hyderabadi,Maharashtrian,Fast Food,Salads,Beverages,North Indian</t>
  </si>
  <si>
    <t>Agarwal Chambers</t>
  </si>
  <si>
    <t>Oye Pizza</t>
  </si>
  <si>
    <t>Hotelcafe Rahat</t>
  </si>
  <si>
    <t>Shalimar Cafe  By Amandeep Pure Veg</t>
  </si>
  <si>
    <t>Indian,Chinese,Italian</t>
  </si>
  <si>
    <t>Bakery By Foodhall</t>
  </si>
  <si>
    <t>Bakery,Italian,Desserts</t>
  </si>
  <si>
    <t>The Indian Heat</t>
  </si>
  <si>
    <t>Chinese,Indian,Arabian,Desserts,Fast Food</t>
  </si>
  <si>
    <t>Bun Kebab</t>
  </si>
  <si>
    <t>Kebabs,Beverages,Snacks</t>
  </si>
  <si>
    <t>Olive-Hotelniharika</t>
  </si>
  <si>
    <t>Hungry Town</t>
  </si>
  <si>
    <t>Ghoshs Kitchen</t>
  </si>
  <si>
    <t>South Indian,North Indian,Chinese,Punjabi,Snacks,Combo</t>
  </si>
  <si>
    <t>Chickn Wickn</t>
  </si>
  <si>
    <t>Momo Cafe</t>
  </si>
  <si>
    <t>Chikkadpally</t>
  </si>
  <si>
    <t>Shawarma And Chinese Fast Food</t>
  </si>
  <si>
    <t>Levanilla.In</t>
  </si>
  <si>
    <t>Magob</t>
  </si>
  <si>
    <t>Hotel Kesar</t>
  </si>
  <si>
    <t>Mad Over Donuts</t>
  </si>
  <si>
    <t>Desserts,Sweets,Bakery</t>
  </si>
  <si>
    <t>Abhi Fast Food</t>
  </si>
  <si>
    <t>Fast Food,Snacks,Beverages</t>
  </si>
  <si>
    <t>Shawarma Kings</t>
  </si>
  <si>
    <t>Arabian,Mediterranean</t>
  </si>
  <si>
    <t>Jollybee Fast Food</t>
  </si>
  <si>
    <t>Hyderabad Vibes</t>
  </si>
  <si>
    <t>Biryani,Snacks</t>
  </si>
  <si>
    <t>Mmj Delights</t>
  </si>
  <si>
    <t>Chinese,Fast Food,Pizzas,Pastas,Indian</t>
  </si>
  <si>
    <t>The Indie Frost</t>
  </si>
  <si>
    <t>Beverages,Pastas,Desserts,Healthy Food,Continental</t>
  </si>
  <si>
    <t>Madras Kebab Factory</t>
  </si>
  <si>
    <t>Indian,Chinese,Biryani,Arabian,Seafood</t>
  </si>
  <si>
    <t>Gita Ranis Suswadu Hesel</t>
  </si>
  <si>
    <t>Lucky Fast Food</t>
  </si>
  <si>
    <t>Shakurpur</t>
  </si>
  <si>
    <t>Ali- Karim'S Food</t>
  </si>
  <si>
    <t>Angie'S Cafe</t>
  </si>
  <si>
    <t>Beverages  Italian</t>
  </si>
  <si>
    <t>Mou Delicious Kitchen</t>
  </si>
  <si>
    <t>Indian,Chinese,Bengali,North Indian,Fast Food,Snacks</t>
  </si>
  <si>
    <t>The King Cakes &amp; Crunchies</t>
  </si>
  <si>
    <t>Desserts,Bakery,Beverages,Fast Food</t>
  </si>
  <si>
    <t>The Butterfly Effect Cafe</t>
  </si>
  <si>
    <t>Chinese,Beverages,Bakery</t>
  </si>
  <si>
    <t>Juice Box</t>
  </si>
  <si>
    <t>Vannakkam Pure Veg</t>
  </si>
  <si>
    <t>Chicken Xperience By Venky'S</t>
  </si>
  <si>
    <t>Continental,Beverages,Snacks</t>
  </si>
  <si>
    <t>Hottie And Spicy Chat And Juices</t>
  </si>
  <si>
    <t>Ebowl</t>
  </si>
  <si>
    <t>Indian,Chinese,Biryani,Combo,Beverages</t>
  </si>
  <si>
    <t>Onesta</t>
  </si>
  <si>
    <t>Italian,Desserts,Pizzas,American,Snacks</t>
  </si>
  <si>
    <t>Anr Center Banjara Hills</t>
  </si>
  <si>
    <t>Babal Da Punjabi Dabha</t>
  </si>
  <si>
    <t>North Indian,Punjabi,Indian,Thalis,Kebabs</t>
  </si>
  <si>
    <t>Tiktalk Cafe</t>
  </si>
  <si>
    <t>99 Pancakes</t>
  </si>
  <si>
    <t>The Little Punjab</t>
  </si>
  <si>
    <t>North Indian,Chinese,Biryani,Tandoor,Kebabs,Snacks,Desserts,Beverages</t>
  </si>
  <si>
    <t>Dikshan Food Corner</t>
  </si>
  <si>
    <t>Fruit Bite Natural Juices &amp; Salads.</t>
  </si>
  <si>
    <t>Nehrunagar</t>
  </si>
  <si>
    <t>Paltan'S By The Tiffinwales</t>
  </si>
  <si>
    <t>Indian,Combo</t>
  </si>
  <si>
    <t>Vastrapur Area</t>
  </si>
  <si>
    <t>The Crunchy Club</t>
  </si>
  <si>
    <t>Baha Smoothies &amp; Shakes</t>
  </si>
  <si>
    <t>Healthy Food,Juices,Beverages,Snacks,Desserts</t>
  </si>
  <si>
    <t>Rashtriya Vidyalaya Rd</t>
  </si>
  <si>
    <t>Sambhar Chutney</t>
  </si>
  <si>
    <t>Biryani Chowk</t>
  </si>
  <si>
    <t>Red Box Chinese</t>
  </si>
  <si>
    <t>Ayans House Of Kebab</t>
  </si>
  <si>
    <t>The Tea Tree</t>
  </si>
  <si>
    <t>Itc Hotels- Nutmeg The Cake Shop</t>
  </si>
  <si>
    <t>Chanakyapuri</t>
  </si>
  <si>
    <t>Meghana Tiffin Center</t>
  </si>
  <si>
    <t>The Pizza Hub</t>
  </si>
  <si>
    <t>Italian,Fast Food,Beverages</t>
  </si>
  <si>
    <t>Near Harivittal Apartment</t>
  </si>
  <si>
    <t>Gina'S Cakes</t>
  </si>
  <si>
    <t>Dil Se Punjab</t>
  </si>
  <si>
    <t>Thalis,Indian</t>
  </si>
  <si>
    <t>7Th Heaven</t>
  </si>
  <si>
    <t>Cafe Offbeat - Up There</t>
  </si>
  <si>
    <t>Asian,Continental,North Indian,Thai</t>
  </si>
  <si>
    <t>Turban Coffee</t>
  </si>
  <si>
    <t>Italian,Fast Food,Snacks,Beverages</t>
  </si>
  <si>
    <t>Mex It Up</t>
  </si>
  <si>
    <t>Mexican,Beverages</t>
  </si>
  <si>
    <t>A-1 Chinese Corner</t>
  </si>
  <si>
    <t>Chinese  Continental  Fast Food  Desserts</t>
  </si>
  <si>
    <t>Etsetmix By Hanglaatherium</t>
  </si>
  <si>
    <t>Madurai Idly Shop</t>
  </si>
  <si>
    <t>The Pizza Bakery</t>
  </si>
  <si>
    <t>Italian,Pizzas,Pastas,Desserts</t>
  </si>
  <si>
    <t>Toast And Grill By Choice</t>
  </si>
  <si>
    <t>Mini Royal</t>
  </si>
  <si>
    <t>Indian,Chinese,Biryani,Snacks</t>
  </si>
  <si>
    <t>Sandwich Aur Waffle Co</t>
  </si>
  <si>
    <t>Snacks,Fast Food,Waffle,Desserts,Ice Cream,Pastas,Combo,Beverages</t>
  </si>
  <si>
    <t>Khanpan</t>
  </si>
  <si>
    <t>Yo Frankie</t>
  </si>
  <si>
    <t>Fast Food,Beverages,Chinese</t>
  </si>
  <si>
    <t>6 Flavours</t>
  </si>
  <si>
    <t>North Indian,Chinese,Tandoor,Grill,Barbecue</t>
  </si>
  <si>
    <t>Moti Mahal Delux</t>
  </si>
  <si>
    <t>Indian,Seafood,Chinese,North Indian,Bengali</t>
  </si>
  <si>
    <t>Royal Sandwich</t>
  </si>
  <si>
    <t>Galawat</t>
  </si>
  <si>
    <t>Biryani,Kebabs,Lucknowi,North Indian</t>
  </si>
  <si>
    <t>Burger Hubs</t>
  </si>
  <si>
    <t>Chinese Veg Crunch</t>
  </si>
  <si>
    <t>Burmese Tea House</t>
  </si>
  <si>
    <t>Snacks,Chinese</t>
  </si>
  <si>
    <t>Mishra'S</t>
  </si>
  <si>
    <t>North Indian,Bengali,Tandoor</t>
  </si>
  <si>
    <t>Chhaswala</t>
  </si>
  <si>
    <t>Athugarstreetnanpura</t>
  </si>
  <si>
    <t>Humpty Dumplings</t>
  </si>
  <si>
    <t>Chinese,Asian,Oriental,Healthy Food,Tibetan,Thai,Seafood</t>
  </si>
  <si>
    <t>Dhekurr</t>
  </si>
  <si>
    <t>Al Karim S Foods</t>
  </si>
  <si>
    <t>Chicken Bites</t>
  </si>
  <si>
    <t>Indian,Tandoor,Kebabs</t>
  </si>
  <si>
    <t>Eat O Clock</t>
  </si>
  <si>
    <t>Chaat,Snacks,Street Food,North Indian,South Indian</t>
  </si>
  <si>
    <t>The Biryani House</t>
  </si>
  <si>
    <t>Homemade Kitchen Items</t>
  </si>
  <si>
    <t>Biryani,Indian,Continental,Fast Food</t>
  </si>
  <si>
    <t>Btc (Bathinda Thali Company)</t>
  </si>
  <si>
    <t>Birdy'S</t>
  </si>
  <si>
    <t>Second Wife Restro</t>
  </si>
  <si>
    <t>Indian,Chinese,Combo</t>
  </si>
  <si>
    <t>Santhanam Sweets</t>
  </si>
  <si>
    <t>Cream And Fudge</t>
  </si>
  <si>
    <t>The Rameez Home Kitchen</t>
  </si>
  <si>
    <t>Italian,Snacks</t>
  </si>
  <si>
    <t>Pikwik Bakers</t>
  </si>
  <si>
    <t>Fresh Needs</t>
  </si>
  <si>
    <t>Big Bowl</t>
  </si>
  <si>
    <t>Food Adda</t>
  </si>
  <si>
    <t>Beverages,Pizzas</t>
  </si>
  <si>
    <t>Opp. Galaxy Bazaar</t>
  </si>
  <si>
    <t>Food Of Dreams</t>
  </si>
  <si>
    <t>Indotalian I I Cafe</t>
  </si>
  <si>
    <t>Italian,Fast Food,Snacks,Beverages,Ice Cream,Desserts</t>
  </si>
  <si>
    <t>The Tasty Bites @99</t>
  </si>
  <si>
    <t>Noto - Healthy Ice Cream</t>
  </si>
  <si>
    <t>Bayleaf Otg</t>
  </si>
  <si>
    <t>North Indian,Bengali,Biryani</t>
  </si>
  <si>
    <t>Iceberg Organic Icecreams</t>
  </si>
  <si>
    <t>Cha Bar Allenby</t>
  </si>
  <si>
    <t>Manox Maxx</t>
  </si>
  <si>
    <t>Itc Master Chef Creations</t>
  </si>
  <si>
    <t>North Indian,Indian,Punjabi,Biryani,Chaat,Kebabs,Tandoor,Mughlai,Combo,Desserts</t>
  </si>
  <si>
    <t>Fast And Foodicious</t>
  </si>
  <si>
    <t>North Indian  Indian  Continental</t>
  </si>
  <si>
    <t>Flame Game</t>
  </si>
  <si>
    <t>Asian  Chinese  Seafood</t>
  </si>
  <si>
    <t>Food Garage</t>
  </si>
  <si>
    <t>Continental  Chinese</t>
  </si>
  <si>
    <t>Shree Bhakti Dhokla &amp; Spices</t>
  </si>
  <si>
    <t>Chinese,North Indian,Thalis,Punjabi</t>
  </si>
  <si>
    <t>Arasan Bakery &amp; Ice Cream</t>
  </si>
  <si>
    <t>Bakery,Ice Cream</t>
  </si>
  <si>
    <t>Abdullah 16</t>
  </si>
  <si>
    <t>Chinese,Indian,North Indian</t>
  </si>
  <si>
    <t>Zaikedaar Biryani</t>
  </si>
  <si>
    <t>Backstreet Cafe</t>
  </si>
  <si>
    <t>Chinese,Fast Food,Pizzas,Snacks</t>
  </si>
  <si>
    <t>Nita Tandoor Shawarma</t>
  </si>
  <si>
    <t>Fast Food  Snacks</t>
  </si>
  <si>
    <t>Maroosh ( Shawarmatikkabiryani &amp; More)</t>
  </si>
  <si>
    <t>North Indian,Lebanese,Biryani</t>
  </si>
  <si>
    <t>Rohini - Sector 16</t>
  </si>
  <si>
    <t>Mims Roll N Biryani</t>
  </si>
  <si>
    <t>Kalpanas Kitchen</t>
  </si>
  <si>
    <t>Haji Taj Biriyani</t>
  </si>
  <si>
    <t>Biryani,Combo</t>
  </si>
  <si>
    <t>Sattar Buksh Biryani And More</t>
  </si>
  <si>
    <t>Uncle Chin'S</t>
  </si>
  <si>
    <t>Baba G'S Momos</t>
  </si>
  <si>
    <t>Burgerama</t>
  </si>
  <si>
    <t>American,Fast Food,Snacks,Beverages,Italian-American</t>
  </si>
  <si>
    <t>Prawn Hub</t>
  </si>
  <si>
    <t>Seafood,Biryani</t>
  </si>
  <si>
    <t>Tiruvalleeswarar Nagar</t>
  </si>
  <si>
    <t>Sangeetha Veg (Vr Mall)</t>
  </si>
  <si>
    <t>Biryani Hi Biryani</t>
  </si>
  <si>
    <t>Velvette Patisserie</t>
  </si>
  <si>
    <t>Indian  Continental  Snacks  Sweets</t>
  </si>
  <si>
    <t>Cafe Sultan</t>
  </si>
  <si>
    <t>Biryani,Fast Food,Tandoor,Mughlai</t>
  </si>
  <si>
    <t>Deep Punjab Dhaba</t>
  </si>
  <si>
    <t>North Indian  Tandoor  Punjabi  Seafood</t>
  </si>
  <si>
    <t>Roll City</t>
  </si>
  <si>
    <t>Cafe Central Perk</t>
  </si>
  <si>
    <t>Cafe,Italian,American</t>
  </si>
  <si>
    <t>Fried Chicken Destination</t>
  </si>
  <si>
    <t>Fast Food,American,Snacks</t>
  </si>
  <si>
    <t>Toscano'S Crafted Cakes And Desserts</t>
  </si>
  <si>
    <t>Cake &amp; Bake</t>
  </si>
  <si>
    <t>K3 Kurry Ka King</t>
  </si>
  <si>
    <t>Chinese,Continental,Mughlai</t>
  </si>
  <si>
    <t>North Indian,Chinese,Biryani,Punjabi,Combo,Desserts,Indian</t>
  </si>
  <si>
    <t>Happy Hours(Hr)</t>
  </si>
  <si>
    <t>Hudson Chopsticks</t>
  </si>
  <si>
    <t>Chinese,Thai,Pan-Asian,Oriental</t>
  </si>
  <si>
    <t>Manwar Energy Addaa</t>
  </si>
  <si>
    <t>Zaika Bites</t>
  </si>
  <si>
    <t>The Tangled Noodles</t>
  </si>
  <si>
    <t>Chandivali  Andheri East</t>
  </si>
  <si>
    <t>Curry &amp; Crust- Tandoori Pizza</t>
  </si>
  <si>
    <t>Pizzas,Tandoor,Fast Food,Indian</t>
  </si>
  <si>
    <t>Gullu Dada'S Biryani</t>
  </si>
  <si>
    <t>Biryani,Hyderabadi,Desserts</t>
  </si>
  <si>
    <t>Gunrock Enclave</t>
  </si>
  <si>
    <t>Maharaja Dosa</t>
  </si>
  <si>
    <t>The Poutinerie</t>
  </si>
  <si>
    <t>Clever Chinese</t>
  </si>
  <si>
    <t>Andhra Home Biriyani</t>
  </si>
  <si>
    <t>The Burger Bistro</t>
  </si>
  <si>
    <t>Variation (Rohini)</t>
  </si>
  <si>
    <t>Chinese,Beverages,Fast Food</t>
  </si>
  <si>
    <t>Tibetan,Asian,Chinese,Fast Food,Desserts,Snacks</t>
  </si>
  <si>
    <t>Collage By Toscano</t>
  </si>
  <si>
    <t>Italian,Indian,Asian,Pizzas,Pastas,Salads,Desserts</t>
  </si>
  <si>
    <t>Jawaharlal Nehru Road</t>
  </si>
  <si>
    <t>Abhis Corner By Samarth Foods</t>
  </si>
  <si>
    <t>Fast Food,Italian,Chinese</t>
  </si>
  <si>
    <t>A M Biryani</t>
  </si>
  <si>
    <t>Biryani,Chinese,Fast Food,Snacks</t>
  </si>
  <si>
    <t>Caravan Serai</t>
  </si>
  <si>
    <t>Indian  Fast Food</t>
  </si>
  <si>
    <t>Izletes Pizza</t>
  </si>
  <si>
    <t>Pizzas,Fast Food,Italian-American,Italian</t>
  </si>
  <si>
    <t>New Sangvi</t>
  </si>
  <si>
    <t>Donut Hubb</t>
  </si>
  <si>
    <t>Devakottai Chettinad</t>
  </si>
  <si>
    <t>Biryani,North Indian,Chinese,Snacks,Fast Food</t>
  </si>
  <si>
    <t>Chinese By Nature</t>
  </si>
  <si>
    <t>Wraps Rolls &amp; Bowls</t>
  </si>
  <si>
    <t>North Indian,Chinese,Fast Food,Desserts</t>
  </si>
  <si>
    <t>The Brothers Shawarma Cafe</t>
  </si>
  <si>
    <t>A1 Darbar</t>
  </si>
  <si>
    <t>Bites N Grill</t>
  </si>
  <si>
    <t>Pizzas  Pastas  Beverages  Snacks</t>
  </si>
  <si>
    <t>Chennai Classic Cakes</t>
  </si>
  <si>
    <t>Bakery,Continental,Pizzas</t>
  </si>
  <si>
    <t>Dock Frost'D -Ice Cream &amp; Milkshakes</t>
  </si>
  <si>
    <t>Nagarathpete</t>
  </si>
  <si>
    <t>Atithi Satkaar</t>
  </si>
  <si>
    <t>Cafestarboy</t>
  </si>
  <si>
    <t>Bianco</t>
  </si>
  <si>
    <t>Brown Burger Co.</t>
  </si>
  <si>
    <t>American,Fast Food,Pizzas,Desserts,Ice Cream,Snacks</t>
  </si>
  <si>
    <t>Sardar Ji Family Restaurant (Raja Garden)</t>
  </si>
  <si>
    <t>Punjabi,Chinese,North Indian,Beverages,Tandoor,Kebabs,Indian,Fast Food</t>
  </si>
  <si>
    <t>Uff (Urban Food Factory)</t>
  </si>
  <si>
    <t>Indian,Seafood,Chinese,Snacks</t>
  </si>
  <si>
    <t>New Maharaj</t>
  </si>
  <si>
    <t>Indian  Fast Food  Beverages  Combo  Chinese</t>
  </si>
  <si>
    <t>Kailas Food Centre</t>
  </si>
  <si>
    <t>Hot &amp; Spicy Restaurant</t>
  </si>
  <si>
    <t>Chinese Hot</t>
  </si>
  <si>
    <t>Opp Shell Petrol Pump Millers Road</t>
  </si>
  <si>
    <t>The Paan Studio</t>
  </si>
  <si>
    <t>Paan</t>
  </si>
  <si>
    <t>Buddha Vihar Road</t>
  </si>
  <si>
    <t>Chudi Bazaar</t>
  </si>
  <si>
    <t>Pranav Dhaba</t>
  </si>
  <si>
    <t>Begum Bazar</t>
  </si>
  <si>
    <t>Cake Eggless</t>
  </si>
  <si>
    <t>House Of Desserts</t>
  </si>
  <si>
    <t>The Roast</t>
  </si>
  <si>
    <t>Dal Baati &amp; Co.</t>
  </si>
  <si>
    <t>Thalis,North Indian,Indian</t>
  </si>
  <si>
    <t>Dhole Patil Road</t>
  </si>
  <si>
    <t>Shrodinger'S Pizza</t>
  </si>
  <si>
    <t>Uttar Da Puttar</t>
  </si>
  <si>
    <t>North Indian,Indian,Punjabi,Biryani</t>
  </si>
  <si>
    <t>Virudhunagar Poricha Parotta</t>
  </si>
  <si>
    <t>Biryani,Beverages,Indian</t>
  </si>
  <si>
    <t>Hyderabadi Biryani Zaika</t>
  </si>
  <si>
    <t>The Curry Leaf</t>
  </si>
  <si>
    <t>Paivihar</t>
  </si>
  <si>
    <t>Krushna Pure Veg</t>
  </si>
  <si>
    <t>South Indian,Indian,Chinese</t>
  </si>
  <si>
    <t>Farmbowl By Urbankisaan</t>
  </si>
  <si>
    <t>Healthy Food,Salads</t>
  </si>
  <si>
    <t>Shree Venkateshwara Coffee Shop</t>
  </si>
  <si>
    <t>North Indian,Snacks,Beverages</t>
  </si>
  <si>
    <t>Thali Ghar</t>
  </si>
  <si>
    <t>Responsible Biryani</t>
  </si>
  <si>
    <t>Biryani,North Indian,Mughlai,Tandoor,Kebabs</t>
  </si>
  <si>
    <t>Hakimpet</t>
  </si>
  <si>
    <t>Haleem House</t>
  </si>
  <si>
    <t>Biryani Chaska</t>
  </si>
  <si>
    <t>Italian,Chinese,Indian,Biryani,Snacks</t>
  </si>
  <si>
    <t>Punjabi Bowl</t>
  </si>
  <si>
    <t>Home Food,North Indian,Thalis,Beverages,Chinese,Healthy Food,Indian,Combo,Punjabi</t>
  </si>
  <si>
    <t>Chill Station</t>
  </si>
  <si>
    <t>Ice Cream,Pizzas,Beverages,Fast Food</t>
  </si>
  <si>
    <t>Taste And Aroma</t>
  </si>
  <si>
    <t>Chinese  Indian  Thalis  Beverages</t>
  </si>
  <si>
    <t>Credo Fashion Cafe</t>
  </si>
  <si>
    <t>Surprise India - Online Cake Delivery</t>
  </si>
  <si>
    <t>Cake Walas</t>
  </si>
  <si>
    <t>Bakery  Indian  Combo  Desserts</t>
  </si>
  <si>
    <t>Pastry Maniaa</t>
  </si>
  <si>
    <t>Desserts,Pizzas,Pastas,Continental,Bakery</t>
  </si>
  <si>
    <t>Fung Fa</t>
  </si>
  <si>
    <t>Kekiz The Cake Shop</t>
  </si>
  <si>
    <t>Dindigul Kulambu Kadai</t>
  </si>
  <si>
    <t>Fish N You</t>
  </si>
  <si>
    <t>Rhythm Room</t>
  </si>
  <si>
    <t>Continental,Beverages,Chinese</t>
  </si>
  <si>
    <t>Mendy'S Burger</t>
  </si>
  <si>
    <t>Chef'S Hat</t>
  </si>
  <si>
    <t>Indian  Punjabi  North Indian  Mughlai  Seafood</t>
  </si>
  <si>
    <t>Chai G</t>
  </si>
  <si>
    <t>Beverages,Fast Food,Snacks</t>
  </si>
  <si>
    <t>Container Kebab By Baba Rafi</t>
  </si>
  <si>
    <t>Indian,Kebabs,Fast Food,Beverages</t>
  </si>
  <si>
    <t>Kanpur Ki Kachauri</t>
  </si>
  <si>
    <t>North Indian,Combo</t>
  </si>
  <si>
    <t>Pkp - Pidata Kinda Pappu</t>
  </si>
  <si>
    <t>Snacks  Indian</t>
  </si>
  <si>
    <t>Desi Cafe</t>
  </si>
  <si>
    <t>Square Ruth</t>
  </si>
  <si>
    <t>American,Mexican,Pastas</t>
  </si>
  <si>
    <t>Chinese Panda</t>
  </si>
  <si>
    <t>Mughal Sarai</t>
  </si>
  <si>
    <t>Dum Laga Ke Biryani</t>
  </si>
  <si>
    <t>Feelkhana</t>
  </si>
  <si>
    <t>Hotel Rajdhani</t>
  </si>
  <si>
    <t>North Indian  South Indian  Biryani  Tandoor</t>
  </si>
  <si>
    <t>Ka01</t>
  </si>
  <si>
    <t>Raja Ram Mohan Roy Rd</t>
  </si>
  <si>
    <t>Paratha Bros By Ibis</t>
  </si>
  <si>
    <t>Anna Sailai</t>
  </si>
  <si>
    <t>Madhu'S Kitchen</t>
  </si>
  <si>
    <t>Cracked Egg</t>
  </si>
  <si>
    <t>The Sea Secret</t>
  </si>
  <si>
    <t>Mandi @36</t>
  </si>
  <si>
    <t>Arabian,Continental,Haleem</t>
  </si>
  <si>
    <t>Samrat Hotel</t>
  </si>
  <si>
    <t>Marky Momos</t>
  </si>
  <si>
    <t>Chinese,Combo,Thalis,Biryani,Italian,American,Mongolian</t>
  </si>
  <si>
    <t>K-70 Food Hub</t>
  </si>
  <si>
    <t>Jugal'S</t>
  </si>
  <si>
    <t>Foodjet</t>
  </si>
  <si>
    <t>Indian,Chinese,Biryani,Combo</t>
  </si>
  <si>
    <t>Cafe Koffee Kotha - Quick Bites &amp; Continental</t>
  </si>
  <si>
    <t>Continental,American,Mexican,Beverages,Desserts</t>
  </si>
  <si>
    <t>Daily Fresh Ice Creams</t>
  </si>
  <si>
    <t>Kc Das Sweet Bite</t>
  </si>
  <si>
    <t>Bengali,Snacks,Sweets</t>
  </si>
  <si>
    <t>Bakewell Cake House</t>
  </si>
  <si>
    <t>Bakery,Fast Food,Pizzas,Sweets</t>
  </si>
  <si>
    <t>Platez</t>
  </si>
  <si>
    <t>Sandwich N Shakes</t>
  </si>
  <si>
    <t>Snack N Go</t>
  </si>
  <si>
    <t>Snacks,Beverages,Desserts</t>
  </si>
  <si>
    <t>Ravi Juice Center</t>
  </si>
  <si>
    <t>Burger Seigneur</t>
  </si>
  <si>
    <t>American,Beverages</t>
  </si>
  <si>
    <t>Shahi Zaiqa</t>
  </si>
  <si>
    <t>Billy'S Brewstirs</t>
  </si>
  <si>
    <t>Indian,American,Continental</t>
  </si>
  <si>
    <t>Calcutta Cabin</t>
  </si>
  <si>
    <t>Pind Da Swad</t>
  </si>
  <si>
    <t>Punjabi,North Indian,Thalis,Combo</t>
  </si>
  <si>
    <t>Udupi Dosa House</t>
  </si>
  <si>
    <t>Babu Moshai - The Bong Foodie</t>
  </si>
  <si>
    <t>Bengali,Kebabs,Mughlai,Biryani,North Indian,Fast Food,Beverages,Indian</t>
  </si>
  <si>
    <t>Biryani Tales</t>
  </si>
  <si>
    <t>Mediterranean Delights</t>
  </si>
  <si>
    <t>Mediterranean,Combo</t>
  </si>
  <si>
    <t>Mumbai Bites</t>
  </si>
  <si>
    <t>Golconda Fort</t>
  </si>
  <si>
    <t>Saira Home Made Food</t>
  </si>
  <si>
    <t>The Healthy Farm Juice Center</t>
  </si>
  <si>
    <t>Dr Bubbles</t>
  </si>
  <si>
    <t>Beverages,Snacks,Juices,Bakery,Desserts</t>
  </si>
  <si>
    <t>Bismillah Hotel</t>
  </si>
  <si>
    <t>South Indian,Thalis,Beverages</t>
  </si>
  <si>
    <t>Patel  Nagar</t>
  </si>
  <si>
    <t>Sk 2 Pizza And Burger</t>
  </si>
  <si>
    <t>Pizzas,Continental</t>
  </si>
  <si>
    <t>Mataam Al Jazirah</t>
  </si>
  <si>
    <t>Desserts,Arabian,Beverages</t>
  </si>
  <si>
    <t>Octa</t>
  </si>
  <si>
    <t>Asian,Chinese,Indian,Continental,Italian,American,Japanese</t>
  </si>
  <si>
    <t>Janta Lunch Home</t>
  </si>
  <si>
    <t>Indian,Chinese,Seafood,Tandoor,Punjabi,Biryani</t>
  </si>
  <si>
    <t>American,Pastas,Fast Food,Snacks,Desserts,Beverages,North Indian,Italian</t>
  </si>
  <si>
    <t>Khardeo Nagar</t>
  </si>
  <si>
    <t>Badmaash</t>
  </si>
  <si>
    <t>North Indian,Biryani,Indian,Punjabi,Kebabs,Mughlai,Fast Food,Hyderabadi,Desserts,Seafood</t>
  </si>
  <si>
    <t>Degh Biryani</t>
  </si>
  <si>
    <t>Dakhkhan Delicacies</t>
  </si>
  <si>
    <t>Sahkar Nagar 2</t>
  </si>
  <si>
    <t>Chinese Culture - By Singh Saab</t>
  </si>
  <si>
    <t>Kolkata Famous Kati Roll</t>
  </si>
  <si>
    <t>Snacks,Fast Food,Beverages</t>
  </si>
  <si>
    <t>Bada Baksa</t>
  </si>
  <si>
    <t>North Indian,Chinese,Tandoor,Jain,Biryani,Desserts,Beverages</t>
  </si>
  <si>
    <t>Guru Baba Store</t>
  </si>
  <si>
    <t>Snacks,Chaat</t>
  </si>
  <si>
    <t>Ragava Street</t>
  </si>
  <si>
    <t>Pizzza.In</t>
  </si>
  <si>
    <t>Pizzas  Italian</t>
  </si>
  <si>
    <t>Baba Falooda (Kurla)</t>
  </si>
  <si>
    <t>Ss Hyderabad Biryani</t>
  </si>
  <si>
    <t>Wonder Bao</t>
  </si>
  <si>
    <t>Chinese,Fast Food,Pan-Asian</t>
  </si>
  <si>
    <t>Shobha Foods</t>
  </si>
  <si>
    <t>Cafe Peter Veg</t>
  </si>
  <si>
    <t>Flavour Of Spices</t>
  </si>
  <si>
    <t>Nosh &amp; Beyond</t>
  </si>
  <si>
    <t>Cafe  Italian  Pizzas  Fast Food  Combo  Beverages  Desserts</t>
  </si>
  <si>
    <t>Velly View Enclave</t>
  </si>
  <si>
    <t>The Shawarma Spot</t>
  </si>
  <si>
    <t>Suncity &amp; Bandlaguda</t>
  </si>
  <si>
    <t>Davara Coffee</t>
  </si>
  <si>
    <t>Pizza Store</t>
  </si>
  <si>
    <t>Momo Raja</t>
  </si>
  <si>
    <t>Sip N Dine Bar And Restaurant</t>
  </si>
  <si>
    <t>Indian,Biryani,Seafood,Chinese,Kebabs</t>
  </si>
  <si>
    <t>Ambur Biriyani Since 1967</t>
  </si>
  <si>
    <t>Zalt</t>
  </si>
  <si>
    <t>Sentral Fusion</t>
  </si>
  <si>
    <t>Round Slice</t>
  </si>
  <si>
    <t>Pizzas,Italian,Italian-American,Pastas,Beverages</t>
  </si>
  <si>
    <t>Ambawadinehrunagar</t>
  </si>
  <si>
    <t>Mandi Pride</t>
  </si>
  <si>
    <t>Momo Magic Cafe</t>
  </si>
  <si>
    <t>Beverages,Chinese,Fast Food</t>
  </si>
  <si>
    <t>Rollsome</t>
  </si>
  <si>
    <t>Inox</t>
  </si>
  <si>
    <t>5 Jawaharlal Nehru Road</t>
  </si>
  <si>
    <t>North Indian  Punjabi  Home Food  Indian  Snacks  Combo  Desserts  Beverages  South Indian  Continental  Chettinad  Healthy Food  Chinese  Sweets</t>
  </si>
  <si>
    <t>Pizzas  Italian  Fast Food  Desserts  Continental  Mediterranean  American  Mexican  Indian  Combo  Beverages  Bakery  French  Sweets  European  Lebanese  Snacks</t>
  </si>
  <si>
    <t>Spice Of Life</t>
  </si>
  <si>
    <t>Krazzy For Ice Cream Sundae</t>
  </si>
  <si>
    <t>Rooster(The Sunshine Foods)</t>
  </si>
  <si>
    <t>Indian,Pastas,Pizzas,Continental,Beverages</t>
  </si>
  <si>
    <t>Fozzie'S Pizzaiolo</t>
  </si>
  <si>
    <t>Salads,Italian,Mexican,Desserts,Beverages</t>
  </si>
  <si>
    <t>Sahadeva Reddy'S Chaat Chowk</t>
  </si>
  <si>
    <t>The Momo House</t>
  </si>
  <si>
    <t>Tibetan,Beverages</t>
  </si>
  <si>
    <t>King'S Tea Cafe</t>
  </si>
  <si>
    <t>Italian,Beverages</t>
  </si>
  <si>
    <t>Garden City Hotel</t>
  </si>
  <si>
    <t>Hyderabadi Dum Biryani</t>
  </si>
  <si>
    <t>Purani Dilli Biryani</t>
  </si>
  <si>
    <t>Dilli 6 Biryani</t>
  </si>
  <si>
    <t>Indian,Biryani,Chinese,Combo</t>
  </si>
  <si>
    <t>Urban Biryani</t>
  </si>
  <si>
    <t>Griddle By Sos</t>
  </si>
  <si>
    <t>Diamond Market Pizza Jp</t>
  </si>
  <si>
    <t>New Yorker</t>
  </si>
  <si>
    <t>Khushi Food Center</t>
  </si>
  <si>
    <t>The Void</t>
  </si>
  <si>
    <t>South Indian,North Indian,Chinese,Continental,Tandoor</t>
  </si>
  <si>
    <t>Annanagar East Brindavan Colony</t>
  </si>
  <si>
    <t>Metro Cafe</t>
  </si>
  <si>
    <t>Indian  Fast Food  Bakery</t>
  </si>
  <si>
    <t>Keshvis Authentic South Indian</t>
  </si>
  <si>
    <t>Diablo Pizza</t>
  </si>
  <si>
    <t>Leos Kitchen</t>
  </si>
  <si>
    <t>Breatato . Co</t>
  </si>
  <si>
    <t>Snacks,Combo</t>
  </si>
  <si>
    <t>Royapuram Kalmandapam</t>
  </si>
  <si>
    <t>The Junkyard</t>
  </si>
  <si>
    <t>Pg Junk Spot</t>
  </si>
  <si>
    <t>Fast Food,Continental,Snacks,Beverages</t>
  </si>
  <si>
    <t>Ramnas Pura</t>
  </si>
  <si>
    <t>Pizza Stories</t>
  </si>
  <si>
    <t>Kuremal Mahavir Prasad Kulfi Wale - Kuremal Kulfi</t>
  </si>
  <si>
    <t>Meraki</t>
  </si>
  <si>
    <t>Chinese,Burmese,Thai,Beverages,Thalis</t>
  </si>
  <si>
    <t>Saki Naka   Andheri East</t>
  </si>
  <si>
    <t>Kakori House</t>
  </si>
  <si>
    <t>Biryanibad</t>
  </si>
  <si>
    <t>North Indian,Indian,Biryani</t>
  </si>
  <si>
    <t>Cloud Culture</t>
  </si>
  <si>
    <t>Chinese,Continental,Desserts</t>
  </si>
  <si>
    <t>Dr.Gelato</t>
  </si>
  <si>
    <t>Rcb Bar &amp; Cafe</t>
  </si>
  <si>
    <t>Indian,Asian,Continental</t>
  </si>
  <si>
    <t>Meal Factory</t>
  </si>
  <si>
    <t>Chhaunk</t>
  </si>
  <si>
    <t>North Indian,Desserts</t>
  </si>
  <si>
    <t>Lucknow Spice</t>
  </si>
  <si>
    <t>Huda Colony</t>
  </si>
  <si>
    <t>Annapurna Mess</t>
  </si>
  <si>
    <t>New Haji Kolkata Biryani House</t>
  </si>
  <si>
    <t>Kurseong Korner</t>
  </si>
  <si>
    <t>Hotel Mahesh Fine Dine</t>
  </si>
  <si>
    <t>Peerzadiguda</t>
  </si>
  <si>
    <t>Biryani Blend Family Restaurant</t>
  </si>
  <si>
    <t>Pind De Chur Chur Naan By Pind Balluchi</t>
  </si>
  <si>
    <t>Ruhe Organic Cafe</t>
  </si>
  <si>
    <t>Continental,Indian,Italian,Mexican,Asian</t>
  </si>
  <si>
    <t>Ganguram &amp; Sons</t>
  </si>
  <si>
    <t>The Bowl Club By Pind Balluchi</t>
  </si>
  <si>
    <t>Pizza Mania</t>
  </si>
  <si>
    <t>Rt Nagar</t>
  </si>
  <si>
    <t>Armani Kitchen</t>
  </si>
  <si>
    <t>Rollicious</t>
  </si>
  <si>
    <t>Bs Dhosa</t>
  </si>
  <si>
    <t>Super Dawat Tawa Fry Centre</t>
  </si>
  <si>
    <t>North Indian,Indian,Biryani,Seafood,Tandoor,Barbecue</t>
  </si>
  <si>
    <t>Zold Cafe And Kitchen</t>
  </si>
  <si>
    <t>Pizzas,Fast Food,Snacks,Pastas,Beverages</t>
  </si>
  <si>
    <t>Plateonic</t>
  </si>
  <si>
    <t>Apunka Addaa</t>
  </si>
  <si>
    <t>Oriental Dream- The Asian Cuisine</t>
  </si>
  <si>
    <t>Chinese,Pan-Asian,Fast Food,Beverages</t>
  </si>
  <si>
    <t>Al-Baik Fast Food</t>
  </si>
  <si>
    <t>Arabian,Grill,Pizzas,Seafood,Fast Food,Tandoor</t>
  </si>
  <si>
    <t>Kahi Se Bhi</t>
  </si>
  <si>
    <t>Biryani,Mughlai,Tandoor,North Indian</t>
  </si>
  <si>
    <t>Chinese Food Corner</t>
  </si>
  <si>
    <t>Street 528</t>
  </si>
  <si>
    <t>Lazzetti</t>
  </si>
  <si>
    <t>Arabian,Tandoor,Chinese,American</t>
  </si>
  <si>
    <t>Day To Day Snacks Corner</t>
  </si>
  <si>
    <t>Chinese,South Indian,Pizzas,Beverages,Ice Cream,Combo</t>
  </si>
  <si>
    <t>Rolling Dough Cafe</t>
  </si>
  <si>
    <t>Italian,Seafood,Desserts,Continental,Salads,Pizzas,Pastas,Beverages</t>
  </si>
  <si>
    <t>Dawat Family Restaurant</t>
  </si>
  <si>
    <t>Chinese,Biryani,Desserts</t>
  </si>
  <si>
    <t>Kareem'S</t>
  </si>
  <si>
    <t>North Indian,Mughlai,Maharashtrian,Biryani,Kebabs,Tandoor,Beverages</t>
  </si>
  <si>
    <t>Bowld</t>
  </si>
  <si>
    <t>Md The Snacks Club</t>
  </si>
  <si>
    <t>Fast Food,Beverages,Pizzas</t>
  </si>
  <si>
    <t>My Food Story</t>
  </si>
  <si>
    <t>Chinese,Combo,Indian,Beverages</t>
  </si>
  <si>
    <t>New Kadai Restaurant</t>
  </si>
  <si>
    <t>Tandoor,Chinese,Juices,Ice Cream</t>
  </si>
  <si>
    <t>Rahamanth Nagar</t>
  </si>
  <si>
    <t>Dessert Club</t>
  </si>
  <si>
    <t>Bakery,Desserts,Snacks</t>
  </si>
  <si>
    <t>Deccan Darbar</t>
  </si>
  <si>
    <t>Southern Grit</t>
  </si>
  <si>
    <t>Zest House</t>
  </si>
  <si>
    <t>North Indian,Fast Food,Punjabi,Chinese</t>
  </si>
  <si>
    <t>The Samosa Lab</t>
  </si>
  <si>
    <t>Snacks  Beverages</t>
  </si>
  <si>
    <t>Da Delicious China</t>
  </si>
  <si>
    <t>Wowffles</t>
  </si>
  <si>
    <t>Jodhpur Tekra</t>
  </si>
  <si>
    <t>Shakesee</t>
  </si>
  <si>
    <t>Beverages,Snacks,Fast Food,Desserts</t>
  </si>
  <si>
    <t>Chinese Culture</t>
  </si>
  <si>
    <t>Chinese,Fast Food,Malaysian,Asian,Indian,Beverages,Snacks,Desserts,Combo</t>
  </si>
  <si>
    <t>Chinese,Asian,Combo,Tibetan,Oriental,Thai,Pan-Asian</t>
  </si>
  <si>
    <t>Sector 29</t>
  </si>
  <si>
    <t>Dana Paani</t>
  </si>
  <si>
    <t>Tuki</t>
  </si>
  <si>
    <t>Chinese  Asian</t>
  </si>
  <si>
    <t>Raja Bhoj &amp; Co.</t>
  </si>
  <si>
    <t>Tandoor,Indian</t>
  </si>
  <si>
    <t>Rozi Roti</t>
  </si>
  <si>
    <t>Biryani,Mughlai,North Indian,Tandoor</t>
  </si>
  <si>
    <t>Kobe Sizzlers</t>
  </si>
  <si>
    <t>Safe House</t>
  </si>
  <si>
    <t>Continental,Pizzas,Chinese</t>
  </si>
  <si>
    <t>Ks Bakers</t>
  </si>
  <si>
    <t>Hl Frankie</t>
  </si>
  <si>
    <t>Swad Restaurant</t>
  </si>
  <si>
    <t>Indian,Chinese,Tandoor,Fast Food,Biryani</t>
  </si>
  <si>
    <t>Bhukha Sher</t>
  </si>
  <si>
    <t>North Indian,Tandoor,Biryani,Mughlai</t>
  </si>
  <si>
    <t>Shanghai Chillie'S</t>
  </si>
  <si>
    <t>Pulusu T Nagar</t>
  </si>
  <si>
    <t>Andhra,Indian,Tandoor,Beverages,Chinese,Biryani,Hyderabadi</t>
  </si>
  <si>
    <t>Tgc: The Gargis Cafe</t>
  </si>
  <si>
    <t>Fast Food,Mexican,Beverages,Desserts</t>
  </si>
  <si>
    <t>Sri Sai Tarun Enclave</t>
  </si>
  <si>
    <t>Bowls Kitchen</t>
  </si>
  <si>
    <t>Papacream</t>
  </si>
  <si>
    <t>Peetuk</t>
  </si>
  <si>
    <t>The Ride Cafe</t>
  </si>
  <si>
    <t>Komala`S Kitchen</t>
  </si>
  <si>
    <t>Budget Bytes</t>
  </si>
  <si>
    <t>Chinese,Arabian,Fast Food</t>
  </si>
  <si>
    <t>Fat Chinese Chef</t>
  </si>
  <si>
    <t>Dou Chi</t>
  </si>
  <si>
    <t>Roti Aur Boti Xpress</t>
  </si>
  <si>
    <t>Biryani,Mughlai,Tandoor,North Indian,Combo</t>
  </si>
  <si>
    <t>Chopper'S Stop</t>
  </si>
  <si>
    <t>Excellent Dumpling House</t>
  </si>
  <si>
    <t>Ballu Bawarchi</t>
  </si>
  <si>
    <t>North Indian,Biryani,Mughlai,Tandoor</t>
  </si>
  <si>
    <t>Rinki'S Rasoi</t>
  </si>
  <si>
    <t>Pure Veg Meals By Lunchbox</t>
  </si>
  <si>
    <t>North Indian  Desserts  Biryani</t>
  </si>
  <si>
    <t>Biryani Corner (Shahi Biryani House)</t>
  </si>
  <si>
    <t>Desii Firangi</t>
  </si>
  <si>
    <t>Chinese,Indian,Italian,Chaat</t>
  </si>
  <si>
    <t>Fish Curry Rice</t>
  </si>
  <si>
    <t>Maharashtrian,Seafood,Malwani</t>
  </si>
  <si>
    <t>Hoi-Choi Unlimited</t>
  </si>
  <si>
    <t>Chinese,North Indian,Continental,Salads</t>
  </si>
  <si>
    <t>North Indian,Fast Food,Snacks,Desserts,Beverages,Street Food,Combo</t>
  </si>
  <si>
    <t>Memorious India</t>
  </si>
  <si>
    <t>Sugo</t>
  </si>
  <si>
    <t>Italian,Pastas,Pizzas,Desserts</t>
  </si>
  <si>
    <t>Sri Balaji Tasty Tiffins And Meals</t>
  </si>
  <si>
    <t>Kolhapuri Tadka Misal &amp; Snacks Center</t>
  </si>
  <si>
    <t>Snacks,South Indian,Beverages</t>
  </si>
  <si>
    <t>Habibi</t>
  </si>
  <si>
    <t>Arabian,Barbecue,Afghani,Combo,Greek,Grill</t>
  </si>
  <si>
    <t>The Chums</t>
  </si>
  <si>
    <t>Fast Food,Chinese,Beverages</t>
  </si>
  <si>
    <t>Asha'S Kitchen</t>
  </si>
  <si>
    <t>Ss Muslim Briyani</t>
  </si>
  <si>
    <t>Biryani,Chinese,South Indian</t>
  </si>
  <si>
    <t>Neeth Medappa Patisserie</t>
  </si>
  <si>
    <t>Magic Chicken</t>
  </si>
  <si>
    <t>Classic Rider Cafe</t>
  </si>
  <si>
    <t>The Sandwich Box</t>
  </si>
  <si>
    <t>Manna Foods</t>
  </si>
  <si>
    <t>Om Sairam Hospitality Services</t>
  </si>
  <si>
    <t>Tata Q Quick Kitchen</t>
  </si>
  <si>
    <t>North Indian,Snacks,Pastas,Fast Food</t>
  </si>
  <si>
    <t>Mr Singhs Tandoori Hut By Rpd</t>
  </si>
  <si>
    <t>North Indian  Tandoor  Biryani</t>
  </si>
  <si>
    <t>Vikrantcircleghatkopareast</t>
  </si>
  <si>
    <t>Frankie On Fire</t>
  </si>
  <si>
    <t>Fast Food,Combo</t>
  </si>
  <si>
    <t>Kolivery Village</t>
  </si>
  <si>
    <t xml:space="preserve"> Kishori Lal Paan</t>
  </si>
  <si>
    <t>Paan,Beverages,Desserts</t>
  </si>
  <si>
    <t>The Living Room</t>
  </si>
  <si>
    <t>South Indian,North Indian,Tandoor,Mediterranean,Continental,Mongolian</t>
  </si>
  <si>
    <t>Harry'S Bistro</t>
  </si>
  <si>
    <t>Indian,Asian,Chinese,Desserts,Beverages,Biryani</t>
  </si>
  <si>
    <t>Ae-Spice Villa</t>
  </si>
  <si>
    <t>The Big Eat</t>
  </si>
  <si>
    <t>Continental,Asian,Italian</t>
  </si>
  <si>
    <t>Chef'S Sandwich</t>
  </si>
  <si>
    <t>Burger Dude'S</t>
  </si>
  <si>
    <t>Pange'S Pizza</t>
  </si>
  <si>
    <t>Live Fresh Cakes Desserts &amp; Bakes</t>
  </si>
  <si>
    <t>The Food Story</t>
  </si>
  <si>
    <t>Snacks,Pastas,Fast Food,Combo</t>
  </si>
  <si>
    <t>Raju Ki Rasoi</t>
  </si>
  <si>
    <t>Indian  Tandoor  Biryani</t>
  </si>
  <si>
    <t>Khalids Biriyani</t>
  </si>
  <si>
    <t>Blenders &amp; Coolers</t>
  </si>
  <si>
    <t>Best Pasta</t>
  </si>
  <si>
    <t>Pastas</t>
  </si>
  <si>
    <t>The Royal Snacks</t>
  </si>
  <si>
    <t>Kwality Walls Frozen Dessert And Ice Cream Shop</t>
  </si>
  <si>
    <t>Shree Durga Hotel</t>
  </si>
  <si>
    <t>Green Chilly</t>
  </si>
  <si>
    <t>Chinese,North Indian,Indian</t>
  </si>
  <si>
    <t>Roastery Coffee House</t>
  </si>
  <si>
    <t>Continental,Pastas,Pizzas,Beverages,Desserts,Italian,American</t>
  </si>
  <si>
    <t>Mh 12 Pavbhaji</t>
  </si>
  <si>
    <t>Fast Food,Street Food,Snacks,Beverages,Indian</t>
  </si>
  <si>
    <t>Wah! Phuchka</t>
  </si>
  <si>
    <t>Fast Food,Beverages,Snacks</t>
  </si>
  <si>
    <t>Vijaya Mirchi Point</t>
  </si>
  <si>
    <t>Street Food,Indian,South Indian,Snacks</t>
  </si>
  <si>
    <t>Penang</t>
  </si>
  <si>
    <t>Asian,Chinese,Thai</t>
  </si>
  <si>
    <t>Human Tekdi</t>
  </si>
  <si>
    <t>Chocolate Ideas</t>
  </si>
  <si>
    <t>Desserts  Haleem  Home Food  Healthy Food  Fast Food  Sweets  Beverages</t>
  </si>
  <si>
    <t>Mahendrahills</t>
  </si>
  <si>
    <t>Gol Panipuri</t>
  </si>
  <si>
    <t>Chaat</t>
  </si>
  <si>
    <t>Mandaveli</t>
  </si>
  <si>
    <t>Kaapi Zone</t>
  </si>
  <si>
    <t>Steam In Mugs</t>
  </si>
  <si>
    <t>Continental,Chinese,Desserts</t>
  </si>
  <si>
    <t>Desserts,Ice Cream,Healthy Food</t>
  </si>
  <si>
    <t>Nirmal Food Plaza</t>
  </si>
  <si>
    <t>South Indian,Indian,Chinese,Snacks</t>
  </si>
  <si>
    <t>Jd Meals</t>
  </si>
  <si>
    <t>Indian,Thalis,Combo,Beverages</t>
  </si>
  <si>
    <t>Keerthana Food Center</t>
  </si>
  <si>
    <t>Jeden The Cake Expert</t>
  </si>
  <si>
    <t>The Blue Tiffin</t>
  </si>
  <si>
    <t>Shukrawar Peth</t>
  </si>
  <si>
    <t>Hotel Aasra Biryani House</t>
  </si>
  <si>
    <t>Krunchees</t>
  </si>
  <si>
    <t>Chinese,Biryani,Chaat,Beverages</t>
  </si>
  <si>
    <t>Saptami Grand - Udupi Veg Restaurant</t>
  </si>
  <si>
    <t>South Indian,Chinese,Desserts</t>
  </si>
  <si>
    <t>Fusion Of China</t>
  </si>
  <si>
    <t>Tinni'S Kitchen</t>
  </si>
  <si>
    <t>Indian,Thalis,Beverages</t>
  </si>
  <si>
    <t>Atithi Restaurant</t>
  </si>
  <si>
    <t>Kwality Family Resto Bar</t>
  </si>
  <si>
    <t>North Indian,Punjabi,Snacks</t>
  </si>
  <si>
    <t>Foodcosta</t>
  </si>
  <si>
    <t>Continental,Italian,Pizzas,South Indian,Beverages,Snacks</t>
  </si>
  <si>
    <t>Sion East</t>
  </si>
  <si>
    <t>Taj Darbar Indian And  Chinese Restaurant</t>
  </si>
  <si>
    <t>Indian  North Indian  Tandoor  Mughlai  Desserts</t>
  </si>
  <si>
    <t>Delhi Mithaiwala</t>
  </si>
  <si>
    <t>Sweets  Desserts  Chaat  Snacks  Bakery</t>
  </si>
  <si>
    <t>Arabian,Lebanese,Street Food</t>
  </si>
  <si>
    <t>Taj King Shawarma</t>
  </si>
  <si>
    <t>Deluxe Marhaba</t>
  </si>
  <si>
    <t>Arabian,Biryani,Chinese</t>
  </si>
  <si>
    <t>The Cheesy Crust</t>
  </si>
  <si>
    <t>Combo,Pizzas,Pastas</t>
  </si>
  <si>
    <t>Hokart - Darjeeling Momos</t>
  </si>
  <si>
    <t>Fast Food,Street Food,Snacks,Chinese</t>
  </si>
  <si>
    <t>Nityam Food Court</t>
  </si>
  <si>
    <t>Snacks  South Indian  Chaat  Chinese  Indian  Tandoor</t>
  </si>
  <si>
    <t>Csoning Shawarmas</t>
  </si>
  <si>
    <t>Jaynagar Thindi Mane</t>
  </si>
  <si>
    <t>South Indian,North Indian,Chinese,Beverages,Chaat</t>
  </si>
  <si>
    <t>Vr Chennai Clock Tower Street</t>
  </si>
  <si>
    <t>Keventers Ice Cream</t>
  </si>
  <si>
    <t>Wanaworie</t>
  </si>
  <si>
    <t>Desserts,Bakery,Juices</t>
  </si>
  <si>
    <t>New Sharma Chat House</t>
  </si>
  <si>
    <t>Chaat  Snacks  Beverages</t>
  </si>
  <si>
    <t>Chintal</t>
  </si>
  <si>
    <t>Lucky Restaurant</t>
  </si>
  <si>
    <t>Biryani,Tandoor,Chinese,North Indian,Desserts,Kebabs,Mughlai</t>
  </si>
  <si>
    <t>Sukhi De Parathe</t>
  </si>
  <si>
    <t>North Indian,Chinese,Combo</t>
  </si>
  <si>
    <t>Nice Tiffins</t>
  </si>
  <si>
    <t>The Magical Place</t>
  </si>
  <si>
    <t>Swade Bengali</t>
  </si>
  <si>
    <t>Thalis,Biryani,Bengali,Snacks</t>
  </si>
  <si>
    <t>Rajshree Sandwich</t>
  </si>
  <si>
    <t>Chowman</t>
  </si>
  <si>
    <t>Asian,Chinese,Thai,Pan-Asian</t>
  </si>
  <si>
    <t>Kev'S Abra'Kebab'Ra - The Kebab Shack</t>
  </si>
  <si>
    <t>Kebabs,Chinese,Tandoor,Grill</t>
  </si>
  <si>
    <t>Sir Oven O Bake</t>
  </si>
  <si>
    <t>New Handi Biryani</t>
  </si>
  <si>
    <t>Chinese,Biryani,Kebabs,South Indian,Beverages</t>
  </si>
  <si>
    <t>Btr - Bhatinda Tiffin Room</t>
  </si>
  <si>
    <t>North Indian,Thalis,Punjabi,Combo</t>
  </si>
  <si>
    <t>Sai Ganesh Tiffins</t>
  </si>
  <si>
    <t>Street Food  South Indian</t>
  </si>
  <si>
    <t>Stone Age Bbq'S</t>
  </si>
  <si>
    <t>Chinese Trail</t>
  </si>
  <si>
    <t>Srinivasnagar Circle</t>
  </si>
  <si>
    <t>Burger Bros</t>
  </si>
  <si>
    <t>The Tap House</t>
  </si>
  <si>
    <t>Chinese,Continental,Tandoor</t>
  </si>
  <si>
    <t>Rhino Rolls - Mighty Big</t>
  </si>
  <si>
    <t>Fast Food  Snacks  Indian  Beverages</t>
  </si>
  <si>
    <t>Coffee? Since 1999</t>
  </si>
  <si>
    <t>Beverages,Continental,Italian,Desserts</t>
  </si>
  <si>
    <t>Foodland</t>
  </si>
  <si>
    <t>Indian,Tandoor,Kebabs,Biryani,Chinese,Salads,Beverages</t>
  </si>
  <si>
    <t>Belgachia</t>
  </si>
  <si>
    <t>Grill Ghar</t>
  </si>
  <si>
    <t>Krishna Food</t>
  </si>
  <si>
    <t>Paan  Sweets  Fast Food</t>
  </si>
  <si>
    <t>Yummy Chinese Cafe</t>
  </si>
  <si>
    <t>Manali Cool Club</t>
  </si>
  <si>
    <t>Venky'S Chicken Xperience</t>
  </si>
  <si>
    <t>Chinese,Mughlai,Fast Food,Beverages</t>
  </si>
  <si>
    <t>Toshin Chocolatier Patissier</t>
  </si>
  <si>
    <t>Indo Chinese Korner</t>
  </si>
  <si>
    <t>Indian,Tandoor,Pastas,Asian,Desserts</t>
  </si>
  <si>
    <t>Cake Feast</t>
  </si>
  <si>
    <t>Metro Cakes</t>
  </si>
  <si>
    <t>Moosarambagh</t>
  </si>
  <si>
    <t>Pista House Bakery &amp; Restaurant</t>
  </si>
  <si>
    <t>North Indian,Biryani,Tandoor,Chinese</t>
  </si>
  <si>
    <t>Tamba</t>
  </si>
  <si>
    <t>North Indian,Mughlai,Biryani,Kebabs,Desserts</t>
  </si>
  <si>
    <t>Najafgarh Rd</t>
  </si>
  <si>
    <t>Rumi</t>
  </si>
  <si>
    <t>Indian,North Indian,Awadhi,Mughlai,Kebabs,Biryani</t>
  </si>
  <si>
    <t>Uns Cafe &amp; Dining</t>
  </si>
  <si>
    <t>Indian,Bengali,Kebabs,Snacks,Combo</t>
  </si>
  <si>
    <t>Brown Munde</t>
  </si>
  <si>
    <t>Chinese,Italian,Snacks,Fast Food</t>
  </si>
  <si>
    <t>Shreyas Non Veg</t>
  </si>
  <si>
    <t>Grill And Chill</t>
  </si>
  <si>
    <t>Fast Food,Snacks,Beverages,Juices,Chaat,Pizzas,Continental</t>
  </si>
  <si>
    <t>Kung Pao Kitchen</t>
  </si>
  <si>
    <t>Sima Nagar</t>
  </si>
  <si>
    <t>Chotiwala Restuarant</t>
  </si>
  <si>
    <t>Jai Bhavani Spicy Hot Fast Food Centre</t>
  </si>
  <si>
    <t>Street Food,Indian,Chinese</t>
  </si>
  <si>
    <t>Basaveshwar Khanavali</t>
  </si>
  <si>
    <t>Fusion Kitchen</t>
  </si>
  <si>
    <t>Snack A Way By Itc Master Chef</t>
  </si>
  <si>
    <t>Fast Food,Mughlai,Lebanese,Chaat,Snacks,Desserts</t>
  </si>
  <si>
    <t>Arabesq - Kunafa &amp; Shawarma</t>
  </si>
  <si>
    <t>Arabian,Lebanese,Beverages,Juices</t>
  </si>
  <si>
    <t>Burger Eat'S</t>
  </si>
  <si>
    <t>Snacks,Biryani,Fast Food</t>
  </si>
  <si>
    <t>Arancini</t>
  </si>
  <si>
    <t>Pizzas,American,Italian,Snacks</t>
  </si>
  <si>
    <t>Crazy Momos</t>
  </si>
  <si>
    <t>Sri Ganesh Fruit Juice</t>
  </si>
  <si>
    <t>Street Food  Indian  Beverages</t>
  </si>
  <si>
    <t>The Smoothie Cult</t>
  </si>
  <si>
    <t>Beverages,Juices,South Indian</t>
  </si>
  <si>
    <t>Breads And Curries</t>
  </si>
  <si>
    <t>Bengali,Combo,Thalis,Snacks,Beverages,American,Chinese,Oriental</t>
  </si>
  <si>
    <t>Patel'S Chips And Crisps</t>
  </si>
  <si>
    <t>Pizzas,Italian,Desserts,Beverages,Continental</t>
  </si>
  <si>
    <t>The Indiway</t>
  </si>
  <si>
    <t>North Indian,Biryani,Mughlai,Tandoor,Snacks</t>
  </si>
  <si>
    <t>The Black Olive</t>
  </si>
  <si>
    <t>Woods Only Chinese</t>
  </si>
  <si>
    <t>Khan Bhai Biriyani</t>
  </si>
  <si>
    <t>Keventers - Milkshakes And Desserts</t>
  </si>
  <si>
    <t>Beverages,Ice Cream,Desserts,Healthy Food</t>
  </si>
  <si>
    <t>Third Floor Garuda Mall</t>
  </si>
  <si>
    <t>Japanese,Pan-Asian,Thai,Sushi,Chinese</t>
  </si>
  <si>
    <t>Najafgarh Road Block-Z</t>
  </si>
  <si>
    <t>Oye Chhotu</t>
  </si>
  <si>
    <t>Mughlai,North Indian,Tandoor</t>
  </si>
  <si>
    <t>Shri Laxmi Lunch Home</t>
  </si>
  <si>
    <t>Hungry Burgers</t>
  </si>
  <si>
    <t>New Thippasandra Main Road</t>
  </si>
  <si>
    <t>Kati Rolls Junction</t>
  </si>
  <si>
    <t>Araku Coffee</t>
  </si>
  <si>
    <t>Cafe,Beverages,Bakery,Continental,Desserts,Healthy Food,European</t>
  </si>
  <si>
    <t>Cafe Stadia</t>
  </si>
  <si>
    <t>Oriental,Indian,Continental,Italian,Beverages</t>
  </si>
  <si>
    <t>The Kathi Roll Jail</t>
  </si>
  <si>
    <t>Baguiati</t>
  </si>
  <si>
    <t>A Little Happiness</t>
  </si>
  <si>
    <t>Italian,Pizzas,Pastas,Fast Food,Desserts,Beverages</t>
  </si>
  <si>
    <t>Rushty Reataurant Chat Sandwich And Juice</t>
  </si>
  <si>
    <t>Fast Food,Beverages,Juices</t>
  </si>
  <si>
    <t>India Bistro</t>
  </si>
  <si>
    <t>North Indian,Biryani,Kebabs,Indian,Mughlai,Seafood,Desserts,Beverages</t>
  </si>
  <si>
    <t>Rv'S Juice And Snacks</t>
  </si>
  <si>
    <t>Jd Cafe</t>
  </si>
  <si>
    <t>Juices,Beverages,Snacks,Desserts</t>
  </si>
  <si>
    <t>Metro Burger</t>
  </si>
  <si>
    <t>Him Cream</t>
  </si>
  <si>
    <t>Ice Cream,Bakery,Desserts</t>
  </si>
  <si>
    <t>Hotel Friends Food Court</t>
  </si>
  <si>
    <t>Southern Soul Restaurant</t>
  </si>
  <si>
    <t>China House Restaurant By Grand Hyatt Mumbai</t>
  </si>
  <si>
    <t>Chinese  Pan-Asian  Tibetan  Oriental  Mongolian</t>
  </si>
  <si>
    <t>Malatir Hesel</t>
  </si>
  <si>
    <t>Chinese,Biryani,Snacks,Combo,Seafood</t>
  </si>
  <si>
    <t>Andhra Meals</t>
  </si>
  <si>
    <t>The Cake Centre</t>
  </si>
  <si>
    <t>Shivsagar Pure Veg</t>
  </si>
  <si>
    <t>North Indian,Fast Food,Punjabi,Tandoor,Desserts,Ice Cream</t>
  </si>
  <si>
    <t>Momo Shomo</t>
  </si>
  <si>
    <t>Asian,Chinese,Tibetan,North Eastern,Beverages,Fast Food,Street Food</t>
  </si>
  <si>
    <t>Al-Baik.Com</t>
  </si>
  <si>
    <t>Beverages,Snacks,Pizzas</t>
  </si>
  <si>
    <t>Kurlajarimari</t>
  </si>
  <si>
    <t>Jj. Waffle</t>
  </si>
  <si>
    <t>Desserts  Bakery  Beverages</t>
  </si>
  <si>
    <t>Atrangi Food Cafe</t>
  </si>
  <si>
    <t>Chinese,Continental,Italian,Pastas,Pizzas</t>
  </si>
  <si>
    <t>Sapna Maggi &amp; Pasta</t>
  </si>
  <si>
    <t>Urban Chinese -By Urban Punjab</t>
  </si>
  <si>
    <t>Chinese,Snacks,Combo</t>
  </si>
  <si>
    <t>Big Show Restaurant</t>
  </si>
  <si>
    <t>Cake For You</t>
  </si>
  <si>
    <t>Sera'S Cuisine</t>
  </si>
  <si>
    <t>Indian,Biryani,Seafood</t>
  </si>
  <si>
    <t>Punjabi Kitchen</t>
  </si>
  <si>
    <t>Golden Platter</t>
  </si>
  <si>
    <t>Chinese,Indian,Salads,Beverages</t>
  </si>
  <si>
    <t>Mughal Flavour Grand</t>
  </si>
  <si>
    <t>North Indian,Mughlai,Chinese,Continental</t>
  </si>
  <si>
    <t>New Lajawaab Seekh Corner</t>
  </si>
  <si>
    <t>Moonmoon - Juicy Crustwiches</t>
  </si>
  <si>
    <t>Fast Food,American,Snacks,Beverages</t>
  </si>
  <si>
    <t>Twisty</t>
  </si>
  <si>
    <t>Australian,Bakery,Snacks</t>
  </si>
  <si>
    <t>Ivy Restaurant</t>
  </si>
  <si>
    <t>Chinese,Seafood,Salads,Indian</t>
  </si>
  <si>
    <t>Cafe Dig In</t>
  </si>
  <si>
    <t>Shree Bedi'S Paratha House</t>
  </si>
  <si>
    <t>Pal Gam</t>
  </si>
  <si>
    <t>Mahakali Dal Bati</t>
  </si>
  <si>
    <t>Rajasthani</t>
  </si>
  <si>
    <t>The Burger Chefs</t>
  </si>
  <si>
    <t>Pizzas,Fast Food,Beverages</t>
  </si>
  <si>
    <t>Nagole X Road</t>
  </si>
  <si>
    <t>Roasters By Radisson Blu</t>
  </si>
  <si>
    <t>Indian,Chinese,Continental,Pizzas,Biryani,Bakery</t>
  </si>
  <si>
    <t>Meeraki Chinese</t>
  </si>
  <si>
    <t>Hungry Burger</t>
  </si>
  <si>
    <t>Akkags T.R Sharma Shegoan Kachori Center</t>
  </si>
  <si>
    <t>Gupta Brother And Sisters</t>
  </si>
  <si>
    <t>Bengali,Indian,Combo</t>
  </si>
  <si>
    <t>The Dineroom</t>
  </si>
  <si>
    <t>Chinese,Indian,Salads,South Indian,Desserts</t>
  </si>
  <si>
    <t>Curry Mantra</t>
  </si>
  <si>
    <t>Chinese,Italian,Indian</t>
  </si>
  <si>
    <t>Fipola Grill House</t>
  </si>
  <si>
    <t>Grill,Seafood,Arabian</t>
  </si>
  <si>
    <t>Fryeo</t>
  </si>
  <si>
    <t>Beverages,Ice Cream,Continental</t>
  </si>
  <si>
    <t>The Sugar Free Keto Kafe - By Artinci</t>
  </si>
  <si>
    <t>Ice Cream,Healthy Food,Keto,Desserts,Snacks,Beverages,Bakery</t>
  </si>
  <si>
    <t>Lassi Shop - Kolathur</t>
  </si>
  <si>
    <t>Currchi</t>
  </si>
  <si>
    <t>Chinese,North Indian,Pastas</t>
  </si>
  <si>
    <t>Butter Delivery</t>
  </si>
  <si>
    <t>North Indian,Tandoor,Punjabi</t>
  </si>
  <si>
    <t>2Nd Ub City</t>
  </si>
  <si>
    <t>Patel Nagar</t>
  </si>
  <si>
    <t>Delhi Ke Mashoor Chole Bhature</t>
  </si>
  <si>
    <t>Shahi Restaurant</t>
  </si>
  <si>
    <t>Chinese,North Indian,Tandoor</t>
  </si>
  <si>
    <t>Rang De Basanti</t>
  </si>
  <si>
    <t>Wok For Life</t>
  </si>
  <si>
    <t>Chinese,Combo,Desserts,Beverages</t>
  </si>
  <si>
    <t>Cibo 29</t>
  </si>
  <si>
    <t>Fast Food  Pizzas  Pastas  Beverages  Desserts</t>
  </si>
  <si>
    <t>Near Vikrant Circle  Ghatkopar East</t>
  </si>
  <si>
    <t>Chotu Motu Vadapavwala</t>
  </si>
  <si>
    <t>Kudla - Hotel Ramanashree</t>
  </si>
  <si>
    <t>Mangalorean,Seafood,South Indian,Desserts</t>
  </si>
  <si>
    <t>The Unique Family Restaurant</t>
  </si>
  <si>
    <t>North Indian  Tandoor  Chinese  Seafood  Biryani</t>
  </si>
  <si>
    <t>Ori Story - Chinese &amp; Oriental</t>
  </si>
  <si>
    <t>Chinese,Oriental,Fast Food,Combo</t>
  </si>
  <si>
    <t>Grand Foodies Restaurant</t>
  </si>
  <si>
    <t>Street Food,Indian,Chinese,Biryani</t>
  </si>
  <si>
    <t>Viyaala Vaari Vindhu</t>
  </si>
  <si>
    <t>Chaska</t>
  </si>
  <si>
    <t>The Mexican Box</t>
  </si>
  <si>
    <t>Pocket Meal 99</t>
  </si>
  <si>
    <t>North Indian,Biryani,Mughlai,Bengali,Snacks</t>
  </si>
  <si>
    <t>Krazee Kulcha</t>
  </si>
  <si>
    <t>New Aswad Gomantak</t>
  </si>
  <si>
    <t>Indian,Seafood,Biryani,Thalis</t>
  </si>
  <si>
    <t>The Cafe Bar - Jayanagar</t>
  </si>
  <si>
    <t>Beverages,European,Combo</t>
  </si>
  <si>
    <t>Sushiya</t>
  </si>
  <si>
    <t>Taste Of Italy</t>
  </si>
  <si>
    <t>Italian-American</t>
  </si>
  <si>
    <t>Bread And Chocolate</t>
  </si>
  <si>
    <t>Bakery,Desserts,Fast Food,Snacks</t>
  </si>
  <si>
    <t>Billion Burger</t>
  </si>
  <si>
    <t>Burmese Cafe</t>
  </si>
  <si>
    <t>Indian,Chinese,Burmese</t>
  </si>
  <si>
    <t>Jamie Oliver'S Diner</t>
  </si>
  <si>
    <t>The Bungalow Cafe</t>
  </si>
  <si>
    <t>Falafel'S</t>
  </si>
  <si>
    <t>Sanabil Banquets Hall</t>
  </si>
  <si>
    <t>General Tsos Kitchen</t>
  </si>
  <si>
    <t>Chinese,Thai,Asian</t>
  </si>
  <si>
    <t>El Jefe'S Mexicana</t>
  </si>
  <si>
    <t>Phoenix Arcade</t>
  </si>
  <si>
    <t>Italian Kings Park</t>
  </si>
  <si>
    <t>Butter Brews - Koregaon Park</t>
  </si>
  <si>
    <t>Cafe Jethwa Food Corner</t>
  </si>
  <si>
    <t>Jumboking Indian Burger</t>
  </si>
  <si>
    <t>Hot N Spice</t>
  </si>
  <si>
    <t>Chinese,Indian,Thalis,Combo</t>
  </si>
  <si>
    <t>Ammu'S Kitchen</t>
  </si>
  <si>
    <t>Chinese  Biryani  Indian  Tandoor  Desserts</t>
  </si>
  <si>
    <t>L.P.Savani</t>
  </si>
  <si>
    <t>Jani Locho &amp; Khaman House</t>
  </si>
  <si>
    <t>North Indian,Indian,Gujarati,Snacks,Fast Food,Street Food</t>
  </si>
  <si>
    <t>Hotel Rudra</t>
  </si>
  <si>
    <t>Mr Crust Bakers</t>
  </si>
  <si>
    <t>Sarkhej Road</t>
  </si>
  <si>
    <t>Karim'S Restaurant</t>
  </si>
  <si>
    <t>New Madras Tiffin</t>
  </si>
  <si>
    <t>Kusum Rolls</t>
  </si>
  <si>
    <t>Marol Naka</t>
  </si>
  <si>
    <t>Om Snacks Center</t>
  </si>
  <si>
    <t>La Petit Boulangerie</t>
  </si>
  <si>
    <t>Prabhat Colony  Santacruz East.</t>
  </si>
  <si>
    <t>Hotel Bismillah</t>
  </si>
  <si>
    <t>Hotel Shamiaana</t>
  </si>
  <si>
    <t>Hotel Zamzam</t>
  </si>
  <si>
    <t>Hotel New Star</t>
  </si>
  <si>
    <t>Hotel Buff Special</t>
  </si>
  <si>
    <t>Artinci - Indulge Guilt Free!</t>
  </si>
  <si>
    <t>Shero Home - Sambar Poriyal &amp; Rasam</t>
  </si>
  <si>
    <t>South Indian,Home Food,Healthy Food,Desserts</t>
  </si>
  <si>
    <t>Thirsty Inc.</t>
  </si>
  <si>
    <t>Firangi Zayka</t>
  </si>
  <si>
    <t>Bhooter Raja Dilo Bor</t>
  </si>
  <si>
    <t>Hotel Maharashtra</t>
  </si>
  <si>
    <t>Erode Amman Mess</t>
  </si>
  <si>
    <t>North Indian,South Indian,Biryani</t>
  </si>
  <si>
    <t>The American Eatery | Superdonuts</t>
  </si>
  <si>
    <t>American,Desserts,Beverages</t>
  </si>
  <si>
    <t>House Of Dimsums</t>
  </si>
  <si>
    <t>Yummioza Chinese Restaurant</t>
  </si>
  <si>
    <t>Indus Spice House [Ish]</t>
  </si>
  <si>
    <t>Marbella'S</t>
  </si>
  <si>
    <t>Continental,American,Italian,Beverages,Desserts,Healthy Food</t>
  </si>
  <si>
    <t>Diamond Restaurant</t>
  </si>
  <si>
    <t>Js Fast Food</t>
  </si>
  <si>
    <t>North Indian,Indian,Snacks,Beverages</t>
  </si>
  <si>
    <t>Zatka Misal</t>
  </si>
  <si>
    <t>Fast Food,Beverages,American</t>
  </si>
  <si>
    <t>Greedy Momos</t>
  </si>
  <si>
    <t>Chinese,Fast Food,Snacks,Beverages</t>
  </si>
  <si>
    <t>Best Omlet</t>
  </si>
  <si>
    <t>K S Verandah</t>
  </si>
  <si>
    <t>Pan-Asian,Continental,Punjabi,North Indian</t>
  </si>
  <si>
    <t>Sector V</t>
  </si>
  <si>
    <t>T3 Tasty Treat Town Family Restaurant</t>
  </si>
  <si>
    <t>Biryani,Tandoor,Indian,North Indian</t>
  </si>
  <si>
    <t>Pestom Sagar Road No-4</t>
  </si>
  <si>
    <t>Namak</t>
  </si>
  <si>
    <t>North Indian,Chinese,Oriental,Italian,Biryani,Kebabs,Healthy Food,Desserts,Beverages</t>
  </si>
  <si>
    <t>American,Fast Food,Beverages,Pizzas,Snacks,Juices,Desserts</t>
  </si>
  <si>
    <t>Olive Pizzeria</t>
  </si>
  <si>
    <t>Pizzas,Fast Food,Italian</t>
  </si>
  <si>
    <t>Pizzas,Mexican,Chinese,Fast Food,Combo</t>
  </si>
  <si>
    <t>Renuka Foods</t>
  </si>
  <si>
    <t>The Chinese Mealbox (Cmb)</t>
  </si>
  <si>
    <t>Kerala Kitchen</t>
  </si>
  <si>
    <t>Kapoor Pind Dhabaa</t>
  </si>
  <si>
    <t>Indian,Chinese,Desserts,Beverages,Biryani</t>
  </si>
  <si>
    <t>Bhawanipore</t>
  </si>
  <si>
    <t>Chinese Wox</t>
  </si>
  <si>
    <t>White Cub</t>
  </si>
  <si>
    <t>Hello Shake</t>
  </si>
  <si>
    <t>Beverages,Juices,Snacks</t>
  </si>
  <si>
    <t>Madurai Military Hotel</t>
  </si>
  <si>
    <t>Bangkok Bae</t>
  </si>
  <si>
    <t>Asian,Thai</t>
  </si>
  <si>
    <t>Sabka Club</t>
  </si>
  <si>
    <t>Good Flippin' Burgers</t>
  </si>
  <si>
    <t>Junior Kuppanna</t>
  </si>
  <si>
    <t>Baithak</t>
  </si>
  <si>
    <t>Gupta Brothers</t>
  </si>
  <si>
    <t>Indian  North Indian  Chinese  Snacks  Chaat  Thalis  Combo</t>
  </si>
  <si>
    <t>The New Punjab Club</t>
  </si>
  <si>
    <t>Ice Cream Factory And Shahi Durbar</t>
  </si>
  <si>
    <t>Fnf Food Centre</t>
  </si>
  <si>
    <t>Fast Food,Pastas,Combo</t>
  </si>
  <si>
    <t>Musafir By Imly</t>
  </si>
  <si>
    <t>Susha'S Cafe</t>
  </si>
  <si>
    <t>Fast Food,Pizzas,Beverages</t>
  </si>
  <si>
    <t>Hotel Pandian</t>
  </si>
  <si>
    <t>Biryani,South Indian,Chinese,Seafood</t>
  </si>
  <si>
    <t>London Dessert Co</t>
  </si>
  <si>
    <t>Desserts,Beverages,Snacks</t>
  </si>
  <si>
    <t>Enjoy</t>
  </si>
  <si>
    <t>North Indian,Punjabi,Chinese</t>
  </si>
  <si>
    <t>Sizzling Salsa</t>
  </si>
  <si>
    <t>Mexican,Continental,Italian</t>
  </si>
  <si>
    <t>Chine Dine</t>
  </si>
  <si>
    <t>Chinese,Thai,North Indian,Biryani,South Indian,Maharashtrian,Snacks,Combo</t>
  </si>
  <si>
    <t>Firewood Briyani</t>
  </si>
  <si>
    <t>Sharma Snacks Centre</t>
  </si>
  <si>
    <t>Snacks  Fast Food  Desserts  Beverages</t>
  </si>
  <si>
    <t>Sarvodaya Colony</t>
  </si>
  <si>
    <t>The Mirchiesz</t>
  </si>
  <si>
    <t>Chinese,Biryani,Indian</t>
  </si>
  <si>
    <t>Royal Falooda And Juice Centre</t>
  </si>
  <si>
    <t>Continental  Beverages  Ice Cream</t>
  </si>
  <si>
    <t>Rajgharana</t>
  </si>
  <si>
    <t>Indian  Chinese  South Indian  Bengali  Snacks</t>
  </si>
  <si>
    <t>Shri Balaji Snacks Center</t>
  </si>
  <si>
    <t>Indian,Snacks</t>
  </si>
  <si>
    <t>Malabar Food Centre</t>
  </si>
  <si>
    <t>The Yellow Turtle</t>
  </si>
  <si>
    <t>Asian,Chinese,Continental</t>
  </si>
  <si>
    <t>Delight Cake Treat</t>
  </si>
  <si>
    <t>The Earthen Foods</t>
  </si>
  <si>
    <t>Biryani,Italian,Chinese</t>
  </si>
  <si>
    <t>Karavali Mess</t>
  </si>
  <si>
    <t>Subhodayam Restaurant</t>
  </si>
  <si>
    <t>Chinese,South Indian,Andhra,Biryani,Desserts</t>
  </si>
  <si>
    <t>Tea Post  A Place To Talk</t>
  </si>
  <si>
    <t>Indian,Beverages,Snacks</t>
  </si>
  <si>
    <t>Nehru Stadium Dark Kitchen Metro Manor Sydenhams</t>
  </si>
  <si>
    <t>Sydenhams Road</t>
  </si>
  <si>
    <t>Amma'S Pastries</t>
  </si>
  <si>
    <t>Afraa Lounge</t>
  </si>
  <si>
    <t>Chinese,Continental,Indian,Combo</t>
  </si>
  <si>
    <t>Tuliip'S Kitchen</t>
  </si>
  <si>
    <t>Thalis,Biryani</t>
  </si>
  <si>
    <t>Shawarma Station</t>
  </si>
  <si>
    <t>Arabian,Lebanese</t>
  </si>
  <si>
    <t>Culture Biryani And Grill</t>
  </si>
  <si>
    <t>Rocomamas</t>
  </si>
  <si>
    <t>Ram Ki Bandi</t>
  </si>
  <si>
    <t>M. S. Snacks Center</t>
  </si>
  <si>
    <t>Cafe Darshani</t>
  </si>
  <si>
    <t>Oishi Oishi By Persian Darbar</t>
  </si>
  <si>
    <t>Chinese  Japanese  Pan-Asian  Tibetan  Asian  Beverages</t>
  </si>
  <si>
    <t>Svah Express</t>
  </si>
  <si>
    <t>Indian,Continental,Desserts,Beverages</t>
  </si>
  <si>
    <t>Dilip Dabeli</t>
  </si>
  <si>
    <t>Snacks,Chaat,Fast Food</t>
  </si>
  <si>
    <t>Near Rto Pal Gam</t>
  </si>
  <si>
    <t>Krazzy Chicken</t>
  </si>
  <si>
    <t>Suman Sweets And Snacks</t>
  </si>
  <si>
    <t>Ruchi Virundu</t>
  </si>
  <si>
    <t>Foodiz Dhaba</t>
  </si>
  <si>
    <t>Ziyach Atho Kadai</t>
  </si>
  <si>
    <t>Street Food,Chinese,Indian</t>
  </si>
  <si>
    <t>Puppy'S Gastronomy</t>
  </si>
  <si>
    <t>Continental,Italian,Snacks,Beverages</t>
  </si>
  <si>
    <t>Chutney Bowl</t>
  </si>
  <si>
    <t>Cafe Ashiana</t>
  </si>
  <si>
    <t>Fast Food,North Indian,Italian,Beverages</t>
  </si>
  <si>
    <t>The Hyderabad Chicken Haleem</t>
  </si>
  <si>
    <t>Haleem</t>
  </si>
  <si>
    <t>Kites Pure Veg Restaurant</t>
  </si>
  <si>
    <t>Chocolate Biclate</t>
  </si>
  <si>
    <t>Fiery Drumstick</t>
  </si>
  <si>
    <t>Italian,Pizzas,Continental,Italian-American</t>
  </si>
  <si>
    <t>Zeeshan D.P. Park</t>
  </si>
  <si>
    <t>Tandoor,Snacks,Biryani</t>
  </si>
  <si>
    <t>The Asian Hive</t>
  </si>
  <si>
    <t>Shakespeare Cafe (Punjabi Bagh)</t>
  </si>
  <si>
    <t>Italian Hut</t>
  </si>
  <si>
    <t>Ketana</t>
  </si>
  <si>
    <t>Bangur Avenue</t>
  </si>
  <si>
    <t>Dumghan</t>
  </si>
  <si>
    <t>Biryani,North Eastern,Kebabs,Indian</t>
  </si>
  <si>
    <t>Ananda Mela Confectionery</t>
  </si>
  <si>
    <t>Indian,Bakery,Biryani</t>
  </si>
  <si>
    <t>Club Loca</t>
  </si>
  <si>
    <t>Continental  Indian  Chinese</t>
  </si>
  <si>
    <t>Gangotri Sweets And Snacks</t>
  </si>
  <si>
    <t>Sweets  Snacks  Chaat</t>
  </si>
  <si>
    <t>Belly Tales</t>
  </si>
  <si>
    <t>North Indian,Chinese,Combo,Pizzas,Beverages</t>
  </si>
  <si>
    <t>Bro Sis Fast Food Corner</t>
  </si>
  <si>
    <t>Cloud Kitchen Chinni Con Cook</t>
  </si>
  <si>
    <t>Continental,Indian,Chinese,Beverages</t>
  </si>
  <si>
    <t>The Degh Story</t>
  </si>
  <si>
    <t>North Indian,Biryani,Hyderabadi,Indian</t>
  </si>
  <si>
    <t>Shivtirth Vadapav</t>
  </si>
  <si>
    <t>The Wrap Co</t>
  </si>
  <si>
    <t>Engine Cafe</t>
  </si>
  <si>
    <t>Indian,Continental,Chinese</t>
  </si>
  <si>
    <t>Orange Cakes And Bakers</t>
  </si>
  <si>
    <t>Tbc Bowlz</t>
  </si>
  <si>
    <t>Dooodly Meals</t>
  </si>
  <si>
    <t>House Of Belgian</t>
  </si>
  <si>
    <t>Hotel Vada Chennai</t>
  </si>
  <si>
    <t>Arabian,South Indian,Grill,Barbecue,Chinese,Biryani,Combo,Ice Cream,Juices,Beverages</t>
  </si>
  <si>
    <t>Rajmandir Ice Cream</t>
  </si>
  <si>
    <t>The Nosh</t>
  </si>
  <si>
    <t>Fast Food,Beverages,Indian,Tandoor</t>
  </si>
  <si>
    <t>Lemon Restaurant</t>
  </si>
  <si>
    <t>South Indian,Continental,Chinese</t>
  </si>
  <si>
    <t>Santacruz Bandra East</t>
  </si>
  <si>
    <t>Big Binge Co</t>
  </si>
  <si>
    <t>Asian,Mexican,Snacks,Fast Food</t>
  </si>
  <si>
    <t>Gita'S Homemade</t>
  </si>
  <si>
    <t>Andhra,South Indian,Indian</t>
  </si>
  <si>
    <t>Shawarma21</t>
  </si>
  <si>
    <t>Ln Puram Srirampuram</t>
  </si>
  <si>
    <t>Surprise India - Cakes &amp; Desserts</t>
  </si>
  <si>
    <t>Haanji Amritsari Kulcha</t>
  </si>
  <si>
    <t>Rita'S Cafe</t>
  </si>
  <si>
    <t>South Indian,Snacks,Beverages</t>
  </si>
  <si>
    <t>Flipside (Burgers And Sides)</t>
  </si>
  <si>
    <t>Maharashtrian Kitchen</t>
  </si>
  <si>
    <t>Karim'S</t>
  </si>
  <si>
    <t>Amar Bhandari Tiffin House</t>
  </si>
  <si>
    <t>Indian,Seafood</t>
  </si>
  <si>
    <t>Durga Dosa Corner</t>
  </si>
  <si>
    <t>New Shalimar Cold Drink House</t>
  </si>
  <si>
    <t>Desserts,South Indian,Pizzas,Fast Food,Juices,Snacks</t>
  </si>
  <si>
    <t>Fried Chicken Hub</t>
  </si>
  <si>
    <t>Adyar Vaishanava S Thattu Idli Kadai</t>
  </si>
  <si>
    <t>Dil Ki Meal</t>
  </si>
  <si>
    <t>Combo,American</t>
  </si>
  <si>
    <t>Hill Chillz 26</t>
  </si>
  <si>
    <t>Five Star And Koli Hut</t>
  </si>
  <si>
    <t>Momo'S Mealbox</t>
  </si>
  <si>
    <t>Chinese,Snacks,Beverages</t>
  </si>
  <si>
    <t>Abar Khabo One</t>
  </si>
  <si>
    <t>Mega Food Court</t>
  </si>
  <si>
    <t>Indian,North Indian,South Indian,Biryani,Pizzas,Desserts,Beverages</t>
  </si>
  <si>
    <t>Marol Industrial Estate Marol Sakinaka</t>
  </si>
  <si>
    <t>Byepass Dhaba</t>
  </si>
  <si>
    <t>Gupta Brothers Lake Town</t>
  </si>
  <si>
    <t>Asian  Chinese  Combo  Desserts  Indian  North Indian</t>
  </si>
  <si>
    <t>Sumac - Middle Eastern Medley</t>
  </si>
  <si>
    <t>Continental,Snacks,Salads</t>
  </si>
  <si>
    <t>5Th Street Nehru Nagar 13Th Main Road</t>
  </si>
  <si>
    <t>Grillsmith - Flamin' Fare</t>
  </si>
  <si>
    <t>Continental,North Indian,South Indian,Chinese</t>
  </si>
  <si>
    <t>Cookie2Nite</t>
  </si>
  <si>
    <t>Desserts  Snacks  Fast Food  Beverages  Combo</t>
  </si>
  <si>
    <t>Food  On  Way</t>
  </si>
  <si>
    <t>North Indian,Fast Food,Chinese,Biryani,Pizzas,Street Food</t>
  </si>
  <si>
    <t>The Cake House</t>
  </si>
  <si>
    <t>Indian,Bakery,Sweets</t>
  </si>
  <si>
    <t>Kerala Palace</t>
  </si>
  <si>
    <t>Kerala,South Indian,Indian,Biryani</t>
  </si>
  <si>
    <t>A.S. Rao Nagar &amp; Sainikpuri</t>
  </si>
  <si>
    <t>Sri Sai Ak Tiffin Centre</t>
  </si>
  <si>
    <t>Indian  South Indian</t>
  </si>
  <si>
    <t>Mumbai Xpress</t>
  </si>
  <si>
    <t>Chaat,Street Food,Fast Food</t>
  </si>
  <si>
    <t>Pranav Kabab</t>
  </si>
  <si>
    <t>Indian,Chinese,Mughlai,Biryani</t>
  </si>
  <si>
    <t>Punjab Express</t>
  </si>
  <si>
    <t>Nandalal Sweets</t>
  </si>
  <si>
    <t>Pizza 2000</t>
  </si>
  <si>
    <t>Pizzas,Combo</t>
  </si>
  <si>
    <t>Sosyo Circle</t>
  </si>
  <si>
    <t>Mr. Waffle And  Momos</t>
  </si>
  <si>
    <t>Ab'S-Absolute Barbecues</t>
  </si>
  <si>
    <t>Barbecue,Biryani,Chinese</t>
  </si>
  <si>
    <t>Waffee &amp; Co</t>
  </si>
  <si>
    <t>Desserts,Waffle</t>
  </si>
  <si>
    <t>Pimlico Kothrud</t>
  </si>
  <si>
    <t>Pastries Park</t>
  </si>
  <si>
    <t>Utsaav</t>
  </si>
  <si>
    <t>Gama Gama Hotel</t>
  </si>
  <si>
    <t>Street Food,South Indian,Indian</t>
  </si>
  <si>
    <t>Galaxy Paradise</t>
  </si>
  <si>
    <t>Kidderpore</t>
  </si>
  <si>
    <t>New Chaturbhuj Mistanna Bhandar</t>
  </si>
  <si>
    <t>Balaji Jainarayan Mithai Bhandar</t>
  </si>
  <si>
    <t>Sweets  Snacks  Bengali</t>
  </si>
  <si>
    <t>Gypsy Caterers</t>
  </si>
  <si>
    <t>Yummy Express</t>
  </si>
  <si>
    <t>American,Beverages,Snacks</t>
  </si>
  <si>
    <t>Hot Spring Kitchen And Lounge</t>
  </si>
  <si>
    <t>The Parking</t>
  </si>
  <si>
    <t>Chinese,Tandoor,Fast Food,Mughlai,Combo,Beverages</t>
  </si>
  <si>
    <t>Fb Cakes Royapuram</t>
  </si>
  <si>
    <t>Origins</t>
  </si>
  <si>
    <t>Thai,Indonesian,Japanese,Burmese</t>
  </si>
  <si>
    <t>The Bedford Bakehouse And Tearoom</t>
  </si>
  <si>
    <t>Friends Chinese Corner</t>
  </si>
  <si>
    <t>Vinanjay Family Restaurant &amp;Bar</t>
  </si>
  <si>
    <t>Indian  Chinese  South Indian  Biryani  Tandoor  Snacks</t>
  </si>
  <si>
    <t>Express Chinese</t>
  </si>
  <si>
    <t>Juhu</t>
  </si>
  <si>
    <t>Flourish Lounge Cafe</t>
  </si>
  <si>
    <t>Abhiruchi Swagruha Foods</t>
  </si>
  <si>
    <t>99 Chinese</t>
  </si>
  <si>
    <t>La Festa</t>
  </si>
  <si>
    <t>Pizzas,Chinese,Italian,Fast Food</t>
  </si>
  <si>
    <t>Bhot Hard Chinese</t>
  </si>
  <si>
    <t>Iconic Food Victory</t>
  </si>
  <si>
    <t>Chinese,North Indian,Indian,Biryani,Pastas,Combo,Beverages</t>
  </si>
  <si>
    <t>Vista Fast Food</t>
  </si>
  <si>
    <t>Papa Pizza</t>
  </si>
  <si>
    <t>Healthy Tree</t>
  </si>
  <si>
    <t>Beverages,Healthy Food,Salads</t>
  </si>
  <si>
    <t>Appetite Chinese Food</t>
  </si>
  <si>
    <t>Tasty Inn Hyderabadi Biryani</t>
  </si>
  <si>
    <t>Biryani,Indian,Chinese,Seafood</t>
  </si>
  <si>
    <t>Shandar Chinese Kitchen</t>
  </si>
  <si>
    <t>The Kindest Biryani</t>
  </si>
  <si>
    <t>Terrasinne Food Corp.Llp</t>
  </si>
  <si>
    <t>Uttara Karnatakadha Jolada Rotti Mattu Chapati Angadi</t>
  </si>
  <si>
    <t>South Indian,Snacks,Indian</t>
  </si>
  <si>
    <t>Chickden</t>
  </si>
  <si>
    <t>Indian,Arabian,Chinese</t>
  </si>
  <si>
    <t>Little Asia</t>
  </si>
  <si>
    <t>Standard Ice Cream(Rohini Sector-6 Ayodhya Chowk Wale)</t>
  </si>
  <si>
    <t>Street Food,Desserts,Beverages</t>
  </si>
  <si>
    <t>Bff Bombay French Fries</t>
  </si>
  <si>
    <t>Continental,Desserts,Beverages,Snacks</t>
  </si>
  <si>
    <t>The Break Room</t>
  </si>
  <si>
    <t>Beverages,Snacks,Fast Food,Chaat,Ice Cream</t>
  </si>
  <si>
    <t>Abang Raju'S Nasi Goreng</t>
  </si>
  <si>
    <t>Singaporean,Malaysian</t>
  </si>
  <si>
    <t>The New Moghal Biriyani</t>
  </si>
  <si>
    <t>37 Relish Route</t>
  </si>
  <si>
    <t>Bengali,Continental</t>
  </si>
  <si>
    <t>Thali Central</t>
  </si>
  <si>
    <t>Biryani,North Indian,Mughlai,Beverages</t>
  </si>
  <si>
    <t>The Health Factory</t>
  </si>
  <si>
    <t>Rambo'S Biryani House</t>
  </si>
  <si>
    <t>Indian,Kebabs</t>
  </si>
  <si>
    <t>Chai Garden</t>
  </si>
  <si>
    <t>Kodumbakkam</t>
  </si>
  <si>
    <t>Tommys Kitchen</t>
  </si>
  <si>
    <t>Chinese,Indian,Kebabs</t>
  </si>
  <si>
    <t>Madras Momos</t>
  </si>
  <si>
    <t>Rajhans Dining ( Ornament )</t>
  </si>
  <si>
    <t>Singh Da Punjabi Dhaba</t>
  </si>
  <si>
    <t>Punjabi,Tandoor,Chinese</t>
  </si>
  <si>
    <t>Hotel Gopi</t>
  </si>
  <si>
    <t>Chinese,South Indian,Snacks</t>
  </si>
  <si>
    <t>Harpreet Auntie'S Thali Junction</t>
  </si>
  <si>
    <t>Indian,Chinese,Thalis</t>
  </si>
  <si>
    <t>Sri Surya Tiffins</t>
  </si>
  <si>
    <t>South Indian,Chinese,Fast Food,Snacks</t>
  </si>
  <si>
    <t>Bigbites</t>
  </si>
  <si>
    <t>Street Food,Fast Food,Tex-Mex</t>
  </si>
  <si>
    <t>Hotel Moonlight</t>
  </si>
  <si>
    <t>Indian,Chinese,Biryani,Tandoor</t>
  </si>
  <si>
    <t>The Local-Terrace Drinkery</t>
  </si>
  <si>
    <t>American,Indian</t>
  </si>
  <si>
    <t>Jai Matharani Chats</t>
  </si>
  <si>
    <t>Chaat,Juices,Beverages</t>
  </si>
  <si>
    <t>Zaheer Juice Center</t>
  </si>
  <si>
    <t>Trio La Patisserie</t>
  </si>
  <si>
    <t>Taj Biriyani Center</t>
  </si>
  <si>
    <t>Street Food,Biryani,Indian</t>
  </si>
  <si>
    <t>Star Restaurant</t>
  </si>
  <si>
    <t>Chinese  North Indian  Fast Food  Mughlai  Indian  Seafood  Kebabs  Thalis</t>
  </si>
  <si>
    <t>Pizzapastaburger Coin</t>
  </si>
  <si>
    <t>Billy'S</t>
  </si>
  <si>
    <t>Indian,American,Italian,Continental</t>
  </si>
  <si>
    <t>Lakdi Ka Pul</t>
  </si>
  <si>
    <t>Peshawar Juice N Ice Cream</t>
  </si>
  <si>
    <t>Juices  Beverages  Desserts</t>
  </si>
  <si>
    <t>S N Blu- The Food Library</t>
  </si>
  <si>
    <t>Nori</t>
  </si>
  <si>
    <t>Asian,Chinese,Burmese,Thai,Seafood</t>
  </si>
  <si>
    <t>Crazy Cheesy ( Law Collage Road )</t>
  </si>
  <si>
    <t>Continental,Pastas,Pizzas</t>
  </si>
  <si>
    <t>Bismi Kebab Corner</t>
  </si>
  <si>
    <t>Bangla Box By Kasturi</t>
  </si>
  <si>
    <t>Bengali,Combo</t>
  </si>
  <si>
    <t>Flavour Of Chettinadu</t>
  </si>
  <si>
    <t>Biryani,Chettinad,South Indian</t>
  </si>
  <si>
    <t>Kbc-Kolkata Biryani Co</t>
  </si>
  <si>
    <t>Biryani,Mughlai,Indian,Tandoor,Kebabs,Snacks</t>
  </si>
  <si>
    <t>Dumbir By Kappa Chakka Kandhari</t>
  </si>
  <si>
    <t>Spice It By Ibis</t>
  </si>
  <si>
    <t>Wow Chow</t>
  </si>
  <si>
    <t>Belly'S Icecreams And Thickshakes</t>
  </si>
  <si>
    <t>Chinese Baba</t>
  </si>
  <si>
    <t>Biryani,Barbecue,Chettinad,Chinese</t>
  </si>
  <si>
    <t>Beijing Chicken Lollipops</t>
  </si>
  <si>
    <t>Manu S Kitchen</t>
  </si>
  <si>
    <t>Chinese,Tandoor,Seafood,Biryani,Indian</t>
  </si>
  <si>
    <t>Sh Shawarma</t>
  </si>
  <si>
    <t>Arabian  Fast Food</t>
  </si>
  <si>
    <t>Koolers</t>
  </si>
  <si>
    <t>Chalu Momo</t>
  </si>
  <si>
    <t>South Indian Restaurant</t>
  </si>
  <si>
    <t>Pista House Premium Lounge</t>
  </si>
  <si>
    <t>Royal Punjab Paratha</t>
  </si>
  <si>
    <t>Riya'S Homemade Creation</t>
  </si>
  <si>
    <t>Ice Cream,Healthy Food,Desserts</t>
  </si>
  <si>
    <t>Cafe Chow Meow</t>
  </si>
  <si>
    <t>Street Food,Snacks,Pizzas,South Indian</t>
  </si>
  <si>
    <t>Kannu Ki Chai</t>
  </si>
  <si>
    <t>Beverages,Snacks,Maharashtrian</t>
  </si>
  <si>
    <t>Wok Nation</t>
  </si>
  <si>
    <t>Indian,Chinese,Seafood,Tandoor</t>
  </si>
  <si>
    <t>Maharaja Chaap Pure Veg Restaurant</t>
  </si>
  <si>
    <t>Thalis,Punjabi,North Indian,Chinese,Snacks,Tandoor,Biryani,Combo</t>
  </si>
  <si>
    <t>Guest House Coffee And Ice Cream Parlour</t>
  </si>
  <si>
    <t>Fast Food,Pizzas,Pastas,Beverages</t>
  </si>
  <si>
    <t>Gusto Pizza</t>
  </si>
  <si>
    <t>Pizzas,Pastas,Italian,American</t>
  </si>
  <si>
    <t>Cool Town</t>
  </si>
  <si>
    <t>Fast Food,Beverages,Desserts,Juices,Snacks</t>
  </si>
  <si>
    <t>The Black Pepper</t>
  </si>
  <si>
    <t>Kitchen Plaza</t>
  </si>
  <si>
    <t>Shawarma</t>
  </si>
  <si>
    <t>Monkey Fries</t>
  </si>
  <si>
    <t>Max Restaurant</t>
  </si>
  <si>
    <t>Chinese,Snacks,Desserts,Beverages</t>
  </si>
  <si>
    <t>Sandwich Gali</t>
  </si>
  <si>
    <t>Waffle Treats</t>
  </si>
  <si>
    <t>Masala Fried Chicken</t>
  </si>
  <si>
    <t>Fast Food,Italian,Desserts</t>
  </si>
  <si>
    <t>Krazzy Fried Chicken</t>
  </si>
  <si>
    <t>Hot And Fresh Fried Chicken</t>
  </si>
  <si>
    <t>Fast Food,Continental,Pizzas,Snacks,Beverages,Combo</t>
  </si>
  <si>
    <t>Wah Janaab</t>
  </si>
  <si>
    <t>North Indian,Indian,Snacks,Desserts</t>
  </si>
  <si>
    <t>Sandwich Wale</t>
  </si>
  <si>
    <t>Calcutta Calling</t>
  </si>
  <si>
    <t>Chinese,Tandoor,Mediterranean,Kebabs,Oriental,Thai,Snacks</t>
  </si>
  <si>
    <t>Urban Desi Tarka</t>
  </si>
  <si>
    <t>Chinese,Tandoor,Indian,Biryani</t>
  </si>
  <si>
    <t>Kolkata Pizza</t>
  </si>
  <si>
    <t>Snackoo Time</t>
  </si>
  <si>
    <t>Appetizers Snacks</t>
  </si>
  <si>
    <t>Santosh Family Dhaba</t>
  </si>
  <si>
    <t>North Indian,Biryani,Chinese,Tandoor,Indian</t>
  </si>
  <si>
    <t>Snacks Gali</t>
  </si>
  <si>
    <t>Super Naan</t>
  </si>
  <si>
    <t>Ab S-Absolute Barbecues</t>
  </si>
  <si>
    <t>North Indian,Mughlai,Chinese,Biryani,Grill,Barbecue,Seafood,Burmese</t>
  </si>
  <si>
    <t>Rasthal Restaurant</t>
  </si>
  <si>
    <t>Hotel Nityanand</t>
  </si>
  <si>
    <t>Turban Mughal Restaurant</t>
  </si>
  <si>
    <t>Jalebi Experiment</t>
  </si>
  <si>
    <t>Sweets,Snacks,Indian,Rajasthani</t>
  </si>
  <si>
    <t>Dank</t>
  </si>
  <si>
    <t>Kakas Food Point</t>
  </si>
  <si>
    <t>Burger And Sandwich Karol Bagh Wale (Taal)</t>
  </si>
  <si>
    <t>Late Night Burger</t>
  </si>
  <si>
    <t>Taco Mania</t>
  </si>
  <si>
    <t>Loud Cloud</t>
  </si>
  <si>
    <t>Late Night Sandwich</t>
  </si>
  <si>
    <t>Madurai Idly Shop - Express</t>
  </si>
  <si>
    <t>Commercial Street Central Banaglore</t>
  </si>
  <si>
    <t>Sher-E-Punjab Dhaba</t>
  </si>
  <si>
    <t>Punjabi,Indian</t>
  </si>
  <si>
    <t>New Lazzat Biryani</t>
  </si>
  <si>
    <t>Captain Egg</t>
  </si>
  <si>
    <t>Sri Vaishnavaa'S Chat Shop</t>
  </si>
  <si>
    <t>North Indian,Snacks,Chaat</t>
  </si>
  <si>
    <t>Eatry Zone</t>
  </si>
  <si>
    <t>The Thief</t>
  </si>
  <si>
    <t>Continental,Thai,Italian,Asian,Indian,American</t>
  </si>
  <si>
    <t>The Kunals Kitchen</t>
  </si>
  <si>
    <t>Fast Food  Combo  Indian</t>
  </si>
  <si>
    <t>Feel Good Food (Only Veg)</t>
  </si>
  <si>
    <t>Darjeeling Cafe</t>
  </si>
  <si>
    <t>Street Food,Chinese,Tibetan,North Eastern,Fast Food</t>
  </si>
  <si>
    <t>East Pizza Co.</t>
  </si>
  <si>
    <t>Hot Lee Chinese</t>
  </si>
  <si>
    <t>Sanskari Biryani &amp; More</t>
  </si>
  <si>
    <t>Biryani,Mughlai,North Indian,Desserts,Beverages</t>
  </si>
  <si>
    <t>Sticky Rice</t>
  </si>
  <si>
    <t>Pan-Asian,Asian,Chinese,Japanese,Sushi,Thai,Seafood,Desserts</t>
  </si>
  <si>
    <t>Changs Kitchen</t>
  </si>
  <si>
    <t>Thaaliyan By Phulkaas</t>
  </si>
  <si>
    <t>C4U</t>
  </si>
  <si>
    <t>The Almighty Biryani</t>
  </si>
  <si>
    <t>Cheap &amp; Best Kitchen</t>
  </si>
  <si>
    <t>Chotu Tapriwala</t>
  </si>
  <si>
    <t>Perfect Bite</t>
  </si>
  <si>
    <t>Neapolitan Pizza</t>
  </si>
  <si>
    <t>Ashapura Bhojanalay</t>
  </si>
  <si>
    <t>90Ml</t>
  </si>
  <si>
    <t>Ayezas Kitchen</t>
  </si>
  <si>
    <t>Indian,Hyderabadi</t>
  </si>
  <si>
    <t>Combos@69</t>
  </si>
  <si>
    <t>Saravana Udupi Hotel</t>
  </si>
  <si>
    <t>The Mahboob Biryani</t>
  </si>
  <si>
    <t>Food Quarter</t>
  </si>
  <si>
    <t>Pizzas,Pastas,Healthy Food,Continental</t>
  </si>
  <si>
    <t>New Shahi Naan</t>
  </si>
  <si>
    <t>The Sky 369 Fast Food</t>
  </si>
  <si>
    <t>Kebabish</t>
  </si>
  <si>
    <t>Biryani,Hyderabadi,Lucknowi,Kebabs,Mughlai,North Indian,Desserts,Beverages</t>
  </si>
  <si>
    <t>Shubham Pure Veg</t>
  </si>
  <si>
    <t>Naseeb Hotel</t>
  </si>
  <si>
    <t>Aghapura Nampally</t>
  </si>
  <si>
    <t>Sai Pavbhaji &amp; Chinese</t>
  </si>
  <si>
    <t>Shahi Rasoi Multicuisine Family Restaurant</t>
  </si>
  <si>
    <t>Biryani,Desserts,Grill</t>
  </si>
  <si>
    <t>Hamayun Nagar Near Nmdc</t>
  </si>
  <si>
    <t>Fresh Breakfast</t>
  </si>
  <si>
    <t>Maniammal Catering &amp; Homemade Food</t>
  </si>
  <si>
    <t>The Hunger Hut</t>
  </si>
  <si>
    <t>Continental  Italian  Chinese</t>
  </si>
  <si>
    <t>Fry Frenchie</t>
  </si>
  <si>
    <t>Nayaab Biryani</t>
  </si>
  <si>
    <t>Burgersuncle</t>
  </si>
  <si>
    <t>American,Italian,Indian</t>
  </si>
  <si>
    <t>Tasco Bakery</t>
  </si>
  <si>
    <t>The Pie Chart</t>
  </si>
  <si>
    <t>Amjad Delhi Darbaar</t>
  </si>
  <si>
    <t>Mangolpuri</t>
  </si>
  <si>
    <t>Tulsi Dining Hall</t>
  </si>
  <si>
    <t>Indian,Gujarati,Thalis</t>
  </si>
  <si>
    <t>Vijay Bhelpuri</t>
  </si>
  <si>
    <t>Csoning Shawarma Perambur</t>
  </si>
  <si>
    <t>Heavens Park Restaurant</t>
  </si>
  <si>
    <t>Biryani,Chinese,Arabian,Indian</t>
  </si>
  <si>
    <t>Aioli Bistro</t>
  </si>
  <si>
    <t>Italian,Continental,Pizzas,Salads,Pastas,Desserts</t>
  </si>
  <si>
    <t>Just Bake Banjarahills</t>
  </si>
  <si>
    <t>Bakery  Desserts  Fast Food</t>
  </si>
  <si>
    <t>Bong Bong</t>
  </si>
  <si>
    <t>Pan-Asian,Thai,Chinese,Mughlai,Snacks</t>
  </si>
  <si>
    <t>Mathaji Ice Creams</t>
  </si>
  <si>
    <t>Kebabzaade</t>
  </si>
  <si>
    <t>Cafe De Gardenia</t>
  </si>
  <si>
    <t>Chinese  Indian  Biryani</t>
  </si>
  <si>
    <t>Kings Pizza Hut</t>
  </si>
  <si>
    <t>Niyaz Biriyani</t>
  </si>
  <si>
    <t>Ottoman Baklava</t>
  </si>
  <si>
    <t>A.M.Tiffin Centre</t>
  </si>
  <si>
    <t>Zhatkan Patkan Rasoi</t>
  </si>
  <si>
    <t>Hotel Swagath</t>
  </si>
  <si>
    <t>Roll It Up</t>
  </si>
  <si>
    <t>Fast Food,Snacks,Italian,Chinese,Beverages</t>
  </si>
  <si>
    <t>Cafe Reset</t>
  </si>
  <si>
    <t>Cafe,Indian,Desserts</t>
  </si>
  <si>
    <t>M.P Chicken &amp; Omlet</t>
  </si>
  <si>
    <t>Tripti Snacks Bar</t>
  </si>
  <si>
    <t>Chinese,Biryani,Combo,Kebabs</t>
  </si>
  <si>
    <t>Shyambazar Five Point Crossing</t>
  </si>
  <si>
    <t>M.P. Tandoori Chicken 65</t>
  </si>
  <si>
    <t>The House Of Chopsticks By Pind Balluchi</t>
  </si>
  <si>
    <t>August 1 Five</t>
  </si>
  <si>
    <t>Chinese,Continental,Pizzas,Pastas,Beverages</t>
  </si>
  <si>
    <t>Hari Om Kathiyawadi</t>
  </si>
  <si>
    <t>North Indian,Punjabi,Gujarati</t>
  </si>
  <si>
    <t>India Chai Lounge</t>
  </si>
  <si>
    <t>Urban Cloud</t>
  </si>
  <si>
    <t>Biryani,Chinese,North Indian,Fast Food,Pizzas</t>
  </si>
  <si>
    <t>Wassup Pizza</t>
  </si>
  <si>
    <t>Dal Chawal Roti Sabji</t>
  </si>
  <si>
    <t>Buddy Bites</t>
  </si>
  <si>
    <t>Indian,Kebabs,Combo</t>
  </si>
  <si>
    <t>Kudrati Kahumbo</t>
  </si>
  <si>
    <t>The Tasty Planet</t>
  </si>
  <si>
    <t>Beverages,Fast Food,Salads,Snacks</t>
  </si>
  <si>
    <t>Arabian Mandi House</t>
  </si>
  <si>
    <t>Sara India Da Mini R</t>
  </si>
  <si>
    <t>Biryani  Indian  Tandoor  Punjabi</t>
  </si>
  <si>
    <t>Thoothukudi Macroon</t>
  </si>
  <si>
    <t>D Chef Kitchen</t>
  </si>
  <si>
    <t>Chinese,North Indian,Snacks,Biryani,Combo,Tandoor</t>
  </si>
  <si>
    <t>Abhinandan Ravi Ji</t>
  </si>
  <si>
    <t>Sweets,Snacks,Combo</t>
  </si>
  <si>
    <t>The New Shivam Bakery</t>
  </si>
  <si>
    <t>Ark Cafe</t>
  </si>
  <si>
    <t>I Creamy Cafe</t>
  </si>
  <si>
    <t>Sv Food Court</t>
  </si>
  <si>
    <t>Bonophool Restaurant</t>
  </si>
  <si>
    <t>North Indian,Tandoor,Biryani,Kebabs</t>
  </si>
  <si>
    <t>Al Kareem Restaurant</t>
  </si>
  <si>
    <t>Nh1 Bowls - Highway To North</t>
  </si>
  <si>
    <t>Mehfill</t>
  </si>
  <si>
    <t>Oakleaf</t>
  </si>
  <si>
    <t>Shalimar Restaurant</t>
  </si>
  <si>
    <t>Chinese,Indian,Beverages</t>
  </si>
  <si>
    <t>Nagpal Fish Fry</t>
  </si>
  <si>
    <t>New Taj Briyani</t>
  </si>
  <si>
    <t>Frozen Cafe Juices &amp; Ice Cream</t>
  </si>
  <si>
    <t>Radhanand Restaurant</t>
  </si>
  <si>
    <t>Chinese,Punjabi,Rajasthani</t>
  </si>
  <si>
    <t>Breakfast Junction</t>
  </si>
  <si>
    <t>The Naati Bar And Kitchen</t>
  </si>
  <si>
    <t>Etc - Ginger Hotel</t>
  </si>
  <si>
    <t>North Indian,Chinese,Mughlai,Seafood</t>
  </si>
  <si>
    <t>Opp. Railway Station</t>
  </si>
  <si>
    <t>Cafe Sahil</t>
  </si>
  <si>
    <t>Indian,Thalis,Tandoor,Seafood,Chinese,Biryani</t>
  </si>
  <si>
    <t>Surprise India - Cakes N Desserts</t>
  </si>
  <si>
    <t>Absabsolute Barbecues</t>
  </si>
  <si>
    <t>North Indian,Mughlai,Chinese,Barbecue,Grill,Seafood,Biryani</t>
  </si>
  <si>
    <t>S V Food Court</t>
  </si>
  <si>
    <t>Bake Zone Bakery&amp;Lounge</t>
  </si>
  <si>
    <t>Al Saud Bait Al Mandi</t>
  </si>
  <si>
    <t>Zaza 22 Spice Biryani</t>
  </si>
  <si>
    <t>Surti Egg</t>
  </si>
  <si>
    <t>99@Biryani</t>
  </si>
  <si>
    <t>Lapinoz Pizza Keshavbaug</t>
  </si>
  <si>
    <t>Pizzas,Pastas</t>
  </si>
  <si>
    <t>Everything Rice</t>
  </si>
  <si>
    <t>Masala Factory</t>
  </si>
  <si>
    <t>Chulah - The Amritsari Dhaba</t>
  </si>
  <si>
    <t>Cafe Marol (Since 1975)</t>
  </si>
  <si>
    <t>Chowpati  Athwa</t>
  </si>
  <si>
    <t>Rd Sharma Pavbhaji And Chaat</t>
  </si>
  <si>
    <t>Idlis And More</t>
  </si>
  <si>
    <t>Al Kafeel Biryani</t>
  </si>
  <si>
    <t>Samrat Shazada</t>
  </si>
  <si>
    <t>Chinese,Mughlai,Indian,Snacks,Combo</t>
  </si>
  <si>
    <t>Voosh Thalis &amp; Bowls</t>
  </si>
  <si>
    <t>North Indian,Home Food,Indian,Beverages,Thalis,Combo</t>
  </si>
  <si>
    <t>Khwaja Garib Nawaz</t>
  </si>
  <si>
    <t>Lebanese,North Eastern,Kebabs,Mughlai,Fast Food,Biryani,Desserts,Beverages,Indian,Combo</t>
  </si>
  <si>
    <t>Farki</t>
  </si>
  <si>
    <t>Arabian,Chinese,Tandoor,Grill,Combo,Beverages</t>
  </si>
  <si>
    <t>Chinese Fast Food</t>
  </si>
  <si>
    <t>Uttarayan Fast Food And Snacks</t>
  </si>
  <si>
    <t>Fast Food,Seafood</t>
  </si>
  <si>
    <t>Crunchy Chicken Chunks .C3</t>
  </si>
  <si>
    <t>Fast Food,Kebabs,Grill,Tandoor</t>
  </si>
  <si>
    <t>Louis Burger</t>
  </si>
  <si>
    <t>Trade Centre</t>
  </si>
  <si>
    <t>Fish Oh Fish</t>
  </si>
  <si>
    <t>Biryani,Tandoor,Mughlai</t>
  </si>
  <si>
    <t>Murg Express</t>
  </si>
  <si>
    <t>Cherries - Silver Heights</t>
  </si>
  <si>
    <t>Combo,Indian</t>
  </si>
  <si>
    <t>Swadsutra</t>
  </si>
  <si>
    <t>Bhukkad Gorilla</t>
  </si>
  <si>
    <t>American  Mexican  Indian  Fast Food  Snacks  Combo</t>
  </si>
  <si>
    <t>Royal Biryani Kabab Juice</t>
  </si>
  <si>
    <t>Juices,Salads</t>
  </si>
  <si>
    <t>Nice Day Baquares And Ice Creams</t>
  </si>
  <si>
    <t>Chowology</t>
  </si>
  <si>
    <t>Fast Food  Chinese  Asian  Thai  Oriental  Pan-Asian  Seafood  Combo</t>
  </si>
  <si>
    <t>Vantus</t>
  </si>
  <si>
    <t>Shyambazar</t>
  </si>
  <si>
    <t>Bachchu S Chaat By Phulkaas</t>
  </si>
  <si>
    <t>Chaat,Snacks</t>
  </si>
  <si>
    <t>Ms Mandi And Shawarma</t>
  </si>
  <si>
    <t>Where To Go</t>
  </si>
  <si>
    <t>Tandoor,Indian,Continental,Pizzas</t>
  </si>
  <si>
    <t>Lemon Grass Garden Restaurant</t>
  </si>
  <si>
    <t>North Indian,Chinese,Mexican,Italian,Tandoor,Ice Cream</t>
  </si>
  <si>
    <t>Breadoze Fast Food</t>
  </si>
  <si>
    <t xml:space="preserve"> Sahadeva Reddy'S Biryani Durbar</t>
  </si>
  <si>
    <t>Royal Punjab Food Court</t>
  </si>
  <si>
    <t>Chinese,North Indian,Fast Food,Thalis</t>
  </si>
  <si>
    <t>Purasawalkam High Rd</t>
  </si>
  <si>
    <t>Plutos Kitchen</t>
  </si>
  <si>
    <t>Mangalorean,North Indian</t>
  </si>
  <si>
    <t>The Blue Bawarchi Restaurant(Odia And Bengali Food</t>
  </si>
  <si>
    <t>Bengali,Oriya,Indian</t>
  </si>
  <si>
    <t>Hotel Harish</t>
  </si>
  <si>
    <t>North Indian,Tandoor,Chinese,South Indian</t>
  </si>
  <si>
    <t>Chatode Online Eatery</t>
  </si>
  <si>
    <t>Yumlane Pizza</t>
  </si>
  <si>
    <t>Pizzas,Beverages,Desserts,Snacks</t>
  </si>
  <si>
    <t>Vasantha Nagar</t>
  </si>
  <si>
    <t>Pizza 997 Ad</t>
  </si>
  <si>
    <t>Eatfit</t>
  </si>
  <si>
    <t>Healthy Food,Pizzas,North Indian,Thalis,Biryani</t>
  </si>
  <si>
    <t>Aligarh House</t>
  </si>
  <si>
    <t>Biryani,Mughlai,Kebabs,North Indian,Desserts,Beverages,Combo</t>
  </si>
  <si>
    <t>Sree Gupta Bhavan</t>
  </si>
  <si>
    <t>Sapkal Foods</t>
  </si>
  <si>
    <t>Mummy Ki Roti</t>
  </si>
  <si>
    <t>Chinese,North Indian,Thalis</t>
  </si>
  <si>
    <t>Bhookh Lagi</t>
  </si>
  <si>
    <t>The Cloud Express</t>
  </si>
  <si>
    <t>Friends Euro Restaurant</t>
  </si>
  <si>
    <t>Chinese,Continental,Indian,Fast Food</t>
  </si>
  <si>
    <t>Sorrentina - Italian Bakery &amp; Kitchen</t>
  </si>
  <si>
    <t>Bakery,Pizzas,Desserts</t>
  </si>
  <si>
    <t>Bismilla Fine Dining</t>
  </si>
  <si>
    <t>Biryani,Chinese,Indian,Combo,North Indian</t>
  </si>
  <si>
    <t>Level 2 By Radisson Blu</t>
  </si>
  <si>
    <t>Indyaki By Radisson Blu</t>
  </si>
  <si>
    <t>Oro By Radisson Blu</t>
  </si>
  <si>
    <t>Tea Lounge By Radisson Blu</t>
  </si>
  <si>
    <t>Cupcakes By Radisson Blu</t>
  </si>
  <si>
    <t>The Joint Shawarma</t>
  </si>
  <si>
    <t>Bowls@69</t>
  </si>
  <si>
    <t>Sunrise Tiffins Bakery And Fastfood</t>
  </si>
  <si>
    <t>Continental,Ice Cream,Bakery,Beverages</t>
  </si>
  <si>
    <t>Thikana</t>
  </si>
  <si>
    <t>North Indian,Chinese,Italian,Combo</t>
  </si>
  <si>
    <t>Souffle Cake Shop Sion</t>
  </si>
  <si>
    <t>Pista House Restaurant</t>
  </si>
  <si>
    <t>Tandoor,Indian,Chinese,Biryani,Beverages</t>
  </si>
  <si>
    <t>Shiv Shankar Dhaba</t>
  </si>
  <si>
    <t>Chinese,Thalis,Snacks</t>
  </si>
  <si>
    <t>Chinese,Pan-Asian,Tibetan</t>
  </si>
  <si>
    <t>China Wale</t>
  </si>
  <si>
    <t>Meal Box</t>
  </si>
  <si>
    <t>Combo,Thalis,Indian</t>
  </si>
  <si>
    <t>Mothers Canteen</t>
  </si>
  <si>
    <t>Magil Annam</t>
  </si>
  <si>
    <t>South Indian,Biryani,Seafood,Fast Food</t>
  </si>
  <si>
    <t>Old Wasermenpet</t>
  </si>
  <si>
    <t>Tn 03 Cafe</t>
  </si>
  <si>
    <t>Pizzas,Continental,Desserts,Snacks,Beverages</t>
  </si>
  <si>
    <t>Thiruvottiyur High Rd</t>
  </si>
  <si>
    <t>Battarahalli</t>
  </si>
  <si>
    <t>Voosh Dakshin</t>
  </si>
  <si>
    <t>South Indian,Beverages,Snacks,Combo</t>
  </si>
  <si>
    <t>Mearth Cafe</t>
  </si>
  <si>
    <t>Spice Petals</t>
  </si>
  <si>
    <t>North Indian,Chinese,Continental,Desserts,Beverages,Mughlai</t>
  </si>
  <si>
    <t>Hasrat Catering India</t>
  </si>
  <si>
    <t>Garva Biryani</t>
  </si>
  <si>
    <t>Ma Laxmi Food Corner</t>
  </si>
  <si>
    <t>Neythal Restaurant</t>
  </si>
  <si>
    <t>'@ Thala-E-Wah</t>
  </si>
  <si>
    <t>The Asian Flare</t>
  </si>
  <si>
    <t>Chinese,Asian,Pan-Asian,Oriental,Thai,Tibetan,Burmese,Seafood,Desserts,Beverages</t>
  </si>
  <si>
    <t>Mad Momos</t>
  </si>
  <si>
    <t>Chinese  Tibetan  Nepalese  Pizzas  Snacks  Beverages  Combo</t>
  </si>
  <si>
    <t>Krushnakala Khanawal</t>
  </si>
  <si>
    <t>Biryanis And More</t>
  </si>
  <si>
    <t>Biryani,Chinese,Tandoor</t>
  </si>
  <si>
    <t>Cheesiano Pizza(Law College)</t>
  </si>
  <si>
    <t>North Indian,Pizzas,Pastas</t>
  </si>
  <si>
    <t>New Annapurna Lunch Home</t>
  </si>
  <si>
    <t>Salad Matters</t>
  </si>
  <si>
    <t>Salads,Healthy Food,Desserts,Beverages</t>
  </si>
  <si>
    <t>149@Biryani</t>
  </si>
  <si>
    <t>Biryani  North Indian</t>
  </si>
  <si>
    <t>Pure And Natural</t>
  </si>
  <si>
    <t>Juices,Continental</t>
  </si>
  <si>
    <t>Vasanthnagar</t>
  </si>
  <si>
    <t>Origami Japanese &amp; Korean Restaurant</t>
  </si>
  <si>
    <t>Japanese,Korean,Barbecue</t>
  </si>
  <si>
    <t>The Sandwich Club</t>
  </si>
  <si>
    <t>Fast Food,Chaat,Juices,Beverages</t>
  </si>
  <si>
    <t>Mcdonald'S Gourmet Burger Collection</t>
  </si>
  <si>
    <t>American,Continental,Fast Food,Desserts,Beverages</t>
  </si>
  <si>
    <t>Tandoor And Tadka</t>
  </si>
  <si>
    <t>Potful - Claypot Biryanis</t>
  </si>
  <si>
    <t>Biryani,Kebabs,Mughlai,North Indian</t>
  </si>
  <si>
    <t>Wah! Kulcha</t>
  </si>
  <si>
    <t>Panchwati Cross</t>
  </si>
  <si>
    <t>Global Chaska</t>
  </si>
  <si>
    <t>North Indian,Lucknowi,Biryani,Chinese</t>
  </si>
  <si>
    <t>New Nijam Biryani &amp; Fast Food</t>
  </si>
  <si>
    <t>Suzy Q By 1522</t>
  </si>
  <si>
    <t>Continental,Indian,Seafood,Asian,Chaat,Desserts</t>
  </si>
  <si>
    <t>The Pizza Palace</t>
  </si>
  <si>
    <t>Chinese,Italian,Beverages,Pizzas,Snacks</t>
  </si>
  <si>
    <t>Paratha Box - 2X Filling</t>
  </si>
  <si>
    <t>North Indian,Punjabi,Fast Food,Indian,Beverages,Snacks,Healthy Food</t>
  </si>
  <si>
    <t>Chord Rd</t>
  </si>
  <si>
    <t>Lalaji Dilli Wale Chaat</t>
  </si>
  <si>
    <t>Chaat,Fast Food,Maharashtrian,Beverages</t>
  </si>
  <si>
    <t>Aai'S Kitchen</t>
  </si>
  <si>
    <t>Elvics Kitchen</t>
  </si>
  <si>
    <t>Chinese  Indian  Beverages</t>
  </si>
  <si>
    <t>Breakfast Bee</t>
  </si>
  <si>
    <t>Chinese,Biryani,Tibetan,Punjabi,American,Desserts,Fast Food,Mexican,Seafood</t>
  </si>
  <si>
    <t>Shazys Food Services</t>
  </si>
  <si>
    <t>House Of Wadapav</t>
  </si>
  <si>
    <t>Kadalsaar Unavagam</t>
  </si>
  <si>
    <t>Lolathur</t>
  </si>
  <si>
    <t>Supper Me</t>
  </si>
  <si>
    <t>Continental,Chinese,Beverages,Indian,American,European,Healthy Food,Italian</t>
  </si>
  <si>
    <t>North Indian,Chinese,Desserts,Biryani</t>
  </si>
  <si>
    <t>North Indian,Biryani,Chinese,Asian,Pastas,Desserts</t>
  </si>
  <si>
    <t>Wow! China Bistro</t>
  </si>
  <si>
    <t>Saltlake</t>
  </si>
  <si>
    <t>Mamaz Almandi</t>
  </si>
  <si>
    <t>Saavis Magic Kitchen</t>
  </si>
  <si>
    <t>Tokyo Treat</t>
  </si>
  <si>
    <t>Japanese,Asian,Healthy Food</t>
  </si>
  <si>
    <t>Sushiholic</t>
  </si>
  <si>
    <t>Fitbox</t>
  </si>
  <si>
    <t>Healthy Food,Salads,Keto</t>
  </si>
  <si>
    <t>U Turn At Khar West</t>
  </si>
  <si>
    <t>Chinese  Continental  Indian  Beverages</t>
  </si>
  <si>
    <t>A Bowl Affair</t>
  </si>
  <si>
    <t>Indian,Chinese,Combo,Beverages</t>
  </si>
  <si>
    <t>Shaan Chinese</t>
  </si>
  <si>
    <t>Le Roll Factorie</t>
  </si>
  <si>
    <t>Wah Phuchka</t>
  </si>
  <si>
    <t>Biryani Trip</t>
  </si>
  <si>
    <t>Biryani,Hyderabadi,Indian</t>
  </si>
  <si>
    <t>Paratha Envy</t>
  </si>
  <si>
    <t>Andhra Gunpowder</t>
  </si>
  <si>
    <t>Andhra,Biryani</t>
  </si>
  <si>
    <t>Hot And Fresh Foodies</t>
  </si>
  <si>
    <t>Chinese,Biryani,Tandoor</t>
  </si>
  <si>
    <t>Mlr Restaurant</t>
  </si>
  <si>
    <t>Indian,Biryani,Asian,Tandoor,Grill,Barbecue</t>
  </si>
  <si>
    <t>Nalabheema Kitchen</t>
  </si>
  <si>
    <t>Binayak Fast Food</t>
  </si>
  <si>
    <t>The Godfathers Cafe</t>
  </si>
  <si>
    <t>Breaking Bread Pune - Mehta Foods</t>
  </si>
  <si>
    <t>Momos Magic</t>
  </si>
  <si>
    <t>Byculla</t>
  </si>
  <si>
    <t>Food Signal</t>
  </si>
  <si>
    <t>Nishat Restaurant Tawa Fry</t>
  </si>
  <si>
    <t>Hugo And Finn</t>
  </si>
  <si>
    <t>Yo Chelo</t>
  </si>
  <si>
    <t>Kebabs,Tandoor,Fast Food</t>
  </si>
  <si>
    <t>The Old Mirchi Biryani</t>
  </si>
  <si>
    <t>Hyderabadi,Biryani,Indian,Tandoor,Chinese</t>
  </si>
  <si>
    <t>Parth Veg Nonveg</t>
  </si>
  <si>
    <t>Hotel Vishwa</t>
  </si>
  <si>
    <t>North Indian,Chinese,Tandoor,Jain</t>
  </si>
  <si>
    <t>Ssv Foods</t>
  </si>
  <si>
    <t>Biryani Stock Exchange</t>
  </si>
  <si>
    <t>Bowlwrrap By Birmies</t>
  </si>
  <si>
    <t>Tiny Foods Homely Food Court</t>
  </si>
  <si>
    <t>Knight Bite</t>
  </si>
  <si>
    <t>American,Continental,Beverages,Desserts</t>
  </si>
  <si>
    <t>Ponnusamy Hotel Royapettah</t>
  </si>
  <si>
    <t>South Indian,Biryani,North Indian,Chettinad</t>
  </si>
  <si>
    <t>Biryani,Indian,Desserts</t>
  </si>
  <si>
    <t>The Kunafa Station</t>
  </si>
  <si>
    <t>Tropical Fast Food</t>
  </si>
  <si>
    <t>Chinese,Arabian,Indian,Tandoor</t>
  </si>
  <si>
    <t>Couch Potato</t>
  </si>
  <si>
    <t>Beadon Street</t>
  </si>
  <si>
    <t>Aadi Bangali Restaurant</t>
  </si>
  <si>
    <t>Bengali,Fast Food,Combo,Thalis</t>
  </si>
  <si>
    <t>Kamini Snacks</t>
  </si>
  <si>
    <t>Chitale Ice Cream</t>
  </si>
  <si>
    <t>Nisarga Garden</t>
  </si>
  <si>
    <t>North Indian,South Indian,Chaat,Beverages</t>
  </si>
  <si>
    <t>S R Biriyani House</t>
  </si>
  <si>
    <t>Hunger Bite @99</t>
  </si>
  <si>
    <t>Kailash Omlet Center</t>
  </si>
  <si>
    <t>Five Star Chicken And Koli Hut</t>
  </si>
  <si>
    <t>Fast Food,Snacks,Kebabs</t>
  </si>
  <si>
    <t>Swiss Castle</t>
  </si>
  <si>
    <t>Bakery,Sweets,Desserts</t>
  </si>
  <si>
    <t>Maxim Restaurant - Kerala Special</t>
  </si>
  <si>
    <t>Chinese  Kerala</t>
  </si>
  <si>
    <t>Domingos Pizza</t>
  </si>
  <si>
    <t>Pizzas  Italian-American</t>
  </si>
  <si>
    <t>Mrs. Messy</t>
  </si>
  <si>
    <t>Village Pizza</t>
  </si>
  <si>
    <t>Yogi'S Kitchen</t>
  </si>
  <si>
    <t>Caravan Cafe</t>
  </si>
  <si>
    <t>Continental,Italian,American</t>
  </si>
  <si>
    <t>Parashar Foods</t>
  </si>
  <si>
    <t>Indian,Tandoor,Snacks,Sweets,North Indian</t>
  </si>
  <si>
    <t>Hotel Woodside (Veg)</t>
  </si>
  <si>
    <t>Magic Bites</t>
  </si>
  <si>
    <t>Indian,Snacks,Fast Food,Chinese,Continental</t>
  </si>
  <si>
    <t>Ebites@99</t>
  </si>
  <si>
    <t>Chinese,Indian,North Indian,Salads,Beverages,Desserts</t>
  </si>
  <si>
    <t>Hotel Shabnam</t>
  </si>
  <si>
    <t>Say Cheese! Pizza</t>
  </si>
  <si>
    <t>Pizzas,Italian,Desserts,Pastas</t>
  </si>
  <si>
    <t>Burgerhaus Gourmet Burgers</t>
  </si>
  <si>
    <t>Sion Koliwada</t>
  </si>
  <si>
    <t>Hardeep Punjab</t>
  </si>
  <si>
    <t>Wicked Brownies</t>
  </si>
  <si>
    <t>Ymia Naidu Caterers</t>
  </si>
  <si>
    <t>South Indian,Biryani,Chinese,Indian</t>
  </si>
  <si>
    <t>Lower Parel Worli</t>
  </si>
  <si>
    <t>Tandoori Pizza</t>
  </si>
  <si>
    <t>Pizzas  Kebabs  North Indian  Fast Food  Desserts</t>
  </si>
  <si>
    <t>Snack House</t>
  </si>
  <si>
    <t>Al Zaiqa</t>
  </si>
  <si>
    <t>Indian  Chinese  Kebabs  Fast Food  Combo</t>
  </si>
  <si>
    <t>Bombay Pavbhaji</t>
  </si>
  <si>
    <t>Jk'S Food Corner</t>
  </si>
  <si>
    <t>Chinese,Pizzas</t>
  </si>
  <si>
    <t>Shanghai Social</t>
  </si>
  <si>
    <t>Bakery  Desserts  Ice Cream</t>
  </si>
  <si>
    <t>Shudha Amruttulya</t>
  </si>
  <si>
    <t>North Indian,Maharashtrian,Beverages</t>
  </si>
  <si>
    <t>Black Rose Falooda And Icecreams</t>
  </si>
  <si>
    <t>Golden Dragon Chinese &amp; Momo</t>
  </si>
  <si>
    <t>Ohh My Fudge</t>
  </si>
  <si>
    <t>Near Kharghymkhana</t>
  </si>
  <si>
    <t>Amdavadi Rasoi</t>
  </si>
  <si>
    <t>Monster Burger</t>
  </si>
  <si>
    <t>Chinese,South Indian,Snacks,Combo,Beverages,Desserts</t>
  </si>
  <si>
    <t>Siily Chilly</t>
  </si>
  <si>
    <t>Pao Ji Aamchi Mumbai Se</t>
  </si>
  <si>
    <t>Indian,Snacks,Street Food,Fast Food</t>
  </si>
  <si>
    <t>Sandwizz</t>
  </si>
  <si>
    <t>The Clay Pot</t>
  </si>
  <si>
    <t>Coal Flame Biriyaani</t>
  </si>
  <si>
    <t>Mughlai,Indian,Biryani,Combo,Andhra,Beverages,Kebabs,Sweets,Hyderabadi,Tandoor</t>
  </si>
  <si>
    <t>Mlf Franco</t>
  </si>
  <si>
    <t>Bangaliyana</t>
  </si>
  <si>
    <t>New Gharib Nawaz Restaurant</t>
  </si>
  <si>
    <t>Biryani,Chaat,Desserts,Beverages</t>
  </si>
  <si>
    <t>Destino Re Defined</t>
  </si>
  <si>
    <t>The Chefs Table</t>
  </si>
  <si>
    <t>Tadka Cafe</t>
  </si>
  <si>
    <t>China Villa</t>
  </si>
  <si>
    <t>Chinese  North Indian  Fast Food  Snacks  Beverages</t>
  </si>
  <si>
    <t>Taste Corner</t>
  </si>
  <si>
    <t>Tibetan,Biryani,Desserts,Combo</t>
  </si>
  <si>
    <t>Freakin Fried</t>
  </si>
  <si>
    <t>Fast Food  Snacks  Beverages  Combo</t>
  </si>
  <si>
    <t>Hotel Sunita</t>
  </si>
  <si>
    <t>Chinese,Tandoor,Indian,Biryani,South Indian</t>
  </si>
  <si>
    <t>Radhe Dhokla</t>
  </si>
  <si>
    <t>Punjabi,Gujarati,Thalis,North Indian,Snacks,Fast Food,Chinese,Biryani,Combo</t>
  </si>
  <si>
    <t>Al Baik</t>
  </si>
  <si>
    <t>Monster Wok</t>
  </si>
  <si>
    <t>Fire Wings</t>
  </si>
  <si>
    <t>Barbecue,American,Pizzas,Fast Food,Chinese,Healthy Food</t>
  </si>
  <si>
    <t>Down The Lane</t>
  </si>
  <si>
    <t>Continental,Italian,Mexican</t>
  </si>
  <si>
    <t>Chichas</t>
  </si>
  <si>
    <t>Udupi Veg Fast Food</t>
  </si>
  <si>
    <t>Cake D'Licious</t>
  </si>
  <si>
    <t>Kerala Home Food</t>
  </si>
  <si>
    <t>Kerala,Biryani,Seafood</t>
  </si>
  <si>
    <t>Lassi N Spicy</t>
  </si>
  <si>
    <t>Beverages,Juices,Ice Cream,Snacks,American,Arabian,Grill</t>
  </si>
  <si>
    <t>Dl Roll Bo55</t>
  </si>
  <si>
    <t>Coffee N Mood</t>
  </si>
  <si>
    <t>New Maa Tara Hindu Hotel</t>
  </si>
  <si>
    <t>Agatya Thali</t>
  </si>
  <si>
    <t>Tandoori Kingdom</t>
  </si>
  <si>
    <t>Haldirams</t>
  </si>
  <si>
    <t>Indian,Biryani,Snacks,Fast Food,Beverages</t>
  </si>
  <si>
    <t>Ground Floor Moti Mahal Market</t>
  </si>
  <si>
    <t>Maharaja Military Canteen</t>
  </si>
  <si>
    <t>Chembur Social</t>
  </si>
  <si>
    <t>Indian  Chinese  Fast Food  American  Biryani  Combo</t>
  </si>
  <si>
    <t>Natraj Compound  Dr C G Road</t>
  </si>
  <si>
    <t>Near Jain Dairy</t>
  </si>
  <si>
    <t>Urban Sandwich Co.</t>
  </si>
  <si>
    <t>Kouzina Kafe  The Food Court</t>
  </si>
  <si>
    <t>Bakery,Desserts,Ice Cream,Beverages,Fast Food</t>
  </si>
  <si>
    <t>Nomad Pizza- Traveller Series</t>
  </si>
  <si>
    <t>Pizzas,Beverages,Continental</t>
  </si>
  <si>
    <t>Kouzina Kafe - The Food Court</t>
  </si>
  <si>
    <t>American,Bakery,Beverages,Fast Food,Ice Cream,Desserts</t>
  </si>
  <si>
    <t>Pizzas,Italian,Mexican,Desserts,Fast Food,Snacks</t>
  </si>
  <si>
    <t>Urban Monk Fine Baking</t>
  </si>
  <si>
    <t>Yummy Bites</t>
  </si>
  <si>
    <t>Pizzas,Italian,Healthy Food</t>
  </si>
  <si>
    <t>Haldiram</t>
  </si>
  <si>
    <t>Indian,North Indian,Sweets</t>
  </si>
  <si>
    <t>Haldirams Sweets And Namkeen</t>
  </si>
  <si>
    <t>Hotel Dawat</t>
  </si>
  <si>
    <t>North Indian,Fast Food,Chinese,Mughlai</t>
  </si>
  <si>
    <t>Raje Misal</t>
  </si>
  <si>
    <t>Indian,Fast Food,Snacks,Beverages</t>
  </si>
  <si>
    <t>Hotel Al Zaika</t>
  </si>
  <si>
    <t>Pallavi Pure Veg</t>
  </si>
  <si>
    <t>North Indian,South Indian,Chinese,Beverages,Desserts</t>
  </si>
  <si>
    <t>Kuai Kitchen</t>
  </si>
  <si>
    <t>Chinese,Japanese,Sushi,Asian,Thai</t>
  </si>
  <si>
    <t>Ganesh Chinese Dhaba</t>
  </si>
  <si>
    <t>Kushi Tiffin Center</t>
  </si>
  <si>
    <t>Oh! Punjab</t>
  </si>
  <si>
    <t>Mehendiram Restaurant &amp; Mocktail Bar</t>
  </si>
  <si>
    <t>Vhc Food Chain</t>
  </si>
  <si>
    <t>Chinese,North Indian,Snacks,Pastas,Combo,Beverages</t>
  </si>
  <si>
    <t>Zin Box</t>
  </si>
  <si>
    <t>Asian,Continental,Italian,Pan-Asian</t>
  </si>
  <si>
    <t>Rickshaw Wala</t>
  </si>
  <si>
    <t>In Between</t>
  </si>
  <si>
    <t>Sri Balaji Foods And Snacks</t>
  </si>
  <si>
    <t>Snacks,Desserts,Juices,Beverages</t>
  </si>
  <si>
    <t>Dr.Radhakrishnan Salai-Mylapore</t>
  </si>
  <si>
    <t>Madrass Marina Mess</t>
  </si>
  <si>
    <t>Indian,Biryani,Sweets,Beverages,Tandoor</t>
  </si>
  <si>
    <t>Halal Guys</t>
  </si>
  <si>
    <t>Fast Food,Beverages,Ice Cream</t>
  </si>
  <si>
    <t>Thali'S</t>
  </si>
  <si>
    <t>Chinese  Snacks</t>
  </si>
  <si>
    <t>Pizza And Burgers</t>
  </si>
  <si>
    <t>Ya Hayyu Ya Qayyum</t>
  </si>
  <si>
    <t>Chinese,Arabian,Indian</t>
  </si>
  <si>
    <t>The Bhukkad Chowk</t>
  </si>
  <si>
    <t>Hotel Hafiz</t>
  </si>
  <si>
    <t>Shivohan Kitchen</t>
  </si>
  <si>
    <t>Jodhpur Cross Road</t>
  </si>
  <si>
    <t>Mad Over Juice</t>
  </si>
  <si>
    <t>Beverages,Salads,Desserts</t>
  </si>
  <si>
    <t>The Tangdi Club</t>
  </si>
  <si>
    <t>Indian,Tandoor,Biryani,North Indian,Fast Food,Mughlai,Snacks,Kebabs</t>
  </si>
  <si>
    <t>Red Chilli Restaurant</t>
  </si>
  <si>
    <t>Jack N Jill Foods</t>
  </si>
  <si>
    <t>Sai Kiran Indian And Chinese Food</t>
  </si>
  <si>
    <t>Hotel Virudhunagar Elite</t>
  </si>
  <si>
    <t>Al-Baik</t>
  </si>
  <si>
    <t>Ya Ya Momo</t>
  </si>
  <si>
    <t>Snacks,Fast Food,Chinese</t>
  </si>
  <si>
    <t>Spice Grill</t>
  </si>
  <si>
    <t>Chinese  Tandoor  Fast Food  Indian</t>
  </si>
  <si>
    <t>Pavlovs</t>
  </si>
  <si>
    <t>American  Fast Food  Beverages</t>
  </si>
  <si>
    <t>Vidyanagar</t>
  </si>
  <si>
    <t>Gambit'S Pizza</t>
  </si>
  <si>
    <t>Italian,Pizzas,Chinese,Combo</t>
  </si>
  <si>
    <t>Cheese Meets Bread</t>
  </si>
  <si>
    <t>Lakshmipuram Ulsoor</t>
  </si>
  <si>
    <t>Popular Family Restuarant</t>
  </si>
  <si>
    <t>Indian  Mughlai  Chinese  Biryani  Punjabi</t>
  </si>
  <si>
    <t>Agra Sandwich Pasta  Momos Corner</t>
  </si>
  <si>
    <t>Momo Shack</t>
  </si>
  <si>
    <t>Cafe Express</t>
  </si>
  <si>
    <t>Pastas,Chinese,Waffle</t>
  </si>
  <si>
    <t>Gnanambiga Veg</t>
  </si>
  <si>
    <t>South Indian,North Indian,Chaat,Sweets</t>
  </si>
  <si>
    <t>Loafmaster</t>
  </si>
  <si>
    <t>Deccan Chef</t>
  </si>
  <si>
    <t>Apna Ghar</t>
  </si>
  <si>
    <t>Punjabi,North Indian,Combo,Thalis</t>
  </si>
  <si>
    <t>Bhojnayala</t>
  </si>
  <si>
    <t>Bihar Babu</t>
  </si>
  <si>
    <t>Smiley</t>
  </si>
  <si>
    <t>New Shalimar</t>
  </si>
  <si>
    <t>Sin &amp; Tonic</t>
  </si>
  <si>
    <t>Swagath Hotel</t>
  </si>
  <si>
    <t>South Indian,Chinese,Indian</t>
  </si>
  <si>
    <t>Laale Di Chaap</t>
  </si>
  <si>
    <t>Meal Bowl</t>
  </si>
  <si>
    <t>Chai World</t>
  </si>
  <si>
    <t>Morning Bites</t>
  </si>
  <si>
    <t>Bunaphile</t>
  </si>
  <si>
    <t>Saffron Flavors</t>
  </si>
  <si>
    <t>North Indian,Biryani,Punjabi</t>
  </si>
  <si>
    <t>Nidhees Fast Food</t>
  </si>
  <si>
    <t>Casa Mia</t>
  </si>
  <si>
    <t>Kausar Baugh Nibm Road</t>
  </si>
  <si>
    <t>Hyderabadi Biryani House</t>
  </si>
  <si>
    <t>Biryani,Thalis,Indian,Desserts</t>
  </si>
  <si>
    <t>Undri</t>
  </si>
  <si>
    <t>Big Shakes</t>
  </si>
  <si>
    <t>Santa Fe Burgers</t>
  </si>
  <si>
    <t>Pizzas,Pastas,Fast Food</t>
  </si>
  <si>
    <t>Momo Monk</t>
  </si>
  <si>
    <t>The Stone Pizza</t>
  </si>
  <si>
    <t>Prowl Foods By Tiger Shroff</t>
  </si>
  <si>
    <t>North Indian,Continental,Pan-Asian,Oriental</t>
  </si>
  <si>
    <t>La Pinoz Pizza</t>
  </si>
  <si>
    <t>Pizzas,Italian,Snacks,Desserts,Beverages</t>
  </si>
  <si>
    <t>Bablu Shree Farali Centre</t>
  </si>
  <si>
    <t>Bullet Biryani</t>
  </si>
  <si>
    <t>Biryani,Hyderabadi,Mughlai</t>
  </si>
  <si>
    <t>Tolichowki Hps Kids School Opposite</t>
  </si>
  <si>
    <t>Healthy Food House</t>
  </si>
  <si>
    <t>Indian  Fast Food  Beverages</t>
  </si>
  <si>
    <t>Lassi N Cafe</t>
  </si>
  <si>
    <t>Big Bites</t>
  </si>
  <si>
    <t>Break The Bread-Sandwiches And Burgers</t>
  </si>
  <si>
    <t>Truffoline</t>
  </si>
  <si>
    <t>Biryani,Rayalaseema,Andhra,South Indian</t>
  </si>
  <si>
    <t>Afood Aholic</t>
  </si>
  <si>
    <t>Cafe Quba</t>
  </si>
  <si>
    <t>Snac Zilla</t>
  </si>
  <si>
    <t>Sweets,Chaat,Juices</t>
  </si>
  <si>
    <t>Bakery,Beverages,Desserts</t>
  </si>
  <si>
    <t>Hotel Mawalaj</t>
  </si>
  <si>
    <t>Classic Fast Food Centre</t>
  </si>
  <si>
    <t>Malhar Family Restaurant And Bar</t>
  </si>
  <si>
    <t>North Indian,Chinese,Snacks</t>
  </si>
  <si>
    <t>Seafood,Snacks,Grill</t>
  </si>
  <si>
    <t>Pizza Lover</t>
  </si>
  <si>
    <t>Kapoors Chaat Bhandaar</t>
  </si>
  <si>
    <t>Street Food,North Indian,Desserts</t>
  </si>
  <si>
    <t>Tottos Pizza</t>
  </si>
  <si>
    <t>Burmese Kitchen</t>
  </si>
  <si>
    <t>Reddy Vari Biryani</t>
  </si>
  <si>
    <t>Lalaji Dilli Wale</t>
  </si>
  <si>
    <t>North Indian,Chinese,Salads</t>
  </si>
  <si>
    <t>Ministry Of Curry</t>
  </si>
  <si>
    <t>Nusrats</t>
  </si>
  <si>
    <t>Biryani,Indian,Combo,Beverages,Fast Food</t>
  </si>
  <si>
    <t>Hot Kathi Rolls</t>
  </si>
  <si>
    <t>Flameh Shawarma</t>
  </si>
  <si>
    <t>Arabian,Beverages</t>
  </si>
  <si>
    <t>Puratan Restaurant</t>
  </si>
  <si>
    <t>Arab Knights</t>
  </si>
  <si>
    <t>Chinese,Combo,Mughlai,Fast Food,Lebanese,North Indian,Continental,Pastas</t>
  </si>
  <si>
    <t>Desi Champaran Meat</t>
  </si>
  <si>
    <t>North Indian,Indian,Tandoor,Desserts</t>
  </si>
  <si>
    <t>Punjabi Tadka</t>
  </si>
  <si>
    <t>Indian,Punjabi,Fast Food</t>
  </si>
  <si>
    <t>Punjabi Non Veg</t>
  </si>
  <si>
    <t>Emperor</t>
  </si>
  <si>
    <t>O Asia</t>
  </si>
  <si>
    <t>Chinese,Pan-Asian,Combo,Oriental,Middle Eastern,Lebanese</t>
  </si>
  <si>
    <t>Haanji Amritsari Kulchas</t>
  </si>
  <si>
    <t>Chata Chati</t>
  </si>
  <si>
    <t>Cake Fairy</t>
  </si>
  <si>
    <t>Bakery,Beverages,Pizzas</t>
  </si>
  <si>
    <t>Delicious Dhaba</t>
  </si>
  <si>
    <t>Sandwich Square</t>
  </si>
  <si>
    <t>Snacks,Pastas,Fast Food,Beverages</t>
  </si>
  <si>
    <t>Halsuru</t>
  </si>
  <si>
    <t>The Handi Crust</t>
  </si>
  <si>
    <t>Indian,Chaat</t>
  </si>
  <si>
    <t>Wrap And Grill</t>
  </si>
  <si>
    <t>Indian,Tandoor,Italian,Pizzas</t>
  </si>
  <si>
    <t>Burgerella</t>
  </si>
  <si>
    <t>Chinese,North Indian,Mughlai</t>
  </si>
  <si>
    <t>Rimjhim Cafe</t>
  </si>
  <si>
    <t>Chinese,Beverages,Ice Cream</t>
  </si>
  <si>
    <t>The Bread Ninja</t>
  </si>
  <si>
    <t>Ph Kachiguda Hyderabad</t>
  </si>
  <si>
    <t>The Egg Story</t>
  </si>
  <si>
    <t>Chinese,Combo,Italian,Indian</t>
  </si>
  <si>
    <t>Dragon Society</t>
  </si>
  <si>
    <t>Chinese,South Indian,North Indian,Fast Food</t>
  </si>
  <si>
    <t>Crazy Cheesy (Aundh)</t>
  </si>
  <si>
    <t>American,Beverages,Italian</t>
  </si>
  <si>
    <t>Secretspot Cafe</t>
  </si>
  <si>
    <t>Pizzas,Continental,Beverages,Snacks</t>
  </si>
  <si>
    <t>Combo Express</t>
  </si>
  <si>
    <t>Snappy Snacks Point</t>
  </si>
  <si>
    <t>Ponnusamy Hotel  Elite</t>
  </si>
  <si>
    <t>Bakewills</t>
  </si>
  <si>
    <t>Continental,Bakery,Desserts</t>
  </si>
  <si>
    <t>Jamie'S All Day Breakfast</t>
  </si>
  <si>
    <t>Kanchan Foods</t>
  </si>
  <si>
    <t>Bhandari Vishwas Tiffin Corner</t>
  </si>
  <si>
    <t>L.B Nagar</t>
  </si>
  <si>
    <t>Mr Chef Mandi House</t>
  </si>
  <si>
    <t>Desi Matki</t>
  </si>
  <si>
    <t>The Nourish House</t>
  </si>
  <si>
    <t>Salads,Italian-American,Beverages</t>
  </si>
  <si>
    <t>Biryani Society</t>
  </si>
  <si>
    <t>Indian,Biryani,Combo</t>
  </si>
  <si>
    <t>Hunger Spot</t>
  </si>
  <si>
    <t>Fast Food,Pizzas,Healthy Food,Continental,Beverages</t>
  </si>
  <si>
    <t>The Kathi Rolls Point</t>
  </si>
  <si>
    <t>Tajis Food Court</t>
  </si>
  <si>
    <t>Indian  South Indian  Chinese  Arabian</t>
  </si>
  <si>
    <t>Hotel Sri Guru</t>
  </si>
  <si>
    <t>Lassi &amp; Falooda Co</t>
  </si>
  <si>
    <t>Beverages,Healthy Food,Juices</t>
  </si>
  <si>
    <t>Love Chinese Corner</t>
  </si>
  <si>
    <t>North Indian,Fast Food,Chinese</t>
  </si>
  <si>
    <t>Borough</t>
  </si>
  <si>
    <t>Momo Daju</t>
  </si>
  <si>
    <t>Pizza Guyz By Hudson Chopsticks</t>
  </si>
  <si>
    <t>Talha S Express</t>
  </si>
  <si>
    <t>North Indian,Biryani,Mughlai,Chinese</t>
  </si>
  <si>
    <t>The Olde House Eatery</t>
  </si>
  <si>
    <t>The Banglar Rannaghar</t>
  </si>
  <si>
    <t>Indian,Tandoor,Combo</t>
  </si>
  <si>
    <t>Fatimas Kitchen</t>
  </si>
  <si>
    <t>Chinese  Indian  Pastas</t>
  </si>
  <si>
    <t>Bombay Chang</t>
  </si>
  <si>
    <t>Theboardgamecafe</t>
  </si>
  <si>
    <t>Cloud Crown</t>
  </si>
  <si>
    <t>Chinese,Punjabi,Tandoor</t>
  </si>
  <si>
    <t>Lapinoz Pizza</t>
  </si>
  <si>
    <t>Lords Of Shawarma (Pitampura)</t>
  </si>
  <si>
    <t>Lebanese,Chinese</t>
  </si>
  <si>
    <t>Mejwani</t>
  </si>
  <si>
    <t>24 Seven</t>
  </si>
  <si>
    <t>Madras Meal Company</t>
  </si>
  <si>
    <t>Soros Flavor Coffee</t>
  </si>
  <si>
    <t>Beverages,American,Italian-American,Desserts</t>
  </si>
  <si>
    <t>Goodness Bakery</t>
  </si>
  <si>
    <t>Punjabi Dhabay</t>
  </si>
  <si>
    <t>Gourmet Tandoor</t>
  </si>
  <si>
    <t>Tandoor,Indian,Chinese,Continental</t>
  </si>
  <si>
    <t>Aalamir</t>
  </si>
  <si>
    <t>Mandistan</t>
  </si>
  <si>
    <t>Biriyani Venuma</t>
  </si>
  <si>
    <t>Kaati Zone Rolls And Wraps</t>
  </si>
  <si>
    <t>Simpli Namdhari</t>
  </si>
  <si>
    <t>Chinese,European,Italian,North Indian,Salads</t>
  </si>
  <si>
    <t>Mughlai,North Indian,Maharashtrian,Biryani,Kebabs,Tandoor,Beverages</t>
  </si>
  <si>
    <t>Swadist</t>
  </si>
  <si>
    <t>The Sandbox Cafe</t>
  </si>
  <si>
    <t>Spicy Crave</t>
  </si>
  <si>
    <t>Rohini Wk</t>
  </si>
  <si>
    <t>Erestro</t>
  </si>
  <si>
    <t>Chinese,Biryani,Tandoor,Indian</t>
  </si>
  <si>
    <t>Tanupukur</t>
  </si>
  <si>
    <t>Yum Yum Kolkata</t>
  </si>
  <si>
    <t>The Tandoori Startup</t>
  </si>
  <si>
    <t>Tandoor,Chinese,Beverages</t>
  </si>
  <si>
    <t>Phool Bagan</t>
  </si>
  <si>
    <t>Tandoori Chamcha</t>
  </si>
  <si>
    <t>North Indian,Chinese,Mughlai,Desserts,Tandoor</t>
  </si>
  <si>
    <t>Nizami Shawarma</t>
  </si>
  <si>
    <t>Sithaphalmandi</t>
  </si>
  <si>
    <t>Robin Pizza Den</t>
  </si>
  <si>
    <t>Srinivas Towers</t>
  </si>
  <si>
    <t>Taste Of Tibet</t>
  </si>
  <si>
    <t>Madhushala</t>
  </si>
  <si>
    <t>Shree Maharaja</t>
  </si>
  <si>
    <t>Khana Americana</t>
  </si>
  <si>
    <t>Zaika Restaurant</t>
  </si>
  <si>
    <t>Chinese  Biryani  Tandoor</t>
  </si>
  <si>
    <t>Joes Gourmet</t>
  </si>
  <si>
    <t>Crumbled Cheese</t>
  </si>
  <si>
    <t>Italian,Beverages,Pizzas,Pastas,Desserts,Mexican</t>
  </si>
  <si>
    <t>Burger.Com</t>
  </si>
  <si>
    <t>Cafe Samrat</t>
  </si>
  <si>
    <t>Indian,Chinese,Biryani,Fast Food,Desserts</t>
  </si>
  <si>
    <t>New Janta Ice Cream</t>
  </si>
  <si>
    <t>Lets Eat</t>
  </si>
  <si>
    <t>The Fusion Pizza</t>
  </si>
  <si>
    <t>Vadapav &amp; More</t>
  </si>
  <si>
    <t>Chotiwala -The Mouth Watering Food</t>
  </si>
  <si>
    <t>Bombay Chinese Mh 02</t>
  </si>
  <si>
    <t>Khan Chacha Hyderabadi</t>
  </si>
  <si>
    <t>Parasnath Fast Food</t>
  </si>
  <si>
    <t>Indian  Snacks  Thalis  Desserts</t>
  </si>
  <si>
    <t>Concord Restaurant</t>
  </si>
  <si>
    <t>Heal Thy Food</t>
  </si>
  <si>
    <t>Continent Vegetaria</t>
  </si>
  <si>
    <t>Chines Hot Hub</t>
  </si>
  <si>
    <t>Gitanjali Eating House</t>
  </si>
  <si>
    <t>Poached Onion</t>
  </si>
  <si>
    <t>The Good Food Cafe By Nature'S Basket</t>
  </si>
  <si>
    <t>Continental  Italian  Desserts</t>
  </si>
  <si>
    <t>Shahenshah Taste Me Baap</t>
  </si>
  <si>
    <t>Bemisal Dharmender Hotel</t>
  </si>
  <si>
    <t>Express Sanjha Chulha Pure Veg</t>
  </si>
  <si>
    <t>Mdh Masala Legendry Since 1960</t>
  </si>
  <si>
    <t>Annapurna Catering And Service Provider</t>
  </si>
  <si>
    <t>Syeds Biriyani And Fast Food</t>
  </si>
  <si>
    <t>The Chess Cafe</t>
  </si>
  <si>
    <t>Chinese,Continental,Pizzas,Indian</t>
  </si>
  <si>
    <t>Tasim - On The Go</t>
  </si>
  <si>
    <t>Southside Taco</t>
  </si>
  <si>
    <t>Mexican,Desserts,Beverages,Snacks</t>
  </si>
  <si>
    <t>Kitchen By The Pond</t>
  </si>
  <si>
    <t>Chaubara</t>
  </si>
  <si>
    <t>South Main Road. Sanas Corner</t>
  </si>
  <si>
    <t>Cravings</t>
  </si>
  <si>
    <t>Mini Pakwan Dry And Fry</t>
  </si>
  <si>
    <t>Kebabs,Fast Food</t>
  </si>
  <si>
    <t>Mystery Of Brew</t>
  </si>
  <si>
    <t>Sanjha Chulha Since 1979</t>
  </si>
  <si>
    <t>Sweet Bengal</t>
  </si>
  <si>
    <t>Sweets,Indian,Snacks,Desserts</t>
  </si>
  <si>
    <t>City Point</t>
  </si>
  <si>
    <t>Sharma Tiffin</t>
  </si>
  <si>
    <t>The Food Maniac</t>
  </si>
  <si>
    <t>Chinese,Indian,South Indian,Snacks,Beverages</t>
  </si>
  <si>
    <t>Natraj Chole Bhature</t>
  </si>
  <si>
    <t>Indian,Chaat,Sweets</t>
  </si>
  <si>
    <t>Moolchand Chur Chur Naan &amp; Paratha Since 1979</t>
  </si>
  <si>
    <t>Coconut Juice Bar</t>
  </si>
  <si>
    <t>Beverages,Desserts,Healthy Food,Ice Cream,Snacks</t>
  </si>
  <si>
    <t>The Momo Panda</t>
  </si>
  <si>
    <t>Fast Food,Tibetan</t>
  </si>
  <si>
    <t>Healing Rice Bowls</t>
  </si>
  <si>
    <t>Cane Land</t>
  </si>
  <si>
    <t>Modern Malayali Kitchen</t>
  </si>
  <si>
    <t>South Indian,Chinese,Beverages</t>
  </si>
  <si>
    <t>Golden Chai</t>
  </si>
  <si>
    <t>Senoritas Mexican Kitchen By Little Italy</t>
  </si>
  <si>
    <t>Mexican,Salads,Combo,Snacks,Healthy Food</t>
  </si>
  <si>
    <t>7Th Block Jayanagar</t>
  </si>
  <si>
    <t>Wallace Garden 3Rd Street</t>
  </si>
  <si>
    <t>China Garden Restaurant</t>
  </si>
  <si>
    <t>Mumbra</t>
  </si>
  <si>
    <t>Kurtos Cremeria</t>
  </si>
  <si>
    <t>Chinese Empire</t>
  </si>
  <si>
    <t>Gully Lounge</t>
  </si>
  <si>
    <t>Chinese,South Indian,Biryani,Juices,Beverages,Ice Cream</t>
  </si>
  <si>
    <t>Appa Balwant Chowk Pune</t>
  </si>
  <si>
    <t>Madhur Pure Veg</t>
  </si>
  <si>
    <t>Chinese,South Indian,Indian,Beverages,Ice Cream</t>
  </si>
  <si>
    <t>Pcmc</t>
  </si>
  <si>
    <t>Quick Bite Fast Food And Juice</t>
  </si>
  <si>
    <t>Chinese,Continental,South Indian,North Indian</t>
  </si>
  <si>
    <t>The Sandwich Story</t>
  </si>
  <si>
    <t>Dil Ka Dabba</t>
  </si>
  <si>
    <t>North Indian  South Indian  Fast Food  Snacks  Thalis  Combo</t>
  </si>
  <si>
    <t>Keventers Ice Creamery</t>
  </si>
  <si>
    <t>Vakola Flour Mill</t>
  </si>
  <si>
    <t>The Cake Craft</t>
  </si>
  <si>
    <t>Murari Pukur Ultadanga</t>
  </si>
  <si>
    <t>Bachelor Burgers</t>
  </si>
  <si>
    <t>Bakers S Street</t>
  </si>
  <si>
    <t>Fast Food  Bakery  Desserts  Beverages</t>
  </si>
  <si>
    <t>Cheesecake &amp; Co</t>
  </si>
  <si>
    <t>Nellai Fast Food</t>
  </si>
  <si>
    <t>Chinese,Indian,Combo</t>
  </si>
  <si>
    <t>Tameems Shawarma</t>
  </si>
  <si>
    <t>Arabian,Snacks</t>
  </si>
  <si>
    <t>Hangry Baba</t>
  </si>
  <si>
    <t>Cakes Joint</t>
  </si>
  <si>
    <t>Veers Kitchen</t>
  </si>
  <si>
    <t>Chinese,Combo,Tandoor</t>
  </si>
  <si>
    <t>Her Paratha Factory</t>
  </si>
  <si>
    <t>Classic Pav Bhaji</t>
  </si>
  <si>
    <t>Snacks,Punjabi</t>
  </si>
  <si>
    <t>Ath - All Things Healthy!</t>
  </si>
  <si>
    <t>Healthy Food  Indian  Keto  Snacks  Bakery  North Indian</t>
  </si>
  <si>
    <t>Mahalaxmi Rd</t>
  </si>
  <si>
    <t>Luxuria Cakes N Bakes</t>
  </si>
  <si>
    <t>Food Court By Kitchens@</t>
  </si>
  <si>
    <t>North Indian,Biryani,Chinese,Mughlai,Seafood,Snacks,Beverages,Ice Cream,Desserts</t>
  </si>
  <si>
    <t>Continental,Italian,Fast Food</t>
  </si>
  <si>
    <t>The Kababs &amp; Curry</t>
  </si>
  <si>
    <t>Hungry Treats</t>
  </si>
  <si>
    <t>Mexican,Pizzas,Pastas</t>
  </si>
  <si>
    <t>House Of Burger</t>
  </si>
  <si>
    <t>Zouq Fusion Foods</t>
  </si>
  <si>
    <t>Turkish</t>
  </si>
  <si>
    <t>American,Desserts</t>
  </si>
  <si>
    <t>Piazza Pizza By Little Italy</t>
  </si>
  <si>
    <t>Pizzas,Salads,Combo,Italian,Mexican,Desserts,Beverages,Pastas</t>
  </si>
  <si>
    <t>Homelike</t>
  </si>
  <si>
    <t>Thalis,Combo,Beverages,Pizzas,Indian</t>
  </si>
  <si>
    <t>Healthy Food,Indian,Bakery,Snacks,North Indian,Keto</t>
  </si>
  <si>
    <t>The Shake Company</t>
  </si>
  <si>
    <t>Sub Culture</t>
  </si>
  <si>
    <t>Fast Food,Snacks,Ice Cream,Juices</t>
  </si>
  <si>
    <t>Raj Omlet Center</t>
  </si>
  <si>
    <t>Bong Chinese Ruby Area</t>
  </si>
  <si>
    <t>Bong Chinese</t>
  </si>
  <si>
    <t>Food Buddyz</t>
  </si>
  <si>
    <t>Snacks  Desserts  Beverages  Pastas</t>
  </si>
  <si>
    <t>Eggs Cafe</t>
  </si>
  <si>
    <t>Paris Bakery</t>
  </si>
  <si>
    <t>Bakery,Snacks,Indian</t>
  </si>
  <si>
    <t>High Garden</t>
  </si>
  <si>
    <t>Italian,Indian,Oriental</t>
  </si>
  <si>
    <t>Bakers Magic</t>
  </si>
  <si>
    <t>Rotticious</t>
  </si>
  <si>
    <t>Fast Food,Italian,Chinese,Beverages</t>
  </si>
  <si>
    <t>Desserted</t>
  </si>
  <si>
    <t>Beverages,Snacks,Fast Food,Indian,Chinese,Italian</t>
  </si>
  <si>
    <t>Happy Egg Point</t>
  </si>
  <si>
    <t>Thalis,Snacks,Indian,Combo</t>
  </si>
  <si>
    <t>Juno</t>
  </si>
  <si>
    <t>Pan-Asian,Oriental,Chinese,Indian,Persian</t>
  </si>
  <si>
    <t>Arabian Palace Restaurant</t>
  </si>
  <si>
    <t>Kulfi &amp; Falooda Project</t>
  </si>
  <si>
    <t>Desserts,Snacks,Beverages,Healthy Food</t>
  </si>
  <si>
    <t>H Dragon Chinese Center</t>
  </si>
  <si>
    <t>Khurram Bhai</t>
  </si>
  <si>
    <t>Drooling Panda</t>
  </si>
  <si>
    <t>Asian,Chinese,Fast Food,Combo</t>
  </si>
  <si>
    <t>Page One</t>
  </si>
  <si>
    <t>Chinese,Indian,Fast Food,Continental,Oriental</t>
  </si>
  <si>
    <t>Wah Malvan</t>
  </si>
  <si>
    <t>Coastal Chops</t>
  </si>
  <si>
    <t>Coastal  Indian  Seafood</t>
  </si>
  <si>
    <t>Punjab Da Chaska</t>
  </si>
  <si>
    <t>Murlidhar Restaurant</t>
  </si>
  <si>
    <t>Pizza Kingz</t>
  </si>
  <si>
    <t>Pizzas,Juices,Fast Food</t>
  </si>
  <si>
    <t>Skoosh Bubble Tea</t>
  </si>
  <si>
    <t>Pizza Lounge</t>
  </si>
  <si>
    <t>The Lio' Pizza</t>
  </si>
  <si>
    <t>Grab Popcorn</t>
  </si>
  <si>
    <t>Fast Food,Chaat,Snacks</t>
  </si>
  <si>
    <t>Kalil Rahman Biryani Kadai</t>
  </si>
  <si>
    <t>West Cit Nagar</t>
  </si>
  <si>
    <t>Hamiz Laziz Foods</t>
  </si>
  <si>
    <t>Indian,Mughlai,Biryani,Tandoor,Kebabs</t>
  </si>
  <si>
    <t>Wazirpur Industrial Area</t>
  </si>
  <si>
    <t>Clay-1 Grill</t>
  </si>
  <si>
    <t>Dola Kitchen And Bar</t>
  </si>
  <si>
    <t>Chinese  North Indian  Seafood  Pan-Asian</t>
  </si>
  <si>
    <t>Beltala Road</t>
  </si>
  <si>
    <t>Beetbox Health Bar</t>
  </si>
  <si>
    <t>Healthy Food,Mexican,Lebanese,Desserts</t>
  </si>
  <si>
    <t>Afra Alfaham Grill Corner</t>
  </si>
  <si>
    <t>Grill,Chinese</t>
  </si>
  <si>
    <t>The South Spot</t>
  </si>
  <si>
    <t>Taste House</t>
  </si>
  <si>
    <t>Arezu</t>
  </si>
  <si>
    <t>Indian,Fast Food,Arabian</t>
  </si>
  <si>
    <t>Pabrai'S Fresh And Naturelle Icecream</t>
  </si>
  <si>
    <t>Hotel New Jose</t>
  </si>
  <si>
    <t>Eat Neat</t>
  </si>
  <si>
    <t>Fast Food,Lebanese,Continental,Healthy Food</t>
  </si>
  <si>
    <t>I Love Combos</t>
  </si>
  <si>
    <t>Continental,Pizzas,Beverages,Fast Food</t>
  </si>
  <si>
    <t>Bldg No15 /402  Aniket Building  Shivaji Nagar</t>
  </si>
  <si>
    <t>Tiffins By Sam</t>
  </si>
  <si>
    <t>Sandwich Bristo</t>
  </si>
  <si>
    <t>European,Snacks,Fast Food</t>
  </si>
  <si>
    <t>Pitampara</t>
  </si>
  <si>
    <t>Chunmun'S Snacks &amp; More</t>
  </si>
  <si>
    <t>North Indian,Fast Food,Snacks</t>
  </si>
  <si>
    <t>Emi Burger</t>
  </si>
  <si>
    <t>Snacks,Beverages,Fast Food</t>
  </si>
  <si>
    <t>Hopshaus</t>
  </si>
  <si>
    <t>Pizzas,American,Indian,Pan-Asian,Chinese,Kebabs</t>
  </si>
  <si>
    <t>Mr Mrs Madharasi Cafe</t>
  </si>
  <si>
    <t>Fast Food,Snacks,Chaat,Juices,Beverages</t>
  </si>
  <si>
    <t>Simply Chinese</t>
  </si>
  <si>
    <t>Brunch Italino</t>
  </si>
  <si>
    <t>Bakery  Desserts  Snacks</t>
  </si>
  <si>
    <t>The Nutri Pro Kitchen</t>
  </si>
  <si>
    <t>Healthy Food,Salads,Juices,Continental,Indian</t>
  </si>
  <si>
    <t>Healthy Culture</t>
  </si>
  <si>
    <t>Rajouri Garden Extension</t>
  </si>
  <si>
    <t>Pan Asian Culture</t>
  </si>
  <si>
    <t>Desi Chin</t>
  </si>
  <si>
    <t>Shahi Dum Pukht</t>
  </si>
  <si>
    <t>Purple Panda By Purple Foods</t>
  </si>
  <si>
    <t>Faloodah By Purple Foods</t>
  </si>
  <si>
    <t>Ajc Bose Road</t>
  </si>
  <si>
    <t>Kakurgachi</t>
  </si>
  <si>
    <t>Red Bubble Cafe By Purple Foods</t>
  </si>
  <si>
    <t>Beverages,Desserts,Pizzas,Pastas,Snacks</t>
  </si>
  <si>
    <t>Sultanat E Biryani By Purple Foods</t>
  </si>
  <si>
    <t>Kebabs,North Indian,Biryani</t>
  </si>
  <si>
    <t>Paradise Kitchen</t>
  </si>
  <si>
    <t>Signature Select</t>
  </si>
  <si>
    <t>Asian,Thai,Chinese</t>
  </si>
  <si>
    <t>Johar</t>
  </si>
  <si>
    <t>Bengali,Indian</t>
  </si>
  <si>
    <t>Platform 65</t>
  </si>
  <si>
    <t>Indian,North Indian,Chinese,Desserts,Beverages</t>
  </si>
  <si>
    <t>Deep Blue Sea</t>
  </si>
  <si>
    <t>A R Chinese</t>
  </si>
  <si>
    <t>Flurys</t>
  </si>
  <si>
    <t>Dil Se Foodie Amul Butter Wale Burger</t>
  </si>
  <si>
    <t>Continental,American,Desserts,Fast Food,Mexican,Beverages,Punjabi</t>
  </si>
  <si>
    <t>New Arabian Mandi Restaurant</t>
  </si>
  <si>
    <t>Spaniard Pizzeria</t>
  </si>
  <si>
    <t>La Milano Pizzeria</t>
  </si>
  <si>
    <t>Pizzas,Pastas,Desserts,Italian</t>
  </si>
  <si>
    <t>Matka Biryani Culture</t>
  </si>
  <si>
    <t>Singhs Desi Swad</t>
  </si>
  <si>
    <t>Andhra Meals And Rolls Zone</t>
  </si>
  <si>
    <t>C.F.C Hyderabad Dum Biryani &amp; Fast Food</t>
  </si>
  <si>
    <t>Ind Annamm</t>
  </si>
  <si>
    <t>Butterfly Kitchen</t>
  </si>
  <si>
    <t>Indian,Chinese,Snacks,South Indian,Fast Food</t>
  </si>
  <si>
    <t>Bakery  Beverages</t>
  </si>
  <si>
    <t>Biryani Hub</t>
  </si>
  <si>
    <t>Sector -15</t>
  </si>
  <si>
    <t>Mummys Kitchen</t>
  </si>
  <si>
    <t>Auntie Fungs</t>
  </si>
  <si>
    <t>Indian Chicken Express</t>
  </si>
  <si>
    <t>Lamilano Pizzeria Ghodasar</t>
  </si>
  <si>
    <t>Chicken Khurana</t>
  </si>
  <si>
    <t>Indian,Desserts,Snacks</t>
  </si>
  <si>
    <t>Masala Darbar</t>
  </si>
  <si>
    <t>Times Square Cafe</t>
  </si>
  <si>
    <t>Fast Food,Desserts,Combo,Beverages</t>
  </si>
  <si>
    <t>Lassi No 1</t>
  </si>
  <si>
    <t>Malabar Restaurant</t>
  </si>
  <si>
    <t>Kerala House</t>
  </si>
  <si>
    <t>Malacca Strait</t>
  </si>
  <si>
    <t>Wakka Makka</t>
  </si>
  <si>
    <t>Chinese,Asian,Beverages</t>
  </si>
  <si>
    <t>Galawati</t>
  </si>
  <si>
    <t>Afghani,Mughlai</t>
  </si>
  <si>
    <t>Single Tea Machi</t>
  </si>
  <si>
    <t>Fast Food,Juices,Chaat,Desserts,Beverages</t>
  </si>
  <si>
    <t>K C Kabab Corner</t>
  </si>
  <si>
    <t>Radhakrishna Pav Bhaji Centre</t>
  </si>
  <si>
    <t>American  Snacks</t>
  </si>
  <si>
    <t>Chennai Fast Food</t>
  </si>
  <si>
    <t>Salt Lake - Kolkata</t>
  </si>
  <si>
    <t>S.P Kitchen</t>
  </si>
  <si>
    <t>Kodial Cafe ( We Use Ideal Icecream ) Malleshwaram</t>
  </si>
  <si>
    <t>Mangalorean,Ice Cream,Snacks</t>
  </si>
  <si>
    <t>Calorie Crave</t>
  </si>
  <si>
    <t>Continental  Indian  Desserts</t>
  </si>
  <si>
    <t>Sooper Burger</t>
  </si>
  <si>
    <t>Atoms By Blind Ch3Mistry</t>
  </si>
  <si>
    <t>Beverages,Continental,Italian</t>
  </si>
  <si>
    <t>Dawat Patrified</t>
  </si>
  <si>
    <t>Chinese,Indian,Desserts</t>
  </si>
  <si>
    <t>Karnataka Bhel House</t>
  </si>
  <si>
    <t>Indian,American</t>
  </si>
  <si>
    <t>Bhuri Bhoj</t>
  </si>
  <si>
    <t>Tanisi Multicuisine Restaurant</t>
  </si>
  <si>
    <t>Indian,Chinese,Biryani,Continental</t>
  </si>
  <si>
    <t>Jumbo Box</t>
  </si>
  <si>
    <t>Indian,Street Food</t>
  </si>
  <si>
    <t>Kebabville</t>
  </si>
  <si>
    <t>Kebabs,Lebanese,Fast Food</t>
  </si>
  <si>
    <t>Pizza Bar</t>
  </si>
  <si>
    <t>Lord Of The Drinks</t>
  </si>
  <si>
    <t>Indian,Italian</t>
  </si>
  <si>
    <t>Dairy Day Ice Creams</t>
  </si>
  <si>
    <t>Kaleva</t>
  </si>
  <si>
    <t>Indian,Sweets,Street Food</t>
  </si>
  <si>
    <t>Chalu Chinese</t>
  </si>
  <si>
    <t>Pizza Mechanics</t>
  </si>
  <si>
    <t>Foodish Daily Chaska</t>
  </si>
  <si>
    <t>Hero Sandwiches</t>
  </si>
  <si>
    <t>Fast Food,Salads,Snacks,Desserts</t>
  </si>
  <si>
    <t>Ek Dum Desi</t>
  </si>
  <si>
    <t>Donatella</t>
  </si>
  <si>
    <t>Pizzas,Italian,Mexican</t>
  </si>
  <si>
    <t>Hotel Indu Deluxe</t>
  </si>
  <si>
    <t>Eighth Sin</t>
  </si>
  <si>
    <t>The Sandwich Project</t>
  </si>
  <si>
    <t>Chickwalk</t>
  </si>
  <si>
    <t>Fast Food,Continental,Beverages,Ice Cream</t>
  </si>
  <si>
    <t>Bablu Shree Farali Center</t>
  </si>
  <si>
    <t>Tru Falafel</t>
  </si>
  <si>
    <t>Lebanese  Middle Eastern  Healthy Food  Mediterranean  Arabian</t>
  </si>
  <si>
    <t>Al-Nf Restaurant</t>
  </si>
  <si>
    <t>Meals On Fire</t>
  </si>
  <si>
    <t>Fatsome Burgers</t>
  </si>
  <si>
    <t>American,Beverages,Pastas,Pizzas</t>
  </si>
  <si>
    <t>Lord Of The Fries</t>
  </si>
  <si>
    <t>South Indian,Fast Food,Beverages</t>
  </si>
  <si>
    <t>Munchieez</t>
  </si>
  <si>
    <t>Aso Basi Pasapasi Kichukhan</t>
  </si>
  <si>
    <t>Kgf Italian Wood Fire Pizza</t>
  </si>
  <si>
    <t>Italian  Pizzas</t>
  </si>
  <si>
    <t>North Indian,Mughlai,Chinese,Biryani</t>
  </si>
  <si>
    <t>Patiala On The Rocks</t>
  </si>
  <si>
    <t>Dalbati Tadka</t>
  </si>
  <si>
    <t>Mf Biryani And Shawarma</t>
  </si>
  <si>
    <t>The Burger Dudes</t>
  </si>
  <si>
    <t>Continental,Fast Food,Snacks</t>
  </si>
  <si>
    <t>Karavali Family Restaurant</t>
  </si>
  <si>
    <t>Mangalorean,Seafood,Chinese,Coastal</t>
  </si>
  <si>
    <t>Puna Patia</t>
  </si>
  <si>
    <t>Navjivan Hotel</t>
  </si>
  <si>
    <t>Parvat Puniya</t>
  </si>
  <si>
    <t>The Land Of Chenab</t>
  </si>
  <si>
    <t>Idli Dosa</t>
  </si>
  <si>
    <t>Momos Momos</t>
  </si>
  <si>
    <t>Ultadanga Telenga Bagan</t>
  </si>
  <si>
    <t>Flavours Inn Dhaba</t>
  </si>
  <si>
    <t>Bidhan Nagar Road</t>
  </si>
  <si>
    <t>Indian Chinese</t>
  </si>
  <si>
    <t>Chinese,North Indian,Beverages</t>
  </si>
  <si>
    <t>Moonlight Kitchen</t>
  </si>
  <si>
    <t>Chinese,North Indian,Maharashtrian,Beverages</t>
  </si>
  <si>
    <t>Wah Maratha</t>
  </si>
  <si>
    <t>Healthy Food,Keto,Desserts,Ice Cream,Snacks,Beverages,Bakery</t>
  </si>
  <si>
    <t>Bake Ur Day</t>
  </si>
  <si>
    <t>Pizza Loca</t>
  </si>
  <si>
    <t>Pizzas,Pastas,Fast Food,Beverages</t>
  </si>
  <si>
    <t>Dabba Garam (Homely Meals &amp; More)</t>
  </si>
  <si>
    <t>Heavens Kitchen</t>
  </si>
  <si>
    <t>Rcb Cafe</t>
  </si>
  <si>
    <t>Rps Pizzeria</t>
  </si>
  <si>
    <t>Pizzas,Pastas,Snacks</t>
  </si>
  <si>
    <t>Foodx Restaurant</t>
  </si>
  <si>
    <t>Indian,Chinese,Fast Food,Juices</t>
  </si>
  <si>
    <t>Kalaunji By Sticky Rice</t>
  </si>
  <si>
    <t>North Indian,Mughlai,Biryani,Desserts,Indian,Kebabs</t>
  </si>
  <si>
    <t>Rap N Roll</t>
  </si>
  <si>
    <t>Combo,Fast Food,Asian,Snacks</t>
  </si>
  <si>
    <t>Won China</t>
  </si>
  <si>
    <t>Malaka Spice</t>
  </si>
  <si>
    <t>Asian,Japanese,Korean,Malaysian,Thai,Vietnamese</t>
  </si>
  <si>
    <t>Chinese,North Indian,Desserts,Beverages</t>
  </si>
  <si>
    <t>Millet Express</t>
  </si>
  <si>
    <t>Healthy Food  South Indian</t>
  </si>
  <si>
    <t>7 - Eleven</t>
  </si>
  <si>
    <t>Beverages,Fast Food,Desserts</t>
  </si>
  <si>
    <t>Shanghai Flavours Of China Town</t>
  </si>
  <si>
    <t>The Shawarma Daddy</t>
  </si>
  <si>
    <t>Arabian,Continental,Snacks</t>
  </si>
  <si>
    <t>Hotel New Prashanth Naati Style</t>
  </si>
  <si>
    <t>Chinese,Indian,Biryani,Seafood</t>
  </si>
  <si>
    <t>The Magic Food Center</t>
  </si>
  <si>
    <t>Fast Food,Chaat</t>
  </si>
  <si>
    <t>Kolkata Pantry</t>
  </si>
  <si>
    <t>North Indian  Chinese  Bengali</t>
  </si>
  <si>
    <t>Pandi Briyani Hotel</t>
  </si>
  <si>
    <t>Hans Kitchen</t>
  </si>
  <si>
    <t>Polka Pop</t>
  </si>
  <si>
    <t>Falak Restaurant And Banquet Hall</t>
  </si>
  <si>
    <t>Mimi Takeout By Taiki</t>
  </si>
  <si>
    <t>Hotel Annapoorna</t>
  </si>
  <si>
    <t>Sharma Milk</t>
  </si>
  <si>
    <t>The Burger Story</t>
  </si>
  <si>
    <t>Just For Foodies</t>
  </si>
  <si>
    <t>Trippy Goat Cafe &amp; Wine</t>
  </si>
  <si>
    <t>Aamaze Dhaba</t>
  </si>
  <si>
    <t>Saki Darbar</t>
  </si>
  <si>
    <t>Indian,Mughlai,Tandoor,Chinese</t>
  </si>
  <si>
    <t>Kohlis Kitchen</t>
  </si>
  <si>
    <t>Patta Dona</t>
  </si>
  <si>
    <t>Indian  Continental  Beverages  Fast Food</t>
  </si>
  <si>
    <t>Udupi Sri Krishna Bhavan</t>
  </si>
  <si>
    <t>Narsuvai Biryani</t>
  </si>
  <si>
    <t>Bansal Sweet Shop</t>
  </si>
  <si>
    <t>Pandeyji Restaurant</t>
  </si>
  <si>
    <t>Sea Spice Multicuisine Restaurant</t>
  </si>
  <si>
    <t>Seafood,Chinese,Biryani</t>
  </si>
  <si>
    <t>The Nightingale</t>
  </si>
  <si>
    <t>Shalimar Juicy</t>
  </si>
  <si>
    <t>Indian,Beverages,Snacks,Desserts,Pizzas</t>
  </si>
  <si>
    <t>Parosa</t>
  </si>
  <si>
    <t>Continental,Italian,Chinese,North Indian,Beverages</t>
  </si>
  <si>
    <t>Out Of The Oven</t>
  </si>
  <si>
    <t>Fishs Of The Day</t>
  </si>
  <si>
    <t>Indian,Seafood,Oriental</t>
  </si>
  <si>
    <t>English Bazar Express</t>
  </si>
  <si>
    <t>Wok 'Ur' World</t>
  </si>
  <si>
    <t>Asian,Chinese,Seafood,Continental</t>
  </si>
  <si>
    <t>Star Santosh Dhaba</t>
  </si>
  <si>
    <t>Thoothukudi Poricha Parotta</t>
  </si>
  <si>
    <t>Mastea</t>
  </si>
  <si>
    <t>Continental,Chinese,Italian</t>
  </si>
  <si>
    <t>Afghan Darbar Chinese Corner</t>
  </si>
  <si>
    <t>Red Pitcher</t>
  </si>
  <si>
    <t>Italian,Continental,Desserts,Pizzas,American,Mexican</t>
  </si>
  <si>
    <t>Rolls And Rolls And More</t>
  </si>
  <si>
    <t>The Chinese Window</t>
  </si>
  <si>
    <t>Quarter Biryani</t>
  </si>
  <si>
    <t>Biryani,Combo,Chinese</t>
  </si>
  <si>
    <t>Recharge For Hunger</t>
  </si>
  <si>
    <t>1By2</t>
  </si>
  <si>
    <t>Loafers Cafe</t>
  </si>
  <si>
    <t>Desserts,Bakery,Italian,Pizzas,Pastas</t>
  </si>
  <si>
    <t>Ad Food Corner</t>
  </si>
  <si>
    <t>Ars Arebian Shawarma</t>
  </si>
  <si>
    <t>Arabian,Fast Food,Beverages</t>
  </si>
  <si>
    <t>Chinese  North Indian  Biryani  Sweets</t>
  </si>
  <si>
    <t>Dipas Kitchen</t>
  </si>
  <si>
    <t>Mantri Sqare Mall</t>
  </si>
  <si>
    <t>Barbecue By Punjab Grill</t>
  </si>
  <si>
    <t>Bheemavarma'S Biryani</t>
  </si>
  <si>
    <t>Biryani,Andhra,Chettinad,South Indian,Hyderabadi,Kebabs,Combo</t>
  </si>
  <si>
    <t>Ronak Omlet</t>
  </si>
  <si>
    <t>Continental,Snacks</t>
  </si>
  <si>
    <t>Shri Ganesh Bhavan</t>
  </si>
  <si>
    <t>Vadilal Ice Cream</t>
  </si>
  <si>
    <t>Top N Town</t>
  </si>
  <si>
    <t>Frankies And Fries</t>
  </si>
  <si>
    <t>Bkc Desi Hut</t>
  </si>
  <si>
    <t>Biryani,North Indian,Chinese,Beverages</t>
  </si>
  <si>
    <t>The Yellow Bowl</t>
  </si>
  <si>
    <t>Chinese,Italian</t>
  </si>
  <si>
    <t>Mr.Burger</t>
  </si>
  <si>
    <t>Pizzas,Pastas,Indian</t>
  </si>
  <si>
    <t>Myfroyoland</t>
  </si>
  <si>
    <t>Taza Home Made Food</t>
  </si>
  <si>
    <t>Rangila Vadapav And Fast Food</t>
  </si>
  <si>
    <t>Fast Food,Pizzas,Pastas,Snacks</t>
  </si>
  <si>
    <t>Delicious Chinese</t>
  </si>
  <si>
    <t>Food Trotters</t>
  </si>
  <si>
    <t>American,Continental,Italian,Fast Food</t>
  </si>
  <si>
    <t>Sree Venkateshwara Foods</t>
  </si>
  <si>
    <t>Hyderabadi,Andhra,Continental</t>
  </si>
  <si>
    <t>La Cantonese</t>
  </si>
  <si>
    <t>Manohar Pukur Road</t>
  </si>
  <si>
    <t>Flavourable</t>
  </si>
  <si>
    <t>Mahtab</t>
  </si>
  <si>
    <t>Healthy Food  Keto  Desserts  Ice Cream  Beverages  Snacks  Bakery</t>
  </si>
  <si>
    <t>Chaaps &amp; More</t>
  </si>
  <si>
    <t>Indian,Punjabi,Tandoor</t>
  </si>
  <si>
    <t>Circus Avenue</t>
  </si>
  <si>
    <t>Uno Pizzeria &amp; Grill</t>
  </si>
  <si>
    <t>Italian,Pizzas,Pastas,Mexican,American</t>
  </si>
  <si>
    <t>Kimchi</t>
  </si>
  <si>
    <t>Ttoniq</t>
  </si>
  <si>
    <t>New Neelam Restaurant And Bar</t>
  </si>
  <si>
    <t>R.K. Chinese</t>
  </si>
  <si>
    <t>The Golden Samosa</t>
  </si>
  <si>
    <t>Delhi King</t>
  </si>
  <si>
    <t>Fast Food,Pizzas,Snacks</t>
  </si>
  <si>
    <t>Mahal Restaurant</t>
  </si>
  <si>
    <t>Bella Ciao</t>
  </si>
  <si>
    <t>South Indian  Indian  Chinese  Combo</t>
  </si>
  <si>
    <t>Kankurgachi Road</t>
  </si>
  <si>
    <t>Madurai Pandiyan Hotel</t>
  </si>
  <si>
    <t>Perumbur</t>
  </si>
  <si>
    <t>Panda Momos</t>
  </si>
  <si>
    <t>Bol Baby Bowl</t>
  </si>
  <si>
    <t>Get In My Belly</t>
  </si>
  <si>
    <t>The Asian Pavilion</t>
  </si>
  <si>
    <t>Sugar Nest</t>
  </si>
  <si>
    <t>The Bangalore Kitchen</t>
  </si>
  <si>
    <t>Biryani,Fast Food,Barbecue</t>
  </si>
  <si>
    <t>Amalgam - Fusion Food</t>
  </si>
  <si>
    <t>Continental,Italian,Bakery,Pan-Asian,Oriental</t>
  </si>
  <si>
    <t>Coastal Home Food</t>
  </si>
  <si>
    <t>Central Bengalore</t>
  </si>
  <si>
    <t>Zed The Baker</t>
  </si>
  <si>
    <t>Italian,Pizzas,Pastas,Indian</t>
  </si>
  <si>
    <t>Museum Road</t>
  </si>
  <si>
    <t>Padmaraonagar</t>
  </si>
  <si>
    <t>Chatar Patar</t>
  </si>
  <si>
    <t>Kook Doo Cook</t>
  </si>
  <si>
    <t>The Golden Yolk</t>
  </si>
  <si>
    <t>Between The Buns</t>
  </si>
  <si>
    <t>Madhouse Pizzas And Thichshakes</t>
  </si>
  <si>
    <t>Beverages,Juices,Salads</t>
  </si>
  <si>
    <t>Dreamery By Getawhey</t>
  </si>
  <si>
    <t>Pune Adda</t>
  </si>
  <si>
    <t>North Indian,Chinese,Biryani,Desserts,Punjabi,Mangalorean,Seafood,Mughlai,Thai,Indian</t>
  </si>
  <si>
    <t>Mumbai Zaika</t>
  </si>
  <si>
    <t>Chinese  North Indian  Tandoor  Biryani  Beverages  Desserts</t>
  </si>
  <si>
    <t>Welcome Fastfood And Juice Center</t>
  </si>
  <si>
    <t>Beverages,Fast Food,Juices,Pizzas</t>
  </si>
  <si>
    <t>Ra3</t>
  </si>
  <si>
    <t>Roll'D Eats</t>
  </si>
  <si>
    <t>Havmor Ice Cream</t>
  </si>
  <si>
    <t>Saapaad</t>
  </si>
  <si>
    <t>South Indian,Biryani,Beverages</t>
  </si>
  <si>
    <t>The Big Wrap</t>
  </si>
  <si>
    <t>Suswadu</t>
  </si>
  <si>
    <t>Anna Viruksham</t>
  </si>
  <si>
    <t>South Indian,Biryani,Combo,Thalis,Tandoor,Ice Cream,Juices,Beverages</t>
  </si>
  <si>
    <t>Ottoman Eats</t>
  </si>
  <si>
    <t>Lebanese,Kebabs,Fast Food,Beverages</t>
  </si>
  <si>
    <t>Go 69 Pizza</t>
  </si>
  <si>
    <t>Waffleland</t>
  </si>
  <si>
    <t>Desserts  Snacks</t>
  </si>
  <si>
    <t>Saapaatu</t>
  </si>
  <si>
    <t>Opposite Lighthouse Building</t>
  </si>
  <si>
    <t>Ocean Grill</t>
  </si>
  <si>
    <t>North Indian  Chinese  Italian  Continental</t>
  </si>
  <si>
    <t>25 Main Street Cafe</t>
  </si>
  <si>
    <t>Subbudus The Snackstop ( Eswaris Homemade Snacks )</t>
  </si>
  <si>
    <t>Sweets,Snacks,Indian</t>
  </si>
  <si>
    <t>As Bakers</t>
  </si>
  <si>
    <t>Giri Bhavan</t>
  </si>
  <si>
    <t>Wings Factory</t>
  </si>
  <si>
    <t>Chinese,Fast Food,Tandoor,Thai,African,Barbecue</t>
  </si>
  <si>
    <t>North Indian,Tandoor,Biryani,Chinese,Desserts,Beverages</t>
  </si>
  <si>
    <t>Dine House</t>
  </si>
  <si>
    <t>Italian,Chinese,Tandoor,North Indian</t>
  </si>
  <si>
    <t>Shehzadas Biryani</t>
  </si>
  <si>
    <t>Biryani,Hyderabadi,Andhra,North Indian,South Indian,Tandoor,Chinese,Seafood</t>
  </si>
  <si>
    <t>Shri Santosh Family Dhaba</t>
  </si>
  <si>
    <t>Balaji Family Dhaba</t>
  </si>
  <si>
    <t>A-One Bombay Biryani</t>
  </si>
  <si>
    <t>Chitrakut</t>
  </si>
  <si>
    <t>Biryani,North Indian,Chinese,Thalis</t>
  </si>
  <si>
    <t>Kouzina Kafe -The Food Court</t>
  </si>
  <si>
    <t>Bakery,Ice Cream,Desserts,Beverages,American,Fast Food</t>
  </si>
  <si>
    <t>Madras Military Hotel</t>
  </si>
  <si>
    <t>Chilli Bean</t>
  </si>
  <si>
    <t>Hungry Punjabi</t>
  </si>
  <si>
    <t>Simbox</t>
  </si>
  <si>
    <t>Chichore Cafe</t>
  </si>
  <si>
    <t>Italian  Beverages</t>
  </si>
  <si>
    <t>Bikkgane Biryani</t>
  </si>
  <si>
    <t>Hyderabadi,South Indian,North Indian,Biryani,Andhra,Mughlai</t>
  </si>
  <si>
    <t>The Shiraaz</t>
  </si>
  <si>
    <t>Indian,Chinese,Kebabs</t>
  </si>
  <si>
    <t>M2M Momos</t>
  </si>
  <si>
    <t>House Of Biryani</t>
  </si>
  <si>
    <t>Indian  Biryani</t>
  </si>
  <si>
    <t>Sam Special All Chinese Food</t>
  </si>
  <si>
    <t>Modern Khichadi</t>
  </si>
  <si>
    <t>Cranky Fried Chicken</t>
  </si>
  <si>
    <t>Pizzas,Combo,Beverages</t>
  </si>
  <si>
    <t>Thin Wrap Pizza Co</t>
  </si>
  <si>
    <t>The Cheese Lovers</t>
  </si>
  <si>
    <t>Pizzas,Beverages,Fast Food</t>
  </si>
  <si>
    <t>Makhani Pizzeria</t>
  </si>
  <si>
    <t>Upahara Darshini Kims Canteen</t>
  </si>
  <si>
    <t>South Indian,North Indian,Desserts,Chinese</t>
  </si>
  <si>
    <t>Chaat Cafe</t>
  </si>
  <si>
    <t>Fast Food,Italian,Beverages,Juices</t>
  </si>
  <si>
    <t>Rd Sharma Dosa &amp; Chinese</t>
  </si>
  <si>
    <t>North Indian,Chinese,Chaat,Sweets</t>
  </si>
  <si>
    <t>One Bite</t>
  </si>
  <si>
    <t>Bakery,Beverages</t>
  </si>
  <si>
    <t>Oasis The Royal Biryani</t>
  </si>
  <si>
    <t>Biryani,North Indian,Beverages,Combo,Desserts</t>
  </si>
  <si>
    <t>Karims Rohini</t>
  </si>
  <si>
    <t>Rabindrapally</t>
  </si>
  <si>
    <t>Me &amp; U</t>
  </si>
  <si>
    <t>Madurai Simmakkal Konar Kadai</t>
  </si>
  <si>
    <t>Combo Nation</t>
  </si>
  <si>
    <t>Hungry Panda - Deliciously Chinese</t>
  </si>
  <si>
    <t>Yadav Paan Shop</t>
  </si>
  <si>
    <t>Paan  Indian</t>
  </si>
  <si>
    <t>Pizza Hutt</t>
  </si>
  <si>
    <t>Walima Ki Dawat</t>
  </si>
  <si>
    <t>Czars Pizza</t>
  </si>
  <si>
    <t>Italian,Beverages,Pizzas,Snacks</t>
  </si>
  <si>
    <t>Momos And Pizza Hub</t>
  </si>
  <si>
    <t>Pizzas,Fast Food,Chinese</t>
  </si>
  <si>
    <t>Pataudi Darbar</t>
  </si>
  <si>
    <t>North Indian  Biryani  Chinese  Desserts</t>
  </si>
  <si>
    <t>Brista Restaurant</t>
  </si>
  <si>
    <t>Biryani,North Indian,Beverages,Desserts,Chinese</t>
  </si>
  <si>
    <t>Foodie Folks</t>
  </si>
  <si>
    <t>Bengali,Indian,Continental,Italian,Oriental,Desserts</t>
  </si>
  <si>
    <t>Giani Ice Cream</t>
  </si>
  <si>
    <t>A1 Fast Food And Nahari Centre</t>
  </si>
  <si>
    <t>Chinese,Tandoor,Grill</t>
  </si>
  <si>
    <t>One Fine Dine The Cloud Kitchen</t>
  </si>
  <si>
    <t>Indian,Pizzas,Fast Food</t>
  </si>
  <si>
    <t>Kocktails &amp; Kurries</t>
  </si>
  <si>
    <t>Indian,Asian,Italian,Fast Food</t>
  </si>
  <si>
    <t>Smarpally Kestopur</t>
  </si>
  <si>
    <t>The Crabberia</t>
  </si>
  <si>
    <t>Seafood,Chinese</t>
  </si>
  <si>
    <t>Soul Kitchen</t>
  </si>
  <si>
    <t>Just 99</t>
  </si>
  <si>
    <t>Indian,Combo,Thalis</t>
  </si>
  <si>
    <t>Cakes By Chocolate Heaven</t>
  </si>
  <si>
    <t>Cocoa Bakery</t>
  </si>
  <si>
    <t>Bakery,Desserts,Continental,Italian</t>
  </si>
  <si>
    <t>Dads Kitchen</t>
  </si>
  <si>
    <t>Cafe Kokomo</t>
  </si>
  <si>
    <t>Beverages,Snacks,Desserts,Bakery</t>
  </si>
  <si>
    <t>Cafe Pune</t>
  </si>
  <si>
    <t>Baker'S Valley Cake House</t>
  </si>
  <si>
    <t>Southin Cafe</t>
  </si>
  <si>
    <t>Fast Food,Snacks,Thalis,Beverages</t>
  </si>
  <si>
    <t>Masala 21</t>
  </si>
  <si>
    <t>Healthy Food,Keto,Beverages,Snacks,Ice Cream</t>
  </si>
  <si>
    <t>Pizza Pedlar</t>
  </si>
  <si>
    <t>Urban Royal Restaurant</t>
  </si>
  <si>
    <t>Thalis,North Indian,Biryani,Punjabi</t>
  </si>
  <si>
    <t>Protein Chef Cafe- Sakinaka</t>
  </si>
  <si>
    <t>Healthy Food,Beverages,Fast Food</t>
  </si>
  <si>
    <t>Egg Magic</t>
  </si>
  <si>
    <t>Punjabi Momos</t>
  </si>
  <si>
    <t>Chinese,Fast Food,Snacks,Desserts,Beverages,Asian,Tibetan</t>
  </si>
  <si>
    <t>Shawarma Culture</t>
  </si>
  <si>
    <t>Diamond Bakery</t>
  </si>
  <si>
    <t>Pizzas  Bakery</t>
  </si>
  <si>
    <t>North Indian,Biryani,Tandoor,Beverages</t>
  </si>
  <si>
    <t>Chula Matka Biryani Kitchen</t>
  </si>
  <si>
    <t>Home Food,North Indian,Beverages,Indian,Combo,Chinese,Thalis</t>
  </si>
  <si>
    <t>Bansiwala</t>
  </si>
  <si>
    <t>North Indian,Snacks,Chinese,Bakery</t>
  </si>
  <si>
    <t>Abbu-Bhais - Kebabs Shawarmas &amp; Grills</t>
  </si>
  <si>
    <t>Biryani Badshah</t>
  </si>
  <si>
    <t>R.T. Nagar</t>
  </si>
  <si>
    <t>Raidan</t>
  </si>
  <si>
    <t>Arabian,Chinese,Fast Food,Beverages,Mughlai</t>
  </si>
  <si>
    <t>Bombay Burgers</t>
  </si>
  <si>
    <t>The Chaap Factory</t>
  </si>
  <si>
    <t>Thalis,Combo,North Indian,Pizzas,Beverages</t>
  </si>
  <si>
    <t>Meghduth Biryanis</t>
  </si>
  <si>
    <t>Andhra,Biryani,South Indian</t>
  </si>
  <si>
    <t>North Indian  Chinese  Tandoor</t>
  </si>
  <si>
    <t>Grill Biriyanis</t>
  </si>
  <si>
    <t>Biryani,Andhra,Tandoor,Grill</t>
  </si>
  <si>
    <t>Quality Fast Foods</t>
  </si>
  <si>
    <t>North Indian,Punjabi,Indian,Home Food,Combo,Beverages</t>
  </si>
  <si>
    <t>North Indian  Punjabi  Indian  Home Food  Combo  Beverages</t>
  </si>
  <si>
    <t>Feast India Co.</t>
  </si>
  <si>
    <t>Indian,Oriental</t>
  </si>
  <si>
    <t>Donut Hut</t>
  </si>
  <si>
    <t>Indian,Snacks,Fast Food,Combo,Chinese,Seafood,Coastal,Desserts</t>
  </si>
  <si>
    <t>The Sichuan Dragon</t>
  </si>
  <si>
    <t>Indian  Chinese  Ice Cream</t>
  </si>
  <si>
    <t>Jai Food Zone</t>
  </si>
  <si>
    <t>Chaat,Ice Cream,Snacks,Beverages</t>
  </si>
  <si>
    <t>Nino Burgers</t>
  </si>
  <si>
    <t>Balaji Tiffins</t>
  </si>
  <si>
    <t>Punjab Paratha Hub</t>
  </si>
  <si>
    <t>Francesco'S Pizzeria</t>
  </si>
  <si>
    <t>Pizzas  Italian  Pastas  Salads</t>
  </si>
  <si>
    <t>Filhall The Best Multi Cuisine Kitchen</t>
  </si>
  <si>
    <t>Nityanand Family Restaurant Manglorian Style</t>
  </si>
  <si>
    <t>Pizzatto'S</t>
  </si>
  <si>
    <t>Jessore Local</t>
  </si>
  <si>
    <t>Punjabi Paltan</t>
  </si>
  <si>
    <t>Priya Tiffin Center</t>
  </si>
  <si>
    <t>Healthy Food,Keto,Beverages,Ice Cream,Desserts,Bakery</t>
  </si>
  <si>
    <t>Quicker By Wok On Fire</t>
  </si>
  <si>
    <t>Simran Punjabi Food</t>
  </si>
  <si>
    <t>Ghee And Turmeric</t>
  </si>
  <si>
    <t>North Indian,Tandoor,Punjabi,Beverages,Desserts,Mughlai</t>
  </si>
  <si>
    <t>Mountain Mikes Pizza</t>
  </si>
  <si>
    <t>Italian,Pizzas,Bakery</t>
  </si>
  <si>
    <t>Konkan Chilly</t>
  </si>
  <si>
    <t>North Indian  Seafood  Chinese</t>
  </si>
  <si>
    <t>Lower Parel Area</t>
  </si>
  <si>
    <t>Matunga Police Station</t>
  </si>
  <si>
    <t>Chinese Room</t>
  </si>
  <si>
    <t>Umiya Kutchi Dabeli</t>
  </si>
  <si>
    <t>S Kumar Wadewale  Satara Road</t>
  </si>
  <si>
    <t>Roopali Restaurant - Fc Road</t>
  </si>
  <si>
    <t>South Indian,Fast Food,North Indian,Beverages</t>
  </si>
  <si>
    <t>Vanasthalipuram</t>
  </si>
  <si>
    <t>Spice 9 Restaurants</t>
  </si>
  <si>
    <t>Biryani,North Indian,Indian</t>
  </si>
  <si>
    <t>Spicy Alley</t>
  </si>
  <si>
    <t>Lark Pure Vegetarian Restaurant</t>
  </si>
  <si>
    <t>Indian,Chinese,Italian,Beverages,Fast Food</t>
  </si>
  <si>
    <t>Pinch Of Spice</t>
  </si>
  <si>
    <t>Chinese,Biryani,Combo</t>
  </si>
  <si>
    <t>Babumosai</t>
  </si>
  <si>
    <t>Desi Mirch Masala</t>
  </si>
  <si>
    <t>Chinese,Fast Food,Thalis</t>
  </si>
  <si>
    <t>Deewan-E-Biryani - Kothrud</t>
  </si>
  <si>
    <t>Chaya &amp; Kadi</t>
  </si>
  <si>
    <t>Kerala Express</t>
  </si>
  <si>
    <t>Unnati Kitchen</t>
  </si>
  <si>
    <t>Santrupti Restaurant</t>
  </si>
  <si>
    <t>South Indian,North Indian,Biryani</t>
  </si>
  <si>
    <t>Rolls &amp; Wraps</t>
  </si>
  <si>
    <t>Jalaram Pavbhaji Center</t>
  </si>
  <si>
    <t>The Mother Touch</t>
  </si>
  <si>
    <t>Chinese  Fast Food  Pizzas  Snacks</t>
  </si>
  <si>
    <t>Bhullar S Butter Chicken Co.</t>
  </si>
  <si>
    <t>Indian,Desserts</t>
  </si>
  <si>
    <t>Taste Of Nawaabs</t>
  </si>
  <si>
    <t>Real Food'S</t>
  </si>
  <si>
    <t>Snacks,North Indian,Kebabs,Tandoor</t>
  </si>
  <si>
    <t>Chembur South Central</t>
  </si>
  <si>
    <t>Shetty'S Dosa Corner</t>
  </si>
  <si>
    <t>New Welcome Dosa Corner</t>
  </si>
  <si>
    <t>Holy Doh!</t>
  </si>
  <si>
    <t>Mahavir Sweets And Farsan</t>
  </si>
  <si>
    <t>Desserts,Snacks,Sweets</t>
  </si>
  <si>
    <t>Ruby Park</t>
  </si>
  <si>
    <t>Meraki Kitchen</t>
  </si>
  <si>
    <t>Chinese,North Indian,Indian,Tandoor</t>
  </si>
  <si>
    <t>Swastik Fast Food Corner</t>
  </si>
  <si>
    <t>Grubvibe</t>
  </si>
  <si>
    <t>Chinese,Indian,Continental,Beverages</t>
  </si>
  <si>
    <t>A1 Olympia</t>
  </si>
  <si>
    <t>Spice Laundry</t>
  </si>
  <si>
    <t>Chinese  Indian  Asian  Biryani  Snacks  Beverages  Desserts</t>
  </si>
  <si>
    <t>Tafe Terrace Cafe</t>
  </si>
  <si>
    <t>Asian,Continental,Italian,Desserts</t>
  </si>
  <si>
    <t>Supermoon</t>
  </si>
  <si>
    <t>Pizzas  Pastas  Beverages</t>
  </si>
  <si>
    <t>Madhuban Grand</t>
  </si>
  <si>
    <t>North Indian,Chinese,Biryani,Snacks,Fast Food,Indian,Seafood</t>
  </si>
  <si>
    <t>Biryani  Beverages</t>
  </si>
  <si>
    <t>Chaayos Meri Wali Chai</t>
  </si>
  <si>
    <t>Bakery,Beverages,Chaat,Desserts,Fast Food,Home Food,Italian,Maharashtrian,Snacks,Street Food,Sweets</t>
  </si>
  <si>
    <t>Go Fresh The Pizza House</t>
  </si>
  <si>
    <t>Abu Shawarmas</t>
  </si>
  <si>
    <t>Biryani Adda</t>
  </si>
  <si>
    <t>Ekdalia Rd</t>
  </si>
  <si>
    <t>Beverages,Combo,Snacks</t>
  </si>
  <si>
    <t>Salt</t>
  </si>
  <si>
    <t>Chinese,Bengali,Indian</t>
  </si>
  <si>
    <t>Khaabuja</t>
  </si>
  <si>
    <t>Indian,Kebabs,Biryani</t>
  </si>
  <si>
    <t>Toyo Kombucha</t>
  </si>
  <si>
    <t>Black Bird</t>
  </si>
  <si>
    <t>Haji Ali Fresh Fruit Juices</t>
  </si>
  <si>
    <t>Beverages  Ice Cream  Fast Food</t>
  </si>
  <si>
    <t>Dragon House</t>
  </si>
  <si>
    <t>Neo'S Chinese</t>
  </si>
  <si>
    <t>Rolling Spices</t>
  </si>
  <si>
    <t>Food Town</t>
  </si>
  <si>
    <t>Mughliana</t>
  </si>
  <si>
    <t>Chattore</t>
  </si>
  <si>
    <t>Beverages  Ice Cream  Desserts</t>
  </si>
  <si>
    <t>New Empire Cinema  Kolkata</t>
  </si>
  <si>
    <t>Nue Cafe</t>
  </si>
  <si>
    <t>Pastas,Snacks,Salads,Juices,Sweets,Bakery,Beverages,Continental,Italian</t>
  </si>
  <si>
    <t>Hotel Nasheman</t>
  </si>
  <si>
    <t>Chinese,Indian,Biryani,Snacks,Beverages</t>
  </si>
  <si>
    <t>A2Z Kitchen</t>
  </si>
  <si>
    <t>Fast Food,Combo,Juices</t>
  </si>
  <si>
    <t>Pgi Restaurant</t>
  </si>
  <si>
    <t>New Arsalan Biryani Tangra</t>
  </si>
  <si>
    <t>Abu Faisal Restaurant Arabian Food</t>
  </si>
  <si>
    <t>Taabartod Thali</t>
  </si>
  <si>
    <t>North Indian,Thalis,Tandoor,Desserts</t>
  </si>
  <si>
    <t>Cholan Mess</t>
  </si>
  <si>
    <t>Saltlake Sector 1</t>
  </si>
  <si>
    <t>Broccoli Pizza &amp; Pasta</t>
  </si>
  <si>
    <t>Pizzas  Salads  Pastas  Italian  Healthy Food</t>
  </si>
  <si>
    <t>Miracle Fusions</t>
  </si>
  <si>
    <t>Pizzas,Pastas,Chinese,Snacks,Desserts,Beverages</t>
  </si>
  <si>
    <t>Rhm Bakers</t>
  </si>
  <si>
    <t>Bakery  Pizzas  Fast Food  Beverages</t>
  </si>
  <si>
    <t>Southern Flavours</t>
  </si>
  <si>
    <t>South Indian,Beverages,Indian</t>
  </si>
  <si>
    <t>Irani Cafe</t>
  </si>
  <si>
    <t>Bakery,Snacks,Desserts,Beverages</t>
  </si>
  <si>
    <t>Nifra Hot And Sweets</t>
  </si>
  <si>
    <t>Thanjai Veeraswamy</t>
  </si>
  <si>
    <t>Chembur Cafe &amp; Hotel</t>
  </si>
  <si>
    <t>Chinese,Indian,Seafood,Biryani,Beverages,Desserts</t>
  </si>
  <si>
    <t>The Chicken House</t>
  </si>
  <si>
    <t>Carols Pastries &amp; Bakers</t>
  </si>
  <si>
    <t>Nawabi Kitchen</t>
  </si>
  <si>
    <t>Indian,Tandoor,Mughlai,Seafood,North Indian,Biryani</t>
  </si>
  <si>
    <t>Spice Affair</t>
  </si>
  <si>
    <t>North Indian,Indian,Chinese,Tandoor</t>
  </si>
  <si>
    <t>Urban Spice</t>
  </si>
  <si>
    <t>Mozon Burger</t>
  </si>
  <si>
    <t>Fast Food,Salads,Desserts</t>
  </si>
  <si>
    <t>The Lunch Box Company</t>
  </si>
  <si>
    <t>Eaterniaa</t>
  </si>
  <si>
    <t>Chinese,Fast Food,Italian</t>
  </si>
  <si>
    <t>Shere Punjab Kolaghat</t>
  </si>
  <si>
    <t>Indian,Chinese,Salads</t>
  </si>
  <si>
    <t>Banjara Restaurant</t>
  </si>
  <si>
    <t>Punjabi  Tandoor  Chinese  Thai  Mughlai</t>
  </si>
  <si>
    <t>Double Decker</t>
  </si>
  <si>
    <t>Indian  Chinese  Tandoor  Seafood</t>
  </si>
  <si>
    <t>Schezwan King</t>
  </si>
  <si>
    <t>Chinese  Fast Food  North Indian</t>
  </si>
  <si>
    <t>Nayaab Kitchen</t>
  </si>
  <si>
    <t>Tandoor  Mughlai  Indian  Biryani  North Indian</t>
  </si>
  <si>
    <t>Arbab Kitchen</t>
  </si>
  <si>
    <t>Biryani,Chinese,Seafood</t>
  </si>
  <si>
    <t>Yum-Shum Chinese</t>
  </si>
  <si>
    <t>Baked By Ninis</t>
  </si>
  <si>
    <t>Pizza Hut Express</t>
  </si>
  <si>
    <t>H.S.Kitchens Chilli And Garlic</t>
  </si>
  <si>
    <t>Fast Food  Desserts</t>
  </si>
  <si>
    <t>Rocky Omelet King</t>
  </si>
  <si>
    <t>Knight Riders</t>
  </si>
  <si>
    <t>Chinese,Continental,Indian,Biryani,Italian,Desserts</t>
  </si>
  <si>
    <t>Inji And Soy Multi Cuisine Restaurant</t>
  </si>
  <si>
    <t>Chinese,Indian,Lebanese,Snacks,Beverages,Desserts</t>
  </si>
  <si>
    <t>Illis Group Of Restaurants</t>
  </si>
  <si>
    <t>Indian,Chinese,Arabian,Beverages</t>
  </si>
  <si>
    <t>Feel In Saudia</t>
  </si>
  <si>
    <t>Beverages,Indian,Lebanese</t>
  </si>
  <si>
    <t>Gobrgr@Tryst Gourmet</t>
  </si>
  <si>
    <t>The Phoenix Kitchenz</t>
  </si>
  <si>
    <t>Secunderabad</t>
  </si>
  <si>
    <t>Grab A Bowl</t>
  </si>
  <si>
    <t>North Indian  South Indian  Healthy Food  Juices</t>
  </si>
  <si>
    <t>Frytry</t>
  </si>
  <si>
    <t>Fast Food,Kebabs</t>
  </si>
  <si>
    <t>Baba Chill</t>
  </si>
  <si>
    <t>Hapaa - Asian Stir</t>
  </si>
  <si>
    <t>Asian,Chinese,Japanese</t>
  </si>
  <si>
    <t>Wok On Fire</t>
  </si>
  <si>
    <t>Gopaljee Cafe</t>
  </si>
  <si>
    <t>Indian,North Indian,Fast Food</t>
  </si>
  <si>
    <t>The Burger Company</t>
  </si>
  <si>
    <t>Nmco - Natural Milkshake Company By Mama Mia!</t>
  </si>
  <si>
    <t>Treat On The Street</t>
  </si>
  <si>
    <t>Pizzas,Fast Food,Pastas,Snacks,Italian,Desserts,North Indian,Indian</t>
  </si>
  <si>
    <t>Samosazz</t>
  </si>
  <si>
    <t>Chinese,Fast Food,Pizzas,Beverages,Pastas</t>
  </si>
  <si>
    <t>Yummy Shawarma</t>
  </si>
  <si>
    <t>Bacon Village</t>
  </si>
  <si>
    <t>Hakuna Matata</t>
  </si>
  <si>
    <t>Protein Singh</t>
  </si>
  <si>
    <t>Fast Food,Salads,Beverages</t>
  </si>
  <si>
    <t>Prachi Chinese</t>
  </si>
  <si>
    <t>Flesh N Bones</t>
  </si>
  <si>
    <t>Tit Bit Culture Multi Cuisine Restaurant</t>
  </si>
  <si>
    <t>Lepcha Darjeeling Momos</t>
  </si>
  <si>
    <t>Shahi Mandi</t>
  </si>
  <si>
    <t>Ice Cream,Desserts,Keto</t>
  </si>
  <si>
    <t>Patiala Flavours</t>
  </si>
  <si>
    <t>Qaffeine Coffee By Ohri'S</t>
  </si>
  <si>
    <t>Smoothie Bar</t>
  </si>
  <si>
    <t>Tamang'S Frozen Momo</t>
  </si>
  <si>
    <t>Chinese,Pastas</t>
  </si>
  <si>
    <t>Sulthan Briyani</t>
  </si>
  <si>
    <t>The Burp Factory</t>
  </si>
  <si>
    <t>Homelyfit</t>
  </si>
  <si>
    <t>Healthy Food  Continental  Indian  Chinese</t>
  </si>
  <si>
    <t>Berlin Burgers</t>
  </si>
  <si>
    <t>Ambarsaria Street</t>
  </si>
  <si>
    <t>Khiljis Castle</t>
  </si>
  <si>
    <t>Moms Kitchen</t>
  </si>
  <si>
    <t>Biryani Wali</t>
  </si>
  <si>
    <t>Biryani &amp; Free Sprite</t>
  </si>
  <si>
    <t>Nirmal Vada Pav</t>
  </si>
  <si>
    <t>Yin Yang - Pan Asian Delicacy</t>
  </si>
  <si>
    <t>United Tastes</t>
  </si>
  <si>
    <t>Hungry Budget</t>
  </si>
  <si>
    <t>Biryani,Kebabs,Combo</t>
  </si>
  <si>
    <t>The Biryani Bowl</t>
  </si>
  <si>
    <t>Gold Fresh Juice Shop</t>
  </si>
  <si>
    <t>Zhufu Chinese</t>
  </si>
  <si>
    <t>Biryani,Kebabs,Lucknowi,Hyderabadi</t>
  </si>
  <si>
    <t>Karims (Original From Jama Masjid Delhi 6)</t>
  </si>
  <si>
    <t>Biryani,Desserts</t>
  </si>
  <si>
    <t>Sanitytestarea</t>
  </si>
  <si>
    <t>Denzong Kitchen-A Unit Of Blue Star Restuarant</t>
  </si>
  <si>
    <t>Parvathi Amma Mess</t>
  </si>
  <si>
    <t>Snack Sutra</t>
  </si>
  <si>
    <t>Hotel Green Tara</t>
  </si>
  <si>
    <t>Aamio Bengali</t>
  </si>
  <si>
    <t>Indian,Seafood,Beverages</t>
  </si>
  <si>
    <t>Little Soi</t>
  </si>
  <si>
    <t>Pan-Asian,Thai,Chinese</t>
  </si>
  <si>
    <t>Hyderabadish</t>
  </si>
  <si>
    <t>Indian,Biryani,Kebabs</t>
  </si>
  <si>
    <t>Biryani Zone</t>
  </si>
  <si>
    <t>Biryani,Chinese,Indian,Snacks,Arabian,Combo</t>
  </si>
  <si>
    <t>China Palace</t>
  </si>
  <si>
    <t>Ys Mandi</t>
  </si>
  <si>
    <t>Arabian,Kebabs,Biryani</t>
  </si>
  <si>
    <t>The Vorpet Resto</t>
  </si>
  <si>
    <t>Gulbarga Refreshments</t>
  </si>
  <si>
    <t>South Indian,North Indian,Beverages</t>
  </si>
  <si>
    <t>Eat N Treat</t>
  </si>
  <si>
    <t>Burmese Bowl</t>
  </si>
  <si>
    <t>Impasta</t>
  </si>
  <si>
    <t>Kbc(Kon Banega Chatora)</t>
  </si>
  <si>
    <t>Chinese,Indian,Continental,Biryani</t>
  </si>
  <si>
    <t>Sai Krupa Fast Food</t>
  </si>
  <si>
    <t>Nishav'S Kitchen</t>
  </si>
  <si>
    <t>Tea Post A Place To Talk</t>
  </si>
  <si>
    <t>Indi Fork</t>
  </si>
  <si>
    <t>Bistro Bites</t>
  </si>
  <si>
    <t>Fast Food,Pizzas,American</t>
  </si>
  <si>
    <t>Lytton Hotel</t>
  </si>
  <si>
    <t>Pizzas,Fast Food,North Indian</t>
  </si>
  <si>
    <t>Shri Krishna Soup Juice Salad And  Amrutpan Kendra</t>
  </si>
  <si>
    <t>Indian,Beverages,Salads</t>
  </si>
  <si>
    <t>Golpark Er Adda</t>
  </si>
  <si>
    <t>Kk Biriyani</t>
  </si>
  <si>
    <t>Chinese,Indian,Ice Cream,Beverages</t>
  </si>
  <si>
    <t>S. K. A-One Bombay Bhathiyara</t>
  </si>
  <si>
    <t>The Shawarma Bar And Grills</t>
  </si>
  <si>
    <t>Vadgoan Budruk</t>
  </si>
  <si>
    <t>Chinese Food Co</t>
  </si>
  <si>
    <t>Kambi Kari</t>
  </si>
  <si>
    <t>South Indian,Kebabs,Combo</t>
  </si>
  <si>
    <t>Cafeteria House</t>
  </si>
  <si>
    <t>Kwality Family Resto Bar(Rahul Cinemas)</t>
  </si>
  <si>
    <t>North Indian,Punjabi,Biryani,Chinese,Desserts</t>
  </si>
  <si>
    <t>Darbari Swad</t>
  </si>
  <si>
    <t>Kalyana Virundhu Biryani</t>
  </si>
  <si>
    <t>Pattalm</t>
  </si>
  <si>
    <t>Kfc Krishna Food Court</t>
  </si>
  <si>
    <t>Knk- Nungambakam (Cds)- Chennai</t>
  </si>
  <si>
    <t>Amrita Foods</t>
  </si>
  <si>
    <t>The K Company</t>
  </si>
  <si>
    <t>The Momo'S Point</t>
  </si>
  <si>
    <t>Rnr Biryani - Taste Of 1953</t>
  </si>
  <si>
    <t>Biryani,South Indian,Kebabs,Combo,Beverages,Desserts</t>
  </si>
  <si>
    <t>Biryani,Indian,Chinese,Beverages</t>
  </si>
  <si>
    <t>Kalina Ck</t>
  </si>
  <si>
    <t>Food Lee'S Family Restaurant</t>
  </si>
  <si>
    <t>Beside Metro Station</t>
  </si>
  <si>
    <t>Labaan Bakers And Dairy</t>
  </si>
  <si>
    <t>New Royal Kitchen</t>
  </si>
  <si>
    <t>Singh N Ching</t>
  </si>
  <si>
    <t>North Indian,Tandoor,Biryani</t>
  </si>
  <si>
    <t>La Casa Gelato</t>
  </si>
  <si>
    <t>Kongu Nattu Kari Virunthu</t>
  </si>
  <si>
    <t>Mystiq Foods</t>
  </si>
  <si>
    <t>Virat Kitchen</t>
  </si>
  <si>
    <t>North Indian  Chinese  Tandoor  Sweets  Beverages</t>
  </si>
  <si>
    <t>Knowledge Park</t>
  </si>
  <si>
    <t>The Amore Banquets</t>
  </si>
  <si>
    <t>Cafe Imroze</t>
  </si>
  <si>
    <t>Chinese,Seafood,Continental</t>
  </si>
  <si>
    <t>The Masterpiece</t>
  </si>
  <si>
    <t>Delhi Se</t>
  </si>
  <si>
    <t>Chinese,North Indian,Tandoor,Combo,Biryani,Beverages</t>
  </si>
  <si>
    <t>Banjos The Food Chain</t>
  </si>
  <si>
    <t>We Bake U Take</t>
  </si>
  <si>
    <t>Bakery  Snacks</t>
  </si>
  <si>
    <t>Charmi Family Restaurant</t>
  </si>
  <si>
    <t>Cafe Spice Wave</t>
  </si>
  <si>
    <t>Hot Bowl Cafe</t>
  </si>
  <si>
    <t>Yo Chinese</t>
  </si>
  <si>
    <t>Chinese,Combo,Fast Food</t>
  </si>
  <si>
    <t>World Of Tandoor</t>
  </si>
  <si>
    <t>Wok Hong</t>
  </si>
  <si>
    <t>Fall In Love</t>
  </si>
  <si>
    <t>Chinese,Fast Food,Italian,Ice Cream,Street Food,Beverages</t>
  </si>
  <si>
    <t>Five Star Chicken Koli Hut</t>
  </si>
  <si>
    <t>Fast Food,Thai</t>
  </si>
  <si>
    <t>Mezban Biryani</t>
  </si>
  <si>
    <t>Biryani,Combo,Beverages</t>
  </si>
  <si>
    <t>Chilyman</t>
  </si>
  <si>
    <t>Shree Marutinandan Restaurant</t>
  </si>
  <si>
    <t>Tn10 Shawarma And Shake Factory</t>
  </si>
  <si>
    <t>Kohinoor Foods &amp; Snacks</t>
  </si>
  <si>
    <t>Bhandari Chakhna</t>
  </si>
  <si>
    <t>New Archana Fast Food</t>
  </si>
  <si>
    <t>Fast Food,Chinese,South Indian,Beverages</t>
  </si>
  <si>
    <t>Dastaan</t>
  </si>
  <si>
    <t>Sobremesa - Cakes And Desserts</t>
  </si>
  <si>
    <t>Cake Celebration</t>
  </si>
  <si>
    <t>Ranjeet Da Dhaba</t>
  </si>
  <si>
    <t>Fat Wrap / Fat Roll - Giant Juicy And Stuffed!</t>
  </si>
  <si>
    <t>Fast Food,Snacks,Beverages,Desserts</t>
  </si>
  <si>
    <t>Wallonia Waffle Co.</t>
  </si>
  <si>
    <t>Splurge - Thickshakes And Milkshakes</t>
  </si>
  <si>
    <t>Desserts  Ice Cream  Beverages</t>
  </si>
  <si>
    <t>The Liege Waffles</t>
  </si>
  <si>
    <t>The Manufactory Shakes</t>
  </si>
  <si>
    <t>Chung'S</t>
  </si>
  <si>
    <t>Mirchi Express</t>
  </si>
  <si>
    <t>Arabian,Continental,Italian,Grill,Thai,Biryani,Indian,Mughlai,Chinese</t>
  </si>
  <si>
    <t>Virudhunagar Poricha Parota</t>
  </si>
  <si>
    <t>Crunchy Munchy Chats</t>
  </si>
  <si>
    <t>Street Food,Italian</t>
  </si>
  <si>
    <t>Zi Gang</t>
  </si>
  <si>
    <t>Shamaa Hotel</t>
  </si>
  <si>
    <t>Indian,North Indian,Chinese,Seafood,Biryani,Tandoor,Ice Cream</t>
  </si>
  <si>
    <t>The Pizza Box</t>
  </si>
  <si>
    <t>Healthy Food,Salads,Pizzas</t>
  </si>
  <si>
    <t>Pocket Burger</t>
  </si>
  <si>
    <t>Pizzas,Italian,Fast Food,Beverages</t>
  </si>
  <si>
    <t>D Tasty Ride</t>
  </si>
  <si>
    <t>Pizza Crush</t>
  </si>
  <si>
    <t>Italian,Pizzas,Snacks,Beverages</t>
  </si>
  <si>
    <t>Gourmet Gully</t>
  </si>
  <si>
    <t>Continental,Salads,Pizzas,Pastas,Italian-American</t>
  </si>
  <si>
    <t>Brothers Burger</t>
  </si>
  <si>
    <t>Street Food,Fast Food,Continental</t>
  </si>
  <si>
    <t>Getawhey - Healthy Ice Creams</t>
  </si>
  <si>
    <t>Bachelor'S Food</t>
  </si>
  <si>
    <t>Montain Kitchen</t>
  </si>
  <si>
    <t>The Night Room</t>
  </si>
  <si>
    <t>Sophi'S Tea Kettle</t>
  </si>
  <si>
    <t>Nicks Kitcchen</t>
  </si>
  <si>
    <t>Basmati Foods</t>
  </si>
  <si>
    <t>Biryani,Snacks,Beverages</t>
  </si>
  <si>
    <t>Kaviar Charu Market Restaurant</t>
  </si>
  <si>
    <t>North Indian,Chinese,Tandoor,Indian</t>
  </si>
  <si>
    <t>The Dessert Corner</t>
  </si>
  <si>
    <t>The Dessert Heaven</t>
  </si>
  <si>
    <t>Tejus Friends Kitchen</t>
  </si>
  <si>
    <t>New Egg Zone</t>
  </si>
  <si>
    <t>The Dessert Bakers</t>
  </si>
  <si>
    <t>Palace Of Theme Cakes</t>
  </si>
  <si>
    <t>Tikka Man</t>
  </si>
  <si>
    <t>Rahmania Chat Corner</t>
  </si>
  <si>
    <t>Dum Pe Dum</t>
  </si>
  <si>
    <t>Biryani,Kebabs,North Indian</t>
  </si>
  <si>
    <t>Food Corner</t>
  </si>
  <si>
    <t>North Indian,Arabian,Snacks,Biryani</t>
  </si>
  <si>
    <t>Da Pizza Factory</t>
  </si>
  <si>
    <t>Pista House Bakery</t>
  </si>
  <si>
    <t>Italian,Ice Cream,Beverages,Fast Food,Continental</t>
  </si>
  <si>
    <t>Chitti In Town Robot Restaurant</t>
  </si>
  <si>
    <t>Indian,Chinese,Tandoor,Seafood</t>
  </si>
  <si>
    <t>Nirula'S</t>
  </si>
  <si>
    <t>Fries.Com</t>
  </si>
  <si>
    <t>Chinese,Bakery,Beverages</t>
  </si>
  <si>
    <t>A M Shah Haleem</t>
  </si>
  <si>
    <t>Sri Raghavendra Tiffins &amp; Meals</t>
  </si>
  <si>
    <t>Amber'S Kitchen</t>
  </si>
  <si>
    <t>Tea Lounge Cafe</t>
  </si>
  <si>
    <t>La Maison Des Delices Patisserie &amp; Bistro</t>
  </si>
  <si>
    <t>Flying Kombucha</t>
  </si>
  <si>
    <t>Indigo Potmeal Project</t>
  </si>
  <si>
    <t>Indigo Italiano Project</t>
  </si>
  <si>
    <t>Indigo Asian Project</t>
  </si>
  <si>
    <t>Food King</t>
  </si>
  <si>
    <t>South West</t>
  </si>
  <si>
    <t>Najafgarh Road</t>
  </si>
  <si>
    <t>Healthy Food  Pizzas  North Indian  Thalis  Biryani</t>
  </si>
  <si>
    <t>Marol Fusion Food By D'Unik</t>
  </si>
  <si>
    <t>North Indian,Chinese,Kebabs</t>
  </si>
  <si>
    <t>Mendys Panipuri</t>
  </si>
  <si>
    <t>Street Food,Chaat</t>
  </si>
  <si>
    <t>Foodiez Hub</t>
  </si>
  <si>
    <t>Newlazeezcateres</t>
  </si>
  <si>
    <t>D'Unik Fusion Food</t>
  </si>
  <si>
    <t>Biryani,Chinese,Kebabs</t>
  </si>
  <si>
    <t>Garrison Kitchen</t>
  </si>
  <si>
    <t>Haidrabadi Biryani House</t>
  </si>
  <si>
    <t>Hyderabadi,Biryani</t>
  </si>
  <si>
    <t>Indigo Hindustani Project</t>
  </si>
  <si>
    <t>Red Chilies</t>
  </si>
  <si>
    <t>Ajays Takeaway Foods</t>
  </si>
  <si>
    <t>Habibi Hungry</t>
  </si>
  <si>
    <t>Chulha Chowki</t>
  </si>
  <si>
    <t>Indian,Chinese,Kebabs,Tandoor,Biryani,Snacks,Beverages,Desserts,Arabian</t>
  </si>
  <si>
    <t>Sri Sai Foods</t>
  </si>
  <si>
    <t>City Square Cafeteria</t>
  </si>
  <si>
    <t>Fast Food,Desserts,Beverages</t>
  </si>
  <si>
    <t>Delite Pizza And Shakes</t>
  </si>
  <si>
    <t>Wok N Roll</t>
  </si>
  <si>
    <t>The Ice Cream Bakery - Tib</t>
  </si>
  <si>
    <t>Ice Cream  Desserts  Bakery</t>
  </si>
  <si>
    <t>Al Ibrahim Hotel</t>
  </si>
  <si>
    <t>Snack It</t>
  </si>
  <si>
    <t>Indian,Chinese,Bengali,Oriental,Seafood</t>
  </si>
  <si>
    <t>Ms Food</t>
  </si>
  <si>
    <t>Beverages,Combo</t>
  </si>
  <si>
    <t>Magnolia Bakery</t>
  </si>
  <si>
    <t>Desserts,Bakery,Ice Cream</t>
  </si>
  <si>
    <t>Hotel Geo</t>
  </si>
  <si>
    <t>Coastal,Goan,Indian</t>
  </si>
  <si>
    <t>Sricanth Dhaba</t>
  </si>
  <si>
    <t>Pan Biryani</t>
  </si>
  <si>
    <t>Biryani,Snacks,Fast Food,Lebanese,Combo</t>
  </si>
  <si>
    <t>Umpire Chicken County</t>
  </si>
  <si>
    <t>Chinese,Tandoor,North Indian,Biryani</t>
  </si>
  <si>
    <t>Hyderguda Old Mla Home</t>
  </si>
  <si>
    <t>American Bakers Bakers &amp; Confectioners</t>
  </si>
  <si>
    <t>Hyderguda</t>
  </si>
  <si>
    <t>Momos</t>
  </si>
  <si>
    <t>Mithran Fast Food</t>
  </si>
  <si>
    <t>Nivala Apka Apna</t>
  </si>
  <si>
    <t>North Indian,Chinese,Indian</t>
  </si>
  <si>
    <t>Toastie And Tonic</t>
  </si>
  <si>
    <t>Indian  Bakery</t>
  </si>
  <si>
    <t>Cafe Mon</t>
  </si>
  <si>
    <t>Fast Food  Beverages  Desserts</t>
  </si>
  <si>
    <t>Barbeque Night</t>
  </si>
  <si>
    <t>Mughlai,Chinese,Tandoor,Seafood</t>
  </si>
  <si>
    <t>Mumbai Wok Express</t>
  </si>
  <si>
    <t>Kankurgachi Kolkata</t>
  </si>
  <si>
    <t>Tibet Eats</t>
  </si>
  <si>
    <t>Gautam Buddha Nagar</t>
  </si>
  <si>
    <t>Bammaye Chinese</t>
  </si>
  <si>
    <t>Bombay Chinese</t>
  </si>
  <si>
    <t>Indian Wok Xpress</t>
  </si>
  <si>
    <t>Andheri West Area</t>
  </si>
  <si>
    <t>Jkc</t>
  </si>
  <si>
    <t>Kabir Biryani House And Restaurant</t>
  </si>
  <si>
    <t>Bakers Bunch</t>
  </si>
  <si>
    <t>Bakery,Fast Food,Snacks</t>
  </si>
  <si>
    <t>Chinese Palace</t>
  </si>
  <si>
    <t>Sainath Khanawal</t>
  </si>
  <si>
    <t>Maharashtrian,Thalis</t>
  </si>
  <si>
    <t>The Lake Front Restaurant</t>
  </si>
  <si>
    <t>North Indian  Chinese  Thalis  Biryani</t>
  </si>
  <si>
    <t>Foodinbox</t>
  </si>
  <si>
    <t>Aarz Restaurant</t>
  </si>
  <si>
    <t>Ghone'S Pure Non-Veg</t>
  </si>
  <si>
    <t>69 Dacker'S Lane</t>
  </si>
  <si>
    <t>Swarajya Wadewale</t>
  </si>
  <si>
    <t>Let'S Hangout@001</t>
  </si>
  <si>
    <t>Chinese,Pizzas,Pastas</t>
  </si>
  <si>
    <t>Hunger'S Hub Fastfood</t>
  </si>
  <si>
    <t>Chinese,Bakery,Fast Food</t>
  </si>
  <si>
    <t>Anda 420</t>
  </si>
  <si>
    <t>Meryaki</t>
  </si>
  <si>
    <t>Chinese  Seafood</t>
  </si>
  <si>
    <t>Chinese@99</t>
  </si>
  <si>
    <t>Murthalwala</t>
  </si>
  <si>
    <t>Punjabi,North Indian,Indian</t>
  </si>
  <si>
    <t>Mr Paratha</t>
  </si>
  <si>
    <t>Lala Pakode Wala</t>
  </si>
  <si>
    <t>Snacks,Fast Food,Punjabi</t>
  </si>
  <si>
    <t>Haandiwala</t>
  </si>
  <si>
    <t>Thaaliwalaa</t>
  </si>
  <si>
    <t>Punjabi,North Indian,Indian,Thalis</t>
  </si>
  <si>
    <t>Wat A Paratha</t>
  </si>
  <si>
    <t>Biryani,Chinese,Tandoor,Ice Cream,Beverages</t>
  </si>
  <si>
    <t>Chinese By Heart</t>
  </si>
  <si>
    <t>Chinese,Asian,Snacks,Fast Food</t>
  </si>
  <si>
    <t>The Hungry Street</t>
  </si>
  <si>
    <t>The Mealbox</t>
  </si>
  <si>
    <t>Thalis,Punjabi,North Indian,Indian</t>
  </si>
  <si>
    <t>J.K. Muskan Rool Jaiswal Corner</t>
  </si>
  <si>
    <t>Mr Naan &amp; Mrs Curry</t>
  </si>
  <si>
    <t>Kanji Kadai</t>
  </si>
  <si>
    <t>Benji'S Darbar</t>
  </si>
  <si>
    <t>Continental  Bakery  Desserts</t>
  </si>
  <si>
    <t>S.R.Kathar Biryani</t>
  </si>
  <si>
    <t>Hotel City Point</t>
  </si>
  <si>
    <t>Pizzas,Fast Food,Desserts,Beverages</t>
  </si>
  <si>
    <t>Fast Food,American,Desserts</t>
  </si>
  <si>
    <t>Wow! Samosa</t>
  </si>
  <si>
    <t>Sobremesa - Cakes And Dessets</t>
  </si>
  <si>
    <t>Apeksha Tea And Snacks</t>
  </si>
  <si>
    <t>Hotel Shree Ganesh Krupa</t>
  </si>
  <si>
    <t>Chinese,Street Food</t>
  </si>
  <si>
    <t>Tricky Shakes</t>
  </si>
  <si>
    <t>Shree Savji Biryani</t>
  </si>
  <si>
    <t>North Indian,Biryani,Thalis</t>
  </si>
  <si>
    <t>Cloud26</t>
  </si>
  <si>
    <t>Chinese,Continental,Pastas,Snacks</t>
  </si>
  <si>
    <t>Pizzas,Salads</t>
  </si>
  <si>
    <t>Monster Pizza</t>
  </si>
  <si>
    <t>Santacruz East Mumbai.</t>
  </si>
  <si>
    <t>Sai Kripa Fast Food Hotel</t>
  </si>
  <si>
    <t>Pista House Tea</t>
  </si>
  <si>
    <t>Santosh Kitchen</t>
  </si>
  <si>
    <t>Kempe Gowda Biryani (Nati Style)</t>
  </si>
  <si>
    <t>Vardhman Premium Mall</t>
  </si>
  <si>
    <t>Biryani,Mughlai,Kebabs,North Indian,Hyderabadi,Lucknowi,Andhra,South Indian</t>
  </si>
  <si>
    <t>Thakur Food Products</t>
  </si>
  <si>
    <t>National Lodge</t>
  </si>
  <si>
    <t>Bismillah Stores</t>
  </si>
  <si>
    <t>Cafe Ocean 11</t>
  </si>
  <si>
    <t>Fast Food,Continental,Italian,Beverages</t>
  </si>
  <si>
    <t>The Tea Planet  Kachiguda</t>
  </si>
  <si>
    <t>European,Bakery</t>
  </si>
  <si>
    <t>Wakhani</t>
  </si>
  <si>
    <t>The Great Indian Appetizers</t>
  </si>
  <si>
    <t>Chinese  Lebanese  Pizzas</t>
  </si>
  <si>
    <t>Cafe Tom And Jerry</t>
  </si>
  <si>
    <t>Fast Food,Italian,Continental,Beverages</t>
  </si>
  <si>
    <t>Pizza Club 1987</t>
  </si>
  <si>
    <t>C Kitchen</t>
  </si>
  <si>
    <t>Cafe Yonder</t>
  </si>
  <si>
    <t>Italian  Desserts</t>
  </si>
  <si>
    <t>Sipsmart Cloud Kitchen</t>
  </si>
  <si>
    <t>Chinese,Bakery,Combo</t>
  </si>
  <si>
    <t>Hotel New Zaika</t>
  </si>
  <si>
    <t>I Am Hungry</t>
  </si>
  <si>
    <t>Foodi House</t>
  </si>
  <si>
    <t>Snacks Corners</t>
  </si>
  <si>
    <t>Eat Repeat</t>
  </si>
  <si>
    <t>Swadd Momos</t>
  </si>
  <si>
    <t>The Spicy</t>
  </si>
  <si>
    <t>Anna Cafes</t>
  </si>
  <si>
    <t>Italian,Fast Food</t>
  </si>
  <si>
    <t>Mehfil Cafe</t>
  </si>
  <si>
    <t>Sandwich Hub</t>
  </si>
  <si>
    <t>Bombay Tadka House</t>
  </si>
  <si>
    <t>Singham</t>
  </si>
  <si>
    <t>All Day Breakfast</t>
  </si>
  <si>
    <t>Bengali  Snacks  Indian</t>
  </si>
  <si>
    <t>Unicon Family Restaurant</t>
  </si>
  <si>
    <t>North Indian,Chinese,Mughlai,Biryani</t>
  </si>
  <si>
    <t>Inch By The Lane</t>
  </si>
  <si>
    <t>Kings Shawarma</t>
  </si>
  <si>
    <t>High Life</t>
  </si>
  <si>
    <t>Al Barkat</t>
  </si>
  <si>
    <t>Happy Singh</t>
  </si>
  <si>
    <t>City Wok Express</t>
  </si>
  <si>
    <t>Chinese,Seafood,Fast Food,Indian</t>
  </si>
  <si>
    <t>Rewar Park</t>
  </si>
  <si>
    <t>Good Luck</t>
  </si>
  <si>
    <t>Mughal Tadka</t>
  </si>
  <si>
    <t>Aaina</t>
  </si>
  <si>
    <t>North Indian,Chinese,Fast Food,Mughlai</t>
  </si>
  <si>
    <t>Try Luck</t>
  </si>
  <si>
    <t>North Indian,Mughlai,Fast Food,Chinese</t>
  </si>
  <si>
    <t>Nawabi Tadka</t>
  </si>
  <si>
    <t>Shah Restaurant</t>
  </si>
  <si>
    <t>Foods Point</t>
  </si>
  <si>
    <t>Mannat</t>
  </si>
  <si>
    <t>Tawakkal</t>
  </si>
  <si>
    <t>Vaishu'S Kitchen</t>
  </si>
  <si>
    <t>Sim Sim</t>
  </si>
  <si>
    <t>Immunno Kitchen</t>
  </si>
  <si>
    <t>Madras Hotel Ashoka - Abhinandan</t>
  </si>
  <si>
    <t>Zama</t>
  </si>
  <si>
    <t>Kebab E Tandoor</t>
  </si>
  <si>
    <t>North Indian,Seafood,Biryani,Desserts,Chinese</t>
  </si>
  <si>
    <t>Mary'S Kitchen</t>
  </si>
  <si>
    <t>Biryani House</t>
  </si>
  <si>
    <t>Biryani &amp; Free Masala Chaas</t>
  </si>
  <si>
    <t>Momo Zone The Momo Company</t>
  </si>
  <si>
    <t>Irish Biryani</t>
  </si>
  <si>
    <t>Hyderabadi  Biryani  Beverages</t>
  </si>
  <si>
    <t>Msa Juices Shawarma Fruits</t>
  </si>
  <si>
    <t>Beverages,Juices,Indian</t>
  </si>
  <si>
    <t>My Dream Kitchen</t>
  </si>
  <si>
    <t>Biryani,Indian,Mughlai,Punjabi,Snacks</t>
  </si>
  <si>
    <t>Biryani Center</t>
  </si>
  <si>
    <t>Leela'S Kitchen</t>
  </si>
  <si>
    <t>Buy 2 Get 1 Free Biryani</t>
  </si>
  <si>
    <t>Biryani Point</t>
  </si>
  <si>
    <t>Ching Chong Chinese</t>
  </si>
  <si>
    <t>Lands Of Icecream</t>
  </si>
  <si>
    <t>Fast Food,Chinese,Pizzas,Beverages</t>
  </si>
  <si>
    <t>Hotel Radha Krishna World Of Veg</t>
  </si>
  <si>
    <t>North Indian,South Indian,Desserts,Street Food,Beverages</t>
  </si>
  <si>
    <t>Arabian Wraps</t>
  </si>
  <si>
    <t>Kebab Biryani</t>
  </si>
  <si>
    <t>Golden Bistro</t>
  </si>
  <si>
    <t>Madhuraj Kitchen</t>
  </si>
  <si>
    <t>North Indian,Street Food,Biryani</t>
  </si>
  <si>
    <t>Ammi'S Biryani</t>
  </si>
  <si>
    <t>Biryani,North Indian,Kebabs,Mughlai,Grill,Desserts,Sweets,Beverages</t>
  </si>
  <si>
    <t>Manickam Road</t>
  </si>
  <si>
    <t>Great Indian Khichdi</t>
  </si>
  <si>
    <t>Indian,Home Food,Healthy Food,Snacks</t>
  </si>
  <si>
    <t>The Shawarma Makers</t>
  </si>
  <si>
    <t>Foodie Point</t>
  </si>
  <si>
    <t>Lingarajapuram Kammanahalli</t>
  </si>
  <si>
    <t>Thayi Mane Utta</t>
  </si>
  <si>
    <t>South Indian,Biryani,Desserts,Beverages</t>
  </si>
  <si>
    <t>Lingarajapuram</t>
  </si>
  <si>
    <t>Tavakkal Hotel</t>
  </si>
  <si>
    <t>Uncle Ji Ka Kitchen</t>
  </si>
  <si>
    <t>North Indian,Thalis</t>
  </si>
  <si>
    <t>Filful Shawarma</t>
  </si>
  <si>
    <t>Snacks,Lebanese</t>
  </si>
  <si>
    <t>Manus Kitchen Tiffins</t>
  </si>
  <si>
    <t>South Indian  Combo  Sweets</t>
  </si>
  <si>
    <t>Adda &amp; Biryani</t>
  </si>
  <si>
    <t>Biryani,North Indian,Combo</t>
  </si>
  <si>
    <t>Toast N Tonic</t>
  </si>
  <si>
    <t>Bhaijaan'S</t>
  </si>
  <si>
    <t>Desi Addict'S</t>
  </si>
  <si>
    <t>North Indian,Chinese,Combo,Desserts</t>
  </si>
  <si>
    <t>Zorro - Milkshakes And Thickshakes</t>
  </si>
  <si>
    <t>Zhangg</t>
  </si>
  <si>
    <t>Entanglement</t>
  </si>
  <si>
    <t>Pizzas,Chinese,Fast Food,Beverages,Ice Cream</t>
  </si>
  <si>
    <t>Huda Bakery And Chats</t>
  </si>
  <si>
    <t>Desserts,Chaat</t>
  </si>
  <si>
    <t>Anjana Iyengar Bakery And Chats</t>
  </si>
  <si>
    <t>Bogo Biryani</t>
  </si>
  <si>
    <t>Maharashtrian Katta</t>
  </si>
  <si>
    <t>Street Food,Indian</t>
  </si>
  <si>
    <t>What'S Your Need</t>
  </si>
  <si>
    <t>Beefeast</t>
  </si>
  <si>
    <t>French Fry Snacks</t>
  </si>
  <si>
    <t>Fast Food,Desserts,Pizzas,Chinese,Beverages</t>
  </si>
  <si>
    <t>The Belgian Street</t>
  </si>
  <si>
    <t>Bakery,Desserts,Chinese,Beverages</t>
  </si>
  <si>
    <t>A1 Restaurant</t>
  </si>
  <si>
    <t>Shaolin Panda</t>
  </si>
  <si>
    <t>Sizzling Wok</t>
  </si>
  <si>
    <t>Nagpur Saoji Black Curry</t>
  </si>
  <si>
    <t>Food Picasso</t>
  </si>
  <si>
    <t>American,Salads,Beverages</t>
  </si>
  <si>
    <t>Cafe Doraemon</t>
  </si>
  <si>
    <t>Pizzas,Chinese</t>
  </si>
  <si>
    <t>Arcot Biriyani</t>
  </si>
  <si>
    <t>Hotel Sai Shivneri</t>
  </si>
  <si>
    <t>North Indian,Chinese,Biryani,Beverages</t>
  </si>
  <si>
    <t>Bhaijaan'S Avenue</t>
  </si>
  <si>
    <t>North Indian,Seafood,Indian</t>
  </si>
  <si>
    <t>Nibm Post Office Road</t>
  </si>
  <si>
    <t>North Indian,Tandoor,Fast Food</t>
  </si>
  <si>
    <t>The Hidden Wok</t>
  </si>
  <si>
    <t>Bilaad Eatery</t>
  </si>
  <si>
    <t>Taj Mugalai Since 1981</t>
  </si>
  <si>
    <t>Bread Bash</t>
  </si>
  <si>
    <t>Edr Cafe</t>
  </si>
  <si>
    <t>Shahi Chiken Corner</t>
  </si>
  <si>
    <t>Pizza Stone</t>
  </si>
  <si>
    <t>Nisarga Restaurant</t>
  </si>
  <si>
    <t>Cafe Grey By Dongle &amp; Co</t>
  </si>
  <si>
    <t>Beverages,Pizzas,Fast Food,Bakery,Desserts</t>
  </si>
  <si>
    <t>Appu'S Donne Biryani</t>
  </si>
  <si>
    <t>Sainik Vihar Pritampura</t>
  </si>
  <si>
    <t>Tandoori Junction</t>
  </si>
  <si>
    <t>North Indian,Tandoor,Thalis,Beverages</t>
  </si>
  <si>
    <t>Hokart - Sri Vinayaka Chats</t>
  </si>
  <si>
    <t>Chaat,Street Food,Snacks,Indian</t>
  </si>
  <si>
    <t>The Special Cheeseyest Pizza</t>
  </si>
  <si>
    <t>Grillistan</t>
  </si>
  <si>
    <t>Arabian,Fast Food,Pizzas,Snacks,Beverages</t>
  </si>
  <si>
    <t>Citro Bake House</t>
  </si>
  <si>
    <t>Amigo'S Corner</t>
  </si>
  <si>
    <t>Chinese,Indian,Pizzas,Pastas,Biryani,Desserts</t>
  </si>
  <si>
    <t>New Hotel Madina Biriyani</t>
  </si>
  <si>
    <t>Starter Barter</t>
  </si>
  <si>
    <t>Aamio Bengali Restaurant</t>
  </si>
  <si>
    <t>The Special Roll</t>
  </si>
  <si>
    <t>Pradeep Egg Center</t>
  </si>
  <si>
    <t>Cafe Sabrosa</t>
  </si>
  <si>
    <t>Fast Food  Continental  Beverages</t>
  </si>
  <si>
    <t>Food Pride</t>
  </si>
  <si>
    <t>Fast Food,Snacks,Bakery</t>
  </si>
  <si>
    <t>William John'S Pizza</t>
  </si>
  <si>
    <t>Pizzas,Italian,Combo</t>
  </si>
  <si>
    <t>Freezo Cakes</t>
  </si>
  <si>
    <t>Norfest - The Dhaba</t>
  </si>
  <si>
    <t>Prm Biryani</t>
  </si>
  <si>
    <t>Pista House Bakery Kotla</t>
  </si>
  <si>
    <t>Fast Food,Continental,Pizzas,Snacks</t>
  </si>
  <si>
    <t>Ambur Masha Allah Briyani</t>
  </si>
  <si>
    <t>Lama'S Food Centre</t>
  </si>
  <si>
    <t>Jayashree Pavbhaji And Juice Bar</t>
  </si>
  <si>
    <t>All About Garlic Bread</t>
  </si>
  <si>
    <t xml:space="preserve"> Begumpet</t>
  </si>
  <si>
    <t>The Hide Away Cafe</t>
  </si>
  <si>
    <t>Red E Drop Zone</t>
  </si>
  <si>
    <t>Jenny'S Brownies</t>
  </si>
  <si>
    <t>Miami Waffle &amp; Jawbreakers</t>
  </si>
  <si>
    <t>The House Of Momos</t>
  </si>
  <si>
    <t>New York Waffle &amp; Dinges</t>
  </si>
  <si>
    <t>Pizzas  Fast Food  Desserts</t>
  </si>
  <si>
    <t>Wack Waffle &amp; Brownies</t>
  </si>
  <si>
    <t>Winner Pizza (Fresh Dough)</t>
  </si>
  <si>
    <t>Ajay S</t>
  </si>
  <si>
    <t>Shawarma Nation</t>
  </si>
  <si>
    <t>Middle Eastern,Fast Food,Lebanese</t>
  </si>
  <si>
    <t>Biryanikar</t>
  </si>
  <si>
    <t>Biryani,Beverages,Ice Cream,Sweets</t>
  </si>
  <si>
    <t>Salt N Spice</t>
  </si>
  <si>
    <t>Fast Food,Beverages,Snacks,Chinese,Ice Cream,Combo</t>
  </si>
  <si>
    <t>Al-Madina Chinese Fast Food And Arabian Shawarma</t>
  </si>
  <si>
    <t>Cafe Sky</t>
  </si>
  <si>
    <t>Chinese,Juices</t>
  </si>
  <si>
    <t>Chicken Express</t>
  </si>
  <si>
    <t>Urban King</t>
  </si>
  <si>
    <t>Gujarati,Chinese,North Indian</t>
  </si>
  <si>
    <t>Nutrihunger</t>
  </si>
  <si>
    <t>Zam Zam Nan Chap</t>
  </si>
  <si>
    <t>Cake Creation The Cake Shop And Cafe</t>
  </si>
  <si>
    <t>Donut Hub</t>
  </si>
  <si>
    <t>Hotel Sainath</t>
  </si>
  <si>
    <t>Rajasthani,Gujarati,Indian,Punjabi,Snacks,Beverages</t>
  </si>
  <si>
    <t>Wok On Fire - Indo Chinese - Pan Asian</t>
  </si>
  <si>
    <t>Dilli Meri Jaan</t>
  </si>
  <si>
    <t>Bharat Biryani</t>
  </si>
  <si>
    <t>Biryani,Indian,Combo</t>
  </si>
  <si>
    <t>Brook Bite Brownie</t>
  </si>
  <si>
    <t>Hotel Shraddha Veg And Nonveg</t>
  </si>
  <si>
    <t>The Tribbiani'S Pizzeria</t>
  </si>
  <si>
    <t>Pizzas,Italian,Beverages</t>
  </si>
  <si>
    <t>Yummy And Cakes Fast Food</t>
  </si>
  <si>
    <t>Arabian Paradise</t>
  </si>
  <si>
    <t>Arabian,Tandoor,Grill</t>
  </si>
  <si>
    <t>Pan-Asian,Beverages,Chinese</t>
  </si>
  <si>
    <t>The Feelia Cafe</t>
  </si>
  <si>
    <t>Kalandini Chinese</t>
  </si>
  <si>
    <t>Murugappa Mess</t>
  </si>
  <si>
    <t>South Indian,Indian,Desserts</t>
  </si>
  <si>
    <t>Gausiya Restaurant</t>
  </si>
  <si>
    <t>New Banglore Iyengars Bakery</t>
  </si>
  <si>
    <t>Bakery,Snacks</t>
  </si>
  <si>
    <t>Yash Chinese Center</t>
  </si>
  <si>
    <t>Kebstha</t>
  </si>
  <si>
    <t>Hyderabadi Biryani</t>
  </si>
  <si>
    <t>Hyderabadi Handi Biryani</t>
  </si>
  <si>
    <t>Hot'S Chaines &amp; Momos</t>
  </si>
  <si>
    <t>Mai Aur Meri Chai</t>
  </si>
  <si>
    <t>Military Xpress</t>
  </si>
  <si>
    <t>Tandoor Chicken</t>
  </si>
  <si>
    <t>Jaihind Biryani (No Halal)</t>
  </si>
  <si>
    <t>Nawabi Khana</t>
  </si>
  <si>
    <t>Arabian,Biryani</t>
  </si>
  <si>
    <t>Shubham Fast Food</t>
  </si>
  <si>
    <t>Mr.Idli</t>
  </si>
  <si>
    <t>Caffe Crema</t>
  </si>
  <si>
    <t>Beverages  Fast Food  Mexican  Indian  Snacks</t>
  </si>
  <si>
    <t>Its Shawarma</t>
  </si>
  <si>
    <t>Lebanese,Kebabs,Salads,Healthy Food</t>
  </si>
  <si>
    <t>Swagat Veg Non Veg</t>
  </si>
  <si>
    <t>North Indian,Biryani,Tandoor,Kebabs</t>
  </si>
  <si>
    <t>Dharu Snacks</t>
  </si>
  <si>
    <t>The Choco World</t>
  </si>
  <si>
    <t>Paaji De Parathe</t>
  </si>
  <si>
    <t>Bhagyalaxmi Dhaba</t>
  </si>
  <si>
    <t>Indian  Chinese  Combo</t>
  </si>
  <si>
    <t>Chaap Story</t>
  </si>
  <si>
    <t>1000 Spicy</t>
  </si>
  <si>
    <t>Om Sadguru Snacks Center</t>
  </si>
  <si>
    <t>Lajawab Biryani Corner</t>
  </si>
  <si>
    <t>Banjarahills</t>
  </si>
  <si>
    <t>Grand Chicken Haleem</t>
  </si>
  <si>
    <t>Hyderabadi</t>
  </si>
  <si>
    <t>Red Hills</t>
  </si>
  <si>
    <t>Cheese And Crust</t>
  </si>
  <si>
    <t>Vaishnavi Tiffins Meals Fast Food</t>
  </si>
  <si>
    <t>Damurs</t>
  </si>
  <si>
    <t>Raagam Foods</t>
  </si>
  <si>
    <t>Sonu De Snacks</t>
  </si>
  <si>
    <t>Pizzas  North Indian  Fast Food</t>
  </si>
  <si>
    <t>Bijing Chef</t>
  </si>
  <si>
    <t>Mana Inti Ruchulu</t>
  </si>
  <si>
    <t>Happy Kydz Cafe</t>
  </si>
  <si>
    <t>Kathleen Cake Shop</t>
  </si>
  <si>
    <t>Sm Cake O Clock Bakers</t>
  </si>
  <si>
    <t>Bakery  Fast Food</t>
  </si>
  <si>
    <t>Meat Com</t>
  </si>
  <si>
    <t>The Food Tower</t>
  </si>
  <si>
    <t>Ikk Punjab</t>
  </si>
  <si>
    <t>North Indian,Chinese,Desserts</t>
  </si>
  <si>
    <t>Lovespell Ice Creams</t>
  </si>
  <si>
    <t>King Of Chinese</t>
  </si>
  <si>
    <t>Food Planet Restaurant</t>
  </si>
  <si>
    <t>Nashta Am Pm</t>
  </si>
  <si>
    <t>Red Chilly</t>
  </si>
  <si>
    <t>Spycey Kitchen</t>
  </si>
  <si>
    <t>Indian,Beverages</t>
  </si>
  <si>
    <t>Bohemian Cafe</t>
  </si>
  <si>
    <t>Continental,Mexican,Chinese</t>
  </si>
  <si>
    <t>Noni Ramish Nataraj Restaurant</t>
  </si>
  <si>
    <t>Tea Time Paratha House</t>
  </si>
  <si>
    <t>My Sugarpot</t>
  </si>
  <si>
    <t>Modi S Punjabi Tadka</t>
  </si>
  <si>
    <t>The Asian Place</t>
  </si>
  <si>
    <t>Wok Of Life</t>
  </si>
  <si>
    <t>Creamy Cake Pops</t>
  </si>
  <si>
    <t>Samaira Caterers</t>
  </si>
  <si>
    <t>Chinese  North Indian  Fast Food  Beverages</t>
  </si>
  <si>
    <t>Ronak Pav Bhaji And Juice Bar</t>
  </si>
  <si>
    <t>Street Food,Indian,Beverages,Fast Food,Ice Cream,Pizzas</t>
  </si>
  <si>
    <t>The Baklava Company</t>
  </si>
  <si>
    <t>Urban Food House</t>
  </si>
  <si>
    <t>The Red Velvet Bakery</t>
  </si>
  <si>
    <t>Atithi Family Restaurant And Bar</t>
  </si>
  <si>
    <t>Indian,Chinese,Desserts</t>
  </si>
  <si>
    <t>The Tim Cafe</t>
  </si>
  <si>
    <t>Snacks  Mexican  Pizzas  Italian</t>
  </si>
  <si>
    <t>Food Studio</t>
  </si>
  <si>
    <t>Indian,Chinese,Arabian,Fast Food</t>
  </si>
  <si>
    <t>Urban Kadhai Co.</t>
  </si>
  <si>
    <t>North Indian,Combo,Kebabs,Biryani,Punjabi,Thalis,Indian,Tandoor</t>
  </si>
  <si>
    <t>Zees Kitchen</t>
  </si>
  <si>
    <t>Energy Bowls</t>
  </si>
  <si>
    <t>Rapid Fire</t>
  </si>
  <si>
    <t>Oye! Tandoor</t>
  </si>
  <si>
    <t>Saleem Phekus</t>
  </si>
  <si>
    <t>Hotel Nava Rusi</t>
  </si>
  <si>
    <t>Lazeez Handi Biryani</t>
  </si>
  <si>
    <t>Biryani,Chinese,Beverages</t>
  </si>
  <si>
    <t>Handi Biryani Kingdom</t>
  </si>
  <si>
    <t>Handi Biryani Wala</t>
  </si>
  <si>
    <t>Handi Biryani Empire</t>
  </si>
  <si>
    <t>Handi Biryani</t>
  </si>
  <si>
    <t>Le Shawarmez</t>
  </si>
  <si>
    <t>Awfis Space Solution Private Limited(Kloud Kitchen</t>
  </si>
  <si>
    <t>Snack On Sushi</t>
  </si>
  <si>
    <t>K.G.N.Food Plaza</t>
  </si>
  <si>
    <t>Pizzas,Fast Food,Chinese,Pastas,Biryani,Beverages</t>
  </si>
  <si>
    <t>Diptales</t>
  </si>
  <si>
    <t>Delish Munchies</t>
  </si>
  <si>
    <t>Street Food,Fast Food,Snacks,Beverages</t>
  </si>
  <si>
    <t>Samarth Pav Bhaji Juice Centre</t>
  </si>
  <si>
    <t>Street Food,Pizzas</t>
  </si>
  <si>
    <t>Shetty'S Karavali</t>
  </si>
  <si>
    <t>South Indian,Seafood,Biryani,Beverages</t>
  </si>
  <si>
    <t>New Neeta Veg And Nonveg</t>
  </si>
  <si>
    <t>Ms Crunchy Bites</t>
  </si>
  <si>
    <t>Desi Khana</t>
  </si>
  <si>
    <t>North Indian,Chinese,Thalis</t>
  </si>
  <si>
    <t>Grill It</t>
  </si>
  <si>
    <t>Chinese,Grill,Tandoor</t>
  </si>
  <si>
    <t>Awesome Dimsum</t>
  </si>
  <si>
    <t>Rollswich Point</t>
  </si>
  <si>
    <t>Bb Bucket Biryani</t>
  </si>
  <si>
    <t>Biryani,North Indian,Chinese,Seafood</t>
  </si>
  <si>
    <t>Cafe Al Muhsi</t>
  </si>
  <si>
    <t>Sagas Foods</t>
  </si>
  <si>
    <t>Sweets,Beverages,Chaat</t>
  </si>
  <si>
    <t>The Royal Restaurant</t>
  </si>
  <si>
    <t>Ammi Jaan</t>
  </si>
  <si>
    <t>Biryani,Arabian,Desserts</t>
  </si>
  <si>
    <t>Manora Chinese And Fast Food</t>
  </si>
  <si>
    <t>Chinese \Rstation</t>
  </si>
  <si>
    <t>Swad Casa</t>
  </si>
  <si>
    <t>Kolkata@91</t>
  </si>
  <si>
    <t>Fast Food,Snacks,Beverages,Pastas</t>
  </si>
  <si>
    <t>The Goan Feni Tales</t>
  </si>
  <si>
    <t>T Shop</t>
  </si>
  <si>
    <t>Beverages,Snacks,Indian,Fast Food</t>
  </si>
  <si>
    <t>Kk (Khaokujao)</t>
  </si>
  <si>
    <t>Indian  Snacks  Fast Food  South Indian  Sweets  Beverages</t>
  </si>
  <si>
    <t>Nallibokka Muttonmukka</t>
  </si>
  <si>
    <t>Rolling Rolls</t>
  </si>
  <si>
    <t>Thali Wala</t>
  </si>
  <si>
    <t>Vegan Vogue</t>
  </si>
  <si>
    <t>Healthy Food,Mexican</t>
  </si>
  <si>
    <t>Kurla East Nehru Nagar</t>
  </si>
  <si>
    <t>Swage A Stomach Settler</t>
  </si>
  <si>
    <t>Pastas,Pizzas,Beverages</t>
  </si>
  <si>
    <t>Kurla Mumbai</t>
  </si>
  <si>
    <t>Keshav Puram</t>
  </si>
  <si>
    <t>Mama Chicken</t>
  </si>
  <si>
    <t>Chinese,North Indian,Pastas,Snacks,Mughlai</t>
  </si>
  <si>
    <t>Hurrem'S Turkish Baklava &amp; Confectionery</t>
  </si>
  <si>
    <t>Beijing Chicken Lollipop</t>
  </si>
  <si>
    <t>Chinese,Combo,Indian,Fast Food,Beverages</t>
  </si>
  <si>
    <t>Siddhivinayak Restaurant</t>
  </si>
  <si>
    <t>Chinese,North Indian,Fast Food,Biryani</t>
  </si>
  <si>
    <t>Seiko Grill</t>
  </si>
  <si>
    <t>Gurukrupa Paratha'S- Since 1985</t>
  </si>
  <si>
    <t>Lake Market</t>
  </si>
  <si>
    <t>Old Monks</t>
  </si>
  <si>
    <t>Snacks,Chinese,Indian</t>
  </si>
  <si>
    <t>Kokan Fresh Fish</t>
  </si>
  <si>
    <t>Kd Bhajipavpulav</t>
  </si>
  <si>
    <t>Grover'S Chinese</t>
  </si>
  <si>
    <t>Juice Box Alwarpet</t>
  </si>
  <si>
    <t>Beverages,Juices,Fast Food,Chinese,Snacks</t>
  </si>
  <si>
    <t>Khana Khajana</t>
  </si>
  <si>
    <t>Chinese,Arabian,Mughlai</t>
  </si>
  <si>
    <t>Borough - Iii</t>
  </si>
  <si>
    <t>Gharib Nawaz Fast Food &amp; Biryani</t>
  </si>
  <si>
    <t>Natures Love Momo</t>
  </si>
  <si>
    <t>Cake Wizard</t>
  </si>
  <si>
    <t>Jahanvee Restaurant</t>
  </si>
  <si>
    <t>North Indian,Chinese,Pizzas,Desserts</t>
  </si>
  <si>
    <t>Ohh Delicious</t>
  </si>
  <si>
    <t>Rasila Fast Food</t>
  </si>
  <si>
    <t>Chinese,Fast Food,Tandoor</t>
  </si>
  <si>
    <t>Mahalaxmi Juice And Fast Food Corner</t>
  </si>
  <si>
    <t>Ice Cream,Beverages,Juices,Pizzas,American,Snacks</t>
  </si>
  <si>
    <t>Mashallah Bait Al Mandi The Arabian Restaurant</t>
  </si>
  <si>
    <t>Aramghar &amp; Sivarampally</t>
  </si>
  <si>
    <t>Sree Ganesha Fruit Juice Centre</t>
  </si>
  <si>
    <t>Beverages,Juices,Snacks,Fast Food</t>
  </si>
  <si>
    <t>China Gate Fast Food</t>
  </si>
  <si>
    <t>L'Instant Cafe</t>
  </si>
  <si>
    <t>Sanjib Da Dhaba 4U</t>
  </si>
  <si>
    <t>North Indian,Biryani,Seafood</t>
  </si>
  <si>
    <t>English Thyme Restaurant</t>
  </si>
  <si>
    <t>Kekiz-The Cake Shop</t>
  </si>
  <si>
    <t>A'La Liberty</t>
  </si>
  <si>
    <t>Aaharadi</t>
  </si>
  <si>
    <t>Pehalwan Ji Delhi 6 Chicken Restaurant</t>
  </si>
  <si>
    <t>North Indian,Seafood,Biryani</t>
  </si>
  <si>
    <t>Aradhya Chinese Fast Food Center</t>
  </si>
  <si>
    <t>K2 Parotta &amp; Biriyani</t>
  </si>
  <si>
    <t>Somwarpeth</t>
  </si>
  <si>
    <t>Kwality Wall S Frozen Dessert &amp; Ice Cream Shop</t>
  </si>
  <si>
    <t>Cakes By Mama Mia!</t>
  </si>
  <si>
    <t>Tonic Rest-O-Bar</t>
  </si>
  <si>
    <t>Cafe 9/10</t>
  </si>
  <si>
    <t>Sarat Park</t>
  </si>
  <si>
    <t>Reggae Cafe And Lounge</t>
  </si>
  <si>
    <t>Pizzas  Chinese  Pastas  Beverages</t>
  </si>
  <si>
    <t>The Deccan Spice Restaurant</t>
  </si>
  <si>
    <t>North Indian,Malwani,Desserts,Chinese</t>
  </si>
  <si>
    <t>Ahar Amaze</t>
  </si>
  <si>
    <t>Appayan</t>
  </si>
  <si>
    <t>Mumbaiya Misal And Vadapav</t>
  </si>
  <si>
    <t>Dindoli</t>
  </si>
  <si>
    <t>Aagman Punjabi And Chinese Food Corner</t>
  </si>
  <si>
    <t>Madhu'S Biryani</t>
  </si>
  <si>
    <t>Shahi Tandoor</t>
  </si>
  <si>
    <t>Al Mizan Biryani House</t>
  </si>
  <si>
    <t>Daksh Rasoi</t>
  </si>
  <si>
    <t>North Indian,Thalis,Combo</t>
  </si>
  <si>
    <t>Breatato Co</t>
  </si>
  <si>
    <t>Street Food,Continental,Combo</t>
  </si>
  <si>
    <t>The Pixiu</t>
  </si>
  <si>
    <t>Taco Street</t>
  </si>
  <si>
    <t>Mexican,Desserts,Beverages</t>
  </si>
  <si>
    <t>Leenas Kitchen</t>
  </si>
  <si>
    <t>Saarangi Restaurant</t>
  </si>
  <si>
    <t>South Indian  North Indian</t>
  </si>
  <si>
    <t>Mad Over Madras</t>
  </si>
  <si>
    <t>Snacks,Pastas,Desserts</t>
  </si>
  <si>
    <t>Night Wolf</t>
  </si>
  <si>
    <t>Jango'Z</t>
  </si>
  <si>
    <t>Pizzas,Desserts</t>
  </si>
  <si>
    <t>Lovely Biriyani</t>
  </si>
  <si>
    <t>Crypto Curry</t>
  </si>
  <si>
    <t>Mughlai  North Indian</t>
  </si>
  <si>
    <t>The Foodiezz</t>
  </si>
  <si>
    <t>Beverages,Snacks,Sweets</t>
  </si>
  <si>
    <t>My Recipes</t>
  </si>
  <si>
    <t>Punjab National Hotel</t>
  </si>
  <si>
    <t>Modern Khichdi</t>
  </si>
  <si>
    <t>Veg Sutra</t>
  </si>
  <si>
    <t>Fat Tiger</t>
  </si>
  <si>
    <t>Pizzas,Chinese,Snacks,Beverages,American</t>
  </si>
  <si>
    <t>Mallika Bar And Family Restaurant</t>
  </si>
  <si>
    <t>Trishiv Cafe &amp; Resto</t>
  </si>
  <si>
    <t>Pizzas,Chinese,Snacks,Beverages</t>
  </si>
  <si>
    <t>Hurried &amp; Hungry</t>
  </si>
  <si>
    <t>Malvan Ch Kalvan</t>
  </si>
  <si>
    <t>Urban Sandwich Co</t>
  </si>
  <si>
    <t>Tandoori Bites</t>
  </si>
  <si>
    <t>Five Star Chicken / Haleem Departmental Stores</t>
  </si>
  <si>
    <t>Shivam</t>
  </si>
  <si>
    <t>Ajooba Food Court</t>
  </si>
  <si>
    <t>Chinese,Sweets,Beverages</t>
  </si>
  <si>
    <t>Kitchen Queen</t>
  </si>
  <si>
    <t>Indian,Combo,Beverages</t>
  </si>
  <si>
    <t>Pooja Food Mart</t>
  </si>
  <si>
    <t>Potbhar Biryani House</t>
  </si>
  <si>
    <t>Chef Special</t>
  </si>
  <si>
    <t>Chinese,North Indian,Seafood,Biryani</t>
  </si>
  <si>
    <t>Fathima Nagar</t>
  </si>
  <si>
    <t>Momos Junction</t>
  </si>
  <si>
    <t>Vanga Jii</t>
  </si>
  <si>
    <t>North Indian,Lebanese,South Indian</t>
  </si>
  <si>
    <t>The New Sion Co-Operative Housing Society</t>
  </si>
  <si>
    <t>Tibetan  Chinese  Asian  Snacks  Continental  Desserts  Beverages</t>
  </si>
  <si>
    <t>The New Sion</t>
  </si>
  <si>
    <t>Hotel Satluj</t>
  </si>
  <si>
    <t>Punjabi &amp; Chinese</t>
  </si>
  <si>
    <t>North Indian,Chinese,Biryani,Gujarati</t>
  </si>
  <si>
    <t>Masty Foods</t>
  </si>
  <si>
    <t>Look At Me</t>
  </si>
  <si>
    <t>Pizzas,Snacks,Beverages</t>
  </si>
  <si>
    <t>Taj Bakery</t>
  </si>
  <si>
    <t>New Karnavati Dabeli</t>
  </si>
  <si>
    <t>Snacks,Fast Food,Pizzas</t>
  </si>
  <si>
    <t>Asta La Vista Pasta</t>
  </si>
  <si>
    <t>Pastas,Italian</t>
  </si>
  <si>
    <t>Lassi N Shakes</t>
  </si>
  <si>
    <t>American,Italian,Pizzas,Snacks,Healthy Food,Juices,Beverages</t>
  </si>
  <si>
    <t>Between Bread</t>
  </si>
  <si>
    <t>Tewari Sweets</t>
  </si>
  <si>
    <t>Indian  Desserts  Fast Food</t>
  </si>
  <si>
    <t>Pan &amp; Grill</t>
  </si>
  <si>
    <t>Healthy Food,Ice Cream</t>
  </si>
  <si>
    <t>Kulhad Masti</t>
  </si>
  <si>
    <t>La Plaza Pizza</t>
  </si>
  <si>
    <t>Pizzas,Italian,Snacks,Beverages</t>
  </si>
  <si>
    <t>Craving Adda</t>
  </si>
  <si>
    <t>Al-Shifa Biryani</t>
  </si>
  <si>
    <t>Rana'S Hunger Halt</t>
  </si>
  <si>
    <t>The Curry Story</t>
  </si>
  <si>
    <t>Indian,Biryani,Beverages</t>
  </si>
  <si>
    <t>The Pepper Wok</t>
  </si>
  <si>
    <t>Chef Nation</t>
  </si>
  <si>
    <t>Bombay Sandwich Badshah</t>
  </si>
  <si>
    <t>Snacks,Indian,Pizzas</t>
  </si>
  <si>
    <t>Chembur Colony</t>
  </si>
  <si>
    <t>Volcano Momos</t>
  </si>
  <si>
    <t>Chinese  Snacks  Italian</t>
  </si>
  <si>
    <t>Mk Food Booth</t>
  </si>
  <si>
    <t>North Indian,Tandoor,Chinese,Snacks</t>
  </si>
  <si>
    <t>Chow Chow India</t>
  </si>
  <si>
    <t>Big Sandwich</t>
  </si>
  <si>
    <t>British,American,Chinese,Beverages</t>
  </si>
  <si>
    <t>Yellow Berries</t>
  </si>
  <si>
    <t>North Indian,Bengali</t>
  </si>
  <si>
    <t>Rayees Shawarma &amp; Momos</t>
  </si>
  <si>
    <t>Ghatkopar Ck Mum</t>
  </si>
  <si>
    <t>Bakery,Beverages,Chaat,Desserts,Home Food,Italian,Maharashtrian,Snacks,Street Food,Sweets</t>
  </si>
  <si>
    <t>Rammandir</t>
  </si>
  <si>
    <t>Bhikharam Chandmal Rajuji</t>
  </si>
  <si>
    <t>Sweets  Desserts  Snacks</t>
  </si>
  <si>
    <t>Royal Punjab Restaurant &amp; Bar</t>
  </si>
  <si>
    <t>Salam Biryani</t>
  </si>
  <si>
    <t>Appas Gurudev Pizza Sandwich Corner</t>
  </si>
  <si>
    <t>Pizzas,British,American,Snacks</t>
  </si>
  <si>
    <t>Punjab Chicken Corner</t>
  </si>
  <si>
    <t>Punjabi,North Indian,Tandoor,Chinese</t>
  </si>
  <si>
    <t>Currynama By Seven Seas</t>
  </si>
  <si>
    <t>North Indian,Kebabs,Desserts</t>
  </si>
  <si>
    <t>Achija Veg Restaurants</t>
  </si>
  <si>
    <t>North Indian,South Indian,Chinese,Beverages</t>
  </si>
  <si>
    <t>The Brrgrr Kitchen - By Cafe Bistro</t>
  </si>
  <si>
    <t>Indian  South Indian  Snacks</t>
  </si>
  <si>
    <t>Fdl_Scruz Bandra East</t>
  </si>
  <si>
    <t>Mumbai Continental Chef</t>
  </si>
  <si>
    <t>Italian,Chinese,Snacks</t>
  </si>
  <si>
    <t>Spice Wok</t>
  </si>
  <si>
    <t>Snacks  Mughlai</t>
  </si>
  <si>
    <t>Festa Della Pizza</t>
  </si>
  <si>
    <t>Gowri Fast Food</t>
  </si>
  <si>
    <t>Arabian,North Indian</t>
  </si>
  <si>
    <t>Mealizer</t>
  </si>
  <si>
    <t>Bar Of Burger</t>
  </si>
  <si>
    <t>New Arsalaan'S Kitchen</t>
  </si>
  <si>
    <t>Ujwal Family Bar And Restaurant</t>
  </si>
  <si>
    <t>Rich King</t>
  </si>
  <si>
    <t>North Indian,Indian,Chinese</t>
  </si>
  <si>
    <t>Shakeywakey</t>
  </si>
  <si>
    <t>Som Foods And Hospitality Private  Limited</t>
  </si>
  <si>
    <t>North Indian,Biryani,Indian,Salads</t>
  </si>
  <si>
    <t>Brewers The Coffee Bar</t>
  </si>
  <si>
    <t>Italian,North Indian,Mexican,Beverages</t>
  </si>
  <si>
    <t>Mh 12 Biryani House</t>
  </si>
  <si>
    <t>Biryani,Indian,Seafood</t>
  </si>
  <si>
    <t>Pizza Point</t>
  </si>
  <si>
    <t>Pizzas,American,Snacks</t>
  </si>
  <si>
    <t>New Star Hotel</t>
  </si>
  <si>
    <t>Tandoor Restaurant &amp; Bar</t>
  </si>
  <si>
    <t>North Indian,Chinese,Seafood,Beverages,Biryani,Maharashtrian</t>
  </si>
  <si>
    <t>Bunny'S Kitchen</t>
  </si>
  <si>
    <t>Prerna'S Handcrafted Ice Cream</t>
  </si>
  <si>
    <t>That Idly Place</t>
  </si>
  <si>
    <t>South Indian,Indian,Snacks</t>
  </si>
  <si>
    <t>Food Corner Family Restaurent</t>
  </si>
  <si>
    <t>New Sangam Hotel</t>
  </si>
  <si>
    <t>North Indian,Indian,Chinese,Snacks</t>
  </si>
  <si>
    <t>Sandwich Fun</t>
  </si>
  <si>
    <t>Pizzas,Snacks</t>
  </si>
  <si>
    <t>American  Snacks  Beverages</t>
  </si>
  <si>
    <t>Kurla Chinese &amp; Seekh Paratha Corner</t>
  </si>
  <si>
    <t>Gully Nukkad</t>
  </si>
  <si>
    <t>Snacks,Indian,British,Italian,Beverages</t>
  </si>
  <si>
    <t>Deccan Express</t>
  </si>
  <si>
    <t>Love To Eat</t>
  </si>
  <si>
    <t>Biryani,Chinese,Snacks</t>
  </si>
  <si>
    <t>Surti Egg House</t>
  </si>
  <si>
    <t>Since 2016 Cafe</t>
  </si>
  <si>
    <t>Pizzas  North Indian</t>
  </si>
  <si>
    <t>Fresh Fried</t>
  </si>
  <si>
    <t>Madina Hotel</t>
  </si>
  <si>
    <t>King Queen Pizza</t>
  </si>
  <si>
    <t>Hotel Rockline</t>
  </si>
  <si>
    <t>A1 Food World</t>
  </si>
  <si>
    <t>Chinese,American,Pizzas,Snacks</t>
  </si>
  <si>
    <t>The Platter Hub</t>
  </si>
  <si>
    <t>Kebabs,American,Lebanese,Combo</t>
  </si>
  <si>
    <t>Snacks  Combo</t>
  </si>
  <si>
    <t>Sufi Darbar Restaurant</t>
  </si>
  <si>
    <t>Unnati Tadka House</t>
  </si>
  <si>
    <t>North Indian,Indian,Chinese,Biryani</t>
  </si>
  <si>
    <t>Happy Family Restaurant</t>
  </si>
  <si>
    <t>Chennai Biryani Centre</t>
  </si>
  <si>
    <t>Sandwich Pizza House</t>
  </si>
  <si>
    <t>Chinese,Snacks,North Indian,Pizzas</t>
  </si>
  <si>
    <t>Friendship Corner</t>
  </si>
  <si>
    <t>Pizzas,British,Snacks,Beverages</t>
  </si>
  <si>
    <t>Sanskari Paratha</t>
  </si>
  <si>
    <t>D' Ley Chinese Fast Food</t>
  </si>
  <si>
    <t>Chinese,Seafood,Beverages</t>
  </si>
  <si>
    <t>Greecania (Greek Food &amp; Desserts)</t>
  </si>
  <si>
    <t>K.G.N.Biryani Centre</t>
  </si>
  <si>
    <t>College Street Kitchen</t>
  </si>
  <si>
    <t>Bombay Seekh Corner</t>
  </si>
  <si>
    <t>Al Zaika Dhaba</t>
  </si>
  <si>
    <t>Indian  Biryani  Chinese  Beverages  Seafood  Tandoor</t>
  </si>
  <si>
    <t>Aksha Dhaba</t>
  </si>
  <si>
    <t>Mughlai  Arabian  Tandoor  Chinese  Seafood</t>
  </si>
  <si>
    <t>Filo Bakes</t>
  </si>
  <si>
    <t>Bench Bar</t>
  </si>
  <si>
    <t>North Indian  Salads</t>
  </si>
  <si>
    <t>Shane Ahmedi Hotel</t>
  </si>
  <si>
    <t>Indian  Chinese  North Indian</t>
  </si>
  <si>
    <t>Uday Sweets</t>
  </si>
  <si>
    <t>Yogisthaan</t>
  </si>
  <si>
    <t>Healthy Food,North Indian,Beverages,Indian,Mediterranean,Italian,Salads</t>
  </si>
  <si>
    <t>Sree Krishna Kafe</t>
  </si>
  <si>
    <t>1St Block</t>
  </si>
  <si>
    <t>Road No 92</t>
  </si>
  <si>
    <t>Ragoo'S</t>
  </si>
  <si>
    <t>5Th B Main</t>
  </si>
  <si>
    <t>Chutneys</t>
  </si>
  <si>
    <t>Shivsagar Sakinaka</t>
  </si>
  <si>
    <t>Cream Stone</t>
  </si>
  <si>
    <t>Ice Cream,Desserts,Beverages,Ice Cream Cakes</t>
  </si>
  <si>
    <t>Goli Vada Pav No .1</t>
  </si>
  <si>
    <t>Maharashtrian,North Indian,Fast Food,Street Food</t>
  </si>
  <si>
    <t>9Th Main Road</t>
  </si>
  <si>
    <t>Dadu'S Mithai Vatika</t>
  </si>
  <si>
    <t>Sweets,Street Food,Snacks,Chaat,Bakery</t>
  </si>
  <si>
    <t>Bhairavee Pure Veg. Restaurant</t>
  </si>
  <si>
    <t>Varsha Park</t>
  </si>
  <si>
    <t>Suchi Ruchi</t>
  </si>
  <si>
    <t>South Indian,Chinese,Chaat,North Indian,Fast Food,Snacks</t>
  </si>
  <si>
    <t>Temple Road</t>
  </si>
  <si>
    <t>Veena Stores</t>
  </si>
  <si>
    <t>Margosa Road</t>
  </si>
  <si>
    <t>Agra Sweets Banjara</t>
  </si>
  <si>
    <t>Sweets,Desserts,Chaat,Snacks,Beverages</t>
  </si>
  <si>
    <t>Gullu'S Chaat</t>
  </si>
  <si>
    <t>Chaat,Snacks,Fast Food</t>
  </si>
  <si>
    <t>Serpentine Road</t>
  </si>
  <si>
    <t>Amey</t>
  </si>
  <si>
    <t>Tewari Bros Mithai Shop</t>
  </si>
  <si>
    <t>Gujarati,Rajasthani,Fast Food</t>
  </si>
  <si>
    <t>Dickenson Road</t>
  </si>
  <si>
    <t>Green Theory</t>
  </si>
  <si>
    <t>Italian,Continental,Healthy Food</t>
  </si>
  <si>
    <t>Oye Pappe!</t>
  </si>
  <si>
    <t>Amin Compound</t>
  </si>
  <si>
    <t>North Indian  Chinese  South Indian</t>
  </si>
  <si>
    <t>Balwant Singh'S Eating House</t>
  </si>
  <si>
    <t>Near Elgin Road Gurudwara Bhawanipur</t>
  </si>
  <si>
    <t>Fast Filling - Allenby Road</t>
  </si>
  <si>
    <t>North Indian,Chinese,South Indian,Chaat,Thalis,Combo,Street Food,Fast Food,Snacks,Pizzas,Pastas,Mexican,Indian,Italian,Continental,Biryani,Kebabs</t>
  </si>
  <si>
    <t>Allenby Road</t>
  </si>
  <si>
    <t>Punjab Mail</t>
  </si>
  <si>
    <t>North Indian,Punjabi,Thalis,Chinese,Combo,Snacks</t>
  </si>
  <si>
    <t>Balaram Mullick &amp; Radharaman Mullick Sweets-Bhawanipur</t>
  </si>
  <si>
    <t>Guru Kripa (Sion West)</t>
  </si>
  <si>
    <t>Sindhi Colony</t>
  </si>
  <si>
    <t>Sri Narsing Bhelpuri &amp; Juice Centre (Bogulkunta)</t>
  </si>
  <si>
    <t>Chaat,Italian,Juices</t>
  </si>
  <si>
    <t>Harshi Super Sandwich</t>
  </si>
  <si>
    <t>Snacks,Fast Food,Chaat</t>
  </si>
  <si>
    <t>East Anjaneya Temple Road</t>
  </si>
  <si>
    <t>Flavours Street</t>
  </si>
  <si>
    <t>Fergusson College Road</t>
  </si>
  <si>
    <t>House Of Dosas</t>
  </si>
  <si>
    <t>Mai Ki Rasoi</t>
  </si>
  <si>
    <t>Ice N Spice (Hotel Inner Circle)</t>
  </si>
  <si>
    <t>Indian  Chinese  Tandoor  South Indian</t>
  </si>
  <si>
    <t>Amrapali</t>
  </si>
  <si>
    <t>Gandhi Bazaar</t>
  </si>
  <si>
    <t>Vidyarthi Bhavan</t>
  </si>
  <si>
    <t>Gandhi Bazar</t>
  </si>
  <si>
    <t>Magrath Road</t>
  </si>
  <si>
    <t>Nandu'S Paratha &amp; Tnd Fastfood</t>
  </si>
  <si>
    <t>Anand Bhavan</t>
  </si>
  <si>
    <t>Pg Road</t>
  </si>
  <si>
    <t>Coffee House</t>
  </si>
  <si>
    <t>Next To Dorabjee'S</t>
  </si>
  <si>
    <t>Ridhi Sidhi</t>
  </si>
  <si>
    <t>Street Food,North Indian,Beverages,South Indian,Fast Food</t>
  </si>
  <si>
    <t>Lord Sinha Road</t>
  </si>
  <si>
    <t>Fly Kouzina</t>
  </si>
  <si>
    <t>Italian,Chinese,North Indian,Biryani,Kebabs,Healthy Food,Beverages,Desserts</t>
  </si>
  <si>
    <t>Nrs Cafe Nandini</t>
  </si>
  <si>
    <t>South Indian  Juices  Indian</t>
  </si>
  <si>
    <t>Begumpet Main Road</t>
  </si>
  <si>
    <t>Rs Shiv Sagar</t>
  </si>
  <si>
    <t>North Indian,Chinese,South Indian,Mexican</t>
  </si>
  <si>
    <t>Mantri Square</t>
  </si>
  <si>
    <t>Garden Cafe Express-Gariahat</t>
  </si>
  <si>
    <t>Gangotri</t>
  </si>
  <si>
    <t>Street Food,North Indian,South Indian</t>
  </si>
  <si>
    <t>Kedia'S Funfood</t>
  </si>
  <si>
    <t>4Th Main</t>
  </si>
  <si>
    <t>Mayur Pavbhaji &amp; Juice Bar</t>
  </si>
  <si>
    <t>Chaat,North Indian,Chinese,Maharashtrian,Fast Food</t>
  </si>
  <si>
    <t>Karve Nagar Near Pegasus Health Club</t>
  </si>
  <si>
    <t>Rasam - The Stadel Hotel</t>
  </si>
  <si>
    <t>Gopal Krishna Veg</t>
  </si>
  <si>
    <t>South Indian,Chinese,Beverages,North Eastern,Continental,Juices,Desserts</t>
  </si>
  <si>
    <t>North Indian,Chinese,Pizzas,Desserts,Beverages,Fast Food</t>
  </si>
  <si>
    <t>Health Juice Centre Matunga</t>
  </si>
  <si>
    <t>Juices  Fast Food</t>
  </si>
  <si>
    <t>Chaitanya Paranthas</t>
  </si>
  <si>
    <t>North Indian,Punjabi,Chinese,Thalis,Combo,Beverages,Desserts</t>
  </si>
  <si>
    <t>Neo Welcome Restaurant</t>
  </si>
  <si>
    <t>North Indian,Chinese,Beverages,South Indian,Fast Food</t>
  </si>
  <si>
    <t>Rajdhani</t>
  </si>
  <si>
    <t>Rajasthani,Thalis,Indian</t>
  </si>
  <si>
    <t>Meghdoot</t>
  </si>
  <si>
    <t>Freez Zone</t>
  </si>
  <si>
    <t>Radhakrishnan Salai Kaaraikudi Complex</t>
  </si>
  <si>
    <t>Pawan Putra</t>
  </si>
  <si>
    <t>Naskar Road Kakurgachi</t>
  </si>
  <si>
    <t>Jai Durga Maa Vaishno Dhabha</t>
  </si>
  <si>
    <t>Rooftop Topview</t>
  </si>
  <si>
    <t>Lee Road</t>
  </si>
  <si>
    <t>Squisito</t>
  </si>
  <si>
    <t>Italian,Mexican</t>
  </si>
  <si>
    <t>Near Great Punjab</t>
  </si>
  <si>
    <t>Mint Masala</t>
  </si>
  <si>
    <t>Bashyam Circle</t>
  </si>
  <si>
    <t>Bombay Juice</t>
  </si>
  <si>
    <t>Chaat,Chinese,Juices</t>
  </si>
  <si>
    <t>Sultan Bazar</t>
  </si>
  <si>
    <t>Santosh Dhaba Exclusive</t>
  </si>
  <si>
    <t>North Indian,Biryani,Chinese,Italian,Mexican,Desserts</t>
  </si>
  <si>
    <t>Hanuman Tekdi</t>
  </si>
  <si>
    <t>Almond House</t>
  </si>
  <si>
    <t>Sweets,Desserts,Snacks</t>
  </si>
  <si>
    <t>Taj Mahal-Abids</t>
  </si>
  <si>
    <t>Cafe Bistro</t>
  </si>
  <si>
    <t>Balaji Family Dhaba &amp; Caterers</t>
  </si>
  <si>
    <t>Vegetable Market</t>
  </si>
  <si>
    <t>Gangotree</t>
  </si>
  <si>
    <t>Street Food,Desserts,Fast Food</t>
  </si>
  <si>
    <t>Supriya Restaurant</t>
  </si>
  <si>
    <t>North Indian,Chinese,South Indian,Fast Food,Beverages,Snacks</t>
  </si>
  <si>
    <t>Opp Nehru Memorial Hall</t>
  </si>
  <si>
    <t>Sharma Snacks - Lake Town</t>
  </si>
  <si>
    <t>Snacks  Street Food  Fast Food  Sweets</t>
  </si>
  <si>
    <t>Near Jaya Cinema Hall</t>
  </si>
  <si>
    <t>Kwality Swirls</t>
  </si>
  <si>
    <t>Newtownchakpachuriya</t>
  </si>
  <si>
    <t>Sri Radhe Chills And Thrills</t>
  </si>
  <si>
    <t>Italian,Juices,Fast Food</t>
  </si>
  <si>
    <t>Haldiram'S Prabhuji</t>
  </si>
  <si>
    <t>Street Food  North Indian  Chinese  South Indian</t>
  </si>
  <si>
    <t>Brabourne Road</t>
  </si>
  <si>
    <t>New Paul Dhaba - Veggie Hub</t>
  </si>
  <si>
    <t>North Indian,Chinese,South Indian,Fast Food,Tandoor</t>
  </si>
  <si>
    <t>Krishna'S The Vegetarian Paradise</t>
  </si>
  <si>
    <t>The Yellow Straw</t>
  </si>
  <si>
    <t>Beverages  Juices  Fast Food</t>
  </si>
  <si>
    <t>Dalhousie Bbd Bagh</t>
  </si>
  <si>
    <t>Chai Break - Allenby Rd</t>
  </si>
  <si>
    <t>Indian  Chinese  Pizzas  Italian</t>
  </si>
  <si>
    <t>Maa Annapurna</t>
  </si>
  <si>
    <t>Near 13 No. Tank</t>
  </si>
  <si>
    <t>Haldirams-Cit Road</t>
  </si>
  <si>
    <t>Krispy Kreme</t>
  </si>
  <si>
    <t>Brunch</t>
  </si>
  <si>
    <t>Udipi Sri Ganesh Bhavan</t>
  </si>
  <si>
    <t>Mami Tiffen</t>
  </si>
  <si>
    <t>Nungambakkam Chaat Corner</t>
  </si>
  <si>
    <t>Chaat,Street Food</t>
  </si>
  <si>
    <t>Hotel Akshaya</t>
  </si>
  <si>
    <t>Sri Narsing Bhelpuri &amp; Pav Bhaji (Himayathnagar)</t>
  </si>
  <si>
    <t>Chaat,Italian</t>
  </si>
  <si>
    <t>Hyderabad Nursing Home Lane</t>
  </si>
  <si>
    <t>Amdavadi Gujarati Restaurant</t>
  </si>
  <si>
    <t>Sagar Ratna</t>
  </si>
  <si>
    <t>Near Pitampura Metro Station</t>
  </si>
  <si>
    <t>Corner Cafe</t>
  </si>
  <si>
    <t>Near Hhi Hotel</t>
  </si>
  <si>
    <t>Mithai Mandir</t>
  </si>
  <si>
    <t>Ramkote</t>
  </si>
  <si>
    <t>Sri Balaji Family Dhaba - Ramkote</t>
  </si>
  <si>
    <t>New Minerva Sweets</t>
  </si>
  <si>
    <t>Sweets,Chaat,Desserts</t>
  </si>
  <si>
    <t>Surya Nagar</t>
  </si>
  <si>
    <t>Cafe Splash</t>
  </si>
  <si>
    <t>Near Lal Mandir</t>
  </si>
  <si>
    <t>Bikanervala</t>
  </si>
  <si>
    <t>Sweets  North Indian  Chinese  South Indian</t>
  </si>
  <si>
    <t>Hyderguda - Basheerbagh Road</t>
  </si>
  <si>
    <t>Sector 15 Rohini</t>
  </si>
  <si>
    <t>South Indian Corner</t>
  </si>
  <si>
    <t>Sector 15</t>
  </si>
  <si>
    <t>King Koti</t>
  </si>
  <si>
    <t>Amay Tiffin Corner (Amul)</t>
  </si>
  <si>
    <t>Pasta Hut</t>
  </si>
  <si>
    <t>Pastas,Pizzas,Beverages,Snacks,Chinese</t>
  </si>
  <si>
    <t>Mangalam Place Rohini Sector 3</t>
  </si>
  <si>
    <t>Bheemas Grand</t>
  </si>
  <si>
    <t>Road No 10</t>
  </si>
  <si>
    <t>Spice Garden (Royal Reve Hotel)</t>
  </si>
  <si>
    <t>North Indian  Chinese  Continental</t>
  </si>
  <si>
    <t>Scoops</t>
  </si>
  <si>
    <t>Koti Main Road</t>
  </si>
  <si>
    <t>Radha Krushna</t>
  </si>
  <si>
    <t>Near Soba Savera Society</t>
  </si>
  <si>
    <t>North Indian,Chinese,Fast Food,South Indian,Italian,Desserts</t>
  </si>
  <si>
    <t>Opposite Metro Pillar 408 Sector 7</t>
  </si>
  <si>
    <t>Pizzallo Hot</t>
  </si>
  <si>
    <t>Rohini Sector 3</t>
  </si>
  <si>
    <t>Samruddhi</t>
  </si>
  <si>
    <t>Tingre Nagar Road</t>
  </si>
  <si>
    <t>Tiwari'S Ghee Paratha &amp; Chaat</t>
  </si>
  <si>
    <t>Koldplay Ice Creams</t>
  </si>
  <si>
    <t>Kings Circle</t>
  </si>
  <si>
    <t>Cafe Istaa</t>
  </si>
  <si>
    <t>New Sion Chs Limited</t>
  </si>
  <si>
    <t>Seven Seven</t>
  </si>
  <si>
    <t>Near Sies College</t>
  </si>
  <si>
    <t>Hotel Chandrika</t>
  </si>
  <si>
    <t>North Indian,Chinese,Andhra,Biryani,Desserts,Ice Cream,South Indian,Beverages</t>
  </si>
  <si>
    <t>House Of Paratha</t>
  </si>
  <si>
    <t>Madhur Sweets</t>
  </si>
  <si>
    <t>Pasta Square</t>
  </si>
  <si>
    <t>Hotel Shreyas</t>
  </si>
  <si>
    <t>Thambbi</t>
  </si>
  <si>
    <t>South Indian,Punjabi,Snacks,Thalis,Fast Food</t>
  </si>
  <si>
    <t>Opposite Sbi Bank</t>
  </si>
  <si>
    <t>Only Parathas ( Pure Veg )</t>
  </si>
  <si>
    <t>Street Food,North Indian</t>
  </si>
  <si>
    <t>Ramkrishna Paramhans Road</t>
  </si>
  <si>
    <t>Rambharose - Bhattad Ki Idli</t>
  </si>
  <si>
    <t>Kutbi Guda</t>
  </si>
  <si>
    <t>Chhappan Bhog</t>
  </si>
  <si>
    <t>Near Office Linc</t>
  </si>
  <si>
    <t>Bombaysthan</t>
  </si>
  <si>
    <t>Harley'S Road</t>
  </si>
  <si>
    <t>Brijwasi Sweets</t>
  </si>
  <si>
    <t>Eldams Road</t>
  </si>
  <si>
    <t>Taj Mahal Hotel</t>
  </si>
  <si>
    <t>Narayanaguda Main Road</t>
  </si>
  <si>
    <t>Mumma'S Kitchen(Paud Road)</t>
  </si>
  <si>
    <t>Rambaug Colony</t>
  </si>
  <si>
    <t>Samudra Veg</t>
  </si>
  <si>
    <t>Nal Stop</t>
  </si>
  <si>
    <t>Creamy Inn</t>
  </si>
  <si>
    <t>Maharana Kamath</t>
  </si>
  <si>
    <t>Street Food,North Indian,Chinese,Gujarati,South Indian,Beverages</t>
  </si>
  <si>
    <t>Vn Purav Marg</t>
  </si>
  <si>
    <t>Dimpi Restaurant</t>
  </si>
  <si>
    <t>Snacks,Indian,Chinese,South Indian,Vietnamese</t>
  </si>
  <si>
    <t>Near Five Point Crossing</t>
  </si>
  <si>
    <t>New Shanthi Sagar</t>
  </si>
  <si>
    <t>Ratna Cafe (Estd.1948)</t>
  </si>
  <si>
    <t>South Indian,Sweets</t>
  </si>
  <si>
    <t>A2B Veg</t>
  </si>
  <si>
    <t>South Indian,North Indian,Sweets,Chinese</t>
  </si>
  <si>
    <t>Mathura Pure Veg</t>
  </si>
  <si>
    <t>Maharashtrian,Street Food,Fast Food</t>
  </si>
  <si>
    <t>Vb Signature - Progressive Veg Restaurant</t>
  </si>
  <si>
    <t>Tirumurthy Nagar</t>
  </si>
  <si>
    <t>Peninsula Next</t>
  </si>
  <si>
    <t>North Indian,Chinese,Mexican</t>
  </si>
  <si>
    <t>Shree Krishna Juice Bar</t>
  </si>
  <si>
    <t>Near Ghole Road</t>
  </si>
  <si>
    <t>Navratna Veg</t>
  </si>
  <si>
    <t>Nu Variety</t>
  </si>
  <si>
    <t>North Indian  South Indian  Fast Food</t>
  </si>
  <si>
    <t>Near Ideal Plaza</t>
  </si>
  <si>
    <t>Sri Murlidhar Veg Thali</t>
  </si>
  <si>
    <t>Maharashtrian,Gujarati,Rajasthani</t>
  </si>
  <si>
    <t>Narayan Peth Near Bhide Bridge</t>
  </si>
  <si>
    <t>Balaji Idli House</t>
  </si>
  <si>
    <t>Wadeshwar(Fc Road)</t>
  </si>
  <si>
    <t>South Indian,Street Food,Fast Food,Snacks,Beverages,Healthy Food,Indian</t>
  </si>
  <si>
    <t>Goodluck Chowk</t>
  </si>
  <si>
    <t>Ganesh Bhel</t>
  </si>
  <si>
    <t>Alankar Police Chowky</t>
  </si>
  <si>
    <t>The Idli Factory</t>
  </si>
  <si>
    <t>Namma Veedu Vasanta Bhavan</t>
  </si>
  <si>
    <t>Delicious Dosa</t>
  </si>
  <si>
    <t>P &amp; T Colony X Roads</t>
  </si>
  <si>
    <t>Sangeetha Veg Restaurant</t>
  </si>
  <si>
    <t>Gandhi Irwin Rd</t>
  </si>
  <si>
    <t>Krishna Dining</t>
  </si>
  <si>
    <t>Thanco'S Natural Ice Cream</t>
  </si>
  <si>
    <t>Mahabaleshwar Berry Bash</t>
  </si>
  <si>
    <t>Unity One Mall</t>
  </si>
  <si>
    <t>Baasuri</t>
  </si>
  <si>
    <t>North Indian,Chinese,Desserts,Beverages</t>
  </si>
  <si>
    <t>Saffron Vegetarian</t>
  </si>
  <si>
    <t>Sadashiv Peth Lal Bahadur Shastri Road</t>
  </si>
  <si>
    <t>Gozo Homemade Ice-Creams</t>
  </si>
  <si>
    <t>Baner Pashan Link Road</t>
  </si>
  <si>
    <t>Hotel Saravana Bhavan</t>
  </si>
  <si>
    <t>Mudpipe Cafe</t>
  </si>
  <si>
    <t>Raviwar Peth</t>
  </si>
  <si>
    <t>Shahji'S Parantha House (Laxmi Road)</t>
  </si>
  <si>
    <t>Laxmi Road Ravivar Peth</t>
  </si>
  <si>
    <t>Rahul Tiffins</t>
  </si>
  <si>
    <t>Street No 19</t>
  </si>
  <si>
    <t>Mathsya - (Egmore)</t>
  </si>
  <si>
    <t>Chaat,North Indian,Chinese,Continental,Italian</t>
  </si>
  <si>
    <t>Donut House</t>
  </si>
  <si>
    <t>Bandana Chat Centre</t>
  </si>
  <si>
    <t>Snacks  Chinese</t>
  </si>
  <si>
    <t>Opposite Liberty Cinema</t>
  </si>
  <si>
    <t>Samrat In Chalukya</t>
  </si>
  <si>
    <t>Id Sathyam</t>
  </si>
  <si>
    <t>South Indian,Andhra,Beverages,Desserts</t>
  </si>
  <si>
    <t>Sathyam Cinemas Complex</t>
  </si>
  <si>
    <t>Delights</t>
  </si>
  <si>
    <t>Chinese  South Indian  Fast Food</t>
  </si>
  <si>
    <t>Near St. Xavier'S College Back Gate</t>
  </si>
  <si>
    <t>Paratha Plaza</t>
  </si>
  <si>
    <t>Paprika</t>
  </si>
  <si>
    <t>Italian  Thai  Continental</t>
  </si>
  <si>
    <t>Near Sushila Birla Girls School</t>
  </si>
  <si>
    <t>Govind Dosa</t>
  </si>
  <si>
    <t>Near Brand Factory</t>
  </si>
  <si>
    <t>Rajeswari Restaurant</t>
  </si>
  <si>
    <t>North Indian,Chinese,South Indian,Biryani,Tandoor</t>
  </si>
  <si>
    <t>Anand Sweets And Savouries</t>
  </si>
  <si>
    <t>Sweets,Chaat,Snacks,Desserts,North Indian</t>
  </si>
  <si>
    <t>North Indian,South Indian,Chinese,Fast Food</t>
  </si>
  <si>
    <t>South Indian Cafe</t>
  </si>
  <si>
    <t>Near Cesc Office Rashbihari</t>
  </si>
  <si>
    <t>Vrindavan</t>
  </si>
  <si>
    <t>Chinese,South Indian,Continental,Tandoor</t>
  </si>
  <si>
    <t>Ice Thunder - Balaji'S Veg</t>
  </si>
  <si>
    <t>South Indian,North Indian,Chinese,Desserts,Fast Food,Thalis</t>
  </si>
  <si>
    <t>Basco Court</t>
  </si>
  <si>
    <t>Hot Chips</t>
  </si>
  <si>
    <t>Hunter Road</t>
  </si>
  <si>
    <t>Maiyas Restaurants</t>
  </si>
  <si>
    <t>Nandhiniee Sweets</t>
  </si>
  <si>
    <t>Chaat,Sweets</t>
  </si>
  <si>
    <t>Nithya Amirtham Sweets</t>
  </si>
  <si>
    <t>Sweets,Snacks,Desserts,Beverages</t>
  </si>
  <si>
    <t>Nithya Amirtham</t>
  </si>
  <si>
    <t>South Indian,Sweets,North Indian,Chinese,Snacks</t>
  </si>
  <si>
    <t>Ats Arun Dhaba</t>
  </si>
  <si>
    <t>Near Outram Club</t>
  </si>
  <si>
    <t>Arun Tea Stall</t>
  </si>
  <si>
    <t>Near Saturday Club Back Gate</t>
  </si>
  <si>
    <t>Manjit Da Dhaba</t>
  </si>
  <si>
    <t>Bachelorr'S</t>
  </si>
  <si>
    <t>Fast Food  Desserts  Beverages</t>
  </si>
  <si>
    <t>Ongc Colony Road</t>
  </si>
  <si>
    <t>Niranjan Veg Restaurant</t>
  </si>
  <si>
    <t>Doveton Cafe</t>
  </si>
  <si>
    <t>North Indian,Chinese,South Indian,Indian,Tandoor</t>
  </si>
  <si>
    <t>Purasavakkam High Road</t>
  </si>
  <si>
    <t>Juicy Fresh</t>
  </si>
  <si>
    <t>Sri Balaji Family Dhaba</t>
  </si>
  <si>
    <t>Mitthu Tikki Wala</t>
  </si>
  <si>
    <t>Bw Block Shalimar Bagh</t>
  </si>
  <si>
    <t>Apni Rasoi (Sector 9 Dc Chowk Rohini)</t>
  </si>
  <si>
    <t>Cafe 2.0</t>
  </si>
  <si>
    <t>Fast Food  Pastas  Pizzas</t>
  </si>
  <si>
    <t>King Circle</t>
  </si>
  <si>
    <t>Fancy Ice Cream</t>
  </si>
  <si>
    <t>Laxman Paan</t>
  </si>
  <si>
    <t>Near Flavours</t>
  </si>
  <si>
    <t>Sahadeva Reddy Pure Ghee Sweets</t>
  </si>
  <si>
    <t>Pabrai'S Fresh &amp; Naturelle Ice Creams</t>
  </si>
  <si>
    <t>Cream Centre</t>
  </si>
  <si>
    <t>North Indian,Italian,Mexican</t>
  </si>
  <si>
    <t>Casa Kitchen</t>
  </si>
  <si>
    <t>Near Minto Park Tewari</t>
  </si>
  <si>
    <t>Havmor Havfunn Ice Cream</t>
  </si>
  <si>
    <t>Ice Cream  Ice Cream Cakes  Desserts</t>
  </si>
  <si>
    <t>Wadawali  Near Cubic Mall</t>
  </si>
  <si>
    <t>The Juicy Hub</t>
  </si>
  <si>
    <t>Riddhi Siddhi Society</t>
  </si>
  <si>
    <t>Italiano</t>
  </si>
  <si>
    <t>Pizzas,Continental,Beverages,Italian</t>
  </si>
  <si>
    <t>Kestopur Rabindrapally</t>
  </si>
  <si>
    <t>Hungerpangs</t>
  </si>
  <si>
    <t>American,Beverages,Continental,Desserts,Italian,Street Food,Snacks,Tibetan</t>
  </si>
  <si>
    <t>Near Girish Park More</t>
  </si>
  <si>
    <t>Aadd (M) Aadd(B)</t>
  </si>
  <si>
    <t>Cafe,Beverages,Desserts</t>
  </si>
  <si>
    <t>The Green Roof</t>
  </si>
  <si>
    <t>North Indian,Chinese,South Indian,Mexican,Italian</t>
  </si>
  <si>
    <t>Manikbaug</t>
  </si>
  <si>
    <t>Hotel Sandarshini</t>
  </si>
  <si>
    <t>Musheerabad Main Road</t>
  </si>
  <si>
    <t>Street Food,Indian,Beverages,Chaat,Combo,Pastas,Snacks</t>
  </si>
  <si>
    <t>Opposite Tivoli Court</t>
  </si>
  <si>
    <t>Cad (M) Cad (B)</t>
  </si>
  <si>
    <t>Beverages,Desserts,Fast Food</t>
  </si>
  <si>
    <t>Near Sp College</t>
  </si>
  <si>
    <t>The Chutney Co.</t>
  </si>
  <si>
    <t>Near Lalit Great Eastern Hotel</t>
  </si>
  <si>
    <t>Piccadilly Square</t>
  </si>
  <si>
    <t>Italian,Desserts,Bakery</t>
  </si>
  <si>
    <t>Above Lg Showroom</t>
  </si>
  <si>
    <t>Giani'S</t>
  </si>
  <si>
    <t>Ice Cream,Desserts,Beverages,Bakery</t>
  </si>
  <si>
    <t>Rohini Sector 7 Sector 9 Main Road</t>
  </si>
  <si>
    <t>Juice Mantra</t>
  </si>
  <si>
    <t>Beverages,Juices,Fast Food</t>
  </si>
  <si>
    <t>Station Road</t>
  </si>
  <si>
    <t>Supreme Snacks</t>
  </si>
  <si>
    <t>Khilare Patil Road</t>
  </si>
  <si>
    <t>Ayyappan Pure Veg</t>
  </si>
  <si>
    <t>South Indian,Chinese,North Indian,Beverages</t>
  </si>
  <si>
    <t>Tft Creams And Snacks</t>
  </si>
  <si>
    <t>Sambhagi Nagar</t>
  </si>
  <si>
    <t>Kamat Bugle Rock</t>
  </si>
  <si>
    <t>Basavangudi</t>
  </si>
  <si>
    <t>Thaligai</t>
  </si>
  <si>
    <t>Luz Church Road</t>
  </si>
  <si>
    <t>Poona Cafe</t>
  </si>
  <si>
    <t>Urban Street Cafe</t>
  </si>
  <si>
    <t>Italian  Lebanese  Chinese  Indian  Mexican  Biryani  Pan-Asian  Asian  Salads  American</t>
  </si>
  <si>
    <t>Bhavya Plaza</t>
  </si>
  <si>
    <t>Brahma Garden</t>
  </si>
  <si>
    <t>North Indian,South Indian,Chinese,Fast Food,Juices,Biryani,Punjabi</t>
  </si>
  <si>
    <t>Manik Baug</t>
  </si>
  <si>
    <t>Crave Foodworks</t>
  </si>
  <si>
    <t>Italian,Chinese,Mexican,Mediterranean,Thai</t>
  </si>
  <si>
    <t>Sukh Sagar</t>
  </si>
  <si>
    <t>Nucleus Mallcamp</t>
  </si>
  <si>
    <t>Jayashree Garden</t>
  </si>
  <si>
    <t>Palavi</t>
  </si>
  <si>
    <t>Tales &amp; Spirits</t>
  </si>
  <si>
    <t>Shivaji Housing Society</t>
  </si>
  <si>
    <t>Abhishek Veg Restaurant</t>
  </si>
  <si>
    <t>Sukanta</t>
  </si>
  <si>
    <t>Munch</t>
  </si>
  <si>
    <t>Chaat,North Indian</t>
  </si>
  <si>
    <t>Veera Perumal Street</t>
  </si>
  <si>
    <t>Baker'S Cafe</t>
  </si>
  <si>
    <t>Bakery,Fast Food,Italian</t>
  </si>
  <si>
    <t>Okadey'S</t>
  </si>
  <si>
    <t>North Indian,Chinese,Indian,Ice Cream,South Indian,Juices</t>
  </si>
  <si>
    <t>R A Puram</t>
  </si>
  <si>
    <t>Somwar Peth</t>
  </si>
  <si>
    <t>Rajendra Paav Bhaji</t>
  </si>
  <si>
    <t>Street Food,Desserts</t>
  </si>
  <si>
    <t>Sujata Mastani</t>
  </si>
  <si>
    <t>Food 2 Go</t>
  </si>
  <si>
    <t>Makers Of Milkshakes</t>
  </si>
  <si>
    <t>King Koti Road</t>
  </si>
  <si>
    <t>Hameedi Confectioners</t>
  </si>
  <si>
    <t>Aphb Colony</t>
  </si>
  <si>
    <t>Lakshman Ki Bandi</t>
  </si>
  <si>
    <t>Ghoshamahal</t>
  </si>
  <si>
    <t>Hatti Kaapi - Coffee And More</t>
  </si>
  <si>
    <t>Beverages,Fast Food,South Indian,Bakery,Combo,Cafe,Snacks</t>
  </si>
  <si>
    <t>Mn Krishna Rao Rd</t>
  </si>
  <si>
    <t>Vj Cafe</t>
  </si>
  <si>
    <t>Beverages  Desserts  American  Fast Food</t>
  </si>
  <si>
    <t>Annapurna Pure Veg</t>
  </si>
  <si>
    <t>Chaat Bazaar</t>
  </si>
  <si>
    <t>Onam Restaurant</t>
  </si>
  <si>
    <t>Chinese,South Indian,Continental</t>
  </si>
  <si>
    <t>Near Vip Market</t>
  </si>
  <si>
    <t>Near Balwant Singh Dhaba</t>
  </si>
  <si>
    <t>Cake Me Away</t>
  </si>
  <si>
    <t>Belgrami Road</t>
  </si>
  <si>
    <t>Pavilion</t>
  </si>
  <si>
    <t>Vallabh Baug Lane</t>
  </si>
  <si>
    <t>Agarwal Fast Food Pure Veg</t>
  </si>
  <si>
    <t>Street Food  North Indian</t>
  </si>
  <si>
    <t>Fingerlickerz Bombaywala (Shalimar Bagh)</t>
  </si>
  <si>
    <t>Street Food,Fast Food,Maharashtrian,Indian,Snacks</t>
  </si>
  <si>
    <t>Bharat Nagar</t>
  </si>
  <si>
    <t>Gaddi Annaram</t>
  </si>
  <si>
    <t>Hungry Kya Pet Barlo</t>
  </si>
  <si>
    <t>Street Food,South Indian</t>
  </si>
  <si>
    <t>Dezire Sugarfree Sweets &amp; Bakes</t>
  </si>
  <si>
    <t>Sweets,Bakery,Beverages</t>
  </si>
  <si>
    <t>Ghandi Bazar Main Road</t>
  </si>
  <si>
    <t>Hotel Sudarshan</t>
  </si>
  <si>
    <t>Jawaharlal Nehru Road Vakola</t>
  </si>
  <si>
    <t>Balaji Nagar</t>
  </si>
  <si>
    <t>Khushboo The Family Restaurant</t>
  </si>
  <si>
    <t>Aangan Veg Restaurant</t>
  </si>
  <si>
    <t>Hotel Shiva Sagar</t>
  </si>
  <si>
    <t>North Indian,Jain,Chaat,Indian,South Indian,Tandoor</t>
  </si>
  <si>
    <t>Gayathri Tiffins</t>
  </si>
  <si>
    <t>Flower Drum</t>
  </si>
  <si>
    <t>Pantheon Road</t>
  </si>
  <si>
    <t>Gupta'S Veg</t>
  </si>
  <si>
    <t>Near Kestopur Crossing</t>
  </si>
  <si>
    <t>Krishna Nagar Colony</t>
  </si>
  <si>
    <t>Sri Raghavendra Udupi Veg</t>
  </si>
  <si>
    <t>Saroor Nagar Road</t>
  </si>
  <si>
    <t>Dhanniya Soru</t>
  </si>
  <si>
    <t>Lalinga Colony</t>
  </si>
  <si>
    <t>Nityanand Restaurant</t>
  </si>
  <si>
    <t>Opp Centrum House</t>
  </si>
  <si>
    <t>Celebrations 365</t>
  </si>
  <si>
    <t>Wabi Sabi</t>
  </si>
  <si>
    <t>Indian,Continental,Fast Food,Mexican</t>
  </si>
  <si>
    <t>Baati Chokha</t>
  </si>
  <si>
    <t>Ati More/ Opp Chinese Embassy</t>
  </si>
  <si>
    <t>Hotel Kanthaa'S</t>
  </si>
  <si>
    <t>South Indian,Beverages,North Indian,Snacks,Fast Food,Chinese</t>
  </si>
  <si>
    <t>Medavakkam Tank Road</t>
  </si>
  <si>
    <t>Mh 12 Pav Bhaji</t>
  </si>
  <si>
    <t>Snacks,Pizzas,Beverages,Street Food</t>
  </si>
  <si>
    <t>Amaravathi Andhra Home Foods</t>
  </si>
  <si>
    <t>Andhra,Indian,North Indian</t>
  </si>
  <si>
    <t>Narayan Sandwich House</t>
  </si>
  <si>
    <t>Healthy Food,Fast Food,Snacks</t>
  </si>
  <si>
    <t>Amar Juice Centre</t>
  </si>
  <si>
    <t>Street Food  Juices  South Indian</t>
  </si>
  <si>
    <t>Havmor Havfunn</t>
  </si>
  <si>
    <t>Mona Bhavan</t>
  </si>
  <si>
    <t>1947 Restaurant</t>
  </si>
  <si>
    <t>15Th Cross</t>
  </si>
  <si>
    <t>Chowrasia Chaats</t>
  </si>
  <si>
    <t>Besides Carnival/Broadway Mall</t>
  </si>
  <si>
    <t>Shmoozie'S Hand-Crafted Ice Creams</t>
  </si>
  <si>
    <t>Varadarajulu Street</t>
  </si>
  <si>
    <t>Crrave N Eat</t>
  </si>
  <si>
    <t>Desserts  Pizzas</t>
  </si>
  <si>
    <t>Opposite Nagpal Restaurant</t>
  </si>
  <si>
    <t>Chandu Halwai</t>
  </si>
  <si>
    <t>Rajkamal Shopping Centre</t>
  </si>
  <si>
    <t>Xis O Krim</t>
  </si>
  <si>
    <t>Near Lords More Be Bonnie</t>
  </si>
  <si>
    <t>Nepal Sweets</t>
  </si>
  <si>
    <t>Snacks  Desserts  Sweets  Chaat</t>
  </si>
  <si>
    <t>Opposite Rameshwara Apartments</t>
  </si>
  <si>
    <t>Lalta Pav Bhaji (Vikrant Circle)</t>
  </si>
  <si>
    <t>Fast Food,Chinese,Beverages,Juices</t>
  </si>
  <si>
    <t>Sindhu Wadi</t>
  </si>
  <si>
    <t>Sanjeevani Foods - Real Maharastrian Food</t>
  </si>
  <si>
    <t>Opp L&amp;T Gate No. 7</t>
  </si>
  <si>
    <t>Milkyway</t>
  </si>
  <si>
    <t>Ice Cream,Desserts,Chaat</t>
  </si>
  <si>
    <t>Shudh Vaishno Hotel (Karam Pura)</t>
  </si>
  <si>
    <t>The Higher Taste Stores - Iskcon</t>
  </si>
  <si>
    <t>Sweets,Fast Food,North Indian,Italian,Beverages,Desserts</t>
  </si>
  <si>
    <t>17Th Cross</t>
  </si>
  <si>
    <t>Chocday</t>
  </si>
  <si>
    <t>Hotel Sangam Khandesh Katta</t>
  </si>
  <si>
    <t>Pandurang Bhel</t>
  </si>
  <si>
    <t>Ashapuri Dining Hall</t>
  </si>
  <si>
    <t>North Indian,Chinese,Rajasthani</t>
  </si>
  <si>
    <t>Shraavan Restaurant</t>
  </si>
  <si>
    <t>North Indian,Chinese,Continental,Indian,Beverages</t>
  </si>
  <si>
    <t>Near Vivekananda Park</t>
  </si>
  <si>
    <t>Chat Hut - Swimming Pool</t>
  </si>
  <si>
    <t>Near Swimming Pool</t>
  </si>
  <si>
    <t>Dwaraka Restaurant</t>
  </si>
  <si>
    <t>Opposite Global Hospital</t>
  </si>
  <si>
    <t>Saligramam</t>
  </si>
  <si>
    <t>Sri Paarvathi Bavan Ssweets And Veg Restaurant</t>
  </si>
  <si>
    <t>Sweets,South Indian,North Indian,Chinese,Snacks</t>
  </si>
  <si>
    <t>Natural Ice Cream</t>
  </si>
  <si>
    <t>Kalina Market Santacruz East</t>
  </si>
  <si>
    <t>Hotel Yatrik</t>
  </si>
  <si>
    <t>Sivarama Reddy Sweets</t>
  </si>
  <si>
    <t>Behind Bus Stop</t>
  </si>
  <si>
    <t>Pakwan Chennai</t>
  </si>
  <si>
    <t>North Indian,Chinese,Italian</t>
  </si>
  <si>
    <t>Kuppuswamy Street</t>
  </si>
  <si>
    <t>Snax Point</t>
  </si>
  <si>
    <t>Continental,Pizzas,Pastas,American,Tibetan,Fast Food,Beverages,Desserts,Combo,Biryani</t>
  </si>
  <si>
    <t>Near Broadway Mall</t>
  </si>
  <si>
    <t>Mumbai Chatwala</t>
  </si>
  <si>
    <t>Chaat,Juices,Snacks</t>
  </si>
  <si>
    <t>Balfour Road</t>
  </si>
  <si>
    <t>Shree Krishna Palace</t>
  </si>
  <si>
    <t>Near Pune Railway Station</t>
  </si>
  <si>
    <t>Dev China Town</t>
  </si>
  <si>
    <t>Krupa Mess &amp; Tiffins</t>
  </si>
  <si>
    <t>Shahi Naan Wala</t>
  </si>
  <si>
    <t>North Indian,Fast Food,Tandoor,Combo,Snacks</t>
  </si>
  <si>
    <t>Pashchim Vihar</t>
  </si>
  <si>
    <t>Aamantran Pure Veg</t>
  </si>
  <si>
    <t>North Indian  Chinese  South Indian  Jain</t>
  </si>
  <si>
    <t>Golkonda Cross Road</t>
  </si>
  <si>
    <t>Apsara Ice Creams</t>
  </si>
  <si>
    <t>10Th Cross</t>
  </si>
  <si>
    <t>R.P.W Pizza</t>
  </si>
  <si>
    <t>Rohini Sector 9</t>
  </si>
  <si>
    <t>Jagaat Bhaari Kolhapuri</t>
  </si>
  <si>
    <t>Opposite City Pride</t>
  </si>
  <si>
    <t>Near Sbi</t>
  </si>
  <si>
    <t>Cremecup.In</t>
  </si>
  <si>
    <t>Salt Lake Stadium  Gate No 3</t>
  </si>
  <si>
    <t>Fast Food,Desserts,Italian,Mexican</t>
  </si>
  <si>
    <t>M G Road Opp. Kotak Mahindra Bank Ghatkopar East</t>
  </si>
  <si>
    <t>Smoodies</t>
  </si>
  <si>
    <t>Snacks,Healthy Food,Juices,Beverages,Desserts</t>
  </si>
  <si>
    <t>Ajnabi Mithaai Ghar</t>
  </si>
  <si>
    <t>5Th A Block</t>
  </si>
  <si>
    <t>Sri Amul Tiffins Centre</t>
  </si>
  <si>
    <t>Badi Chowdi</t>
  </si>
  <si>
    <t>North Indian,Beverages,South Indian,Fast Food,Chinese</t>
  </si>
  <si>
    <t>Kisan Dosawala</t>
  </si>
  <si>
    <t>Khand Darbar</t>
  </si>
  <si>
    <t>The Cake Studio &amp; Cafe</t>
  </si>
  <si>
    <t>Crazzy Momo</t>
  </si>
  <si>
    <t>Tibetan</t>
  </si>
  <si>
    <t>Near Saha Nagar Park</t>
  </si>
  <si>
    <t>Shree Ram Juice Centre</t>
  </si>
  <si>
    <t>Fast Food,Juices</t>
  </si>
  <si>
    <t>Dilli Chat Bhandar</t>
  </si>
  <si>
    <t>Sarat Bose Road</t>
  </si>
  <si>
    <t>Opp. Tata Home Finance</t>
  </si>
  <si>
    <t>Spice Sea</t>
  </si>
  <si>
    <t>Haldiram Food City - Russel Street</t>
  </si>
  <si>
    <t>Opposite Gangaur</t>
  </si>
  <si>
    <t>Tewari Brothers</t>
  </si>
  <si>
    <t>Near Uco Bank</t>
  </si>
  <si>
    <t>Sai Nagar</t>
  </si>
  <si>
    <t>Shiva Sai Reddy Sweets &amp; Chat</t>
  </si>
  <si>
    <t>Karmanghat Cross Road</t>
  </si>
  <si>
    <t>Modern Cakes</t>
  </si>
  <si>
    <t>Chembur Fast Food</t>
  </si>
  <si>
    <t>My Shop Sector-7</t>
  </si>
  <si>
    <t>Fast Food,Italian,American,Beverages</t>
  </si>
  <si>
    <t>Opposite Kapil Dental Clinic</t>
  </si>
  <si>
    <t>Rama Krishna</t>
  </si>
  <si>
    <t>North Indian,South Indian,Chinese,Fast Food,Snacks,Beverages,Indian</t>
  </si>
  <si>
    <t>A 1 Ice Creams</t>
  </si>
  <si>
    <t>Bhatwadi</t>
  </si>
  <si>
    <t>Sukha Sagara</t>
  </si>
  <si>
    <t>Sikh Rd</t>
  </si>
  <si>
    <t>Shriniwas Veg</t>
  </si>
  <si>
    <t>North Indian,South Indian,Chinese,Combo,Pizzas,Snacks,Beverages,Desserts</t>
  </si>
  <si>
    <t>Junos Pizza</t>
  </si>
  <si>
    <t>Hotel Ronita Paratha</t>
  </si>
  <si>
    <t>Peeragarhi Camp</t>
  </si>
  <si>
    <t>Kapoor Dhaba</t>
  </si>
  <si>
    <t>Near Paschim Vihar West Metro Station</t>
  </si>
  <si>
    <t>Agarwal'S Kulfi N Roll</t>
  </si>
  <si>
    <t>G.T.B Nagar</t>
  </si>
  <si>
    <t>Sri Shagun Mithai Vatika</t>
  </si>
  <si>
    <t>Parwani'S Bombay Halwa House</t>
  </si>
  <si>
    <t>Frozen Bottle</t>
  </si>
  <si>
    <t>Foodeementals</t>
  </si>
  <si>
    <t>Famous Jigarthanda</t>
  </si>
  <si>
    <t>Motilal Street</t>
  </si>
  <si>
    <t>Swarnaa Vegetarian</t>
  </si>
  <si>
    <t>North Indian,South Indian,Chinese,Continental,Punjabi</t>
  </si>
  <si>
    <t>Madras Cafe</t>
  </si>
  <si>
    <t>South Indian,Thalis,Chinese,North Indian</t>
  </si>
  <si>
    <t>Ufo Fries &amp; Corn</t>
  </si>
  <si>
    <t>Cake Walk 72</t>
  </si>
  <si>
    <t>Near Boomerang  Chandivali</t>
  </si>
  <si>
    <t>Gokul Shree - Tit Bits</t>
  </si>
  <si>
    <t>Opposite Avon (Rabindra Sadan)</t>
  </si>
  <si>
    <t>Parantha Point</t>
  </si>
  <si>
    <t>Near Sbi And Uco Bank Atm</t>
  </si>
  <si>
    <t>The Delhi Dhaba-Veg</t>
  </si>
  <si>
    <t>Chinese,Indian,North Indian,Tandoor</t>
  </si>
  <si>
    <t>Halls Road</t>
  </si>
  <si>
    <t>Udipi Hotel Sudha</t>
  </si>
  <si>
    <t>Falahaar</t>
  </si>
  <si>
    <t>Fast Food,Beverages,American,Pizzas</t>
  </si>
  <si>
    <t>Moti Mahal Delux Rohini</t>
  </si>
  <si>
    <t>North Indian,Chinese,Thalis,Combo</t>
  </si>
  <si>
    <t>Anand Veg</t>
  </si>
  <si>
    <t>Fantastic Food Story</t>
  </si>
  <si>
    <t>North Indian,Chinese,Continental,South Indian,Fast Food,Beverages</t>
  </si>
  <si>
    <t>Near Girish Park Crossing</t>
  </si>
  <si>
    <t>Navjivan</t>
  </si>
  <si>
    <t>Karnavati Dabeli</t>
  </si>
  <si>
    <t>The Shake Maker</t>
  </si>
  <si>
    <t>Topaz</t>
  </si>
  <si>
    <t>Chilakalguda</t>
  </si>
  <si>
    <t>Sri Raghavendra Tiffins - Chilakalaguda</t>
  </si>
  <si>
    <t>Mylargadda Rd</t>
  </si>
  <si>
    <t>R.K.Centre</t>
  </si>
  <si>
    <t>Fast Food,South Indian,Pizzas,Pastas,Chinese</t>
  </si>
  <si>
    <t>Red Rose Snack Bar</t>
  </si>
  <si>
    <t>Old Mla Quarters</t>
  </si>
  <si>
    <t>Veggie Chinese</t>
  </si>
  <si>
    <t>Hari Vihar Colony</t>
  </si>
  <si>
    <t>Shubham Greens</t>
  </si>
  <si>
    <t>South Indian,North Indian,Maharashtrian,Chinese</t>
  </si>
  <si>
    <t>Neelkamal Coffee Bar</t>
  </si>
  <si>
    <t>Jalpaan</t>
  </si>
  <si>
    <t>Desserts,Italian,Jain,Mexican</t>
  </si>
  <si>
    <t>Gokul Shree</t>
  </si>
  <si>
    <t>Sweets  Fast Food</t>
  </si>
  <si>
    <t>Near Yoga Care Institute</t>
  </si>
  <si>
    <t>Cuppuccino</t>
  </si>
  <si>
    <t>Italian,Pastas,Beverages,Snacks,Desserts,Pizzas,Mexican,American</t>
  </si>
  <si>
    <t>Jugaad Nights</t>
  </si>
  <si>
    <t>Combo,Thalis,Indian,Chinese,North Indian,Beverages</t>
  </si>
  <si>
    <t>Mysore Cafe</t>
  </si>
  <si>
    <t>Sector 4 Rohini</t>
  </si>
  <si>
    <t>Wah Bhai Wah</t>
  </si>
  <si>
    <t>North Indian,Chinese,Tandoor,Beverages</t>
  </si>
  <si>
    <t>Sector 4</t>
  </si>
  <si>
    <t>Baker'S Den</t>
  </si>
  <si>
    <t>Tender Fresh</t>
  </si>
  <si>
    <t>Waari Book Cafe</t>
  </si>
  <si>
    <t>Just Parantha</t>
  </si>
  <si>
    <t>Road No 12 Banjarahills</t>
  </si>
  <si>
    <t>Savi Sagar</t>
  </si>
  <si>
    <t>Beverages,Chinese,Fast Food,Jain,North Indian,South Indian</t>
  </si>
  <si>
    <t>Home Town Meals</t>
  </si>
  <si>
    <t>The Dark Roast</t>
  </si>
  <si>
    <t>Cafe,Italian,Combo,Beverages</t>
  </si>
  <si>
    <t>M.L.F Franco</t>
  </si>
  <si>
    <t>Chai Wai</t>
  </si>
  <si>
    <t>Gwalia Sweets &amp; Fast Food</t>
  </si>
  <si>
    <t>Sweets,North Indian,Chaat,Snacks,Bakery,Desserts,Beverages</t>
  </si>
  <si>
    <t>Shree Mithai</t>
  </si>
  <si>
    <t>Desserts,Street Food,Chaat</t>
  </si>
  <si>
    <t>Nathu'S Sweets</t>
  </si>
  <si>
    <t>Sweets,Chinese,Desserts,North Indian,South Indian,Italian,Street Food,Beverages,Indian,Fast Food</t>
  </si>
  <si>
    <t>Chula Dhosa Hut</t>
  </si>
  <si>
    <t>Mr. &amp; Mrs. Idly</t>
  </si>
  <si>
    <t>Ghodasar</t>
  </si>
  <si>
    <t>Toritos</t>
  </si>
  <si>
    <t>Continental,Mexican,Italian</t>
  </si>
  <si>
    <t>Jayhind Sweets</t>
  </si>
  <si>
    <t>Shree Krishna Centre Near Mithakhali Six Road</t>
  </si>
  <si>
    <t>Vittlebox</t>
  </si>
  <si>
    <t>Punjabi,Combo,Chinese,Fast Food,South Indian,Mexican</t>
  </si>
  <si>
    <t>Burgometry</t>
  </si>
  <si>
    <t>Roll Over</t>
  </si>
  <si>
    <t>Desserts,Beverages,Pan-Asian,Snacks</t>
  </si>
  <si>
    <t>Medley - Juicery &amp; Beyond</t>
  </si>
  <si>
    <t>Beverages  Desserts  Healthy Food  Juices  Salads  Ice Cream</t>
  </si>
  <si>
    <t>Salt Lake  Sector V</t>
  </si>
  <si>
    <t>Maha Laxmi Dhaba</t>
  </si>
  <si>
    <t>Rohini Sector 11</t>
  </si>
  <si>
    <t>Birmies</t>
  </si>
  <si>
    <t>Mexican,Chinese,Punjabi,Fast Food</t>
  </si>
  <si>
    <t>Parvathi Bavan Sweets</t>
  </si>
  <si>
    <t>Sweets,Snacks,Desserts,North Indian,South Indian</t>
  </si>
  <si>
    <t>Shree Santosh Family Dhaba</t>
  </si>
  <si>
    <t>North Indian,Chinese,Tandoor,Biryani,Beverages,Indian</t>
  </si>
  <si>
    <t>Osb Hot &amp; Chat</t>
  </si>
  <si>
    <t>Street Food,South Indian,North Indian</t>
  </si>
  <si>
    <t>Malgudi Tiffin</t>
  </si>
  <si>
    <t>South Ruchi'S</t>
  </si>
  <si>
    <t>Chinese,Fast Food,North Indian,South Indian</t>
  </si>
  <si>
    <t>Balepet Main Road</t>
  </si>
  <si>
    <t>Amulya Veg Restaurant</t>
  </si>
  <si>
    <t>Chinese,Continental,Jain,North Indian,South Indian</t>
  </si>
  <si>
    <t>Gandhinagar</t>
  </si>
  <si>
    <t>Punjabi Paratha House</t>
  </si>
  <si>
    <t>Punjabi  North Indian</t>
  </si>
  <si>
    <t>Little North</t>
  </si>
  <si>
    <t>Waffle King</t>
  </si>
  <si>
    <t>Desserts,Continental,Ice Cream,Beverages</t>
  </si>
  <si>
    <t>Rohini Sec 8</t>
  </si>
  <si>
    <t>Main Guard Cross Road</t>
  </si>
  <si>
    <t>South Ruchis Square</t>
  </si>
  <si>
    <t>Biryani,Chinese,Desserts,Fast Food,Jain,North Indian,South Indian</t>
  </si>
  <si>
    <t>Royal Baking Co</t>
  </si>
  <si>
    <t>Bakery,Desserts,Continental,Fast Food,Combo,Italian,Biryani,Beverages</t>
  </si>
  <si>
    <t>Punjabi Pure Veg Restaurant Since1994</t>
  </si>
  <si>
    <t>Chinese,Jain,North Indian</t>
  </si>
  <si>
    <t>Pai Vihar Grand</t>
  </si>
  <si>
    <t>City Market</t>
  </si>
  <si>
    <t>Preeti Pavbhaji &amp; Juicebar</t>
  </si>
  <si>
    <t>Sharvaree Restaurant</t>
  </si>
  <si>
    <t>Maharashtrian,North Indian,Chinese</t>
  </si>
  <si>
    <t>South Indian,North Indian,Chinese,Punjabi</t>
  </si>
  <si>
    <t>Boggulkunta</t>
  </si>
  <si>
    <t>Shree Rathnam</t>
  </si>
  <si>
    <t>Sahare Dining Hall</t>
  </si>
  <si>
    <t>Gujarati,Rajasthani,Combo,Beverages</t>
  </si>
  <si>
    <t>Santosh Dhaba Jashan</t>
  </si>
  <si>
    <t>Chirag Ali Lane</t>
  </si>
  <si>
    <t>New Shanti Sagar</t>
  </si>
  <si>
    <t>South Indian,Chinese,North Indian,Fast Food</t>
  </si>
  <si>
    <t>Rajamohallah</t>
  </si>
  <si>
    <t>Marathi Katta</t>
  </si>
  <si>
    <t>Bina'S Fresh Batch Homemade Ice Cream</t>
  </si>
  <si>
    <t>1944 The Hocco Kitchen</t>
  </si>
  <si>
    <t>Navrangpura Bus Stand</t>
  </si>
  <si>
    <t>Hocco Eatery</t>
  </si>
  <si>
    <t>North Indian,Pizzas</t>
  </si>
  <si>
    <t>Panchvati</t>
  </si>
  <si>
    <t>Ice Cream,Ice Cream Cakes,Desserts</t>
  </si>
  <si>
    <t>Saffron Tower</t>
  </si>
  <si>
    <t>Sri Raghavendra Vegetarian Restaurant</t>
  </si>
  <si>
    <t>South Indian  North Indian  Andhra</t>
  </si>
  <si>
    <t>Srinivas Colony</t>
  </si>
  <si>
    <t>Sri Raghavendra Tiffins</t>
  </si>
  <si>
    <t>South Indian,Andhra</t>
  </si>
  <si>
    <t>Barkathpura</t>
  </si>
  <si>
    <t>Udupi Park Pure Veg</t>
  </si>
  <si>
    <t>Mawali Bhai Dosa</t>
  </si>
  <si>
    <t>Adiga'S</t>
  </si>
  <si>
    <t>South Indian,North Indian,Chinese,Thalis,Fast Food,Juices,Desserts</t>
  </si>
  <si>
    <t>Ruchi Pure Veg</t>
  </si>
  <si>
    <t>Central Mall</t>
  </si>
  <si>
    <t>Btw</t>
  </si>
  <si>
    <t>Green G Juice Bar</t>
  </si>
  <si>
    <t>Hotel Mayur</t>
  </si>
  <si>
    <t>Vig</t>
  </si>
  <si>
    <t>Chembur Camp</t>
  </si>
  <si>
    <t>Antari By Soul Garden Bistro</t>
  </si>
  <si>
    <t>New Avadi Road</t>
  </si>
  <si>
    <t>Swirls</t>
  </si>
  <si>
    <t>Gokul Veg</t>
  </si>
  <si>
    <t>North Indian,Jain,Indian,Beverages,Desserts</t>
  </si>
  <si>
    <t>Happy Rolls</t>
  </si>
  <si>
    <t>Waffle Square Express</t>
  </si>
  <si>
    <t>Ab Chai Pe Charcha</t>
  </si>
  <si>
    <t>Spice Stories</t>
  </si>
  <si>
    <t>Navjivan Restaurant</t>
  </si>
  <si>
    <t>Punjabi,North Indian,Chinese,Continental</t>
  </si>
  <si>
    <t>Udipi Cafe</t>
  </si>
  <si>
    <t>Punjabi,Indian,Chinese</t>
  </si>
  <si>
    <t>Tummy Fillers</t>
  </si>
  <si>
    <t>Nehru Nagar Ambawadi</t>
  </si>
  <si>
    <t>China Hut</t>
  </si>
  <si>
    <t>Sector 5 Rohini</t>
  </si>
  <si>
    <t>Zaffran</t>
  </si>
  <si>
    <t>Annapurna Pure Veg Restaurant</t>
  </si>
  <si>
    <t>Indian,Chinese,Snacks,Thalis</t>
  </si>
  <si>
    <t>Near Asha Studio</t>
  </si>
  <si>
    <t>Beverages,Ice Cream,Desserts,Fast Food,Juices,North Indian,American,Snacks,Bakery</t>
  </si>
  <si>
    <t>Opp K3 Police Station</t>
  </si>
  <si>
    <t>61 Mm Road</t>
  </si>
  <si>
    <t>Saatvik</t>
  </si>
  <si>
    <t>Continental,North Indian,Chinese</t>
  </si>
  <si>
    <t>Near Loha Singh Hotel</t>
  </si>
  <si>
    <t>2Nd Cross Rd</t>
  </si>
  <si>
    <t>Hotel Udupi Ruchi</t>
  </si>
  <si>
    <t>South Indian,Chinese,Desserts,North Indian</t>
  </si>
  <si>
    <t>The Noodle Theory</t>
  </si>
  <si>
    <t>Asian,Fast Food</t>
  </si>
  <si>
    <t>Panchali Restaurant</t>
  </si>
  <si>
    <t>Sind Pani Puri House</t>
  </si>
  <si>
    <t>Vikaspuri</t>
  </si>
  <si>
    <t>Vanakkam Madras Cafe</t>
  </si>
  <si>
    <t>Dda Market</t>
  </si>
  <si>
    <t>Madras Dosa &amp; Chinese Corner (Shalimar Bagh)</t>
  </si>
  <si>
    <t>South Indian,Chinese,Italian,Beverages,Snacks</t>
  </si>
  <si>
    <t>Al Market Shalimar Bagh</t>
  </si>
  <si>
    <t>The Platinum Hotel-Clove</t>
  </si>
  <si>
    <t>North Indian,South Indian,Continental,Chinese</t>
  </si>
  <si>
    <t>Himayat Nagar Rd</t>
  </si>
  <si>
    <t>Beverages  Ice Cream  Desserts  Healthy Food</t>
  </si>
  <si>
    <t>Baskin Robbins</t>
  </si>
  <si>
    <t>Opposite Mumbai University Main Gate</t>
  </si>
  <si>
    <t>Hunger Square</t>
  </si>
  <si>
    <t>Uncle Kitchen</t>
  </si>
  <si>
    <t>Fast Food,North Indian,Chinese</t>
  </si>
  <si>
    <t>Sawali Restaurant (Pure Veg)</t>
  </si>
  <si>
    <t>Fantasy Juice Bar &amp; Snacks</t>
  </si>
  <si>
    <t>Bundgarden Road</t>
  </si>
  <si>
    <t>Vijay Stores</t>
  </si>
  <si>
    <t>Real Paprika</t>
  </si>
  <si>
    <t>Amabawadi</t>
  </si>
  <si>
    <t>Alinea Restaurant &amp; Banquet</t>
  </si>
  <si>
    <t>Indian,Chinese,Continental,Italian,Mexican</t>
  </si>
  <si>
    <t>Xo Belgian Waffle</t>
  </si>
  <si>
    <t>Dinner Bell 2</t>
  </si>
  <si>
    <t>Darshini</t>
  </si>
  <si>
    <t>Momo'S Corner - Swimming Pool</t>
  </si>
  <si>
    <t>Oye!! Paratha</t>
  </si>
  <si>
    <t>Jay Ambe Bhojanalaya</t>
  </si>
  <si>
    <t>Ballav Das Street</t>
  </si>
  <si>
    <t>Paramhans Pure Veg</t>
  </si>
  <si>
    <t>Rajasthani,Indian,Chinese</t>
  </si>
  <si>
    <t>Shree Sadguru'S Pure Veg Restaurant</t>
  </si>
  <si>
    <t>Indian,Chinese,South Indian,Fast Food</t>
  </si>
  <si>
    <t>Pantnagar Ghatgopar East</t>
  </si>
  <si>
    <t>Ramanthapur</t>
  </si>
  <si>
    <t>Sri Santhosh Family Dhaba</t>
  </si>
  <si>
    <t>North Indian,Tandoor,Punjabi,Chinese</t>
  </si>
  <si>
    <t>Deepti'S Delicious Homely Food</t>
  </si>
  <si>
    <t>Mithakhali Six Road</t>
  </si>
  <si>
    <t>Hot Spot Mini Shop</t>
  </si>
  <si>
    <t>Italian,Beverages,Fast Food,Snacks</t>
  </si>
  <si>
    <t>Shiva'S Coffee Bar &amp; Snacks</t>
  </si>
  <si>
    <t>Maa Santosh Dhaba</t>
  </si>
  <si>
    <t>Rajbhavan Road</t>
  </si>
  <si>
    <t>Plush 28</t>
  </si>
  <si>
    <t>Indian,Chinese,Oriental,Italian</t>
  </si>
  <si>
    <t>Near Tank No.4</t>
  </si>
  <si>
    <t>Prive Restaurant</t>
  </si>
  <si>
    <t>New 71 Ormes Road</t>
  </si>
  <si>
    <t>Fast Food,Italian,Snacks</t>
  </si>
  <si>
    <t>Jawahar Chowk</t>
  </si>
  <si>
    <t>Balaji Santosh Dhaba</t>
  </si>
  <si>
    <t>Kachiguda Station Rd</t>
  </si>
  <si>
    <t>Real Paprika - Maninagar</t>
  </si>
  <si>
    <t>City Corner - Maninagar</t>
  </si>
  <si>
    <t>South Indian,Fast Food,Chinese,North Indian</t>
  </si>
  <si>
    <t>Rambaug</t>
  </si>
  <si>
    <t>Charlie</t>
  </si>
  <si>
    <t>Pizzas,Pastas,Snacks,Beverages</t>
  </si>
  <si>
    <t>Choice Corner Restaurant</t>
  </si>
  <si>
    <t>Indian,Chinese,Combo,Thalis,Beverages,North Indian,Punjabi</t>
  </si>
  <si>
    <t>Shree Annapurna- Maninagar</t>
  </si>
  <si>
    <t>North Indian,Combo,Punjabi,Chinese,Thalis,Beverages</t>
  </si>
  <si>
    <t>Kushal Bhojnalaya</t>
  </si>
  <si>
    <t>Maggevala Curly Cravings</t>
  </si>
  <si>
    <t>Mehmaan</t>
  </si>
  <si>
    <t>Gujarati,North Indian,Thalis</t>
  </si>
  <si>
    <t>Kovai Pazhamudir Nilayam</t>
  </si>
  <si>
    <t>North Boag Road</t>
  </si>
  <si>
    <t>A1 Pizza Sandwich And Burger</t>
  </si>
  <si>
    <t>Sant Nagar</t>
  </si>
  <si>
    <t>Punjabi Chef</t>
  </si>
  <si>
    <t>North Indian,Thalis,Beverages,Desserts</t>
  </si>
  <si>
    <t>3Rd Block Jayanagar</t>
  </si>
  <si>
    <t>Hari Super Sandwich</t>
  </si>
  <si>
    <t>Fast Food,Chaat,Snacks,Pizzas,North Indian,Indian</t>
  </si>
  <si>
    <t>Bombay Kulfi</t>
  </si>
  <si>
    <t>Sudhamnagar</t>
  </si>
  <si>
    <t>Cheese On Fire</t>
  </si>
  <si>
    <t>Ghatkopar E</t>
  </si>
  <si>
    <t>Kakada Ramprasad</t>
  </si>
  <si>
    <t>North Indian,Tandoor,Indian,Mexican,Street Food</t>
  </si>
  <si>
    <t>Jasuben Shah Old Pizza</t>
  </si>
  <si>
    <t>Annai Dosa Corner</t>
  </si>
  <si>
    <t>Tosita Bakery</t>
  </si>
  <si>
    <t>Sri Raghavendra Curry Express</t>
  </si>
  <si>
    <t>Cheelizza- India Ka Pizza</t>
  </si>
  <si>
    <t>Italian,Fast Food,Chinese,Desserts,Pizzas</t>
  </si>
  <si>
    <t>Ek One Uno Pizza</t>
  </si>
  <si>
    <t>Venkateshwara Colony</t>
  </si>
  <si>
    <t>Desserts  Ice Cream  Chaat</t>
  </si>
  <si>
    <t>Ymca Circle</t>
  </si>
  <si>
    <t>Satus Sweets Snacks &amp; Namkeen</t>
  </si>
  <si>
    <t>Steamy Mugs</t>
  </si>
  <si>
    <t>Chai Mane</t>
  </si>
  <si>
    <t>Vaishno Rasoi</t>
  </si>
  <si>
    <t>Ground Floor Pvr Fun City Mall</t>
  </si>
  <si>
    <t>Mithai</t>
  </si>
  <si>
    <t>Opposite Quest Mall</t>
  </si>
  <si>
    <t>Popat</t>
  </si>
  <si>
    <t>Doddaiah Layout Halasuru</t>
  </si>
  <si>
    <t>Mtr</t>
  </si>
  <si>
    <t>Pavillion Mall Pune</t>
  </si>
  <si>
    <t>Bhikharam Chandmal</t>
  </si>
  <si>
    <t>Sweets  Snacks  Fast Food  Indian</t>
  </si>
  <si>
    <t>Near Icici Bank Atm</t>
  </si>
  <si>
    <t>Housefull Paratha</t>
  </si>
  <si>
    <t>Near Peter England Store</t>
  </si>
  <si>
    <t>Priyadarshini Restaurant</t>
  </si>
  <si>
    <t>South Indian,Desserts,Fast Food</t>
  </si>
  <si>
    <t>Sadguru Veg Diet-(Bmc)</t>
  </si>
  <si>
    <t>Bmc Office</t>
  </si>
  <si>
    <t>Tephra Lounge</t>
  </si>
  <si>
    <t>Cafe,Fast Food,Beverages</t>
  </si>
  <si>
    <t>Jain Surbhi</t>
  </si>
  <si>
    <t>Near Hemant Chikitsha Kendra</t>
  </si>
  <si>
    <t>Jyoti Vihar</t>
  </si>
  <si>
    <t>Near Leather Planet</t>
  </si>
  <si>
    <t>Vipul Dudhia ( Gajara )</t>
  </si>
  <si>
    <t>Sweets,Ice Cream</t>
  </si>
  <si>
    <t>Season 9</t>
  </si>
  <si>
    <t>Barkatpura</t>
  </si>
  <si>
    <t>Sri Siddhi Udupi Tiffins &amp; Restaurant</t>
  </si>
  <si>
    <t>Sappu Bagh Apaprtment</t>
  </si>
  <si>
    <t>Opp. To Brigade Towers</t>
  </si>
  <si>
    <t>Balaji Santosh Family Dhaba</t>
  </si>
  <si>
    <t>Frankie Station</t>
  </si>
  <si>
    <t>Snaxx</t>
  </si>
  <si>
    <t>Sukha Sagara North Indian &amp; Chinese</t>
  </si>
  <si>
    <t>Ag Office Road</t>
  </si>
  <si>
    <t>Khichdi Etc</t>
  </si>
  <si>
    <t>North Indian,Gujarati,Indian,Desserts</t>
  </si>
  <si>
    <t>Id</t>
  </si>
  <si>
    <t>Pushpa Nagar Main Road - Nungambakkam</t>
  </si>
  <si>
    <t>Pizzas Etc</t>
  </si>
  <si>
    <t>Italian,Jain,Fast Food</t>
  </si>
  <si>
    <t>S2C Chaat</t>
  </si>
  <si>
    <t>Street Food,Sweets</t>
  </si>
  <si>
    <t>Gvk One Mall</t>
  </si>
  <si>
    <t>Sri Krishna Sagar</t>
  </si>
  <si>
    <t>South Indian,North Indian,Fast Food,Beverages,Jain</t>
  </si>
  <si>
    <t>Shree Manmohan Kharek Center</t>
  </si>
  <si>
    <t>Singhs Vada Pav</t>
  </si>
  <si>
    <t>Street Food,Fast Food,Snacks,North Indian,Beverages</t>
  </si>
  <si>
    <t>Opposite M2K Cinema</t>
  </si>
  <si>
    <t>Sankalp</t>
  </si>
  <si>
    <t>Krishna Cafe</t>
  </si>
  <si>
    <t>Shree Gurukrupa (Tilak Road)</t>
  </si>
  <si>
    <t>Savoureux</t>
  </si>
  <si>
    <t>Hotel Aradhana</t>
  </si>
  <si>
    <t>Sudama'S Misal House</t>
  </si>
  <si>
    <t>Fast Food,Maharashtrian</t>
  </si>
  <si>
    <t>Cafe De Italiano</t>
  </si>
  <si>
    <t>Sindhubhavan Marg</t>
  </si>
  <si>
    <t>Hotel Udupi Home</t>
  </si>
  <si>
    <t>S R Nagar Main Road</t>
  </si>
  <si>
    <t>Gokul Chinese</t>
  </si>
  <si>
    <t>Nrs Nandini</t>
  </si>
  <si>
    <t>Nallakunta Main Rd</t>
  </si>
  <si>
    <t>Nrs Anand Tiffins</t>
  </si>
  <si>
    <t>Opp Konark Theater</t>
  </si>
  <si>
    <t>Anand Food Plaza</t>
  </si>
  <si>
    <t>Block C Bangur Lake Town</t>
  </si>
  <si>
    <t>Hotel Sukha Nivas</t>
  </si>
  <si>
    <t>South Indian,North Indian,Chinese,Tandoor</t>
  </si>
  <si>
    <t>Chennai Woodlands - Since 1963</t>
  </si>
  <si>
    <t>South Indian,North Indian,Desserts,Beverages,Thalis</t>
  </si>
  <si>
    <t>Evening Post</t>
  </si>
  <si>
    <t>The Veg Culture</t>
  </si>
  <si>
    <t>North Indian,Continental,Italian,Mexican,Lebanese</t>
  </si>
  <si>
    <t>Kutumb</t>
  </si>
  <si>
    <t>Metro Park</t>
  </si>
  <si>
    <t>Scoop - Premium Italian Ice Cream</t>
  </si>
  <si>
    <t>Ice Cream,Desserts,Beverages,Italian</t>
  </si>
  <si>
    <t>Secot 24Rohini</t>
  </si>
  <si>
    <t>New Punjabi Rasoi</t>
  </si>
  <si>
    <t>Sector 24</t>
  </si>
  <si>
    <t>Bake N Nuts</t>
  </si>
  <si>
    <t>Malleshwaram Holige Mane</t>
  </si>
  <si>
    <t>Desserts,South Indian,Sweets</t>
  </si>
  <si>
    <t>Meritorious</t>
  </si>
  <si>
    <t>Swapneel 5</t>
  </si>
  <si>
    <t>Raju Uncle'S Chole Bhature</t>
  </si>
  <si>
    <t>Hotel Shanthi Delux</t>
  </si>
  <si>
    <t>Suprabhat Tiffins</t>
  </si>
  <si>
    <t>Mansoorabad</t>
  </si>
  <si>
    <t>Sizzling Pizza</t>
  </si>
  <si>
    <t>Pizzas,Continental,Italian</t>
  </si>
  <si>
    <t>Bon Homie</t>
  </si>
  <si>
    <t>Punjabi,Italian,Mexican,Chinese</t>
  </si>
  <si>
    <t>Alpine Restaurant &amp; Banquet</t>
  </si>
  <si>
    <t>Urban Zykaa</t>
  </si>
  <si>
    <t>Pabrai'S Fresh And Naturelle Ice Cream</t>
  </si>
  <si>
    <t>Opposite Pepper Chino</t>
  </si>
  <si>
    <t>Barnaby Road</t>
  </si>
  <si>
    <t>Palmgrove Ballal Residency</t>
  </si>
  <si>
    <t>Chinese,Coastal,Desserts,Fast Food,Jain,North Indian,South Indian</t>
  </si>
  <si>
    <t>Akshayam Sweets N Bakers</t>
  </si>
  <si>
    <t>Nallakunta</t>
  </si>
  <si>
    <t>Jaggu Mithai</t>
  </si>
  <si>
    <t>Desserts  Biryani  Chaat  Fast Food</t>
  </si>
  <si>
    <t>Kankaria</t>
  </si>
  <si>
    <t>Dinner Point Restaurant</t>
  </si>
  <si>
    <t>Ramakrishna Lunch Home</t>
  </si>
  <si>
    <t>South Indian  Beverages</t>
  </si>
  <si>
    <t>Brick Kitchen - Five Petals</t>
  </si>
  <si>
    <t>Newyork Burrito Company</t>
  </si>
  <si>
    <t>Mexican,American,Snacks</t>
  </si>
  <si>
    <t>O Cakes</t>
  </si>
  <si>
    <t>Cheers</t>
  </si>
  <si>
    <t>La Heaven</t>
  </si>
  <si>
    <t>Grind Coffee House</t>
  </si>
  <si>
    <t>Hotel Shiva Shagar</t>
  </si>
  <si>
    <t>Beverages,North Indian,South Indian</t>
  </si>
  <si>
    <t>Park Town</t>
  </si>
  <si>
    <t>Kesar Foods</t>
  </si>
  <si>
    <t>9834 The Fruit Truck</t>
  </si>
  <si>
    <t>Juices,Beverages,Desserts,Healthy Food</t>
  </si>
  <si>
    <t>Prime Dine Restaurant</t>
  </si>
  <si>
    <t>Indian,Chinese,Continental,Thai,Mexican</t>
  </si>
  <si>
    <t>Sasuji</t>
  </si>
  <si>
    <t>Murugan Idli Shop</t>
  </si>
  <si>
    <t>Hotel The Lotus Park</t>
  </si>
  <si>
    <t>North Indian,Chinese,Beverages,Biryani,Continental,Desserts,Fast Food,Snacks,Italian,Indian,Thalis</t>
  </si>
  <si>
    <t>Ambrosia Restaurant</t>
  </si>
  <si>
    <t>Indian,Chinese,Continental,South Indian</t>
  </si>
  <si>
    <t>Neelam Sandwich &amp; Pizza</t>
  </si>
  <si>
    <t>Satwik Dining Hall</t>
  </si>
  <si>
    <t>Maruti Dhosa Hub</t>
  </si>
  <si>
    <t>Vishal Nagar</t>
  </si>
  <si>
    <t>Fruitose</t>
  </si>
  <si>
    <t>Jay Bhole Vadapav - Nehru Nagar</t>
  </si>
  <si>
    <t>Ladli Fast Food</t>
  </si>
  <si>
    <t>Aapki Rasoi</t>
  </si>
  <si>
    <t>North Indian,Tandoor,Indian,Punjabi</t>
  </si>
  <si>
    <t>Vardhman Market</t>
  </si>
  <si>
    <t>Purohit Restaurant</t>
  </si>
  <si>
    <t>Indian,Chinese,North Indian</t>
  </si>
  <si>
    <t>Goli Soda</t>
  </si>
  <si>
    <t>Bharkatpura</t>
  </si>
  <si>
    <t>Krazy Cafe</t>
  </si>
  <si>
    <t>G Pulla Reddy Sweets</t>
  </si>
  <si>
    <t>Ambedkar Colony Rd</t>
  </si>
  <si>
    <t>Sindhu Bhavan Road</t>
  </si>
  <si>
    <t>Chinese,Thai,Pan-Asian,Asian,Oriental</t>
  </si>
  <si>
    <t>Maharaj</t>
  </si>
  <si>
    <t>Novelty Tea House</t>
  </si>
  <si>
    <t>Apna Punjab Parattha</t>
  </si>
  <si>
    <t>Dehat</t>
  </si>
  <si>
    <t>Indian  North Indian  Rajasthani  Thalis  Combo</t>
  </si>
  <si>
    <t>Sreebhumi  Lake Town</t>
  </si>
  <si>
    <t>Geetha Tiffins</t>
  </si>
  <si>
    <t>Infront Of Geetha Nursing Home</t>
  </si>
  <si>
    <t>Yaariyan</t>
  </si>
  <si>
    <t>North Indian,South Indian,Italian,Chinese,Chaat,Beverages,Desserts</t>
  </si>
  <si>
    <t>Gun Foundry</t>
  </si>
  <si>
    <t>Radhika Veg Restaurant</t>
  </si>
  <si>
    <t>Paaji'S Paratha House</t>
  </si>
  <si>
    <t>Shreenath Sandwich</t>
  </si>
  <si>
    <t>Kurla Phoenix</t>
  </si>
  <si>
    <t>Goli Vada Pav No 1</t>
  </si>
  <si>
    <t>Seena Bhai 1977 Dosa Centre</t>
  </si>
  <si>
    <t>Kellys Corner</t>
  </si>
  <si>
    <t>Shubh</t>
  </si>
  <si>
    <t>North Indian,Sweets,Snacks,Street Food</t>
  </si>
  <si>
    <t>Opp Mapalai</t>
  </si>
  <si>
    <t>Shri Gajanan Shegaon Kachori</t>
  </si>
  <si>
    <t>Alt-The Healthy Kitchen</t>
  </si>
  <si>
    <t>Healthy Food,Thalis,Beverages,Pizzas,Chinese</t>
  </si>
  <si>
    <t>Beside Srishti Apartment</t>
  </si>
  <si>
    <t>Svadista</t>
  </si>
  <si>
    <t>Pizzas,Street Food</t>
  </si>
  <si>
    <t>Agarwal Parathas And Snacks</t>
  </si>
  <si>
    <t>Hari Mandir</t>
  </si>
  <si>
    <t>Nivetha Dosa Corner</t>
  </si>
  <si>
    <t>Iscon Ganthiya</t>
  </si>
  <si>
    <t>Sagar Delicacy</t>
  </si>
  <si>
    <t>Sandwich Hub By Anika Foods</t>
  </si>
  <si>
    <t>Modi Sandwich And Pizza-Paldi</t>
  </si>
  <si>
    <t>Sri Gayathri Tiffins</t>
  </si>
  <si>
    <t>Vijayapuri Colony</t>
  </si>
  <si>
    <t>Subham Ganesan</t>
  </si>
  <si>
    <t>Srinidhi Sagar</t>
  </si>
  <si>
    <t>South Indian,North Indian,Indian,Chinese,Beverages,Desserts</t>
  </si>
  <si>
    <t>Srinidhi Sagar Deluxe</t>
  </si>
  <si>
    <t>Srinidhi Sagar Food Line</t>
  </si>
  <si>
    <t>Desserts,Beverages,Bakery,Cafe,Fast Food</t>
  </si>
  <si>
    <t>Garden Vada Pav Centre</t>
  </si>
  <si>
    <t>Ground Floor Campbell Rd Xavier Layout</t>
  </si>
  <si>
    <t>Khana Khazana</t>
  </si>
  <si>
    <t>Satellite - Nehrunagar Cross Road</t>
  </si>
  <si>
    <t>Triumph Towers</t>
  </si>
  <si>
    <t>Havmor The Eatery</t>
  </si>
  <si>
    <t>Fast Food,Street Food,Desserts,Ice Cream,Beverages</t>
  </si>
  <si>
    <t>Kabir Restaurant</t>
  </si>
  <si>
    <t>Belgians Waffle</t>
  </si>
  <si>
    <t>South Kitchen</t>
  </si>
  <si>
    <t>Satara Road Bibvewadi</t>
  </si>
  <si>
    <t>Mankar Dosa</t>
  </si>
  <si>
    <t>Pizza Zone</t>
  </si>
  <si>
    <t>Aamantran Fast Food</t>
  </si>
  <si>
    <t>Singh Grill Chaap</t>
  </si>
  <si>
    <t>Indian,Tandoor,Punjabi,Biryani,North Indian</t>
  </si>
  <si>
    <t>Cafe O</t>
  </si>
  <si>
    <t>Curry Twist</t>
  </si>
  <si>
    <t>Dosa Express</t>
  </si>
  <si>
    <t>South Indian  Continental  Snacks</t>
  </si>
  <si>
    <t>Near Canara Bank</t>
  </si>
  <si>
    <t>Kota Kachori</t>
  </si>
  <si>
    <t>Eat Me</t>
  </si>
  <si>
    <t>Snacks,Juices</t>
  </si>
  <si>
    <t>Tattu Idly And Variety Dosa Shop</t>
  </si>
  <si>
    <t>Rajasthani Roti Ghar</t>
  </si>
  <si>
    <t>Triplicatechepauk</t>
  </si>
  <si>
    <t>Eating Circles</t>
  </si>
  <si>
    <t>New Durga Dosa Corner</t>
  </si>
  <si>
    <t>South Indian,Snacks,Fast Food,Indian</t>
  </si>
  <si>
    <t>Jokers Kitchen</t>
  </si>
  <si>
    <t>North Indian,Italian,Continental</t>
  </si>
  <si>
    <t>Sai Krupa Bhelpuri House</t>
  </si>
  <si>
    <t>Santacruz (East)</t>
  </si>
  <si>
    <t>Jain Kulfi (Vikas Jain'S)</t>
  </si>
  <si>
    <t>Banana Leaf@Komala Vilas</t>
  </si>
  <si>
    <t>Lake Market Area</t>
  </si>
  <si>
    <t>Ratna Veg Cuisine</t>
  </si>
  <si>
    <t>Uppilis On D Go</t>
  </si>
  <si>
    <t>Rajathadri Food Fort</t>
  </si>
  <si>
    <t>Chinese,South Indian,North Indian,Desserts,Fast Food</t>
  </si>
  <si>
    <t>Kunal Restaurant</t>
  </si>
  <si>
    <t>Purnabramha</t>
  </si>
  <si>
    <t>Satara Road Bibwewadi</t>
  </si>
  <si>
    <t>Multi Spice</t>
  </si>
  <si>
    <t>North Indian,Chinese,Continental,Mexican,South Indian</t>
  </si>
  <si>
    <t>China Express &amp; Sizzling Joe</t>
  </si>
  <si>
    <t>Chinese  Italian</t>
  </si>
  <si>
    <t>Sindhi Colony  Minister Road</t>
  </si>
  <si>
    <t>Day 'N' Night</t>
  </si>
  <si>
    <t>South Indian,North Indian,Chinese,Fast Food,Punjabi,Indian</t>
  </si>
  <si>
    <t>Indian,Chinese,Punjabi,Jain</t>
  </si>
  <si>
    <t>Main Rd</t>
  </si>
  <si>
    <t>Opp Minerva Coffee Shop</t>
  </si>
  <si>
    <t>Iddos</t>
  </si>
  <si>
    <t>Shahi Durbar</t>
  </si>
  <si>
    <t>Ganesh Peth</t>
  </si>
  <si>
    <t>Oum Kailash Dairy</t>
  </si>
  <si>
    <t>Udupi Shree Darshini Restaurant</t>
  </si>
  <si>
    <t>Anand Ankurwala</t>
  </si>
  <si>
    <t>Bouganvilla</t>
  </si>
  <si>
    <t>Italian,Mexican,Indian</t>
  </si>
  <si>
    <t>Imli</t>
  </si>
  <si>
    <t>Devuncle Kitchen</t>
  </si>
  <si>
    <t>Urban Khichdi</t>
  </si>
  <si>
    <t>Iim Cross Road</t>
  </si>
  <si>
    <t>Nic Natural Ice Creams</t>
  </si>
  <si>
    <t>Moledina Rd</t>
  </si>
  <si>
    <t>Juice'R Rus</t>
  </si>
  <si>
    <t>Beverages,Juices,Desserts</t>
  </si>
  <si>
    <t>Rp'S Pizzeria</t>
  </si>
  <si>
    <t>Desserts &amp; More</t>
  </si>
  <si>
    <t>Go China - Vesu</t>
  </si>
  <si>
    <t>Chinese,Thai,Pan-Asian,Combo</t>
  </si>
  <si>
    <t>Nr S.D Jain School Vesu</t>
  </si>
  <si>
    <t>Let'S Meet Cafe</t>
  </si>
  <si>
    <t>Cafe,Fast Food</t>
  </si>
  <si>
    <t>Fusilli Reasons</t>
  </si>
  <si>
    <t>Pastas,Fast Food,Italian</t>
  </si>
  <si>
    <t>Only Home Delivery</t>
  </si>
  <si>
    <t>North Indian,Chinese,Combo,Desserts,Beverages,Biryani,Salads</t>
  </si>
  <si>
    <t>3Seventy Kitchen</t>
  </si>
  <si>
    <t>Near Sanjeev Kumar Auditorium</t>
  </si>
  <si>
    <t>Gangour</t>
  </si>
  <si>
    <t>Fast Food,Chaat,South Indian,North Indian,Desserts,Beverages</t>
  </si>
  <si>
    <t>Lord Sinha Rd</t>
  </si>
  <si>
    <t>Mayaram Restaurant</t>
  </si>
  <si>
    <t>South Indian,Italian,Chinese</t>
  </si>
  <si>
    <t>Near Aaruchi Fashions Pvt. Ltd.</t>
  </si>
  <si>
    <t>Kalapi</t>
  </si>
  <si>
    <t>Flodeis</t>
  </si>
  <si>
    <t>New Freeze Land</t>
  </si>
  <si>
    <t>Pizzas,Beverages,Chinese,Snacks,Pastas,Combo,Desserts,Chaat,Indian,Fast Food,Juices</t>
  </si>
  <si>
    <t>Law Garden</t>
  </si>
  <si>
    <t>Jay Bhole Vadapav</t>
  </si>
  <si>
    <t>The Dough Company</t>
  </si>
  <si>
    <t>Buddy'S Pizza</t>
  </si>
  <si>
    <t>Bhatha</t>
  </si>
  <si>
    <t>Continental,Italian,Beverages</t>
  </si>
  <si>
    <t>Helios The Business</t>
  </si>
  <si>
    <t>Green Treat</t>
  </si>
  <si>
    <t>Rythu Bazar Rd</t>
  </si>
  <si>
    <t>Sri Sweets &amp; Savories</t>
  </si>
  <si>
    <t>Kothapet Rhytu Bajar Rd</t>
  </si>
  <si>
    <t>Spice Zone</t>
  </si>
  <si>
    <t>Happinezz Ice Creams</t>
  </si>
  <si>
    <t>Athwa Gate</t>
  </si>
  <si>
    <t>Athwagate</t>
  </si>
  <si>
    <t>Table Talk</t>
  </si>
  <si>
    <t>Punjabi,Thalis,North Indian,Tandoor,Snacks</t>
  </si>
  <si>
    <t>Alpha Restaurant</t>
  </si>
  <si>
    <t>Bhatar Road</t>
  </si>
  <si>
    <t>Vip Road</t>
  </si>
  <si>
    <t>Pizza Da Dhaba</t>
  </si>
  <si>
    <t>Tea Villa Cafe</t>
  </si>
  <si>
    <t>Continental,Mediterranean,Italian,Desserts,Beverages</t>
  </si>
  <si>
    <t>Bring Me Coffee</t>
  </si>
  <si>
    <t>Thalaivaa</t>
  </si>
  <si>
    <t>Falafel Lovers</t>
  </si>
  <si>
    <t>Lebanese,Italian</t>
  </si>
  <si>
    <t>Sri Krishna Sweets</t>
  </si>
  <si>
    <t>Ground Floor 13 Th Cross Cmh Road</t>
  </si>
  <si>
    <t>No 1 1 92  R P Road  Secunderabad</t>
  </si>
  <si>
    <t>Kasi Niketan Govandi Road N.G. Acharya Marg</t>
  </si>
  <si>
    <t>Surtea</t>
  </si>
  <si>
    <t>Anmol Complex Athwalines</t>
  </si>
  <si>
    <t>Parvati</t>
  </si>
  <si>
    <t>Kaka Halwai</t>
  </si>
  <si>
    <t>Blue Basil</t>
  </si>
  <si>
    <t>Opp Safal Square Vesu</t>
  </si>
  <si>
    <t>Kailash Parbat</t>
  </si>
  <si>
    <t>Punjabi,Snacks,Chinese,Beverages</t>
  </si>
  <si>
    <t>Food Court Vr Mall</t>
  </si>
  <si>
    <t>Kansar Gujarati Thali</t>
  </si>
  <si>
    <t>Gujarati,Thalis</t>
  </si>
  <si>
    <t>Nr Old Rto</t>
  </si>
  <si>
    <t>The Pancake Story</t>
  </si>
  <si>
    <t>Milkie Mustache</t>
  </si>
  <si>
    <t>Annanagar Vaishanava'S - Thattu Idli Kadai</t>
  </si>
  <si>
    <t>Indian,South Indian,Chinese,Chaat</t>
  </si>
  <si>
    <t>Murali Krishna Andhra Hotel</t>
  </si>
  <si>
    <t>Agarwal'S Kitchen</t>
  </si>
  <si>
    <t>Combo,Thalis,North Indian,Desserts,Beverages</t>
  </si>
  <si>
    <t>Mylai Karpagambal Mess</t>
  </si>
  <si>
    <t>Gulshan Di Chaap</t>
  </si>
  <si>
    <t>Soman Unavagam</t>
  </si>
  <si>
    <t>Fresh N Fresh</t>
  </si>
  <si>
    <t>Naktala</t>
  </si>
  <si>
    <t>Azad Hind Dhaba</t>
  </si>
  <si>
    <t>Indian,North Indian,Chinese,Thalis</t>
  </si>
  <si>
    <t>Narayanguda Rd</t>
  </si>
  <si>
    <t>Mithas</t>
  </si>
  <si>
    <t>Sri Ganesh Juice Center</t>
  </si>
  <si>
    <t>Valasaravakkam</t>
  </si>
  <si>
    <t>Lassiwala</t>
  </si>
  <si>
    <t>Alwarthirunagar</t>
  </si>
  <si>
    <t>Girdhar Nagar</t>
  </si>
  <si>
    <t>Rajkamal</t>
  </si>
  <si>
    <t>Foodie'S Call</t>
  </si>
  <si>
    <t>Prince Restaurant (Naranpura)</t>
  </si>
  <si>
    <t>Reliance Bakery</t>
  </si>
  <si>
    <t>Shivam Snacks</t>
  </si>
  <si>
    <t>Maharaja Bhog</t>
  </si>
  <si>
    <t>North Indian,Rajasthani,Gujarati</t>
  </si>
  <si>
    <t>Madhupura</t>
  </si>
  <si>
    <t>New Mehfil Restaurant</t>
  </si>
  <si>
    <t>Dangee Dums Yums</t>
  </si>
  <si>
    <t>Yums  Panjrapole</t>
  </si>
  <si>
    <t>Lassi Cream-Mrc Nagar</t>
  </si>
  <si>
    <t>Desserts,Beverages,Ice Cream,Bakery</t>
  </si>
  <si>
    <t>Tkx - The Khana Xpress</t>
  </si>
  <si>
    <t>Giani</t>
  </si>
  <si>
    <t>North Ex Mall</t>
  </si>
  <si>
    <t>Mexican  American  Snacks</t>
  </si>
  <si>
    <t>Ramesh Da Dhaba</t>
  </si>
  <si>
    <t>Gtb Nagar  Sion</t>
  </si>
  <si>
    <t>Seena Bhai 1977 Dosa Center</t>
  </si>
  <si>
    <t>Sowcarpet</t>
  </si>
  <si>
    <t>The Chariot Veg Restaurant</t>
  </si>
  <si>
    <t>Chinese,South Indian,North Indian,Desserts,Fast Food,Punjabi</t>
  </si>
  <si>
    <t>Robin Brown Ice Cream</t>
  </si>
  <si>
    <t>Grover'S Tandoori Shala</t>
  </si>
  <si>
    <t>North Indian,Mughlai,Punjabi,Chinese,Fast Food,Snacks</t>
  </si>
  <si>
    <t>Aagam Arcade Vesu</t>
  </si>
  <si>
    <t>Slv Corner Restaurant</t>
  </si>
  <si>
    <t>Vanivilas Road</t>
  </si>
  <si>
    <t>Mahesh Pav Bhaji</t>
  </si>
  <si>
    <t>Fast Food,Street Food,Chinese,South Indian,Pizzas,Snacks,Desserts,Beverages</t>
  </si>
  <si>
    <t>Chowpaty</t>
  </si>
  <si>
    <t>Food On Way</t>
  </si>
  <si>
    <t>North Indian,Chinese,Gujarati,Thalis,Biryani,Punjabi,Indian,Beverages,Salads,Combo</t>
  </si>
  <si>
    <t>Mamledar Misal</t>
  </si>
  <si>
    <t>Chembur East</t>
  </si>
  <si>
    <t>Shakes &amp; Scoops Vesu</t>
  </si>
  <si>
    <t>Purohit Gujarati Thali</t>
  </si>
  <si>
    <t>Wadeshwar (Bajirao Road)</t>
  </si>
  <si>
    <t>South Indian,Fast Food,Snacks,Street Food,Beverages</t>
  </si>
  <si>
    <t>The Big F</t>
  </si>
  <si>
    <t>Commerce 6 Roads</t>
  </si>
  <si>
    <t>Majura Gate</t>
  </si>
  <si>
    <t>Jalaram Khichdi</t>
  </si>
  <si>
    <t>Punjabi,Thalis,Combo,North Indian,Mughlai,Gujarati,Biryani</t>
  </si>
  <si>
    <t>Mahim</t>
  </si>
  <si>
    <t>Baba Falooda</t>
  </si>
  <si>
    <t>Yamuna Nagar</t>
  </si>
  <si>
    <t>Pizza World</t>
  </si>
  <si>
    <t>Italian-American,Fast Food</t>
  </si>
  <si>
    <t>Puna Kumbharia Road</t>
  </si>
  <si>
    <t>Laxmi Food Inn</t>
  </si>
  <si>
    <t>North Indian,South Indian,Gujarati,Chinese</t>
  </si>
  <si>
    <t>Opp Jk Petrol Pump</t>
  </si>
  <si>
    <t>Sahadeva Reddy Tiffins</t>
  </si>
  <si>
    <t>Shaukeen - The Complete Paan Shop</t>
  </si>
  <si>
    <t>From The North</t>
  </si>
  <si>
    <t>Taj Mahal Restaurant</t>
  </si>
  <si>
    <t>Punjabi,Chinese,North Indian,Thalis,Tandoor</t>
  </si>
  <si>
    <t>Opp Railway Station</t>
  </si>
  <si>
    <t>Thalis,North Indian,Chaat,Fast Food,Street Food</t>
  </si>
  <si>
    <t>Opp Gandhi Smurti Nanpura</t>
  </si>
  <si>
    <t>Cross Road Restaurant</t>
  </si>
  <si>
    <t>Jayjalaram Dana Chana</t>
  </si>
  <si>
    <t>Sasumaa'S</t>
  </si>
  <si>
    <t>Gujarati,Chinese</t>
  </si>
  <si>
    <t>A One Coco</t>
  </si>
  <si>
    <t>Bhagatalav</t>
  </si>
  <si>
    <t>Malhar Dhosa</t>
  </si>
  <si>
    <t>Foodhut</t>
  </si>
  <si>
    <t>Vejalpur</t>
  </si>
  <si>
    <t>Vnr Fresh Juice Center</t>
  </si>
  <si>
    <t>Street No 9</t>
  </si>
  <si>
    <t>North Indian,South Indian,Desserts</t>
  </si>
  <si>
    <t>Kalupur</t>
  </si>
  <si>
    <t>Jalaram</t>
  </si>
  <si>
    <t>The Betel Leaf - Paan And Desserts</t>
  </si>
  <si>
    <t>What'S Your Flavour?</t>
  </si>
  <si>
    <t>Bhatar Athwa</t>
  </si>
  <si>
    <t>Punjabi Di Hatti</t>
  </si>
  <si>
    <t>Punjabi,Chinese,North Indian,Biryani,Thalis,Combo,Mughlai</t>
  </si>
  <si>
    <t>Vipul Dudhiya Sweets</t>
  </si>
  <si>
    <t>Masaledaar Dhaba</t>
  </si>
  <si>
    <t>North Indian,Punjabi,Indian,Thalis,Chinese</t>
  </si>
  <si>
    <t>Relax Corner Pure Veg</t>
  </si>
  <si>
    <t>Maharashtrian,Punjabi,Fast Food</t>
  </si>
  <si>
    <t>Blossom - The Fusion Spot (Odeon)</t>
  </si>
  <si>
    <t>The Veg Factory</t>
  </si>
  <si>
    <t>Italian,Mexican,Pizzas</t>
  </si>
  <si>
    <t>Raj Victoria Pal</t>
  </si>
  <si>
    <t>Galaxy - Orbett Hotel</t>
  </si>
  <si>
    <t>North Indian,Asian,Continental</t>
  </si>
  <si>
    <t>Southy</t>
  </si>
  <si>
    <t>Sai Darshini Tiffins</t>
  </si>
  <si>
    <t>Czech Colony</t>
  </si>
  <si>
    <t>Cafe Dreamland</t>
  </si>
  <si>
    <t>Eatz &amp; Drinkzz</t>
  </si>
  <si>
    <t>Pannalal Complex</t>
  </si>
  <si>
    <t>Arun Ice Creams</t>
  </si>
  <si>
    <t>A One Cold Coco</t>
  </si>
  <si>
    <t>Nr Gujarat Gas Circle</t>
  </si>
  <si>
    <t>The Mousse Coupe</t>
  </si>
  <si>
    <t>Famous Fast Food</t>
  </si>
  <si>
    <t>Ved Road</t>
  </si>
  <si>
    <t>Mr Pizza G</t>
  </si>
  <si>
    <t>Laxmi Enclave</t>
  </si>
  <si>
    <t>Dr Pizza &amp; Foods</t>
  </si>
  <si>
    <t>Fast Food,Pizzas,Chinese</t>
  </si>
  <si>
    <t>Nr. Maharana Pratap Garden</t>
  </si>
  <si>
    <t>Only Dhosa</t>
  </si>
  <si>
    <t>Avalon Business Hub</t>
  </si>
  <si>
    <t>Rasoee</t>
  </si>
  <si>
    <t>North Indian,Street Food,Chinese,Fast Food</t>
  </si>
  <si>
    <t>Lkd | La Kheer Deli</t>
  </si>
  <si>
    <t>Joshi Wadewale</t>
  </si>
  <si>
    <t>Hotel Ganapathy Bhavan</t>
  </si>
  <si>
    <t>Sasuma</t>
  </si>
  <si>
    <t>Gujarati,Snacks,Fast Food,North Indian</t>
  </si>
  <si>
    <t>Toritos Cafe Time</t>
  </si>
  <si>
    <t>Fast Food,Continental,Pastas</t>
  </si>
  <si>
    <t>Ohhdaily- Healthy &amp; Homely Tiffins</t>
  </si>
  <si>
    <t>Thalis,Indian,Home Food</t>
  </si>
  <si>
    <t>Kovallam</t>
  </si>
  <si>
    <t>South Indian,Indian,Snacks,Combo,Thalis,Desserts</t>
  </si>
  <si>
    <t>Cornerstone Cafe</t>
  </si>
  <si>
    <t>Fast Food,Pastas,Pizzas</t>
  </si>
  <si>
    <t>Feeling Hungry</t>
  </si>
  <si>
    <t>Indian,Chinese,Punjabi,Thalis</t>
  </si>
  <si>
    <t>Royal Residency Adajan Gam</t>
  </si>
  <si>
    <t>Topaz Restaurant</t>
  </si>
  <si>
    <t>North Indian,Punjabi,Rajasthani,Gujarati,Thalis,Chinese,Home Food,Desserts,Sweets,Snacks,Indian,Beverages</t>
  </si>
  <si>
    <t>Kshitij Restaurant</t>
  </si>
  <si>
    <t>B/S Ny Pizza</t>
  </si>
  <si>
    <t>Silvernest Restaurant</t>
  </si>
  <si>
    <t>Shakti - The Sandwich Shop</t>
  </si>
  <si>
    <t>Fast Food,Pizzas,Combo</t>
  </si>
  <si>
    <t>Comfy Restaurant</t>
  </si>
  <si>
    <t>Shiv Shakti Kathiyawadi</t>
  </si>
  <si>
    <t>Shakti - The Sandwich Shop: Naranpura</t>
  </si>
  <si>
    <t>Maskaa Maarke</t>
  </si>
  <si>
    <t>Hotel Suprabhat</t>
  </si>
  <si>
    <t>Habsiguda X Roads</t>
  </si>
  <si>
    <t>Yamu'S Panchayat</t>
  </si>
  <si>
    <t>The Vegetable - Fc Road</t>
  </si>
  <si>
    <t>North Indian,Continental,European,Italian</t>
  </si>
  <si>
    <t>Famous Frankie</t>
  </si>
  <si>
    <t>Sai Charan Dhaba</t>
  </si>
  <si>
    <t>North Indian,Tandoor</t>
  </si>
  <si>
    <t>The Cake Xpress</t>
  </si>
  <si>
    <t>Near Bandhan Bank</t>
  </si>
  <si>
    <t>Nareshbhai V Bhelwala</t>
  </si>
  <si>
    <t>Chaat,Chinese,Punjabi,North Indian,Fast Food,Street Food,Mexican,Pizzas</t>
  </si>
  <si>
    <t>Bhagal</t>
  </si>
  <si>
    <t>Yakhutpura</t>
  </si>
  <si>
    <t>Masqati True Juice</t>
  </si>
  <si>
    <t>Juices,Chaat,Beverages,Desserts</t>
  </si>
  <si>
    <t>Osman Masqati Plaza Alijah Kotla</t>
  </si>
  <si>
    <t>Burma Burma</t>
  </si>
  <si>
    <t>Pan-Asian,Burmese</t>
  </si>
  <si>
    <t>Cream N Crust</t>
  </si>
  <si>
    <t>Lalgate</t>
  </si>
  <si>
    <t>Agra Mithai Ghar And Restaurant</t>
  </si>
  <si>
    <t>Sweets,Beverages,Chaat,Desserts,Fast Food</t>
  </si>
  <si>
    <t>Charkaman</t>
  </si>
  <si>
    <t>Hotel Suprabhat Multi Cuisine Restaurant</t>
  </si>
  <si>
    <t>Chinese,Tandoor,North Indian</t>
  </si>
  <si>
    <t>Aa One Coco</t>
  </si>
  <si>
    <t>A One Cold Drinks Center</t>
  </si>
  <si>
    <t>M.M.Parotha House</t>
  </si>
  <si>
    <t>Ellisbridge Ahmedabad</t>
  </si>
  <si>
    <t>Blossom (Vikrant Circle)</t>
  </si>
  <si>
    <t>Om Sai Ram Dolphin Frankee</t>
  </si>
  <si>
    <t>Spice Klub</t>
  </si>
  <si>
    <t>North Indian,Indian,Continental</t>
  </si>
  <si>
    <t>H M Centre</t>
  </si>
  <si>
    <t>Sarvottam Restaurant</t>
  </si>
  <si>
    <t>Beverages,Chinese,Punjabi</t>
  </si>
  <si>
    <t>Udhna Main Road</t>
  </si>
  <si>
    <t>Petite Point</t>
  </si>
  <si>
    <t>Chaat Paavlian</t>
  </si>
  <si>
    <t>Shree Sai Restaurant Fancy Dhosa - Salabatpura</t>
  </si>
  <si>
    <t>South Indian,Chinese,Fast Food,Beverages,Combo,Punjabi</t>
  </si>
  <si>
    <t>Supreme Restaurant &amp; Fastfood</t>
  </si>
  <si>
    <t>The Tunnel</t>
  </si>
  <si>
    <t>Mexican,Continental,Indian,Italian</t>
  </si>
  <si>
    <t>Near Kankurgachi Post Office</t>
  </si>
  <si>
    <t>Shri Raghavendra Pure Veg</t>
  </si>
  <si>
    <t>Maitrivanam</t>
  </si>
  <si>
    <t>Victory Pizza</t>
  </si>
  <si>
    <t>Budh Vihar Phase-2</t>
  </si>
  <si>
    <t>Takara Basthi</t>
  </si>
  <si>
    <t>Hotel Shri Raghavendra Pure Veg</t>
  </si>
  <si>
    <t>Monda Market</t>
  </si>
  <si>
    <t>Family Tree</t>
  </si>
  <si>
    <t>Richie Rich On Wheels</t>
  </si>
  <si>
    <t>Fast Food,Pizzas,Pastas,Italian,Indian,American,Chinese,South Indian,North Indian,Tandoor,Punjabi</t>
  </si>
  <si>
    <t>Richie Rich Juices &amp; Shakes</t>
  </si>
  <si>
    <t>Khana Khazana-Vastrapur</t>
  </si>
  <si>
    <t>Shah Icecream</t>
  </si>
  <si>
    <t>Mozzamjahi Market</t>
  </si>
  <si>
    <t>Dine House By Eleven Course</t>
  </si>
  <si>
    <t>Chinese,North Indian,Italian,Mexican</t>
  </si>
  <si>
    <t>Nine Square</t>
  </si>
  <si>
    <t>Chinese,North Indian,Continental,Desserts</t>
  </si>
  <si>
    <t>Gunti Jangaiah Nagar</t>
  </si>
  <si>
    <t>Dark Stone</t>
  </si>
  <si>
    <t>Lb Nagar Main Road</t>
  </si>
  <si>
    <t>Ghatkopar Jolly Gymkhana</t>
  </si>
  <si>
    <t>North Indian,Chinese,Pizzas,Indian,Fast Food,Snacks</t>
  </si>
  <si>
    <t>Dosa Corner</t>
  </si>
  <si>
    <t>Thiruveni Complex</t>
  </si>
  <si>
    <t>Ice Cream,Desserts,Juices,Beverages</t>
  </si>
  <si>
    <t>Hotel Shiv Mahal</t>
  </si>
  <si>
    <t>Mahalaxmi Juice Centre</t>
  </si>
  <si>
    <t>Hotel Anand Bhavan</t>
  </si>
  <si>
    <t>Old Mumbai Hwy</t>
  </si>
  <si>
    <t>R Steam Hot</t>
  </si>
  <si>
    <t>Bombay Blue</t>
  </si>
  <si>
    <t>City Plus Multiplex</t>
  </si>
  <si>
    <t>Nandu Fresh Fruit Juice Centre</t>
  </si>
  <si>
    <t>Waffle Square</t>
  </si>
  <si>
    <t>G Dada 'M Hungry</t>
  </si>
  <si>
    <t>Mexican,Italian,Thalis</t>
  </si>
  <si>
    <t>Athwalines</t>
  </si>
  <si>
    <t>Saurashtra Chawana &amp; Sweets</t>
  </si>
  <si>
    <t>Lakhan Pan</t>
  </si>
  <si>
    <t>G Dada</t>
  </si>
  <si>
    <t>Gujarati,Punjabi,Thalis,Home Food,Desserts,Sweets,Snacks</t>
  </si>
  <si>
    <t>Opp Sneh Sankul Wadi</t>
  </si>
  <si>
    <t>Hungry Birds</t>
  </si>
  <si>
    <t>Near Bank Of Baroda</t>
  </si>
  <si>
    <t>Jashoda Nagar</t>
  </si>
  <si>
    <t>Ashirwad Restaurant</t>
  </si>
  <si>
    <t>Indian,Thalis,North Indian,Punjabi,Chinese,Continental,Snacks,Pizzas</t>
  </si>
  <si>
    <t>Mahalaxmi Tiffin Centre</t>
  </si>
  <si>
    <t>Balaji Dinesh Mithai Bhandar</t>
  </si>
  <si>
    <t>Monpara Fastfood &amp; Coldrinks</t>
  </si>
  <si>
    <t>Punjabi,Chinese,South Indian</t>
  </si>
  <si>
    <t>Nr Chowpatty</t>
  </si>
  <si>
    <t>Sharma Shud Vashno Dhaba</t>
  </si>
  <si>
    <t>Sardar Colony</t>
  </si>
  <si>
    <t>New Shree Sainath Food Parlour</t>
  </si>
  <si>
    <t>Indian,Thalis,Punjabi</t>
  </si>
  <si>
    <t>Soni Faliya</t>
  </si>
  <si>
    <t>By 2 Coffee</t>
  </si>
  <si>
    <t>Chamarajpet</t>
  </si>
  <si>
    <t>Dil Se Re</t>
  </si>
  <si>
    <t>Imperial Square</t>
  </si>
  <si>
    <t>Maharaja</t>
  </si>
  <si>
    <t>Laziz Pizza - Platinum Point</t>
  </si>
  <si>
    <t>Sudama Chowk</t>
  </si>
  <si>
    <t>Sardarji Ka Dhaba</t>
  </si>
  <si>
    <t>Bhatar</t>
  </si>
  <si>
    <t>Fraser Town</t>
  </si>
  <si>
    <t>Nareshbhai Bhelwala</t>
  </si>
  <si>
    <t>Chaat,Pizzas,Fast Food,Street Food,Mexican,Italian,Chinese</t>
  </si>
  <si>
    <t>Dabholi Char Rasta</t>
  </si>
  <si>
    <t>Atul Bakery</t>
  </si>
  <si>
    <t>Wah</t>
  </si>
  <si>
    <t>Ghosh Food Corner</t>
  </si>
  <si>
    <t>South Indian,North Indian,Chinese,Punjabi,Snacks</t>
  </si>
  <si>
    <t>New Krishna Sagar</t>
  </si>
  <si>
    <t>South Indian,North Indian,Chinese,Snacks</t>
  </si>
  <si>
    <t>Shree Krishna Hot Chips</t>
  </si>
  <si>
    <t>Wood Street</t>
  </si>
  <si>
    <t>Pojo'S Kitchen</t>
  </si>
  <si>
    <t>Kinaara - The Cafe</t>
  </si>
  <si>
    <t>Fast Food,Chinese,Italian,Beverages,Desserts</t>
  </si>
  <si>
    <t>China Town -Chinese Food</t>
  </si>
  <si>
    <t>Maa Paratha Center</t>
  </si>
  <si>
    <t>Opp Salibhadra Apt</t>
  </si>
  <si>
    <t>Morari Restaurant</t>
  </si>
  <si>
    <t>Punjabi,Rajasthani,Gujarati,Thalis,Chinese,Home Food,Desserts,Sweets,Snacks,Indian,North Indian,Beverages</t>
  </si>
  <si>
    <t>Puna Patiya</t>
  </si>
  <si>
    <t>Hotel Maruti</t>
  </si>
  <si>
    <t>Punjabi,Chinese,Fast Food,Rajasthani,Gujarati,Juices,Home Food,Sweets,Snacks,Indian,North Indian,Beverages</t>
  </si>
  <si>
    <t>Punakumbharia Rd Parvat Patiya</t>
  </si>
  <si>
    <t>Radhe Restaurant</t>
  </si>
  <si>
    <t>Anath Ashram Road</t>
  </si>
  <si>
    <t>Creamy Heaven</t>
  </si>
  <si>
    <t>Tulsi Restaurant</t>
  </si>
  <si>
    <t>Nr Udhna Bus Depot</t>
  </si>
  <si>
    <t>Shri Kailash Dairy</t>
  </si>
  <si>
    <t>Beverages,Desserts,Sweets,Snacks,Ice Cream</t>
  </si>
  <si>
    <t>Brownie Bee The Cake Boutique</t>
  </si>
  <si>
    <t>Gupta Bhelpuri Center</t>
  </si>
  <si>
    <t>51 Rainbow Ice Cream</t>
  </si>
  <si>
    <t>Ice Cream,Fast Food,Beverages</t>
  </si>
  <si>
    <t>Santushti - Shakes &amp; More</t>
  </si>
  <si>
    <t>Moonlight Cream Sagrampura</t>
  </si>
  <si>
    <t>Desserts,Ice Cream,Beverages,Juices</t>
  </si>
  <si>
    <t>Bismillah Pav Bhaji &amp; Fast Food</t>
  </si>
  <si>
    <t>Skoop Ice Cream Parlour</t>
  </si>
  <si>
    <t>Pune University</t>
  </si>
  <si>
    <t>Shanbhag Hotel</t>
  </si>
  <si>
    <t>South Indian  Chinese  Biryani</t>
  </si>
  <si>
    <t>Panjagutta</t>
  </si>
  <si>
    <t>Jus Bites</t>
  </si>
  <si>
    <t>G1 Wellington Estate</t>
  </si>
  <si>
    <t>Rajasthan Chat House</t>
  </si>
  <si>
    <t>Neo Politan Pizza - Vesu</t>
  </si>
  <si>
    <t>Pizzas,Fast Food,Beverages,Italian</t>
  </si>
  <si>
    <t>Sanman Hotel</t>
  </si>
  <si>
    <t>Shiv Sai Bhelpuri</t>
  </si>
  <si>
    <t>S'Cruz Bandra East</t>
  </si>
  <si>
    <t>Firangi Falooda</t>
  </si>
  <si>
    <t>Cafe,Beverages,Desserts,Fast Food,Juices</t>
  </si>
  <si>
    <t>Icy Fusion</t>
  </si>
  <si>
    <t>Opposite Biddhannagr College Near City Center 1</t>
  </si>
  <si>
    <t>Gidc Naroda</t>
  </si>
  <si>
    <t>Kamal'S Restaurant</t>
  </si>
  <si>
    <t>Indian,North Indian,Chinese,Punjabi,Pizzas</t>
  </si>
  <si>
    <t>Kolkata Express</t>
  </si>
  <si>
    <t>Swati Snacks</t>
  </si>
  <si>
    <t>Kamat Hotel</t>
  </si>
  <si>
    <t>Secretariat Road</t>
  </si>
  <si>
    <t>Nr Star Bazar</t>
  </si>
  <si>
    <t>Chalman Exotic Locho &amp; Khaman</t>
  </si>
  <si>
    <t>Millet Maagic Meal</t>
  </si>
  <si>
    <t>Healthy Food,South Indian</t>
  </si>
  <si>
    <t>Sanjay Nagar</t>
  </si>
  <si>
    <t>Hotel Ashish</t>
  </si>
  <si>
    <t>Chinese,Punjabi</t>
  </si>
  <si>
    <t>Nr Sardar Market</t>
  </si>
  <si>
    <t>Choolah (Pure Veg)</t>
  </si>
  <si>
    <t>Shree Khodiyar Kathyawadi Dhaba</t>
  </si>
  <si>
    <t>Gujarati,Punjabi,Indian</t>
  </si>
  <si>
    <t>Opp Lake Garden</t>
  </si>
  <si>
    <t>Sai Cafe Veg</t>
  </si>
  <si>
    <t>10Th Cross Rd</t>
  </si>
  <si>
    <t>Roti Ghar</t>
  </si>
  <si>
    <t>Chinese,South Indian,North Indian,Desserts,Fast Food,Beverages,Mughlai</t>
  </si>
  <si>
    <t>Gandhi Bazar Main Road</t>
  </si>
  <si>
    <t>Shakti - The Sandwich Shop Ratanpole</t>
  </si>
  <si>
    <t>Jay Ma Shitala Juice Center</t>
  </si>
  <si>
    <t>Juices  Desserts  Beverages</t>
  </si>
  <si>
    <t>Br Pizza</t>
  </si>
  <si>
    <t>Fast Food,American,Italian,Indian,Snacks,Italian-American,Beverages</t>
  </si>
  <si>
    <t>Aaimata Road</t>
  </si>
  <si>
    <t>Legends Of Punjab By Pepperazi</t>
  </si>
  <si>
    <t>North Indian,Thai,Italian,Barbecue,Mexican</t>
  </si>
  <si>
    <t>Panjrapole</t>
  </si>
  <si>
    <t>Ashish Restaurant-Katargam</t>
  </si>
  <si>
    <t>Nr Gajera Circle</t>
  </si>
  <si>
    <t>Chilling Adda</t>
  </si>
  <si>
    <t>North Indian,Fast Food,Italian,Beverages</t>
  </si>
  <si>
    <t>Pankaj Nagar</t>
  </si>
  <si>
    <t>Shree Sai Snacks And Fast Food</t>
  </si>
  <si>
    <t>South Indian,Fast Food,Pizzas,American,Juices,Beverages</t>
  </si>
  <si>
    <t>Kalpana Bhel</t>
  </si>
  <si>
    <t>Dashabhuja Ganpati Marg</t>
  </si>
  <si>
    <t>Darshan Restaurant</t>
  </si>
  <si>
    <t>Oye Kulcha!</t>
  </si>
  <si>
    <t>Deepa'S Mess</t>
  </si>
  <si>
    <t>Chennai Square</t>
  </si>
  <si>
    <t>Broadway Mall Carnival Cinemas &amp; Big Bazaar Building Block Ib</t>
  </si>
  <si>
    <t>Cake It Out</t>
  </si>
  <si>
    <t>Gita Samosa Centre</t>
  </si>
  <si>
    <t>Bs Mysore Dosa</t>
  </si>
  <si>
    <t>Uttran</t>
  </si>
  <si>
    <t>B &amp; G Food Campus</t>
  </si>
  <si>
    <t>Utran</t>
  </si>
  <si>
    <t>Snofield</t>
  </si>
  <si>
    <t>Ramsar Bakery</t>
  </si>
  <si>
    <t>Ganesh Bhavan Sweets And Snacks</t>
  </si>
  <si>
    <t>Fast Food,Sweets,Snacks</t>
  </si>
  <si>
    <t>Hari Om Juice Bar</t>
  </si>
  <si>
    <t>Food Wonder Snacks And Chaat</t>
  </si>
  <si>
    <t>Jhama Sweets</t>
  </si>
  <si>
    <t>Sweets,Chaat</t>
  </si>
  <si>
    <t>Vb Sweets And Snacks</t>
  </si>
  <si>
    <t>Hari Om Chole Puri</t>
  </si>
  <si>
    <t>Rudu Kathiawad</t>
  </si>
  <si>
    <t>Gujarati,Punjabi,Thalis,Indian,Beverages,Sweets,Jain,Salads,Home Food</t>
  </si>
  <si>
    <t>Hirabaugh</t>
  </si>
  <si>
    <t>Chakabhai Bhelwala</t>
  </si>
  <si>
    <t>Hirabaug</t>
  </si>
  <si>
    <t>New Punjabi Dhaba</t>
  </si>
  <si>
    <t>Roti Da Wraps</t>
  </si>
  <si>
    <t>Maganlal Nathu Road</t>
  </si>
  <si>
    <t>Laxmi Encleve - Katargam</t>
  </si>
  <si>
    <t>Shubh Laxmi</t>
  </si>
  <si>
    <t>Katargam - Laxmi Enclave</t>
  </si>
  <si>
    <t>New Kalpana Mistanna Bhander</t>
  </si>
  <si>
    <t>162/C/408Lake Gardens</t>
  </si>
  <si>
    <t>Maharani</t>
  </si>
  <si>
    <t>Shri Swami Samartha Pure Veg</t>
  </si>
  <si>
    <t>North Indian,Chinese,Biryani,Desserts</t>
  </si>
  <si>
    <t>Hotel Surabhi Udupi Veg</t>
  </si>
  <si>
    <t>Kapoor'S Cafe</t>
  </si>
  <si>
    <t>Opposite To Reliance Fresh</t>
  </si>
  <si>
    <t>Crazy 4 Cakes</t>
  </si>
  <si>
    <t>Subhas Sarobar Park</t>
  </si>
  <si>
    <t>Scoops Tiffin</t>
  </si>
  <si>
    <t>Begum Bazaar</t>
  </si>
  <si>
    <t>Shree Ganesh Darshini</t>
  </si>
  <si>
    <t>Green Signal.</t>
  </si>
  <si>
    <t>Chinese,Continental,Indian,North Indian</t>
  </si>
  <si>
    <t>Krishan Vihar</t>
  </si>
  <si>
    <t>Apni Rasoi</t>
  </si>
  <si>
    <t>North Indian,Chinese,Tandoor,Snacks,Pastas</t>
  </si>
  <si>
    <t>P. Hotel Bhagat Tarachand</t>
  </si>
  <si>
    <t>Mahalakshya Live Ice Cream &amp; Thick Shakes</t>
  </si>
  <si>
    <t>Tite Da Dhaba</t>
  </si>
  <si>
    <t>Ragubir Nagarshivaji College Road</t>
  </si>
  <si>
    <t>Bhartiya Jalpan</t>
  </si>
  <si>
    <t>North Indian,Fast Food,Punjabi,Beverages,Desserts</t>
  </si>
  <si>
    <t>The Galaxy Revolving Restaurant</t>
  </si>
  <si>
    <t>Fast Food,Chinese,North Indian</t>
  </si>
  <si>
    <t>Anand Bhajipav And Pulav</t>
  </si>
  <si>
    <t>Jai Shankar Lassi</t>
  </si>
  <si>
    <t>Nr Gujarat Mitra Press Chowk</t>
  </si>
  <si>
    <t>Nangloi</t>
  </si>
  <si>
    <t>Banke Bihari Restaurant</t>
  </si>
  <si>
    <t>New Maharaja Restaurant</t>
  </si>
  <si>
    <t>Katargam Darwaja</t>
  </si>
  <si>
    <t>La Pizza Treno</t>
  </si>
  <si>
    <t>Hotel Modern</t>
  </si>
  <si>
    <t>Hira Moti Market</t>
  </si>
  <si>
    <t>Potoba</t>
  </si>
  <si>
    <t>The Foodiez Point</t>
  </si>
  <si>
    <t>Chinese,Combo,Singaporean,Asian</t>
  </si>
  <si>
    <t>Opp Gail Tower</t>
  </si>
  <si>
    <t>New Shiv Namkeen And Sweets</t>
  </si>
  <si>
    <t>Sweets  Indian</t>
  </si>
  <si>
    <t>Shriram Dabeli Vada Pav</t>
  </si>
  <si>
    <t>Siva'S Foodie Paradise</t>
  </si>
  <si>
    <t>Chutney Plus</t>
  </si>
  <si>
    <t>Fast Food,South Indian,Indian</t>
  </si>
  <si>
    <t>One More Bite</t>
  </si>
  <si>
    <t>Tulsi Restaurant Amroli</t>
  </si>
  <si>
    <t>Happyiezz</t>
  </si>
  <si>
    <t>Nr Income Tax Office</t>
  </si>
  <si>
    <t>Mahalaxmi Pav Bhaji</t>
  </si>
  <si>
    <t>Yum In My Tum</t>
  </si>
  <si>
    <t>Chinese,Continental,Beverages,Pizzas,Italian,North Indian,Pastas,Desserts,Tibetan,Healthy Food</t>
  </si>
  <si>
    <t>Sonal Bhel &amp; Fast Food</t>
  </si>
  <si>
    <t>Honest</t>
  </si>
  <si>
    <t>Chinese,Continental,Desserts,Fast Food,Italian,Mexican,Pan-Asian</t>
  </si>
  <si>
    <t>Road 7</t>
  </si>
  <si>
    <t>Shanti Nagar</t>
  </si>
  <si>
    <t>The Bangalore Cafe</t>
  </si>
  <si>
    <t>North Indian,Chaat,Chinese,Pizzas,Desserts</t>
  </si>
  <si>
    <t>4 Kh Road</t>
  </si>
  <si>
    <t>Aaoji Khhaoji</t>
  </si>
  <si>
    <t>Jay Jalaram Parotha House</t>
  </si>
  <si>
    <t>Jay Shree Jalaram Parotha House</t>
  </si>
  <si>
    <t>Kmit</t>
  </si>
  <si>
    <t>New Taj Mahal Restaurant</t>
  </si>
  <si>
    <t>Kolsawad</t>
  </si>
  <si>
    <t>Jeevan Boarding House</t>
  </si>
  <si>
    <t>Amul Ice Cream Parlour</t>
  </si>
  <si>
    <t>Cakeology</t>
  </si>
  <si>
    <t>Odhav</t>
  </si>
  <si>
    <t>Jay Shree Sanskar Ice Cream And Lassi Corner</t>
  </si>
  <si>
    <t>Prem Mewada Ice Cream</t>
  </si>
  <si>
    <t>Seeta Fruit Juice Centre</t>
  </si>
  <si>
    <t>Ice Cream  Beverages</t>
  </si>
  <si>
    <t>Afzal Gunj</t>
  </si>
  <si>
    <t>Jalebiwalas Mithai Bhandar</t>
  </si>
  <si>
    <t>Hotel Mansingh</t>
  </si>
  <si>
    <t>Sri Balaji Mithai Bhandar</t>
  </si>
  <si>
    <t>Sweets  Desserts  Beverages</t>
  </si>
  <si>
    <t>Sharma Jalpan</t>
  </si>
  <si>
    <t>Snacks  Fast Food</t>
  </si>
  <si>
    <t>Near Khalsa High School</t>
  </si>
  <si>
    <t>Kouzina Marine</t>
  </si>
  <si>
    <t>Sector 1 Salt Lake</t>
  </si>
  <si>
    <t>Cafe U N Me</t>
  </si>
  <si>
    <t>Desserts,Fast Food,Beverages</t>
  </si>
  <si>
    <t>Delight Punjabi Kulfi &amp; Cold Drinks</t>
  </si>
  <si>
    <t>Gafoor Ice Cream</t>
  </si>
  <si>
    <t>Mj Market</t>
  </si>
  <si>
    <t>Hotel Parijatha - G.A Road</t>
  </si>
  <si>
    <t>The Habit</t>
  </si>
  <si>
    <t>Sadashive Peth</t>
  </si>
  <si>
    <t>Sarmani Veg Restaurant</t>
  </si>
  <si>
    <t>Us Live Pops</t>
  </si>
  <si>
    <t>Begum Bazaar Main Road</t>
  </si>
  <si>
    <t>Simrats Dhaba</t>
  </si>
  <si>
    <t>Balaji Vishnu Sweet House</t>
  </si>
  <si>
    <t>Esamiya Bazaar</t>
  </si>
  <si>
    <t>The Patiala House</t>
  </si>
  <si>
    <t>Tea Post</t>
  </si>
  <si>
    <t>Helli &amp; Chilli Chinese</t>
  </si>
  <si>
    <t>Paldi Juice Corner</t>
  </si>
  <si>
    <t>Cafe Hideout</t>
  </si>
  <si>
    <t>Thali Junction</t>
  </si>
  <si>
    <t>Thalis,Chinese,North Indian,Punjabi,Combo</t>
  </si>
  <si>
    <t>Rakshit Sweets</t>
  </si>
  <si>
    <t>Tala Park</t>
  </si>
  <si>
    <t>Ice-O-Metry</t>
  </si>
  <si>
    <t>Near - Landsdowne Paddapukur</t>
  </si>
  <si>
    <t>Shri Chaturshringi Mata Snacks Center</t>
  </si>
  <si>
    <t>Poona Food Truck</t>
  </si>
  <si>
    <t>Continental,Fast Food,Italian</t>
  </si>
  <si>
    <t>Best Western-Yuvraj</t>
  </si>
  <si>
    <t>Soupman Shop</t>
  </si>
  <si>
    <t>Laxmi Idli Vada Centre</t>
  </si>
  <si>
    <t>Khokhra Maninagar East</t>
  </si>
  <si>
    <t>Old Wadaj</t>
  </si>
  <si>
    <t>Ashray</t>
  </si>
  <si>
    <t>Subhash Bridge</t>
  </si>
  <si>
    <t>Old Rto Nanpura</t>
  </si>
  <si>
    <t>Karachi Bakery And Cafe</t>
  </si>
  <si>
    <t>Snacks,North Indian,Desserts,Bakery,American,Italian,Sweets</t>
  </si>
  <si>
    <t>Homese Just Veg</t>
  </si>
  <si>
    <t>South Indian,North Indian,Fast Food</t>
  </si>
  <si>
    <t>K.G. Road</t>
  </si>
  <si>
    <t>Chelaram Farsan</t>
  </si>
  <si>
    <t>Snacks  Sweets</t>
  </si>
  <si>
    <t>Nini'S Kitchen</t>
  </si>
  <si>
    <t>North Indian,Italian,Lebanese,American,Mexican</t>
  </si>
  <si>
    <t>Kutchi Karnavati</t>
  </si>
  <si>
    <t>Fast Food,Pizzas,Chinese,Snacks</t>
  </si>
  <si>
    <t>Kadugondanahalli</t>
  </si>
  <si>
    <t>Vijayalakshmi Veg</t>
  </si>
  <si>
    <t>Chinese,South Indian,Fast Food</t>
  </si>
  <si>
    <t>Nagavara Main Road</t>
  </si>
  <si>
    <t>Kutchi King</t>
  </si>
  <si>
    <t>Opp Dr World</t>
  </si>
  <si>
    <t>Banchharam'S</t>
  </si>
  <si>
    <t>Ashish Ii Restaurant</t>
  </si>
  <si>
    <t>Noble Nagar Tenament</t>
  </si>
  <si>
    <t>Shri Chamunda Bhojnalaya &amp; Kathiyawadi Dhaba &amp; Punjabi</t>
  </si>
  <si>
    <t>Combo,Thalis,North Indian,Gujarati,Punjabi,Pizzas,Beverages</t>
  </si>
  <si>
    <t>Galaxy Complex Naroda</t>
  </si>
  <si>
    <t>Hajoori'S Kulfi</t>
  </si>
  <si>
    <t>Vip Road Vesu</t>
  </si>
  <si>
    <t>Ganj Peth</t>
  </si>
  <si>
    <t>Milan Pure Veg Restaurant</t>
  </si>
  <si>
    <t>Bhavani Peth</t>
  </si>
  <si>
    <t>Balaji Papalal Mithai Wala</t>
  </si>
  <si>
    <t>Seethafalmandi</t>
  </si>
  <si>
    <t>M/S. Sukhsagar Hotel Gandhinagar</t>
  </si>
  <si>
    <t>Sgf - Spice Grill Flame (Paschim Vihar)</t>
  </si>
  <si>
    <t>Narol</t>
  </si>
  <si>
    <t>Havmor - The Eatery.</t>
  </si>
  <si>
    <t>Street Food,Desserts,Ice Cream,Beverages</t>
  </si>
  <si>
    <t>Sendhoor Coffee</t>
  </si>
  <si>
    <t>South Indian,Indian,Beverages</t>
  </si>
  <si>
    <t>Sindh Sahib</t>
  </si>
  <si>
    <t>Lic Colony</t>
  </si>
  <si>
    <t>Jalaram Parotta House</t>
  </si>
  <si>
    <t>North Indian,Gujarati</t>
  </si>
  <si>
    <t>Bopal</t>
  </si>
  <si>
    <t>Hatkeshwar</t>
  </si>
  <si>
    <t>Surbhi Restaurant</t>
  </si>
  <si>
    <t>Sabarmati</t>
  </si>
  <si>
    <t>Gajanand Pauva House</t>
  </si>
  <si>
    <t>Singanpor</t>
  </si>
  <si>
    <t>Thakkar'S- Hotel Jalaram Kathiyawadi</t>
  </si>
  <si>
    <t>Punjabi,Chinese,South Indian,Fast Food</t>
  </si>
  <si>
    <t>Nr D-Mart</t>
  </si>
  <si>
    <t>La Patron Cafe</t>
  </si>
  <si>
    <t>Mexican,Mediterranean,Fast Food,Chinese,Thai</t>
  </si>
  <si>
    <t>Om Sai Juice And Fast Food</t>
  </si>
  <si>
    <t>Punjabi Point</t>
  </si>
  <si>
    <t>Vinayak Restaurant</t>
  </si>
  <si>
    <t>Munna Bhel Puri House</t>
  </si>
  <si>
    <t>Kurla Road</t>
  </si>
  <si>
    <t>Srushti Garden (Pure Veg)</t>
  </si>
  <si>
    <t>4In Natural Fruit Juice</t>
  </si>
  <si>
    <t>Juices  Healthy Food</t>
  </si>
  <si>
    <t>Srinagar Colony</t>
  </si>
  <si>
    <t>Mr. Papdi</t>
  </si>
  <si>
    <t>North Indian,Chaat,Street Food</t>
  </si>
  <si>
    <t>Sri Sai Raghavendra Udupi Veg</t>
  </si>
  <si>
    <t>South Indian,Juices,Ice Cream</t>
  </si>
  <si>
    <t>Krishnaveni Nagar</t>
  </si>
  <si>
    <t>Feastinn</t>
  </si>
  <si>
    <t>North Indian,Chaat,Pizzas,Beverages</t>
  </si>
  <si>
    <t>Malleshwaram Dose Corner</t>
  </si>
  <si>
    <t>Bhakshana By Paati Veedu</t>
  </si>
  <si>
    <t>Paati Veedu T.Nagar</t>
  </si>
  <si>
    <t>Madras Dosa Center</t>
  </si>
  <si>
    <t>Hot Chappathies</t>
  </si>
  <si>
    <t>North Indian,Chinese,Biryani,Chaat,Indian,Tandoor</t>
  </si>
  <si>
    <t>Kodambakam</t>
  </si>
  <si>
    <t>Krazy For Chocolates-Kankurgachi</t>
  </si>
  <si>
    <t>Vip Market</t>
  </si>
  <si>
    <t>Hsg Society</t>
  </si>
  <si>
    <t>Urban Foods</t>
  </si>
  <si>
    <t>Gurdass Man Dhaba</t>
  </si>
  <si>
    <t>Radhakrishna Restaurant</t>
  </si>
  <si>
    <t>Jashan Juice And Pizza One</t>
  </si>
  <si>
    <t>Chettys Corner</t>
  </si>
  <si>
    <t>Justice Chandramahadeb Road Sreepally Bhowanipore</t>
  </si>
  <si>
    <t>The Waffle Co.</t>
  </si>
  <si>
    <t>Hira Mistan &amp; Restaurant</t>
  </si>
  <si>
    <t>Punjabi,Chinese,Fast Food,Sweets,North Indian,Combo</t>
  </si>
  <si>
    <t>Dev Kitchen</t>
  </si>
  <si>
    <t>Sector-9 Rohini</t>
  </si>
  <si>
    <t>Shree Krishna Cold Drinks &amp; Dairy Farm</t>
  </si>
  <si>
    <t>Panjrapole Cross Road</t>
  </si>
  <si>
    <t>Hari Om Centre</t>
  </si>
  <si>
    <t>North Indian,Gujarati,Punjabi,Thalis,Indian</t>
  </si>
  <si>
    <t>Mansi Cross Road</t>
  </si>
  <si>
    <t>Knk Road</t>
  </si>
  <si>
    <t>Delight</t>
  </si>
  <si>
    <t>Fast Food,Chinese,South Indian</t>
  </si>
  <si>
    <t>Cake Bonzerbites- Live Cake</t>
  </si>
  <si>
    <t>New Durga Corner</t>
  </si>
  <si>
    <t>Dda Market Paschim Vihar</t>
  </si>
  <si>
    <t>Ufo Fries And Corn</t>
  </si>
  <si>
    <t>Green Crush</t>
  </si>
  <si>
    <t>Cit Colony</t>
  </si>
  <si>
    <t>The Cheese Cafe</t>
  </si>
  <si>
    <t>Ranganathan Garden</t>
  </si>
  <si>
    <t>Natraj Ice Cream</t>
  </si>
  <si>
    <t>Begumpura</t>
  </si>
  <si>
    <t>Kota Kachori And Falahaar</t>
  </si>
  <si>
    <t>Chaat,North Indian,Snacks,Rajasthani,Sweets,Desserts,Beverages</t>
  </si>
  <si>
    <t>Apna Adda Barbeque  Rolls And Tikkas</t>
  </si>
  <si>
    <t>North Indian,Barbecue</t>
  </si>
  <si>
    <t>Shafi Sweets</t>
  </si>
  <si>
    <t>Snacks,Sweets,Desserts</t>
  </si>
  <si>
    <t>Purani Dehli</t>
  </si>
  <si>
    <t>North Indian,Combo,Snacks,Chinese,Sweets,Beverages</t>
  </si>
  <si>
    <t>Wooddy Jhone'S Pizza</t>
  </si>
  <si>
    <t>Rusabh Char Rasta Rander Road</t>
  </si>
  <si>
    <t>Jay Bhavani Vadapav</t>
  </si>
  <si>
    <t>Fast Food,Snacks,Combo,American,Pizzas,Beverages</t>
  </si>
  <si>
    <t>Uncle Momos</t>
  </si>
  <si>
    <t>Bonanza Natural Ice Cream</t>
  </si>
  <si>
    <t>Honey Park Road</t>
  </si>
  <si>
    <t>Muthamizh A/C Restaurant</t>
  </si>
  <si>
    <t>Yoginagar Society</t>
  </si>
  <si>
    <t>Gopal Chinese</t>
  </si>
  <si>
    <t>Yogi Chowk</t>
  </si>
  <si>
    <t>Hotel Utsav Deluxe</t>
  </si>
  <si>
    <t>North Indian,South Indian,Thai</t>
  </si>
  <si>
    <t>Shree Janta Ice Cream</t>
  </si>
  <si>
    <t>Moussestruck</t>
  </si>
  <si>
    <t>Sree Vishnu Bhavan</t>
  </si>
  <si>
    <t>Sharma Snacks</t>
  </si>
  <si>
    <t>Beverages,Chaat</t>
  </si>
  <si>
    <t>Chill Out</t>
  </si>
  <si>
    <t>Fast Food,Street Food,Beverages</t>
  </si>
  <si>
    <t>Dadi Maa Nu Khichu</t>
  </si>
  <si>
    <t>B/H Chowpaty</t>
  </si>
  <si>
    <t>The Bang Onn Cafe</t>
  </si>
  <si>
    <t>Chinese,Italian,Continental,Beverages</t>
  </si>
  <si>
    <t>Sai Sandwich Centre</t>
  </si>
  <si>
    <t>Kailash Fast Food</t>
  </si>
  <si>
    <t>Kod - King Of Desserts And Waffles</t>
  </si>
  <si>
    <t>Asmani Plaza Goodluck Chowk</t>
  </si>
  <si>
    <t>Hotel Annapurna Tarangan</t>
  </si>
  <si>
    <t>Opp. Bsnl Telephonic Exchange</t>
  </si>
  <si>
    <t>Tosamania</t>
  </si>
  <si>
    <t>Marwadi Chaat &amp; Tiffin Services Shanti Nagar</t>
  </si>
  <si>
    <t>Antarastriya</t>
  </si>
  <si>
    <t>Chinese,Tibetan,Mexican,Italian-American</t>
  </si>
  <si>
    <t>Akshaya Veg Restaurant</t>
  </si>
  <si>
    <t>Ifruit</t>
  </si>
  <si>
    <t>Gaurav Path Road Pal</t>
  </si>
  <si>
    <t>Lakhiya Fast Food</t>
  </si>
  <si>
    <t>Dessert Junction</t>
  </si>
  <si>
    <t>Crazy 4 Cakes - Ganesh Talkies</t>
  </si>
  <si>
    <t>Desserts,Bakery,Fast Food</t>
  </si>
  <si>
    <t>Taiyar Pan Center</t>
  </si>
  <si>
    <t>Desserts,Paan</t>
  </si>
  <si>
    <t>Shanti Swayampakghar</t>
  </si>
  <si>
    <t>Shakezone</t>
  </si>
  <si>
    <t>Taste Of Mumbai-Bombay Street Cafe</t>
  </si>
  <si>
    <t>Anna Idli</t>
  </si>
  <si>
    <t>Sonu Shakewala</t>
  </si>
  <si>
    <t>Uncle Da Dhaba</t>
  </si>
  <si>
    <t>Granny Ammaas Cake</t>
  </si>
  <si>
    <t>Bismillah B Blast</t>
  </si>
  <si>
    <t>Sri Balaji Prithviraj Family Dhaba</t>
  </si>
  <si>
    <t>Lassi Shop-Is Sadan Cross Road</t>
  </si>
  <si>
    <t>Sind Bakery</t>
  </si>
  <si>
    <t>Bakery  Pizzas</t>
  </si>
  <si>
    <t>Cafe Rudra</t>
  </si>
  <si>
    <t>Madhav Restaurant</t>
  </si>
  <si>
    <t>Mm Cafe Point</t>
  </si>
  <si>
    <t>Punjabi Paratha</t>
  </si>
  <si>
    <t>Bhowanipur</t>
  </si>
  <si>
    <t>Ec 45 Sector</t>
  </si>
  <si>
    <t>Bapunagar</t>
  </si>
  <si>
    <t>Pragati The Restaurant And Banquet</t>
  </si>
  <si>
    <t>Sri Udupi Grand</t>
  </si>
  <si>
    <t>South Indian  Chinese  Indian</t>
  </si>
  <si>
    <t>Armane Nagar</t>
  </si>
  <si>
    <t>Sattvam</t>
  </si>
  <si>
    <t>Chinese,South Indian,North Indian,Continental,Desserts,Italian</t>
  </si>
  <si>
    <t>Manek Chowk Ganthiya Corner</t>
  </si>
  <si>
    <t>Jalaram Parotha House</t>
  </si>
  <si>
    <t>Ashok Bhai- Citylight</t>
  </si>
  <si>
    <t>Shree Sainath Fast Food- Ashok Bhai</t>
  </si>
  <si>
    <t>Cake Bakebon- Live Cake</t>
  </si>
  <si>
    <t>Amritsari Zaika</t>
  </si>
  <si>
    <t>North Indian,Punjabi,Indian,Combo</t>
  </si>
  <si>
    <t>Daddy'S Cake</t>
  </si>
  <si>
    <t>Patio 805</t>
  </si>
  <si>
    <t>Pan-Asian,Fast Food,Cafe</t>
  </si>
  <si>
    <t>Jain Kitchen Pure Veg Restaurant</t>
  </si>
  <si>
    <t>North Indian,Jain,Chinese,Tandoor</t>
  </si>
  <si>
    <t>Shree Maa Inti Devi Chat</t>
  </si>
  <si>
    <t>Snacks,Street Food,Chaat</t>
  </si>
  <si>
    <t>Mookathal Street</t>
  </si>
  <si>
    <t>Haldiram'S (Tilak Nagar)</t>
  </si>
  <si>
    <t>Sweets,Desserts,North Indian</t>
  </si>
  <si>
    <t>Samose Wale</t>
  </si>
  <si>
    <t>Jugalbhandhi</t>
  </si>
  <si>
    <t>North Indian,Indian,Italian,Pastas,Continental</t>
  </si>
  <si>
    <t>Om Sai Fast Food</t>
  </si>
  <si>
    <t>Kg-Iii</t>
  </si>
  <si>
    <t>Aggarwal Standard Sweets</t>
  </si>
  <si>
    <t>The Sandwich Shop</t>
  </si>
  <si>
    <t>Puliyur Main Road</t>
  </si>
  <si>
    <t>Laddu Gopal Sweets &amp; Fast Food</t>
  </si>
  <si>
    <t>Sweets,North Indian,Chinese,South Indian</t>
  </si>
  <si>
    <t>Bombay Gulalwadi Bhajipav-Manek Chowk</t>
  </si>
  <si>
    <t>Manek Chowk</t>
  </si>
  <si>
    <t>Hotel Shiv Shakti</t>
  </si>
  <si>
    <t>Sardar Market</t>
  </si>
  <si>
    <t>Eat Italy</t>
  </si>
  <si>
    <t>Italian,American,Pastas,Pizzas</t>
  </si>
  <si>
    <t>The London Shakes And Cafe</t>
  </si>
  <si>
    <t>Fast Food,Beverages,Italian,Pizzas,Desserts,Snacks</t>
  </si>
  <si>
    <t>Phoolbagan</t>
  </si>
  <si>
    <t>Kodambakkam High Road</t>
  </si>
  <si>
    <t>Bhartiya Jalpan - Sweets Dry Fruit And Savouries</t>
  </si>
  <si>
    <t>Indian,Sweets</t>
  </si>
  <si>
    <t>Sri Siddhi Vinayaka Tiffins And Meals</t>
  </si>
  <si>
    <t>Shree Ambika Ma</t>
  </si>
  <si>
    <t>Nikol</t>
  </si>
  <si>
    <t>Yenna Dosa</t>
  </si>
  <si>
    <t>Ashapura Fast Food</t>
  </si>
  <si>
    <t>Sri Balaji Chapatti Stall</t>
  </si>
  <si>
    <t>S.R.P.Colony</t>
  </si>
  <si>
    <t>Mahalaxmi Bhaji Pav Center (Main Bazar) -Manek Chowk</t>
  </si>
  <si>
    <t>Navjeevan Hotel</t>
  </si>
  <si>
    <t>Gayatri Bakery &amp; Cake Shop</t>
  </si>
  <si>
    <t>Ramnagar Rander Road</t>
  </si>
  <si>
    <t>Rahul Raj Mall</t>
  </si>
  <si>
    <t>Temptations</t>
  </si>
  <si>
    <t>Maharaj Gunj  Jam Bagh</t>
  </si>
  <si>
    <t>Dangee Dums</t>
  </si>
  <si>
    <t>Shree Krishna Chhaya</t>
  </si>
  <si>
    <t>North Indian  South Indian  Chinese  Fast Food</t>
  </si>
  <si>
    <t>Happy Sugar</t>
  </si>
  <si>
    <t>Golconda Sugar Cane Juice</t>
  </si>
  <si>
    <t>Juices,Ice Cream,Healthy Food</t>
  </si>
  <si>
    <t>Ahmedabad Fast Food</t>
  </si>
  <si>
    <t>23 A Gurugram</t>
  </si>
  <si>
    <t>Sam'S Cafe &amp; Cake Shop</t>
  </si>
  <si>
    <t>Continental,Fast Food,Cafe,Bakery</t>
  </si>
  <si>
    <t>Ice Cream  Desserts  Beverages  Ice Cream Cakes</t>
  </si>
  <si>
    <t>Hotel Chatako</t>
  </si>
  <si>
    <t>Expressway</t>
  </si>
  <si>
    <t>Chatpata Chat House</t>
  </si>
  <si>
    <t>South Indian,Bakery,Desserts</t>
  </si>
  <si>
    <t>Happy Platter</t>
  </si>
  <si>
    <t>Chinese,Combo,Italian,Pastas,Snacks</t>
  </si>
  <si>
    <t>Sri Durga Enclave</t>
  </si>
  <si>
    <t>Bhoomi Foods</t>
  </si>
  <si>
    <t>Indian,South Indian,Andhra</t>
  </si>
  <si>
    <t>Om Best Paratha</t>
  </si>
  <si>
    <t>Jalaram Restaurant -Udhna</t>
  </si>
  <si>
    <t>Gujarati,Punjabi,Chinese</t>
  </si>
  <si>
    <t>Khatodraudhna</t>
  </si>
  <si>
    <t>Maharaj Samosa Center</t>
  </si>
  <si>
    <t>Ankur Char Rasta</t>
  </si>
  <si>
    <t>Udta Punjab Cafe</t>
  </si>
  <si>
    <t>S Kumar Sandwich Amroli</t>
  </si>
  <si>
    <t>Meal Box Ambawadi</t>
  </si>
  <si>
    <t>Apunka Adda</t>
  </si>
  <si>
    <t>Snacks,Fast Food,Pizzas,Beverages</t>
  </si>
  <si>
    <t>Mealbox Ambawadi</t>
  </si>
  <si>
    <t>Hitex Santosh Family Dhaba</t>
  </si>
  <si>
    <t>Nacharam Police Station.</t>
  </si>
  <si>
    <t>Umiya Annapurna Kathiyawadi</t>
  </si>
  <si>
    <t>Gujarati,North Indian</t>
  </si>
  <si>
    <t>Shree Veerabhadreshwara Rotti Holige Mane</t>
  </si>
  <si>
    <t>Ashok Nagar T. Nagar</t>
  </si>
  <si>
    <t>Matel Restaurant</t>
  </si>
  <si>
    <t>Sreeraj Lassi Bar</t>
  </si>
  <si>
    <t>Juices,Desserts</t>
  </si>
  <si>
    <t>Shri Balaji Rasoi</t>
  </si>
  <si>
    <t>Laxmi Nagar</t>
  </si>
  <si>
    <t>99 Variety And Dosa &amp; Pav Bhaji</t>
  </si>
  <si>
    <t>Avs Layout Koramagala</t>
  </si>
  <si>
    <t>Sri Shivshakti Jodhpur Sweets</t>
  </si>
  <si>
    <t>Avadh Restaurant</t>
  </si>
  <si>
    <t>Yash Plaza</t>
  </si>
  <si>
    <t>Albela Cold Drink &amp; Juice Center</t>
  </si>
  <si>
    <t>Sri Durga Udupi Tiffins &amp; Meals</t>
  </si>
  <si>
    <t>Lassi Cream-Citi Centre</t>
  </si>
  <si>
    <t>The Green Kitchen</t>
  </si>
  <si>
    <t>Varalakshmi Tiffins</t>
  </si>
  <si>
    <t>Sattuani</t>
  </si>
  <si>
    <t>The Mother'S Touch Rajasthani</t>
  </si>
  <si>
    <t>Indian  Rajasthani</t>
  </si>
  <si>
    <t>New York Waffles &amp; Dinges</t>
  </si>
  <si>
    <t>Balaji Sitaram Mithai Bhandar</t>
  </si>
  <si>
    <t>Megh Malhar Dhosa</t>
  </si>
  <si>
    <t>Akshar Jyot Complex</t>
  </si>
  <si>
    <t>Mahesh Dosa Center</t>
  </si>
  <si>
    <t>Ruwala Tekra Bhagal</t>
  </si>
  <si>
    <t>Tanngo Chutney</t>
  </si>
  <si>
    <t>Salt Lake Cit</t>
  </si>
  <si>
    <t>S.P.W Pizza</t>
  </si>
  <si>
    <t>Sector 8A</t>
  </si>
  <si>
    <t>Madhav Chinese</t>
  </si>
  <si>
    <t>Rundh Magdalla Road</t>
  </si>
  <si>
    <t>Asha Sweets Center</t>
  </si>
  <si>
    <t>Masqati Ice Cream</t>
  </si>
  <si>
    <t>Ice Cream,Pizzas,Desserts</t>
  </si>
  <si>
    <t>Karimabad Cooperative Society Abids</t>
  </si>
  <si>
    <t>New Karnavati Dabeli And Vadapav</t>
  </si>
  <si>
    <t>Street Food,Fast Food,Chaat,Beverages</t>
  </si>
  <si>
    <t>Sunny Fruit Juice And Shakes</t>
  </si>
  <si>
    <t>Pandit Ji Ka Dhaba</t>
  </si>
  <si>
    <t>Santosh Fast Food</t>
  </si>
  <si>
    <t>Rajbhog Ice Cream &amp; Kulfi</t>
  </si>
  <si>
    <t>Nr Sardar Bridge</t>
  </si>
  <si>
    <t>Just Rice</t>
  </si>
  <si>
    <t>Pocket C-11 Sector 5 Rohini</t>
  </si>
  <si>
    <t>Urban Bawarchi</t>
  </si>
  <si>
    <t>Chandan Bhojnalay</t>
  </si>
  <si>
    <t>Thalis,Gujarati,Indian,Punjabi</t>
  </si>
  <si>
    <t>Chauta Bazar</t>
  </si>
  <si>
    <t>Pizza Express</t>
  </si>
  <si>
    <t>Crazy Cheesy</t>
  </si>
  <si>
    <t>Pizzas,Pastas,American,Italian</t>
  </si>
  <si>
    <t>Sadashiv</t>
  </si>
  <si>
    <t>Nutrimonk.Life</t>
  </si>
  <si>
    <t>Healthy Food,Fast Food,Biryani,Continental,Salads</t>
  </si>
  <si>
    <t>The Cake &amp; Cream Factory</t>
  </si>
  <si>
    <t>Sadashiv Peth Tilak Road</t>
  </si>
  <si>
    <t>Amardeep Icecream &amp; Juices</t>
  </si>
  <si>
    <t>Havmour Ice Cream</t>
  </si>
  <si>
    <t>Om Nagar Chowk Om Nagar</t>
  </si>
  <si>
    <t>Sardarji'S Paratha &amp; Chaap House</t>
  </si>
  <si>
    <t>New Bharat Sweets</t>
  </si>
  <si>
    <t>Goruhata More - South Dum Dum</t>
  </si>
  <si>
    <t>Khatirdari</t>
  </si>
  <si>
    <t>New Hanuman Mandir Lake Town</t>
  </si>
  <si>
    <t>Mahadev Dalbati</t>
  </si>
  <si>
    <t>Fast Food,Rajasthani</t>
  </si>
  <si>
    <t>Gomtipur</t>
  </si>
  <si>
    <t>Kanpur Mithai House</t>
  </si>
  <si>
    <t>Raipur</t>
  </si>
  <si>
    <t>Urban Punjab</t>
  </si>
  <si>
    <t>New Citylight</t>
  </si>
  <si>
    <t>Punjab Paratha Point</t>
  </si>
  <si>
    <t>M Square</t>
  </si>
  <si>
    <t>Laxmi Chinese</t>
  </si>
  <si>
    <t>Simada Gam</t>
  </si>
  <si>
    <t>Desi Videsi - The Road Side Lounge</t>
  </si>
  <si>
    <t>Punjabi,Fast Food,Chinese,Pizzas,Biryani,Continental,Pastas,North Indian,Pan-Asian,Street Food,Salads,Combo,Healthy Food,Thalis,Mexican,Italian,Sweets</t>
  </si>
  <si>
    <t>Nr Galaxy Circle</t>
  </si>
  <si>
    <t>Lassi Hub</t>
  </si>
  <si>
    <t>Esamiya Bazaar Koti</t>
  </si>
  <si>
    <t>Jashoda Mistanna Bhandar</t>
  </si>
  <si>
    <t>Abbys -The Food Hub</t>
  </si>
  <si>
    <t>North Indian,Fast Food,Beverages</t>
  </si>
  <si>
    <t>Sector-11</t>
  </si>
  <si>
    <t>Karthikeya Tiffins Pure Veg</t>
  </si>
  <si>
    <t>Jai Bhavani Tiffins</t>
  </si>
  <si>
    <t>Anand Nagar Amber Bagh Road Line</t>
  </si>
  <si>
    <t>Cake Bonzerbite</t>
  </si>
  <si>
    <t>Srirang Foods</t>
  </si>
  <si>
    <t>7Th Road Tps Iii Santacruz</t>
  </si>
  <si>
    <t>Go China</t>
  </si>
  <si>
    <t>Kala Home Made Foods</t>
  </si>
  <si>
    <t>Thanikachalam Nagar</t>
  </si>
  <si>
    <t>Udipi Hotel Maha Ganapathy</t>
  </si>
  <si>
    <t>Standard Rabri Faluda And Shakes</t>
  </si>
  <si>
    <t>Sector-8 Pradeep Bhatia Marg</t>
  </si>
  <si>
    <t>Pawan Vaishno Dhaba</t>
  </si>
  <si>
    <t>Mahindra Park Pitampura</t>
  </si>
  <si>
    <t>Magic On Tongue</t>
  </si>
  <si>
    <t>North Indian  Rajasthani  Sweets  Chaat  Indian  Snacks  Street Food  Home Food</t>
  </si>
  <si>
    <t>Syndicate Bank Colony  West Marredpally</t>
  </si>
  <si>
    <t>Muhil Soup</t>
  </si>
  <si>
    <t>Snacks,Indian,Chinese</t>
  </si>
  <si>
    <t>2Nd Main Road Kumaran Nagar Peravalur</t>
  </si>
  <si>
    <t>Then &amp; Now</t>
  </si>
  <si>
    <t>The Cake Mistri</t>
  </si>
  <si>
    <t>Bhera Enclave Paschim Vihar New Delhi</t>
  </si>
  <si>
    <t>Anand Bhajipav &amp; Pulav (Ankurwala)</t>
  </si>
  <si>
    <t>Fast Food,Chinese,Punjabi,South Indian,Snacks</t>
  </si>
  <si>
    <t>Go Italy</t>
  </si>
  <si>
    <t>Italian,Fast Food,Pizzas,Burmese,Mexican,Thalis,Combo</t>
  </si>
  <si>
    <t>Trishiv Chinese Corner</t>
  </si>
  <si>
    <t>Chinese,Fast Food,Street Food,Pan-Asian,Asian</t>
  </si>
  <si>
    <t>Khichdi The Global Food</t>
  </si>
  <si>
    <t>Neelkanth Co-Operative Park</t>
  </si>
  <si>
    <t>Shravana Cafe</t>
  </si>
  <si>
    <t>Shlaimar Bagh</t>
  </si>
  <si>
    <t>Urban Masala</t>
  </si>
  <si>
    <t>Indian,Chinese,Continental,Italian,Tandoor</t>
  </si>
  <si>
    <t>P.Bhagat Tarachand</t>
  </si>
  <si>
    <t>Mleko</t>
  </si>
  <si>
    <t>Cafe,Desserts,Beverages,Continental,Pizzas,Italian-American,Pastas,Mexican,Snacks</t>
  </si>
  <si>
    <t>Sweet Secret</t>
  </si>
  <si>
    <t>Shree Ram Khana Khajana</t>
  </si>
  <si>
    <t>Manek Sandwich &amp; Pizza</t>
  </si>
  <si>
    <t>Bakingo</t>
  </si>
  <si>
    <t>Bakery  Desserts  Beverages  Snacks</t>
  </si>
  <si>
    <t>Banglore Iyanger Bakery</t>
  </si>
  <si>
    <t>Dairy Don</t>
  </si>
  <si>
    <t>Lucky Pav Bhaji</t>
  </si>
  <si>
    <t>Nr Bhulka Bhavan School</t>
  </si>
  <si>
    <t>Habibi Falafel</t>
  </si>
  <si>
    <t>Arabian,Mediterranean,Lebanese,Fast Food,Middle Eastern</t>
  </si>
  <si>
    <t>Wich Wich</t>
  </si>
  <si>
    <t>Chennai Express</t>
  </si>
  <si>
    <t>Gulp</t>
  </si>
  <si>
    <t>Dp'S Fast Food Centre</t>
  </si>
  <si>
    <t>Radha Krishna Sweets</t>
  </si>
  <si>
    <t>Sweets,Fast Food,Snacks</t>
  </si>
  <si>
    <t>Lovely Pavbhaji &amp; Dosa</t>
  </si>
  <si>
    <t>Ashok Vattika</t>
  </si>
  <si>
    <t>North Indian,Chinese,Tandoor,Beverages,Desserts</t>
  </si>
  <si>
    <t>Shri Gowri Krishnaa</t>
  </si>
  <si>
    <t>Nalgonda</t>
  </si>
  <si>
    <t>Suprabhat Tiffins.</t>
  </si>
  <si>
    <t>Chandravilas Corner</t>
  </si>
  <si>
    <t>Gujarati,Fast Food</t>
  </si>
  <si>
    <t>Akshar Fast Food</t>
  </si>
  <si>
    <t>Nr Mahavir Nagar Society</t>
  </si>
  <si>
    <t>Chai Sutta Bar</t>
  </si>
  <si>
    <t>Street Food,Cafe,Snacks</t>
  </si>
  <si>
    <t>Malhar</t>
  </si>
  <si>
    <t>Ice Cream,Italian,South Indian</t>
  </si>
  <si>
    <t>Sai Jalpan Junction-Lake Town</t>
  </si>
  <si>
    <t>Snacks,South Indian</t>
  </si>
  <si>
    <t>Haldiram'S</t>
  </si>
  <si>
    <t>Sweets,North Indian</t>
  </si>
  <si>
    <t>The Cane Station</t>
  </si>
  <si>
    <t>Karnavati Snacks</t>
  </si>
  <si>
    <t>Snacks,Italian,Beverages</t>
  </si>
  <si>
    <t>Science City</t>
  </si>
  <si>
    <t>New Prince Bhajipav Corner</t>
  </si>
  <si>
    <t>Prajapati Farali Khichdi Center</t>
  </si>
  <si>
    <t>Rj'S Sandwich</t>
  </si>
  <si>
    <t>Beverages,Fast Food,Pizzas</t>
  </si>
  <si>
    <t>The Veg Dhaba</t>
  </si>
  <si>
    <t>House Of Chole Bhature And Parathas</t>
  </si>
  <si>
    <t>Nanded City</t>
  </si>
  <si>
    <t>Havmor Ice Cream Havfun Parlour</t>
  </si>
  <si>
    <t>Serpentine Road Kumarapark</t>
  </si>
  <si>
    <t>Sardar Ji Ka Dhaba</t>
  </si>
  <si>
    <t>Anand Food Corner</t>
  </si>
  <si>
    <t>Indian,Snacks,North Indian</t>
  </si>
  <si>
    <t>Lifetree</t>
  </si>
  <si>
    <t>Continental,Indian,Beverages,Desserts,Biryani</t>
  </si>
  <si>
    <t>Langford Garden Richmond Road</t>
  </si>
  <si>
    <t>Sri Krishna Nanda Gokula Veg</t>
  </si>
  <si>
    <t>Radhika'S Authentic South Indian Food</t>
  </si>
  <si>
    <t>The Mohalla</t>
  </si>
  <si>
    <t>Pizzas,American,Fast Food,Snacks,Beverages,Combo</t>
  </si>
  <si>
    <t>Kunafa World</t>
  </si>
  <si>
    <t>Middle Eastern</t>
  </si>
  <si>
    <t>V V Puram</t>
  </si>
  <si>
    <t>Belgian Waffles</t>
  </si>
  <si>
    <t>Fast Food,Snacks,Desserts</t>
  </si>
  <si>
    <t>Green Foods</t>
  </si>
  <si>
    <t>Modern Cafe</t>
  </si>
  <si>
    <t>Khichdi Paradise</t>
  </si>
  <si>
    <t>Home Food,Indian,North Indian,Beverages</t>
  </si>
  <si>
    <t>Kripa Sagar Pure Veg Restaurant</t>
  </si>
  <si>
    <t>Fast Food,Beverages,North Indian,South Indian,Biryani,Chinese,Juices,Pizzas,Desserts,Sweets</t>
  </si>
  <si>
    <t>Maa Ki Khichdi</t>
  </si>
  <si>
    <t>Chowpati Natural Kulfi</t>
  </si>
  <si>
    <t>Falam</t>
  </si>
  <si>
    <t>Juices  Salads  Ice Cream  Snacks</t>
  </si>
  <si>
    <t>Coffee Cream</t>
  </si>
  <si>
    <t>Beverages,Fast Food,Italian,Snacks</t>
  </si>
  <si>
    <t>Hangout Cakes &amp; More</t>
  </si>
  <si>
    <t>Cake Factory</t>
  </si>
  <si>
    <t>Wtf! Pizza'S &amp; Bar-Be-Que</t>
  </si>
  <si>
    <t>Fast Food,Italian,Pizzas,Jain</t>
  </si>
  <si>
    <t>Chaatimes</t>
  </si>
  <si>
    <t>Chaat,Beverages</t>
  </si>
  <si>
    <t>Halli Mane Rotti</t>
  </si>
  <si>
    <t>Bombay Halwa House</t>
  </si>
  <si>
    <t>North Indian,Punjabi,Sindhi</t>
  </si>
  <si>
    <t>Durga Chats Club Road</t>
  </si>
  <si>
    <t>Adithya Tiffin Centre</t>
  </si>
  <si>
    <t>Swathi Mess And Dhaba</t>
  </si>
  <si>
    <t>Biryani,Chinese,Hyderabadi,North Indian,Indian</t>
  </si>
  <si>
    <t>New Shanti Upahar</t>
  </si>
  <si>
    <t>Khandesh Junction</t>
  </si>
  <si>
    <t>Maharashtrian,Punjabi,Beverages,Combo</t>
  </si>
  <si>
    <t>Masala Republic</t>
  </si>
  <si>
    <t>Jay Jalaram Thali</t>
  </si>
  <si>
    <t>Thalis,Punjabi,Gujarati,Combo,Chinese,North Indian,Mughlai,Biryani</t>
  </si>
  <si>
    <t>Paakashala</t>
  </si>
  <si>
    <t>Mojza Moments With Cake</t>
  </si>
  <si>
    <t>Vinoba Bhave Nagar</t>
  </si>
  <si>
    <t>Desi Desserts</t>
  </si>
  <si>
    <t>Sgf - Spice Grill Flame</t>
  </si>
  <si>
    <t>Pranav Chats</t>
  </si>
  <si>
    <t>Riviera Restaurant</t>
  </si>
  <si>
    <t>Alma Of Aliments</t>
  </si>
  <si>
    <t>Gupta Brothers The Abarkhabo Shoppe</t>
  </si>
  <si>
    <t>Desi Flavours</t>
  </si>
  <si>
    <t>Fast Food,Desserts,Ice Cream,Beverages</t>
  </si>
  <si>
    <t>Htm Dargha  Majestic</t>
  </si>
  <si>
    <t>Sri Mohans Chat</t>
  </si>
  <si>
    <t>Beverages,Chaat,Fast Food,Juices,North Indian</t>
  </si>
  <si>
    <t>Shree Kheteswar Mithaiwala</t>
  </si>
  <si>
    <t>Bhagat Tarachand</t>
  </si>
  <si>
    <t>Paratha Hai Ji</t>
  </si>
  <si>
    <t>Bol De Bowl</t>
  </si>
  <si>
    <t>Au Naturel Popsicle</t>
  </si>
  <si>
    <t>Desserts,Healthy Food,Ice Cream</t>
  </si>
  <si>
    <t>Tortaa Cake Shop</t>
  </si>
  <si>
    <t>Cake 24Ghante</t>
  </si>
  <si>
    <t>Veerji Ka Dhaba</t>
  </si>
  <si>
    <t>Udipi Darshini</t>
  </si>
  <si>
    <t>Jaymala Busstopghodasar</t>
  </si>
  <si>
    <t>Sai Baba Idli Dhosa Center</t>
  </si>
  <si>
    <t>Pizzas,Pastas,Beverages,Desserts,Ice Cream</t>
  </si>
  <si>
    <t>Asha Food Camp</t>
  </si>
  <si>
    <t>Indian,Beverages,Biryani,Chinese,Desserts,Ice Cream,Juices,Tandoor,North Indian,Street Food,Chaat,South Indian</t>
  </si>
  <si>
    <t>Shakti - The Sandwich Shop - Vishala</t>
  </si>
  <si>
    <t>Aamantran - Mithaaii</t>
  </si>
  <si>
    <t>Chaat,Snacks,Bakery,Sweets</t>
  </si>
  <si>
    <t>Maggi Mane</t>
  </si>
  <si>
    <t>Beverages,Fast Food,Italian</t>
  </si>
  <si>
    <t>Laxman'S Om Vada Pav</t>
  </si>
  <si>
    <t>Urban Foods Ambawadi</t>
  </si>
  <si>
    <t>Chinese,North Indian,Punjabi</t>
  </si>
  <si>
    <t>Tri Nagar</t>
  </si>
  <si>
    <t>M.K. Chinese Food</t>
  </si>
  <si>
    <t>Hotel Priya</t>
  </si>
  <si>
    <t>South Indian,Punjabi,North Indian,Thalis,Combo</t>
  </si>
  <si>
    <t>Santushti Shakes &amp; More</t>
  </si>
  <si>
    <t>Beverages,Desserts,Ice Cream</t>
  </si>
  <si>
    <t>R Bhagat Tarrachand</t>
  </si>
  <si>
    <t>North Indian,Mughlai,Street Food,Biryani,Home Food,Kebabs,Punjabi,Sindhi</t>
  </si>
  <si>
    <t>Sweets,Snacks,Street Food</t>
  </si>
  <si>
    <t>Balaji Mithai Wala &amp; Chat</t>
  </si>
  <si>
    <t>Squisito Cafe Italiano</t>
  </si>
  <si>
    <t>Beverages,Desserts,Pastas</t>
  </si>
  <si>
    <t>Go Native</t>
  </si>
  <si>
    <t>Healthy Food,Jain,North Indian,South Indian</t>
  </si>
  <si>
    <t>Arya Bhavan Pure Veg</t>
  </si>
  <si>
    <t>Nagarjuna Hills  Punjagutta</t>
  </si>
  <si>
    <t>Everything @99</t>
  </si>
  <si>
    <t>Thalis,Punjabi,North Indian,Biryani</t>
  </si>
  <si>
    <t>Opp Jain Dharamshala</t>
  </si>
  <si>
    <t>Nanumal Bhojraj Sweets</t>
  </si>
  <si>
    <t>Pan World Cafe</t>
  </si>
  <si>
    <t>The Pizza Point</t>
  </si>
  <si>
    <t>Chinese,Pastas,Pizzas</t>
  </si>
  <si>
    <t>Pocket A Sector 1</t>
  </si>
  <si>
    <t>Old Mercara</t>
  </si>
  <si>
    <t>Nv Fastfood</t>
  </si>
  <si>
    <t>Fast Food,North Indian,Chinese,South Indian,Snacks,Pizzas</t>
  </si>
  <si>
    <t>Kurry Patta</t>
  </si>
  <si>
    <t>Rudra Fast Food</t>
  </si>
  <si>
    <t>Stikstof</t>
  </si>
  <si>
    <t>Rani Gunj</t>
  </si>
  <si>
    <t>Aashirvad Tiffins</t>
  </si>
  <si>
    <t>South Indian  Fast Food  Chinese  Snacks  Juices</t>
  </si>
  <si>
    <t>Dil Se Dalia</t>
  </si>
  <si>
    <t>Fast Food  North Indian</t>
  </si>
  <si>
    <t>Lassi Junction Purasawalkam</t>
  </si>
  <si>
    <t>Beverages,Juices,Fast Food,Snacks,Desserts</t>
  </si>
  <si>
    <t>The Swad</t>
  </si>
  <si>
    <t>Thalis,Punjabi,Gujarati,North Indian,Chinese,Combo,Desserts</t>
  </si>
  <si>
    <t>Shivrajni Char Rasta</t>
  </si>
  <si>
    <t>Momos'S World</t>
  </si>
  <si>
    <t>Cake Studio-100% Veg</t>
  </si>
  <si>
    <t>Bakery,Chinese,Snacks,Desserts</t>
  </si>
  <si>
    <t>Raj Food Corner</t>
  </si>
  <si>
    <t>Nagar Fast Food</t>
  </si>
  <si>
    <t>Shree Vishnu Hotel</t>
  </si>
  <si>
    <t>Foody Junction</t>
  </si>
  <si>
    <t>Home Food  North Indian</t>
  </si>
  <si>
    <t>Fruitarian - Fruit Salads</t>
  </si>
  <si>
    <t>Healthy Food,Salads,Ice Cream,Beverages,Juices,Navratri Special,North Indian,Snacks</t>
  </si>
  <si>
    <t>Sector 8C</t>
  </si>
  <si>
    <t>Ssv -Tiffin'S And Snacks</t>
  </si>
  <si>
    <t>South Indian  Snacks  Combo</t>
  </si>
  <si>
    <t>Kekiz Cake Shop</t>
  </si>
  <si>
    <t>Sudarshan Reddy Pure Ghee Sweets</t>
  </si>
  <si>
    <t>Desserts  Sweets</t>
  </si>
  <si>
    <t>Caramella'S</t>
  </si>
  <si>
    <t>Annapurna Meals</t>
  </si>
  <si>
    <t>North Indian  Sindhi  Punjabi  Thalis</t>
  </si>
  <si>
    <t>The Crispy Bites</t>
  </si>
  <si>
    <t>The Food Corner</t>
  </si>
  <si>
    <t>Starbucks Cbd</t>
  </si>
  <si>
    <t>Cia Chinese In Ahmedabad</t>
  </si>
  <si>
    <t>The Combo King (Pure Veg)</t>
  </si>
  <si>
    <t>Amber - Veg Food Delivery</t>
  </si>
  <si>
    <t>Hyderabadi,Indian</t>
  </si>
  <si>
    <t>Janta Sweets</t>
  </si>
  <si>
    <t>Rj 19 Cafe</t>
  </si>
  <si>
    <t>Dadi Di Rasoi</t>
  </si>
  <si>
    <t>Paratha House</t>
  </si>
  <si>
    <t>Salasar Balaji Restaurant</t>
  </si>
  <si>
    <t>Agarwal'S Vegetarian</t>
  </si>
  <si>
    <t>Sre Bakya Fast Food</t>
  </si>
  <si>
    <t>South Indian,North Indian,Biryani,Chinese,Tandoor,Snacks,Beverages,Combo</t>
  </si>
  <si>
    <t>Chetty'S Corner</t>
  </si>
  <si>
    <t>Kilari Road</t>
  </si>
  <si>
    <t>Vaishno Punjabi Dhaba</t>
  </si>
  <si>
    <t>Madras Dhosa Center</t>
  </si>
  <si>
    <t>Sri Sai Cafe</t>
  </si>
  <si>
    <t>Puffizza</t>
  </si>
  <si>
    <t>Pizzas,Italian,Fast Food</t>
  </si>
  <si>
    <t>Kilos - By Food On Way</t>
  </si>
  <si>
    <t>North Indian,Punjabi,Thalis,Salads,Beverages,Chinese,Combo,Tandoor</t>
  </si>
  <si>
    <t>The Flaming Bowl</t>
  </si>
  <si>
    <t>Chinese,Thai,Japanese,Burmese,North Indian</t>
  </si>
  <si>
    <t>Bablu Best Bakers</t>
  </si>
  <si>
    <t>The Starter</t>
  </si>
  <si>
    <t>Chaat  Street Food  Beverages  Home Food  Salads  Snacks</t>
  </si>
  <si>
    <t>Neelyog Square Mall</t>
  </si>
  <si>
    <t>Nisha'S Veg Kitchen</t>
  </si>
  <si>
    <t>Indian,Rajasthani,Punjabi,Thalis,Desserts,Beverages</t>
  </si>
  <si>
    <t>Swaad Punjab Ka</t>
  </si>
  <si>
    <t>Pandit Ji Ke Paranthe</t>
  </si>
  <si>
    <t>Budh Vihar Phase 1</t>
  </si>
  <si>
    <t>The Healthy Stove</t>
  </si>
  <si>
    <t>North Indian,Healthy Food,Salads,Chinese,Thalis,Fast Food,Street Food,Beverages,Biryani,Continental,Punjabi,Italian,Gujarati</t>
  </si>
  <si>
    <t>Chirp Cafe</t>
  </si>
  <si>
    <t>Beverages,Chinese,Indian,Italian,Pizzas</t>
  </si>
  <si>
    <t>Khichdi Express</t>
  </si>
  <si>
    <t>Healthy Food,Home Food,Desserts</t>
  </si>
  <si>
    <t>Youzhi - By Stove</t>
  </si>
  <si>
    <t>Asian,Pan-Asian,Chinese,Beverages,Desserts</t>
  </si>
  <si>
    <t>Dum Biryani</t>
  </si>
  <si>
    <t>Quattro</t>
  </si>
  <si>
    <t>Italian,Mexican,Pizzas,Pastas</t>
  </si>
  <si>
    <t>Mani Sri Saastha Kitchen</t>
  </si>
  <si>
    <t>Cafe Chokolade</t>
  </si>
  <si>
    <t>Chokolade Camp Gst</t>
  </si>
  <si>
    <t>Ganpat Sweets</t>
  </si>
  <si>
    <t>Magic Spoons Enterprises</t>
  </si>
  <si>
    <t>Parimala Sweets</t>
  </si>
  <si>
    <t>Geet'S Kitchen</t>
  </si>
  <si>
    <t>Damodar Kulfiwala</t>
  </si>
  <si>
    <t>Shreenath Sweets Snacks And Farsan</t>
  </si>
  <si>
    <t>Shastri Nagar</t>
  </si>
  <si>
    <t>John'S Bakery</t>
  </si>
  <si>
    <t>6D Surah Second Lane</t>
  </si>
  <si>
    <t>Swad-E-Punjab</t>
  </si>
  <si>
    <t>North Indian,Punjabi,Thalis,Combo,Gujarati</t>
  </si>
  <si>
    <t>Indian,Snacks,Punjabi,Street Food,Desserts,Beverages</t>
  </si>
  <si>
    <t>Noodle Chef</t>
  </si>
  <si>
    <t>Crazysizzlers</t>
  </si>
  <si>
    <t>Pastas,Pizzas,Continental,Chinese,Thai</t>
  </si>
  <si>
    <t>J M Roadshivaji Nagar</t>
  </si>
  <si>
    <t>Dhruv'S Kitchen</t>
  </si>
  <si>
    <t>Dosa Kadai - Since 1989</t>
  </si>
  <si>
    <t>Madras Thiruvallur High Road</t>
  </si>
  <si>
    <t>Satvik</t>
  </si>
  <si>
    <t>A Bleu Basil</t>
  </si>
  <si>
    <t>Babai Express</t>
  </si>
  <si>
    <t>Snacks  South Indian  Telangana</t>
  </si>
  <si>
    <t>Say Cheese</t>
  </si>
  <si>
    <t>Fast Food,Snacks,Italian,Chinese,Pizzas,Combo</t>
  </si>
  <si>
    <t>Shakes And Desserts</t>
  </si>
  <si>
    <t>Ice Cream,Juices,North Indian,Salads</t>
  </si>
  <si>
    <t>Choolaimadu Near Basha Street</t>
  </si>
  <si>
    <t>Nei Idly Sambar</t>
  </si>
  <si>
    <t>Spice N Curry</t>
  </si>
  <si>
    <t>Sec-14</t>
  </si>
  <si>
    <t>Shreeji Pure Veg</t>
  </si>
  <si>
    <t>Sandwich Plus</t>
  </si>
  <si>
    <t>French Fries Fusion</t>
  </si>
  <si>
    <t>Idly Aunty</t>
  </si>
  <si>
    <t>Laxmi Enclave Katargam</t>
  </si>
  <si>
    <t>Chaat Street</t>
  </si>
  <si>
    <t>Feast Cakes And Bakes</t>
  </si>
  <si>
    <t>Kwality Walls Frozen Dessert &amp; Ice Cream Shop</t>
  </si>
  <si>
    <t>Drunken Shake</t>
  </si>
  <si>
    <t>Indian  Home Food  Healthy Food  Snacks</t>
  </si>
  <si>
    <t>Fresh Meals Company</t>
  </si>
  <si>
    <t>North Indian,Home Food</t>
  </si>
  <si>
    <t>Cloud Khichdi</t>
  </si>
  <si>
    <t>North Indian,Punjabi,Maharashtrian,Gujarati</t>
  </si>
  <si>
    <t>Chennai Creams</t>
  </si>
  <si>
    <t>Govi'S Organic Foods</t>
  </si>
  <si>
    <t>Sweets  Desserts  Snacks  Home Food  Indian</t>
  </si>
  <si>
    <t>Chennai City Center</t>
  </si>
  <si>
    <t>Hyderabad Gvk One</t>
  </si>
  <si>
    <t>Hyderabadi,Desserts,Fast Food</t>
  </si>
  <si>
    <t>Sundae Everyday Ice Creams</t>
  </si>
  <si>
    <t>Fruitfull</t>
  </si>
  <si>
    <t>The Brooklyn Creamery - The Healthy Ice Cream</t>
  </si>
  <si>
    <t>Maruti Chowk</t>
  </si>
  <si>
    <t>Juhu Chaatwala</t>
  </si>
  <si>
    <t>Zee Plaza</t>
  </si>
  <si>
    <t>The Greenhouse Barbecue</t>
  </si>
  <si>
    <t>North Indian,Desserts,Biryani</t>
  </si>
  <si>
    <t>Lokhandwala Market</t>
  </si>
  <si>
    <t>Scoops Ameerpet</t>
  </si>
  <si>
    <t>Chat Chaska</t>
  </si>
  <si>
    <t>Moo It</t>
  </si>
  <si>
    <t>Desserts,Ice Cream,Juices</t>
  </si>
  <si>
    <t>Super India Restaurant</t>
  </si>
  <si>
    <t>Prashant Vihar Rohini Sector 14</t>
  </si>
  <si>
    <t>Lassi Ghar</t>
  </si>
  <si>
    <t>Gosip</t>
  </si>
  <si>
    <t>Hotel Cosmopolitan - Coriander</t>
  </si>
  <si>
    <t>Mexicano By The Bay - Cafe</t>
  </si>
  <si>
    <t>Nehrubridge</t>
  </si>
  <si>
    <t>Pabrai'S Fresh And Naturelle Ice Creams</t>
  </si>
  <si>
    <t>Grand Vaishno Dhaba</t>
  </si>
  <si>
    <t>Wagh Bakri Tea Lounge</t>
  </si>
  <si>
    <t>Adi Sree Hari Mistanna Bhandar</t>
  </si>
  <si>
    <t>Sweets,Desserts,Combo,Snacks</t>
  </si>
  <si>
    <t>Sri Krishna Aanand Bhavan</t>
  </si>
  <si>
    <t>New D P Road</t>
  </si>
  <si>
    <t>Bapat Upahar Gruha</t>
  </si>
  <si>
    <t>Dessert Cloud - Chembur</t>
  </si>
  <si>
    <t>Shudh Vaishno Shanker Dhaba</t>
  </si>
  <si>
    <t>Jalsa</t>
  </si>
  <si>
    <t>Jalaram Parotha House - Townhallwala</t>
  </si>
  <si>
    <t>Oriental Pure Veg</t>
  </si>
  <si>
    <t>Poojari Pav	Bhaji</t>
  </si>
  <si>
    <t>Ganesh Dharshini</t>
  </si>
  <si>
    <t>The Shake.Com</t>
  </si>
  <si>
    <t>Jassi De Parathe</t>
  </si>
  <si>
    <t>Mealwale</t>
  </si>
  <si>
    <t>Kutchi Fast Food</t>
  </si>
  <si>
    <t>A1 Chips Anna Nagar</t>
  </si>
  <si>
    <t>New Agarwal Bhavan</t>
  </si>
  <si>
    <t>Bakery,Sweets,Snacks</t>
  </si>
  <si>
    <t>Fast Food Corner - Tejal'S Kitchen</t>
  </si>
  <si>
    <t>Icecream House</t>
  </si>
  <si>
    <t>Dosa Coffee</t>
  </si>
  <si>
    <t>Sweets  Indian  Snacks  Desserts</t>
  </si>
  <si>
    <t>Saki Vihar Road  Powai</t>
  </si>
  <si>
    <t>Hd Restaurant</t>
  </si>
  <si>
    <t>South Indian  Chinese  Fast Food  Desserts  Beverages</t>
  </si>
  <si>
    <t>It'S Waffle Time</t>
  </si>
  <si>
    <t>Tealogy</t>
  </si>
  <si>
    <t>Gogo Desi</t>
  </si>
  <si>
    <t>Famous Ice Cream</t>
  </si>
  <si>
    <t>Saffron</t>
  </si>
  <si>
    <t>North Indian,Mughlai,Beverages</t>
  </si>
  <si>
    <t>Italian Express</t>
  </si>
  <si>
    <t>Italian,Mongolian,Jain</t>
  </si>
  <si>
    <t>Sainath Sandwich &amp; Pizza</t>
  </si>
  <si>
    <t>Pizzas,Fast Food,Continental</t>
  </si>
  <si>
    <t>Desi-Fied</t>
  </si>
  <si>
    <t>Roti Aur Paratha</t>
  </si>
  <si>
    <t>Hotel Sandeep</t>
  </si>
  <si>
    <t>Parvathi Rasoi</t>
  </si>
  <si>
    <t>Bistro Mylapore</t>
  </si>
  <si>
    <t>Chinese,Mexican</t>
  </si>
  <si>
    <t>3 V'S Bistro</t>
  </si>
  <si>
    <t>Rice And Curry</t>
  </si>
  <si>
    <t>Bakery  Desserts  Snacks  Beverages  Waffle</t>
  </si>
  <si>
    <t>The Paratha Project</t>
  </si>
  <si>
    <t>Mirch Masala (The Veg Hub )</t>
  </si>
  <si>
    <t>Bombay Popsicles</t>
  </si>
  <si>
    <t>Indian Express (Veg)</t>
  </si>
  <si>
    <t>Rajdhani-The	Veg	Junction</t>
  </si>
  <si>
    <t>Cake Jsk Live Cake</t>
  </si>
  <si>
    <t>Southly Healthy</t>
  </si>
  <si>
    <t>South Indian,Healthy Food</t>
  </si>
  <si>
    <t>Delhi Highway</t>
  </si>
  <si>
    <t>Hotel Dwarka</t>
  </si>
  <si>
    <t>Shree Lalla Dhaba</t>
  </si>
  <si>
    <t>Swaad Kutirra</t>
  </si>
  <si>
    <t>Sai Krupa Sandwiches &amp; Snacks Centre</t>
  </si>
  <si>
    <t>Bandra (East)</t>
  </si>
  <si>
    <t>Tastings</t>
  </si>
  <si>
    <t>Mocha Cafe</t>
  </si>
  <si>
    <t>Meal Express - A Brand By The Healthy Stove</t>
  </si>
  <si>
    <t>North Indian,Chinese,Gujarati,Thalis,Navratri Special,Biryani,Indian,Beverages,Healthy Food,Combo</t>
  </si>
  <si>
    <t>Mumma'S Food</t>
  </si>
  <si>
    <t>Indira Shankar Nagari</t>
  </si>
  <si>
    <t>Pind</t>
  </si>
  <si>
    <t>Fresh Juice And Shakes</t>
  </si>
  <si>
    <t>Havmor Icecream</t>
  </si>
  <si>
    <t>Jayanagar - 3Rd Block</t>
  </si>
  <si>
    <t>Sri Udupi Food Hub</t>
  </si>
  <si>
    <t>South Indian,North Indian,Indian,Chinese,Fast Food,Combo,Chaat,Ice Cream,Desserts,Beverages</t>
  </si>
  <si>
    <t>Modo</t>
  </si>
  <si>
    <t>North Indian,Chinese,Indian,Jain,Biryani,Desserts,Beverages,Italian,Pastas,Continental,Thai,Mediterranean,Pan-Asian</t>
  </si>
  <si>
    <t>The Waffle Jar</t>
  </si>
  <si>
    <t>C Square Chat Cafe</t>
  </si>
  <si>
    <t>Teen Talao</t>
  </si>
  <si>
    <t>Shakes +</t>
  </si>
  <si>
    <t>Pandurang Colony Erandwane</t>
  </si>
  <si>
    <t>Amarpalli</t>
  </si>
  <si>
    <t>Chaurasia Pan Shop</t>
  </si>
  <si>
    <t>Pet Puja</t>
  </si>
  <si>
    <t>Rajasthani  Indian  Bengali</t>
  </si>
  <si>
    <t>Moonlight Creamery</t>
  </si>
  <si>
    <t>Ice Cream,Desserts,Beverages,Snacks</t>
  </si>
  <si>
    <t>Shyamdham Chowk</t>
  </si>
  <si>
    <t>Bread Box Sandesh Press</t>
  </si>
  <si>
    <t>Dreeam Waffles And Shakes</t>
  </si>
  <si>
    <t>Sri Rajarajeshwari Iyer Mess</t>
  </si>
  <si>
    <t>Sri Udupi Vaibhav</t>
  </si>
  <si>
    <t>G V K  One   Mall</t>
  </si>
  <si>
    <t>Kakkad</t>
  </si>
  <si>
    <t>Cake Affair</t>
  </si>
  <si>
    <t>Little Roti</t>
  </si>
  <si>
    <t>Indian,South Indian,North Indian</t>
  </si>
  <si>
    <t>Russel Street</t>
  </si>
  <si>
    <t>New Mumbai Fresh Vadapav</t>
  </si>
  <si>
    <t>Urban Foodie</t>
  </si>
  <si>
    <t>Bread Box</t>
  </si>
  <si>
    <t>Achija</t>
  </si>
  <si>
    <t>Frozen World</t>
  </si>
  <si>
    <t>Port 15</t>
  </si>
  <si>
    <t>Chinese,Tandoor,Continental</t>
  </si>
  <si>
    <t>Shri Shayona Dairy</t>
  </si>
  <si>
    <t>Tcf - Twinchester Foods</t>
  </si>
  <si>
    <t>Greens Pure Veg Restaurant</t>
  </si>
  <si>
    <t>Sundae Everyday Ice Cream</t>
  </si>
  <si>
    <t>Milkshake Memories By Gudbud</t>
  </si>
  <si>
    <t>Cakes N Cakes</t>
  </si>
  <si>
    <t>Howdy Chennai</t>
  </si>
  <si>
    <t>Bhikharam Chandmal - Burrabazar</t>
  </si>
  <si>
    <t>Athwa Gate Cirlce</t>
  </si>
  <si>
    <t>Saravana South Indian Cafe</t>
  </si>
  <si>
    <t>Kaapi &amp; More</t>
  </si>
  <si>
    <t>Sri Udupi Grand Veg</t>
  </si>
  <si>
    <t>Harmony Resto Cafe</t>
  </si>
  <si>
    <t>Retro Junks</t>
  </si>
  <si>
    <t>Bread Meal - Fast Food Corner</t>
  </si>
  <si>
    <t>Pizzas,Italian-American,Indian,Snacks,Combo,Fast Food</t>
  </si>
  <si>
    <t>Amma'S Pure Veg</t>
  </si>
  <si>
    <t>Creams &amp; Bites</t>
  </si>
  <si>
    <t>99 Pankcakes</t>
  </si>
  <si>
    <t>Desserts  Beverages  Pizzas</t>
  </si>
  <si>
    <t>Kusum'S Kitchen</t>
  </si>
  <si>
    <t>Cake.Com</t>
  </si>
  <si>
    <t>Bowlss Of Bliss</t>
  </si>
  <si>
    <t>Ice Cream,Healthy Food,American,Desserts,Beverages,Keto</t>
  </si>
  <si>
    <t>Manis Cafe</t>
  </si>
  <si>
    <t>Kayansh Foods</t>
  </si>
  <si>
    <t>Sunil Sandwich And Gaurav Juice Centre</t>
  </si>
  <si>
    <t>Fast Food Corner By Tejal'S Kitchen</t>
  </si>
  <si>
    <t>Next To Raj Auto Garageyashwant Nagar Kalina</t>
  </si>
  <si>
    <t>Cold Stone Creamery</t>
  </si>
  <si>
    <t>Hotel Shyam</t>
  </si>
  <si>
    <t>Tejal'S Kitchen</t>
  </si>
  <si>
    <t>Gujarati,Rajasthani,Jain</t>
  </si>
  <si>
    <t>Tiffin Express</t>
  </si>
  <si>
    <t>Snack Shack By Chatar Patar</t>
  </si>
  <si>
    <t>Snacks,Chaat,Fast Food,Cafe,Beverages,Pastas,Indian,Healthy Food</t>
  </si>
  <si>
    <t>Dessert Addiction</t>
  </si>
  <si>
    <t>Davanagere Benne Dose</t>
  </si>
  <si>
    <t>4Th Block Jayanagar</t>
  </si>
  <si>
    <t>Kalyan Nagar X Roads</t>
  </si>
  <si>
    <t>Gelatica Gelato - Ice Cream &amp; Sorbet The Finest</t>
  </si>
  <si>
    <t>Mitul Square Piplod</t>
  </si>
  <si>
    <t>Bake Master</t>
  </si>
  <si>
    <t>Pizzas,American,Italian,Fast Food,Snacks</t>
  </si>
  <si>
    <t>Foodism.In</t>
  </si>
  <si>
    <t>Home Food,North Indian,Biryani,Thalis,Beverages,Chinese,Healthy Food,Indian,Combo</t>
  </si>
  <si>
    <t>Sandwizzaa</t>
  </si>
  <si>
    <t>Sandwich Boxx</t>
  </si>
  <si>
    <t>Swathi Restaurant</t>
  </si>
  <si>
    <t>Kamath Hotel</t>
  </si>
  <si>
    <t>Kolhapuri Missal Pav</t>
  </si>
  <si>
    <t>Maharashtrian,South Indian,Fast Food</t>
  </si>
  <si>
    <t>Phuchka King</t>
  </si>
  <si>
    <t>Sandwich Town</t>
  </si>
  <si>
    <t>Thickshake Town</t>
  </si>
  <si>
    <t>Mahaganapathy Cafe</t>
  </si>
  <si>
    <t>Rasoi Jalpan</t>
  </si>
  <si>
    <t>Pizza Gram</t>
  </si>
  <si>
    <t>Pizzas,Indian</t>
  </si>
  <si>
    <t>Happy Buddha</t>
  </si>
  <si>
    <t>Chinese,Oriental</t>
  </si>
  <si>
    <t>Followers Food Factory-F3</t>
  </si>
  <si>
    <t>Snacks,Chinese,Continental</t>
  </si>
  <si>
    <t>Cake N Cooki</t>
  </si>
  <si>
    <t>Danny'S Coffee Bar</t>
  </si>
  <si>
    <t>D And C Frankie</t>
  </si>
  <si>
    <t>Rajasthani Dhaba</t>
  </si>
  <si>
    <t>Sector-2</t>
  </si>
  <si>
    <t>La Kheer Deli</t>
  </si>
  <si>
    <t>Go Punjab</t>
  </si>
  <si>
    <t>Padma Nagar Colony</t>
  </si>
  <si>
    <t>Mjr Pan Shop</t>
  </si>
  <si>
    <t>Paan,Indian</t>
  </si>
  <si>
    <t>Cake World</t>
  </si>
  <si>
    <t>Desserts,Snacks,Continental</t>
  </si>
  <si>
    <t>Shree Vaishno Rasoi</t>
  </si>
  <si>
    <t>Tandoor,Chinese,Biryani</t>
  </si>
  <si>
    <t>Shree Atalji Khana Khajana</t>
  </si>
  <si>
    <t>So Southy</t>
  </si>
  <si>
    <t>South Indian,Jain,Desserts,Beverages</t>
  </si>
  <si>
    <t>Asian,Burmese</t>
  </si>
  <si>
    <t>Muah Fuchka</t>
  </si>
  <si>
    <t>Swaminarayan Khichdi</t>
  </si>
  <si>
    <t>North Indian,Juices,Combo</t>
  </si>
  <si>
    <t>Murthal Xpress</t>
  </si>
  <si>
    <t>North Indian,Chaat,Thalis,Tandoor,Indian,Desserts</t>
  </si>
  <si>
    <t>Coffee Booth</t>
  </si>
  <si>
    <t>Thalis  Bowls &amp; More</t>
  </si>
  <si>
    <t>Pizzas,North Indian,American,Thalis,Beverages,Combo,Punjabi</t>
  </si>
  <si>
    <t>Bhimnag'S Brother Sreenath Nag</t>
  </si>
  <si>
    <t>Bhattacharyya Road</t>
  </si>
  <si>
    <t>Rithala Rohini</t>
  </si>
  <si>
    <t>Bakery,Desserts,Beverages,Snacks</t>
  </si>
  <si>
    <t>Bamboo Kitchen</t>
  </si>
  <si>
    <t>London Yard Pizza</t>
  </si>
  <si>
    <t>Pizzas,American,Italian</t>
  </si>
  <si>
    <t>Rabindra Sarovar</t>
  </si>
  <si>
    <t>The Spice Factory</t>
  </si>
  <si>
    <t>Cake L'Amore</t>
  </si>
  <si>
    <t>Dessert Cloud - Sion</t>
  </si>
  <si>
    <t>Cake Point</t>
  </si>
  <si>
    <t>Bakery,Desserts,Combo,Indian</t>
  </si>
  <si>
    <t>Agarwal Cake &amp; Bakery</t>
  </si>
  <si>
    <t>Cake Corner</t>
  </si>
  <si>
    <t>Cake Adda</t>
  </si>
  <si>
    <t>New Maa Kali South Indian Food Centre</t>
  </si>
  <si>
    <t>Desserts,Bakery,Combo,Indian</t>
  </si>
  <si>
    <t>Sicilia Pont (Italian Restaurant )</t>
  </si>
  <si>
    <t>Pizzas,Italian,Desserts,Beverages,Fast Food,Snacks</t>
  </si>
  <si>
    <t>Cake Corner &amp; Bakery</t>
  </si>
  <si>
    <t>Jyoti Sweets &amp; Snacks</t>
  </si>
  <si>
    <t>Bp Poddar Hospital</t>
  </si>
  <si>
    <t>Munchberry</t>
  </si>
  <si>
    <t>Bakery,Indian,Snacks</t>
  </si>
  <si>
    <t>Sindur Plaza</t>
  </si>
  <si>
    <t>Tewari Confectioners Mithaiwala Pvt Ltd</t>
  </si>
  <si>
    <t>Sweets  Chaat  Fast Food  Snacks</t>
  </si>
  <si>
    <t>The Red Asian</t>
  </si>
  <si>
    <t>Chinese,Combo,Continental,Fast Food,Snacks,Pastas,North Indian,Indian</t>
  </si>
  <si>
    <t>Cheeze Adda</t>
  </si>
  <si>
    <t>Star The Cake Shop</t>
  </si>
  <si>
    <t>Tea Liteful</t>
  </si>
  <si>
    <t>Beverages,Snacks,Continental</t>
  </si>
  <si>
    <t>Annavilasam Gourmet Veg</t>
  </si>
  <si>
    <t>South Indian,North Indian,Oriental,Snacks</t>
  </si>
  <si>
    <t>Bombay Grill</t>
  </si>
  <si>
    <t>Binge Pop</t>
  </si>
  <si>
    <t>Bon Appet-Eat</t>
  </si>
  <si>
    <t>Snacks,American,Beverages,Desserts</t>
  </si>
  <si>
    <t>Johnny Da Dhaba</t>
  </si>
  <si>
    <t>Indian,North Indian,Chinese</t>
  </si>
  <si>
    <t>Dhaba Walla</t>
  </si>
  <si>
    <t>North Indian,Tandoor,Fast Food,Combo,Chinese</t>
  </si>
  <si>
    <t>Amritsari</t>
  </si>
  <si>
    <t>Hotel Shanmuga</t>
  </si>
  <si>
    <t>Grameen Kulfi</t>
  </si>
  <si>
    <t>Fast Food,North Indian,Street Food</t>
  </si>
  <si>
    <t>Mom'S Boys Cafe</t>
  </si>
  <si>
    <t>Indian,Pizzas,Beverages</t>
  </si>
  <si>
    <t>Center Point -Gandhi Smruti</t>
  </si>
  <si>
    <t>Chinese,Pizzas,Continental,Indian,Street Food,Thalis</t>
  </si>
  <si>
    <t>Bhog</t>
  </si>
  <si>
    <t>North Indian,Rajasthani,Chaat,Fast Food</t>
  </si>
  <si>
    <t>Cuoco</t>
  </si>
  <si>
    <t>Continental,Beverages,Italian,Fast Food</t>
  </si>
  <si>
    <t>Bakery,Desserts,Indian,Combo,Sweets</t>
  </si>
  <si>
    <t>Bonjour Cakes</t>
  </si>
  <si>
    <t>Bakery,Indian,Desserts,Combo,Sweets</t>
  </si>
  <si>
    <t>Indian,Bakery,Desserts,Combo,Sweets</t>
  </si>
  <si>
    <t>Sugarcane Jks Shop</t>
  </si>
  <si>
    <t>Street Food,Indian,Beverages</t>
  </si>
  <si>
    <t>Cake Junction</t>
  </si>
  <si>
    <t>Chaap Kingdom</t>
  </si>
  <si>
    <t>Wajihuddin</t>
  </si>
  <si>
    <t>The Pizza Club</t>
  </si>
  <si>
    <t>Street Food,Chinese,Pizzas,Beverages</t>
  </si>
  <si>
    <t>Sadashivnagar</t>
  </si>
  <si>
    <t>Miana'S Croissanterie</t>
  </si>
  <si>
    <t>Hotel Shyam Darshan</t>
  </si>
  <si>
    <t>North Indian,Gujarati,Punjabi,Jain</t>
  </si>
  <si>
    <t>Cafe 324</t>
  </si>
  <si>
    <t>Snacks  Desserts  Beverages</t>
  </si>
  <si>
    <t>Dalbati</t>
  </si>
  <si>
    <t>Rajasthani,Indian</t>
  </si>
  <si>
    <t>Absolute Froot</t>
  </si>
  <si>
    <t>Hotel Natarajah</t>
  </si>
  <si>
    <t>Prajapati Live Handvo And  Maggi</t>
  </si>
  <si>
    <t>Chinese,Fast Food,Pastas</t>
  </si>
  <si>
    <t>Purple Forest.</t>
  </si>
  <si>
    <t>Ramanee</t>
  </si>
  <si>
    <t>Sri Jagannath - Special Khaja</t>
  </si>
  <si>
    <t>Sweets,Indian</t>
  </si>
  <si>
    <t>Rk Saboo Plaza</t>
  </si>
  <si>
    <t>Indian,Biryani,Fast Food,Snacks,Beverages,Sweets</t>
  </si>
  <si>
    <t>Subbu Mirchi Point</t>
  </si>
  <si>
    <t>Street Food,Indian,Snacks</t>
  </si>
  <si>
    <t>Delisix</t>
  </si>
  <si>
    <t>North Indian,Fast Food,Chaat</t>
  </si>
  <si>
    <t>Hokart - Special Hot Momos</t>
  </si>
  <si>
    <t>Madhu Ruchi Pure Veg Restaurant</t>
  </si>
  <si>
    <t>Mishti Ghor</t>
  </si>
  <si>
    <t>Sweets,Combo,Desserts,Bengali,Bakery,Beverages</t>
  </si>
  <si>
    <t>Rohini Rk</t>
  </si>
  <si>
    <t>Patel Tiffin Service</t>
  </si>
  <si>
    <t>Mayur Annalakshmi Sweets Savouries Spices</t>
  </si>
  <si>
    <t>Gourmet Ice Cream Cakes By Baskin Robbins</t>
  </si>
  <si>
    <t>Desserts  Ice Cream  Bakery</t>
  </si>
  <si>
    <t>Purna Das Road</t>
  </si>
  <si>
    <t>Keshav Bakery</t>
  </si>
  <si>
    <t>Desserts,Ice Cream,Bakery</t>
  </si>
  <si>
    <t>Himayath Nagar Main Road</t>
  </si>
  <si>
    <t>Birthday Party Cake Shop</t>
  </si>
  <si>
    <t>Rani Bagh Pitampura</t>
  </si>
  <si>
    <t>Dosai With A Twist</t>
  </si>
  <si>
    <t>Pavilion Mall Pune</t>
  </si>
  <si>
    <t>Unity One Rohini Delhi</t>
  </si>
  <si>
    <t>Haunted Kitchen</t>
  </si>
  <si>
    <t>Indian,Pizzas,Biryani,Beverages</t>
  </si>
  <si>
    <t>Banana Leaf @ Komala Vilas</t>
  </si>
  <si>
    <t>Mishra Pan Shop</t>
  </si>
  <si>
    <t>Tiger Tiger</t>
  </si>
  <si>
    <t>Indian  Chinese  Italian</t>
  </si>
  <si>
    <t>New Girish Coldrinks</t>
  </si>
  <si>
    <t>Juices,Beverages,Desserts</t>
  </si>
  <si>
    <t>Cremeborne</t>
  </si>
  <si>
    <t>Bangarapet Bhel House</t>
  </si>
  <si>
    <t>Seven Spices Fast Food</t>
  </si>
  <si>
    <t>Snacks,Fast Food,Indian,Chinese,Jain</t>
  </si>
  <si>
    <t>Svagruh Bhojan</t>
  </si>
  <si>
    <t>Shreeji Sandwich Center</t>
  </si>
  <si>
    <t>Street Food,Indian,Fast Food</t>
  </si>
  <si>
    <t>Nammur Joint</t>
  </si>
  <si>
    <t>Fast Food,Snacks,Beverages,Ice Cream</t>
  </si>
  <si>
    <t>Apnaa Addaa</t>
  </si>
  <si>
    <t>Punjabi By Taste</t>
  </si>
  <si>
    <t>North Indian,Street Food,Chaat,South Indian,Thalis,Desserts,Beverages,Snacks,Ice Cream,Chinese,Italian</t>
  </si>
  <si>
    <t>Mukesh Nagar Cholafali Center</t>
  </si>
  <si>
    <t>Anhad Misal</t>
  </si>
  <si>
    <t>Street Food,Maharashtrian</t>
  </si>
  <si>
    <t>Jalaram Chinese</t>
  </si>
  <si>
    <t>Shree Chamunda Rajasthani Dalbati</t>
  </si>
  <si>
    <t>Krazzy For Icecream Sundae</t>
  </si>
  <si>
    <t>Sunny Bakery</t>
  </si>
  <si>
    <t>Let'S Talk Momo</t>
  </si>
  <si>
    <t>Break-Inn Cafe</t>
  </si>
  <si>
    <t>Snacks  Beverages  Indian</t>
  </si>
  <si>
    <t>Yelneer Katte</t>
  </si>
  <si>
    <t>Kuremal Kulfi</t>
  </si>
  <si>
    <t>Desserts,Indian</t>
  </si>
  <si>
    <t>Momo Master</t>
  </si>
  <si>
    <t>Sendha Namak</t>
  </si>
  <si>
    <t>Healthy Food  Juices  Beverages  Snacks  Fast Food</t>
  </si>
  <si>
    <t>Tasteilla Snacks</t>
  </si>
  <si>
    <t>The Moringa</t>
  </si>
  <si>
    <t>Venkateshwara Fast Food</t>
  </si>
  <si>
    <t>Salasar Chat And Tiffin Centre</t>
  </si>
  <si>
    <t>Shamsheergunj</t>
  </si>
  <si>
    <t>New Kalyan Bhel</t>
  </si>
  <si>
    <t>Chaat,Snacks,South Indian,Beverages</t>
  </si>
  <si>
    <t>Kolkata Municipal Corporation</t>
  </si>
  <si>
    <t>Radhe Family Dhaba</t>
  </si>
  <si>
    <t>Getawhey- Healthy Ice Cream</t>
  </si>
  <si>
    <t>Bangalore Iyangar S Bakery</t>
  </si>
  <si>
    <t>Kirti</t>
  </si>
  <si>
    <t>Vaishnav Farali World</t>
  </si>
  <si>
    <t>Warje Vadapav Center</t>
  </si>
  <si>
    <t>North Indian,Fast Food,Maharashtrian</t>
  </si>
  <si>
    <t>Aradhana</t>
  </si>
  <si>
    <t>Laali Da Dhaba</t>
  </si>
  <si>
    <t>Vallari Roti And Snacks Ghar</t>
  </si>
  <si>
    <t>Dhanakawadi</t>
  </si>
  <si>
    <t>Snaack Master</t>
  </si>
  <si>
    <t>Dilkhush Dabeli King</t>
  </si>
  <si>
    <t>Opposite Satyam Mall</t>
  </si>
  <si>
    <t>Jagnath Sweets And Dry Fruits</t>
  </si>
  <si>
    <t>Juneberry Cheesecake</t>
  </si>
  <si>
    <t>Priya Veg Home Foods</t>
  </si>
  <si>
    <t>Mohammedi Confectioners</t>
  </si>
  <si>
    <t>Ruchika Food Sweets And Snacks Corner</t>
  </si>
  <si>
    <t>Aggarwal Sweets</t>
  </si>
  <si>
    <t>Pjs Flavours Cafe</t>
  </si>
  <si>
    <t>Bakery,Desserts,Fast Food,Pizzas,Pastas,Beverages</t>
  </si>
  <si>
    <t>Ganguram-Lal Bazar</t>
  </si>
  <si>
    <t>Moonstruck Coffee</t>
  </si>
  <si>
    <t>Vdesi Addicts</t>
  </si>
  <si>
    <t>55 Biryanis</t>
  </si>
  <si>
    <t>Dalbati Hub</t>
  </si>
  <si>
    <t>Priti'S Kitchen</t>
  </si>
  <si>
    <t>Dostea</t>
  </si>
  <si>
    <t>Cocoa &amp; Creme</t>
  </si>
  <si>
    <t>Rayudu Juice Shop</t>
  </si>
  <si>
    <t>Juices  Beverages  Ice Cream</t>
  </si>
  <si>
    <t>Icekraft</t>
  </si>
  <si>
    <t>Ice Cream Corner</t>
  </si>
  <si>
    <t>Prakash Nagar</t>
  </si>
  <si>
    <t>The Juice Box</t>
  </si>
  <si>
    <t>Benaras</t>
  </si>
  <si>
    <t>Chaat,Snacks,Fast Food,Beverages</t>
  </si>
  <si>
    <t>Chasity Cheesecake</t>
  </si>
  <si>
    <t>Maljis Saiba Farsan Bhelpuri Center</t>
  </si>
  <si>
    <t>The Paratha Company</t>
  </si>
  <si>
    <t>Gupta Tea</t>
  </si>
  <si>
    <t>Snacks,Beverages,Indian</t>
  </si>
  <si>
    <t>Laxmi Dhosa Centre</t>
  </si>
  <si>
    <t>Maheshwari Chaats Centre</t>
  </si>
  <si>
    <t>Quick Tasty Bites</t>
  </si>
  <si>
    <t>Indian,Chinese,Pastas,Fast Food,Snacks</t>
  </si>
  <si>
    <t>Amul Ice-Cream Parlour</t>
  </si>
  <si>
    <t>Mamta Dining Hall</t>
  </si>
  <si>
    <t>Bika</t>
  </si>
  <si>
    <t>Indian,Chinese,Fast Food,Continental,Street Food,Sweets</t>
  </si>
  <si>
    <t>Golaghata Road</t>
  </si>
  <si>
    <t>Sri Ganesha Fruit Juice Centre</t>
  </si>
  <si>
    <t>Mast Kalandar  The Kitchen</t>
  </si>
  <si>
    <t>Inti Ruchi</t>
  </si>
  <si>
    <t>Italian Hub</t>
  </si>
  <si>
    <t>European,American,Chinese</t>
  </si>
  <si>
    <t>Gajananad Pauva House</t>
  </si>
  <si>
    <t>Friendly Neighbourhood Pizza-Man Vv Puram</t>
  </si>
  <si>
    <t>Friends Food Court</t>
  </si>
  <si>
    <t>South Indian,North Indian,Chaat,Chinese,Juices,Beverages</t>
  </si>
  <si>
    <t>Tasteez Food</t>
  </si>
  <si>
    <t>A Plus Tea</t>
  </si>
  <si>
    <t>Shree Kathiyawadi Khadki</t>
  </si>
  <si>
    <t>Gujarati,Thalis,North Indian,Rajasthani,Desserts,Punjabi</t>
  </si>
  <si>
    <t>Wahh Chaap</t>
  </si>
  <si>
    <t>Swagat Restaurant</t>
  </si>
  <si>
    <t>Indian,Beverages,Ice Cream</t>
  </si>
  <si>
    <t>Jay Shree Krishna Fresh Fruit Juice Vegetable Juic</t>
  </si>
  <si>
    <t>Vinayak Tiffins</t>
  </si>
  <si>
    <t>Arabinda Sarani</t>
  </si>
  <si>
    <t>Sukhkarta Pure Veg Dining Hall</t>
  </si>
  <si>
    <t>Candy Cloud Factory</t>
  </si>
  <si>
    <t>Beverages,Desserts,Fast Food,Ice Cream</t>
  </si>
  <si>
    <t>Masala Darbar Restaurant</t>
  </si>
  <si>
    <t>The Country Wok</t>
  </si>
  <si>
    <t>Gopalas Pure Veg Multi-Cuisine Restaurant</t>
  </si>
  <si>
    <t>Royal Schez</t>
  </si>
  <si>
    <t>Indian,Chinese,Fast Food,Thai,Chaat</t>
  </si>
  <si>
    <t>The Cheesecake Factory</t>
  </si>
  <si>
    <t>Chinese,Desserts,Continental,Tibetan</t>
  </si>
  <si>
    <t>Kailash Plaza</t>
  </si>
  <si>
    <t>Ice Cream Works</t>
  </si>
  <si>
    <t>Hira Lal Paan</t>
  </si>
  <si>
    <t>Paan,Beverages,Waffle</t>
  </si>
  <si>
    <t>Sunnys Chinese</t>
  </si>
  <si>
    <t>Pawri Kitchen</t>
  </si>
  <si>
    <t>Indian,Continental,Pastas</t>
  </si>
  <si>
    <t>Grab And Go</t>
  </si>
  <si>
    <t>Punjabi,Chinese,Continental</t>
  </si>
  <si>
    <t>Modern Caterers</t>
  </si>
  <si>
    <t>North Indian,Chinese,Snacks,Beverages,Punjabi</t>
  </si>
  <si>
    <t>Baked By Nini S</t>
  </si>
  <si>
    <t>Cake All Time</t>
  </si>
  <si>
    <t>Radha Swami Chaap Wala</t>
  </si>
  <si>
    <t>Manchurian Corner</t>
  </si>
  <si>
    <t>Jain And Veg Cuisines</t>
  </si>
  <si>
    <t>Indian,Jain,Beverages,Chinese</t>
  </si>
  <si>
    <t>Sri Sai Ram Chats And Juice Centre</t>
  </si>
  <si>
    <t>Hotel Chaithra</t>
  </si>
  <si>
    <t>Jyoti Restaurant</t>
  </si>
  <si>
    <t>North Indian,South Indian,Beverages,Ice Cream,Chinese,Snacks</t>
  </si>
  <si>
    <t>Ministry Of Ice Creams</t>
  </si>
  <si>
    <t>Kolambu Box</t>
  </si>
  <si>
    <t>Indian,Street Food,European</t>
  </si>
  <si>
    <t>Anu Tiffin Center</t>
  </si>
  <si>
    <t>The Batter Cake House</t>
  </si>
  <si>
    <t>Tummy Full</t>
  </si>
  <si>
    <t>Milap Pan Shop</t>
  </si>
  <si>
    <t>Milkshakes Hub N More</t>
  </si>
  <si>
    <t>Guna Bhai Dosa</t>
  </si>
  <si>
    <t>Starlight</t>
  </si>
  <si>
    <t>Chinese  North Indian  Continental  Fast Food  Snacks</t>
  </si>
  <si>
    <t>Juice It Up</t>
  </si>
  <si>
    <t>Chaat  Beverages  Juices</t>
  </si>
  <si>
    <t>All In One  Food Point</t>
  </si>
  <si>
    <t>Snacks,Italian,Continental</t>
  </si>
  <si>
    <t>Krishna Bikaner And Dry Fruits</t>
  </si>
  <si>
    <t>Ghodod Road</t>
  </si>
  <si>
    <t>Teekha</t>
  </si>
  <si>
    <t>Indian,Fast Food,Mexican,Continental,Beverages</t>
  </si>
  <si>
    <t>Bc Press Road</t>
  </si>
  <si>
    <t>Sri Krishna Hot Chips</t>
  </si>
  <si>
    <t>Amazing Snacks</t>
  </si>
  <si>
    <t>Khamma Ghani Sa</t>
  </si>
  <si>
    <t>North Indian,Rajasthani</t>
  </si>
  <si>
    <t>Fasta Pizza</t>
  </si>
  <si>
    <t>Cfk</t>
  </si>
  <si>
    <t>The Food Box</t>
  </si>
  <si>
    <t>Italian,Pizzas,Pastas</t>
  </si>
  <si>
    <t>Veer Ji Malai Chaap Wale  Prashant Vihar</t>
  </si>
  <si>
    <t>Sayna Restaurant</t>
  </si>
  <si>
    <t>Hokart - Soori Chaats</t>
  </si>
  <si>
    <t>Fast Food,Street Food,Snacks,Chaat</t>
  </si>
  <si>
    <t>New Sai Kailash Dhaba</t>
  </si>
  <si>
    <t>Caramellas Cake Shop Navi Peth</t>
  </si>
  <si>
    <t>Akkad Bakkad Bombay Boom</t>
  </si>
  <si>
    <t>Snacks,Italian,Pizzas</t>
  </si>
  <si>
    <t>New German Waffles &amp; Co</t>
  </si>
  <si>
    <t>Puffing - The Live Puff</t>
  </si>
  <si>
    <t>Rasta One Nation</t>
  </si>
  <si>
    <t>Akkad Bakkad Bombay Boo</t>
  </si>
  <si>
    <t>Lavaza Restaurant</t>
  </si>
  <si>
    <t>Fast Food,Indian,Beverages</t>
  </si>
  <si>
    <t>Sale &amp; Pepe Pizzeria Neapolitan</t>
  </si>
  <si>
    <t>A -1 Panipuri Center</t>
  </si>
  <si>
    <t>Polpat</t>
  </si>
  <si>
    <t>Mayas Kitchen</t>
  </si>
  <si>
    <t>Indian,Salads</t>
  </si>
  <si>
    <t>Aesh Cafe</t>
  </si>
  <si>
    <t>Continental,Italian,Pizzas,Snacks</t>
  </si>
  <si>
    <t>La Pinoz Pizza Navrangpura</t>
  </si>
  <si>
    <t>Italian Roots</t>
  </si>
  <si>
    <t>Italian,Pizzas,Snacks</t>
  </si>
  <si>
    <t>Mummas Yummy Bites</t>
  </si>
  <si>
    <t>Chow Chow Asian Kitchen</t>
  </si>
  <si>
    <t>Er. Momo'S</t>
  </si>
  <si>
    <t>Chinese,Fast Food,Beverages,Combo</t>
  </si>
  <si>
    <t>Proper Pakoda</t>
  </si>
  <si>
    <t>Vijju Ki Bandi</t>
  </si>
  <si>
    <t>South Indian  Chaat  Sweets</t>
  </si>
  <si>
    <t>Sri Sai Ram Darshini Tiffins And Meals</t>
  </si>
  <si>
    <t>Shree Sweets And Naamkeen</t>
  </si>
  <si>
    <t>5 Hot Chillis Pizza &amp; Mocktail Bar</t>
  </si>
  <si>
    <t>Aura Bakers</t>
  </si>
  <si>
    <t>Bakery,Indian,Chinese,Pastas,Snacks</t>
  </si>
  <si>
    <t>Thaai Mann</t>
  </si>
  <si>
    <t>Desserts,Fast Food,Sweets</t>
  </si>
  <si>
    <t>Ramas Cafe</t>
  </si>
  <si>
    <t>Smoky And Snacky</t>
  </si>
  <si>
    <t>Delhi Chaat House</t>
  </si>
  <si>
    <t>Chaat,Indian</t>
  </si>
  <si>
    <t>Pure Punjabi Dhaba</t>
  </si>
  <si>
    <t>Indian,North Indian,Snacks</t>
  </si>
  <si>
    <t xml:space="preserve"> Akhbar Nagar Circle</t>
  </si>
  <si>
    <t>Shiv Shakti Fast Food</t>
  </si>
  <si>
    <t>Truffle Square</t>
  </si>
  <si>
    <t>Ganga Pure Veg</t>
  </si>
  <si>
    <t>Babaji Bites</t>
  </si>
  <si>
    <t>S3 Elite Family Dining</t>
  </si>
  <si>
    <t>Chinese,Thalis</t>
  </si>
  <si>
    <t>R S Mani Cafe</t>
  </si>
  <si>
    <t>Tgb Bakery</t>
  </si>
  <si>
    <t>Natural Fruits And Juices</t>
  </si>
  <si>
    <t>Juices  Salads</t>
  </si>
  <si>
    <t>Mahakal Pakodi Center</t>
  </si>
  <si>
    <t>Volga</t>
  </si>
  <si>
    <t>North Indian,Continental,Beverages</t>
  </si>
  <si>
    <t>Afra Falooda Darbar</t>
  </si>
  <si>
    <t>Mogapair</t>
  </si>
  <si>
    <t>Vr Mall</t>
  </si>
  <si>
    <t>Dhaam Kitchen</t>
  </si>
  <si>
    <t>Laddu Ji</t>
  </si>
  <si>
    <t>Foodcraft Kitchen</t>
  </si>
  <si>
    <t>Indian,Chinese,Fast Food,Punjabi</t>
  </si>
  <si>
    <t>Frankie On Fire Raipur</t>
  </si>
  <si>
    <t>Vanilla Sky</t>
  </si>
  <si>
    <t>World Of Donuts</t>
  </si>
  <si>
    <t>Punjabi Culture</t>
  </si>
  <si>
    <t>Krishna Sweet</t>
  </si>
  <si>
    <t>Slice And Dice Pizzeria</t>
  </si>
  <si>
    <t>Pizzas,Italian,Beverages,Juices</t>
  </si>
  <si>
    <t>Classic Ice Cream</t>
  </si>
  <si>
    <t>M Hub</t>
  </si>
  <si>
    <t>Amritsari Express</t>
  </si>
  <si>
    <t>Sri Nagar</t>
  </si>
  <si>
    <t>Calcutta Mithai</t>
  </si>
  <si>
    <t>Ashirwad Dining Hall</t>
  </si>
  <si>
    <t>Roz Aana Punjab</t>
  </si>
  <si>
    <t>Aditri Veg Restaurant</t>
  </si>
  <si>
    <t>Indian,South Indian,Chinese,Juices,Beverages,Tandoor,Maharashtrian</t>
  </si>
  <si>
    <t>Uk14 Icecream</t>
  </si>
  <si>
    <t>Jay Rajeshwari</t>
  </si>
  <si>
    <t>SVANidhi Street Food Vendor,Fast Food,Indian</t>
  </si>
  <si>
    <t>Crown Cafe</t>
  </si>
  <si>
    <t>South Indian  Snacks  Beverages</t>
  </si>
  <si>
    <t>Doughfather</t>
  </si>
  <si>
    <t>Pizzas,Bakery</t>
  </si>
  <si>
    <t>Dna Cuisine-Doctor Nutri Ambrosia</t>
  </si>
  <si>
    <t>Salads,Healthy Food,Beverages</t>
  </si>
  <si>
    <t>Rr Spicy Bangarpet Chat House</t>
  </si>
  <si>
    <t>Chai Sutta Bar Dilsukhnagar</t>
  </si>
  <si>
    <t>Mummyjis</t>
  </si>
  <si>
    <t>Sudhas Chaat And Sweets</t>
  </si>
  <si>
    <t>Chaat,Combo,North Indian</t>
  </si>
  <si>
    <t>Verma Refreshments</t>
  </si>
  <si>
    <t>Fast Food,Snacks,Chaat</t>
  </si>
  <si>
    <t>The Hut</t>
  </si>
  <si>
    <t>Jalaram Thali</t>
  </si>
  <si>
    <t>Punjabi,Snacks,Chinese</t>
  </si>
  <si>
    <t>Bhavani Tiffins</t>
  </si>
  <si>
    <t>Banglore Iyangars Bakery And Cake</t>
  </si>
  <si>
    <t>Baa Gruh Udhyog  Fast Food Services</t>
  </si>
  <si>
    <t>Fast Food,Snacks,Sweets</t>
  </si>
  <si>
    <t>Gupta Bhelpuri Stall</t>
  </si>
  <si>
    <t>Dosa Zone</t>
  </si>
  <si>
    <t>Brown Burger Co Jayanagar</t>
  </si>
  <si>
    <t>Kailash Bhel Pakodi Centre</t>
  </si>
  <si>
    <t>Sugarroom</t>
  </si>
  <si>
    <t>Bangarpete Chats</t>
  </si>
  <si>
    <t>Pizzas,Pastas,Beverages</t>
  </si>
  <si>
    <t>Mrigaya - Pukht Biryani And Mandi</t>
  </si>
  <si>
    <t>Sudama Bhel</t>
  </si>
  <si>
    <t>Honey Park</t>
  </si>
  <si>
    <t>Milk Palace</t>
  </si>
  <si>
    <t>Sri Sai Ram Juice And Chats</t>
  </si>
  <si>
    <t>Spicebox</t>
  </si>
  <si>
    <t>Indian,Pastas,Snacks</t>
  </si>
  <si>
    <t>Sector -6</t>
  </si>
  <si>
    <t>Radhey Shyam Ki Rasoi</t>
  </si>
  <si>
    <t>North Indian,Chinese,Snacks,Thalis</t>
  </si>
  <si>
    <t>Vipul Dudhiya Sweets (Nilkanth Enterprise)</t>
  </si>
  <si>
    <t>Sweets,Snacks,Bakery</t>
  </si>
  <si>
    <t>Bikaner Sweets</t>
  </si>
  <si>
    <t>Rj 14 Kitchen</t>
  </si>
  <si>
    <t>89 Express Dhaba</t>
  </si>
  <si>
    <t>Govindaas Sweet And Snacks</t>
  </si>
  <si>
    <t>Hariram Sweets</t>
  </si>
  <si>
    <t>Waterbomb Pani-Puri Shop</t>
  </si>
  <si>
    <t>Ms Dhamaka Food Factory</t>
  </si>
  <si>
    <t>Continental,Pizzas,Pastas</t>
  </si>
  <si>
    <t>Apple Cut</t>
  </si>
  <si>
    <t>Healthy Food  Salads  Chaat</t>
  </si>
  <si>
    <t>Pasta Rasta.Com</t>
  </si>
  <si>
    <t>Italian,Chinese,Fast Food,Beverages</t>
  </si>
  <si>
    <t>Sk Chats</t>
  </si>
  <si>
    <t>Umra Jakat</t>
  </si>
  <si>
    <t>Cakes07</t>
  </si>
  <si>
    <t>Mac Kitchen</t>
  </si>
  <si>
    <t>Delara</t>
  </si>
  <si>
    <t>Fastfoodz</t>
  </si>
  <si>
    <t>To Go</t>
  </si>
  <si>
    <t>Pastas,Indian,Desserts,Beverages</t>
  </si>
  <si>
    <t>The Magical Stone</t>
  </si>
  <si>
    <t>All Fruits Juice</t>
  </si>
  <si>
    <t>Ma Bhawani</t>
  </si>
  <si>
    <t>Indian  Snacks</t>
  </si>
  <si>
    <t>Kishus</t>
  </si>
  <si>
    <t>Eat Thrill Zone</t>
  </si>
  <si>
    <t>Bakery,Tandoor,Fast Food,Chinese,Continental</t>
  </si>
  <si>
    <t>Moms Makhni Punjabi Food</t>
  </si>
  <si>
    <t>Mumbai Kulfi Kothapet</t>
  </si>
  <si>
    <t>Pachcha Kaththi</t>
  </si>
  <si>
    <t>Chai Vaai Cafe</t>
  </si>
  <si>
    <t>Puffx Live Puff</t>
  </si>
  <si>
    <t>Dosa House Restaurant</t>
  </si>
  <si>
    <t>South Indian  Biryani</t>
  </si>
  <si>
    <t>The House Of Momo'S</t>
  </si>
  <si>
    <t>Tibetan,Chinese,Indian</t>
  </si>
  <si>
    <t>Crazy Chaap Corner</t>
  </si>
  <si>
    <t>Quickey Snacks Corner</t>
  </si>
  <si>
    <t>The Kafe Castle</t>
  </si>
  <si>
    <t>Beverages,Italian,Snacks,Fast Food</t>
  </si>
  <si>
    <t>Rotiwalaz Food Services</t>
  </si>
  <si>
    <t>Salads</t>
  </si>
  <si>
    <t>A1 Paan Shop</t>
  </si>
  <si>
    <t>Quality Cakes</t>
  </si>
  <si>
    <t>Bakery  Sweets  Desserts</t>
  </si>
  <si>
    <t>The Rusk Cafe</t>
  </si>
  <si>
    <t>Continental  Italian  Chinese  Beverages</t>
  </si>
  <si>
    <t>Sizzling Grillz</t>
  </si>
  <si>
    <t>Michael'S Icecream Burger</t>
  </si>
  <si>
    <t>Continental,Beverages,Desserts</t>
  </si>
  <si>
    <t>Nxtdoor</t>
  </si>
  <si>
    <t>Food Mohalla</t>
  </si>
  <si>
    <t>Italian,Continental,Beverages</t>
  </si>
  <si>
    <t>Tea Bar</t>
  </si>
  <si>
    <t>Shree Ganesh Home Kitchen</t>
  </si>
  <si>
    <t>Jallikattu Biriyani</t>
  </si>
  <si>
    <t>Sambar Pure Veg</t>
  </si>
  <si>
    <t>South Indian,Chinese,Beverages,Indian</t>
  </si>
  <si>
    <t>New Empire Cinema Kolkata</t>
  </si>
  <si>
    <t>Jakaas Pizza Zone</t>
  </si>
  <si>
    <t>Chinese,Continental,Fast Food,Pizzas,Mexican</t>
  </si>
  <si>
    <t>Jay Ambe Fast Food And Restaurant</t>
  </si>
  <si>
    <t>Fast Food,Thalis</t>
  </si>
  <si>
    <t>Grace Pav Bhaji</t>
  </si>
  <si>
    <t>Island Of Creams</t>
  </si>
  <si>
    <t>The New Box</t>
  </si>
  <si>
    <t>Ghod Dod Road Sarelawadi</t>
  </si>
  <si>
    <t>Koolfilicious &amp; Mor</t>
  </si>
  <si>
    <t>Sweets,Bakery,Snacks</t>
  </si>
  <si>
    <t>Chatori Dilli</t>
  </si>
  <si>
    <t>Wok Palace</t>
  </si>
  <si>
    <t>Chinese,Asian,Combo,Thalis,Beverages,Pan-Asian,Jain</t>
  </si>
  <si>
    <t>Meal Station</t>
  </si>
  <si>
    <t>Thalis,Punjabi,North Indian,Biryani,Indian,Gujarati,Chinese,Offer Valid only for New Customers,Tandoor,Bowl Company, Keventers &amp; more,Combo,Salads,Desserts,Sweets,Healthy Food,Jain,Fast Food</t>
  </si>
  <si>
    <t>Urban Chai</t>
  </si>
  <si>
    <t>Indian,Snacks,Fast Food,Continental,Beverages</t>
  </si>
  <si>
    <t>Ragoos Express</t>
  </si>
  <si>
    <t>Italian,Mexican,Beverages,Desserts</t>
  </si>
  <si>
    <t>Krishna Corner</t>
  </si>
  <si>
    <t>South Indian,Beverages,Snacks</t>
  </si>
  <si>
    <t>Chettinese</t>
  </si>
  <si>
    <t>The House Of Kitchen</t>
  </si>
  <si>
    <t>Coffee Byus</t>
  </si>
  <si>
    <t>Italian,Beverages,Continental</t>
  </si>
  <si>
    <t>Sip &amp; Ride</t>
  </si>
  <si>
    <t>Meet And Eat Snacks Corner</t>
  </si>
  <si>
    <t>Jugaadi Foods</t>
  </si>
  <si>
    <t>North Indian,Biryani,Salads</t>
  </si>
  <si>
    <t>Uppal - Hyderabad</t>
  </si>
  <si>
    <t>Shakesphere</t>
  </si>
  <si>
    <t>Bhavani Nagar Uppal - Hyderabad</t>
  </si>
  <si>
    <t>Super Naturals</t>
  </si>
  <si>
    <t>Grill On Fire</t>
  </si>
  <si>
    <t>Thali Express</t>
  </si>
  <si>
    <t>Riddhi Siddhi Snacks</t>
  </si>
  <si>
    <t>Aquajava Plush</t>
  </si>
  <si>
    <t>Station Road Ghatkopar West</t>
  </si>
  <si>
    <t>Stegi</t>
  </si>
  <si>
    <t>Sanjana Foods And Snacks</t>
  </si>
  <si>
    <t>Snacks,Sweets,Beverages</t>
  </si>
  <si>
    <t>Amritsari Kulcha And Delhi'S Chaap</t>
  </si>
  <si>
    <t>Indian,Afghani,Fast Food,Thalis</t>
  </si>
  <si>
    <t>Chandigarh Patiala Dhaba</t>
  </si>
  <si>
    <t>Niwara Cafe And Snacks</t>
  </si>
  <si>
    <t>Fast Food,Pizzas,Pastas</t>
  </si>
  <si>
    <t>Swadist Bite - Healthy Bakery</t>
  </si>
  <si>
    <t>Jay Bhavani Dryfruit Dish Gola</t>
  </si>
  <si>
    <t>Big Mishra Pedha</t>
  </si>
  <si>
    <t>First11 - The Punjabi Kitchen</t>
  </si>
  <si>
    <t>Indian,Thalis,Punjabi,North Indian,Biryani,Gujarati,Chinese,Combo,Salads,Desserts,Sweets,Healthy Food,Jain,Fast Food</t>
  </si>
  <si>
    <t>Foodie Delight</t>
  </si>
  <si>
    <t>Chat And Cool Corner</t>
  </si>
  <si>
    <t>Lakshmi Super Sandwich</t>
  </si>
  <si>
    <t>Pizzas,Chaat,Snacks</t>
  </si>
  <si>
    <t>Icing Sugar</t>
  </si>
  <si>
    <t>Bakery  Snacks  Desserts</t>
  </si>
  <si>
    <t>Sai Fast Food</t>
  </si>
  <si>
    <t>Wedesi</t>
  </si>
  <si>
    <t>Danka</t>
  </si>
  <si>
    <t>Shiva Garden Restaurant</t>
  </si>
  <si>
    <t>Spotlight Cafe</t>
  </si>
  <si>
    <t>Mr.Kanha</t>
  </si>
  <si>
    <t>Lubov Patisserie By Frozen Bottle</t>
  </si>
  <si>
    <t>Guru Raghavendra Tiffins</t>
  </si>
  <si>
    <t>South Indian,Snacks,Fast Food,Chaat</t>
  </si>
  <si>
    <t>Bombay Waffles</t>
  </si>
  <si>
    <t>Mahalaxmi Bhojnalaya</t>
  </si>
  <si>
    <t>Te - A Tea Tradition</t>
  </si>
  <si>
    <t>Hunger Twister</t>
  </si>
  <si>
    <t>Brew Coffee</t>
  </si>
  <si>
    <t>Misal And More</t>
  </si>
  <si>
    <t>Double Trouble</t>
  </si>
  <si>
    <t>Chinese,Beverages,Juices</t>
  </si>
  <si>
    <t>Rebecca'S Cafe</t>
  </si>
  <si>
    <t>Fast Food,Combo,Beverages,Street Food</t>
  </si>
  <si>
    <t>Williams Kitchen</t>
  </si>
  <si>
    <t>Indian,Chinese,Oriental,Beverages</t>
  </si>
  <si>
    <t>Mahakali Burger</t>
  </si>
  <si>
    <t>Chulha Chowka</t>
  </si>
  <si>
    <t>Peth Puja</t>
  </si>
  <si>
    <t>Cake &amp; More</t>
  </si>
  <si>
    <t>Splash</t>
  </si>
  <si>
    <t>Shiva'S Food Zone</t>
  </si>
  <si>
    <t>Hotel Rajwadi Thal</t>
  </si>
  <si>
    <t>William Johns Pizza Varachha</t>
  </si>
  <si>
    <t>Balaji Mohanlal Mithai Bhandar</t>
  </si>
  <si>
    <t>Savister</t>
  </si>
  <si>
    <t>Paratha Point</t>
  </si>
  <si>
    <t>Zorko-Brand Of Food Lovers</t>
  </si>
  <si>
    <t>Friends Karupatti Coffee</t>
  </si>
  <si>
    <t>Jillelaguda</t>
  </si>
  <si>
    <t>Chai Amruth</t>
  </si>
  <si>
    <t>New Paratha Center</t>
  </si>
  <si>
    <t>Baap No Bagicho</t>
  </si>
  <si>
    <t>North Indian,Fast Food,Tandoor,Chinese,Beverages</t>
  </si>
  <si>
    <t>Gujarat Juice Corner</t>
  </si>
  <si>
    <t>Prakash Snack Center</t>
  </si>
  <si>
    <t>Akshar Pavbhaji And Chinese</t>
  </si>
  <si>
    <t>Topped Off</t>
  </si>
  <si>
    <t>Chinese,Fast Food,Continental,Tandoor,Italian,Indian</t>
  </si>
  <si>
    <t>Myilai</t>
  </si>
  <si>
    <t>The Real Spicy</t>
  </si>
  <si>
    <t>Indian,Fast Food,Bakery,Pizzas</t>
  </si>
  <si>
    <t>Chup Chaap</t>
  </si>
  <si>
    <t>Indian,Tandoor,Beverages,North Indian,Chinese,Combo,Salads,Fast Food</t>
  </si>
  <si>
    <t>Lassi Blast</t>
  </si>
  <si>
    <t>Santosh Bhel And Panipuri</t>
  </si>
  <si>
    <t>Roti De Tokari</t>
  </si>
  <si>
    <t>Bite Cafe</t>
  </si>
  <si>
    <t>Chinese,Pizzas,Fast Food</t>
  </si>
  <si>
    <t>The Goodness Bottle</t>
  </si>
  <si>
    <t>Tea Time-Kodungaiyur</t>
  </si>
  <si>
    <t>Hd'S Frankies And Burgers</t>
  </si>
  <si>
    <t>The Kurtosshhh Lounge</t>
  </si>
  <si>
    <t>Ttt Juice Center</t>
  </si>
  <si>
    <t>Shyam Fresh Juice Center</t>
  </si>
  <si>
    <t>Om Shree Hari</t>
  </si>
  <si>
    <t>Fast Food  Continental  Chinese</t>
  </si>
  <si>
    <t>24 Pizza Factory</t>
  </si>
  <si>
    <t>Mr.Tiffin</t>
  </si>
  <si>
    <t>Sunshine Cafe</t>
  </si>
  <si>
    <t>Fast Food,Mexican</t>
  </si>
  <si>
    <t>Sai Gopi Pure Veg</t>
  </si>
  <si>
    <t>Indian,South Indian,Biryani,Chinese,Combo,Fast Food</t>
  </si>
  <si>
    <t>Rotlo Gujarati Rasthal</t>
  </si>
  <si>
    <t>The Live Kitchen</t>
  </si>
  <si>
    <t>Krishna Chaya</t>
  </si>
  <si>
    <t>Snacks,South Indian,Chinese</t>
  </si>
  <si>
    <t>Epicure</t>
  </si>
  <si>
    <t>Durga'S Street Delight'S</t>
  </si>
  <si>
    <t>Cherrys Kitchen</t>
  </si>
  <si>
    <t>Arabian,Chinese,Beverages</t>
  </si>
  <si>
    <t>Shree Radhey Fastfood</t>
  </si>
  <si>
    <t>Chinese,Combo,Snacks</t>
  </si>
  <si>
    <t>Richie Rich Bakery &amp; Eatery</t>
  </si>
  <si>
    <t>Italian,Continental,Fast Food,Beverages</t>
  </si>
  <si>
    <t>North Indian,Chinese,Thai,Indian,Desserts,Beverages</t>
  </si>
  <si>
    <t>Harshail</t>
  </si>
  <si>
    <t>Royera Juice Hub</t>
  </si>
  <si>
    <t>Italian,Desserts,Beverages</t>
  </si>
  <si>
    <t>Tasty Byte</t>
  </si>
  <si>
    <t>Chinese,Italian,Beverages</t>
  </si>
  <si>
    <t>Food Costa</t>
  </si>
  <si>
    <t>P Se Pavbhaji</t>
  </si>
  <si>
    <t>Street Food,Fast Food,Combo,Snacks,Beverages,Desserts</t>
  </si>
  <si>
    <t>Vishnu Priya Udipi Tiffins &amp; Meals</t>
  </si>
  <si>
    <t>Chinese  South Indian</t>
  </si>
  <si>
    <t>Trendy Juice &amp; Foodies</t>
  </si>
  <si>
    <t>Fast Food,Chinese,Snacks</t>
  </si>
  <si>
    <t>Delightful Dessert</t>
  </si>
  <si>
    <t>Icecream Station</t>
  </si>
  <si>
    <t>The Ultimate Wrap</t>
  </si>
  <si>
    <t>Fast Food  Combo</t>
  </si>
  <si>
    <t>Shree Bhakti Dhokla And Spices</t>
  </si>
  <si>
    <t>Chinese,Indian,Thalis</t>
  </si>
  <si>
    <t>Hotel Tamilnaadu</t>
  </si>
  <si>
    <t>Bhimsing Bhaji Pav</t>
  </si>
  <si>
    <t>Kaka'S Cafe</t>
  </si>
  <si>
    <t>Sam Icecreame And Chat Center</t>
  </si>
  <si>
    <t>Beverages  Ice Cream  Salads</t>
  </si>
  <si>
    <t>Yash Pavbhaji And Paratha House</t>
  </si>
  <si>
    <t>Street Food,Snacks,Indian</t>
  </si>
  <si>
    <t>Shyam Mishra Juice Centre Llp</t>
  </si>
  <si>
    <t>Surabi Organic</t>
  </si>
  <si>
    <t>Bhairavnath Ice Cream And Sandwich Corner</t>
  </si>
  <si>
    <t>Hyderabad Irani Chai</t>
  </si>
  <si>
    <t>Manna Millet Restaurant</t>
  </si>
  <si>
    <t>Fraisier'S</t>
  </si>
  <si>
    <t>Afresh</t>
  </si>
  <si>
    <t>Healthy Food,Salads,Desserts,Beverages</t>
  </si>
  <si>
    <t>Shubh Sagar (Kanchi Sagar Foodlet)</t>
  </si>
  <si>
    <t>Indian  South Indian  Beverages</t>
  </si>
  <si>
    <t>Aj'S Bistro</t>
  </si>
  <si>
    <t>Fast Food  Italian  Mexican  Beverages</t>
  </si>
  <si>
    <t>Shekhawati Hotel</t>
  </si>
  <si>
    <t>Healthycious</t>
  </si>
  <si>
    <t>Gayatri Bhaji Pav And  Pulav Centre (Sohanlal Sahp</t>
  </si>
  <si>
    <t>Chinese,Indian,North Indian,Fast Food</t>
  </si>
  <si>
    <t>Sakath Momos</t>
  </si>
  <si>
    <t>Khandesh To Pune</t>
  </si>
  <si>
    <t>Mothers Touch Kathiyawadi</t>
  </si>
  <si>
    <t>Saleem Stores The Pan Parlour</t>
  </si>
  <si>
    <t>3 Mangos</t>
  </si>
  <si>
    <t>Sagrampuraathwa</t>
  </si>
  <si>
    <t>Laziz Pizza</t>
  </si>
  <si>
    <t>Pizzas,Fast Food,Pastas</t>
  </si>
  <si>
    <t>Annapurna Kitchen</t>
  </si>
  <si>
    <t>Sri Dharshani Pure Veg.Tiffin Center</t>
  </si>
  <si>
    <t>Sai Raj Paratha</t>
  </si>
  <si>
    <t>The Lassi Corner</t>
  </si>
  <si>
    <t>Beverages,Ice Cream,Sweets,Fast Food</t>
  </si>
  <si>
    <t>Madurai Mamiyar Mess</t>
  </si>
  <si>
    <t>Bamboo Veg House</t>
  </si>
  <si>
    <t>Indian,Chinese,Sweets</t>
  </si>
  <si>
    <t>Cremewich</t>
  </si>
  <si>
    <t>Kgfc Restaurant</t>
  </si>
  <si>
    <t>Swad Sadan</t>
  </si>
  <si>
    <t>Babai Tiffins And Carries</t>
  </si>
  <si>
    <t>Frost N Roll</t>
  </si>
  <si>
    <t>Silver Apple</t>
  </si>
  <si>
    <t>Chaat,Indian,Beverages</t>
  </si>
  <si>
    <t>Kwality Walls</t>
  </si>
  <si>
    <t>Akshar Varni Pavbhaji</t>
  </si>
  <si>
    <t>Street Food,Chinese,South Indian</t>
  </si>
  <si>
    <t>Sindh Pani Puri House (Original)</t>
  </si>
  <si>
    <t>Rajwadu Kathiyawadi Restaurant</t>
  </si>
  <si>
    <t>Gujarati,Indian,Fast Food,Pizzas,Beverages</t>
  </si>
  <si>
    <t>Cafe+9</t>
  </si>
  <si>
    <t>Fast Food,Pizzas,Snacks,Beverages</t>
  </si>
  <si>
    <t>Chaat House</t>
  </si>
  <si>
    <t>Beverages,Ice Cream,North Indian,Snacks</t>
  </si>
  <si>
    <t>Arihant 2 Dosa Club</t>
  </si>
  <si>
    <t>Rabdi King</t>
  </si>
  <si>
    <t>Devaadi Hotel</t>
  </si>
  <si>
    <t>Cake Day 7</t>
  </si>
  <si>
    <t>Sutripti Mistanna Bhander</t>
  </si>
  <si>
    <t>Zorko Brand Of Food Lovers</t>
  </si>
  <si>
    <t>Dp Special</t>
  </si>
  <si>
    <t>Hotel Sahara</t>
  </si>
  <si>
    <t>The Tasty Cake</t>
  </si>
  <si>
    <t>Manisha Bhel And Panipuri</t>
  </si>
  <si>
    <t>Highway Inn Smart</t>
  </si>
  <si>
    <t>A1 Chips West Mambalam(T Nagar)</t>
  </si>
  <si>
    <t>Delicious Food</t>
  </si>
  <si>
    <t>Assr Enterprises</t>
  </si>
  <si>
    <t>Rice Junction / Chinthamani Foods Chennai Private</t>
  </si>
  <si>
    <t>Mr Chinese</t>
  </si>
  <si>
    <t>Rajalakshmi Home Cooking</t>
  </si>
  <si>
    <t>Mummy Dosa And Fast Food</t>
  </si>
  <si>
    <t>Sam Mankar Dosa</t>
  </si>
  <si>
    <t>South Indian,Desserts,Beverages</t>
  </si>
  <si>
    <t>Uttara Karnataka  Foods</t>
  </si>
  <si>
    <t>Status Cafe &amp; Restaurant</t>
  </si>
  <si>
    <t>Continental,Chinese,Indian,Desserts</t>
  </si>
  <si>
    <t>Suvarna Veg Restaurant</t>
  </si>
  <si>
    <t>Indian,North Indian,Beverages</t>
  </si>
  <si>
    <t>Teas N More</t>
  </si>
  <si>
    <t>Beverages,Fast Food,Snacks,Pizzas,Chinese</t>
  </si>
  <si>
    <t>Aarogya Amruttulya</t>
  </si>
  <si>
    <t>Mejestic Cafe</t>
  </si>
  <si>
    <t>South Indian,Indian,Chinese,Beverages</t>
  </si>
  <si>
    <t>Sri Lakshmi Vilas Hotels</t>
  </si>
  <si>
    <t>T-Ruchi</t>
  </si>
  <si>
    <t>Chaat  Fast Food</t>
  </si>
  <si>
    <t>Arani Snacks</t>
  </si>
  <si>
    <t>Sri Sai Tiffins And Chat</t>
  </si>
  <si>
    <t>Twin Pizza'S</t>
  </si>
  <si>
    <t>Pizzas  Fast Food  Snacks</t>
  </si>
  <si>
    <t>Pandeji Parcel Point</t>
  </si>
  <si>
    <t>Foodie Nator</t>
  </si>
  <si>
    <t>K.P Snacks And Food</t>
  </si>
  <si>
    <t>Chinese,Punjabi,Indian,Beverages</t>
  </si>
  <si>
    <t>The Barot House</t>
  </si>
  <si>
    <t>South Indian,Street Food</t>
  </si>
  <si>
    <t>Azad Restaurant</t>
  </si>
  <si>
    <t>Sahi Suraj Singh</t>
  </si>
  <si>
    <t>The Blue Plate</t>
  </si>
  <si>
    <t>Shree Sainath Dosa</t>
  </si>
  <si>
    <t>Bansi Restaurant</t>
  </si>
  <si>
    <t>Indian,Chinese,Ice Cream,Beverages</t>
  </si>
  <si>
    <t>Dadi'S Kitchen</t>
  </si>
  <si>
    <t>Snacks,Chaat,Indian</t>
  </si>
  <si>
    <t>Krishna Vihar (Sashi Lunch Home)</t>
  </si>
  <si>
    <t>S.P. Crazy Cafe And Fast Food</t>
  </si>
  <si>
    <t>Food Bites</t>
  </si>
  <si>
    <t>Rr Kloud Kitchen</t>
  </si>
  <si>
    <t>Sanjay Nagar New Bel Road</t>
  </si>
  <si>
    <t>Sri Ramji Sweets</t>
  </si>
  <si>
    <t>Tropical Fusion</t>
  </si>
  <si>
    <t>Sindhi Namkeen &amp; More</t>
  </si>
  <si>
    <t>Indian,Gujarati</t>
  </si>
  <si>
    <t>Lalu'S Special Stuffed Paratha</t>
  </si>
  <si>
    <t>Punjabi Masi Da Dhaba</t>
  </si>
  <si>
    <t>Shaker'S Galleria</t>
  </si>
  <si>
    <t>Beverages,Waffle,Desserts</t>
  </si>
  <si>
    <t>Balaji Bhaji Pav Dosa</t>
  </si>
  <si>
    <t>Uttapam - Flavours Of South</t>
  </si>
  <si>
    <t>South Indian,Beverages,Street Food,Desserts</t>
  </si>
  <si>
    <t>Agra Sweet House</t>
  </si>
  <si>
    <t>Sm Food</t>
  </si>
  <si>
    <t>Vaayu Foods O-Cakes</t>
  </si>
  <si>
    <t>Dhosa Hub</t>
  </si>
  <si>
    <t>Chaska Chinese Corner</t>
  </si>
  <si>
    <t>Kalyug Kitchen</t>
  </si>
  <si>
    <t>The Dessert Cake</t>
  </si>
  <si>
    <t>New Oye Punjabi</t>
  </si>
  <si>
    <t>Himadri Ice Cream</t>
  </si>
  <si>
    <t>Krishna Pure Veg</t>
  </si>
  <si>
    <t>Maharashtrian,Punjabi,Chinese,South Indian</t>
  </si>
  <si>
    <t>Jay Arbuda Food Point</t>
  </si>
  <si>
    <t>Pizzas,Street Food,Continental,Pastas,Snacks</t>
  </si>
  <si>
    <t>Juice World Fresh N Juicy</t>
  </si>
  <si>
    <t>Juices,Beverages,American,Chinese,Italian,Snacks,Desserts</t>
  </si>
  <si>
    <t>Shree Ram Parotha House</t>
  </si>
  <si>
    <t>Bangarpet Chats</t>
  </si>
  <si>
    <t>Zaika The Bakers</t>
  </si>
  <si>
    <t>Bake And Beans</t>
  </si>
  <si>
    <t>Snacks,American,Pizzas,Pastas,Beverages</t>
  </si>
  <si>
    <t>Tj'S Kitchen</t>
  </si>
  <si>
    <t>South Indian,Chinese,Snacks</t>
  </si>
  <si>
    <t>Reyansh'S Kitchen</t>
  </si>
  <si>
    <t>Panditjis Dilliwale Chhole Bhature &amp; Dilli Chat</t>
  </si>
  <si>
    <t>North Indian,Chaat,Snacks</t>
  </si>
  <si>
    <t>Panjarapole Cross Road</t>
  </si>
  <si>
    <t>Malt Pizza</t>
  </si>
  <si>
    <t>Jay Mata Ji Home Kitchen</t>
  </si>
  <si>
    <t>Chinese Kitchen King</t>
  </si>
  <si>
    <t>Chinese,Snacks,Tandoor</t>
  </si>
  <si>
    <t>Shree Ram Paratha Wala</t>
  </si>
  <si>
    <t>North Indian,Indian,Snacks</t>
  </si>
  <si>
    <t>Sassy Street</t>
  </si>
  <si>
    <t>Chaat,Snacks,Chinese</t>
  </si>
  <si>
    <t>Grand Total</t>
  </si>
  <si>
    <t>Average of Avg ratings</t>
  </si>
  <si>
    <t>Avg Star Rating</t>
  </si>
  <si>
    <t>Sum of Delivery Time</t>
  </si>
  <si>
    <t>Average Delivery Time</t>
  </si>
  <si>
    <t>Average of Price</t>
  </si>
  <si>
    <t>Food Type</t>
  </si>
  <si>
    <t>Avg Delivery time</t>
  </si>
  <si>
    <t>Avg Dish Price</t>
  </si>
  <si>
    <t>Total Feedbacks</t>
  </si>
  <si>
    <t>Columns to be Analyzed</t>
  </si>
  <si>
    <t>Delete Columns apart from the columns to be analyzed</t>
  </si>
  <si>
    <t>Remove Blanks and other Errors</t>
  </si>
  <si>
    <t>Ctrl+G, Special, Blanks, right click for entire row deletion</t>
  </si>
  <si>
    <t>Remove Entire Row so as to eliminate glitched in visuals</t>
  </si>
  <si>
    <t>Create Table</t>
  </si>
  <si>
    <t>Ctrl+T</t>
  </si>
  <si>
    <t>Create Pivot</t>
  </si>
  <si>
    <t>Track Score</t>
  </si>
  <si>
    <t>Another Convert Number Format</t>
  </si>
  <si>
    <t>To convert Lakh datas into Millions --&gt;  0.00,, "M"</t>
  </si>
  <si>
    <t>DASHBOARDING</t>
  </si>
  <si>
    <t>Rectangle Outline Dashes - 65% Transperancy</t>
  </si>
  <si>
    <t>Heading Rect - Height - 2.3cms ; Width - 33cms</t>
  </si>
  <si>
    <t>Small Rect - Height - 2.0cms ; Width - 5.7cms</t>
  </si>
  <si>
    <t>Mini Rect / square - Height - 1.9cms ; Width - 1.6cms</t>
  </si>
  <si>
    <t>Sum of Price</t>
  </si>
  <si>
    <t>Average of Delivery time</t>
  </si>
  <si>
    <t>Restaurants</t>
  </si>
  <si>
    <t>Avg Rating</t>
  </si>
  <si>
    <t>Total Rating</t>
  </si>
  <si>
    <t>No Replaceable Values</t>
  </si>
  <si>
    <t>But if present, Ctrl+H, Find what value input and Replace value, select replace all</t>
  </si>
  <si>
    <t>No Number Format to convert</t>
  </si>
  <si>
    <t>But if present, Mother Formulae --&gt;  $#,##0.0,,"M"  ;   But altered with --&gt; #,,,"M"</t>
  </si>
  <si>
    <t>Avg Star Ratings</t>
  </si>
  <si>
    <t>KPIs - Total Feedbacks, Avg Del Time, Avg Star Rating, Avg Dish Price, Expensive Cuisine, Expensive Restaurant</t>
  </si>
  <si>
    <t>Inserting Slicer</t>
  </si>
  <si>
    <t>Inserting Charts</t>
  </si>
  <si>
    <t>Cell Ranges Height - 15, twice</t>
  </si>
  <si>
    <t>Cell Range Height - 5</t>
  </si>
  <si>
    <t>Sum of Total ratings</t>
  </si>
  <si>
    <t>Overall Page Layout</t>
  </si>
  <si>
    <t>90%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</si>
</sst>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bgColor theme="4"/>
      </patternFill>
    </fill>
  </fills>
  <borders count="6">
    <border>
      <left/>
      <right/>
      <top/>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1" fillId="2" borderId="1" xfId="0" applyFont="1" applyFill="1" applyBorder="1" applyAlignment="1">
      <alignment horizontal="center"/>
    </xf>
    <xf numFmtId="0" fontId="2" fillId="0" borderId="2" xfId="0" applyFont="1" applyBorder="1" applyAlignment="1">
      <alignment horizontal="left"/>
    </xf>
    <xf numFmtId="3" fontId="0" fillId="0" borderId="0" xfId="0" applyNumberFormat="1"/>
    <xf numFmtId="0" fontId="1" fillId="0" borderId="1" xfId="0" applyFont="1" applyBorder="1" applyAlignment="1">
      <alignment horizontal="center"/>
    </xf>
    <xf numFmtId="0" fontId="2" fillId="0" borderId="0" xfId="0" applyFont="1"/>
    <xf numFmtId="0" fontId="2" fillId="0" borderId="3" xfId="0" applyFont="1" applyBorder="1"/>
    <xf numFmtId="0" fontId="0" fillId="0" borderId="4" xfId="0" applyBorder="1"/>
    <xf numFmtId="0" fontId="0" fillId="0" borderId="5" xfId="0" applyBorder="1"/>
    <xf numFmtId="1" fontId="0" fillId="0" borderId="0" xfId="0" applyNumberFormat="1"/>
    <xf numFmtId="164" fontId="0" fillId="0" borderId="0" xfId="0" applyNumberFormat="1"/>
    <xf numFmtId="0" fontId="0" fillId="0" borderId="0" xfId="0" applyNumberFormat="1"/>
  </cellXfs>
  <cellStyles count="1">
    <cellStyle name="Normal" xfId="0" builtinId="0"/>
  </cellStyles>
  <dxfs count="9">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F9933"/>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Food Delivery Analysis.xlsx]Pivot Table!Avg Deliv Time</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DELIVERY TIME BY CITIES</a:t>
            </a:r>
          </a:p>
        </c:rich>
      </c:tx>
      <c:layout>
        <c:manualLayout>
          <c:xMode val="edge"/>
          <c:yMode val="edge"/>
          <c:x val="0.30986742424242431"/>
          <c:y val="2.721088435374149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1"/>
          <c:showCatName val="1"/>
          <c:showSerName val="0"/>
          <c:showPercent val="0"/>
          <c:showBubbleSize val="0"/>
          <c:extLst>
            <c:ext xmlns:c15="http://schemas.microsoft.com/office/drawing/2012/chart" uri="{CE6537A1-D6FC-4f65-9D91-7224C49458BB}"/>
          </c:extLst>
        </c:dLbl>
      </c:pivotFmt>
      <c:pivotFmt>
        <c:idx val="83"/>
        <c:dLbl>
          <c:idx val="0"/>
          <c:showLegendKey val="0"/>
          <c:showVal val="1"/>
          <c:showCatName val="1"/>
          <c:showSerName val="0"/>
          <c:showPercent val="0"/>
          <c:showBubbleSize val="0"/>
          <c:extLst>
            <c:ext xmlns:c15="http://schemas.microsoft.com/office/drawing/2012/chart" uri="{CE6537A1-D6FC-4f65-9D91-7224C49458BB}"/>
          </c:extLst>
        </c:dLbl>
      </c:pivotFmt>
      <c:pivotFmt>
        <c:idx val="84"/>
        <c:dLbl>
          <c:idx val="0"/>
          <c:showLegendKey val="0"/>
          <c:showVal val="1"/>
          <c:showCatName val="1"/>
          <c:showSerName val="0"/>
          <c:showPercent val="0"/>
          <c:showBubbleSize val="0"/>
          <c:extLst>
            <c:ext xmlns:c15="http://schemas.microsoft.com/office/drawing/2012/chart" uri="{CE6537A1-D6FC-4f65-9D91-7224C49458BB}"/>
          </c:extLst>
        </c:dLbl>
      </c:pivotFmt>
      <c:pivotFmt>
        <c:idx val="85"/>
        <c:dLbl>
          <c:idx val="0"/>
          <c:showLegendKey val="0"/>
          <c:showVal val="1"/>
          <c:showCatName val="1"/>
          <c:showSerName val="0"/>
          <c:showPercent val="0"/>
          <c:showBubbleSize val="0"/>
          <c:extLst>
            <c:ext xmlns:c15="http://schemas.microsoft.com/office/drawing/2012/chart" uri="{CE6537A1-D6FC-4f65-9D91-7224C49458BB}"/>
          </c:extLst>
        </c:dLbl>
      </c:pivotFmt>
      <c:pivotFmt>
        <c:idx val="86"/>
        <c:dLbl>
          <c:idx val="0"/>
          <c:showLegendKey val="0"/>
          <c:showVal val="1"/>
          <c:showCatName val="1"/>
          <c:showSerName val="0"/>
          <c:showPercent val="0"/>
          <c:showBubbleSize val="0"/>
          <c:extLst>
            <c:ext xmlns:c15="http://schemas.microsoft.com/office/drawing/2012/chart" uri="{CE6537A1-D6FC-4f65-9D91-7224C49458BB}"/>
          </c:extLst>
        </c:dLbl>
      </c:pivotFmt>
      <c:pivotFmt>
        <c:idx val="87"/>
        <c:dLbl>
          <c:idx val="0"/>
          <c:showLegendKey val="0"/>
          <c:showVal val="1"/>
          <c:showCatName val="1"/>
          <c:showSerName val="0"/>
          <c:showPercent val="0"/>
          <c:showBubbleSize val="0"/>
          <c:extLst>
            <c:ext xmlns:c15="http://schemas.microsoft.com/office/drawing/2012/chart" uri="{CE6537A1-D6FC-4f65-9D91-7224C49458BB}"/>
          </c:extLst>
        </c:dLbl>
      </c:pivotFmt>
      <c:pivotFmt>
        <c:idx val="88"/>
        <c:dLbl>
          <c:idx val="0"/>
          <c:showLegendKey val="0"/>
          <c:showVal val="1"/>
          <c:showCatName val="1"/>
          <c:showSerName val="0"/>
          <c:showPercent val="0"/>
          <c:showBubbleSize val="0"/>
          <c:extLst>
            <c:ext xmlns:c15="http://schemas.microsoft.com/office/drawing/2012/chart" uri="{CE6537A1-D6FC-4f65-9D91-7224C49458BB}"/>
          </c:extLst>
        </c:dLbl>
      </c:pivotFmt>
      <c:pivotFmt>
        <c:idx val="89"/>
        <c:dLbl>
          <c:idx val="0"/>
          <c:showLegendKey val="0"/>
          <c:showVal val="1"/>
          <c:showCatName val="1"/>
          <c:showSerName val="0"/>
          <c:showPercent val="0"/>
          <c:showBubbleSize val="0"/>
          <c:extLst>
            <c:ext xmlns:c15="http://schemas.microsoft.com/office/drawing/2012/chart" uri="{CE6537A1-D6FC-4f65-9D91-7224C49458BB}"/>
          </c:extLst>
        </c:dLbl>
      </c:pivotFmt>
      <c:pivotFmt>
        <c:idx val="90"/>
        <c:dLbl>
          <c:idx val="0"/>
          <c:showLegendKey val="0"/>
          <c:showVal val="1"/>
          <c:showCatName val="1"/>
          <c:showSerName val="0"/>
          <c:showPercent val="0"/>
          <c:showBubbleSize val="0"/>
          <c:extLst>
            <c:ext xmlns:c15="http://schemas.microsoft.com/office/drawing/2012/chart" uri="{CE6537A1-D6FC-4f65-9D91-7224C49458BB}"/>
          </c:extLst>
        </c:dLbl>
      </c:pivotFmt>
      <c:pivotFmt>
        <c:idx val="91"/>
        <c:dLbl>
          <c:idx val="0"/>
          <c:showLegendKey val="0"/>
          <c:showVal val="1"/>
          <c:showCatName val="1"/>
          <c:showSerName val="0"/>
          <c:showPercent val="0"/>
          <c:showBubbleSize val="0"/>
          <c:extLst>
            <c:ext xmlns:c15="http://schemas.microsoft.com/office/drawing/2012/chart" uri="{CE6537A1-D6FC-4f65-9D91-7224C49458BB}"/>
          </c:extLst>
        </c:dLbl>
      </c:pivotFmt>
      <c:pivotFmt>
        <c:idx val="92"/>
        <c:dLbl>
          <c:idx val="0"/>
          <c:showLegendKey val="0"/>
          <c:showVal val="1"/>
          <c:showCatName val="1"/>
          <c:showSerName val="0"/>
          <c:showPercent val="0"/>
          <c:showBubbleSize val="0"/>
          <c:extLst>
            <c:ext xmlns:c15="http://schemas.microsoft.com/office/drawing/2012/chart" uri="{CE6537A1-D6FC-4f65-9D91-7224C49458BB}"/>
          </c:extLst>
        </c:dLbl>
      </c:pivotFmt>
      <c:pivotFmt>
        <c:idx val="93"/>
        <c:dLbl>
          <c:idx val="0"/>
          <c:showLegendKey val="0"/>
          <c:showVal val="1"/>
          <c:showCatName val="1"/>
          <c:showSerName val="0"/>
          <c:showPercent val="0"/>
          <c:showBubbleSize val="0"/>
          <c:extLst>
            <c:ext xmlns:c15="http://schemas.microsoft.com/office/drawing/2012/chart" uri="{CE6537A1-D6FC-4f65-9D91-7224C49458BB}"/>
          </c:extLst>
        </c:dLbl>
      </c:pivotFmt>
      <c:pivotFmt>
        <c:idx val="94"/>
        <c:dLbl>
          <c:idx val="0"/>
          <c:showLegendKey val="0"/>
          <c:showVal val="1"/>
          <c:showCatName val="1"/>
          <c:showSerName val="0"/>
          <c:showPercent val="0"/>
          <c:showBubbleSize val="0"/>
          <c:extLst>
            <c:ext xmlns:c15="http://schemas.microsoft.com/office/drawing/2012/chart" uri="{CE6537A1-D6FC-4f65-9D91-7224C49458BB}"/>
          </c:extLst>
        </c:dLbl>
      </c:pivotFmt>
      <c:pivotFmt>
        <c:idx val="95"/>
        <c:dLbl>
          <c:idx val="0"/>
          <c:showLegendKey val="0"/>
          <c:showVal val="1"/>
          <c:showCatName val="1"/>
          <c:showSerName val="0"/>
          <c:showPercent val="0"/>
          <c:showBubbleSize val="0"/>
          <c:extLst>
            <c:ext xmlns:c15="http://schemas.microsoft.com/office/drawing/2012/chart" uri="{CE6537A1-D6FC-4f65-9D91-7224C49458BB}"/>
          </c:extLst>
        </c:dLbl>
      </c:pivotFmt>
      <c:pivotFmt>
        <c:idx val="96"/>
        <c:dLbl>
          <c:idx val="0"/>
          <c:showLegendKey val="0"/>
          <c:showVal val="1"/>
          <c:showCatName val="1"/>
          <c:showSerName val="0"/>
          <c:showPercent val="0"/>
          <c:showBubbleSize val="0"/>
          <c:extLst>
            <c:ext xmlns:c15="http://schemas.microsoft.com/office/drawing/2012/chart" uri="{CE6537A1-D6FC-4f65-9D91-7224C49458BB}"/>
          </c:extLst>
        </c:dLbl>
      </c:pivotFmt>
      <c:pivotFmt>
        <c:idx val="97"/>
        <c:dLbl>
          <c:idx val="0"/>
          <c:showLegendKey val="0"/>
          <c:showVal val="1"/>
          <c:showCatName val="1"/>
          <c:showSerName val="0"/>
          <c:showPercent val="0"/>
          <c:showBubbleSize val="0"/>
          <c:extLst>
            <c:ext xmlns:c15="http://schemas.microsoft.com/office/drawing/2012/chart" uri="{CE6537A1-D6FC-4f65-9D91-7224C49458BB}"/>
          </c:extLst>
        </c:dLbl>
      </c:pivotFmt>
      <c:pivotFmt>
        <c:idx val="98"/>
        <c:dLbl>
          <c:idx val="0"/>
          <c:showLegendKey val="0"/>
          <c:showVal val="1"/>
          <c:showCatName val="1"/>
          <c:showSerName val="0"/>
          <c:showPercent val="0"/>
          <c:showBubbleSize val="0"/>
          <c:extLst>
            <c:ext xmlns:c15="http://schemas.microsoft.com/office/drawing/2012/chart" uri="{CE6537A1-D6FC-4f65-9D91-7224C49458BB}"/>
          </c:extLst>
        </c:dLbl>
      </c:pivotFmt>
      <c:pivotFmt>
        <c:idx val="99"/>
        <c:dLbl>
          <c:idx val="0"/>
          <c:showLegendKey val="0"/>
          <c:showVal val="1"/>
          <c:showCatName val="1"/>
          <c:showSerName val="0"/>
          <c:showPercent val="0"/>
          <c:showBubbleSize val="0"/>
          <c:extLst>
            <c:ext xmlns:c15="http://schemas.microsoft.com/office/drawing/2012/chart" uri="{CE6537A1-D6FC-4f65-9D91-7224C49458BB}"/>
          </c:extLst>
        </c:dLbl>
      </c:pivotFmt>
      <c:pivotFmt>
        <c:idx val="100"/>
        <c:dLbl>
          <c:idx val="0"/>
          <c:showLegendKey val="0"/>
          <c:showVal val="1"/>
          <c:showCatName val="1"/>
          <c:showSerName val="0"/>
          <c:showPercent val="0"/>
          <c:showBubbleSize val="0"/>
          <c:extLst>
            <c:ext xmlns:c15="http://schemas.microsoft.com/office/drawing/2012/chart" uri="{CE6537A1-D6FC-4f65-9D91-7224C49458BB}"/>
          </c:extLst>
        </c:dLbl>
      </c:pivotFmt>
      <c:pivotFmt>
        <c:idx val="101"/>
        <c:dLbl>
          <c:idx val="0"/>
          <c:showLegendKey val="0"/>
          <c:showVal val="1"/>
          <c:showCatName val="1"/>
          <c:showSerName val="0"/>
          <c:showPercent val="0"/>
          <c:showBubbleSize val="0"/>
          <c:extLst>
            <c:ext xmlns:c15="http://schemas.microsoft.com/office/drawing/2012/chart" uri="{CE6537A1-D6FC-4f65-9D91-7224C49458BB}"/>
          </c:extLst>
        </c:dLbl>
      </c:pivotFmt>
      <c:pivotFmt>
        <c:idx val="102"/>
        <c:dLbl>
          <c:idx val="0"/>
          <c:showLegendKey val="0"/>
          <c:showVal val="1"/>
          <c:showCatName val="1"/>
          <c:showSerName val="0"/>
          <c:showPercent val="0"/>
          <c:showBubbleSize val="0"/>
          <c:extLst>
            <c:ext xmlns:c15="http://schemas.microsoft.com/office/drawing/2012/chart" uri="{CE6537A1-D6FC-4f65-9D91-7224C49458BB}"/>
          </c:extLst>
        </c:dLbl>
      </c:pivotFmt>
      <c:pivotFmt>
        <c:idx val="103"/>
        <c:dLbl>
          <c:idx val="0"/>
          <c:showLegendKey val="0"/>
          <c:showVal val="1"/>
          <c:showCatName val="1"/>
          <c:showSerName val="0"/>
          <c:showPercent val="0"/>
          <c:showBubbleSize val="0"/>
          <c:extLst>
            <c:ext xmlns:c15="http://schemas.microsoft.com/office/drawing/2012/chart" uri="{CE6537A1-D6FC-4f65-9D91-7224C49458BB}"/>
          </c:extLst>
        </c:dLbl>
      </c:pivotFmt>
      <c:pivotFmt>
        <c:idx val="104"/>
        <c:dLbl>
          <c:idx val="0"/>
          <c:showLegendKey val="0"/>
          <c:showVal val="1"/>
          <c:showCatName val="1"/>
          <c:showSerName val="0"/>
          <c:showPercent val="0"/>
          <c:showBubbleSize val="0"/>
          <c:extLst>
            <c:ext xmlns:c15="http://schemas.microsoft.com/office/drawing/2012/chart" uri="{CE6537A1-D6FC-4f65-9D91-7224C49458BB}"/>
          </c:extLst>
        </c:dLbl>
      </c:pivotFmt>
      <c:pivotFmt>
        <c:idx val="105"/>
        <c:dLbl>
          <c:idx val="0"/>
          <c:showLegendKey val="0"/>
          <c:showVal val="1"/>
          <c:showCatName val="1"/>
          <c:showSerName val="0"/>
          <c:showPercent val="0"/>
          <c:showBubbleSize val="0"/>
          <c:extLst>
            <c:ext xmlns:c15="http://schemas.microsoft.com/office/drawing/2012/chart" uri="{CE6537A1-D6FC-4f65-9D91-7224C49458BB}"/>
          </c:extLst>
        </c:dLbl>
      </c:pivotFmt>
      <c:pivotFmt>
        <c:idx val="106"/>
        <c:dLbl>
          <c:idx val="0"/>
          <c:showLegendKey val="0"/>
          <c:showVal val="1"/>
          <c:showCatName val="1"/>
          <c:showSerName val="0"/>
          <c:showPercent val="0"/>
          <c:showBubbleSize val="0"/>
          <c:extLst>
            <c:ext xmlns:c15="http://schemas.microsoft.com/office/drawing/2012/chart" uri="{CE6537A1-D6FC-4f65-9D91-7224C49458BB}"/>
          </c:extLst>
        </c:dLbl>
      </c:pivotFmt>
      <c:pivotFmt>
        <c:idx val="107"/>
        <c:dLbl>
          <c:idx val="0"/>
          <c:showLegendKey val="0"/>
          <c:showVal val="1"/>
          <c:showCatName val="1"/>
          <c:showSerName val="0"/>
          <c:showPercent val="0"/>
          <c:showBubbleSize val="0"/>
          <c:extLst>
            <c:ext xmlns:c15="http://schemas.microsoft.com/office/drawing/2012/chart" uri="{CE6537A1-D6FC-4f65-9D91-7224C49458BB}"/>
          </c:extLst>
        </c:dLbl>
      </c:pivotFmt>
      <c:pivotFmt>
        <c:idx val="108"/>
        <c:dLbl>
          <c:idx val="0"/>
          <c:showLegendKey val="0"/>
          <c:showVal val="1"/>
          <c:showCatName val="1"/>
          <c:showSerName val="0"/>
          <c:showPercent val="0"/>
          <c:showBubbleSize val="0"/>
          <c:extLst>
            <c:ext xmlns:c15="http://schemas.microsoft.com/office/drawing/2012/chart" uri="{CE6537A1-D6FC-4f65-9D91-7224C49458BB}"/>
          </c:extLst>
        </c:dLbl>
      </c:pivotFmt>
      <c:pivotFmt>
        <c:idx val="109"/>
        <c:dLbl>
          <c:idx val="0"/>
          <c:showLegendKey val="0"/>
          <c:showVal val="1"/>
          <c:showCatName val="1"/>
          <c:showSerName val="0"/>
          <c:showPercent val="0"/>
          <c:showBubbleSize val="0"/>
          <c:extLst>
            <c:ext xmlns:c15="http://schemas.microsoft.com/office/drawing/2012/chart" uri="{CE6537A1-D6FC-4f65-9D91-7224C49458BB}"/>
          </c:extLst>
        </c:dLbl>
      </c:pivotFmt>
      <c:pivotFmt>
        <c:idx val="110"/>
        <c:dLbl>
          <c:idx val="0"/>
          <c:showLegendKey val="0"/>
          <c:showVal val="1"/>
          <c:showCatName val="1"/>
          <c:showSerName val="0"/>
          <c:showPercent val="0"/>
          <c:showBubbleSize val="0"/>
          <c:extLst>
            <c:ext xmlns:c15="http://schemas.microsoft.com/office/drawing/2012/chart" uri="{CE6537A1-D6FC-4f65-9D91-7224C49458BB}"/>
          </c:extLst>
        </c:dLbl>
      </c:pivotFmt>
      <c:pivotFmt>
        <c:idx val="111"/>
        <c:dLbl>
          <c:idx val="0"/>
          <c:showLegendKey val="0"/>
          <c:showVal val="1"/>
          <c:showCatName val="1"/>
          <c:showSerName val="0"/>
          <c:showPercent val="0"/>
          <c:showBubbleSize val="0"/>
          <c:extLst>
            <c:ext xmlns:c15="http://schemas.microsoft.com/office/drawing/2012/chart" uri="{CE6537A1-D6FC-4f65-9D91-7224C49458BB}"/>
          </c:extLst>
        </c:dLbl>
      </c:pivotFmt>
      <c:pivotFmt>
        <c:idx val="112"/>
        <c:dLbl>
          <c:idx val="0"/>
          <c:showLegendKey val="0"/>
          <c:showVal val="1"/>
          <c:showCatName val="1"/>
          <c:showSerName val="0"/>
          <c:showPercent val="0"/>
          <c:showBubbleSize val="0"/>
          <c:extLst>
            <c:ext xmlns:c15="http://schemas.microsoft.com/office/drawing/2012/chart" uri="{CE6537A1-D6FC-4f65-9D91-7224C49458BB}"/>
          </c:extLst>
        </c:dLbl>
      </c:pivotFmt>
      <c:pivotFmt>
        <c:idx val="113"/>
        <c:dLbl>
          <c:idx val="0"/>
          <c:showLegendKey val="0"/>
          <c:showVal val="1"/>
          <c:showCatName val="1"/>
          <c:showSerName val="0"/>
          <c:showPercent val="0"/>
          <c:showBubbleSize val="0"/>
          <c:extLst>
            <c:ext xmlns:c15="http://schemas.microsoft.com/office/drawing/2012/chart" uri="{CE6537A1-D6FC-4f65-9D91-7224C49458BB}"/>
          </c:extLst>
        </c:dLbl>
      </c:pivotFmt>
      <c:pivotFmt>
        <c:idx val="114"/>
        <c:dLbl>
          <c:idx val="0"/>
          <c:showLegendKey val="0"/>
          <c:showVal val="1"/>
          <c:showCatName val="1"/>
          <c:showSerName val="0"/>
          <c:showPercent val="0"/>
          <c:showBubbleSize val="0"/>
          <c:extLst>
            <c:ext xmlns:c15="http://schemas.microsoft.com/office/drawing/2012/chart" uri="{CE6537A1-D6FC-4f65-9D91-7224C49458BB}"/>
          </c:extLst>
        </c:dLbl>
      </c:pivotFmt>
      <c:pivotFmt>
        <c:idx val="115"/>
        <c:dLbl>
          <c:idx val="0"/>
          <c:showLegendKey val="0"/>
          <c:showVal val="1"/>
          <c:showCatName val="1"/>
          <c:showSerName val="0"/>
          <c:showPercent val="0"/>
          <c:showBubbleSize val="0"/>
          <c:extLst>
            <c:ext xmlns:c15="http://schemas.microsoft.com/office/drawing/2012/chart" uri="{CE6537A1-D6FC-4f65-9D91-7224C49458BB}"/>
          </c:extLst>
        </c:dLbl>
      </c:pivotFmt>
      <c:pivotFmt>
        <c:idx val="116"/>
        <c:dLbl>
          <c:idx val="0"/>
          <c:showLegendKey val="0"/>
          <c:showVal val="1"/>
          <c:showCatName val="1"/>
          <c:showSerName val="0"/>
          <c:showPercent val="0"/>
          <c:showBubbleSize val="0"/>
          <c:extLst>
            <c:ext xmlns:c15="http://schemas.microsoft.com/office/drawing/2012/chart" uri="{CE6537A1-D6FC-4f65-9D91-7224C49458BB}"/>
          </c:extLst>
        </c:dLbl>
      </c:pivotFmt>
      <c:pivotFmt>
        <c:idx val="117"/>
        <c:dLbl>
          <c:idx val="0"/>
          <c:showLegendKey val="0"/>
          <c:showVal val="1"/>
          <c:showCatName val="1"/>
          <c:showSerName val="0"/>
          <c:showPercent val="0"/>
          <c:showBubbleSize val="0"/>
          <c:extLst>
            <c:ext xmlns:c15="http://schemas.microsoft.com/office/drawing/2012/chart" uri="{CE6537A1-D6FC-4f65-9D91-7224C49458BB}"/>
          </c:extLst>
        </c:dLbl>
      </c:pivotFmt>
      <c:pivotFmt>
        <c:idx val="118"/>
        <c:dLbl>
          <c:idx val="0"/>
          <c:showLegendKey val="0"/>
          <c:showVal val="1"/>
          <c:showCatName val="1"/>
          <c:showSerName val="0"/>
          <c:showPercent val="0"/>
          <c:showBubbleSize val="0"/>
          <c:extLst>
            <c:ext xmlns:c15="http://schemas.microsoft.com/office/drawing/2012/chart" uri="{CE6537A1-D6FC-4f65-9D91-7224C49458BB}"/>
          </c:extLst>
        </c:dLbl>
      </c:pivotFmt>
      <c:pivotFmt>
        <c:idx val="119"/>
        <c:dLbl>
          <c:idx val="0"/>
          <c:showLegendKey val="0"/>
          <c:showVal val="1"/>
          <c:showCatName val="1"/>
          <c:showSerName val="0"/>
          <c:showPercent val="0"/>
          <c:showBubbleSize val="0"/>
          <c:extLst>
            <c:ext xmlns:c15="http://schemas.microsoft.com/office/drawing/2012/chart" uri="{CE6537A1-D6FC-4f65-9D91-7224C49458BB}"/>
          </c:extLst>
        </c:dLbl>
      </c:pivotFmt>
      <c:pivotFmt>
        <c:idx val="120"/>
        <c:dLbl>
          <c:idx val="0"/>
          <c:showLegendKey val="0"/>
          <c:showVal val="1"/>
          <c:showCatName val="1"/>
          <c:showSerName val="0"/>
          <c:showPercent val="0"/>
          <c:showBubbleSize val="0"/>
          <c:extLst>
            <c:ext xmlns:c15="http://schemas.microsoft.com/office/drawing/2012/chart" uri="{CE6537A1-D6FC-4f65-9D91-7224C49458BB}"/>
          </c:extLst>
        </c:dLbl>
      </c:pivotFmt>
      <c:pivotFmt>
        <c:idx val="121"/>
        <c:dLbl>
          <c:idx val="0"/>
          <c:showLegendKey val="0"/>
          <c:showVal val="1"/>
          <c:showCatName val="1"/>
          <c:showSerName val="0"/>
          <c:showPercent val="0"/>
          <c:showBubbleSize val="0"/>
          <c:extLst>
            <c:ext xmlns:c15="http://schemas.microsoft.com/office/drawing/2012/chart" uri="{CE6537A1-D6FC-4f65-9D91-7224C49458BB}"/>
          </c:extLst>
        </c:dLbl>
      </c:pivotFmt>
      <c:pivotFmt>
        <c:idx val="122"/>
        <c:dLbl>
          <c:idx val="0"/>
          <c:showLegendKey val="0"/>
          <c:showVal val="1"/>
          <c:showCatName val="1"/>
          <c:showSerName val="0"/>
          <c:showPercent val="0"/>
          <c:showBubbleSize val="0"/>
          <c:extLst>
            <c:ext xmlns:c15="http://schemas.microsoft.com/office/drawing/2012/chart" uri="{CE6537A1-D6FC-4f65-9D91-7224C49458BB}"/>
          </c:extLst>
        </c:dLbl>
      </c:pivotFmt>
      <c:pivotFmt>
        <c:idx val="123"/>
        <c:dLbl>
          <c:idx val="0"/>
          <c:showLegendKey val="0"/>
          <c:showVal val="1"/>
          <c:showCatName val="1"/>
          <c:showSerName val="0"/>
          <c:showPercent val="0"/>
          <c:showBubbleSize val="0"/>
          <c:extLst>
            <c:ext xmlns:c15="http://schemas.microsoft.com/office/drawing/2012/chart" uri="{CE6537A1-D6FC-4f65-9D91-7224C49458BB}"/>
          </c:extLst>
        </c:dLbl>
      </c:pivotFmt>
      <c:pivotFmt>
        <c:idx val="124"/>
        <c:dLbl>
          <c:idx val="0"/>
          <c:showLegendKey val="0"/>
          <c:showVal val="1"/>
          <c:showCatName val="1"/>
          <c:showSerName val="0"/>
          <c:showPercent val="0"/>
          <c:showBubbleSize val="0"/>
          <c:extLst>
            <c:ext xmlns:c15="http://schemas.microsoft.com/office/drawing/2012/chart" uri="{CE6537A1-D6FC-4f65-9D91-7224C49458BB}"/>
          </c:extLst>
        </c:dLbl>
      </c:pivotFmt>
      <c:pivotFmt>
        <c:idx val="125"/>
        <c:dLbl>
          <c:idx val="0"/>
          <c:showLegendKey val="0"/>
          <c:showVal val="1"/>
          <c:showCatName val="1"/>
          <c:showSerName val="0"/>
          <c:showPercent val="0"/>
          <c:showBubbleSize val="0"/>
          <c:extLst>
            <c:ext xmlns:c15="http://schemas.microsoft.com/office/drawing/2012/chart" uri="{CE6537A1-D6FC-4f65-9D91-7224C49458BB}"/>
          </c:extLst>
        </c:dLbl>
      </c:pivotFmt>
      <c:pivotFmt>
        <c:idx val="126"/>
        <c:dLbl>
          <c:idx val="0"/>
          <c:showLegendKey val="0"/>
          <c:showVal val="1"/>
          <c:showCatName val="1"/>
          <c:showSerName val="0"/>
          <c:showPercent val="0"/>
          <c:showBubbleSize val="0"/>
          <c:extLst>
            <c:ext xmlns:c15="http://schemas.microsoft.com/office/drawing/2012/chart" uri="{CE6537A1-D6FC-4f65-9D91-7224C49458BB}"/>
          </c:extLst>
        </c:dLbl>
      </c:pivotFmt>
      <c:pivotFmt>
        <c:idx val="127"/>
        <c:dLbl>
          <c:idx val="0"/>
          <c:showLegendKey val="0"/>
          <c:showVal val="1"/>
          <c:showCatName val="1"/>
          <c:showSerName val="0"/>
          <c:showPercent val="0"/>
          <c:showBubbleSize val="0"/>
          <c:extLst>
            <c:ext xmlns:c15="http://schemas.microsoft.com/office/drawing/2012/chart" uri="{CE6537A1-D6FC-4f65-9D91-7224C49458BB}"/>
          </c:extLst>
        </c:dLbl>
      </c:pivotFmt>
      <c:pivotFmt>
        <c:idx val="128"/>
        <c:dLbl>
          <c:idx val="0"/>
          <c:showLegendKey val="0"/>
          <c:showVal val="1"/>
          <c:showCatName val="1"/>
          <c:showSerName val="0"/>
          <c:showPercent val="0"/>
          <c:showBubbleSize val="0"/>
          <c:extLst>
            <c:ext xmlns:c15="http://schemas.microsoft.com/office/drawing/2012/chart" uri="{CE6537A1-D6FC-4f65-9D91-7224C49458BB}"/>
          </c:extLst>
        </c:dLbl>
      </c:pivotFmt>
      <c:pivotFmt>
        <c:idx val="129"/>
        <c:dLbl>
          <c:idx val="0"/>
          <c:showLegendKey val="0"/>
          <c:showVal val="1"/>
          <c:showCatName val="1"/>
          <c:showSerName val="0"/>
          <c:showPercent val="0"/>
          <c:showBubbleSize val="0"/>
          <c:extLst>
            <c:ext xmlns:c15="http://schemas.microsoft.com/office/drawing/2012/chart" uri="{CE6537A1-D6FC-4f65-9D91-7224C49458BB}"/>
          </c:extLst>
        </c:dLbl>
      </c:pivotFmt>
      <c:pivotFmt>
        <c:idx val="130"/>
        <c:dLbl>
          <c:idx val="0"/>
          <c:showLegendKey val="0"/>
          <c:showVal val="1"/>
          <c:showCatName val="1"/>
          <c:showSerName val="0"/>
          <c:showPercent val="0"/>
          <c:showBubbleSize val="0"/>
          <c:extLst>
            <c:ext xmlns:c15="http://schemas.microsoft.com/office/drawing/2012/chart" uri="{CE6537A1-D6FC-4f65-9D91-7224C49458BB}"/>
          </c:extLst>
        </c:dLbl>
      </c:pivotFmt>
      <c:pivotFmt>
        <c:idx val="131"/>
        <c:dLbl>
          <c:idx val="0"/>
          <c:showLegendKey val="0"/>
          <c:showVal val="1"/>
          <c:showCatName val="1"/>
          <c:showSerName val="0"/>
          <c:showPercent val="0"/>
          <c:showBubbleSize val="0"/>
          <c:extLst>
            <c:ext xmlns:c15="http://schemas.microsoft.com/office/drawing/2012/chart" uri="{CE6537A1-D6FC-4f65-9D91-7224C49458BB}"/>
          </c:extLst>
        </c:dLbl>
      </c:pivotFmt>
      <c:pivotFmt>
        <c:idx val="132"/>
        <c:dLbl>
          <c:idx val="0"/>
          <c:showLegendKey val="0"/>
          <c:showVal val="1"/>
          <c:showCatName val="1"/>
          <c:showSerName val="0"/>
          <c:showPercent val="0"/>
          <c:showBubbleSize val="0"/>
          <c:extLst>
            <c:ext xmlns:c15="http://schemas.microsoft.com/office/drawing/2012/chart" uri="{CE6537A1-D6FC-4f65-9D91-7224C49458BB}"/>
          </c:extLst>
        </c:dLbl>
      </c:pivotFmt>
      <c:pivotFmt>
        <c:idx val="133"/>
        <c:dLbl>
          <c:idx val="0"/>
          <c:showLegendKey val="0"/>
          <c:showVal val="1"/>
          <c:showCatName val="1"/>
          <c:showSerName val="0"/>
          <c:showPercent val="0"/>
          <c:showBubbleSize val="0"/>
          <c:extLst>
            <c:ext xmlns:c15="http://schemas.microsoft.com/office/drawing/2012/chart" uri="{CE6537A1-D6FC-4f65-9D91-7224C49458BB}"/>
          </c:extLst>
        </c:dLbl>
      </c:pivotFmt>
      <c:pivotFmt>
        <c:idx val="134"/>
        <c:dLbl>
          <c:idx val="0"/>
          <c:showLegendKey val="0"/>
          <c:showVal val="1"/>
          <c:showCatName val="1"/>
          <c:showSerName val="0"/>
          <c:showPercent val="0"/>
          <c:showBubbleSize val="0"/>
          <c:extLst>
            <c:ext xmlns:c15="http://schemas.microsoft.com/office/drawing/2012/chart" uri="{CE6537A1-D6FC-4f65-9D91-7224C49458BB}"/>
          </c:extLst>
        </c:dLbl>
      </c:pivotFmt>
      <c:pivotFmt>
        <c:idx val="135"/>
        <c:dLbl>
          <c:idx val="0"/>
          <c:showLegendKey val="0"/>
          <c:showVal val="1"/>
          <c:showCatName val="1"/>
          <c:showSerName val="0"/>
          <c:showPercent val="0"/>
          <c:showBubbleSize val="0"/>
          <c:extLst>
            <c:ext xmlns:c15="http://schemas.microsoft.com/office/drawing/2012/chart" uri="{CE6537A1-D6FC-4f65-9D91-7224C49458BB}"/>
          </c:extLst>
        </c:dLbl>
      </c:pivotFmt>
      <c:pivotFmt>
        <c:idx val="136"/>
        <c:dLbl>
          <c:idx val="0"/>
          <c:showLegendKey val="0"/>
          <c:showVal val="1"/>
          <c:showCatName val="1"/>
          <c:showSerName val="0"/>
          <c:showPercent val="0"/>
          <c:showBubbleSize val="0"/>
          <c:extLst>
            <c:ext xmlns:c15="http://schemas.microsoft.com/office/drawing/2012/chart" uri="{CE6537A1-D6FC-4f65-9D91-7224C49458BB}"/>
          </c:extLst>
        </c:dLbl>
      </c:pivotFmt>
      <c:pivotFmt>
        <c:idx val="137"/>
        <c:dLbl>
          <c:idx val="0"/>
          <c:showLegendKey val="0"/>
          <c:showVal val="1"/>
          <c:showCatName val="1"/>
          <c:showSerName val="0"/>
          <c:showPercent val="0"/>
          <c:showBubbleSize val="0"/>
          <c:extLst>
            <c:ext xmlns:c15="http://schemas.microsoft.com/office/drawing/2012/chart" uri="{CE6537A1-D6FC-4f65-9D91-7224C49458BB}"/>
          </c:extLst>
        </c:dLbl>
      </c:pivotFmt>
      <c:pivotFmt>
        <c:idx val="138"/>
        <c:dLbl>
          <c:idx val="0"/>
          <c:showLegendKey val="0"/>
          <c:showVal val="1"/>
          <c:showCatName val="1"/>
          <c:showSerName val="0"/>
          <c:showPercent val="0"/>
          <c:showBubbleSize val="0"/>
          <c:extLst>
            <c:ext xmlns:c15="http://schemas.microsoft.com/office/drawing/2012/chart" uri="{CE6537A1-D6FC-4f65-9D91-7224C49458BB}"/>
          </c:extLst>
        </c:dLbl>
      </c:pivotFmt>
      <c:pivotFmt>
        <c:idx val="139"/>
        <c:dLbl>
          <c:idx val="0"/>
          <c:showLegendKey val="0"/>
          <c:showVal val="1"/>
          <c:showCatName val="1"/>
          <c:showSerName val="0"/>
          <c:showPercent val="0"/>
          <c:showBubbleSize val="0"/>
          <c:extLst>
            <c:ext xmlns:c15="http://schemas.microsoft.com/office/drawing/2012/chart" uri="{CE6537A1-D6FC-4f65-9D91-7224C49458BB}"/>
          </c:extLst>
        </c:dLbl>
      </c:pivotFmt>
      <c:pivotFmt>
        <c:idx val="140"/>
        <c:dLbl>
          <c:idx val="0"/>
          <c:showLegendKey val="0"/>
          <c:showVal val="1"/>
          <c:showCatName val="1"/>
          <c:showSerName val="0"/>
          <c:showPercent val="0"/>
          <c:showBubbleSize val="0"/>
          <c:extLst>
            <c:ext xmlns:c15="http://schemas.microsoft.com/office/drawing/2012/chart" uri="{CE6537A1-D6FC-4f65-9D91-7224C49458BB}"/>
          </c:extLst>
        </c:dLbl>
      </c:pivotFmt>
      <c:pivotFmt>
        <c:idx val="141"/>
        <c:dLbl>
          <c:idx val="0"/>
          <c:showLegendKey val="0"/>
          <c:showVal val="1"/>
          <c:showCatName val="1"/>
          <c:showSerName val="0"/>
          <c:showPercent val="0"/>
          <c:showBubbleSize val="0"/>
          <c:extLst>
            <c:ext xmlns:c15="http://schemas.microsoft.com/office/drawing/2012/chart" uri="{CE6537A1-D6FC-4f65-9D91-7224C49458BB}"/>
          </c:extLst>
        </c:dLbl>
      </c:pivotFmt>
      <c:pivotFmt>
        <c:idx val="142"/>
        <c:dLbl>
          <c:idx val="0"/>
          <c:showLegendKey val="0"/>
          <c:showVal val="1"/>
          <c:showCatName val="1"/>
          <c:showSerName val="0"/>
          <c:showPercent val="0"/>
          <c:showBubbleSize val="0"/>
          <c:extLst>
            <c:ext xmlns:c15="http://schemas.microsoft.com/office/drawing/2012/chart" uri="{CE6537A1-D6FC-4f65-9D91-7224C49458BB}"/>
          </c:extLst>
        </c:dLbl>
      </c:pivotFmt>
      <c:pivotFmt>
        <c:idx val="143"/>
        <c:dLbl>
          <c:idx val="0"/>
          <c:showLegendKey val="0"/>
          <c:showVal val="1"/>
          <c:showCatName val="1"/>
          <c:showSerName val="0"/>
          <c:showPercent val="0"/>
          <c:showBubbleSize val="0"/>
          <c:extLst>
            <c:ext xmlns:c15="http://schemas.microsoft.com/office/drawing/2012/chart" uri="{CE6537A1-D6FC-4f65-9D91-7224C49458BB}"/>
          </c:extLst>
        </c:dLbl>
      </c:pivotFmt>
      <c:pivotFmt>
        <c:idx val="144"/>
        <c:dLbl>
          <c:idx val="0"/>
          <c:showLegendKey val="0"/>
          <c:showVal val="1"/>
          <c:showCatName val="1"/>
          <c:showSerName val="0"/>
          <c:showPercent val="0"/>
          <c:showBubbleSize val="0"/>
          <c:extLst>
            <c:ext xmlns:c15="http://schemas.microsoft.com/office/drawing/2012/chart" uri="{CE6537A1-D6FC-4f65-9D91-7224C49458BB}"/>
          </c:extLst>
        </c:dLbl>
      </c:pivotFmt>
      <c:pivotFmt>
        <c:idx val="145"/>
        <c:dLbl>
          <c:idx val="0"/>
          <c:showLegendKey val="0"/>
          <c:showVal val="1"/>
          <c:showCatName val="1"/>
          <c:showSerName val="0"/>
          <c:showPercent val="0"/>
          <c:showBubbleSize val="0"/>
          <c:extLst>
            <c:ext xmlns:c15="http://schemas.microsoft.com/office/drawing/2012/chart" uri="{CE6537A1-D6FC-4f65-9D91-7224C49458BB}"/>
          </c:extLst>
        </c:dLbl>
      </c:pivotFmt>
      <c:pivotFmt>
        <c:idx val="146"/>
        <c:dLbl>
          <c:idx val="0"/>
          <c:showLegendKey val="0"/>
          <c:showVal val="1"/>
          <c:showCatName val="1"/>
          <c:showSerName val="0"/>
          <c:showPercent val="0"/>
          <c:showBubbleSize val="0"/>
          <c:extLst>
            <c:ext xmlns:c15="http://schemas.microsoft.com/office/drawing/2012/chart" uri="{CE6537A1-D6FC-4f65-9D91-7224C49458BB}"/>
          </c:extLst>
        </c:dLbl>
      </c:pivotFmt>
      <c:pivotFmt>
        <c:idx val="147"/>
        <c:dLbl>
          <c:idx val="0"/>
          <c:showLegendKey val="0"/>
          <c:showVal val="1"/>
          <c:showCatName val="1"/>
          <c:showSerName val="0"/>
          <c:showPercent val="0"/>
          <c:showBubbleSize val="0"/>
          <c:extLst>
            <c:ext xmlns:c15="http://schemas.microsoft.com/office/drawing/2012/chart" uri="{CE6537A1-D6FC-4f65-9D91-7224C49458BB}"/>
          </c:extLst>
        </c:dLbl>
      </c:pivotFmt>
      <c:pivotFmt>
        <c:idx val="148"/>
        <c:dLbl>
          <c:idx val="0"/>
          <c:showLegendKey val="0"/>
          <c:showVal val="1"/>
          <c:showCatName val="1"/>
          <c:showSerName val="0"/>
          <c:showPercent val="0"/>
          <c:showBubbleSize val="0"/>
          <c:extLst>
            <c:ext xmlns:c15="http://schemas.microsoft.com/office/drawing/2012/chart" uri="{CE6537A1-D6FC-4f65-9D91-7224C49458BB}"/>
          </c:extLst>
        </c:dLbl>
      </c:pivotFmt>
      <c:pivotFmt>
        <c:idx val="149"/>
        <c:dLbl>
          <c:idx val="0"/>
          <c:showLegendKey val="0"/>
          <c:showVal val="1"/>
          <c:showCatName val="1"/>
          <c:showSerName val="0"/>
          <c:showPercent val="0"/>
          <c:showBubbleSize val="0"/>
          <c:extLst>
            <c:ext xmlns:c15="http://schemas.microsoft.com/office/drawing/2012/chart" uri="{CE6537A1-D6FC-4f65-9D91-7224C49458BB}"/>
          </c:extLst>
        </c:dLbl>
      </c:pivotFmt>
      <c:pivotFmt>
        <c:idx val="150"/>
        <c:dLbl>
          <c:idx val="0"/>
          <c:showLegendKey val="0"/>
          <c:showVal val="1"/>
          <c:showCatName val="1"/>
          <c:showSerName val="0"/>
          <c:showPercent val="0"/>
          <c:showBubbleSize val="0"/>
          <c:extLst>
            <c:ext xmlns:c15="http://schemas.microsoft.com/office/drawing/2012/chart" uri="{CE6537A1-D6FC-4f65-9D91-7224C49458BB}"/>
          </c:extLst>
        </c:dLbl>
      </c:pivotFmt>
      <c:pivotFmt>
        <c:idx val="151"/>
        <c:dLbl>
          <c:idx val="0"/>
          <c:showLegendKey val="0"/>
          <c:showVal val="1"/>
          <c:showCatName val="1"/>
          <c:showSerName val="0"/>
          <c:showPercent val="0"/>
          <c:showBubbleSize val="0"/>
          <c:extLst>
            <c:ext xmlns:c15="http://schemas.microsoft.com/office/drawing/2012/chart" uri="{CE6537A1-D6FC-4f65-9D91-7224C49458BB}"/>
          </c:extLst>
        </c:dLbl>
      </c:pivotFmt>
      <c:pivotFmt>
        <c:idx val="152"/>
        <c:dLbl>
          <c:idx val="0"/>
          <c:showLegendKey val="0"/>
          <c:showVal val="1"/>
          <c:showCatName val="1"/>
          <c:showSerName val="0"/>
          <c:showPercent val="0"/>
          <c:showBubbleSize val="0"/>
          <c:extLst>
            <c:ext xmlns:c15="http://schemas.microsoft.com/office/drawing/2012/chart" uri="{CE6537A1-D6FC-4f65-9D91-7224C49458BB}"/>
          </c:extLst>
        </c:dLbl>
      </c:pivotFmt>
      <c:pivotFmt>
        <c:idx val="153"/>
        <c:dLbl>
          <c:idx val="0"/>
          <c:showLegendKey val="0"/>
          <c:showVal val="1"/>
          <c:showCatName val="1"/>
          <c:showSerName val="0"/>
          <c:showPercent val="0"/>
          <c:showBubbleSize val="0"/>
          <c:extLst>
            <c:ext xmlns:c15="http://schemas.microsoft.com/office/drawing/2012/chart" uri="{CE6537A1-D6FC-4f65-9D91-7224C49458BB}"/>
          </c:extLst>
        </c:dLbl>
      </c:pivotFmt>
      <c:pivotFmt>
        <c:idx val="154"/>
        <c:dLbl>
          <c:idx val="0"/>
          <c:showLegendKey val="0"/>
          <c:showVal val="1"/>
          <c:showCatName val="1"/>
          <c:showSerName val="0"/>
          <c:showPercent val="0"/>
          <c:showBubbleSize val="0"/>
          <c:extLst>
            <c:ext xmlns:c15="http://schemas.microsoft.com/office/drawing/2012/chart" uri="{CE6537A1-D6FC-4f65-9D91-7224C49458BB}"/>
          </c:extLst>
        </c:dLbl>
      </c:pivotFmt>
      <c:pivotFmt>
        <c:idx val="155"/>
        <c:dLbl>
          <c:idx val="0"/>
          <c:showLegendKey val="0"/>
          <c:showVal val="1"/>
          <c:showCatName val="1"/>
          <c:showSerName val="0"/>
          <c:showPercent val="0"/>
          <c:showBubbleSize val="0"/>
          <c:extLst>
            <c:ext xmlns:c15="http://schemas.microsoft.com/office/drawing/2012/chart" uri="{CE6537A1-D6FC-4f65-9D91-7224C49458BB}"/>
          </c:extLst>
        </c:dLbl>
      </c:pivotFmt>
      <c:pivotFmt>
        <c:idx val="156"/>
        <c:dLbl>
          <c:idx val="0"/>
          <c:showLegendKey val="0"/>
          <c:showVal val="1"/>
          <c:showCatName val="1"/>
          <c:showSerName val="0"/>
          <c:showPercent val="0"/>
          <c:showBubbleSize val="0"/>
          <c:extLst>
            <c:ext xmlns:c15="http://schemas.microsoft.com/office/drawing/2012/chart" uri="{CE6537A1-D6FC-4f65-9D91-7224C49458BB}"/>
          </c:extLst>
        </c:dLbl>
      </c:pivotFmt>
      <c:pivotFmt>
        <c:idx val="157"/>
        <c:dLbl>
          <c:idx val="0"/>
          <c:showLegendKey val="0"/>
          <c:showVal val="1"/>
          <c:showCatName val="1"/>
          <c:showSerName val="0"/>
          <c:showPercent val="0"/>
          <c:showBubbleSize val="0"/>
          <c:extLst>
            <c:ext xmlns:c15="http://schemas.microsoft.com/office/drawing/2012/chart" uri="{CE6537A1-D6FC-4f65-9D91-7224C49458BB}"/>
          </c:extLst>
        </c:dLbl>
      </c:pivotFmt>
      <c:pivotFmt>
        <c:idx val="158"/>
        <c:dLbl>
          <c:idx val="0"/>
          <c:showLegendKey val="0"/>
          <c:showVal val="1"/>
          <c:showCatName val="1"/>
          <c:showSerName val="0"/>
          <c:showPercent val="0"/>
          <c:showBubbleSize val="0"/>
          <c:extLst>
            <c:ext xmlns:c15="http://schemas.microsoft.com/office/drawing/2012/chart" uri="{CE6537A1-D6FC-4f65-9D91-7224C49458BB}"/>
          </c:extLst>
        </c:dLbl>
      </c:pivotFmt>
      <c:pivotFmt>
        <c:idx val="159"/>
        <c:dLbl>
          <c:idx val="0"/>
          <c:showLegendKey val="0"/>
          <c:showVal val="1"/>
          <c:showCatName val="1"/>
          <c:showSerName val="0"/>
          <c:showPercent val="0"/>
          <c:showBubbleSize val="0"/>
          <c:extLst>
            <c:ext xmlns:c15="http://schemas.microsoft.com/office/drawing/2012/chart" uri="{CE6537A1-D6FC-4f65-9D91-7224C49458BB}"/>
          </c:extLst>
        </c:dLbl>
      </c:pivotFmt>
      <c:pivotFmt>
        <c:idx val="160"/>
        <c:dLbl>
          <c:idx val="0"/>
          <c:showLegendKey val="0"/>
          <c:showVal val="1"/>
          <c:showCatName val="1"/>
          <c:showSerName val="0"/>
          <c:showPercent val="0"/>
          <c:showBubbleSize val="0"/>
          <c:extLst>
            <c:ext xmlns:c15="http://schemas.microsoft.com/office/drawing/2012/chart" uri="{CE6537A1-D6FC-4f65-9D91-7224C49458BB}"/>
          </c:extLst>
        </c:dLbl>
      </c:pivotFmt>
      <c:pivotFmt>
        <c:idx val="161"/>
        <c:dLbl>
          <c:idx val="0"/>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Table'!$A$11:$A$16</c:f>
              <c:strCache>
                <c:ptCount val="5"/>
                <c:pt idx="0">
                  <c:v>Bangalore</c:v>
                </c:pt>
                <c:pt idx="1">
                  <c:v>Chennai</c:v>
                </c:pt>
                <c:pt idx="2">
                  <c:v>Delhi</c:v>
                </c:pt>
                <c:pt idx="3">
                  <c:v>Kolkata</c:v>
                </c:pt>
                <c:pt idx="4">
                  <c:v>Mumbai</c:v>
                </c:pt>
              </c:strCache>
            </c:strRef>
          </c:cat>
          <c:val>
            <c:numRef>
              <c:f>'Pivot Table'!$B$11:$B$16</c:f>
              <c:numCache>
                <c:formatCode>General</c:formatCode>
                <c:ptCount val="5"/>
                <c:pt idx="0">
                  <c:v>50.529598308668078</c:v>
                </c:pt>
                <c:pt idx="1">
                  <c:v>58.968354430379748</c:v>
                </c:pt>
                <c:pt idx="2">
                  <c:v>50.734860883797054</c:v>
                </c:pt>
                <c:pt idx="3">
                  <c:v>67.809806835066865</c:v>
                </c:pt>
                <c:pt idx="4">
                  <c:v>48.318715740015662</c:v>
                </c:pt>
              </c:numCache>
            </c:numRef>
          </c:val>
          <c:extLst>
            <c:ext xmlns:c16="http://schemas.microsoft.com/office/drawing/2014/chart" uri="{C3380CC4-5D6E-409C-BE32-E72D297353CC}">
              <c16:uniqueId val="{00000000-E206-4200-A247-74A583B370BD}"/>
            </c:ext>
          </c:extLst>
        </c:ser>
        <c:dLbls>
          <c:showLegendKey val="0"/>
          <c:showVal val="0"/>
          <c:showCatName val="0"/>
          <c:showSerName val="0"/>
          <c:showPercent val="0"/>
          <c:showBubbleSize val="0"/>
        </c:dLbls>
        <c:gapWidth val="100"/>
        <c:overlap val="-24"/>
        <c:axId val="732280079"/>
        <c:axId val="732294479"/>
      </c:barChart>
      <c:catAx>
        <c:axId val="73228007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94479"/>
        <c:crosses val="autoZero"/>
        <c:auto val="1"/>
        <c:lblAlgn val="ctr"/>
        <c:lblOffset val="100"/>
        <c:noMultiLvlLbl val="0"/>
      </c:catAx>
      <c:valAx>
        <c:axId val="7322944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8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Food Delivery Analysis.xlsx]Pivot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TOP FOODS</a:t>
            </a:r>
            <a:r>
              <a:rPr lang="en-IN" b="1" baseline="0">
                <a:solidFill>
                  <a:schemeClr val="tx1"/>
                </a:solidFill>
              </a:rPr>
              <a:t> OVER RATINGS BY PRICE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c:f>
              <c:strCache>
                <c:ptCount val="1"/>
                <c:pt idx="0">
                  <c:v>Average of Avg ratings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Table'!$A$41:$A$52</c:f>
              <c:strCache>
                <c:ptCount val="11"/>
                <c:pt idx="0">
                  <c:v>Japanese,Korean,Barbecue</c:v>
                </c:pt>
                <c:pt idx="1">
                  <c:v>North Indian,Mughlai,Biryani,Grill,Seafood,Kebabs,Desserts</c:v>
                </c:pt>
                <c:pt idx="2">
                  <c:v>Asian,Continental</c:v>
                </c:pt>
                <c:pt idx="3">
                  <c:v>Healthy Food,Salads,Pizzas</c:v>
                </c:pt>
                <c:pt idx="4">
                  <c:v>Chinese  Pan-Asian  Tibetan  Oriental  Mongolian</c:v>
                </c:pt>
                <c:pt idx="5">
                  <c:v>Goan,Portuguese</c:v>
                </c:pt>
                <c:pt idx="6">
                  <c:v>Italian,Continental,North Indian,Mughlai,Pizzas,Bakery</c:v>
                </c:pt>
                <c:pt idx="7">
                  <c:v>North Indian,Chinese,Biryani,Continental,Mughlai</c:v>
                </c:pt>
                <c:pt idx="8">
                  <c:v>Chinese,North Indian,Italian,Mexican</c:v>
                </c:pt>
                <c:pt idx="9">
                  <c:v>Thai,Indonesian,Japanese,Burmese</c:v>
                </c:pt>
                <c:pt idx="10">
                  <c:v>Japanese,Pan-Asian</c:v>
                </c:pt>
              </c:strCache>
            </c:strRef>
          </c:cat>
          <c:val>
            <c:numRef>
              <c:f>'Pivot Table'!$B$41:$B$52</c:f>
              <c:numCache>
                <c:formatCode>General</c:formatCode>
                <c:ptCount val="11"/>
                <c:pt idx="0">
                  <c:v>4.4000000000000004</c:v>
                </c:pt>
                <c:pt idx="1">
                  <c:v>4.5</c:v>
                </c:pt>
                <c:pt idx="2">
                  <c:v>2.9</c:v>
                </c:pt>
                <c:pt idx="3">
                  <c:v>2.9</c:v>
                </c:pt>
                <c:pt idx="4">
                  <c:v>2.9</c:v>
                </c:pt>
                <c:pt idx="5">
                  <c:v>4.4000000000000004</c:v>
                </c:pt>
                <c:pt idx="6">
                  <c:v>2.9</c:v>
                </c:pt>
                <c:pt idx="7">
                  <c:v>3.8</c:v>
                </c:pt>
                <c:pt idx="8">
                  <c:v>2.9</c:v>
                </c:pt>
                <c:pt idx="9">
                  <c:v>4.5</c:v>
                </c:pt>
                <c:pt idx="10">
                  <c:v>2.9</c:v>
                </c:pt>
              </c:numCache>
            </c:numRef>
          </c:val>
          <c:extLst>
            <c:ext xmlns:c16="http://schemas.microsoft.com/office/drawing/2014/chart" uri="{C3380CC4-5D6E-409C-BE32-E72D297353CC}">
              <c16:uniqueId val="{00000000-7926-4CF8-82C3-46A42D74034A}"/>
            </c:ext>
          </c:extLst>
        </c:ser>
        <c:ser>
          <c:idx val="1"/>
          <c:order val="1"/>
          <c:tx>
            <c:strRef>
              <c:f>'Pivot Table'!$C$40</c:f>
              <c:strCache>
                <c:ptCount val="1"/>
                <c:pt idx="0">
                  <c:v>Average of Price</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Table'!$A$41:$A$52</c:f>
              <c:strCache>
                <c:ptCount val="11"/>
                <c:pt idx="0">
                  <c:v>Japanese,Korean,Barbecue</c:v>
                </c:pt>
                <c:pt idx="1">
                  <c:v>North Indian,Mughlai,Biryani,Grill,Seafood,Kebabs,Desserts</c:v>
                </c:pt>
                <c:pt idx="2">
                  <c:v>Asian,Continental</c:v>
                </c:pt>
                <c:pt idx="3">
                  <c:v>Healthy Food,Salads,Pizzas</c:v>
                </c:pt>
                <c:pt idx="4">
                  <c:v>Chinese  Pan-Asian  Tibetan  Oriental  Mongolian</c:v>
                </c:pt>
                <c:pt idx="5">
                  <c:v>Goan,Portuguese</c:v>
                </c:pt>
                <c:pt idx="6">
                  <c:v>Italian,Continental,North Indian,Mughlai,Pizzas,Bakery</c:v>
                </c:pt>
                <c:pt idx="7">
                  <c:v>North Indian,Chinese,Biryani,Continental,Mughlai</c:v>
                </c:pt>
                <c:pt idx="8">
                  <c:v>Chinese,North Indian,Italian,Mexican</c:v>
                </c:pt>
                <c:pt idx="9">
                  <c:v>Thai,Indonesian,Japanese,Burmese</c:v>
                </c:pt>
                <c:pt idx="10">
                  <c:v>Japanese,Pan-Asian</c:v>
                </c:pt>
              </c:strCache>
            </c:strRef>
          </c:cat>
          <c:val>
            <c:numRef>
              <c:f>'Pivot Table'!$C$41:$C$52</c:f>
              <c:numCache>
                <c:formatCode>General</c:formatCode>
                <c:ptCount val="11"/>
                <c:pt idx="0">
                  <c:v>2500</c:v>
                </c:pt>
                <c:pt idx="1">
                  <c:v>2500</c:v>
                </c:pt>
                <c:pt idx="2">
                  <c:v>2000</c:v>
                </c:pt>
                <c:pt idx="3">
                  <c:v>1900</c:v>
                </c:pt>
                <c:pt idx="4">
                  <c:v>1800</c:v>
                </c:pt>
                <c:pt idx="5">
                  <c:v>1800</c:v>
                </c:pt>
                <c:pt idx="6">
                  <c:v>1800</c:v>
                </c:pt>
                <c:pt idx="7">
                  <c:v>1700</c:v>
                </c:pt>
                <c:pt idx="8">
                  <c:v>1650</c:v>
                </c:pt>
                <c:pt idx="9">
                  <c:v>1600</c:v>
                </c:pt>
                <c:pt idx="10">
                  <c:v>1600</c:v>
                </c:pt>
              </c:numCache>
            </c:numRef>
          </c:val>
          <c:extLst>
            <c:ext xmlns:c16="http://schemas.microsoft.com/office/drawing/2014/chart" uri="{C3380CC4-5D6E-409C-BE32-E72D297353CC}">
              <c16:uniqueId val="{00000001-7926-4CF8-82C3-46A42D74034A}"/>
            </c:ext>
          </c:extLst>
        </c:ser>
        <c:dLbls>
          <c:showLegendKey val="0"/>
          <c:showVal val="0"/>
          <c:showCatName val="0"/>
          <c:showSerName val="0"/>
          <c:showPercent val="0"/>
          <c:showBubbleSize val="0"/>
        </c:dLbls>
        <c:gapWidth val="219"/>
        <c:axId val="1302996751"/>
        <c:axId val="1302990991"/>
      </c:barChart>
      <c:valAx>
        <c:axId val="1302990991"/>
        <c:scaling>
          <c:orientation val="minMax"/>
        </c:scaling>
        <c:delete val="1"/>
        <c:axPos val="r"/>
        <c:numFmt formatCode="General" sourceLinked="1"/>
        <c:majorTickMark val="out"/>
        <c:minorTickMark val="none"/>
        <c:tickLblPos val="nextTo"/>
        <c:crossAx val="1302996751"/>
        <c:crosses val="max"/>
        <c:crossBetween val="between"/>
      </c:valAx>
      <c:catAx>
        <c:axId val="1302996751"/>
        <c:scaling>
          <c:orientation val="minMax"/>
        </c:scaling>
        <c:delete val="1"/>
        <c:axPos val="b"/>
        <c:numFmt formatCode="General" sourceLinked="1"/>
        <c:majorTickMark val="out"/>
        <c:minorTickMark val="none"/>
        <c:tickLblPos val="nextTo"/>
        <c:crossAx val="130299099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Food Delivery Analysis.xlsx]Pivot Table!Avg Star ratings</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STAR RATING OVER CITIES</a:t>
            </a:r>
          </a:p>
        </c:rich>
      </c:tx>
      <c:layout>
        <c:manualLayout>
          <c:xMode val="edge"/>
          <c:yMode val="edge"/>
          <c:x val="0.15868347338935573"/>
          <c:y val="3.2407407407407406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Table'!$A$24:$A$29</c:f>
              <c:strCache>
                <c:ptCount val="5"/>
                <c:pt idx="0">
                  <c:v>Chennai</c:v>
                </c:pt>
                <c:pt idx="1">
                  <c:v>Bangalore</c:v>
                </c:pt>
                <c:pt idx="2">
                  <c:v>Kolkata</c:v>
                </c:pt>
                <c:pt idx="3">
                  <c:v>Mumbai</c:v>
                </c:pt>
                <c:pt idx="4">
                  <c:v>Delhi</c:v>
                </c:pt>
              </c:strCache>
            </c:strRef>
          </c:cat>
          <c:val>
            <c:numRef>
              <c:f>'Pivot Table'!$B$24:$B$29</c:f>
              <c:numCache>
                <c:formatCode>General</c:formatCode>
                <c:ptCount val="5"/>
                <c:pt idx="0">
                  <c:v>3.7763110307414274</c:v>
                </c:pt>
                <c:pt idx="1">
                  <c:v>3.7628964059196863</c:v>
                </c:pt>
                <c:pt idx="2">
                  <c:v>3.6988112927191379</c:v>
                </c:pt>
                <c:pt idx="3">
                  <c:v>3.599373531714956</c:v>
                </c:pt>
                <c:pt idx="4">
                  <c:v>3.5263502454992066</c:v>
                </c:pt>
              </c:numCache>
            </c:numRef>
          </c:val>
          <c:extLst>
            <c:ext xmlns:c16="http://schemas.microsoft.com/office/drawing/2014/chart" uri="{C3380CC4-5D6E-409C-BE32-E72D297353CC}">
              <c16:uniqueId val="{00000000-6F15-46EA-B753-641C2DB07FE5}"/>
            </c:ext>
          </c:extLst>
        </c:ser>
        <c:dLbls>
          <c:dLblPos val="outEnd"/>
          <c:showLegendKey val="0"/>
          <c:showVal val="1"/>
          <c:showCatName val="0"/>
          <c:showSerName val="0"/>
          <c:showPercent val="0"/>
          <c:showBubbleSize val="0"/>
        </c:dLbls>
        <c:gapWidth val="326"/>
        <c:overlap val="-58"/>
        <c:axId val="1200287455"/>
        <c:axId val="1200307615"/>
      </c:barChart>
      <c:catAx>
        <c:axId val="1200287455"/>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307615"/>
        <c:crosses val="autoZero"/>
        <c:auto val="1"/>
        <c:lblAlgn val="ctr"/>
        <c:lblOffset val="100"/>
        <c:noMultiLvlLbl val="0"/>
      </c:catAx>
      <c:valAx>
        <c:axId val="1200307615"/>
        <c:scaling>
          <c:orientation val="minMax"/>
        </c:scaling>
        <c:delete val="1"/>
        <c:axPos val="b"/>
        <c:numFmt formatCode="General" sourceLinked="1"/>
        <c:majorTickMark val="none"/>
        <c:minorTickMark val="none"/>
        <c:tickLblPos val="nextTo"/>
        <c:crossAx val="120028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Food Delivery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TOP FOODS</a:t>
            </a:r>
            <a:r>
              <a:rPr lang="en-IN" b="1" baseline="0">
                <a:solidFill>
                  <a:schemeClr val="tx1"/>
                </a:solidFill>
              </a:rPr>
              <a:t> OVER RATINGS BY PRICE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c:f>
              <c:strCache>
                <c:ptCount val="1"/>
                <c:pt idx="0">
                  <c:v>Average of Avg ratings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Table'!$A$41:$A$52</c:f>
              <c:strCache>
                <c:ptCount val="11"/>
                <c:pt idx="0">
                  <c:v>Japanese,Korean,Barbecue</c:v>
                </c:pt>
                <c:pt idx="1">
                  <c:v>North Indian,Mughlai,Biryani,Grill,Seafood,Kebabs,Desserts</c:v>
                </c:pt>
                <c:pt idx="2">
                  <c:v>Asian,Continental</c:v>
                </c:pt>
                <c:pt idx="3">
                  <c:v>Healthy Food,Salads,Pizzas</c:v>
                </c:pt>
                <c:pt idx="4">
                  <c:v>Chinese  Pan-Asian  Tibetan  Oriental  Mongolian</c:v>
                </c:pt>
                <c:pt idx="5">
                  <c:v>Goan,Portuguese</c:v>
                </c:pt>
                <c:pt idx="6">
                  <c:v>Italian,Continental,North Indian,Mughlai,Pizzas,Bakery</c:v>
                </c:pt>
                <c:pt idx="7">
                  <c:v>North Indian,Chinese,Biryani,Continental,Mughlai</c:v>
                </c:pt>
                <c:pt idx="8">
                  <c:v>Chinese,North Indian,Italian,Mexican</c:v>
                </c:pt>
                <c:pt idx="9">
                  <c:v>Thai,Indonesian,Japanese,Burmese</c:v>
                </c:pt>
                <c:pt idx="10">
                  <c:v>Japanese,Pan-Asian</c:v>
                </c:pt>
              </c:strCache>
            </c:strRef>
          </c:cat>
          <c:val>
            <c:numRef>
              <c:f>'Pivot Table'!$B$41:$B$52</c:f>
              <c:numCache>
                <c:formatCode>General</c:formatCode>
                <c:ptCount val="11"/>
                <c:pt idx="0">
                  <c:v>4.4000000000000004</c:v>
                </c:pt>
                <c:pt idx="1">
                  <c:v>4.5</c:v>
                </c:pt>
                <c:pt idx="2">
                  <c:v>2.9</c:v>
                </c:pt>
                <c:pt idx="3">
                  <c:v>2.9</c:v>
                </c:pt>
                <c:pt idx="4">
                  <c:v>2.9</c:v>
                </c:pt>
                <c:pt idx="5">
                  <c:v>4.4000000000000004</c:v>
                </c:pt>
                <c:pt idx="6">
                  <c:v>2.9</c:v>
                </c:pt>
                <c:pt idx="7">
                  <c:v>3.8</c:v>
                </c:pt>
                <c:pt idx="8">
                  <c:v>2.9</c:v>
                </c:pt>
                <c:pt idx="9">
                  <c:v>4.5</c:v>
                </c:pt>
                <c:pt idx="10">
                  <c:v>2.9</c:v>
                </c:pt>
              </c:numCache>
            </c:numRef>
          </c:val>
          <c:extLst>
            <c:ext xmlns:c16="http://schemas.microsoft.com/office/drawing/2014/chart" uri="{C3380CC4-5D6E-409C-BE32-E72D297353CC}">
              <c16:uniqueId val="{00000000-7EFB-4ACA-BF68-DE426C9A6379}"/>
            </c:ext>
          </c:extLst>
        </c:ser>
        <c:ser>
          <c:idx val="1"/>
          <c:order val="1"/>
          <c:tx>
            <c:strRef>
              <c:f>'Pivot Table'!$C$40</c:f>
              <c:strCache>
                <c:ptCount val="1"/>
                <c:pt idx="0">
                  <c:v>Average of Price</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Table'!$A$41:$A$52</c:f>
              <c:strCache>
                <c:ptCount val="11"/>
                <c:pt idx="0">
                  <c:v>Japanese,Korean,Barbecue</c:v>
                </c:pt>
                <c:pt idx="1">
                  <c:v>North Indian,Mughlai,Biryani,Grill,Seafood,Kebabs,Desserts</c:v>
                </c:pt>
                <c:pt idx="2">
                  <c:v>Asian,Continental</c:v>
                </c:pt>
                <c:pt idx="3">
                  <c:v>Healthy Food,Salads,Pizzas</c:v>
                </c:pt>
                <c:pt idx="4">
                  <c:v>Chinese  Pan-Asian  Tibetan  Oriental  Mongolian</c:v>
                </c:pt>
                <c:pt idx="5">
                  <c:v>Goan,Portuguese</c:v>
                </c:pt>
                <c:pt idx="6">
                  <c:v>Italian,Continental,North Indian,Mughlai,Pizzas,Bakery</c:v>
                </c:pt>
                <c:pt idx="7">
                  <c:v>North Indian,Chinese,Biryani,Continental,Mughlai</c:v>
                </c:pt>
                <c:pt idx="8">
                  <c:v>Chinese,North Indian,Italian,Mexican</c:v>
                </c:pt>
                <c:pt idx="9">
                  <c:v>Thai,Indonesian,Japanese,Burmese</c:v>
                </c:pt>
                <c:pt idx="10">
                  <c:v>Japanese,Pan-Asian</c:v>
                </c:pt>
              </c:strCache>
            </c:strRef>
          </c:cat>
          <c:val>
            <c:numRef>
              <c:f>'Pivot Table'!$C$41:$C$52</c:f>
              <c:numCache>
                <c:formatCode>General</c:formatCode>
                <c:ptCount val="11"/>
                <c:pt idx="0">
                  <c:v>2500</c:v>
                </c:pt>
                <c:pt idx="1">
                  <c:v>2500</c:v>
                </c:pt>
                <c:pt idx="2">
                  <c:v>2000</c:v>
                </c:pt>
                <c:pt idx="3">
                  <c:v>1900</c:v>
                </c:pt>
                <c:pt idx="4">
                  <c:v>1800</c:v>
                </c:pt>
                <c:pt idx="5">
                  <c:v>1800</c:v>
                </c:pt>
                <c:pt idx="6">
                  <c:v>1800</c:v>
                </c:pt>
                <c:pt idx="7">
                  <c:v>1700</c:v>
                </c:pt>
                <c:pt idx="8">
                  <c:v>1650</c:v>
                </c:pt>
                <c:pt idx="9">
                  <c:v>1600</c:v>
                </c:pt>
                <c:pt idx="10">
                  <c:v>1600</c:v>
                </c:pt>
              </c:numCache>
            </c:numRef>
          </c:val>
          <c:extLst>
            <c:ext xmlns:c16="http://schemas.microsoft.com/office/drawing/2014/chart" uri="{C3380CC4-5D6E-409C-BE32-E72D297353CC}">
              <c16:uniqueId val="{00000001-7EFB-4ACA-BF68-DE426C9A6379}"/>
            </c:ext>
          </c:extLst>
        </c:ser>
        <c:dLbls>
          <c:showLegendKey val="0"/>
          <c:showVal val="0"/>
          <c:showCatName val="0"/>
          <c:showSerName val="0"/>
          <c:showPercent val="0"/>
          <c:showBubbleSize val="0"/>
        </c:dLbls>
        <c:gapWidth val="219"/>
        <c:axId val="1302996751"/>
        <c:axId val="1302990991"/>
      </c:barChart>
      <c:valAx>
        <c:axId val="1302990991"/>
        <c:scaling>
          <c:orientation val="minMax"/>
        </c:scaling>
        <c:delete val="1"/>
        <c:axPos val="r"/>
        <c:numFmt formatCode="General" sourceLinked="1"/>
        <c:majorTickMark val="out"/>
        <c:minorTickMark val="none"/>
        <c:tickLblPos val="nextTo"/>
        <c:crossAx val="1302996751"/>
        <c:crosses val="max"/>
        <c:crossBetween val="between"/>
      </c:valAx>
      <c:catAx>
        <c:axId val="1302996751"/>
        <c:scaling>
          <c:orientation val="minMax"/>
        </c:scaling>
        <c:delete val="1"/>
        <c:axPos val="b"/>
        <c:numFmt formatCode="General" sourceLinked="1"/>
        <c:majorTickMark val="out"/>
        <c:minorTickMark val="none"/>
        <c:tickLblPos val="nextTo"/>
        <c:crossAx val="130299099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Food Delivery Analysis.xlsx]Pivot Table!Avg Dish Price</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b="1">
                <a:solidFill>
                  <a:schemeClr val="tx1"/>
                </a:solidFill>
              </a:rPr>
              <a:t>CONTRIBUtion for AVG PRICES</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marker>
          <c:spPr>
            <a:solidFill>
              <a:schemeClr val="accent1"/>
            </a:solidFill>
            <a:ln w="9525">
              <a:solidFill>
                <a:schemeClr val="lt1"/>
              </a:solidFill>
            </a:ln>
            <a:effectLst/>
          </c:spPr>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pivotFmt>
      <c:pivotFmt>
        <c:idx val="9"/>
        <c:spPr>
          <a:solidFill>
            <a:schemeClr val="accent1"/>
          </a:solidFill>
          <a:ln>
            <a:noFill/>
          </a:ln>
          <a:effectLst>
            <a:outerShdw blurRad="63500" sx="102000" sy="102000" algn="ctr" rotWithShape="0">
              <a:prstClr val="black">
                <a:alpha val="20000"/>
              </a:prstClr>
            </a:outerShdw>
          </a:effectLst>
        </c:spPr>
      </c:pivotFmt>
      <c:pivotFmt>
        <c:idx val="10"/>
        <c:spPr>
          <a:solidFill>
            <a:schemeClr val="accent1"/>
          </a:solidFill>
          <a:ln>
            <a:noFill/>
          </a:ln>
          <a:effectLst>
            <a:outerShdw blurRad="63500" sx="102000" sy="102000" algn="ctr" rotWithShape="0">
              <a:prstClr val="black">
                <a:alpha val="20000"/>
              </a:prstClr>
            </a:outerShdw>
          </a:effectLst>
        </c:spPr>
      </c:pivotFmt>
      <c:pivotFmt>
        <c:idx val="11"/>
        <c:spPr>
          <a:solidFill>
            <a:schemeClr val="accent1"/>
          </a:solidFill>
          <a:ln>
            <a:noFill/>
          </a:ln>
          <a:effectLst>
            <a:outerShdw blurRad="63500" sx="102000" sy="102000" algn="ctr" rotWithShape="0">
              <a:prstClr val="black">
                <a:alpha val="20000"/>
              </a:prstClr>
            </a:outerShdw>
          </a:effectLst>
        </c:spPr>
      </c:pivotFmt>
      <c:pivotFmt>
        <c:idx val="12"/>
        <c:spPr>
          <a:solidFill>
            <a:schemeClr val="accent1"/>
          </a:solidFill>
          <a:ln>
            <a:noFill/>
          </a:ln>
          <a:effectLst>
            <a:outerShdw blurRad="63500" sx="102000" sy="102000" algn="ctr" rotWithShape="0">
              <a:prstClr val="black">
                <a:alpha val="20000"/>
              </a:prstClr>
            </a:outerShdw>
          </a:effectLst>
        </c:spPr>
      </c:pivotFmt>
      <c:pivotFmt>
        <c:idx val="13"/>
        <c:spPr>
          <a:solidFill>
            <a:schemeClr val="accent1"/>
          </a:solidFill>
          <a:ln>
            <a:noFill/>
          </a:ln>
          <a:effectLst>
            <a:outerShdw blurRad="63500" sx="102000" sy="102000" algn="ctr" rotWithShape="0">
              <a:prstClr val="black">
                <a:alpha val="20000"/>
              </a:prstClr>
            </a:outerShdw>
          </a:effectLst>
        </c:spPr>
      </c:pivotFmt>
      <c:pivotFmt>
        <c:idx val="14"/>
      </c:pivotFmt>
      <c:pivotFmt>
        <c:idx val="15"/>
        <c:spPr>
          <a:solidFill>
            <a:schemeClr val="accent1"/>
          </a:solidFill>
          <a:ln>
            <a:noFill/>
          </a:ln>
          <a:effectLst>
            <a:outerShdw blurRad="63500" sx="102000" sy="102000" algn="ctr" rotWithShape="0">
              <a:prstClr val="black">
                <a:alpha val="20000"/>
              </a:prstClr>
            </a:outerShdw>
          </a:effectLst>
        </c:spPr>
      </c:pivotFmt>
      <c:pivotFmt>
        <c:idx val="16"/>
        <c:spPr>
          <a:solidFill>
            <a:schemeClr val="accent2">
              <a:lumMod val="60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 Table'!$B$55</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C5D0-4561-BD60-1A1F850F6FAC}"/>
              </c:ext>
            </c:extLst>
          </c:dPt>
          <c:dPt>
            <c:idx val="1"/>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C5D0-4561-BD60-1A1F850F6FAC}"/>
              </c:ext>
            </c:extLst>
          </c:dPt>
          <c:dPt>
            <c:idx val="2"/>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C5D0-4561-BD60-1A1F850F6FAC}"/>
              </c:ext>
            </c:extLst>
          </c:dPt>
          <c:dPt>
            <c:idx val="3"/>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C5D0-4561-BD60-1A1F850F6FAC}"/>
              </c:ext>
            </c:extLst>
          </c:dPt>
          <c:dPt>
            <c:idx val="4"/>
            <c:bubble3D val="0"/>
            <c:extLst>
              <c:ext xmlns:c16="http://schemas.microsoft.com/office/drawing/2014/chart" uri="{C3380CC4-5D6E-409C-BE32-E72D297353CC}">
                <c16:uniqueId val="{0000000C-C5D0-4561-BD60-1A1F850F6FAC}"/>
              </c:ext>
            </c:extLst>
          </c:dPt>
          <c:dPt>
            <c:idx val="5"/>
            <c:bubble3D val="0"/>
            <c:extLst>
              <c:ext xmlns:c16="http://schemas.microsoft.com/office/drawing/2014/chart" uri="{C3380CC4-5D6E-409C-BE32-E72D297353CC}">
                <c16:uniqueId val="{0000000D-C5D0-4561-BD60-1A1F850F6FAC}"/>
              </c:ext>
            </c:extLst>
          </c:dPt>
          <c:dPt>
            <c:idx val="6"/>
            <c:bubble3D val="0"/>
            <c:extLst>
              <c:ext xmlns:c16="http://schemas.microsoft.com/office/drawing/2014/chart" uri="{C3380CC4-5D6E-409C-BE32-E72D297353CC}">
                <c16:uniqueId val="{0000000E-C5D0-4561-BD60-1A1F850F6FAC}"/>
              </c:ext>
            </c:extLst>
          </c:dPt>
          <c:dPt>
            <c:idx val="7"/>
            <c:bubble3D val="0"/>
            <c:extLst>
              <c:ext xmlns:c16="http://schemas.microsoft.com/office/drawing/2014/chart" uri="{C3380CC4-5D6E-409C-BE32-E72D297353CC}">
                <c16:uniqueId val="{0000000F-C5D0-4561-BD60-1A1F850F6FAC}"/>
              </c:ext>
            </c:extLst>
          </c:dPt>
          <c:dPt>
            <c:idx val="8"/>
            <c:bubble3D val="0"/>
            <c:extLst>
              <c:ext xmlns:c16="http://schemas.microsoft.com/office/drawing/2014/chart" uri="{C3380CC4-5D6E-409C-BE32-E72D297353CC}">
                <c16:uniqueId val="{00000010-AB4D-4943-806A-91D8E09FF88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Table'!$A$56:$A$61</c:f>
              <c:strCache>
                <c:ptCount val="5"/>
                <c:pt idx="0">
                  <c:v>Bangalore</c:v>
                </c:pt>
                <c:pt idx="1">
                  <c:v>Chennai</c:v>
                </c:pt>
                <c:pt idx="2">
                  <c:v>Delhi</c:v>
                </c:pt>
                <c:pt idx="3">
                  <c:v>Kolkata</c:v>
                </c:pt>
                <c:pt idx="4">
                  <c:v>Mumbai</c:v>
                </c:pt>
              </c:strCache>
            </c:strRef>
          </c:cat>
          <c:val>
            <c:numRef>
              <c:f>'Pivot Table'!$B$56:$B$61</c:f>
              <c:numCache>
                <c:formatCode>General</c:formatCode>
                <c:ptCount val="5"/>
                <c:pt idx="0">
                  <c:v>382.52431289640595</c:v>
                </c:pt>
                <c:pt idx="1">
                  <c:v>356.24773960216999</c:v>
                </c:pt>
                <c:pt idx="2">
                  <c:v>333.30114566284777</c:v>
                </c:pt>
                <c:pt idx="3">
                  <c:v>362.29420505200596</c:v>
                </c:pt>
                <c:pt idx="4">
                  <c:v>393.79483163664838</c:v>
                </c:pt>
              </c:numCache>
            </c:numRef>
          </c:val>
          <c:extLst>
            <c:ext xmlns:c16="http://schemas.microsoft.com/office/drawing/2014/chart" uri="{C3380CC4-5D6E-409C-BE32-E72D297353CC}">
              <c16:uniqueId val="{00000000-C5D0-4561-BD60-1A1F850F6FAC}"/>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Food Delivery Analysis.xlsx]Pivot Table!PivotTable7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solidFill>
                  <a:schemeClr val="tx1"/>
                </a:solidFill>
              </a:rPr>
              <a:t>TOP 10 SPOTS BASED ON KPIs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Table'!$B$162</c:f>
              <c:strCache>
                <c:ptCount val="1"/>
                <c:pt idx="0">
                  <c:v>Average of Delivery time</c:v>
                </c:pt>
              </c:strCache>
            </c:strRef>
          </c:tx>
          <c:spPr>
            <a:solidFill>
              <a:schemeClr val="accent1"/>
            </a:solidFill>
            <a:ln>
              <a:noFill/>
            </a:ln>
            <a:effectLst/>
          </c:spPr>
          <c:invertIfNegative val="0"/>
          <c:cat>
            <c:strRef>
              <c:f>'Pivot Table'!$A$163:$A$173</c:f>
              <c:strCache>
                <c:ptCount val="10"/>
                <c:pt idx="0">
                  <c:v>Afresh</c:v>
                </c:pt>
                <c:pt idx="1">
                  <c:v>Cafe Kokomo</c:v>
                </c:pt>
                <c:pt idx="2">
                  <c:v>Creams &amp; Bites</c:v>
                </c:pt>
                <c:pt idx="3">
                  <c:v>Diamond Market Pizza Jp</c:v>
                </c:pt>
                <c:pt idx="4">
                  <c:v>Fat Tiger</c:v>
                </c:pt>
                <c:pt idx="5">
                  <c:v>Get In My Belly</c:v>
                </c:pt>
                <c:pt idx="6">
                  <c:v>Nivala Apka Apna</c:v>
                </c:pt>
                <c:pt idx="7">
                  <c:v>Snaxx</c:v>
                </c:pt>
                <c:pt idx="8">
                  <c:v>The Asian Pavilion</c:v>
                </c:pt>
                <c:pt idx="9">
                  <c:v>Tricky Shakes</c:v>
                </c:pt>
              </c:strCache>
            </c:strRef>
          </c:cat>
          <c:val>
            <c:numRef>
              <c:f>'Pivot Table'!$B$163:$B$173</c:f>
              <c:numCache>
                <c:formatCode>General</c:formatCode>
                <c:ptCount val="10"/>
                <c:pt idx="0">
                  <c:v>50</c:v>
                </c:pt>
                <c:pt idx="1">
                  <c:v>46</c:v>
                </c:pt>
                <c:pt idx="2">
                  <c:v>50</c:v>
                </c:pt>
                <c:pt idx="3">
                  <c:v>43</c:v>
                </c:pt>
                <c:pt idx="4">
                  <c:v>73</c:v>
                </c:pt>
                <c:pt idx="5">
                  <c:v>58</c:v>
                </c:pt>
                <c:pt idx="6">
                  <c:v>48</c:v>
                </c:pt>
                <c:pt idx="7">
                  <c:v>44</c:v>
                </c:pt>
                <c:pt idx="8">
                  <c:v>64</c:v>
                </c:pt>
                <c:pt idx="9">
                  <c:v>62</c:v>
                </c:pt>
              </c:numCache>
            </c:numRef>
          </c:val>
          <c:extLst>
            <c:ext xmlns:c16="http://schemas.microsoft.com/office/drawing/2014/chart" uri="{C3380CC4-5D6E-409C-BE32-E72D297353CC}">
              <c16:uniqueId val="{00000000-17DE-4D77-9EB2-111DBF0830E2}"/>
            </c:ext>
          </c:extLst>
        </c:ser>
        <c:ser>
          <c:idx val="1"/>
          <c:order val="1"/>
          <c:tx>
            <c:strRef>
              <c:f>'Pivot Table'!$C$162</c:f>
              <c:strCache>
                <c:ptCount val="1"/>
                <c:pt idx="0">
                  <c:v>Average of Avg ratings</c:v>
                </c:pt>
              </c:strCache>
            </c:strRef>
          </c:tx>
          <c:spPr>
            <a:solidFill>
              <a:schemeClr val="accent2"/>
            </a:solidFill>
            <a:ln>
              <a:noFill/>
            </a:ln>
            <a:effectLst/>
          </c:spPr>
          <c:invertIfNegative val="0"/>
          <c:cat>
            <c:strRef>
              <c:f>'Pivot Table'!$A$163:$A$173</c:f>
              <c:strCache>
                <c:ptCount val="10"/>
                <c:pt idx="0">
                  <c:v>Afresh</c:v>
                </c:pt>
                <c:pt idx="1">
                  <c:v>Cafe Kokomo</c:v>
                </c:pt>
                <c:pt idx="2">
                  <c:v>Creams &amp; Bites</c:v>
                </c:pt>
                <c:pt idx="3">
                  <c:v>Diamond Market Pizza Jp</c:v>
                </c:pt>
                <c:pt idx="4">
                  <c:v>Fat Tiger</c:v>
                </c:pt>
                <c:pt idx="5">
                  <c:v>Get In My Belly</c:v>
                </c:pt>
                <c:pt idx="6">
                  <c:v>Nivala Apka Apna</c:v>
                </c:pt>
                <c:pt idx="7">
                  <c:v>Snaxx</c:v>
                </c:pt>
                <c:pt idx="8">
                  <c:v>The Asian Pavilion</c:v>
                </c:pt>
                <c:pt idx="9">
                  <c:v>Tricky Shakes</c:v>
                </c:pt>
              </c:strCache>
            </c:strRef>
          </c:cat>
          <c:val>
            <c:numRef>
              <c:f>'Pivot Table'!$C$163:$C$173</c:f>
              <c:numCache>
                <c:formatCode>General</c:formatCode>
                <c:ptCount val="10"/>
                <c:pt idx="0">
                  <c:v>5</c:v>
                </c:pt>
                <c:pt idx="1">
                  <c:v>5</c:v>
                </c:pt>
                <c:pt idx="2">
                  <c:v>5</c:v>
                </c:pt>
                <c:pt idx="3">
                  <c:v>5</c:v>
                </c:pt>
                <c:pt idx="4">
                  <c:v>5</c:v>
                </c:pt>
                <c:pt idx="5">
                  <c:v>5</c:v>
                </c:pt>
                <c:pt idx="6">
                  <c:v>5</c:v>
                </c:pt>
                <c:pt idx="7">
                  <c:v>5</c:v>
                </c:pt>
                <c:pt idx="8">
                  <c:v>5</c:v>
                </c:pt>
                <c:pt idx="9">
                  <c:v>5</c:v>
                </c:pt>
              </c:numCache>
            </c:numRef>
          </c:val>
          <c:extLst>
            <c:ext xmlns:c16="http://schemas.microsoft.com/office/drawing/2014/chart" uri="{C3380CC4-5D6E-409C-BE32-E72D297353CC}">
              <c16:uniqueId val="{00000001-17DE-4D77-9EB2-111DBF0830E2}"/>
            </c:ext>
          </c:extLst>
        </c:ser>
        <c:dLbls>
          <c:showLegendKey val="0"/>
          <c:showVal val="0"/>
          <c:showCatName val="0"/>
          <c:showSerName val="0"/>
          <c:showPercent val="0"/>
          <c:showBubbleSize val="0"/>
        </c:dLbls>
        <c:gapWidth val="219"/>
        <c:overlap val="-27"/>
        <c:axId val="1626239040"/>
        <c:axId val="1626231360"/>
      </c:barChart>
      <c:lineChart>
        <c:grouping val="standard"/>
        <c:varyColors val="0"/>
        <c:ser>
          <c:idx val="2"/>
          <c:order val="2"/>
          <c:tx>
            <c:strRef>
              <c:f>'Pivot Table'!$D$162</c:f>
              <c:strCache>
                <c:ptCount val="1"/>
                <c:pt idx="0">
                  <c:v>Average of Price</c:v>
                </c:pt>
              </c:strCache>
            </c:strRef>
          </c:tx>
          <c:spPr>
            <a:ln w="28575" cap="rnd">
              <a:solidFill>
                <a:schemeClr val="accent3"/>
              </a:solidFill>
              <a:round/>
            </a:ln>
            <a:effectLst/>
          </c:spPr>
          <c:marker>
            <c:symbol val="none"/>
          </c:marker>
          <c:cat>
            <c:strRef>
              <c:f>'Pivot Table'!$A$163:$A$173</c:f>
              <c:strCache>
                <c:ptCount val="10"/>
                <c:pt idx="0">
                  <c:v>Afresh</c:v>
                </c:pt>
                <c:pt idx="1">
                  <c:v>Cafe Kokomo</c:v>
                </c:pt>
                <c:pt idx="2">
                  <c:v>Creams &amp; Bites</c:v>
                </c:pt>
                <c:pt idx="3">
                  <c:v>Diamond Market Pizza Jp</c:v>
                </c:pt>
                <c:pt idx="4">
                  <c:v>Fat Tiger</c:v>
                </c:pt>
                <c:pt idx="5">
                  <c:v>Get In My Belly</c:v>
                </c:pt>
                <c:pt idx="6">
                  <c:v>Nivala Apka Apna</c:v>
                </c:pt>
                <c:pt idx="7">
                  <c:v>Snaxx</c:v>
                </c:pt>
                <c:pt idx="8">
                  <c:v>The Asian Pavilion</c:v>
                </c:pt>
                <c:pt idx="9">
                  <c:v>Tricky Shakes</c:v>
                </c:pt>
              </c:strCache>
            </c:strRef>
          </c:cat>
          <c:val>
            <c:numRef>
              <c:f>'Pivot Table'!$D$163:$D$173</c:f>
              <c:numCache>
                <c:formatCode>General</c:formatCode>
                <c:ptCount val="10"/>
                <c:pt idx="0">
                  <c:v>100</c:v>
                </c:pt>
                <c:pt idx="1">
                  <c:v>400</c:v>
                </c:pt>
                <c:pt idx="2">
                  <c:v>200</c:v>
                </c:pt>
                <c:pt idx="3">
                  <c:v>600</c:v>
                </c:pt>
                <c:pt idx="4">
                  <c:v>300</c:v>
                </c:pt>
                <c:pt idx="5">
                  <c:v>500</c:v>
                </c:pt>
                <c:pt idx="6">
                  <c:v>200</c:v>
                </c:pt>
                <c:pt idx="7">
                  <c:v>500</c:v>
                </c:pt>
                <c:pt idx="8">
                  <c:v>200</c:v>
                </c:pt>
                <c:pt idx="9">
                  <c:v>250</c:v>
                </c:pt>
              </c:numCache>
            </c:numRef>
          </c:val>
          <c:smooth val="0"/>
          <c:extLst>
            <c:ext xmlns:c16="http://schemas.microsoft.com/office/drawing/2014/chart" uri="{C3380CC4-5D6E-409C-BE32-E72D297353CC}">
              <c16:uniqueId val="{00000002-17DE-4D77-9EB2-111DBF0830E2}"/>
            </c:ext>
          </c:extLst>
        </c:ser>
        <c:dLbls>
          <c:showLegendKey val="0"/>
          <c:showVal val="0"/>
          <c:showCatName val="0"/>
          <c:showSerName val="0"/>
          <c:showPercent val="0"/>
          <c:showBubbleSize val="0"/>
        </c:dLbls>
        <c:marker val="1"/>
        <c:smooth val="0"/>
        <c:axId val="1626240000"/>
        <c:axId val="1626226560"/>
      </c:lineChart>
      <c:catAx>
        <c:axId val="1626239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231360"/>
        <c:crosses val="autoZero"/>
        <c:auto val="1"/>
        <c:lblAlgn val="ctr"/>
        <c:lblOffset val="100"/>
        <c:noMultiLvlLbl val="0"/>
      </c:catAx>
      <c:valAx>
        <c:axId val="16262313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239040"/>
        <c:crosses val="autoZero"/>
        <c:crossBetween val="between"/>
      </c:valAx>
      <c:valAx>
        <c:axId val="16262265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240000"/>
        <c:crosses val="max"/>
        <c:crossBetween val="between"/>
      </c:valAx>
      <c:catAx>
        <c:axId val="1626240000"/>
        <c:scaling>
          <c:orientation val="minMax"/>
        </c:scaling>
        <c:delete val="1"/>
        <c:axPos val="b"/>
        <c:numFmt formatCode="General" sourceLinked="1"/>
        <c:majorTickMark val="out"/>
        <c:minorTickMark val="none"/>
        <c:tickLblPos val="nextTo"/>
        <c:crossAx val="16262265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Food Delivery Analysis.xlsx]Pivot Table!Avg Deliv Time</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DELIVERY TIME BY CITIES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1"/>
          <c:showCatName val="1"/>
          <c:showSerName val="0"/>
          <c:showPercent val="0"/>
          <c:showBubbleSize val="0"/>
          <c:extLst>
            <c:ext xmlns:c15="http://schemas.microsoft.com/office/drawing/2012/chart" uri="{CE6537A1-D6FC-4f65-9D91-7224C49458BB}"/>
          </c:extLst>
        </c:dLbl>
      </c:pivotFmt>
      <c:pivotFmt>
        <c:idx val="83"/>
        <c:dLbl>
          <c:idx val="0"/>
          <c:showLegendKey val="0"/>
          <c:showVal val="1"/>
          <c:showCatName val="1"/>
          <c:showSerName val="0"/>
          <c:showPercent val="0"/>
          <c:showBubbleSize val="0"/>
          <c:extLst>
            <c:ext xmlns:c15="http://schemas.microsoft.com/office/drawing/2012/chart" uri="{CE6537A1-D6FC-4f65-9D91-7224C49458BB}"/>
          </c:extLst>
        </c:dLbl>
      </c:pivotFmt>
      <c:pivotFmt>
        <c:idx val="84"/>
        <c:dLbl>
          <c:idx val="0"/>
          <c:showLegendKey val="0"/>
          <c:showVal val="1"/>
          <c:showCatName val="1"/>
          <c:showSerName val="0"/>
          <c:showPercent val="0"/>
          <c:showBubbleSize val="0"/>
          <c:extLst>
            <c:ext xmlns:c15="http://schemas.microsoft.com/office/drawing/2012/chart" uri="{CE6537A1-D6FC-4f65-9D91-7224C49458BB}"/>
          </c:extLst>
        </c:dLbl>
      </c:pivotFmt>
      <c:pivotFmt>
        <c:idx val="85"/>
        <c:dLbl>
          <c:idx val="0"/>
          <c:showLegendKey val="0"/>
          <c:showVal val="1"/>
          <c:showCatName val="1"/>
          <c:showSerName val="0"/>
          <c:showPercent val="0"/>
          <c:showBubbleSize val="0"/>
          <c:extLst>
            <c:ext xmlns:c15="http://schemas.microsoft.com/office/drawing/2012/chart" uri="{CE6537A1-D6FC-4f65-9D91-7224C49458BB}"/>
          </c:extLst>
        </c:dLbl>
      </c:pivotFmt>
      <c:pivotFmt>
        <c:idx val="86"/>
        <c:dLbl>
          <c:idx val="0"/>
          <c:showLegendKey val="0"/>
          <c:showVal val="1"/>
          <c:showCatName val="1"/>
          <c:showSerName val="0"/>
          <c:showPercent val="0"/>
          <c:showBubbleSize val="0"/>
          <c:extLst>
            <c:ext xmlns:c15="http://schemas.microsoft.com/office/drawing/2012/chart" uri="{CE6537A1-D6FC-4f65-9D91-7224C49458BB}"/>
          </c:extLst>
        </c:dLbl>
      </c:pivotFmt>
      <c:pivotFmt>
        <c:idx val="87"/>
        <c:dLbl>
          <c:idx val="0"/>
          <c:showLegendKey val="0"/>
          <c:showVal val="1"/>
          <c:showCatName val="1"/>
          <c:showSerName val="0"/>
          <c:showPercent val="0"/>
          <c:showBubbleSize val="0"/>
          <c:extLst>
            <c:ext xmlns:c15="http://schemas.microsoft.com/office/drawing/2012/chart" uri="{CE6537A1-D6FC-4f65-9D91-7224C49458BB}"/>
          </c:extLst>
        </c:dLbl>
      </c:pivotFmt>
      <c:pivotFmt>
        <c:idx val="88"/>
        <c:dLbl>
          <c:idx val="0"/>
          <c:showLegendKey val="0"/>
          <c:showVal val="1"/>
          <c:showCatName val="1"/>
          <c:showSerName val="0"/>
          <c:showPercent val="0"/>
          <c:showBubbleSize val="0"/>
          <c:extLst>
            <c:ext xmlns:c15="http://schemas.microsoft.com/office/drawing/2012/chart" uri="{CE6537A1-D6FC-4f65-9D91-7224C49458BB}"/>
          </c:extLst>
        </c:dLbl>
      </c:pivotFmt>
      <c:pivotFmt>
        <c:idx val="89"/>
        <c:dLbl>
          <c:idx val="0"/>
          <c:showLegendKey val="0"/>
          <c:showVal val="1"/>
          <c:showCatName val="1"/>
          <c:showSerName val="0"/>
          <c:showPercent val="0"/>
          <c:showBubbleSize val="0"/>
          <c:extLst>
            <c:ext xmlns:c15="http://schemas.microsoft.com/office/drawing/2012/chart" uri="{CE6537A1-D6FC-4f65-9D91-7224C49458BB}"/>
          </c:extLst>
        </c:dLbl>
      </c:pivotFmt>
      <c:pivotFmt>
        <c:idx val="90"/>
        <c:dLbl>
          <c:idx val="0"/>
          <c:showLegendKey val="0"/>
          <c:showVal val="1"/>
          <c:showCatName val="1"/>
          <c:showSerName val="0"/>
          <c:showPercent val="0"/>
          <c:showBubbleSize val="0"/>
          <c:extLst>
            <c:ext xmlns:c15="http://schemas.microsoft.com/office/drawing/2012/chart" uri="{CE6537A1-D6FC-4f65-9D91-7224C49458BB}"/>
          </c:extLst>
        </c:dLbl>
      </c:pivotFmt>
      <c:pivotFmt>
        <c:idx val="91"/>
        <c:dLbl>
          <c:idx val="0"/>
          <c:showLegendKey val="0"/>
          <c:showVal val="1"/>
          <c:showCatName val="1"/>
          <c:showSerName val="0"/>
          <c:showPercent val="0"/>
          <c:showBubbleSize val="0"/>
          <c:extLst>
            <c:ext xmlns:c15="http://schemas.microsoft.com/office/drawing/2012/chart" uri="{CE6537A1-D6FC-4f65-9D91-7224C49458BB}"/>
          </c:extLst>
        </c:dLbl>
      </c:pivotFmt>
      <c:pivotFmt>
        <c:idx val="92"/>
        <c:dLbl>
          <c:idx val="0"/>
          <c:showLegendKey val="0"/>
          <c:showVal val="1"/>
          <c:showCatName val="1"/>
          <c:showSerName val="0"/>
          <c:showPercent val="0"/>
          <c:showBubbleSize val="0"/>
          <c:extLst>
            <c:ext xmlns:c15="http://schemas.microsoft.com/office/drawing/2012/chart" uri="{CE6537A1-D6FC-4f65-9D91-7224C49458BB}"/>
          </c:extLst>
        </c:dLbl>
      </c:pivotFmt>
      <c:pivotFmt>
        <c:idx val="93"/>
        <c:dLbl>
          <c:idx val="0"/>
          <c:showLegendKey val="0"/>
          <c:showVal val="1"/>
          <c:showCatName val="1"/>
          <c:showSerName val="0"/>
          <c:showPercent val="0"/>
          <c:showBubbleSize val="0"/>
          <c:extLst>
            <c:ext xmlns:c15="http://schemas.microsoft.com/office/drawing/2012/chart" uri="{CE6537A1-D6FC-4f65-9D91-7224C49458BB}"/>
          </c:extLst>
        </c:dLbl>
      </c:pivotFmt>
      <c:pivotFmt>
        <c:idx val="94"/>
        <c:dLbl>
          <c:idx val="0"/>
          <c:showLegendKey val="0"/>
          <c:showVal val="1"/>
          <c:showCatName val="1"/>
          <c:showSerName val="0"/>
          <c:showPercent val="0"/>
          <c:showBubbleSize val="0"/>
          <c:extLst>
            <c:ext xmlns:c15="http://schemas.microsoft.com/office/drawing/2012/chart" uri="{CE6537A1-D6FC-4f65-9D91-7224C49458BB}"/>
          </c:extLst>
        </c:dLbl>
      </c:pivotFmt>
      <c:pivotFmt>
        <c:idx val="95"/>
        <c:dLbl>
          <c:idx val="0"/>
          <c:showLegendKey val="0"/>
          <c:showVal val="1"/>
          <c:showCatName val="1"/>
          <c:showSerName val="0"/>
          <c:showPercent val="0"/>
          <c:showBubbleSize val="0"/>
          <c:extLst>
            <c:ext xmlns:c15="http://schemas.microsoft.com/office/drawing/2012/chart" uri="{CE6537A1-D6FC-4f65-9D91-7224C49458BB}"/>
          </c:extLst>
        </c:dLbl>
      </c:pivotFmt>
      <c:pivotFmt>
        <c:idx val="96"/>
        <c:dLbl>
          <c:idx val="0"/>
          <c:showLegendKey val="0"/>
          <c:showVal val="1"/>
          <c:showCatName val="1"/>
          <c:showSerName val="0"/>
          <c:showPercent val="0"/>
          <c:showBubbleSize val="0"/>
          <c:extLst>
            <c:ext xmlns:c15="http://schemas.microsoft.com/office/drawing/2012/chart" uri="{CE6537A1-D6FC-4f65-9D91-7224C49458BB}"/>
          </c:extLst>
        </c:dLbl>
      </c:pivotFmt>
      <c:pivotFmt>
        <c:idx val="97"/>
        <c:dLbl>
          <c:idx val="0"/>
          <c:showLegendKey val="0"/>
          <c:showVal val="1"/>
          <c:showCatName val="1"/>
          <c:showSerName val="0"/>
          <c:showPercent val="0"/>
          <c:showBubbleSize val="0"/>
          <c:extLst>
            <c:ext xmlns:c15="http://schemas.microsoft.com/office/drawing/2012/chart" uri="{CE6537A1-D6FC-4f65-9D91-7224C49458BB}"/>
          </c:extLst>
        </c:dLbl>
      </c:pivotFmt>
      <c:pivotFmt>
        <c:idx val="98"/>
        <c:dLbl>
          <c:idx val="0"/>
          <c:showLegendKey val="0"/>
          <c:showVal val="1"/>
          <c:showCatName val="1"/>
          <c:showSerName val="0"/>
          <c:showPercent val="0"/>
          <c:showBubbleSize val="0"/>
          <c:extLst>
            <c:ext xmlns:c15="http://schemas.microsoft.com/office/drawing/2012/chart" uri="{CE6537A1-D6FC-4f65-9D91-7224C49458BB}"/>
          </c:extLst>
        </c:dLbl>
      </c:pivotFmt>
      <c:pivotFmt>
        <c:idx val="99"/>
        <c:dLbl>
          <c:idx val="0"/>
          <c:showLegendKey val="0"/>
          <c:showVal val="1"/>
          <c:showCatName val="1"/>
          <c:showSerName val="0"/>
          <c:showPercent val="0"/>
          <c:showBubbleSize val="0"/>
          <c:extLst>
            <c:ext xmlns:c15="http://schemas.microsoft.com/office/drawing/2012/chart" uri="{CE6537A1-D6FC-4f65-9D91-7224C49458BB}"/>
          </c:extLst>
        </c:dLbl>
      </c:pivotFmt>
      <c:pivotFmt>
        <c:idx val="100"/>
        <c:dLbl>
          <c:idx val="0"/>
          <c:showLegendKey val="0"/>
          <c:showVal val="1"/>
          <c:showCatName val="1"/>
          <c:showSerName val="0"/>
          <c:showPercent val="0"/>
          <c:showBubbleSize val="0"/>
          <c:extLst>
            <c:ext xmlns:c15="http://schemas.microsoft.com/office/drawing/2012/chart" uri="{CE6537A1-D6FC-4f65-9D91-7224C49458BB}"/>
          </c:extLst>
        </c:dLbl>
      </c:pivotFmt>
      <c:pivotFmt>
        <c:idx val="101"/>
        <c:dLbl>
          <c:idx val="0"/>
          <c:showLegendKey val="0"/>
          <c:showVal val="1"/>
          <c:showCatName val="1"/>
          <c:showSerName val="0"/>
          <c:showPercent val="0"/>
          <c:showBubbleSize val="0"/>
          <c:extLst>
            <c:ext xmlns:c15="http://schemas.microsoft.com/office/drawing/2012/chart" uri="{CE6537A1-D6FC-4f65-9D91-7224C49458BB}"/>
          </c:extLst>
        </c:dLbl>
      </c:pivotFmt>
      <c:pivotFmt>
        <c:idx val="102"/>
        <c:dLbl>
          <c:idx val="0"/>
          <c:showLegendKey val="0"/>
          <c:showVal val="1"/>
          <c:showCatName val="1"/>
          <c:showSerName val="0"/>
          <c:showPercent val="0"/>
          <c:showBubbleSize val="0"/>
          <c:extLst>
            <c:ext xmlns:c15="http://schemas.microsoft.com/office/drawing/2012/chart" uri="{CE6537A1-D6FC-4f65-9D91-7224C49458BB}"/>
          </c:extLst>
        </c:dLbl>
      </c:pivotFmt>
      <c:pivotFmt>
        <c:idx val="103"/>
        <c:dLbl>
          <c:idx val="0"/>
          <c:showLegendKey val="0"/>
          <c:showVal val="1"/>
          <c:showCatName val="1"/>
          <c:showSerName val="0"/>
          <c:showPercent val="0"/>
          <c:showBubbleSize val="0"/>
          <c:extLst>
            <c:ext xmlns:c15="http://schemas.microsoft.com/office/drawing/2012/chart" uri="{CE6537A1-D6FC-4f65-9D91-7224C49458BB}"/>
          </c:extLst>
        </c:dLbl>
      </c:pivotFmt>
      <c:pivotFmt>
        <c:idx val="104"/>
        <c:dLbl>
          <c:idx val="0"/>
          <c:showLegendKey val="0"/>
          <c:showVal val="1"/>
          <c:showCatName val="1"/>
          <c:showSerName val="0"/>
          <c:showPercent val="0"/>
          <c:showBubbleSize val="0"/>
          <c:extLst>
            <c:ext xmlns:c15="http://schemas.microsoft.com/office/drawing/2012/chart" uri="{CE6537A1-D6FC-4f65-9D91-7224C49458BB}"/>
          </c:extLst>
        </c:dLbl>
      </c:pivotFmt>
      <c:pivotFmt>
        <c:idx val="105"/>
        <c:dLbl>
          <c:idx val="0"/>
          <c:showLegendKey val="0"/>
          <c:showVal val="1"/>
          <c:showCatName val="1"/>
          <c:showSerName val="0"/>
          <c:showPercent val="0"/>
          <c:showBubbleSize val="0"/>
          <c:extLst>
            <c:ext xmlns:c15="http://schemas.microsoft.com/office/drawing/2012/chart" uri="{CE6537A1-D6FC-4f65-9D91-7224C49458BB}"/>
          </c:extLst>
        </c:dLbl>
      </c:pivotFmt>
      <c:pivotFmt>
        <c:idx val="106"/>
        <c:dLbl>
          <c:idx val="0"/>
          <c:showLegendKey val="0"/>
          <c:showVal val="1"/>
          <c:showCatName val="1"/>
          <c:showSerName val="0"/>
          <c:showPercent val="0"/>
          <c:showBubbleSize val="0"/>
          <c:extLst>
            <c:ext xmlns:c15="http://schemas.microsoft.com/office/drawing/2012/chart" uri="{CE6537A1-D6FC-4f65-9D91-7224C49458BB}"/>
          </c:extLst>
        </c:dLbl>
      </c:pivotFmt>
      <c:pivotFmt>
        <c:idx val="107"/>
        <c:dLbl>
          <c:idx val="0"/>
          <c:showLegendKey val="0"/>
          <c:showVal val="1"/>
          <c:showCatName val="1"/>
          <c:showSerName val="0"/>
          <c:showPercent val="0"/>
          <c:showBubbleSize val="0"/>
          <c:extLst>
            <c:ext xmlns:c15="http://schemas.microsoft.com/office/drawing/2012/chart" uri="{CE6537A1-D6FC-4f65-9D91-7224C49458BB}"/>
          </c:extLst>
        </c:dLbl>
      </c:pivotFmt>
      <c:pivotFmt>
        <c:idx val="108"/>
        <c:dLbl>
          <c:idx val="0"/>
          <c:showLegendKey val="0"/>
          <c:showVal val="1"/>
          <c:showCatName val="1"/>
          <c:showSerName val="0"/>
          <c:showPercent val="0"/>
          <c:showBubbleSize val="0"/>
          <c:extLst>
            <c:ext xmlns:c15="http://schemas.microsoft.com/office/drawing/2012/chart" uri="{CE6537A1-D6FC-4f65-9D91-7224C49458BB}"/>
          </c:extLst>
        </c:dLbl>
      </c:pivotFmt>
      <c:pivotFmt>
        <c:idx val="109"/>
        <c:dLbl>
          <c:idx val="0"/>
          <c:showLegendKey val="0"/>
          <c:showVal val="1"/>
          <c:showCatName val="1"/>
          <c:showSerName val="0"/>
          <c:showPercent val="0"/>
          <c:showBubbleSize val="0"/>
          <c:extLst>
            <c:ext xmlns:c15="http://schemas.microsoft.com/office/drawing/2012/chart" uri="{CE6537A1-D6FC-4f65-9D91-7224C49458BB}"/>
          </c:extLst>
        </c:dLbl>
      </c:pivotFmt>
      <c:pivotFmt>
        <c:idx val="110"/>
        <c:dLbl>
          <c:idx val="0"/>
          <c:showLegendKey val="0"/>
          <c:showVal val="1"/>
          <c:showCatName val="1"/>
          <c:showSerName val="0"/>
          <c:showPercent val="0"/>
          <c:showBubbleSize val="0"/>
          <c:extLst>
            <c:ext xmlns:c15="http://schemas.microsoft.com/office/drawing/2012/chart" uri="{CE6537A1-D6FC-4f65-9D91-7224C49458BB}"/>
          </c:extLst>
        </c:dLbl>
      </c:pivotFmt>
      <c:pivotFmt>
        <c:idx val="111"/>
        <c:dLbl>
          <c:idx val="0"/>
          <c:showLegendKey val="0"/>
          <c:showVal val="1"/>
          <c:showCatName val="1"/>
          <c:showSerName val="0"/>
          <c:showPercent val="0"/>
          <c:showBubbleSize val="0"/>
          <c:extLst>
            <c:ext xmlns:c15="http://schemas.microsoft.com/office/drawing/2012/chart" uri="{CE6537A1-D6FC-4f65-9D91-7224C49458BB}"/>
          </c:extLst>
        </c:dLbl>
      </c:pivotFmt>
      <c:pivotFmt>
        <c:idx val="112"/>
        <c:dLbl>
          <c:idx val="0"/>
          <c:showLegendKey val="0"/>
          <c:showVal val="1"/>
          <c:showCatName val="1"/>
          <c:showSerName val="0"/>
          <c:showPercent val="0"/>
          <c:showBubbleSize val="0"/>
          <c:extLst>
            <c:ext xmlns:c15="http://schemas.microsoft.com/office/drawing/2012/chart" uri="{CE6537A1-D6FC-4f65-9D91-7224C49458BB}"/>
          </c:extLst>
        </c:dLbl>
      </c:pivotFmt>
      <c:pivotFmt>
        <c:idx val="113"/>
        <c:dLbl>
          <c:idx val="0"/>
          <c:showLegendKey val="0"/>
          <c:showVal val="1"/>
          <c:showCatName val="1"/>
          <c:showSerName val="0"/>
          <c:showPercent val="0"/>
          <c:showBubbleSize val="0"/>
          <c:extLst>
            <c:ext xmlns:c15="http://schemas.microsoft.com/office/drawing/2012/chart" uri="{CE6537A1-D6FC-4f65-9D91-7224C49458BB}"/>
          </c:extLst>
        </c:dLbl>
      </c:pivotFmt>
      <c:pivotFmt>
        <c:idx val="114"/>
        <c:dLbl>
          <c:idx val="0"/>
          <c:showLegendKey val="0"/>
          <c:showVal val="1"/>
          <c:showCatName val="1"/>
          <c:showSerName val="0"/>
          <c:showPercent val="0"/>
          <c:showBubbleSize val="0"/>
          <c:extLst>
            <c:ext xmlns:c15="http://schemas.microsoft.com/office/drawing/2012/chart" uri="{CE6537A1-D6FC-4f65-9D91-7224C49458BB}"/>
          </c:extLst>
        </c:dLbl>
      </c:pivotFmt>
      <c:pivotFmt>
        <c:idx val="115"/>
        <c:dLbl>
          <c:idx val="0"/>
          <c:showLegendKey val="0"/>
          <c:showVal val="1"/>
          <c:showCatName val="1"/>
          <c:showSerName val="0"/>
          <c:showPercent val="0"/>
          <c:showBubbleSize val="0"/>
          <c:extLst>
            <c:ext xmlns:c15="http://schemas.microsoft.com/office/drawing/2012/chart" uri="{CE6537A1-D6FC-4f65-9D91-7224C49458BB}"/>
          </c:extLst>
        </c:dLbl>
      </c:pivotFmt>
      <c:pivotFmt>
        <c:idx val="116"/>
        <c:dLbl>
          <c:idx val="0"/>
          <c:showLegendKey val="0"/>
          <c:showVal val="1"/>
          <c:showCatName val="1"/>
          <c:showSerName val="0"/>
          <c:showPercent val="0"/>
          <c:showBubbleSize val="0"/>
          <c:extLst>
            <c:ext xmlns:c15="http://schemas.microsoft.com/office/drawing/2012/chart" uri="{CE6537A1-D6FC-4f65-9D91-7224C49458BB}"/>
          </c:extLst>
        </c:dLbl>
      </c:pivotFmt>
      <c:pivotFmt>
        <c:idx val="117"/>
        <c:dLbl>
          <c:idx val="0"/>
          <c:showLegendKey val="0"/>
          <c:showVal val="1"/>
          <c:showCatName val="1"/>
          <c:showSerName val="0"/>
          <c:showPercent val="0"/>
          <c:showBubbleSize val="0"/>
          <c:extLst>
            <c:ext xmlns:c15="http://schemas.microsoft.com/office/drawing/2012/chart" uri="{CE6537A1-D6FC-4f65-9D91-7224C49458BB}"/>
          </c:extLst>
        </c:dLbl>
      </c:pivotFmt>
      <c:pivotFmt>
        <c:idx val="118"/>
        <c:dLbl>
          <c:idx val="0"/>
          <c:showLegendKey val="0"/>
          <c:showVal val="1"/>
          <c:showCatName val="1"/>
          <c:showSerName val="0"/>
          <c:showPercent val="0"/>
          <c:showBubbleSize val="0"/>
          <c:extLst>
            <c:ext xmlns:c15="http://schemas.microsoft.com/office/drawing/2012/chart" uri="{CE6537A1-D6FC-4f65-9D91-7224C49458BB}"/>
          </c:extLst>
        </c:dLbl>
      </c:pivotFmt>
      <c:pivotFmt>
        <c:idx val="119"/>
        <c:dLbl>
          <c:idx val="0"/>
          <c:showLegendKey val="0"/>
          <c:showVal val="1"/>
          <c:showCatName val="1"/>
          <c:showSerName val="0"/>
          <c:showPercent val="0"/>
          <c:showBubbleSize val="0"/>
          <c:extLst>
            <c:ext xmlns:c15="http://schemas.microsoft.com/office/drawing/2012/chart" uri="{CE6537A1-D6FC-4f65-9D91-7224C49458BB}"/>
          </c:extLst>
        </c:dLbl>
      </c:pivotFmt>
      <c:pivotFmt>
        <c:idx val="120"/>
        <c:dLbl>
          <c:idx val="0"/>
          <c:showLegendKey val="0"/>
          <c:showVal val="1"/>
          <c:showCatName val="1"/>
          <c:showSerName val="0"/>
          <c:showPercent val="0"/>
          <c:showBubbleSize val="0"/>
          <c:extLst>
            <c:ext xmlns:c15="http://schemas.microsoft.com/office/drawing/2012/chart" uri="{CE6537A1-D6FC-4f65-9D91-7224C49458BB}"/>
          </c:extLst>
        </c:dLbl>
      </c:pivotFmt>
      <c:pivotFmt>
        <c:idx val="121"/>
        <c:dLbl>
          <c:idx val="0"/>
          <c:showLegendKey val="0"/>
          <c:showVal val="1"/>
          <c:showCatName val="1"/>
          <c:showSerName val="0"/>
          <c:showPercent val="0"/>
          <c:showBubbleSize val="0"/>
          <c:extLst>
            <c:ext xmlns:c15="http://schemas.microsoft.com/office/drawing/2012/chart" uri="{CE6537A1-D6FC-4f65-9D91-7224C49458BB}"/>
          </c:extLst>
        </c:dLbl>
      </c:pivotFmt>
      <c:pivotFmt>
        <c:idx val="122"/>
        <c:dLbl>
          <c:idx val="0"/>
          <c:showLegendKey val="0"/>
          <c:showVal val="1"/>
          <c:showCatName val="1"/>
          <c:showSerName val="0"/>
          <c:showPercent val="0"/>
          <c:showBubbleSize val="0"/>
          <c:extLst>
            <c:ext xmlns:c15="http://schemas.microsoft.com/office/drawing/2012/chart" uri="{CE6537A1-D6FC-4f65-9D91-7224C49458BB}"/>
          </c:extLst>
        </c:dLbl>
      </c:pivotFmt>
      <c:pivotFmt>
        <c:idx val="123"/>
        <c:dLbl>
          <c:idx val="0"/>
          <c:showLegendKey val="0"/>
          <c:showVal val="1"/>
          <c:showCatName val="1"/>
          <c:showSerName val="0"/>
          <c:showPercent val="0"/>
          <c:showBubbleSize val="0"/>
          <c:extLst>
            <c:ext xmlns:c15="http://schemas.microsoft.com/office/drawing/2012/chart" uri="{CE6537A1-D6FC-4f65-9D91-7224C49458BB}"/>
          </c:extLst>
        </c:dLbl>
      </c:pivotFmt>
      <c:pivotFmt>
        <c:idx val="124"/>
        <c:dLbl>
          <c:idx val="0"/>
          <c:showLegendKey val="0"/>
          <c:showVal val="1"/>
          <c:showCatName val="1"/>
          <c:showSerName val="0"/>
          <c:showPercent val="0"/>
          <c:showBubbleSize val="0"/>
          <c:extLst>
            <c:ext xmlns:c15="http://schemas.microsoft.com/office/drawing/2012/chart" uri="{CE6537A1-D6FC-4f65-9D91-7224C49458BB}"/>
          </c:extLst>
        </c:dLbl>
      </c:pivotFmt>
      <c:pivotFmt>
        <c:idx val="125"/>
        <c:dLbl>
          <c:idx val="0"/>
          <c:showLegendKey val="0"/>
          <c:showVal val="1"/>
          <c:showCatName val="1"/>
          <c:showSerName val="0"/>
          <c:showPercent val="0"/>
          <c:showBubbleSize val="0"/>
          <c:extLst>
            <c:ext xmlns:c15="http://schemas.microsoft.com/office/drawing/2012/chart" uri="{CE6537A1-D6FC-4f65-9D91-7224C49458BB}"/>
          </c:extLst>
        </c:dLbl>
      </c:pivotFmt>
      <c:pivotFmt>
        <c:idx val="126"/>
        <c:dLbl>
          <c:idx val="0"/>
          <c:showLegendKey val="0"/>
          <c:showVal val="1"/>
          <c:showCatName val="1"/>
          <c:showSerName val="0"/>
          <c:showPercent val="0"/>
          <c:showBubbleSize val="0"/>
          <c:extLst>
            <c:ext xmlns:c15="http://schemas.microsoft.com/office/drawing/2012/chart" uri="{CE6537A1-D6FC-4f65-9D91-7224C49458BB}"/>
          </c:extLst>
        </c:dLbl>
      </c:pivotFmt>
      <c:pivotFmt>
        <c:idx val="127"/>
        <c:dLbl>
          <c:idx val="0"/>
          <c:showLegendKey val="0"/>
          <c:showVal val="1"/>
          <c:showCatName val="1"/>
          <c:showSerName val="0"/>
          <c:showPercent val="0"/>
          <c:showBubbleSize val="0"/>
          <c:extLst>
            <c:ext xmlns:c15="http://schemas.microsoft.com/office/drawing/2012/chart" uri="{CE6537A1-D6FC-4f65-9D91-7224C49458BB}"/>
          </c:extLst>
        </c:dLbl>
      </c:pivotFmt>
      <c:pivotFmt>
        <c:idx val="128"/>
        <c:dLbl>
          <c:idx val="0"/>
          <c:showLegendKey val="0"/>
          <c:showVal val="1"/>
          <c:showCatName val="1"/>
          <c:showSerName val="0"/>
          <c:showPercent val="0"/>
          <c:showBubbleSize val="0"/>
          <c:extLst>
            <c:ext xmlns:c15="http://schemas.microsoft.com/office/drawing/2012/chart" uri="{CE6537A1-D6FC-4f65-9D91-7224C49458BB}"/>
          </c:extLst>
        </c:dLbl>
      </c:pivotFmt>
      <c:pivotFmt>
        <c:idx val="129"/>
        <c:dLbl>
          <c:idx val="0"/>
          <c:showLegendKey val="0"/>
          <c:showVal val="1"/>
          <c:showCatName val="1"/>
          <c:showSerName val="0"/>
          <c:showPercent val="0"/>
          <c:showBubbleSize val="0"/>
          <c:extLst>
            <c:ext xmlns:c15="http://schemas.microsoft.com/office/drawing/2012/chart" uri="{CE6537A1-D6FC-4f65-9D91-7224C49458BB}"/>
          </c:extLst>
        </c:dLbl>
      </c:pivotFmt>
      <c:pivotFmt>
        <c:idx val="130"/>
        <c:dLbl>
          <c:idx val="0"/>
          <c:showLegendKey val="0"/>
          <c:showVal val="1"/>
          <c:showCatName val="1"/>
          <c:showSerName val="0"/>
          <c:showPercent val="0"/>
          <c:showBubbleSize val="0"/>
          <c:extLst>
            <c:ext xmlns:c15="http://schemas.microsoft.com/office/drawing/2012/chart" uri="{CE6537A1-D6FC-4f65-9D91-7224C49458BB}"/>
          </c:extLst>
        </c:dLbl>
      </c:pivotFmt>
      <c:pivotFmt>
        <c:idx val="131"/>
        <c:dLbl>
          <c:idx val="0"/>
          <c:showLegendKey val="0"/>
          <c:showVal val="1"/>
          <c:showCatName val="1"/>
          <c:showSerName val="0"/>
          <c:showPercent val="0"/>
          <c:showBubbleSize val="0"/>
          <c:extLst>
            <c:ext xmlns:c15="http://schemas.microsoft.com/office/drawing/2012/chart" uri="{CE6537A1-D6FC-4f65-9D91-7224C49458BB}"/>
          </c:extLst>
        </c:dLbl>
      </c:pivotFmt>
      <c:pivotFmt>
        <c:idx val="132"/>
        <c:dLbl>
          <c:idx val="0"/>
          <c:showLegendKey val="0"/>
          <c:showVal val="1"/>
          <c:showCatName val="1"/>
          <c:showSerName val="0"/>
          <c:showPercent val="0"/>
          <c:showBubbleSize val="0"/>
          <c:extLst>
            <c:ext xmlns:c15="http://schemas.microsoft.com/office/drawing/2012/chart" uri="{CE6537A1-D6FC-4f65-9D91-7224C49458BB}"/>
          </c:extLst>
        </c:dLbl>
      </c:pivotFmt>
      <c:pivotFmt>
        <c:idx val="133"/>
        <c:dLbl>
          <c:idx val="0"/>
          <c:showLegendKey val="0"/>
          <c:showVal val="1"/>
          <c:showCatName val="1"/>
          <c:showSerName val="0"/>
          <c:showPercent val="0"/>
          <c:showBubbleSize val="0"/>
          <c:extLst>
            <c:ext xmlns:c15="http://schemas.microsoft.com/office/drawing/2012/chart" uri="{CE6537A1-D6FC-4f65-9D91-7224C49458BB}"/>
          </c:extLst>
        </c:dLbl>
      </c:pivotFmt>
      <c:pivotFmt>
        <c:idx val="134"/>
        <c:dLbl>
          <c:idx val="0"/>
          <c:showLegendKey val="0"/>
          <c:showVal val="1"/>
          <c:showCatName val="1"/>
          <c:showSerName val="0"/>
          <c:showPercent val="0"/>
          <c:showBubbleSize val="0"/>
          <c:extLst>
            <c:ext xmlns:c15="http://schemas.microsoft.com/office/drawing/2012/chart" uri="{CE6537A1-D6FC-4f65-9D91-7224C49458BB}"/>
          </c:extLst>
        </c:dLbl>
      </c:pivotFmt>
      <c:pivotFmt>
        <c:idx val="135"/>
        <c:dLbl>
          <c:idx val="0"/>
          <c:showLegendKey val="0"/>
          <c:showVal val="1"/>
          <c:showCatName val="1"/>
          <c:showSerName val="0"/>
          <c:showPercent val="0"/>
          <c:showBubbleSize val="0"/>
          <c:extLst>
            <c:ext xmlns:c15="http://schemas.microsoft.com/office/drawing/2012/chart" uri="{CE6537A1-D6FC-4f65-9D91-7224C49458BB}"/>
          </c:extLst>
        </c:dLbl>
      </c:pivotFmt>
      <c:pivotFmt>
        <c:idx val="136"/>
        <c:dLbl>
          <c:idx val="0"/>
          <c:showLegendKey val="0"/>
          <c:showVal val="1"/>
          <c:showCatName val="1"/>
          <c:showSerName val="0"/>
          <c:showPercent val="0"/>
          <c:showBubbleSize val="0"/>
          <c:extLst>
            <c:ext xmlns:c15="http://schemas.microsoft.com/office/drawing/2012/chart" uri="{CE6537A1-D6FC-4f65-9D91-7224C49458BB}"/>
          </c:extLst>
        </c:dLbl>
      </c:pivotFmt>
      <c:pivotFmt>
        <c:idx val="137"/>
        <c:dLbl>
          <c:idx val="0"/>
          <c:showLegendKey val="0"/>
          <c:showVal val="1"/>
          <c:showCatName val="1"/>
          <c:showSerName val="0"/>
          <c:showPercent val="0"/>
          <c:showBubbleSize val="0"/>
          <c:extLst>
            <c:ext xmlns:c15="http://schemas.microsoft.com/office/drawing/2012/chart" uri="{CE6537A1-D6FC-4f65-9D91-7224C49458BB}"/>
          </c:extLst>
        </c:dLbl>
      </c:pivotFmt>
      <c:pivotFmt>
        <c:idx val="138"/>
        <c:dLbl>
          <c:idx val="0"/>
          <c:showLegendKey val="0"/>
          <c:showVal val="1"/>
          <c:showCatName val="1"/>
          <c:showSerName val="0"/>
          <c:showPercent val="0"/>
          <c:showBubbleSize val="0"/>
          <c:extLst>
            <c:ext xmlns:c15="http://schemas.microsoft.com/office/drawing/2012/chart" uri="{CE6537A1-D6FC-4f65-9D91-7224C49458BB}"/>
          </c:extLst>
        </c:dLbl>
      </c:pivotFmt>
      <c:pivotFmt>
        <c:idx val="139"/>
        <c:dLbl>
          <c:idx val="0"/>
          <c:showLegendKey val="0"/>
          <c:showVal val="1"/>
          <c:showCatName val="1"/>
          <c:showSerName val="0"/>
          <c:showPercent val="0"/>
          <c:showBubbleSize val="0"/>
          <c:extLst>
            <c:ext xmlns:c15="http://schemas.microsoft.com/office/drawing/2012/chart" uri="{CE6537A1-D6FC-4f65-9D91-7224C49458BB}"/>
          </c:extLst>
        </c:dLbl>
      </c:pivotFmt>
      <c:pivotFmt>
        <c:idx val="140"/>
        <c:dLbl>
          <c:idx val="0"/>
          <c:showLegendKey val="0"/>
          <c:showVal val="1"/>
          <c:showCatName val="1"/>
          <c:showSerName val="0"/>
          <c:showPercent val="0"/>
          <c:showBubbleSize val="0"/>
          <c:extLst>
            <c:ext xmlns:c15="http://schemas.microsoft.com/office/drawing/2012/chart" uri="{CE6537A1-D6FC-4f65-9D91-7224C49458BB}"/>
          </c:extLst>
        </c:dLbl>
      </c:pivotFmt>
      <c:pivotFmt>
        <c:idx val="141"/>
        <c:dLbl>
          <c:idx val="0"/>
          <c:showLegendKey val="0"/>
          <c:showVal val="1"/>
          <c:showCatName val="1"/>
          <c:showSerName val="0"/>
          <c:showPercent val="0"/>
          <c:showBubbleSize val="0"/>
          <c:extLst>
            <c:ext xmlns:c15="http://schemas.microsoft.com/office/drawing/2012/chart" uri="{CE6537A1-D6FC-4f65-9D91-7224C49458BB}"/>
          </c:extLst>
        </c:dLbl>
      </c:pivotFmt>
      <c:pivotFmt>
        <c:idx val="142"/>
        <c:dLbl>
          <c:idx val="0"/>
          <c:showLegendKey val="0"/>
          <c:showVal val="1"/>
          <c:showCatName val="1"/>
          <c:showSerName val="0"/>
          <c:showPercent val="0"/>
          <c:showBubbleSize val="0"/>
          <c:extLst>
            <c:ext xmlns:c15="http://schemas.microsoft.com/office/drawing/2012/chart" uri="{CE6537A1-D6FC-4f65-9D91-7224C49458BB}"/>
          </c:extLst>
        </c:dLbl>
      </c:pivotFmt>
      <c:pivotFmt>
        <c:idx val="143"/>
        <c:dLbl>
          <c:idx val="0"/>
          <c:showLegendKey val="0"/>
          <c:showVal val="1"/>
          <c:showCatName val="1"/>
          <c:showSerName val="0"/>
          <c:showPercent val="0"/>
          <c:showBubbleSize val="0"/>
          <c:extLst>
            <c:ext xmlns:c15="http://schemas.microsoft.com/office/drawing/2012/chart" uri="{CE6537A1-D6FC-4f65-9D91-7224C49458BB}"/>
          </c:extLst>
        </c:dLbl>
      </c:pivotFmt>
      <c:pivotFmt>
        <c:idx val="144"/>
        <c:dLbl>
          <c:idx val="0"/>
          <c:showLegendKey val="0"/>
          <c:showVal val="1"/>
          <c:showCatName val="1"/>
          <c:showSerName val="0"/>
          <c:showPercent val="0"/>
          <c:showBubbleSize val="0"/>
          <c:extLst>
            <c:ext xmlns:c15="http://schemas.microsoft.com/office/drawing/2012/chart" uri="{CE6537A1-D6FC-4f65-9D91-7224C49458BB}"/>
          </c:extLst>
        </c:dLbl>
      </c:pivotFmt>
      <c:pivotFmt>
        <c:idx val="145"/>
        <c:dLbl>
          <c:idx val="0"/>
          <c:showLegendKey val="0"/>
          <c:showVal val="1"/>
          <c:showCatName val="1"/>
          <c:showSerName val="0"/>
          <c:showPercent val="0"/>
          <c:showBubbleSize val="0"/>
          <c:extLst>
            <c:ext xmlns:c15="http://schemas.microsoft.com/office/drawing/2012/chart" uri="{CE6537A1-D6FC-4f65-9D91-7224C49458BB}"/>
          </c:extLst>
        </c:dLbl>
      </c:pivotFmt>
      <c:pivotFmt>
        <c:idx val="146"/>
        <c:dLbl>
          <c:idx val="0"/>
          <c:showLegendKey val="0"/>
          <c:showVal val="1"/>
          <c:showCatName val="1"/>
          <c:showSerName val="0"/>
          <c:showPercent val="0"/>
          <c:showBubbleSize val="0"/>
          <c:extLst>
            <c:ext xmlns:c15="http://schemas.microsoft.com/office/drawing/2012/chart" uri="{CE6537A1-D6FC-4f65-9D91-7224C49458BB}"/>
          </c:extLst>
        </c:dLbl>
      </c:pivotFmt>
      <c:pivotFmt>
        <c:idx val="147"/>
        <c:dLbl>
          <c:idx val="0"/>
          <c:showLegendKey val="0"/>
          <c:showVal val="1"/>
          <c:showCatName val="1"/>
          <c:showSerName val="0"/>
          <c:showPercent val="0"/>
          <c:showBubbleSize val="0"/>
          <c:extLst>
            <c:ext xmlns:c15="http://schemas.microsoft.com/office/drawing/2012/chart" uri="{CE6537A1-D6FC-4f65-9D91-7224C49458BB}"/>
          </c:extLst>
        </c:dLbl>
      </c:pivotFmt>
      <c:pivotFmt>
        <c:idx val="148"/>
        <c:dLbl>
          <c:idx val="0"/>
          <c:showLegendKey val="0"/>
          <c:showVal val="1"/>
          <c:showCatName val="1"/>
          <c:showSerName val="0"/>
          <c:showPercent val="0"/>
          <c:showBubbleSize val="0"/>
          <c:extLst>
            <c:ext xmlns:c15="http://schemas.microsoft.com/office/drawing/2012/chart" uri="{CE6537A1-D6FC-4f65-9D91-7224C49458BB}"/>
          </c:extLst>
        </c:dLbl>
      </c:pivotFmt>
      <c:pivotFmt>
        <c:idx val="149"/>
        <c:dLbl>
          <c:idx val="0"/>
          <c:showLegendKey val="0"/>
          <c:showVal val="1"/>
          <c:showCatName val="1"/>
          <c:showSerName val="0"/>
          <c:showPercent val="0"/>
          <c:showBubbleSize val="0"/>
          <c:extLst>
            <c:ext xmlns:c15="http://schemas.microsoft.com/office/drawing/2012/chart" uri="{CE6537A1-D6FC-4f65-9D91-7224C49458BB}"/>
          </c:extLst>
        </c:dLbl>
      </c:pivotFmt>
      <c:pivotFmt>
        <c:idx val="150"/>
        <c:dLbl>
          <c:idx val="0"/>
          <c:showLegendKey val="0"/>
          <c:showVal val="1"/>
          <c:showCatName val="1"/>
          <c:showSerName val="0"/>
          <c:showPercent val="0"/>
          <c:showBubbleSize val="0"/>
          <c:extLst>
            <c:ext xmlns:c15="http://schemas.microsoft.com/office/drawing/2012/chart" uri="{CE6537A1-D6FC-4f65-9D91-7224C49458BB}"/>
          </c:extLst>
        </c:dLbl>
      </c:pivotFmt>
      <c:pivotFmt>
        <c:idx val="151"/>
        <c:dLbl>
          <c:idx val="0"/>
          <c:showLegendKey val="0"/>
          <c:showVal val="1"/>
          <c:showCatName val="1"/>
          <c:showSerName val="0"/>
          <c:showPercent val="0"/>
          <c:showBubbleSize val="0"/>
          <c:extLst>
            <c:ext xmlns:c15="http://schemas.microsoft.com/office/drawing/2012/chart" uri="{CE6537A1-D6FC-4f65-9D91-7224C49458BB}"/>
          </c:extLst>
        </c:dLbl>
      </c:pivotFmt>
      <c:pivotFmt>
        <c:idx val="152"/>
        <c:dLbl>
          <c:idx val="0"/>
          <c:showLegendKey val="0"/>
          <c:showVal val="1"/>
          <c:showCatName val="1"/>
          <c:showSerName val="0"/>
          <c:showPercent val="0"/>
          <c:showBubbleSize val="0"/>
          <c:extLst>
            <c:ext xmlns:c15="http://schemas.microsoft.com/office/drawing/2012/chart" uri="{CE6537A1-D6FC-4f65-9D91-7224C49458BB}"/>
          </c:extLst>
        </c:dLbl>
      </c:pivotFmt>
      <c:pivotFmt>
        <c:idx val="153"/>
        <c:dLbl>
          <c:idx val="0"/>
          <c:showLegendKey val="0"/>
          <c:showVal val="1"/>
          <c:showCatName val="1"/>
          <c:showSerName val="0"/>
          <c:showPercent val="0"/>
          <c:showBubbleSize val="0"/>
          <c:extLst>
            <c:ext xmlns:c15="http://schemas.microsoft.com/office/drawing/2012/chart" uri="{CE6537A1-D6FC-4f65-9D91-7224C49458BB}"/>
          </c:extLst>
        </c:dLbl>
      </c:pivotFmt>
      <c:pivotFmt>
        <c:idx val="154"/>
        <c:dLbl>
          <c:idx val="0"/>
          <c:showLegendKey val="0"/>
          <c:showVal val="1"/>
          <c:showCatName val="1"/>
          <c:showSerName val="0"/>
          <c:showPercent val="0"/>
          <c:showBubbleSize val="0"/>
          <c:extLst>
            <c:ext xmlns:c15="http://schemas.microsoft.com/office/drawing/2012/chart" uri="{CE6537A1-D6FC-4f65-9D91-7224C49458BB}"/>
          </c:extLst>
        </c:dLbl>
      </c:pivotFmt>
      <c:pivotFmt>
        <c:idx val="155"/>
        <c:dLbl>
          <c:idx val="0"/>
          <c:showLegendKey val="0"/>
          <c:showVal val="1"/>
          <c:showCatName val="1"/>
          <c:showSerName val="0"/>
          <c:showPercent val="0"/>
          <c:showBubbleSize val="0"/>
          <c:extLst>
            <c:ext xmlns:c15="http://schemas.microsoft.com/office/drawing/2012/chart" uri="{CE6537A1-D6FC-4f65-9D91-7224C49458BB}"/>
          </c:extLst>
        </c:dLbl>
      </c:pivotFmt>
      <c:pivotFmt>
        <c:idx val="156"/>
        <c:dLbl>
          <c:idx val="0"/>
          <c:showLegendKey val="0"/>
          <c:showVal val="1"/>
          <c:showCatName val="1"/>
          <c:showSerName val="0"/>
          <c:showPercent val="0"/>
          <c:showBubbleSize val="0"/>
          <c:extLst>
            <c:ext xmlns:c15="http://schemas.microsoft.com/office/drawing/2012/chart" uri="{CE6537A1-D6FC-4f65-9D91-7224C49458BB}"/>
          </c:extLst>
        </c:dLbl>
      </c:pivotFmt>
      <c:pivotFmt>
        <c:idx val="157"/>
        <c:dLbl>
          <c:idx val="0"/>
          <c:showLegendKey val="0"/>
          <c:showVal val="1"/>
          <c:showCatName val="1"/>
          <c:showSerName val="0"/>
          <c:showPercent val="0"/>
          <c:showBubbleSize val="0"/>
          <c:extLst>
            <c:ext xmlns:c15="http://schemas.microsoft.com/office/drawing/2012/chart" uri="{CE6537A1-D6FC-4f65-9D91-7224C49458BB}"/>
          </c:extLst>
        </c:dLbl>
      </c:pivotFmt>
      <c:pivotFmt>
        <c:idx val="158"/>
        <c:dLbl>
          <c:idx val="0"/>
          <c:showLegendKey val="0"/>
          <c:showVal val="1"/>
          <c:showCatName val="1"/>
          <c:showSerName val="0"/>
          <c:showPercent val="0"/>
          <c:showBubbleSize val="0"/>
          <c:extLst>
            <c:ext xmlns:c15="http://schemas.microsoft.com/office/drawing/2012/chart" uri="{CE6537A1-D6FC-4f65-9D91-7224C49458BB}"/>
          </c:extLst>
        </c:dLbl>
      </c:pivotFmt>
      <c:pivotFmt>
        <c:idx val="159"/>
        <c:dLbl>
          <c:idx val="0"/>
          <c:showLegendKey val="0"/>
          <c:showVal val="1"/>
          <c:showCatName val="1"/>
          <c:showSerName val="0"/>
          <c:showPercent val="0"/>
          <c:showBubbleSize val="0"/>
          <c:extLst>
            <c:ext xmlns:c15="http://schemas.microsoft.com/office/drawing/2012/chart" uri="{CE6537A1-D6FC-4f65-9D91-7224C49458BB}"/>
          </c:extLst>
        </c:dLbl>
      </c:pivotFmt>
      <c:pivotFmt>
        <c:idx val="160"/>
        <c:dLbl>
          <c:idx val="0"/>
          <c:showLegendKey val="0"/>
          <c:showVal val="1"/>
          <c:showCatName val="1"/>
          <c:showSerName val="0"/>
          <c:showPercent val="0"/>
          <c:showBubbleSize val="0"/>
          <c:extLst>
            <c:ext xmlns:c15="http://schemas.microsoft.com/office/drawing/2012/chart" uri="{CE6537A1-D6FC-4f65-9D91-7224C49458BB}"/>
          </c:extLst>
        </c:dLbl>
      </c:pivotFmt>
      <c:pivotFmt>
        <c:idx val="161"/>
        <c:dLbl>
          <c:idx val="0"/>
          <c:showLegendKey val="0"/>
          <c:showVal val="1"/>
          <c:showCatName val="1"/>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486661624924015E-2"/>
          <c:y val="0.16113378684807259"/>
          <c:w val="0.91768094666132838"/>
          <c:h val="0.58766225650365134"/>
        </c:manualLayout>
      </c:layout>
      <c:barChart>
        <c:barDir val="col"/>
        <c:grouping val="clustered"/>
        <c:varyColors val="0"/>
        <c:ser>
          <c:idx val="0"/>
          <c:order val="0"/>
          <c:tx>
            <c:strRef>
              <c:f>'Pivot Table'!$B$10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Table'!$A$11:$A$16</c:f>
              <c:strCache>
                <c:ptCount val="5"/>
                <c:pt idx="0">
                  <c:v>Bangalore</c:v>
                </c:pt>
                <c:pt idx="1">
                  <c:v>Chennai</c:v>
                </c:pt>
                <c:pt idx="2">
                  <c:v>Delhi</c:v>
                </c:pt>
                <c:pt idx="3">
                  <c:v>Kolkata</c:v>
                </c:pt>
                <c:pt idx="4">
                  <c:v>Mumbai</c:v>
                </c:pt>
              </c:strCache>
            </c:strRef>
          </c:cat>
          <c:val>
            <c:numRef>
              <c:f>'Pivot Table'!$B$11:$B$16</c:f>
              <c:numCache>
                <c:formatCode>General</c:formatCode>
                <c:ptCount val="5"/>
                <c:pt idx="0">
                  <c:v>50.529598308668078</c:v>
                </c:pt>
                <c:pt idx="1">
                  <c:v>58.968354430379748</c:v>
                </c:pt>
                <c:pt idx="2">
                  <c:v>50.734860883797054</c:v>
                </c:pt>
                <c:pt idx="3">
                  <c:v>67.809806835066865</c:v>
                </c:pt>
                <c:pt idx="4">
                  <c:v>48.318715740015662</c:v>
                </c:pt>
              </c:numCache>
            </c:numRef>
          </c:val>
          <c:extLst>
            <c:ext xmlns:c16="http://schemas.microsoft.com/office/drawing/2014/chart" uri="{C3380CC4-5D6E-409C-BE32-E72D297353CC}">
              <c16:uniqueId val="{00000000-0913-450D-94E7-47E8A6212894}"/>
            </c:ext>
          </c:extLst>
        </c:ser>
        <c:dLbls>
          <c:showLegendKey val="0"/>
          <c:showVal val="0"/>
          <c:showCatName val="0"/>
          <c:showSerName val="0"/>
          <c:showPercent val="0"/>
          <c:showBubbleSize val="0"/>
        </c:dLbls>
        <c:gapWidth val="100"/>
        <c:overlap val="-24"/>
        <c:axId val="732280079"/>
        <c:axId val="732294479"/>
      </c:barChart>
      <c:catAx>
        <c:axId val="73228007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94479"/>
        <c:crosses val="autoZero"/>
        <c:auto val="1"/>
        <c:lblAlgn val="ctr"/>
        <c:lblOffset val="100"/>
        <c:noMultiLvlLbl val="0"/>
      </c:catAx>
      <c:valAx>
        <c:axId val="7322944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8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Food Delivery Analysis.xlsx]Pivot Table!Avg Star ratings</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STAR RATING OVER CITIES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67106980479898"/>
          <c:y val="0.16383699988321132"/>
          <c:w val="0.84000652582361635"/>
          <c:h val="0.79322779324715553"/>
        </c:manualLayout>
      </c:layout>
      <c:barChart>
        <c:barDir val="bar"/>
        <c:grouping val="clustered"/>
        <c:varyColors val="0"/>
        <c:ser>
          <c:idx val="0"/>
          <c:order val="0"/>
          <c:tx>
            <c:strRef>
              <c:f>'Pivot Table'!$B$23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Table'!$A$24:$A$29</c:f>
              <c:strCache>
                <c:ptCount val="5"/>
                <c:pt idx="0">
                  <c:v>Chennai</c:v>
                </c:pt>
                <c:pt idx="1">
                  <c:v>Bangalore</c:v>
                </c:pt>
                <c:pt idx="2">
                  <c:v>Kolkata</c:v>
                </c:pt>
                <c:pt idx="3">
                  <c:v>Mumbai</c:v>
                </c:pt>
                <c:pt idx="4">
                  <c:v>Delhi</c:v>
                </c:pt>
              </c:strCache>
            </c:strRef>
          </c:cat>
          <c:val>
            <c:numRef>
              <c:f>'Pivot Table'!$B$24:$B$29</c:f>
              <c:numCache>
                <c:formatCode>General</c:formatCode>
                <c:ptCount val="5"/>
                <c:pt idx="0">
                  <c:v>3.7763110307414274</c:v>
                </c:pt>
                <c:pt idx="1">
                  <c:v>3.7628964059196863</c:v>
                </c:pt>
                <c:pt idx="2">
                  <c:v>3.6988112927191379</c:v>
                </c:pt>
                <c:pt idx="3">
                  <c:v>3.599373531714956</c:v>
                </c:pt>
                <c:pt idx="4">
                  <c:v>3.5263502454992066</c:v>
                </c:pt>
              </c:numCache>
            </c:numRef>
          </c:val>
          <c:extLst>
            <c:ext xmlns:c16="http://schemas.microsoft.com/office/drawing/2014/chart" uri="{C3380CC4-5D6E-409C-BE32-E72D297353CC}">
              <c16:uniqueId val="{00000000-9D45-4AC0-8405-0094BD703DDD}"/>
            </c:ext>
          </c:extLst>
        </c:ser>
        <c:dLbls>
          <c:dLblPos val="outEnd"/>
          <c:showLegendKey val="0"/>
          <c:showVal val="1"/>
          <c:showCatName val="0"/>
          <c:showSerName val="0"/>
          <c:showPercent val="0"/>
          <c:showBubbleSize val="0"/>
        </c:dLbls>
        <c:gapWidth val="326"/>
        <c:overlap val="-58"/>
        <c:axId val="1200287455"/>
        <c:axId val="1200307615"/>
      </c:barChart>
      <c:catAx>
        <c:axId val="1200287455"/>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307615"/>
        <c:crosses val="autoZero"/>
        <c:auto val="1"/>
        <c:lblAlgn val="ctr"/>
        <c:lblOffset val="100"/>
        <c:noMultiLvlLbl val="0"/>
      </c:catAx>
      <c:valAx>
        <c:axId val="1200307615"/>
        <c:scaling>
          <c:orientation val="minMax"/>
        </c:scaling>
        <c:delete val="1"/>
        <c:axPos val="b"/>
        <c:numFmt formatCode="General" sourceLinked="1"/>
        <c:majorTickMark val="none"/>
        <c:minorTickMark val="none"/>
        <c:tickLblPos val="nextTo"/>
        <c:crossAx val="120028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Food Delivery Analysis.xlsx]Pivot Table!Avg Dish Price</c:name>
    <c:fmtId val="1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b="1">
                <a:solidFill>
                  <a:schemeClr val="tx1"/>
                </a:solidFill>
              </a:rPr>
              <a:t>CONTRIBUtion for AVG PRICES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marker>
          <c:spPr>
            <a:solidFill>
              <a:schemeClr val="accent1"/>
            </a:solidFill>
            <a:ln w="9525">
              <a:solidFill>
                <a:schemeClr val="lt1"/>
              </a:solidFill>
            </a:ln>
            <a:effectLst/>
          </c:spPr>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xForSave val="1"/>
            </c:ext>
          </c:extLst>
        </c:dLbl>
      </c:pivotFmt>
      <c:pivotFmt>
        <c:idx val="17"/>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Table'!$B$55</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1B4-4EDB-AD48-A0CF40E070BA}"/>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1B4-4EDB-AD48-A0CF40E070BA}"/>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1B4-4EDB-AD48-A0CF40E070BA}"/>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41B4-4EDB-AD48-A0CF40E070BA}"/>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41B4-4EDB-AD48-A0CF40E070BA}"/>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41B4-4EDB-AD48-A0CF40E070BA}"/>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41B4-4EDB-AD48-A0CF40E070BA}"/>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41B4-4EDB-AD48-A0CF40E070BA}"/>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41B4-4EDB-AD48-A0CF40E070B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41B4-4EDB-AD48-A0CF40E070B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3-41B4-4EDB-AD48-A0CF40E070BA}"/>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41B4-4EDB-AD48-A0CF40E070BA}"/>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7-41B4-4EDB-AD48-A0CF40E070BA}"/>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9-41B4-4EDB-AD48-A0CF40E070B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Table'!$A$56:$A$61</c:f>
              <c:strCache>
                <c:ptCount val="5"/>
                <c:pt idx="0">
                  <c:v>Bangalore</c:v>
                </c:pt>
                <c:pt idx="1">
                  <c:v>Chennai</c:v>
                </c:pt>
                <c:pt idx="2">
                  <c:v>Delhi</c:v>
                </c:pt>
                <c:pt idx="3">
                  <c:v>Kolkata</c:v>
                </c:pt>
                <c:pt idx="4">
                  <c:v>Mumbai</c:v>
                </c:pt>
              </c:strCache>
            </c:strRef>
          </c:cat>
          <c:val>
            <c:numRef>
              <c:f>'Pivot Table'!$B$56:$B$61</c:f>
              <c:numCache>
                <c:formatCode>General</c:formatCode>
                <c:ptCount val="5"/>
                <c:pt idx="0">
                  <c:v>382.52431289640595</c:v>
                </c:pt>
                <c:pt idx="1">
                  <c:v>356.24773960216999</c:v>
                </c:pt>
                <c:pt idx="2">
                  <c:v>333.30114566284777</c:v>
                </c:pt>
                <c:pt idx="3">
                  <c:v>362.29420505200596</c:v>
                </c:pt>
                <c:pt idx="4">
                  <c:v>393.79483163664838</c:v>
                </c:pt>
              </c:numCache>
            </c:numRef>
          </c:val>
          <c:extLst>
            <c:ext xmlns:c16="http://schemas.microsoft.com/office/drawing/2014/chart" uri="{C3380CC4-5D6E-409C-BE32-E72D297353CC}">
              <c16:uniqueId val="{00000012-41B4-4EDB-AD48-A0CF40E070BA}"/>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Food Delivery Analysis.xlsx]Pivot Table!PivotTable7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solidFill>
                  <a:schemeClr val="tx1"/>
                </a:solidFill>
              </a:rPr>
              <a:t>TOP 10 SPOTS BASED ON CARDS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Table'!$B$162</c:f>
              <c:strCache>
                <c:ptCount val="1"/>
                <c:pt idx="0">
                  <c:v>Average of Delivery time</c:v>
                </c:pt>
              </c:strCache>
            </c:strRef>
          </c:tx>
          <c:spPr>
            <a:solidFill>
              <a:schemeClr val="accent1"/>
            </a:solidFill>
            <a:ln>
              <a:noFill/>
            </a:ln>
            <a:effectLst/>
          </c:spPr>
          <c:invertIfNegative val="0"/>
          <c:cat>
            <c:strRef>
              <c:f>'Pivot Table'!$A$163:$A$173</c:f>
              <c:strCache>
                <c:ptCount val="10"/>
                <c:pt idx="0">
                  <c:v>Afresh</c:v>
                </c:pt>
                <c:pt idx="1">
                  <c:v>Cafe Kokomo</c:v>
                </c:pt>
                <c:pt idx="2">
                  <c:v>Creams &amp; Bites</c:v>
                </c:pt>
                <c:pt idx="3">
                  <c:v>Diamond Market Pizza Jp</c:v>
                </c:pt>
                <c:pt idx="4">
                  <c:v>Fat Tiger</c:v>
                </c:pt>
                <c:pt idx="5">
                  <c:v>Get In My Belly</c:v>
                </c:pt>
                <c:pt idx="6">
                  <c:v>Nivala Apka Apna</c:v>
                </c:pt>
                <c:pt idx="7">
                  <c:v>Snaxx</c:v>
                </c:pt>
                <c:pt idx="8">
                  <c:v>The Asian Pavilion</c:v>
                </c:pt>
                <c:pt idx="9">
                  <c:v>Tricky Shakes</c:v>
                </c:pt>
              </c:strCache>
            </c:strRef>
          </c:cat>
          <c:val>
            <c:numRef>
              <c:f>'Pivot Table'!$B$163:$B$173</c:f>
              <c:numCache>
                <c:formatCode>General</c:formatCode>
                <c:ptCount val="10"/>
                <c:pt idx="0">
                  <c:v>50</c:v>
                </c:pt>
                <c:pt idx="1">
                  <c:v>46</c:v>
                </c:pt>
                <c:pt idx="2">
                  <c:v>50</c:v>
                </c:pt>
                <c:pt idx="3">
                  <c:v>43</c:v>
                </c:pt>
                <c:pt idx="4">
                  <c:v>73</c:v>
                </c:pt>
                <c:pt idx="5">
                  <c:v>58</c:v>
                </c:pt>
                <c:pt idx="6">
                  <c:v>48</c:v>
                </c:pt>
                <c:pt idx="7">
                  <c:v>44</c:v>
                </c:pt>
                <c:pt idx="8">
                  <c:v>64</c:v>
                </c:pt>
                <c:pt idx="9">
                  <c:v>62</c:v>
                </c:pt>
              </c:numCache>
            </c:numRef>
          </c:val>
          <c:extLst>
            <c:ext xmlns:c16="http://schemas.microsoft.com/office/drawing/2014/chart" uri="{C3380CC4-5D6E-409C-BE32-E72D297353CC}">
              <c16:uniqueId val="{00000000-5DA7-4E31-BEDC-07D1BAD083D1}"/>
            </c:ext>
          </c:extLst>
        </c:ser>
        <c:ser>
          <c:idx val="1"/>
          <c:order val="1"/>
          <c:tx>
            <c:strRef>
              <c:f>'Pivot Table'!$C$162</c:f>
              <c:strCache>
                <c:ptCount val="1"/>
                <c:pt idx="0">
                  <c:v>Average of Avg ratings</c:v>
                </c:pt>
              </c:strCache>
            </c:strRef>
          </c:tx>
          <c:spPr>
            <a:solidFill>
              <a:schemeClr val="accent2"/>
            </a:solidFill>
            <a:ln>
              <a:noFill/>
            </a:ln>
            <a:effectLst/>
          </c:spPr>
          <c:invertIfNegative val="0"/>
          <c:cat>
            <c:strRef>
              <c:f>'Pivot Table'!$A$163:$A$173</c:f>
              <c:strCache>
                <c:ptCount val="10"/>
                <c:pt idx="0">
                  <c:v>Afresh</c:v>
                </c:pt>
                <c:pt idx="1">
                  <c:v>Cafe Kokomo</c:v>
                </c:pt>
                <c:pt idx="2">
                  <c:v>Creams &amp; Bites</c:v>
                </c:pt>
                <c:pt idx="3">
                  <c:v>Diamond Market Pizza Jp</c:v>
                </c:pt>
                <c:pt idx="4">
                  <c:v>Fat Tiger</c:v>
                </c:pt>
                <c:pt idx="5">
                  <c:v>Get In My Belly</c:v>
                </c:pt>
                <c:pt idx="6">
                  <c:v>Nivala Apka Apna</c:v>
                </c:pt>
                <c:pt idx="7">
                  <c:v>Snaxx</c:v>
                </c:pt>
                <c:pt idx="8">
                  <c:v>The Asian Pavilion</c:v>
                </c:pt>
                <c:pt idx="9">
                  <c:v>Tricky Shakes</c:v>
                </c:pt>
              </c:strCache>
            </c:strRef>
          </c:cat>
          <c:val>
            <c:numRef>
              <c:f>'Pivot Table'!$C$163:$C$173</c:f>
              <c:numCache>
                <c:formatCode>General</c:formatCode>
                <c:ptCount val="10"/>
                <c:pt idx="0">
                  <c:v>5</c:v>
                </c:pt>
                <c:pt idx="1">
                  <c:v>5</c:v>
                </c:pt>
                <c:pt idx="2">
                  <c:v>5</c:v>
                </c:pt>
                <c:pt idx="3">
                  <c:v>5</c:v>
                </c:pt>
                <c:pt idx="4">
                  <c:v>5</c:v>
                </c:pt>
                <c:pt idx="5">
                  <c:v>5</c:v>
                </c:pt>
                <c:pt idx="6">
                  <c:v>5</c:v>
                </c:pt>
                <c:pt idx="7">
                  <c:v>5</c:v>
                </c:pt>
                <c:pt idx="8">
                  <c:v>5</c:v>
                </c:pt>
                <c:pt idx="9">
                  <c:v>5</c:v>
                </c:pt>
              </c:numCache>
            </c:numRef>
          </c:val>
          <c:extLst>
            <c:ext xmlns:c16="http://schemas.microsoft.com/office/drawing/2014/chart" uri="{C3380CC4-5D6E-409C-BE32-E72D297353CC}">
              <c16:uniqueId val="{00000001-5DA7-4E31-BEDC-07D1BAD083D1}"/>
            </c:ext>
          </c:extLst>
        </c:ser>
        <c:dLbls>
          <c:showLegendKey val="0"/>
          <c:showVal val="0"/>
          <c:showCatName val="0"/>
          <c:showSerName val="0"/>
          <c:showPercent val="0"/>
          <c:showBubbleSize val="0"/>
        </c:dLbls>
        <c:gapWidth val="219"/>
        <c:overlap val="-27"/>
        <c:axId val="1626239040"/>
        <c:axId val="1626231360"/>
      </c:barChart>
      <c:lineChart>
        <c:grouping val="standard"/>
        <c:varyColors val="0"/>
        <c:ser>
          <c:idx val="2"/>
          <c:order val="2"/>
          <c:tx>
            <c:strRef>
              <c:f>'Pivot Table'!$D$162</c:f>
              <c:strCache>
                <c:ptCount val="1"/>
                <c:pt idx="0">
                  <c:v>Average of Price</c:v>
                </c:pt>
              </c:strCache>
            </c:strRef>
          </c:tx>
          <c:spPr>
            <a:ln w="28575" cap="rnd">
              <a:solidFill>
                <a:schemeClr val="accent3"/>
              </a:solidFill>
              <a:round/>
            </a:ln>
            <a:effectLst/>
          </c:spPr>
          <c:marker>
            <c:symbol val="none"/>
          </c:marker>
          <c:cat>
            <c:strRef>
              <c:f>'Pivot Table'!$A$163:$A$173</c:f>
              <c:strCache>
                <c:ptCount val="10"/>
                <c:pt idx="0">
                  <c:v>Afresh</c:v>
                </c:pt>
                <c:pt idx="1">
                  <c:v>Cafe Kokomo</c:v>
                </c:pt>
                <c:pt idx="2">
                  <c:v>Creams &amp; Bites</c:v>
                </c:pt>
                <c:pt idx="3">
                  <c:v>Diamond Market Pizza Jp</c:v>
                </c:pt>
                <c:pt idx="4">
                  <c:v>Fat Tiger</c:v>
                </c:pt>
                <c:pt idx="5">
                  <c:v>Get In My Belly</c:v>
                </c:pt>
                <c:pt idx="6">
                  <c:v>Nivala Apka Apna</c:v>
                </c:pt>
                <c:pt idx="7">
                  <c:v>Snaxx</c:v>
                </c:pt>
                <c:pt idx="8">
                  <c:v>The Asian Pavilion</c:v>
                </c:pt>
                <c:pt idx="9">
                  <c:v>Tricky Shakes</c:v>
                </c:pt>
              </c:strCache>
            </c:strRef>
          </c:cat>
          <c:val>
            <c:numRef>
              <c:f>'Pivot Table'!$D$163:$D$173</c:f>
              <c:numCache>
                <c:formatCode>General</c:formatCode>
                <c:ptCount val="10"/>
                <c:pt idx="0">
                  <c:v>100</c:v>
                </c:pt>
                <c:pt idx="1">
                  <c:v>400</c:v>
                </c:pt>
                <c:pt idx="2">
                  <c:v>200</c:v>
                </c:pt>
                <c:pt idx="3">
                  <c:v>600</c:v>
                </c:pt>
                <c:pt idx="4">
                  <c:v>300</c:v>
                </c:pt>
                <c:pt idx="5">
                  <c:v>500</c:v>
                </c:pt>
                <c:pt idx="6">
                  <c:v>200</c:v>
                </c:pt>
                <c:pt idx="7">
                  <c:v>500</c:v>
                </c:pt>
                <c:pt idx="8">
                  <c:v>200</c:v>
                </c:pt>
                <c:pt idx="9">
                  <c:v>250</c:v>
                </c:pt>
              </c:numCache>
            </c:numRef>
          </c:val>
          <c:smooth val="0"/>
          <c:extLst>
            <c:ext xmlns:c16="http://schemas.microsoft.com/office/drawing/2014/chart" uri="{C3380CC4-5D6E-409C-BE32-E72D297353CC}">
              <c16:uniqueId val="{00000002-5DA7-4E31-BEDC-07D1BAD083D1}"/>
            </c:ext>
          </c:extLst>
        </c:ser>
        <c:dLbls>
          <c:showLegendKey val="0"/>
          <c:showVal val="0"/>
          <c:showCatName val="0"/>
          <c:showSerName val="0"/>
          <c:showPercent val="0"/>
          <c:showBubbleSize val="0"/>
        </c:dLbls>
        <c:marker val="1"/>
        <c:smooth val="0"/>
        <c:axId val="1626240000"/>
        <c:axId val="1626226560"/>
      </c:lineChart>
      <c:catAx>
        <c:axId val="1626239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231360"/>
        <c:crosses val="autoZero"/>
        <c:auto val="1"/>
        <c:lblAlgn val="ctr"/>
        <c:lblOffset val="100"/>
        <c:noMultiLvlLbl val="0"/>
      </c:catAx>
      <c:valAx>
        <c:axId val="16262313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239040"/>
        <c:crosses val="autoZero"/>
        <c:crossBetween val="between"/>
      </c:valAx>
      <c:valAx>
        <c:axId val="16262265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240000"/>
        <c:crosses val="max"/>
        <c:crossBetween val="between"/>
      </c:valAx>
      <c:catAx>
        <c:axId val="1626240000"/>
        <c:scaling>
          <c:orientation val="minMax"/>
        </c:scaling>
        <c:delete val="1"/>
        <c:axPos val="b"/>
        <c:numFmt formatCode="General" sourceLinked="1"/>
        <c:majorTickMark val="out"/>
        <c:minorTickMark val="none"/>
        <c:tickLblPos val="nextTo"/>
        <c:crossAx val="16262265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6.xml"/><Relationship Id="rId5" Type="http://schemas.openxmlformats.org/officeDocument/2006/relationships/image" Target="../media/image5.png"/><Relationship Id="rId15" Type="http://schemas.openxmlformats.org/officeDocument/2006/relationships/chart" Target="../charts/chart10.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53340</xdr:colOff>
      <xdr:row>5</xdr:row>
      <xdr:rowOff>34290</xdr:rowOff>
    </xdr:from>
    <xdr:to>
      <xdr:col>15</xdr:col>
      <xdr:colOff>190500</xdr:colOff>
      <xdr:row>20</xdr:row>
      <xdr:rowOff>91440</xdr:rowOff>
    </xdr:to>
    <xdr:graphicFrame macro="">
      <xdr:nvGraphicFramePr>
        <xdr:cNvPr id="2" name="Chart 1">
          <a:extLst>
            <a:ext uri="{FF2B5EF4-FFF2-40B4-BE49-F238E27FC236}">
              <a16:creationId xmlns:a16="http://schemas.microsoft.com/office/drawing/2014/main" id="{D3E6993C-E8E9-D748-3623-6579C5BE1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1196340</xdr:colOff>
      <xdr:row>21</xdr:row>
      <xdr:rowOff>64770</xdr:rowOff>
    </xdr:from>
    <xdr:to>
      <xdr:col>9</xdr:col>
      <xdr:colOff>106680</xdr:colOff>
      <xdr:row>36</xdr:row>
      <xdr:rowOff>64770</xdr:rowOff>
    </xdr:to>
    <xdr:graphicFrame macro="">
      <xdr:nvGraphicFramePr>
        <xdr:cNvPr id="4" name="Chart 3">
          <a:extLst>
            <a:ext uri="{FF2B5EF4-FFF2-40B4-BE49-F238E27FC236}">
              <a16:creationId xmlns:a16="http://schemas.microsoft.com/office/drawing/2014/main" id="{EAE0C83F-F6E7-9A99-30A2-2B34E4E94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929640</xdr:colOff>
      <xdr:row>38</xdr:row>
      <xdr:rowOff>125730</xdr:rowOff>
    </xdr:from>
    <xdr:to>
      <xdr:col>11</xdr:col>
      <xdr:colOff>7620</xdr:colOff>
      <xdr:row>53</xdr:row>
      <xdr:rowOff>68580</xdr:rowOff>
    </xdr:to>
    <xdr:graphicFrame macro="">
      <xdr:nvGraphicFramePr>
        <xdr:cNvPr id="5" name="Top 10 Foods">
          <a:extLst>
            <a:ext uri="{FF2B5EF4-FFF2-40B4-BE49-F238E27FC236}">
              <a16:creationId xmlns:a16="http://schemas.microsoft.com/office/drawing/2014/main" id="{6ED994D5-CF44-7C07-3646-1DA05F780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1318260</xdr:colOff>
      <xdr:row>55</xdr:row>
      <xdr:rowOff>0</xdr:rowOff>
    </xdr:from>
    <xdr:to>
      <xdr:col>6</xdr:col>
      <xdr:colOff>533400</xdr:colOff>
      <xdr:row>68</xdr:row>
      <xdr:rowOff>89535</xdr:rowOff>
    </xdr:to>
    <mc:AlternateContent xmlns:mc="http://schemas.openxmlformats.org/markup-compatibility/2006" xmlns:a14="http://schemas.microsoft.com/office/drawing/2010/main">
      <mc:Choice Requires="a14">
        <xdr:graphicFrame macro="">
          <xdr:nvGraphicFramePr>
            <xdr:cNvPr id="6" name="City">
              <a:extLst>
                <a:ext uri="{FF2B5EF4-FFF2-40B4-BE49-F238E27FC236}">
                  <a16:creationId xmlns:a16="http://schemas.microsoft.com/office/drawing/2014/main" id="{CA79C388-EDE9-D702-7205-31746D907C9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692140" y="10058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441960</xdr:colOff>
      <xdr:row>66</xdr:row>
      <xdr:rowOff>179070</xdr:rowOff>
    </xdr:from>
    <xdr:to>
      <xdr:col>2</xdr:col>
      <xdr:colOff>1813560</xdr:colOff>
      <xdr:row>84</xdr:row>
      <xdr:rowOff>152400</xdr:rowOff>
    </xdr:to>
    <xdr:graphicFrame macro="">
      <xdr:nvGraphicFramePr>
        <xdr:cNvPr id="7" name="Chart 6">
          <a:extLst>
            <a:ext uri="{FF2B5EF4-FFF2-40B4-BE49-F238E27FC236}">
              <a16:creationId xmlns:a16="http://schemas.microsoft.com/office/drawing/2014/main" id="{FBE46D19-FAC8-70A1-43D6-C8C3840B1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140</xdr:row>
      <xdr:rowOff>80010</xdr:rowOff>
    </xdr:from>
    <xdr:to>
      <xdr:col>2</xdr:col>
      <xdr:colOff>2057400</xdr:colOff>
      <xdr:row>155</xdr:row>
      <xdr:rowOff>80010</xdr:rowOff>
    </xdr:to>
    <xdr:graphicFrame macro="">
      <xdr:nvGraphicFramePr>
        <xdr:cNvPr id="9" name="TOP 10 KPI">
          <a:extLst>
            <a:ext uri="{FF2B5EF4-FFF2-40B4-BE49-F238E27FC236}">
              <a16:creationId xmlns:a16="http://schemas.microsoft.com/office/drawing/2014/main" id="{BD4F601A-A086-33EE-8DEC-42606013F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13121</xdr:colOff>
      <xdr:row>0</xdr:row>
      <xdr:rowOff>32983</xdr:rowOff>
    </xdr:from>
    <xdr:to>
      <xdr:col>20</xdr:col>
      <xdr:colOff>61121</xdr:colOff>
      <xdr:row>4</xdr:row>
      <xdr:rowOff>147463</xdr:rowOff>
    </xdr:to>
    <xdr:sp macro="" textlink="">
      <xdr:nvSpPr>
        <xdr:cNvPr id="2" name="Rectangle: Rounded Corners 1">
          <a:extLst>
            <a:ext uri="{FF2B5EF4-FFF2-40B4-BE49-F238E27FC236}">
              <a16:creationId xmlns:a16="http://schemas.microsoft.com/office/drawing/2014/main" id="{62A48CB1-F96F-9E8E-D55E-2D988BC43844}"/>
            </a:ext>
          </a:extLst>
        </xdr:cNvPr>
        <xdr:cNvSpPr/>
      </xdr:nvSpPr>
      <xdr:spPr>
        <a:xfrm>
          <a:off x="13121" y="32983"/>
          <a:ext cx="12240000" cy="846000"/>
        </a:xfrm>
        <a:custGeom>
          <a:avLst/>
          <a:gdLst>
            <a:gd name="connsiteX0" fmla="*/ 0 w 12600000"/>
            <a:gd name="connsiteY0" fmla="*/ 138003 h 828000"/>
            <a:gd name="connsiteX1" fmla="*/ 138003 w 12600000"/>
            <a:gd name="connsiteY1" fmla="*/ 0 h 828000"/>
            <a:gd name="connsiteX2" fmla="*/ 12461997 w 12600000"/>
            <a:gd name="connsiteY2" fmla="*/ 0 h 828000"/>
            <a:gd name="connsiteX3" fmla="*/ 12600000 w 12600000"/>
            <a:gd name="connsiteY3" fmla="*/ 138003 h 828000"/>
            <a:gd name="connsiteX4" fmla="*/ 12600000 w 12600000"/>
            <a:gd name="connsiteY4" fmla="*/ 689997 h 828000"/>
            <a:gd name="connsiteX5" fmla="*/ 12461997 w 12600000"/>
            <a:gd name="connsiteY5" fmla="*/ 828000 h 828000"/>
            <a:gd name="connsiteX6" fmla="*/ 138003 w 12600000"/>
            <a:gd name="connsiteY6" fmla="*/ 828000 h 828000"/>
            <a:gd name="connsiteX7" fmla="*/ 0 w 12600000"/>
            <a:gd name="connsiteY7" fmla="*/ 689997 h 828000"/>
            <a:gd name="connsiteX8" fmla="*/ 0 w 12600000"/>
            <a:gd name="connsiteY8" fmla="*/ 138003 h 828000"/>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13133 w 12613133"/>
            <a:gd name="connsiteY0" fmla="*/ 41337 h 845634"/>
            <a:gd name="connsiteX1" fmla="*/ 151136 w 12613133"/>
            <a:gd name="connsiteY1" fmla="*/ 17634 h 845634"/>
            <a:gd name="connsiteX2" fmla="*/ 12475130 w 12613133"/>
            <a:gd name="connsiteY2" fmla="*/ 17634 h 845634"/>
            <a:gd name="connsiteX3" fmla="*/ 12613133 w 12613133"/>
            <a:gd name="connsiteY3" fmla="*/ 155637 h 845634"/>
            <a:gd name="connsiteX4" fmla="*/ 12613133 w 12613133"/>
            <a:gd name="connsiteY4" fmla="*/ 707631 h 845634"/>
            <a:gd name="connsiteX5" fmla="*/ 12475130 w 12613133"/>
            <a:gd name="connsiteY5" fmla="*/ 845634 h 845634"/>
            <a:gd name="connsiteX6" fmla="*/ 44456 w 12613133"/>
            <a:gd name="connsiteY6" fmla="*/ 845634 h 845634"/>
            <a:gd name="connsiteX7" fmla="*/ 13133 w 12613133"/>
            <a:gd name="connsiteY7" fmla="*/ 707631 h 845634"/>
            <a:gd name="connsiteX8" fmla="*/ 13133 w 12613133"/>
            <a:gd name="connsiteY8" fmla="*/ 41337 h 845634"/>
            <a:gd name="connsiteX0" fmla="*/ 13133 w 12613133"/>
            <a:gd name="connsiteY0" fmla="*/ 52159 h 833737"/>
            <a:gd name="connsiteX1" fmla="*/ 151136 w 12613133"/>
            <a:gd name="connsiteY1" fmla="*/ 5737 h 833737"/>
            <a:gd name="connsiteX2" fmla="*/ 12475130 w 12613133"/>
            <a:gd name="connsiteY2" fmla="*/ 5737 h 833737"/>
            <a:gd name="connsiteX3" fmla="*/ 12613133 w 12613133"/>
            <a:gd name="connsiteY3" fmla="*/ 143740 h 833737"/>
            <a:gd name="connsiteX4" fmla="*/ 12613133 w 12613133"/>
            <a:gd name="connsiteY4" fmla="*/ 695734 h 833737"/>
            <a:gd name="connsiteX5" fmla="*/ 12475130 w 12613133"/>
            <a:gd name="connsiteY5" fmla="*/ 833737 h 833737"/>
            <a:gd name="connsiteX6" fmla="*/ 44456 w 12613133"/>
            <a:gd name="connsiteY6" fmla="*/ 833737 h 833737"/>
            <a:gd name="connsiteX7" fmla="*/ 13133 w 12613133"/>
            <a:gd name="connsiteY7" fmla="*/ 695734 h 833737"/>
            <a:gd name="connsiteX8" fmla="*/ 13133 w 12613133"/>
            <a:gd name="connsiteY8" fmla="*/ 52159 h 833737"/>
            <a:gd name="connsiteX0" fmla="*/ 13133 w 12613133"/>
            <a:gd name="connsiteY0" fmla="*/ 107007 h 828000"/>
            <a:gd name="connsiteX1" fmla="*/ 151136 w 12613133"/>
            <a:gd name="connsiteY1" fmla="*/ 0 h 828000"/>
            <a:gd name="connsiteX2" fmla="*/ 12475130 w 12613133"/>
            <a:gd name="connsiteY2" fmla="*/ 0 h 828000"/>
            <a:gd name="connsiteX3" fmla="*/ 12613133 w 12613133"/>
            <a:gd name="connsiteY3" fmla="*/ 138003 h 828000"/>
            <a:gd name="connsiteX4" fmla="*/ 12613133 w 12613133"/>
            <a:gd name="connsiteY4" fmla="*/ 689997 h 828000"/>
            <a:gd name="connsiteX5" fmla="*/ 12475130 w 12613133"/>
            <a:gd name="connsiteY5" fmla="*/ 828000 h 828000"/>
            <a:gd name="connsiteX6" fmla="*/ 44456 w 12613133"/>
            <a:gd name="connsiteY6" fmla="*/ 828000 h 828000"/>
            <a:gd name="connsiteX7" fmla="*/ 13133 w 12613133"/>
            <a:gd name="connsiteY7" fmla="*/ 689997 h 828000"/>
            <a:gd name="connsiteX8" fmla="*/ 13133 w 12613133"/>
            <a:gd name="connsiteY8" fmla="*/ 107007 h 828000"/>
            <a:gd name="connsiteX0" fmla="*/ 0 w 12600000"/>
            <a:gd name="connsiteY0" fmla="*/ 107007 h 843146"/>
            <a:gd name="connsiteX1" fmla="*/ 138003 w 12600000"/>
            <a:gd name="connsiteY1" fmla="*/ 0 h 843146"/>
            <a:gd name="connsiteX2" fmla="*/ 12461997 w 12600000"/>
            <a:gd name="connsiteY2" fmla="*/ 0 h 843146"/>
            <a:gd name="connsiteX3" fmla="*/ 12600000 w 12600000"/>
            <a:gd name="connsiteY3" fmla="*/ 138003 h 843146"/>
            <a:gd name="connsiteX4" fmla="*/ 12600000 w 12600000"/>
            <a:gd name="connsiteY4" fmla="*/ 689997 h 843146"/>
            <a:gd name="connsiteX5" fmla="*/ 12461997 w 12600000"/>
            <a:gd name="connsiteY5" fmla="*/ 828000 h 843146"/>
            <a:gd name="connsiteX6" fmla="*/ 77091 w 12600000"/>
            <a:gd name="connsiteY6" fmla="*/ 843146 h 843146"/>
            <a:gd name="connsiteX7" fmla="*/ 0 w 12600000"/>
            <a:gd name="connsiteY7" fmla="*/ 689997 h 843146"/>
            <a:gd name="connsiteX8" fmla="*/ 0 w 12600000"/>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61997 w 12601100"/>
            <a:gd name="connsiteY5" fmla="*/ 828000 h 843146"/>
            <a:gd name="connsiteX6" fmla="*/ 77091 w 12601100"/>
            <a:gd name="connsiteY6" fmla="*/ 843146 h 843146"/>
            <a:gd name="connsiteX7" fmla="*/ 0 w 12601100"/>
            <a:gd name="connsiteY7" fmla="*/ 689997 h 843146"/>
            <a:gd name="connsiteX8" fmla="*/ 0 w 12601100"/>
            <a:gd name="connsiteY8" fmla="*/ 107007 h 843146"/>
            <a:gd name="connsiteX0" fmla="*/ 0 w 12605717"/>
            <a:gd name="connsiteY0" fmla="*/ 107007 h 843146"/>
            <a:gd name="connsiteX1" fmla="*/ 138003 w 12605717"/>
            <a:gd name="connsiteY1" fmla="*/ 0 h 843146"/>
            <a:gd name="connsiteX2" fmla="*/ 12538277 w 12605717"/>
            <a:gd name="connsiteY2" fmla="*/ 0 h 843146"/>
            <a:gd name="connsiteX3" fmla="*/ 12600000 w 12605717"/>
            <a:gd name="connsiteY3" fmla="*/ 138003 h 843146"/>
            <a:gd name="connsiteX4" fmla="*/ 12600000 w 12605717"/>
            <a:gd name="connsiteY4" fmla="*/ 689997 h 843146"/>
            <a:gd name="connsiteX5" fmla="*/ 12553532 w 12605717"/>
            <a:gd name="connsiteY5" fmla="*/ 835573 h 843146"/>
            <a:gd name="connsiteX6" fmla="*/ 77091 w 12605717"/>
            <a:gd name="connsiteY6" fmla="*/ 843146 h 843146"/>
            <a:gd name="connsiteX7" fmla="*/ 0 w 12605717"/>
            <a:gd name="connsiteY7" fmla="*/ 689997 h 843146"/>
            <a:gd name="connsiteX8" fmla="*/ 0 w 12605717"/>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84880 w 12601100"/>
            <a:gd name="connsiteY5" fmla="*/ 835573 h 843146"/>
            <a:gd name="connsiteX6" fmla="*/ 77091 w 12601100"/>
            <a:gd name="connsiteY6" fmla="*/ 843146 h 843146"/>
            <a:gd name="connsiteX7" fmla="*/ 0 w 12601100"/>
            <a:gd name="connsiteY7" fmla="*/ 689997 h 843146"/>
            <a:gd name="connsiteX8" fmla="*/ 0 w 12601100"/>
            <a:gd name="connsiteY8" fmla="*/ 107007 h 843146"/>
            <a:gd name="connsiteX0" fmla="*/ 0 w 12602983"/>
            <a:gd name="connsiteY0" fmla="*/ 107007 h 843146"/>
            <a:gd name="connsiteX1" fmla="*/ 138003 w 12602983"/>
            <a:gd name="connsiteY1" fmla="*/ 0 h 843146"/>
            <a:gd name="connsiteX2" fmla="*/ 12538277 w 12602983"/>
            <a:gd name="connsiteY2" fmla="*/ 0 h 843146"/>
            <a:gd name="connsiteX3" fmla="*/ 12600000 w 12602983"/>
            <a:gd name="connsiteY3" fmla="*/ 138003 h 843146"/>
            <a:gd name="connsiteX4" fmla="*/ 12600000 w 12602983"/>
            <a:gd name="connsiteY4" fmla="*/ 689997 h 843146"/>
            <a:gd name="connsiteX5" fmla="*/ 12545904 w 12602983"/>
            <a:gd name="connsiteY5" fmla="*/ 835573 h 843146"/>
            <a:gd name="connsiteX6" fmla="*/ 77091 w 12602983"/>
            <a:gd name="connsiteY6" fmla="*/ 843146 h 843146"/>
            <a:gd name="connsiteX7" fmla="*/ 0 w 12602983"/>
            <a:gd name="connsiteY7" fmla="*/ 689997 h 843146"/>
            <a:gd name="connsiteX8" fmla="*/ 0 w 12602983"/>
            <a:gd name="connsiteY8" fmla="*/ 107007 h 84314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02983" h="843146">
              <a:moveTo>
                <a:pt x="0" y="107007"/>
              </a:moveTo>
              <a:cubicBezTo>
                <a:pt x="0" y="30790"/>
                <a:pt x="61786" y="0"/>
                <a:pt x="138003" y="0"/>
              </a:cubicBezTo>
              <a:lnTo>
                <a:pt x="12538277" y="0"/>
              </a:lnTo>
              <a:cubicBezTo>
                <a:pt x="12614494" y="0"/>
                <a:pt x="12600000" y="61786"/>
                <a:pt x="12600000" y="138003"/>
              </a:cubicBezTo>
              <a:lnTo>
                <a:pt x="12600000" y="689997"/>
              </a:lnTo>
              <a:cubicBezTo>
                <a:pt x="12600000" y="766214"/>
                <a:pt x="12622121" y="835573"/>
                <a:pt x="12545904" y="835573"/>
              </a:cubicBezTo>
              <a:lnTo>
                <a:pt x="77091" y="843146"/>
              </a:lnTo>
              <a:cubicBezTo>
                <a:pt x="874" y="843146"/>
                <a:pt x="0" y="766214"/>
                <a:pt x="0" y="689997"/>
              </a:cubicBezTo>
              <a:lnTo>
                <a:pt x="0" y="107007"/>
              </a:lnTo>
              <a:close/>
            </a:path>
          </a:pathLst>
        </a:custGeom>
        <a:solidFill>
          <a:schemeClr val="accent1">
            <a:lumMod val="75000"/>
          </a:schemeClr>
        </a:solidFill>
        <a:ln w="57150">
          <a:solidFill>
            <a:schemeClr val="accent2">
              <a:lumMod val="40000"/>
              <a:lumOff val="6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579120</xdr:colOff>
      <xdr:row>1</xdr:row>
      <xdr:rowOff>15240</xdr:rowOff>
    </xdr:from>
    <xdr:to>
      <xdr:col>16</xdr:col>
      <xdr:colOff>45720</xdr:colOff>
      <xdr:row>3</xdr:row>
      <xdr:rowOff>152400</xdr:rowOff>
    </xdr:to>
    <xdr:sp macro="" textlink="">
      <xdr:nvSpPr>
        <xdr:cNvPr id="3" name="TextBox 2">
          <a:extLst>
            <a:ext uri="{FF2B5EF4-FFF2-40B4-BE49-F238E27FC236}">
              <a16:creationId xmlns:a16="http://schemas.microsoft.com/office/drawing/2014/main" id="{DDE0513B-0176-5B1C-7FD2-93B875BFF98E}"/>
            </a:ext>
          </a:extLst>
        </xdr:cNvPr>
        <xdr:cNvSpPr txBox="1"/>
      </xdr:nvSpPr>
      <xdr:spPr>
        <a:xfrm>
          <a:off x="2407920" y="198120"/>
          <a:ext cx="7391400" cy="50292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solidFill>
                <a:sysClr val="windowText" lastClr="000000"/>
              </a:solidFill>
            </a:rPr>
            <a:t>         SWIGGY FEAST DIVE</a:t>
          </a:r>
        </a:p>
      </xdr:txBody>
    </xdr:sp>
    <xdr:clientData/>
  </xdr:twoCellAnchor>
  <xdr:twoCellAnchor>
    <xdr:from>
      <xdr:col>0</xdr:col>
      <xdr:colOff>15240</xdr:colOff>
      <xdr:row>4</xdr:row>
      <xdr:rowOff>175260</xdr:rowOff>
    </xdr:from>
    <xdr:to>
      <xdr:col>3</xdr:col>
      <xdr:colOff>238440</xdr:colOff>
      <xdr:row>8</xdr:row>
      <xdr:rowOff>163740</xdr:rowOff>
    </xdr:to>
    <xdr:grpSp>
      <xdr:nvGrpSpPr>
        <xdr:cNvPr id="8" name="Group 7">
          <a:extLst>
            <a:ext uri="{FF2B5EF4-FFF2-40B4-BE49-F238E27FC236}">
              <a16:creationId xmlns:a16="http://schemas.microsoft.com/office/drawing/2014/main" id="{67606899-8A80-77DD-E574-51EBD935BD80}"/>
            </a:ext>
          </a:extLst>
        </xdr:cNvPr>
        <xdr:cNvGrpSpPr/>
      </xdr:nvGrpSpPr>
      <xdr:grpSpPr>
        <a:xfrm>
          <a:off x="15240" y="915489"/>
          <a:ext cx="2052000" cy="728708"/>
          <a:chOff x="15240" y="899160"/>
          <a:chExt cx="2052000" cy="720000"/>
        </a:xfrm>
        <a:solidFill>
          <a:schemeClr val="accent1">
            <a:lumMod val="40000"/>
            <a:lumOff val="60000"/>
          </a:schemeClr>
        </a:solidFill>
      </xdr:grpSpPr>
      <xdr:sp macro="" textlink="">
        <xdr:nvSpPr>
          <xdr:cNvPr id="4" name="Rectangle: Rounded Corners 1">
            <a:extLst>
              <a:ext uri="{FF2B5EF4-FFF2-40B4-BE49-F238E27FC236}">
                <a16:creationId xmlns:a16="http://schemas.microsoft.com/office/drawing/2014/main" id="{7A9783CD-BF10-46E4-9442-5EAE4E8CE264}"/>
              </a:ext>
            </a:extLst>
          </xdr:cNvPr>
          <xdr:cNvSpPr/>
        </xdr:nvSpPr>
        <xdr:spPr>
          <a:xfrm>
            <a:off x="15240" y="899160"/>
            <a:ext cx="2052000" cy="720000"/>
          </a:xfrm>
          <a:custGeom>
            <a:avLst/>
            <a:gdLst>
              <a:gd name="connsiteX0" fmla="*/ 0 w 12600000"/>
              <a:gd name="connsiteY0" fmla="*/ 138003 h 828000"/>
              <a:gd name="connsiteX1" fmla="*/ 138003 w 12600000"/>
              <a:gd name="connsiteY1" fmla="*/ 0 h 828000"/>
              <a:gd name="connsiteX2" fmla="*/ 12461997 w 12600000"/>
              <a:gd name="connsiteY2" fmla="*/ 0 h 828000"/>
              <a:gd name="connsiteX3" fmla="*/ 12600000 w 12600000"/>
              <a:gd name="connsiteY3" fmla="*/ 138003 h 828000"/>
              <a:gd name="connsiteX4" fmla="*/ 12600000 w 12600000"/>
              <a:gd name="connsiteY4" fmla="*/ 689997 h 828000"/>
              <a:gd name="connsiteX5" fmla="*/ 12461997 w 12600000"/>
              <a:gd name="connsiteY5" fmla="*/ 828000 h 828000"/>
              <a:gd name="connsiteX6" fmla="*/ 138003 w 12600000"/>
              <a:gd name="connsiteY6" fmla="*/ 828000 h 828000"/>
              <a:gd name="connsiteX7" fmla="*/ 0 w 12600000"/>
              <a:gd name="connsiteY7" fmla="*/ 689997 h 828000"/>
              <a:gd name="connsiteX8" fmla="*/ 0 w 12600000"/>
              <a:gd name="connsiteY8" fmla="*/ 138003 h 828000"/>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13133 w 12613133"/>
              <a:gd name="connsiteY0" fmla="*/ 41337 h 845634"/>
              <a:gd name="connsiteX1" fmla="*/ 151136 w 12613133"/>
              <a:gd name="connsiteY1" fmla="*/ 17634 h 845634"/>
              <a:gd name="connsiteX2" fmla="*/ 12475130 w 12613133"/>
              <a:gd name="connsiteY2" fmla="*/ 17634 h 845634"/>
              <a:gd name="connsiteX3" fmla="*/ 12613133 w 12613133"/>
              <a:gd name="connsiteY3" fmla="*/ 155637 h 845634"/>
              <a:gd name="connsiteX4" fmla="*/ 12613133 w 12613133"/>
              <a:gd name="connsiteY4" fmla="*/ 707631 h 845634"/>
              <a:gd name="connsiteX5" fmla="*/ 12475130 w 12613133"/>
              <a:gd name="connsiteY5" fmla="*/ 845634 h 845634"/>
              <a:gd name="connsiteX6" fmla="*/ 44456 w 12613133"/>
              <a:gd name="connsiteY6" fmla="*/ 845634 h 845634"/>
              <a:gd name="connsiteX7" fmla="*/ 13133 w 12613133"/>
              <a:gd name="connsiteY7" fmla="*/ 707631 h 845634"/>
              <a:gd name="connsiteX8" fmla="*/ 13133 w 12613133"/>
              <a:gd name="connsiteY8" fmla="*/ 41337 h 845634"/>
              <a:gd name="connsiteX0" fmla="*/ 13133 w 12613133"/>
              <a:gd name="connsiteY0" fmla="*/ 52159 h 833737"/>
              <a:gd name="connsiteX1" fmla="*/ 151136 w 12613133"/>
              <a:gd name="connsiteY1" fmla="*/ 5737 h 833737"/>
              <a:gd name="connsiteX2" fmla="*/ 12475130 w 12613133"/>
              <a:gd name="connsiteY2" fmla="*/ 5737 h 833737"/>
              <a:gd name="connsiteX3" fmla="*/ 12613133 w 12613133"/>
              <a:gd name="connsiteY3" fmla="*/ 143740 h 833737"/>
              <a:gd name="connsiteX4" fmla="*/ 12613133 w 12613133"/>
              <a:gd name="connsiteY4" fmla="*/ 695734 h 833737"/>
              <a:gd name="connsiteX5" fmla="*/ 12475130 w 12613133"/>
              <a:gd name="connsiteY5" fmla="*/ 833737 h 833737"/>
              <a:gd name="connsiteX6" fmla="*/ 44456 w 12613133"/>
              <a:gd name="connsiteY6" fmla="*/ 833737 h 833737"/>
              <a:gd name="connsiteX7" fmla="*/ 13133 w 12613133"/>
              <a:gd name="connsiteY7" fmla="*/ 695734 h 833737"/>
              <a:gd name="connsiteX8" fmla="*/ 13133 w 12613133"/>
              <a:gd name="connsiteY8" fmla="*/ 52159 h 833737"/>
              <a:gd name="connsiteX0" fmla="*/ 13133 w 12613133"/>
              <a:gd name="connsiteY0" fmla="*/ 107007 h 828000"/>
              <a:gd name="connsiteX1" fmla="*/ 151136 w 12613133"/>
              <a:gd name="connsiteY1" fmla="*/ 0 h 828000"/>
              <a:gd name="connsiteX2" fmla="*/ 12475130 w 12613133"/>
              <a:gd name="connsiteY2" fmla="*/ 0 h 828000"/>
              <a:gd name="connsiteX3" fmla="*/ 12613133 w 12613133"/>
              <a:gd name="connsiteY3" fmla="*/ 138003 h 828000"/>
              <a:gd name="connsiteX4" fmla="*/ 12613133 w 12613133"/>
              <a:gd name="connsiteY4" fmla="*/ 689997 h 828000"/>
              <a:gd name="connsiteX5" fmla="*/ 12475130 w 12613133"/>
              <a:gd name="connsiteY5" fmla="*/ 828000 h 828000"/>
              <a:gd name="connsiteX6" fmla="*/ 44456 w 12613133"/>
              <a:gd name="connsiteY6" fmla="*/ 828000 h 828000"/>
              <a:gd name="connsiteX7" fmla="*/ 13133 w 12613133"/>
              <a:gd name="connsiteY7" fmla="*/ 689997 h 828000"/>
              <a:gd name="connsiteX8" fmla="*/ 13133 w 12613133"/>
              <a:gd name="connsiteY8" fmla="*/ 107007 h 828000"/>
              <a:gd name="connsiteX0" fmla="*/ 0 w 12600000"/>
              <a:gd name="connsiteY0" fmla="*/ 107007 h 843146"/>
              <a:gd name="connsiteX1" fmla="*/ 138003 w 12600000"/>
              <a:gd name="connsiteY1" fmla="*/ 0 h 843146"/>
              <a:gd name="connsiteX2" fmla="*/ 12461997 w 12600000"/>
              <a:gd name="connsiteY2" fmla="*/ 0 h 843146"/>
              <a:gd name="connsiteX3" fmla="*/ 12600000 w 12600000"/>
              <a:gd name="connsiteY3" fmla="*/ 138003 h 843146"/>
              <a:gd name="connsiteX4" fmla="*/ 12600000 w 12600000"/>
              <a:gd name="connsiteY4" fmla="*/ 689997 h 843146"/>
              <a:gd name="connsiteX5" fmla="*/ 12461997 w 12600000"/>
              <a:gd name="connsiteY5" fmla="*/ 828000 h 843146"/>
              <a:gd name="connsiteX6" fmla="*/ 77091 w 12600000"/>
              <a:gd name="connsiteY6" fmla="*/ 843146 h 843146"/>
              <a:gd name="connsiteX7" fmla="*/ 0 w 12600000"/>
              <a:gd name="connsiteY7" fmla="*/ 689997 h 843146"/>
              <a:gd name="connsiteX8" fmla="*/ 0 w 12600000"/>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61997 w 12601100"/>
              <a:gd name="connsiteY5" fmla="*/ 828000 h 843146"/>
              <a:gd name="connsiteX6" fmla="*/ 77091 w 12601100"/>
              <a:gd name="connsiteY6" fmla="*/ 843146 h 843146"/>
              <a:gd name="connsiteX7" fmla="*/ 0 w 12601100"/>
              <a:gd name="connsiteY7" fmla="*/ 689997 h 843146"/>
              <a:gd name="connsiteX8" fmla="*/ 0 w 12601100"/>
              <a:gd name="connsiteY8" fmla="*/ 107007 h 843146"/>
              <a:gd name="connsiteX0" fmla="*/ 0 w 12605717"/>
              <a:gd name="connsiteY0" fmla="*/ 107007 h 843146"/>
              <a:gd name="connsiteX1" fmla="*/ 138003 w 12605717"/>
              <a:gd name="connsiteY1" fmla="*/ 0 h 843146"/>
              <a:gd name="connsiteX2" fmla="*/ 12538277 w 12605717"/>
              <a:gd name="connsiteY2" fmla="*/ 0 h 843146"/>
              <a:gd name="connsiteX3" fmla="*/ 12600000 w 12605717"/>
              <a:gd name="connsiteY3" fmla="*/ 138003 h 843146"/>
              <a:gd name="connsiteX4" fmla="*/ 12600000 w 12605717"/>
              <a:gd name="connsiteY4" fmla="*/ 689997 h 843146"/>
              <a:gd name="connsiteX5" fmla="*/ 12553532 w 12605717"/>
              <a:gd name="connsiteY5" fmla="*/ 835573 h 843146"/>
              <a:gd name="connsiteX6" fmla="*/ 77091 w 12605717"/>
              <a:gd name="connsiteY6" fmla="*/ 843146 h 843146"/>
              <a:gd name="connsiteX7" fmla="*/ 0 w 12605717"/>
              <a:gd name="connsiteY7" fmla="*/ 689997 h 843146"/>
              <a:gd name="connsiteX8" fmla="*/ 0 w 12605717"/>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84880 w 12601100"/>
              <a:gd name="connsiteY5" fmla="*/ 835573 h 843146"/>
              <a:gd name="connsiteX6" fmla="*/ 77091 w 12601100"/>
              <a:gd name="connsiteY6" fmla="*/ 843146 h 843146"/>
              <a:gd name="connsiteX7" fmla="*/ 0 w 12601100"/>
              <a:gd name="connsiteY7" fmla="*/ 689997 h 843146"/>
              <a:gd name="connsiteX8" fmla="*/ 0 w 12601100"/>
              <a:gd name="connsiteY8" fmla="*/ 107007 h 843146"/>
              <a:gd name="connsiteX0" fmla="*/ 0 w 12602983"/>
              <a:gd name="connsiteY0" fmla="*/ 107007 h 843146"/>
              <a:gd name="connsiteX1" fmla="*/ 138003 w 12602983"/>
              <a:gd name="connsiteY1" fmla="*/ 0 h 843146"/>
              <a:gd name="connsiteX2" fmla="*/ 12538277 w 12602983"/>
              <a:gd name="connsiteY2" fmla="*/ 0 h 843146"/>
              <a:gd name="connsiteX3" fmla="*/ 12600000 w 12602983"/>
              <a:gd name="connsiteY3" fmla="*/ 138003 h 843146"/>
              <a:gd name="connsiteX4" fmla="*/ 12600000 w 12602983"/>
              <a:gd name="connsiteY4" fmla="*/ 689997 h 843146"/>
              <a:gd name="connsiteX5" fmla="*/ 12545904 w 12602983"/>
              <a:gd name="connsiteY5" fmla="*/ 835573 h 843146"/>
              <a:gd name="connsiteX6" fmla="*/ 77091 w 12602983"/>
              <a:gd name="connsiteY6" fmla="*/ 843146 h 843146"/>
              <a:gd name="connsiteX7" fmla="*/ 0 w 12602983"/>
              <a:gd name="connsiteY7" fmla="*/ 689997 h 843146"/>
              <a:gd name="connsiteX8" fmla="*/ 0 w 12602983"/>
              <a:gd name="connsiteY8" fmla="*/ 107007 h 84314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02983" h="843146">
                <a:moveTo>
                  <a:pt x="0" y="107007"/>
                </a:moveTo>
                <a:cubicBezTo>
                  <a:pt x="0" y="30790"/>
                  <a:pt x="61786" y="0"/>
                  <a:pt x="138003" y="0"/>
                </a:cubicBezTo>
                <a:lnTo>
                  <a:pt x="12538277" y="0"/>
                </a:lnTo>
                <a:cubicBezTo>
                  <a:pt x="12614494" y="0"/>
                  <a:pt x="12600000" y="61786"/>
                  <a:pt x="12600000" y="138003"/>
                </a:cubicBezTo>
                <a:lnTo>
                  <a:pt x="12600000" y="689997"/>
                </a:lnTo>
                <a:cubicBezTo>
                  <a:pt x="12600000" y="766214"/>
                  <a:pt x="12622121" y="835573"/>
                  <a:pt x="12545904" y="835573"/>
                </a:cubicBezTo>
                <a:lnTo>
                  <a:pt x="77091" y="843146"/>
                </a:lnTo>
                <a:cubicBezTo>
                  <a:pt x="874" y="843146"/>
                  <a:pt x="0" y="766214"/>
                  <a:pt x="0" y="689997"/>
                </a:cubicBezTo>
                <a:lnTo>
                  <a:pt x="0" y="107007"/>
                </a:lnTo>
                <a:close/>
              </a:path>
            </a:pathLst>
          </a:cu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Rounded Corners 1">
            <a:extLst>
              <a:ext uri="{FF2B5EF4-FFF2-40B4-BE49-F238E27FC236}">
                <a16:creationId xmlns:a16="http://schemas.microsoft.com/office/drawing/2014/main" id="{AC984873-B4DB-425A-8C50-7D5D2CE2911C}"/>
              </a:ext>
            </a:extLst>
          </xdr:cNvPr>
          <xdr:cNvSpPr/>
        </xdr:nvSpPr>
        <xdr:spPr>
          <a:xfrm>
            <a:off x="60960" y="937260"/>
            <a:ext cx="556260" cy="640800"/>
          </a:xfrm>
          <a:custGeom>
            <a:avLst/>
            <a:gdLst>
              <a:gd name="connsiteX0" fmla="*/ 0 w 12600000"/>
              <a:gd name="connsiteY0" fmla="*/ 138003 h 828000"/>
              <a:gd name="connsiteX1" fmla="*/ 138003 w 12600000"/>
              <a:gd name="connsiteY1" fmla="*/ 0 h 828000"/>
              <a:gd name="connsiteX2" fmla="*/ 12461997 w 12600000"/>
              <a:gd name="connsiteY2" fmla="*/ 0 h 828000"/>
              <a:gd name="connsiteX3" fmla="*/ 12600000 w 12600000"/>
              <a:gd name="connsiteY3" fmla="*/ 138003 h 828000"/>
              <a:gd name="connsiteX4" fmla="*/ 12600000 w 12600000"/>
              <a:gd name="connsiteY4" fmla="*/ 689997 h 828000"/>
              <a:gd name="connsiteX5" fmla="*/ 12461997 w 12600000"/>
              <a:gd name="connsiteY5" fmla="*/ 828000 h 828000"/>
              <a:gd name="connsiteX6" fmla="*/ 138003 w 12600000"/>
              <a:gd name="connsiteY6" fmla="*/ 828000 h 828000"/>
              <a:gd name="connsiteX7" fmla="*/ 0 w 12600000"/>
              <a:gd name="connsiteY7" fmla="*/ 689997 h 828000"/>
              <a:gd name="connsiteX8" fmla="*/ 0 w 12600000"/>
              <a:gd name="connsiteY8" fmla="*/ 138003 h 828000"/>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13133 w 12613133"/>
              <a:gd name="connsiteY0" fmla="*/ 41337 h 845634"/>
              <a:gd name="connsiteX1" fmla="*/ 151136 w 12613133"/>
              <a:gd name="connsiteY1" fmla="*/ 17634 h 845634"/>
              <a:gd name="connsiteX2" fmla="*/ 12475130 w 12613133"/>
              <a:gd name="connsiteY2" fmla="*/ 17634 h 845634"/>
              <a:gd name="connsiteX3" fmla="*/ 12613133 w 12613133"/>
              <a:gd name="connsiteY3" fmla="*/ 155637 h 845634"/>
              <a:gd name="connsiteX4" fmla="*/ 12613133 w 12613133"/>
              <a:gd name="connsiteY4" fmla="*/ 707631 h 845634"/>
              <a:gd name="connsiteX5" fmla="*/ 12475130 w 12613133"/>
              <a:gd name="connsiteY5" fmla="*/ 845634 h 845634"/>
              <a:gd name="connsiteX6" fmla="*/ 44456 w 12613133"/>
              <a:gd name="connsiteY6" fmla="*/ 845634 h 845634"/>
              <a:gd name="connsiteX7" fmla="*/ 13133 w 12613133"/>
              <a:gd name="connsiteY7" fmla="*/ 707631 h 845634"/>
              <a:gd name="connsiteX8" fmla="*/ 13133 w 12613133"/>
              <a:gd name="connsiteY8" fmla="*/ 41337 h 845634"/>
              <a:gd name="connsiteX0" fmla="*/ 13133 w 12613133"/>
              <a:gd name="connsiteY0" fmla="*/ 52159 h 833737"/>
              <a:gd name="connsiteX1" fmla="*/ 151136 w 12613133"/>
              <a:gd name="connsiteY1" fmla="*/ 5737 h 833737"/>
              <a:gd name="connsiteX2" fmla="*/ 12475130 w 12613133"/>
              <a:gd name="connsiteY2" fmla="*/ 5737 h 833737"/>
              <a:gd name="connsiteX3" fmla="*/ 12613133 w 12613133"/>
              <a:gd name="connsiteY3" fmla="*/ 143740 h 833737"/>
              <a:gd name="connsiteX4" fmla="*/ 12613133 w 12613133"/>
              <a:gd name="connsiteY4" fmla="*/ 695734 h 833737"/>
              <a:gd name="connsiteX5" fmla="*/ 12475130 w 12613133"/>
              <a:gd name="connsiteY5" fmla="*/ 833737 h 833737"/>
              <a:gd name="connsiteX6" fmla="*/ 44456 w 12613133"/>
              <a:gd name="connsiteY6" fmla="*/ 833737 h 833737"/>
              <a:gd name="connsiteX7" fmla="*/ 13133 w 12613133"/>
              <a:gd name="connsiteY7" fmla="*/ 695734 h 833737"/>
              <a:gd name="connsiteX8" fmla="*/ 13133 w 12613133"/>
              <a:gd name="connsiteY8" fmla="*/ 52159 h 833737"/>
              <a:gd name="connsiteX0" fmla="*/ 13133 w 12613133"/>
              <a:gd name="connsiteY0" fmla="*/ 107007 h 828000"/>
              <a:gd name="connsiteX1" fmla="*/ 151136 w 12613133"/>
              <a:gd name="connsiteY1" fmla="*/ 0 h 828000"/>
              <a:gd name="connsiteX2" fmla="*/ 12475130 w 12613133"/>
              <a:gd name="connsiteY2" fmla="*/ 0 h 828000"/>
              <a:gd name="connsiteX3" fmla="*/ 12613133 w 12613133"/>
              <a:gd name="connsiteY3" fmla="*/ 138003 h 828000"/>
              <a:gd name="connsiteX4" fmla="*/ 12613133 w 12613133"/>
              <a:gd name="connsiteY4" fmla="*/ 689997 h 828000"/>
              <a:gd name="connsiteX5" fmla="*/ 12475130 w 12613133"/>
              <a:gd name="connsiteY5" fmla="*/ 828000 h 828000"/>
              <a:gd name="connsiteX6" fmla="*/ 44456 w 12613133"/>
              <a:gd name="connsiteY6" fmla="*/ 828000 h 828000"/>
              <a:gd name="connsiteX7" fmla="*/ 13133 w 12613133"/>
              <a:gd name="connsiteY7" fmla="*/ 689997 h 828000"/>
              <a:gd name="connsiteX8" fmla="*/ 13133 w 12613133"/>
              <a:gd name="connsiteY8" fmla="*/ 107007 h 828000"/>
              <a:gd name="connsiteX0" fmla="*/ 0 w 12600000"/>
              <a:gd name="connsiteY0" fmla="*/ 107007 h 843146"/>
              <a:gd name="connsiteX1" fmla="*/ 138003 w 12600000"/>
              <a:gd name="connsiteY1" fmla="*/ 0 h 843146"/>
              <a:gd name="connsiteX2" fmla="*/ 12461997 w 12600000"/>
              <a:gd name="connsiteY2" fmla="*/ 0 h 843146"/>
              <a:gd name="connsiteX3" fmla="*/ 12600000 w 12600000"/>
              <a:gd name="connsiteY3" fmla="*/ 138003 h 843146"/>
              <a:gd name="connsiteX4" fmla="*/ 12600000 w 12600000"/>
              <a:gd name="connsiteY4" fmla="*/ 689997 h 843146"/>
              <a:gd name="connsiteX5" fmla="*/ 12461997 w 12600000"/>
              <a:gd name="connsiteY5" fmla="*/ 828000 h 843146"/>
              <a:gd name="connsiteX6" fmla="*/ 77091 w 12600000"/>
              <a:gd name="connsiteY6" fmla="*/ 843146 h 843146"/>
              <a:gd name="connsiteX7" fmla="*/ 0 w 12600000"/>
              <a:gd name="connsiteY7" fmla="*/ 689997 h 843146"/>
              <a:gd name="connsiteX8" fmla="*/ 0 w 12600000"/>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61997 w 12601100"/>
              <a:gd name="connsiteY5" fmla="*/ 828000 h 843146"/>
              <a:gd name="connsiteX6" fmla="*/ 77091 w 12601100"/>
              <a:gd name="connsiteY6" fmla="*/ 843146 h 843146"/>
              <a:gd name="connsiteX7" fmla="*/ 0 w 12601100"/>
              <a:gd name="connsiteY7" fmla="*/ 689997 h 843146"/>
              <a:gd name="connsiteX8" fmla="*/ 0 w 12601100"/>
              <a:gd name="connsiteY8" fmla="*/ 107007 h 843146"/>
              <a:gd name="connsiteX0" fmla="*/ 0 w 12605717"/>
              <a:gd name="connsiteY0" fmla="*/ 107007 h 843146"/>
              <a:gd name="connsiteX1" fmla="*/ 138003 w 12605717"/>
              <a:gd name="connsiteY1" fmla="*/ 0 h 843146"/>
              <a:gd name="connsiteX2" fmla="*/ 12538277 w 12605717"/>
              <a:gd name="connsiteY2" fmla="*/ 0 h 843146"/>
              <a:gd name="connsiteX3" fmla="*/ 12600000 w 12605717"/>
              <a:gd name="connsiteY3" fmla="*/ 138003 h 843146"/>
              <a:gd name="connsiteX4" fmla="*/ 12600000 w 12605717"/>
              <a:gd name="connsiteY4" fmla="*/ 689997 h 843146"/>
              <a:gd name="connsiteX5" fmla="*/ 12553532 w 12605717"/>
              <a:gd name="connsiteY5" fmla="*/ 835573 h 843146"/>
              <a:gd name="connsiteX6" fmla="*/ 77091 w 12605717"/>
              <a:gd name="connsiteY6" fmla="*/ 843146 h 843146"/>
              <a:gd name="connsiteX7" fmla="*/ 0 w 12605717"/>
              <a:gd name="connsiteY7" fmla="*/ 689997 h 843146"/>
              <a:gd name="connsiteX8" fmla="*/ 0 w 12605717"/>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84880 w 12601100"/>
              <a:gd name="connsiteY5" fmla="*/ 835573 h 843146"/>
              <a:gd name="connsiteX6" fmla="*/ 77091 w 12601100"/>
              <a:gd name="connsiteY6" fmla="*/ 843146 h 843146"/>
              <a:gd name="connsiteX7" fmla="*/ 0 w 12601100"/>
              <a:gd name="connsiteY7" fmla="*/ 689997 h 843146"/>
              <a:gd name="connsiteX8" fmla="*/ 0 w 12601100"/>
              <a:gd name="connsiteY8" fmla="*/ 107007 h 843146"/>
              <a:gd name="connsiteX0" fmla="*/ 0 w 12602983"/>
              <a:gd name="connsiteY0" fmla="*/ 107007 h 843146"/>
              <a:gd name="connsiteX1" fmla="*/ 138003 w 12602983"/>
              <a:gd name="connsiteY1" fmla="*/ 0 h 843146"/>
              <a:gd name="connsiteX2" fmla="*/ 12538277 w 12602983"/>
              <a:gd name="connsiteY2" fmla="*/ 0 h 843146"/>
              <a:gd name="connsiteX3" fmla="*/ 12600000 w 12602983"/>
              <a:gd name="connsiteY3" fmla="*/ 138003 h 843146"/>
              <a:gd name="connsiteX4" fmla="*/ 12600000 w 12602983"/>
              <a:gd name="connsiteY4" fmla="*/ 689997 h 843146"/>
              <a:gd name="connsiteX5" fmla="*/ 12545904 w 12602983"/>
              <a:gd name="connsiteY5" fmla="*/ 835573 h 843146"/>
              <a:gd name="connsiteX6" fmla="*/ 77091 w 12602983"/>
              <a:gd name="connsiteY6" fmla="*/ 843146 h 843146"/>
              <a:gd name="connsiteX7" fmla="*/ 0 w 12602983"/>
              <a:gd name="connsiteY7" fmla="*/ 689997 h 843146"/>
              <a:gd name="connsiteX8" fmla="*/ 0 w 12602983"/>
              <a:gd name="connsiteY8" fmla="*/ 107007 h 84314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02983" h="843146">
                <a:moveTo>
                  <a:pt x="0" y="107007"/>
                </a:moveTo>
                <a:cubicBezTo>
                  <a:pt x="0" y="30790"/>
                  <a:pt x="61786" y="0"/>
                  <a:pt x="138003" y="0"/>
                </a:cubicBezTo>
                <a:lnTo>
                  <a:pt x="12538277" y="0"/>
                </a:lnTo>
                <a:cubicBezTo>
                  <a:pt x="12614494" y="0"/>
                  <a:pt x="12600000" y="61786"/>
                  <a:pt x="12600000" y="138003"/>
                </a:cubicBezTo>
                <a:lnTo>
                  <a:pt x="12600000" y="689997"/>
                </a:lnTo>
                <a:cubicBezTo>
                  <a:pt x="12600000" y="766214"/>
                  <a:pt x="12622121" y="835573"/>
                  <a:pt x="12545904" y="835573"/>
                </a:cubicBezTo>
                <a:lnTo>
                  <a:pt x="77091" y="843146"/>
                </a:lnTo>
                <a:cubicBezTo>
                  <a:pt x="874" y="843146"/>
                  <a:pt x="0" y="766214"/>
                  <a:pt x="0" y="689997"/>
                </a:cubicBezTo>
                <a:lnTo>
                  <a:pt x="0" y="107007"/>
                </a:lnTo>
                <a:close/>
              </a:path>
            </a:pathLst>
          </a:cu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TextBox 5">
            <a:extLst>
              <a:ext uri="{FF2B5EF4-FFF2-40B4-BE49-F238E27FC236}">
                <a16:creationId xmlns:a16="http://schemas.microsoft.com/office/drawing/2014/main" id="{67B888DE-A859-8804-63A2-29ACB44FBBE8}"/>
              </a:ext>
            </a:extLst>
          </xdr:cNvPr>
          <xdr:cNvSpPr txBox="1"/>
        </xdr:nvSpPr>
        <xdr:spPr>
          <a:xfrm>
            <a:off x="662940" y="982980"/>
            <a:ext cx="1356360" cy="2209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TOTAL FEEDBACKS</a:t>
            </a:r>
          </a:p>
        </xdr:txBody>
      </xdr:sp>
      <xdr:sp macro="" textlink="Edited!I27">
        <xdr:nvSpPr>
          <xdr:cNvPr id="7" name="TextBox 6">
            <a:extLst>
              <a:ext uri="{FF2B5EF4-FFF2-40B4-BE49-F238E27FC236}">
                <a16:creationId xmlns:a16="http://schemas.microsoft.com/office/drawing/2014/main" id="{9A98A86D-5E7E-3B0C-BF41-BF2CCE7ADEBD}"/>
              </a:ext>
            </a:extLst>
          </xdr:cNvPr>
          <xdr:cNvSpPr txBox="1"/>
        </xdr:nvSpPr>
        <xdr:spPr>
          <a:xfrm>
            <a:off x="678180" y="1219200"/>
            <a:ext cx="1333500" cy="3733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4FAB9BA-79B7-475C-A6E0-0B1F51D2F957}" type="TxLink">
              <a:rPr lang="en-US" sz="1600" b="1" i="0" u="none" strike="noStrike">
                <a:solidFill>
                  <a:srgbClr val="000000"/>
                </a:solidFill>
                <a:latin typeface="Calibri"/>
                <a:cs typeface="Calibri"/>
              </a:rPr>
              <a:pPr algn="ctr"/>
              <a:t>13,59,590</a:t>
            </a:fld>
            <a:endParaRPr lang="en-IN" sz="1600" b="1"/>
          </a:p>
        </xdr:txBody>
      </xdr:sp>
    </xdr:grpSp>
    <xdr:clientData/>
  </xdr:twoCellAnchor>
  <xdr:twoCellAnchor>
    <xdr:from>
      <xdr:col>3</xdr:col>
      <xdr:colOff>259080</xdr:colOff>
      <xdr:row>4</xdr:row>
      <xdr:rowOff>175260</xdr:rowOff>
    </xdr:from>
    <xdr:to>
      <xdr:col>6</xdr:col>
      <xdr:colOff>482280</xdr:colOff>
      <xdr:row>8</xdr:row>
      <xdr:rowOff>163740</xdr:rowOff>
    </xdr:to>
    <xdr:grpSp>
      <xdr:nvGrpSpPr>
        <xdr:cNvPr id="9" name="Group 8">
          <a:extLst>
            <a:ext uri="{FF2B5EF4-FFF2-40B4-BE49-F238E27FC236}">
              <a16:creationId xmlns:a16="http://schemas.microsoft.com/office/drawing/2014/main" id="{8BC7332C-CFC1-4E13-4B64-89891DE602B5}"/>
            </a:ext>
          </a:extLst>
        </xdr:cNvPr>
        <xdr:cNvGrpSpPr/>
      </xdr:nvGrpSpPr>
      <xdr:grpSpPr>
        <a:xfrm>
          <a:off x="2087880" y="915489"/>
          <a:ext cx="2661600" cy="728708"/>
          <a:chOff x="15240" y="899160"/>
          <a:chExt cx="2052000" cy="720000"/>
        </a:xfrm>
        <a:solidFill>
          <a:schemeClr val="accent1">
            <a:lumMod val="40000"/>
            <a:lumOff val="60000"/>
          </a:schemeClr>
        </a:solidFill>
      </xdr:grpSpPr>
      <xdr:sp macro="" textlink="">
        <xdr:nvSpPr>
          <xdr:cNvPr id="10" name="Rectangle: Rounded Corners 1">
            <a:extLst>
              <a:ext uri="{FF2B5EF4-FFF2-40B4-BE49-F238E27FC236}">
                <a16:creationId xmlns:a16="http://schemas.microsoft.com/office/drawing/2014/main" id="{44EEF8A8-86B3-66D8-0135-C099CF725131}"/>
              </a:ext>
            </a:extLst>
          </xdr:cNvPr>
          <xdr:cNvSpPr/>
        </xdr:nvSpPr>
        <xdr:spPr>
          <a:xfrm>
            <a:off x="15240" y="899160"/>
            <a:ext cx="2052000" cy="720000"/>
          </a:xfrm>
          <a:custGeom>
            <a:avLst/>
            <a:gdLst>
              <a:gd name="connsiteX0" fmla="*/ 0 w 12600000"/>
              <a:gd name="connsiteY0" fmla="*/ 138003 h 828000"/>
              <a:gd name="connsiteX1" fmla="*/ 138003 w 12600000"/>
              <a:gd name="connsiteY1" fmla="*/ 0 h 828000"/>
              <a:gd name="connsiteX2" fmla="*/ 12461997 w 12600000"/>
              <a:gd name="connsiteY2" fmla="*/ 0 h 828000"/>
              <a:gd name="connsiteX3" fmla="*/ 12600000 w 12600000"/>
              <a:gd name="connsiteY3" fmla="*/ 138003 h 828000"/>
              <a:gd name="connsiteX4" fmla="*/ 12600000 w 12600000"/>
              <a:gd name="connsiteY4" fmla="*/ 689997 h 828000"/>
              <a:gd name="connsiteX5" fmla="*/ 12461997 w 12600000"/>
              <a:gd name="connsiteY5" fmla="*/ 828000 h 828000"/>
              <a:gd name="connsiteX6" fmla="*/ 138003 w 12600000"/>
              <a:gd name="connsiteY6" fmla="*/ 828000 h 828000"/>
              <a:gd name="connsiteX7" fmla="*/ 0 w 12600000"/>
              <a:gd name="connsiteY7" fmla="*/ 689997 h 828000"/>
              <a:gd name="connsiteX8" fmla="*/ 0 w 12600000"/>
              <a:gd name="connsiteY8" fmla="*/ 138003 h 828000"/>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13133 w 12613133"/>
              <a:gd name="connsiteY0" fmla="*/ 41337 h 845634"/>
              <a:gd name="connsiteX1" fmla="*/ 151136 w 12613133"/>
              <a:gd name="connsiteY1" fmla="*/ 17634 h 845634"/>
              <a:gd name="connsiteX2" fmla="*/ 12475130 w 12613133"/>
              <a:gd name="connsiteY2" fmla="*/ 17634 h 845634"/>
              <a:gd name="connsiteX3" fmla="*/ 12613133 w 12613133"/>
              <a:gd name="connsiteY3" fmla="*/ 155637 h 845634"/>
              <a:gd name="connsiteX4" fmla="*/ 12613133 w 12613133"/>
              <a:gd name="connsiteY4" fmla="*/ 707631 h 845634"/>
              <a:gd name="connsiteX5" fmla="*/ 12475130 w 12613133"/>
              <a:gd name="connsiteY5" fmla="*/ 845634 h 845634"/>
              <a:gd name="connsiteX6" fmla="*/ 44456 w 12613133"/>
              <a:gd name="connsiteY6" fmla="*/ 845634 h 845634"/>
              <a:gd name="connsiteX7" fmla="*/ 13133 w 12613133"/>
              <a:gd name="connsiteY7" fmla="*/ 707631 h 845634"/>
              <a:gd name="connsiteX8" fmla="*/ 13133 w 12613133"/>
              <a:gd name="connsiteY8" fmla="*/ 41337 h 845634"/>
              <a:gd name="connsiteX0" fmla="*/ 13133 w 12613133"/>
              <a:gd name="connsiteY0" fmla="*/ 52159 h 833737"/>
              <a:gd name="connsiteX1" fmla="*/ 151136 w 12613133"/>
              <a:gd name="connsiteY1" fmla="*/ 5737 h 833737"/>
              <a:gd name="connsiteX2" fmla="*/ 12475130 w 12613133"/>
              <a:gd name="connsiteY2" fmla="*/ 5737 h 833737"/>
              <a:gd name="connsiteX3" fmla="*/ 12613133 w 12613133"/>
              <a:gd name="connsiteY3" fmla="*/ 143740 h 833737"/>
              <a:gd name="connsiteX4" fmla="*/ 12613133 w 12613133"/>
              <a:gd name="connsiteY4" fmla="*/ 695734 h 833737"/>
              <a:gd name="connsiteX5" fmla="*/ 12475130 w 12613133"/>
              <a:gd name="connsiteY5" fmla="*/ 833737 h 833737"/>
              <a:gd name="connsiteX6" fmla="*/ 44456 w 12613133"/>
              <a:gd name="connsiteY6" fmla="*/ 833737 h 833737"/>
              <a:gd name="connsiteX7" fmla="*/ 13133 w 12613133"/>
              <a:gd name="connsiteY7" fmla="*/ 695734 h 833737"/>
              <a:gd name="connsiteX8" fmla="*/ 13133 w 12613133"/>
              <a:gd name="connsiteY8" fmla="*/ 52159 h 833737"/>
              <a:gd name="connsiteX0" fmla="*/ 13133 w 12613133"/>
              <a:gd name="connsiteY0" fmla="*/ 107007 h 828000"/>
              <a:gd name="connsiteX1" fmla="*/ 151136 w 12613133"/>
              <a:gd name="connsiteY1" fmla="*/ 0 h 828000"/>
              <a:gd name="connsiteX2" fmla="*/ 12475130 w 12613133"/>
              <a:gd name="connsiteY2" fmla="*/ 0 h 828000"/>
              <a:gd name="connsiteX3" fmla="*/ 12613133 w 12613133"/>
              <a:gd name="connsiteY3" fmla="*/ 138003 h 828000"/>
              <a:gd name="connsiteX4" fmla="*/ 12613133 w 12613133"/>
              <a:gd name="connsiteY4" fmla="*/ 689997 h 828000"/>
              <a:gd name="connsiteX5" fmla="*/ 12475130 w 12613133"/>
              <a:gd name="connsiteY5" fmla="*/ 828000 h 828000"/>
              <a:gd name="connsiteX6" fmla="*/ 44456 w 12613133"/>
              <a:gd name="connsiteY6" fmla="*/ 828000 h 828000"/>
              <a:gd name="connsiteX7" fmla="*/ 13133 w 12613133"/>
              <a:gd name="connsiteY7" fmla="*/ 689997 h 828000"/>
              <a:gd name="connsiteX8" fmla="*/ 13133 w 12613133"/>
              <a:gd name="connsiteY8" fmla="*/ 107007 h 828000"/>
              <a:gd name="connsiteX0" fmla="*/ 0 w 12600000"/>
              <a:gd name="connsiteY0" fmla="*/ 107007 h 843146"/>
              <a:gd name="connsiteX1" fmla="*/ 138003 w 12600000"/>
              <a:gd name="connsiteY1" fmla="*/ 0 h 843146"/>
              <a:gd name="connsiteX2" fmla="*/ 12461997 w 12600000"/>
              <a:gd name="connsiteY2" fmla="*/ 0 h 843146"/>
              <a:gd name="connsiteX3" fmla="*/ 12600000 w 12600000"/>
              <a:gd name="connsiteY3" fmla="*/ 138003 h 843146"/>
              <a:gd name="connsiteX4" fmla="*/ 12600000 w 12600000"/>
              <a:gd name="connsiteY4" fmla="*/ 689997 h 843146"/>
              <a:gd name="connsiteX5" fmla="*/ 12461997 w 12600000"/>
              <a:gd name="connsiteY5" fmla="*/ 828000 h 843146"/>
              <a:gd name="connsiteX6" fmla="*/ 77091 w 12600000"/>
              <a:gd name="connsiteY6" fmla="*/ 843146 h 843146"/>
              <a:gd name="connsiteX7" fmla="*/ 0 w 12600000"/>
              <a:gd name="connsiteY7" fmla="*/ 689997 h 843146"/>
              <a:gd name="connsiteX8" fmla="*/ 0 w 12600000"/>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61997 w 12601100"/>
              <a:gd name="connsiteY5" fmla="*/ 828000 h 843146"/>
              <a:gd name="connsiteX6" fmla="*/ 77091 w 12601100"/>
              <a:gd name="connsiteY6" fmla="*/ 843146 h 843146"/>
              <a:gd name="connsiteX7" fmla="*/ 0 w 12601100"/>
              <a:gd name="connsiteY7" fmla="*/ 689997 h 843146"/>
              <a:gd name="connsiteX8" fmla="*/ 0 w 12601100"/>
              <a:gd name="connsiteY8" fmla="*/ 107007 h 843146"/>
              <a:gd name="connsiteX0" fmla="*/ 0 w 12605717"/>
              <a:gd name="connsiteY0" fmla="*/ 107007 h 843146"/>
              <a:gd name="connsiteX1" fmla="*/ 138003 w 12605717"/>
              <a:gd name="connsiteY1" fmla="*/ 0 h 843146"/>
              <a:gd name="connsiteX2" fmla="*/ 12538277 w 12605717"/>
              <a:gd name="connsiteY2" fmla="*/ 0 h 843146"/>
              <a:gd name="connsiteX3" fmla="*/ 12600000 w 12605717"/>
              <a:gd name="connsiteY3" fmla="*/ 138003 h 843146"/>
              <a:gd name="connsiteX4" fmla="*/ 12600000 w 12605717"/>
              <a:gd name="connsiteY4" fmla="*/ 689997 h 843146"/>
              <a:gd name="connsiteX5" fmla="*/ 12553532 w 12605717"/>
              <a:gd name="connsiteY5" fmla="*/ 835573 h 843146"/>
              <a:gd name="connsiteX6" fmla="*/ 77091 w 12605717"/>
              <a:gd name="connsiteY6" fmla="*/ 843146 h 843146"/>
              <a:gd name="connsiteX7" fmla="*/ 0 w 12605717"/>
              <a:gd name="connsiteY7" fmla="*/ 689997 h 843146"/>
              <a:gd name="connsiteX8" fmla="*/ 0 w 12605717"/>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84880 w 12601100"/>
              <a:gd name="connsiteY5" fmla="*/ 835573 h 843146"/>
              <a:gd name="connsiteX6" fmla="*/ 77091 w 12601100"/>
              <a:gd name="connsiteY6" fmla="*/ 843146 h 843146"/>
              <a:gd name="connsiteX7" fmla="*/ 0 w 12601100"/>
              <a:gd name="connsiteY7" fmla="*/ 689997 h 843146"/>
              <a:gd name="connsiteX8" fmla="*/ 0 w 12601100"/>
              <a:gd name="connsiteY8" fmla="*/ 107007 h 843146"/>
              <a:gd name="connsiteX0" fmla="*/ 0 w 12602983"/>
              <a:gd name="connsiteY0" fmla="*/ 107007 h 843146"/>
              <a:gd name="connsiteX1" fmla="*/ 138003 w 12602983"/>
              <a:gd name="connsiteY1" fmla="*/ 0 h 843146"/>
              <a:gd name="connsiteX2" fmla="*/ 12538277 w 12602983"/>
              <a:gd name="connsiteY2" fmla="*/ 0 h 843146"/>
              <a:gd name="connsiteX3" fmla="*/ 12600000 w 12602983"/>
              <a:gd name="connsiteY3" fmla="*/ 138003 h 843146"/>
              <a:gd name="connsiteX4" fmla="*/ 12600000 w 12602983"/>
              <a:gd name="connsiteY4" fmla="*/ 689997 h 843146"/>
              <a:gd name="connsiteX5" fmla="*/ 12545904 w 12602983"/>
              <a:gd name="connsiteY5" fmla="*/ 835573 h 843146"/>
              <a:gd name="connsiteX6" fmla="*/ 77091 w 12602983"/>
              <a:gd name="connsiteY6" fmla="*/ 843146 h 843146"/>
              <a:gd name="connsiteX7" fmla="*/ 0 w 12602983"/>
              <a:gd name="connsiteY7" fmla="*/ 689997 h 843146"/>
              <a:gd name="connsiteX8" fmla="*/ 0 w 12602983"/>
              <a:gd name="connsiteY8" fmla="*/ 107007 h 84314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02983" h="843146">
                <a:moveTo>
                  <a:pt x="0" y="107007"/>
                </a:moveTo>
                <a:cubicBezTo>
                  <a:pt x="0" y="30790"/>
                  <a:pt x="61786" y="0"/>
                  <a:pt x="138003" y="0"/>
                </a:cubicBezTo>
                <a:lnTo>
                  <a:pt x="12538277" y="0"/>
                </a:lnTo>
                <a:cubicBezTo>
                  <a:pt x="12614494" y="0"/>
                  <a:pt x="12600000" y="61786"/>
                  <a:pt x="12600000" y="138003"/>
                </a:cubicBezTo>
                <a:lnTo>
                  <a:pt x="12600000" y="689997"/>
                </a:lnTo>
                <a:cubicBezTo>
                  <a:pt x="12600000" y="766214"/>
                  <a:pt x="12622121" y="835573"/>
                  <a:pt x="12545904" y="835573"/>
                </a:cubicBezTo>
                <a:lnTo>
                  <a:pt x="77091" y="843146"/>
                </a:lnTo>
                <a:cubicBezTo>
                  <a:pt x="874" y="843146"/>
                  <a:pt x="0" y="766214"/>
                  <a:pt x="0" y="689997"/>
                </a:cubicBezTo>
                <a:lnTo>
                  <a:pt x="0" y="107007"/>
                </a:lnTo>
                <a:close/>
              </a:path>
            </a:pathLst>
          </a:cu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
            <a:extLst>
              <a:ext uri="{FF2B5EF4-FFF2-40B4-BE49-F238E27FC236}">
                <a16:creationId xmlns:a16="http://schemas.microsoft.com/office/drawing/2014/main" id="{095D8AA8-B666-EA0E-AF24-C5CF905E7CAB}"/>
              </a:ext>
            </a:extLst>
          </xdr:cNvPr>
          <xdr:cNvSpPr/>
        </xdr:nvSpPr>
        <xdr:spPr>
          <a:xfrm>
            <a:off x="60960" y="937260"/>
            <a:ext cx="556260" cy="640800"/>
          </a:xfrm>
          <a:custGeom>
            <a:avLst/>
            <a:gdLst>
              <a:gd name="connsiteX0" fmla="*/ 0 w 12600000"/>
              <a:gd name="connsiteY0" fmla="*/ 138003 h 828000"/>
              <a:gd name="connsiteX1" fmla="*/ 138003 w 12600000"/>
              <a:gd name="connsiteY1" fmla="*/ 0 h 828000"/>
              <a:gd name="connsiteX2" fmla="*/ 12461997 w 12600000"/>
              <a:gd name="connsiteY2" fmla="*/ 0 h 828000"/>
              <a:gd name="connsiteX3" fmla="*/ 12600000 w 12600000"/>
              <a:gd name="connsiteY3" fmla="*/ 138003 h 828000"/>
              <a:gd name="connsiteX4" fmla="*/ 12600000 w 12600000"/>
              <a:gd name="connsiteY4" fmla="*/ 689997 h 828000"/>
              <a:gd name="connsiteX5" fmla="*/ 12461997 w 12600000"/>
              <a:gd name="connsiteY5" fmla="*/ 828000 h 828000"/>
              <a:gd name="connsiteX6" fmla="*/ 138003 w 12600000"/>
              <a:gd name="connsiteY6" fmla="*/ 828000 h 828000"/>
              <a:gd name="connsiteX7" fmla="*/ 0 w 12600000"/>
              <a:gd name="connsiteY7" fmla="*/ 689997 h 828000"/>
              <a:gd name="connsiteX8" fmla="*/ 0 w 12600000"/>
              <a:gd name="connsiteY8" fmla="*/ 138003 h 828000"/>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13133 w 12613133"/>
              <a:gd name="connsiteY0" fmla="*/ 41337 h 845634"/>
              <a:gd name="connsiteX1" fmla="*/ 151136 w 12613133"/>
              <a:gd name="connsiteY1" fmla="*/ 17634 h 845634"/>
              <a:gd name="connsiteX2" fmla="*/ 12475130 w 12613133"/>
              <a:gd name="connsiteY2" fmla="*/ 17634 h 845634"/>
              <a:gd name="connsiteX3" fmla="*/ 12613133 w 12613133"/>
              <a:gd name="connsiteY3" fmla="*/ 155637 h 845634"/>
              <a:gd name="connsiteX4" fmla="*/ 12613133 w 12613133"/>
              <a:gd name="connsiteY4" fmla="*/ 707631 h 845634"/>
              <a:gd name="connsiteX5" fmla="*/ 12475130 w 12613133"/>
              <a:gd name="connsiteY5" fmla="*/ 845634 h 845634"/>
              <a:gd name="connsiteX6" fmla="*/ 44456 w 12613133"/>
              <a:gd name="connsiteY6" fmla="*/ 845634 h 845634"/>
              <a:gd name="connsiteX7" fmla="*/ 13133 w 12613133"/>
              <a:gd name="connsiteY7" fmla="*/ 707631 h 845634"/>
              <a:gd name="connsiteX8" fmla="*/ 13133 w 12613133"/>
              <a:gd name="connsiteY8" fmla="*/ 41337 h 845634"/>
              <a:gd name="connsiteX0" fmla="*/ 13133 w 12613133"/>
              <a:gd name="connsiteY0" fmla="*/ 52159 h 833737"/>
              <a:gd name="connsiteX1" fmla="*/ 151136 w 12613133"/>
              <a:gd name="connsiteY1" fmla="*/ 5737 h 833737"/>
              <a:gd name="connsiteX2" fmla="*/ 12475130 w 12613133"/>
              <a:gd name="connsiteY2" fmla="*/ 5737 h 833737"/>
              <a:gd name="connsiteX3" fmla="*/ 12613133 w 12613133"/>
              <a:gd name="connsiteY3" fmla="*/ 143740 h 833737"/>
              <a:gd name="connsiteX4" fmla="*/ 12613133 w 12613133"/>
              <a:gd name="connsiteY4" fmla="*/ 695734 h 833737"/>
              <a:gd name="connsiteX5" fmla="*/ 12475130 w 12613133"/>
              <a:gd name="connsiteY5" fmla="*/ 833737 h 833737"/>
              <a:gd name="connsiteX6" fmla="*/ 44456 w 12613133"/>
              <a:gd name="connsiteY6" fmla="*/ 833737 h 833737"/>
              <a:gd name="connsiteX7" fmla="*/ 13133 w 12613133"/>
              <a:gd name="connsiteY7" fmla="*/ 695734 h 833737"/>
              <a:gd name="connsiteX8" fmla="*/ 13133 w 12613133"/>
              <a:gd name="connsiteY8" fmla="*/ 52159 h 833737"/>
              <a:gd name="connsiteX0" fmla="*/ 13133 w 12613133"/>
              <a:gd name="connsiteY0" fmla="*/ 107007 h 828000"/>
              <a:gd name="connsiteX1" fmla="*/ 151136 w 12613133"/>
              <a:gd name="connsiteY1" fmla="*/ 0 h 828000"/>
              <a:gd name="connsiteX2" fmla="*/ 12475130 w 12613133"/>
              <a:gd name="connsiteY2" fmla="*/ 0 h 828000"/>
              <a:gd name="connsiteX3" fmla="*/ 12613133 w 12613133"/>
              <a:gd name="connsiteY3" fmla="*/ 138003 h 828000"/>
              <a:gd name="connsiteX4" fmla="*/ 12613133 w 12613133"/>
              <a:gd name="connsiteY4" fmla="*/ 689997 h 828000"/>
              <a:gd name="connsiteX5" fmla="*/ 12475130 w 12613133"/>
              <a:gd name="connsiteY5" fmla="*/ 828000 h 828000"/>
              <a:gd name="connsiteX6" fmla="*/ 44456 w 12613133"/>
              <a:gd name="connsiteY6" fmla="*/ 828000 h 828000"/>
              <a:gd name="connsiteX7" fmla="*/ 13133 w 12613133"/>
              <a:gd name="connsiteY7" fmla="*/ 689997 h 828000"/>
              <a:gd name="connsiteX8" fmla="*/ 13133 w 12613133"/>
              <a:gd name="connsiteY8" fmla="*/ 107007 h 828000"/>
              <a:gd name="connsiteX0" fmla="*/ 0 w 12600000"/>
              <a:gd name="connsiteY0" fmla="*/ 107007 h 843146"/>
              <a:gd name="connsiteX1" fmla="*/ 138003 w 12600000"/>
              <a:gd name="connsiteY1" fmla="*/ 0 h 843146"/>
              <a:gd name="connsiteX2" fmla="*/ 12461997 w 12600000"/>
              <a:gd name="connsiteY2" fmla="*/ 0 h 843146"/>
              <a:gd name="connsiteX3" fmla="*/ 12600000 w 12600000"/>
              <a:gd name="connsiteY3" fmla="*/ 138003 h 843146"/>
              <a:gd name="connsiteX4" fmla="*/ 12600000 w 12600000"/>
              <a:gd name="connsiteY4" fmla="*/ 689997 h 843146"/>
              <a:gd name="connsiteX5" fmla="*/ 12461997 w 12600000"/>
              <a:gd name="connsiteY5" fmla="*/ 828000 h 843146"/>
              <a:gd name="connsiteX6" fmla="*/ 77091 w 12600000"/>
              <a:gd name="connsiteY6" fmla="*/ 843146 h 843146"/>
              <a:gd name="connsiteX7" fmla="*/ 0 w 12600000"/>
              <a:gd name="connsiteY7" fmla="*/ 689997 h 843146"/>
              <a:gd name="connsiteX8" fmla="*/ 0 w 12600000"/>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61997 w 12601100"/>
              <a:gd name="connsiteY5" fmla="*/ 828000 h 843146"/>
              <a:gd name="connsiteX6" fmla="*/ 77091 w 12601100"/>
              <a:gd name="connsiteY6" fmla="*/ 843146 h 843146"/>
              <a:gd name="connsiteX7" fmla="*/ 0 w 12601100"/>
              <a:gd name="connsiteY7" fmla="*/ 689997 h 843146"/>
              <a:gd name="connsiteX8" fmla="*/ 0 w 12601100"/>
              <a:gd name="connsiteY8" fmla="*/ 107007 h 843146"/>
              <a:gd name="connsiteX0" fmla="*/ 0 w 12605717"/>
              <a:gd name="connsiteY0" fmla="*/ 107007 h 843146"/>
              <a:gd name="connsiteX1" fmla="*/ 138003 w 12605717"/>
              <a:gd name="connsiteY1" fmla="*/ 0 h 843146"/>
              <a:gd name="connsiteX2" fmla="*/ 12538277 w 12605717"/>
              <a:gd name="connsiteY2" fmla="*/ 0 h 843146"/>
              <a:gd name="connsiteX3" fmla="*/ 12600000 w 12605717"/>
              <a:gd name="connsiteY3" fmla="*/ 138003 h 843146"/>
              <a:gd name="connsiteX4" fmla="*/ 12600000 w 12605717"/>
              <a:gd name="connsiteY4" fmla="*/ 689997 h 843146"/>
              <a:gd name="connsiteX5" fmla="*/ 12553532 w 12605717"/>
              <a:gd name="connsiteY5" fmla="*/ 835573 h 843146"/>
              <a:gd name="connsiteX6" fmla="*/ 77091 w 12605717"/>
              <a:gd name="connsiteY6" fmla="*/ 843146 h 843146"/>
              <a:gd name="connsiteX7" fmla="*/ 0 w 12605717"/>
              <a:gd name="connsiteY7" fmla="*/ 689997 h 843146"/>
              <a:gd name="connsiteX8" fmla="*/ 0 w 12605717"/>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84880 w 12601100"/>
              <a:gd name="connsiteY5" fmla="*/ 835573 h 843146"/>
              <a:gd name="connsiteX6" fmla="*/ 77091 w 12601100"/>
              <a:gd name="connsiteY6" fmla="*/ 843146 h 843146"/>
              <a:gd name="connsiteX7" fmla="*/ 0 w 12601100"/>
              <a:gd name="connsiteY7" fmla="*/ 689997 h 843146"/>
              <a:gd name="connsiteX8" fmla="*/ 0 w 12601100"/>
              <a:gd name="connsiteY8" fmla="*/ 107007 h 843146"/>
              <a:gd name="connsiteX0" fmla="*/ 0 w 12602983"/>
              <a:gd name="connsiteY0" fmla="*/ 107007 h 843146"/>
              <a:gd name="connsiteX1" fmla="*/ 138003 w 12602983"/>
              <a:gd name="connsiteY1" fmla="*/ 0 h 843146"/>
              <a:gd name="connsiteX2" fmla="*/ 12538277 w 12602983"/>
              <a:gd name="connsiteY2" fmla="*/ 0 h 843146"/>
              <a:gd name="connsiteX3" fmla="*/ 12600000 w 12602983"/>
              <a:gd name="connsiteY3" fmla="*/ 138003 h 843146"/>
              <a:gd name="connsiteX4" fmla="*/ 12600000 w 12602983"/>
              <a:gd name="connsiteY4" fmla="*/ 689997 h 843146"/>
              <a:gd name="connsiteX5" fmla="*/ 12545904 w 12602983"/>
              <a:gd name="connsiteY5" fmla="*/ 835573 h 843146"/>
              <a:gd name="connsiteX6" fmla="*/ 77091 w 12602983"/>
              <a:gd name="connsiteY6" fmla="*/ 843146 h 843146"/>
              <a:gd name="connsiteX7" fmla="*/ 0 w 12602983"/>
              <a:gd name="connsiteY7" fmla="*/ 689997 h 843146"/>
              <a:gd name="connsiteX8" fmla="*/ 0 w 12602983"/>
              <a:gd name="connsiteY8" fmla="*/ 107007 h 84314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02983" h="843146">
                <a:moveTo>
                  <a:pt x="0" y="107007"/>
                </a:moveTo>
                <a:cubicBezTo>
                  <a:pt x="0" y="30790"/>
                  <a:pt x="61786" y="0"/>
                  <a:pt x="138003" y="0"/>
                </a:cubicBezTo>
                <a:lnTo>
                  <a:pt x="12538277" y="0"/>
                </a:lnTo>
                <a:cubicBezTo>
                  <a:pt x="12614494" y="0"/>
                  <a:pt x="12600000" y="61786"/>
                  <a:pt x="12600000" y="138003"/>
                </a:cubicBezTo>
                <a:lnTo>
                  <a:pt x="12600000" y="689997"/>
                </a:lnTo>
                <a:cubicBezTo>
                  <a:pt x="12600000" y="766214"/>
                  <a:pt x="12622121" y="835573"/>
                  <a:pt x="12545904" y="835573"/>
                </a:cubicBezTo>
                <a:lnTo>
                  <a:pt x="77091" y="843146"/>
                </a:lnTo>
                <a:cubicBezTo>
                  <a:pt x="874" y="843146"/>
                  <a:pt x="0" y="766214"/>
                  <a:pt x="0" y="689997"/>
                </a:cubicBezTo>
                <a:lnTo>
                  <a:pt x="0" y="107007"/>
                </a:lnTo>
                <a:close/>
              </a:path>
            </a:pathLst>
          </a:cu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TextBox 11">
            <a:extLst>
              <a:ext uri="{FF2B5EF4-FFF2-40B4-BE49-F238E27FC236}">
                <a16:creationId xmlns:a16="http://schemas.microsoft.com/office/drawing/2014/main" id="{AB07D4D5-9EC0-7207-0CE5-7F8EDD453C5D}"/>
              </a:ext>
            </a:extLst>
          </xdr:cNvPr>
          <xdr:cNvSpPr txBox="1"/>
        </xdr:nvSpPr>
        <xdr:spPr>
          <a:xfrm>
            <a:off x="662940" y="982980"/>
            <a:ext cx="1356360" cy="2209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AVG DELIVERY TIME</a:t>
            </a:r>
          </a:p>
        </xdr:txBody>
      </xdr:sp>
      <xdr:sp macro="" textlink="Edited!I7">
        <xdr:nvSpPr>
          <xdr:cNvPr id="13" name="TextBox 12">
            <a:extLst>
              <a:ext uri="{FF2B5EF4-FFF2-40B4-BE49-F238E27FC236}">
                <a16:creationId xmlns:a16="http://schemas.microsoft.com/office/drawing/2014/main" id="{7C036FB0-DE62-4CEA-A95A-C673F2BE4A86}"/>
              </a:ext>
            </a:extLst>
          </xdr:cNvPr>
          <xdr:cNvSpPr txBox="1"/>
        </xdr:nvSpPr>
        <xdr:spPr>
          <a:xfrm>
            <a:off x="678180" y="1234440"/>
            <a:ext cx="1333500" cy="2819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699056C-3CDC-4C38-87E2-02938EA852E5}" type="TxLink">
              <a:rPr lang="en-US" sz="1600" b="1" i="0" u="none" strike="noStrike">
                <a:solidFill>
                  <a:srgbClr val="000000"/>
                </a:solidFill>
                <a:latin typeface="Calibri"/>
                <a:cs typeface="Calibri"/>
              </a:rPr>
              <a:pPr algn="ctr"/>
              <a:t>54</a:t>
            </a:fld>
            <a:r>
              <a:rPr lang="en-US" sz="1600" b="1" i="0" u="none" strike="noStrike">
                <a:solidFill>
                  <a:srgbClr val="000000"/>
                </a:solidFill>
                <a:latin typeface="Calibri"/>
                <a:cs typeface="Calibri"/>
              </a:rPr>
              <a:t> Minutes</a:t>
            </a:r>
          </a:p>
        </xdr:txBody>
      </xdr:sp>
    </xdr:grpSp>
    <xdr:clientData/>
  </xdr:twoCellAnchor>
  <xdr:twoCellAnchor>
    <xdr:from>
      <xdr:col>6</xdr:col>
      <xdr:colOff>502920</xdr:colOff>
      <xdr:row>4</xdr:row>
      <xdr:rowOff>167640</xdr:rowOff>
    </xdr:from>
    <xdr:to>
      <xdr:col>10</xdr:col>
      <xdr:colOff>116520</xdr:colOff>
      <xdr:row>8</xdr:row>
      <xdr:rowOff>156120</xdr:rowOff>
    </xdr:to>
    <xdr:grpSp>
      <xdr:nvGrpSpPr>
        <xdr:cNvPr id="14" name="Group 13">
          <a:extLst>
            <a:ext uri="{FF2B5EF4-FFF2-40B4-BE49-F238E27FC236}">
              <a16:creationId xmlns:a16="http://schemas.microsoft.com/office/drawing/2014/main" id="{FB21ACBF-D864-696B-76FD-B0EE2E6A8F53}"/>
            </a:ext>
          </a:extLst>
        </xdr:cNvPr>
        <xdr:cNvGrpSpPr/>
      </xdr:nvGrpSpPr>
      <xdr:grpSpPr>
        <a:xfrm>
          <a:off x="4770120" y="907869"/>
          <a:ext cx="2052000" cy="728708"/>
          <a:chOff x="15240" y="891540"/>
          <a:chExt cx="2052000" cy="720000"/>
        </a:xfrm>
        <a:solidFill>
          <a:schemeClr val="accent1">
            <a:lumMod val="40000"/>
            <a:lumOff val="60000"/>
          </a:schemeClr>
        </a:solidFill>
      </xdr:grpSpPr>
      <xdr:sp macro="" textlink="">
        <xdr:nvSpPr>
          <xdr:cNvPr id="15" name="Rectangle: Rounded Corners 1">
            <a:extLst>
              <a:ext uri="{FF2B5EF4-FFF2-40B4-BE49-F238E27FC236}">
                <a16:creationId xmlns:a16="http://schemas.microsoft.com/office/drawing/2014/main" id="{4534D792-E581-6AF5-FE9E-AA223552EA1A}"/>
              </a:ext>
            </a:extLst>
          </xdr:cNvPr>
          <xdr:cNvSpPr/>
        </xdr:nvSpPr>
        <xdr:spPr>
          <a:xfrm>
            <a:off x="15240" y="891540"/>
            <a:ext cx="2052000" cy="720000"/>
          </a:xfrm>
          <a:custGeom>
            <a:avLst/>
            <a:gdLst>
              <a:gd name="connsiteX0" fmla="*/ 0 w 12600000"/>
              <a:gd name="connsiteY0" fmla="*/ 138003 h 828000"/>
              <a:gd name="connsiteX1" fmla="*/ 138003 w 12600000"/>
              <a:gd name="connsiteY1" fmla="*/ 0 h 828000"/>
              <a:gd name="connsiteX2" fmla="*/ 12461997 w 12600000"/>
              <a:gd name="connsiteY2" fmla="*/ 0 h 828000"/>
              <a:gd name="connsiteX3" fmla="*/ 12600000 w 12600000"/>
              <a:gd name="connsiteY3" fmla="*/ 138003 h 828000"/>
              <a:gd name="connsiteX4" fmla="*/ 12600000 w 12600000"/>
              <a:gd name="connsiteY4" fmla="*/ 689997 h 828000"/>
              <a:gd name="connsiteX5" fmla="*/ 12461997 w 12600000"/>
              <a:gd name="connsiteY5" fmla="*/ 828000 h 828000"/>
              <a:gd name="connsiteX6" fmla="*/ 138003 w 12600000"/>
              <a:gd name="connsiteY6" fmla="*/ 828000 h 828000"/>
              <a:gd name="connsiteX7" fmla="*/ 0 w 12600000"/>
              <a:gd name="connsiteY7" fmla="*/ 689997 h 828000"/>
              <a:gd name="connsiteX8" fmla="*/ 0 w 12600000"/>
              <a:gd name="connsiteY8" fmla="*/ 138003 h 828000"/>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13133 w 12613133"/>
              <a:gd name="connsiteY0" fmla="*/ 41337 h 845634"/>
              <a:gd name="connsiteX1" fmla="*/ 151136 w 12613133"/>
              <a:gd name="connsiteY1" fmla="*/ 17634 h 845634"/>
              <a:gd name="connsiteX2" fmla="*/ 12475130 w 12613133"/>
              <a:gd name="connsiteY2" fmla="*/ 17634 h 845634"/>
              <a:gd name="connsiteX3" fmla="*/ 12613133 w 12613133"/>
              <a:gd name="connsiteY3" fmla="*/ 155637 h 845634"/>
              <a:gd name="connsiteX4" fmla="*/ 12613133 w 12613133"/>
              <a:gd name="connsiteY4" fmla="*/ 707631 h 845634"/>
              <a:gd name="connsiteX5" fmla="*/ 12475130 w 12613133"/>
              <a:gd name="connsiteY5" fmla="*/ 845634 h 845634"/>
              <a:gd name="connsiteX6" fmla="*/ 44456 w 12613133"/>
              <a:gd name="connsiteY6" fmla="*/ 845634 h 845634"/>
              <a:gd name="connsiteX7" fmla="*/ 13133 w 12613133"/>
              <a:gd name="connsiteY7" fmla="*/ 707631 h 845634"/>
              <a:gd name="connsiteX8" fmla="*/ 13133 w 12613133"/>
              <a:gd name="connsiteY8" fmla="*/ 41337 h 845634"/>
              <a:gd name="connsiteX0" fmla="*/ 13133 w 12613133"/>
              <a:gd name="connsiteY0" fmla="*/ 52159 h 833737"/>
              <a:gd name="connsiteX1" fmla="*/ 151136 w 12613133"/>
              <a:gd name="connsiteY1" fmla="*/ 5737 h 833737"/>
              <a:gd name="connsiteX2" fmla="*/ 12475130 w 12613133"/>
              <a:gd name="connsiteY2" fmla="*/ 5737 h 833737"/>
              <a:gd name="connsiteX3" fmla="*/ 12613133 w 12613133"/>
              <a:gd name="connsiteY3" fmla="*/ 143740 h 833737"/>
              <a:gd name="connsiteX4" fmla="*/ 12613133 w 12613133"/>
              <a:gd name="connsiteY4" fmla="*/ 695734 h 833737"/>
              <a:gd name="connsiteX5" fmla="*/ 12475130 w 12613133"/>
              <a:gd name="connsiteY5" fmla="*/ 833737 h 833737"/>
              <a:gd name="connsiteX6" fmla="*/ 44456 w 12613133"/>
              <a:gd name="connsiteY6" fmla="*/ 833737 h 833737"/>
              <a:gd name="connsiteX7" fmla="*/ 13133 w 12613133"/>
              <a:gd name="connsiteY7" fmla="*/ 695734 h 833737"/>
              <a:gd name="connsiteX8" fmla="*/ 13133 w 12613133"/>
              <a:gd name="connsiteY8" fmla="*/ 52159 h 833737"/>
              <a:gd name="connsiteX0" fmla="*/ 13133 w 12613133"/>
              <a:gd name="connsiteY0" fmla="*/ 107007 h 828000"/>
              <a:gd name="connsiteX1" fmla="*/ 151136 w 12613133"/>
              <a:gd name="connsiteY1" fmla="*/ 0 h 828000"/>
              <a:gd name="connsiteX2" fmla="*/ 12475130 w 12613133"/>
              <a:gd name="connsiteY2" fmla="*/ 0 h 828000"/>
              <a:gd name="connsiteX3" fmla="*/ 12613133 w 12613133"/>
              <a:gd name="connsiteY3" fmla="*/ 138003 h 828000"/>
              <a:gd name="connsiteX4" fmla="*/ 12613133 w 12613133"/>
              <a:gd name="connsiteY4" fmla="*/ 689997 h 828000"/>
              <a:gd name="connsiteX5" fmla="*/ 12475130 w 12613133"/>
              <a:gd name="connsiteY5" fmla="*/ 828000 h 828000"/>
              <a:gd name="connsiteX6" fmla="*/ 44456 w 12613133"/>
              <a:gd name="connsiteY6" fmla="*/ 828000 h 828000"/>
              <a:gd name="connsiteX7" fmla="*/ 13133 w 12613133"/>
              <a:gd name="connsiteY7" fmla="*/ 689997 h 828000"/>
              <a:gd name="connsiteX8" fmla="*/ 13133 w 12613133"/>
              <a:gd name="connsiteY8" fmla="*/ 107007 h 828000"/>
              <a:gd name="connsiteX0" fmla="*/ 0 w 12600000"/>
              <a:gd name="connsiteY0" fmla="*/ 107007 h 843146"/>
              <a:gd name="connsiteX1" fmla="*/ 138003 w 12600000"/>
              <a:gd name="connsiteY1" fmla="*/ 0 h 843146"/>
              <a:gd name="connsiteX2" fmla="*/ 12461997 w 12600000"/>
              <a:gd name="connsiteY2" fmla="*/ 0 h 843146"/>
              <a:gd name="connsiteX3" fmla="*/ 12600000 w 12600000"/>
              <a:gd name="connsiteY3" fmla="*/ 138003 h 843146"/>
              <a:gd name="connsiteX4" fmla="*/ 12600000 w 12600000"/>
              <a:gd name="connsiteY4" fmla="*/ 689997 h 843146"/>
              <a:gd name="connsiteX5" fmla="*/ 12461997 w 12600000"/>
              <a:gd name="connsiteY5" fmla="*/ 828000 h 843146"/>
              <a:gd name="connsiteX6" fmla="*/ 77091 w 12600000"/>
              <a:gd name="connsiteY6" fmla="*/ 843146 h 843146"/>
              <a:gd name="connsiteX7" fmla="*/ 0 w 12600000"/>
              <a:gd name="connsiteY7" fmla="*/ 689997 h 843146"/>
              <a:gd name="connsiteX8" fmla="*/ 0 w 12600000"/>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61997 w 12601100"/>
              <a:gd name="connsiteY5" fmla="*/ 828000 h 843146"/>
              <a:gd name="connsiteX6" fmla="*/ 77091 w 12601100"/>
              <a:gd name="connsiteY6" fmla="*/ 843146 h 843146"/>
              <a:gd name="connsiteX7" fmla="*/ 0 w 12601100"/>
              <a:gd name="connsiteY7" fmla="*/ 689997 h 843146"/>
              <a:gd name="connsiteX8" fmla="*/ 0 w 12601100"/>
              <a:gd name="connsiteY8" fmla="*/ 107007 h 843146"/>
              <a:gd name="connsiteX0" fmla="*/ 0 w 12605717"/>
              <a:gd name="connsiteY0" fmla="*/ 107007 h 843146"/>
              <a:gd name="connsiteX1" fmla="*/ 138003 w 12605717"/>
              <a:gd name="connsiteY1" fmla="*/ 0 h 843146"/>
              <a:gd name="connsiteX2" fmla="*/ 12538277 w 12605717"/>
              <a:gd name="connsiteY2" fmla="*/ 0 h 843146"/>
              <a:gd name="connsiteX3" fmla="*/ 12600000 w 12605717"/>
              <a:gd name="connsiteY3" fmla="*/ 138003 h 843146"/>
              <a:gd name="connsiteX4" fmla="*/ 12600000 w 12605717"/>
              <a:gd name="connsiteY4" fmla="*/ 689997 h 843146"/>
              <a:gd name="connsiteX5" fmla="*/ 12553532 w 12605717"/>
              <a:gd name="connsiteY5" fmla="*/ 835573 h 843146"/>
              <a:gd name="connsiteX6" fmla="*/ 77091 w 12605717"/>
              <a:gd name="connsiteY6" fmla="*/ 843146 h 843146"/>
              <a:gd name="connsiteX7" fmla="*/ 0 w 12605717"/>
              <a:gd name="connsiteY7" fmla="*/ 689997 h 843146"/>
              <a:gd name="connsiteX8" fmla="*/ 0 w 12605717"/>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84880 w 12601100"/>
              <a:gd name="connsiteY5" fmla="*/ 835573 h 843146"/>
              <a:gd name="connsiteX6" fmla="*/ 77091 w 12601100"/>
              <a:gd name="connsiteY6" fmla="*/ 843146 h 843146"/>
              <a:gd name="connsiteX7" fmla="*/ 0 w 12601100"/>
              <a:gd name="connsiteY7" fmla="*/ 689997 h 843146"/>
              <a:gd name="connsiteX8" fmla="*/ 0 w 12601100"/>
              <a:gd name="connsiteY8" fmla="*/ 107007 h 843146"/>
              <a:gd name="connsiteX0" fmla="*/ 0 w 12602983"/>
              <a:gd name="connsiteY0" fmla="*/ 107007 h 843146"/>
              <a:gd name="connsiteX1" fmla="*/ 138003 w 12602983"/>
              <a:gd name="connsiteY1" fmla="*/ 0 h 843146"/>
              <a:gd name="connsiteX2" fmla="*/ 12538277 w 12602983"/>
              <a:gd name="connsiteY2" fmla="*/ 0 h 843146"/>
              <a:gd name="connsiteX3" fmla="*/ 12600000 w 12602983"/>
              <a:gd name="connsiteY3" fmla="*/ 138003 h 843146"/>
              <a:gd name="connsiteX4" fmla="*/ 12600000 w 12602983"/>
              <a:gd name="connsiteY4" fmla="*/ 689997 h 843146"/>
              <a:gd name="connsiteX5" fmla="*/ 12545904 w 12602983"/>
              <a:gd name="connsiteY5" fmla="*/ 835573 h 843146"/>
              <a:gd name="connsiteX6" fmla="*/ 77091 w 12602983"/>
              <a:gd name="connsiteY6" fmla="*/ 843146 h 843146"/>
              <a:gd name="connsiteX7" fmla="*/ 0 w 12602983"/>
              <a:gd name="connsiteY7" fmla="*/ 689997 h 843146"/>
              <a:gd name="connsiteX8" fmla="*/ 0 w 12602983"/>
              <a:gd name="connsiteY8" fmla="*/ 107007 h 84314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02983" h="843146">
                <a:moveTo>
                  <a:pt x="0" y="107007"/>
                </a:moveTo>
                <a:cubicBezTo>
                  <a:pt x="0" y="30790"/>
                  <a:pt x="61786" y="0"/>
                  <a:pt x="138003" y="0"/>
                </a:cubicBezTo>
                <a:lnTo>
                  <a:pt x="12538277" y="0"/>
                </a:lnTo>
                <a:cubicBezTo>
                  <a:pt x="12614494" y="0"/>
                  <a:pt x="12600000" y="61786"/>
                  <a:pt x="12600000" y="138003"/>
                </a:cubicBezTo>
                <a:lnTo>
                  <a:pt x="12600000" y="689997"/>
                </a:lnTo>
                <a:cubicBezTo>
                  <a:pt x="12600000" y="766214"/>
                  <a:pt x="12622121" y="835573"/>
                  <a:pt x="12545904" y="835573"/>
                </a:cubicBezTo>
                <a:lnTo>
                  <a:pt x="77091" y="843146"/>
                </a:lnTo>
                <a:cubicBezTo>
                  <a:pt x="874" y="843146"/>
                  <a:pt x="0" y="766214"/>
                  <a:pt x="0" y="689997"/>
                </a:cubicBezTo>
                <a:lnTo>
                  <a:pt x="0" y="107007"/>
                </a:lnTo>
                <a:close/>
              </a:path>
            </a:pathLst>
          </a:cu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Rounded Corners 1">
            <a:extLst>
              <a:ext uri="{FF2B5EF4-FFF2-40B4-BE49-F238E27FC236}">
                <a16:creationId xmlns:a16="http://schemas.microsoft.com/office/drawing/2014/main" id="{064A0F4C-EFBC-2F66-6B90-6B5269C52D12}"/>
              </a:ext>
            </a:extLst>
          </xdr:cNvPr>
          <xdr:cNvSpPr/>
        </xdr:nvSpPr>
        <xdr:spPr>
          <a:xfrm>
            <a:off x="60960" y="937260"/>
            <a:ext cx="556260" cy="640800"/>
          </a:xfrm>
          <a:custGeom>
            <a:avLst/>
            <a:gdLst>
              <a:gd name="connsiteX0" fmla="*/ 0 w 12600000"/>
              <a:gd name="connsiteY0" fmla="*/ 138003 h 828000"/>
              <a:gd name="connsiteX1" fmla="*/ 138003 w 12600000"/>
              <a:gd name="connsiteY1" fmla="*/ 0 h 828000"/>
              <a:gd name="connsiteX2" fmla="*/ 12461997 w 12600000"/>
              <a:gd name="connsiteY2" fmla="*/ 0 h 828000"/>
              <a:gd name="connsiteX3" fmla="*/ 12600000 w 12600000"/>
              <a:gd name="connsiteY3" fmla="*/ 138003 h 828000"/>
              <a:gd name="connsiteX4" fmla="*/ 12600000 w 12600000"/>
              <a:gd name="connsiteY4" fmla="*/ 689997 h 828000"/>
              <a:gd name="connsiteX5" fmla="*/ 12461997 w 12600000"/>
              <a:gd name="connsiteY5" fmla="*/ 828000 h 828000"/>
              <a:gd name="connsiteX6" fmla="*/ 138003 w 12600000"/>
              <a:gd name="connsiteY6" fmla="*/ 828000 h 828000"/>
              <a:gd name="connsiteX7" fmla="*/ 0 w 12600000"/>
              <a:gd name="connsiteY7" fmla="*/ 689997 h 828000"/>
              <a:gd name="connsiteX8" fmla="*/ 0 w 12600000"/>
              <a:gd name="connsiteY8" fmla="*/ 138003 h 828000"/>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13133 w 12613133"/>
              <a:gd name="connsiteY0" fmla="*/ 41337 h 845634"/>
              <a:gd name="connsiteX1" fmla="*/ 151136 w 12613133"/>
              <a:gd name="connsiteY1" fmla="*/ 17634 h 845634"/>
              <a:gd name="connsiteX2" fmla="*/ 12475130 w 12613133"/>
              <a:gd name="connsiteY2" fmla="*/ 17634 h 845634"/>
              <a:gd name="connsiteX3" fmla="*/ 12613133 w 12613133"/>
              <a:gd name="connsiteY3" fmla="*/ 155637 h 845634"/>
              <a:gd name="connsiteX4" fmla="*/ 12613133 w 12613133"/>
              <a:gd name="connsiteY4" fmla="*/ 707631 h 845634"/>
              <a:gd name="connsiteX5" fmla="*/ 12475130 w 12613133"/>
              <a:gd name="connsiteY5" fmla="*/ 845634 h 845634"/>
              <a:gd name="connsiteX6" fmla="*/ 44456 w 12613133"/>
              <a:gd name="connsiteY6" fmla="*/ 845634 h 845634"/>
              <a:gd name="connsiteX7" fmla="*/ 13133 w 12613133"/>
              <a:gd name="connsiteY7" fmla="*/ 707631 h 845634"/>
              <a:gd name="connsiteX8" fmla="*/ 13133 w 12613133"/>
              <a:gd name="connsiteY8" fmla="*/ 41337 h 845634"/>
              <a:gd name="connsiteX0" fmla="*/ 13133 w 12613133"/>
              <a:gd name="connsiteY0" fmla="*/ 52159 h 833737"/>
              <a:gd name="connsiteX1" fmla="*/ 151136 w 12613133"/>
              <a:gd name="connsiteY1" fmla="*/ 5737 h 833737"/>
              <a:gd name="connsiteX2" fmla="*/ 12475130 w 12613133"/>
              <a:gd name="connsiteY2" fmla="*/ 5737 h 833737"/>
              <a:gd name="connsiteX3" fmla="*/ 12613133 w 12613133"/>
              <a:gd name="connsiteY3" fmla="*/ 143740 h 833737"/>
              <a:gd name="connsiteX4" fmla="*/ 12613133 w 12613133"/>
              <a:gd name="connsiteY4" fmla="*/ 695734 h 833737"/>
              <a:gd name="connsiteX5" fmla="*/ 12475130 w 12613133"/>
              <a:gd name="connsiteY5" fmla="*/ 833737 h 833737"/>
              <a:gd name="connsiteX6" fmla="*/ 44456 w 12613133"/>
              <a:gd name="connsiteY6" fmla="*/ 833737 h 833737"/>
              <a:gd name="connsiteX7" fmla="*/ 13133 w 12613133"/>
              <a:gd name="connsiteY7" fmla="*/ 695734 h 833737"/>
              <a:gd name="connsiteX8" fmla="*/ 13133 w 12613133"/>
              <a:gd name="connsiteY8" fmla="*/ 52159 h 833737"/>
              <a:gd name="connsiteX0" fmla="*/ 13133 w 12613133"/>
              <a:gd name="connsiteY0" fmla="*/ 107007 h 828000"/>
              <a:gd name="connsiteX1" fmla="*/ 151136 w 12613133"/>
              <a:gd name="connsiteY1" fmla="*/ 0 h 828000"/>
              <a:gd name="connsiteX2" fmla="*/ 12475130 w 12613133"/>
              <a:gd name="connsiteY2" fmla="*/ 0 h 828000"/>
              <a:gd name="connsiteX3" fmla="*/ 12613133 w 12613133"/>
              <a:gd name="connsiteY3" fmla="*/ 138003 h 828000"/>
              <a:gd name="connsiteX4" fmla="*/ 12613133 w 12613133"/>
              <a:gd name="connsiteY4" fmla="*/ 689997 h 828000"/>
              <a:gd name="connsiteX5" fmla="*/ 12475130 w 12613133"/>
              <a:gd name="connsiteY5" fmla="*/ 828000 h 828000"/>
              <a:gd name="connsiteX6" fmla="*/ 44456 w 12613133"/>
              <a:gd name="connsiteY6" fmla="*/ 828000 h 828000"/>
              <a:gd name="connsiteX7" fmla="*/ 13133 w 12613133"/>
              <a:gd name="connsiteY7" fmla="*/ 689997 h 828000"/>
              <a:gd name="connsiteX8" fmla="*/ 13133 w 12613133"/>
              <a:gd name="connsiteY8" fmla="*/ 107007 h 828000"/>
              <a:gd name="connsiteX0" fmla="*/ 0 w 12600000"/>
              <a:gd name="connsiteY0" fmla="*/ 107007 h 843146"/>
              <a:gd name="connsiteX1" fmla="*/ 138003 w 12600000"/>
              <a:gd name="connsiteY1" fmla="*/ 0 h 843146"/>
              <a:gd name="connsiteX2" fmla="*/ 12461997 w 12600000"/>
              <a:gd name="connsiteY2" fmla="*/ 0 h 843146"/>
              <a:gd name="connsiteX3" fmla="*/ 12600000 w 12600000"/>
              <a:gd name="connsiteY3" fmla="*/ 138003 h 843146"/>
              <a:gd name="connsiteX4" fmla="*/ 12600000 w 12600000"/>
              <a:gd name="connsiteY4" fmla="*/ 689997 h 843146"/>
              <a:gd name="connsiteX5" fmla="*/ 12461997 w 12600000"/>
              <a:gd name="connsiteY5" fmla="*/ 828000 h 843146"/>
              <a:gd name="connsiteX6" fmla="*/ 77091 w 12600000"/>
              <a:gd name="connsiteY6" fmla="*/ 843146 h 843146"/>
              <a:gd name="connsiteX7" fmla="*/ 0 w 12600000"/>
              <a:gd name="connsiteY7" fmla="*/ 689997 h 843146"/>
              <a:gd name="connsiteX8" fmla="*/ 0 w 12600000"/>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61997 w 12601100"/>
              <a:gd name="connsiteY5" fmla="*/ 828000 h 843146"/>
              <a:gd name="connsiteX6" fmla="*/ 77091 w 12601100"/>
              <a:gd name="connsiteY6" fmla="*/ 843146 h 843146"/>
              <a:gd name="connsiteX7" fmla="*/ 0 w 12601100"/>
              <a:gd name="connsiteY7" fmla="*/ 689997 h 843146"/>
              <a:gd name="connsiteX8" fmla="*/ 0 w 12601100"/>
              <a:gd name="connsiteY8" fmla="*/ 107007 h 843146"/>
              <a:gd name="connsiteX0" fmla="*/ 0 w 12605717"/>
              <a:gd name="connsiteY0" fmla="*/ 107007 h 843146"/>
              <a:gd name="connsiteX1" fmla="*/ 138003 w 12605717"/>
              <a:gd name="connsiteY1" fmla="*/ 0 h 843146"/>
              <a:gd name="connsiteX2" fmla="*/ 12538277 w 12605717"/>
              <a:gd name="connsiteY2" fmla="*/ 0 h 843146"/>
              <a:gd name="connsiteX3" fmla="*/ 12600000 w 12605717"/>
              <a:gd name="connsiteY3" fmla="*/ 138003 h 843146"/>
              <a:gd name="connsiteX4" fmla="*/ 12600000 w 12605717"/>
              <a:gd name="connsiteY4" fmla="*/ 689997 h 843146"/>
              <a:gd name="connsiteX5" fmla="*/ 12553532 w 12605717"/>
              <a:gd name="connsiteY5" fmla="*/ 835573 h 843146"/>
              <a:gd name="connsiteX6" fmla="*/ 77091 w 12605717"/>
              <a:gd name="connsiteY6" fmla="*/ 843146 h 843146"/>
              <a:gd name="connsiteX7" fmla="*/ 0 w 12605717"/>
              <a:gd name="connsiteY7" fmla="*/ 689997 h 843146"/>
              <a:gd name="connsiteX8" fmla="*/ 0 w 12605717"/>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84880 w 12601100"/>
              <a:gd name="connsiteY5" fmla="*/ 835573 h 843146"/>
              <a:gd name="connsiteX6" fmla="*/ 77091 w 12601100"/>
              <a:gd name="connsiteY6" fmla="*/ 843146 h 843146"/>
              <a:gd name="connsiteX7" fmla="*/ 0 w 12601100"/>
              <a:gd name="connsiteY7" fmla="*/ 689997 h 843146"/>
              <a:gd name="connsiteX8" fmla="*/ 0 w 12601100"/>
              <a:gd name="connsiteY8" fmla="*/ 107007 h 843146"/>
              <a:gd name="connsiteX0" fmla="*/ 0 w 12602983"/>
              <a:gd name="connsiteY0" fmla="*/ 107007 h 843146"/>
              <a:gd name="connsiteX1" fmla="*/ 138003 w 12602983"/>
              <a:gd name="connsiteY1" fmla="*/ 0 h 843146"/>
              <a:gd name="connsiteX2" fmla="*/ 12538277 w 12602983"/>
              <a:gd name="connsiteY2" fmla="*/ 0 h 843146"/>
              <a:gd name="connsiteX3" fmla="*/ 12600000 w 12602983"/>
              <a:gd name="connsiteY3" fmla="*/ 138003 h 843146"/>
              <a:gd name="connsiteX4" fmla="*/ 12600000 w 12602983"/>
              <a:gd name="connsiteY4" fmla="*/ 689997 h 843146"/>
              <a:gd name="connsiteX5" fmla="*/ 12545904 w 12602983"/>
              <a:gd name="connsiteY5" fmla="*/ 835573 h 843146"/>
              <a:gd name="connsiteX6" fmla="*/ 77091 w 12602983"/>
              <a:gd name="connsiteY6" fmla="*/ 843146 h 843146"/>
              <a:gd name="connsiteX7" fmla="*/ 0 w 12602983"/>
              <a:gd name="connsiteY7" fmla="*/ 689997 h 843146"/>
              <a:gd name="connsiteX8" fmla="*/ 0 w 12602983"/>
              <a:gd name="connsiteY8" fmla="*/ 107007 h 84314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02983" h="843146">
                <a:moveTo>
                  <a:pt x="0" y="107007"/>
                </a:moveTo>
                <a:cubicBezTo>
                  <a:pt x="0" y="30790"/>
                  <a:pt x="61786" y="0"/>
                  <a:pt x="138003" y="0"/>
                </a:cubicBezTo>
                <a:lnTo>
                  <a:pt x="12538277" y="0"/>
                </a:lnTo>
                <a:cubicBezTo>
                  <a:pt x="12614494" y="0"/>
                  <a:pt x="12600000" y="61786"/>
                  <a:pt x="12600000" y="138003"/>
                </a:cubicBezTo>
                <a:lnTo>
                  <a:pt x="12600000" y="689997"/>
                </a:lnTo>
                <a:cubicBezTo>
                  <a:pt x="12600000" y="766214"/>
                  <a:pt x="12622121" y="835573"/>
                  <a:pt x="12545904" y="835573"/>
                </a:cubicBezTo>
                <a:lnTo>
                  <a:pt x="77091" y="843146"/>
                </a:lnTo>
                <a:cubicBezTo>
                  <a:pt x="874" y="843146"/>
                  <a:pt x="0" y="766214"/>
                  <a:pt x="0" y="689997"/>
                </a:cubicBezTo>
                <a:lnTo>
                  <a:pt x="0" y="107007"/>
                </a:lnTo>
                <a:close/>
              </a:path>
            </a:pathLst>
          </a:cu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TextBox 16">
            <a:extLst>
              <a:ext uri="{FF2B5EF4-FFF2-40B4-BE49-F238E27FC236}">
                <a16:creationId xmlns:a16="http://schemas.microsoft.com/office/drawing/2014/main" id="{5FA0962D-D26C-5693-E421-AB25044D4B65}"/>
              </a:ext>
            </a:extLst>
          </xdr:cNvPr>
          <xdr:cNvSpPr txBox="1"/>
        </xdr:nvSpPr>
        <xdr:spPr>
          <a:xfrm>
            <a:off x="662940" y="982980"/>
            <a:ext cx="1356360" cy="2209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AVG STAR RATING</a:t>
            </a:r>
          </a:p>
        </xdr:txBody>
      </xdr:sp>
      <xdr:sp macro="" textlink="Edited!I24">
        <xdr:nvSpPr>
          <xdr:cNvPr id="18" name="TextBox 17">
            <a:extLst>
              <a:ext uri="{FF2B5EF4-FFF2-40B4-BE49-F238E27FC236}">
                <a16:creationId xmlns:a16="http://schemas.microsoft.com/office/drawing/2014/main" id="{31305E7E-4E2A-5509-613C-A070B15CB489}"/>
              </a:ext>
            </a:extLst>
          </xdr:cNvPr>
          <xdr:cNvSpPr txBox="1"/>
        </xdr:nvSpPr>
        <xdr:spPr>
          <a:xfrm>
            <a:off x="678180" y="1219200"/>
            <a:ext cx="1333500" cy="2819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D63C50A-60FC-4A21-AED1-B8E5678CE64A}" type="TxLink">
              <a:rPr lang="en-US" sz="1600" b="1" i="0" u="none" strike="noStrike">
                <a:solidFill>
                  <a:srgbClr val="000000"/>
                </a:solidFill>
                <a:latin typeface="Calibri"/>
                <a:cs typeface="Calibri"/>
              </a:rPr>
              <a:pPr algn="ctr"/>
              <a:t>3.7</a:t>
            </a:fld>
            <a:endParaRPr lang="en-US" sz="1600" b="1"/>
          </a:p>
        </xdr:txBody>
      </xdr:sp>
    </xdr:grpSp>
    <xdr:clientData/>
  </xdr:twoCellAnchor>
  <xdr:twoCellAnchor>
    <xdr:from>
      <xdr:col>10</xdr:col>
      <xdr:colOff>137160</xdr:colOff>
      <xdr:row>4</xdr:row>
      <xdr:rowOff>167640</xdr:rowOff>
    </xdr:from>
    <xdr:to>
      <xdr:col>13</xdr:col>
      <xdr:colOff>360360</xdr:colOff>
      <xdr:row>8</xdr:row>
      <xdr:rowOff>156120</xdr:rowOff>
    </xdr:to>
    <xdr:grpSp>
      <xdr:nvGrpSpPr>
        <xdr:cNvPr id="19" name="Group 18">
          <a:extLst>
            <a:ext uri="{FF2B5EF4-FFF2-40B4-BE49-F238E27FC236}">
              <a16:creationId xmlns:a16="http://schemas.microsoft.com/office/drawing/2014/main" id="{07C6B673-299C-CB10-5783-4BF83ED39FC7}"/>
            </a:ext>
          </a:extLst>
        </xdr:cNvPr>
        <xdr:cNvGrpSpPr/>
      </xdr:nvGrpSpPr>
      <xdr:grpSpPr>
        <a:xfrm>
          <a:off x="6842760" y="907869"/>
          <a:ext cx="2052000" cy="728708"/>
          <a:chOff x="15240" y="899160"/>
          <a:chExt cx="2052000" cy="720000"/>
        </a:xfrm>
        <a:solidFill>
          <a:schemeClr val="accent1">
            <a:lumMod val="40000"/>
            <a:lumOff val="60000"/>
          </a:schemeClr>
        </a:solidFill>
      </xdr:grpSpPr>
      <xdr:sp macro="" textlink="">
        <xdr:nvSpPr>
          <xdr:cNvPr id="20" name="Rectangle: Rounded Corners 1">
            <a:extLst>
              <a:ext uri="{FF2B5EF4-FFF2-40B4-BE49-F238E27FC236}">
                <a16:creationId xmlns:a16="http://schemas.microsoft.com/office/drawing/2014/main" id="{B7CE7DFE-BE6B-88E6-1133-00E3E85D44DA}"/>
              </a:ext>
            </a:extLst>
          </xdr:cNvPr>
          <xdr:cNvSpPr/>
        </xdr:nvSpPr>
        <xdr:spPr>
          <a:xfrm>
            <a:off x="15240" y="899160"/>
            <a:ext cx="2052000" cy="720000"/>
          </a:xfrm>
          <a:custGeom>
            <a:avLst/>
            <a:gdLst>
              <a:gd name="connsiteX0" fmla="*/ 0 w 12600000"/>
              <a:gd name="connsiteY0" fmla="*/ 138003 h 828000"/>
              <a:gd name="connsiteX1" fmla="*/ 138003 w 12600000"/>
              <a:gd name="connsiteY1" fmla="*/ 0 h 828000"/>
              <a:gd name="connsiteX2" fmla="*/ 12461997 w 12600000"/>
              <a:gd name="connsiteY2" fmla="*/ 0 h 828000"/>
              <a:gd name="connsiteX3" fmla="*/ 12600000 w 12600000"/>
              <a:gd name="connsiteY3" fmla="*/ 138003 h 828000"/>
              <a:gd name="connsiteX4" fmla="*/ 12600000 w 12600000"/>
              <a:gd name="connsiteY4" fmla="*/ 689997 h 828000"/>
              <a:gd name="connsiteX5" fmla="*/ 12461997 w 12600000"/>
              <a:gd name="connsiteY5" fmla="*/ 828000 h 828000"/>
              <a:gd name="connsiteX6" fmla="*/ 138003 w 12600000"/>
              <a:gd name="connsiteY6" fmla="*/ 828000 h 828000"/>
              <a:gd name="connsiteX7" fmla="*/ 0 w 12600000"/>
              <a:gd name="connsiteY7" fmla="*/ 689997 h 828000"/>
              <a:gd name="connsiteX8" fmla="*/ 0 w 12600000"/>
              <a:gd name="connsiteY8" fmla="*/ 138003 h 828000"/>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13133 w 12613133"/>
              <a:gd name="connsiteY0" fmla="*/ 41337 h 845634"/>
              <a:gd name="connsiteX1" fmla="*/ 151136 w 12613133"/>
              <a:gd name="connsiteY1" fmla="*/ 17634 h 845634"/>
              <a:gd name="connsiteX2" fmla="*/ 12475130 w 12613133"/>
              <a:gd name="connsiteY2" fmla="*/ 17634 h 845634"/>
              <a:gd name="connsiteX3" fmla="*/ 12613133 w 12613133"/>
              <a:gd name="connsiteY3" fmla="*/ 155637 h 845634"/>
              <a:gd name="connsiteX4" fmla="*/ 12613133 w 12613133"/>
              <a:gd name="connsiteY4" fmla="*/ 707631 h 845634"/>
              <a:gd name="connsiteX5" fmla="*/ 12475130 w 12613133"/>
              <a:gd name="connsiteY5" fmla="*/ 845634 h 845634"/>
              <a:gd name="connsiteX6" fmla="*/ 44456 w 12613133"/>
              <a:gd name="connsiteY6" fmla="*/ 845634 h 845634"/>
              <a:gd name="connsiteX7" fmla="*/ 13133 w 12613133"/>
              <a:gd name="connsiteY7" fmla="*/ 707631 h 845634"/>
              <a:gd name="connsiteX8" fmla="*/ 13133 w 12613133"/>
              <a:gd name="connsiteY8" fmla="*/ 41337 h 845634"/>
              <a:gd name="connsiteX0" fmla="*/ 13133 w 12613133"/>
              <a:gd name="connsiteY0" fmla="*/ 52159 h 833737"/>
              <a:gd name="connsiteX1" fmla="*/ 151136 w 12613133"/>
              <a:gd name="connsiteY1" fmla="*/ 5737 h 833737"/>
              <a:gd name="connsiteX2" fmla="*/ 12475130 w 12613133"/>
              <a:gd name="connsiteY2" fmla="*/ 5737 h 833737"/>
              <a:gd name="connsiteX3" fmla="*/ 12613133 w 12613133"/>
              <a:gd name="connsiteY3" fmla="*/ 143740 h 833737"/>
              <a:gd name="connsiteX4" fmla="*/ 12613133 w 12613133"/>
              <a:gd name="connsiteY4" fmla="*/ 695734 h 833737"/>
              <a:gd name="connsiteX5" fmla="*/ 12475130 w 12613133"/>
              <a:gd name="connsiteY5" fmla="*/ 833737 h 833737"/>
              <a:gd name="connsiteX6" fmla="*/ 44456 w 12613133"/>
              <a:gd name="connsiteY6" fmla="*/ 833737 h 833737"/>
              <a:gd name="connsiteX7" fmla="*/ 13133 w 12613133"/>
              <a:gd name="connsiteY7" fmla="*/ 695734 h 833737"/>
              <a:gd name="connsiteX8" fmla="*/ 13133 w 12613133"/>
              <a:gd name="connsiteY8" fmla="*/ 52159 h 833737"/>
              <a:gd name="connsiteX0" fmla="*/ 13133 w 12613133"/>
              <a:gd name="connsiteY0" fmla="*/ 107007 h 828000"/>
              <a:gd name="connsiteX1" fmla="*/ 151136 w 12613133"/>
              <a:gd name="connsiteY1" fmla="*/ 0 h 828000"/>
              <a:gd name="connsiteX2" fmla="*/ 12475130 w 12613133"/>
              <a:gd name="connsiteY2" fmla="*/ 0 h 828000"/>
              <a:gd name="connsiteX3" fmla="*/ 12613133 w 12613133"/>
              <a:gd name="connsiteY3" fmla="*/ 138003 h 828000"/>
              <a:gd name="connsiteX4" fmla="*/ 12613133 w 12613133"/>
              <a:gd name="connsiteY4" fmla="*/ 689997 h 828000"/>
              <a:gd name="connsiteX5" fmla="*/ 12475130 w 12613133"/>
              <a:gd name="connsiteY5" fmla="*/ 828000 h 828000"/>
              <a:gd name="connsiteX6" fmla="*/ 44456 w 12613133"/>
              <a:gd name="connsiteY6" fmla="*/ 828000 h 828000"/>
              <a:gd name="connsiteX7" fmla="*/ 13133 w 12613133"/>
              <a:gd name="connsiteY7" fmla="*/ 689997 h 828000"/>
              <a:gd name="connsiteX8" fmla="*/ 13133 w 12613133"/>
              <a:gd name="connsiteY8" fmla="*/ 107007 h 828000"/>
              <a:gd name="connsiteX0" fmla="*/ 0 w 12600000"/>
              <a:gd name="connsiteY0" fmla="*/ 107007 h 843146"/>
              <a:gd name="connsiteX1" fmla="*/ 138003 w 12600000"/>
              <a:gd name="connsiteY1" fmla="*/ 0 h 843146"/>
              <a:gd name="connsiteX2" fmla="*/ 12461997 w 12600000"/>
              <a:gd name="connsiteY2" fmla="*/ 0 h 843146"/>
              <a:gd name="connsiteX3" fmla="*/ 12600000 w 12600000"/>
              <a:gd name="connsiteY3" fmla="*/ 138003 h 843146"/>
              <a:gd name="connsiteX4" fmla="*/ 12600000 w 12600000"/>
              <a:gd name="connsiteY4" fmla="*/ 689997 h 843146"/>
              <a:gd name="connsiteX5" fmla="*/ 12461997 w 12600000"/>
              <a:gd name="connsiteY5" fmla="*/ 828000 h 843146"/>
              <a:gd name="connsiteX6" fmla="*/ 77091 w 12600000"/>
              <a:gd name="connsiteY6" fmla="*/ 843146 h 843146"/>
              <a:gd name="connsiteX7" fmla="*/ 0 w 12600000"/>
              <a:gd name="connsiteY7" fmla="*/ 689997 h 843146"/>
              <a:gd name="connsiteX8" fmla="*/ 0 w 12600000"/>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61997 w 12601100"/>
              <a:gd name="connsiteY5" fmla="*/ 828000 h 843146"/>
              <a:gd name="connsiteX6" fmla="*/ 77091 w 12601100"/>
              <a:gd name="connsiteY6" fmla="*/ 843146 h 843146"/>
              <a:gd name="connsiteX7" fmla="*/ 0 w 12601100"/>
              <a:gd name="connsiteY7" fmla="*/ 689997 h 843146"/>
              <a:gd name="connsiteX8" fmla="*/ 0 w 12601100"/>
              <a:gd name="connsiteY8" fmla="*/ 107007 h 843146"/>
              <a:gd name="connsiteX0" fmla="*/ 0 w 12605717"/>
              <a:gd name="connsiteY0" fmla="*/ 107007 h 843146"/>
              <a:gd name="connsiteX1" fmla="*/ 138003 w 12605717"/>
              <a:gd name="connsiteY1" fmla="*/ 0 h 843146"/>
              <a:gd name="connsiteX2" fmla="*/ 12538277 w 12605717"/>
              <a:gd name="connsiteY2" fmla="*/ 0 h 843146"/>
              <a:gd name="connsiteX3" fmla="*/ 12600000 w 12605717"/>
              <a:gd name="connsiteY3" fmla="*/ 138003 h 843146"/>
              <a:gd name="connsiteX4" fmla="*/ 12600000 w 12605717"/>
              <a:gd name="connsiteY4" fmla="*/ 689997 h 843146"/>
              <a:gd name="connsiteX5" fmla="*/ 12553532 w 12605717"/>
              <a:gd name="connsiteY5" fmla="*/ 835573 h 843146"/>
              <a:gd name="connsiteX6" fmla="*/ 77091 w 12605717"/>
              <a:gd name="connsiteY6" fmla="*/ 843146 h 843146"/>
              <a:gd name="connsiteX7" fmla="*/ 0 w 12605717"/>
              <a:gd name="connsiteY7" fmla="*/ 689997 h 843146"/>
              <a:gd name="connsiteX8" fmla="*/ 0 w 12605717"/>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84880 w 12601100"/>
              <a:gd name="connsiteY5" fmla="*/ 835573 h 843146"/>
              <a:gd name="connsiteX6" fmla="*/ 77091 w 12601100"/>
              <a:gd name="connsiteY6" fmla="*/ 843146 h 843146"/>
              <a:gd name="connsiteX7" fmla="*/ 0 w 12601100"/>
              <a:gd name="connsiteY7" fmla="*/ 689997 h 843146"/>
              <a:gd name="connsiteX8" fmla="*/ 0 w 12601100"/>
              <a:gd name="connsiteY8" fmla="*/ 107007 h 843146"/>
              <a:gd name="connsiteX0" fmla="*/ 0 w 12602983"/>
              <a:gd name="connsiteY0" fmla="*/ 107007 h 843146"/>
              <a:gd name="connsiteX1" fmla="*/ 138003 w 12602983"/>
              <a:gd name="connsiteY1" fmla="*/ 0 h 843146"/>
              <a:gd name="connsiteX2" fmla="*/ 12538277 w 12602983"/>
              <a:gd name="connsiteY2" fmla="*/ 0 h 843146"/>
              <a:gd name="connsiteX3" fmla="*/ 12600000 w 12602983"/>
              <a:gd name="connsiteY3" fmla="*/ 138003 h 843146"/>
              <a:gd name="connsiteX4" fmla="*/ 12600000 w 12602983"/>
              <a:gd name="connsiteY4" fmla="*/ 689997 h 843146"/>
              <a:gd name="connsiteX5" fmla="*/ 12545904 w 12602983"/>
              <a:gd name="connsiteY5" fmla="*/ 835573 h 843146"/>
              <a:gd name="connsiteX6" fmla="*/ 77091 w 12602983"/>
              <a:gd name="connsiteY6" fmla="*/ 843146 h 843146"/>
              <a:gd name="connsiteX7" fmla="*/ 0 w 12602983"/>
              <a:gd name="connsiteY7" fmla="*/ 689997 h 843146"/>
              <a:gd name="connsiteX8" fmla="*/ 0 w 12602983"/>
              <a:gd name="connsiteY8" fmla="*/ 107007 h 84314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02983" h="843146">
                <a:moveTo>
                  <a:pt x="0" y="107007"/>
                </a:moveTo>
                <a:cubicBezTo>
                  <a:pt x="0" y="30790"/>
                  <a:pt x="61786" y="0"/>
                  <a:pt x="138003" y="0"/>
                </a:cubicBezTo>
                <a:lnTo>
                  <a:pt x="12538277" y="0"/>
                </a:lnTo>
                <a:cubicBezTo>
                  <a:pt x="12614494" y="0"/>
                  <a:pt x="12600000" y="61786"/>
                  <a:pt x="12600000" y="138003"/>
                </a:cubicBezTo>
                <a:lnTo>
                  <a:pt x="12600000" y="689997"/>
                </a:lnTo>
                <a:cubicBezTo>
                  <a:pt x="12600000" y="766214"/>
                  <a:pt x="12622121" y="835573"/>
                  <a:pt x="12545904" y="835573"/>
                </a:cubicBezTo>
                <a:lnTo>
                  <a:pt x="77091" y="843146"/>
                </a:lnTo>
                <a:cubicBezTo>
                  <a:pt x="874" y="843146"/>
                  <a:pt x="0" y="766214"/>
                  <a:pt x="0" y="689997"/>
                </a:cubicBezTo>
                <a:lnTo>
                  <a:pt x="0" y="107007"/>
                </a:lnTo>
                <a:close/>
              </a:path>
            </a:pathLst>
          </a:cu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Rectangle: Rounded Corners 1">
            <a:extLst>
              <a:ext uri="{FF2B5EF4-FFF2-40B4-BE49-F238E27FC236}">
                <a16:creationId xmlns:a16="http://schemas.microsoft.com/office/drawing/2014/main" id="{58E5845E-0D74-DD16-E5D8-CA8904565F5A}"/>
              </a:ext>
            </a:extLst>
          </xdr:cNvPr>
          <xdr:cNvSpPr/>
        </xdr:nvSpPr>
        <xdr:spPr>
          <a:xfrm>
            <a:off x="60960" y="937260"/>
            <a:ext cx="556260" cy="640800"/>
          </a:xfrm>
          <a:custGeom>
            <a:avLst/>
            <a:gdLst>
              <a:gd name="connsiteX0" fmla="*/ 0 w 12600000"/>
              <a:gd name="connsiteY0" fmla="*/ 138003 h 828000"/>
              <a:gd name="connsiteX1" fmla="*/ 138003 w 12600000"/>
              <a:gd name="connsiteY1" fmla="*/ 0 h 828000"/>
              <a:gd name="connsiteX2" fmla="*/ 12461997 w 12600000"/>
              <a:gd name="connsiteY2" fmla="*/ 0 h 828000"/>
              <a:gd name="connsiteX3" fmla="*/ 12600000 w 12600000"/>
              <a:gd name="connsiteY3" fmla="*/ 138003 h 828000"/>
              <a:gd name="connsiteX4" fmla="*/ 12600000 w 12600000"/>
              <a:gd name="connsiteY4" fmla="*/ 689997 h 828000"/>
              <a:gd name="connsiteX5" fmla="*/ 12461997 w 12600000"/>
              <a:gd name="connsiteY5" fmla="*/ 828000 h 828000"/>
              <a:gd name="connsiteX6" fmla="*/ 138003 w 12600000"/>
              <a:gd name="connsiteY6" fmla="*/ 828000 h 828000"/>
              <a:gd name="connsiteX7" fmla="*/ 0 w 12600000"/>
              <a:gd name="connsiteY7" fmla="*/ 689997 h 828000"/>
              <a:gd name="connsiteX8" fmla="*/ 0 w 12600000"/>
              <a:gd name="connsiteY8" fmla="*/ 138003 h 828000"/>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13133 w 12613133"/>
              <a:gd name="connsiteY0" fmla="*/ 41337 h 845634"/>
              <a:gd name="connsiteX1" fmla="*/ 151136 w 12613133"/>
              <a:gd name="connsiteY1" fmla="*/ 17634 h 845634"/>
              <a:gd name="connsiteX2" fmla="*/ 12475130 w 12613133"/>
              <a:gd name="connsiteY2" fmla="*/ 17634 h 845634"/>
              <a:gd name="connsiteX3" fmla="*/ 12613133 w 12613133"/>
              <a:gd name="connsiteY3" fmla="*/ 155637 h 845634"/>
              <a:gd name="connsiteX4" fmla="*/ 12613133 w 12613133"/>
              <a:gd name="connsiteY4" fmla="*/ 707631 h 845634"/>
              <a:gd name="connsiteX5" fmla="*/ 12475130 w 12613133"/>
              <a:gd name="connsiteY5" fmla="*/ 845634 h 845634"/>
              <a:gd name="connsiteX6" fmla="*/ 44456 w 12613133"/>
              <a:gd name="connsiteY6" fmla="*/ 845634 h 845634"/>
              <a:gd name="connsiteX7" fmla="*/ 13133 w 12613133"/>
              <a:gd name="connsiteY7" fmla="*/ 707631 h 845634"/>
              <a:gd name="connsiteX8" fmla="*/ 13133 w 12613133"/>
              <a:gd name="connsiteY8" fmla="*/ 41337 h 845634"/>
              <a:gd name="connsiteX0" fmla="*/ 13133 w 12613133"/>
              <a:gd name="connsiteY0" fmla="*/ 52159 h 833737"/>
              <a:gd name="connsiteX1" fmla="*/ 151136 w 12613133"/>
              <a:gd name="connsiteY1" fmla="*/ 5737 h 833737"/>
              <a:gd name="connsiteX2" fmla="*/ 12475130 w 12613133"/>
              <a:gd name="connsiteY2" fmla="*/ 5737 h 833737"/>
              <a:gd name="connsiteX3" fmla="*/ 12613133 w 12613133"/>
              <a:gd name="connsiteY3" fmla="*/ 143740 h 833737"/>
              <a:gd name="connsiteX4" fmla="*/ 12613133 w 12613133"/>
              <a:gd name="connsiteY4" fmla="*/ 695734 h 833737"/>
              <a:gd name="connsiteX5" fmla="*/ 12475130 w 12613133"/>
              <a:gd name="connsiteY5" fmla="*/ 833737 h 833737"/>
              <a:gd name="connsiteX6" fmla="*/ 44456 w 12613133"/>
              <a:gd name="connsiteY6" fmla="*/ 833737 h 833737"/>
              <a:gd name="connsiteX7" fmla="*/ 13133 w 12613133"/>
              <a:gd name="connsiteY7" fmla="*/ 695734 h 833737"/>
              <a:gd name="connsiteX8" fmla="*/ 13133 w 12613133"/>
              <a:gd name="connsiteY8" fmla="*/ 52159 h 833737"/>
              <a:gd name="connsiteX0" fmla="*/ 13133 w 12613133"/>
              <a:gd name="connsiteY0" fmla="*/ 107007 h 828000"/>
              <a:gd name="connsiteX1" fmla="*/ 151136 w 12613133"/>
              <a:gd name="connsiteY1" fmla="*/ 0 h 828000"/>
              <a:gd name="connsiteX2" fmla="*/ 12475130 w 12613133"/>
              <a:gd name="connsiteY2" fmla="*/ 0 h 828000"/>
              <a:gd name="connsiteX3" fmla="*/ 12613133 w 12613133"/>
              <a:gd name="connsiteY3" fmla="*/ 138003 h 828000"/>
              <a:gd name="connsiteX4" fmla="*/ 12613133 w 12613133"/>
              <a:gd name="connsiteY4" fmla="*/ 689997 h 828000"/>
              <a:gd name="connsiteX5" fmla="*/ 12475130 w 12613133"/>
              <a:gd name="connsiteY5" fmla="*/ 828000 h 828000"/>
              <a:gd name="connsiteX6" fmla="*/ 44456 w 12613133"/>
              <a:gd name="connsiteY6" fmla="*/ 828000 h 828000"/>
              <a:gd name="connsiteX7" fmla="*/ 13133 w 12613133"/>
              <a:gd name="connsiteY7" fmla="*/ 689997 h 828000"/>
              <a:gd name="connsiteX8" fmla="*/ 13133 w 12613133"/>
              <a:gd name="connsiteY8" fmla="*/ 107007 h 828000"/>
              <a:gd name="connsiteX0" fmla="*/ 0 w 12600000"/>
              <a:gd name="connsiteY0" fmla="*/ 107007 h 843146"/>
              <a:gd name="connsiteX1" fmla="*/ 138003 w 12600000"/>
              <a:gd name="connsiteY1" fmla="*/ 0 h 843146"/>
              <a:gd name="connsiteX2" fmla="*/ 12461997 w 12600000"/>
              <a:gd name="connsiteY2" fmla="*/ 0 h 843146"/>
              <a:gd name="connsiteX3" fmla="*/ 12600000 w 12600000"/>
              <a:gd name="connsiteY3" fmla="*/ 138003 h 843146"/>
              <a:gd name="connsiteX4" fmla="*/ 12600000 w 12600000"/>
              <a:gd name="connsiteY4" fmla="*/ 689997 h 843146"/>
              <a:gd name="connsiteX5" fmla="*/ 12461997 w 12600000"/>
              <a:gd name="connsiteY5" fmla="*/ 828000 h 843146"/>
              <a:gd name="connsiteX6" fmla="*/ 77091 w 12600000"/>
              <a:gd name="connsiteY6" fmla="*/ 843146 h 843146"/>
              <a:gd name="connsiteX7" fmla="*/ 0 w 12600000"/>
              <a:gd name="connsiteY7" fmla="*/ 689997 h 843146"/>
              <a:gd name="connsiteX8" fmla="*/ 0 w 12600000"/>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61997 w 12601100"/>
              <a:gd name="connsiteY5" fmla="*/ 828000 h 843146"/>
              <a:gd name="connsiteX6" fmla="*/ 77091 w 12601100"/>
              <a:gd name="connsiteY6" fmla="*/ 843146 h 843146"/>
              <a:gd name="connsiteX7" fmla="*/ 0 w 12601100"/>
              <a:gd name="connsiteY7" fmla="*/ 689997 h 843146"/>
              <a:gd name="connsiteX8" fmla="*/ 0 w 12601100"/>
              <a:gd name="connsiteY8" fmla="*/ 107007 h 843146"/>
              <a:gd name="connsiteX0" fmla="*/ 0 w 12605717"/>
              <a:gd name="connsiteY0" fmla="*/ 107007 h 843146"/>
              <a:gd name="connsiteX1" fmla="*/ 138003 w 12605717"/>
              <a:gd name="connsiteY1" fmla="*/ 0 h 843146"/>
              <a:gd name="connsiteX2" fmla="*/ 12538277 w 12605717"/>
              <a:gd name="connsiteY2" fmla="*/ 0 h 843146"/>
              <a:gd name="connsiteX3" fmla="*/ 12600000 w 12605717"/>
              <a:gd name="connsiteY3" fmla="*/ 138003 h 843146"/>
              <a:gd name="connsiteX4" fmla="*/ 12600000 w 12605717"/>
              <a:gd name="connsiteY4" fmla="*/ 689997 h 843146"/>
              <a:gd name="connsiteX5" fmla="*/ 12553532 w 12605717"/>
              <a:gd name="connsiteY5" fmla="*/ 835573 h 843146"/>
              <a:gd name="connsiteX6" fmla="*/ 77091 w 12605717"/>
              <a:gd name="connsiteY6" fmla="*/ 843146 h 843146"/>
              <a:gd name="connsiteX7" fmla="*/ 0 w 12605717"/>
              <a:gd name="connsiteY7" fmla="*/ 689997 h 843146"/>
              <a:gd name="connsiteX8" fmla="*/ 0 w 12605717"/>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84880 w 12601100"/>
              <a:gd name="connsiteY5" fmla="*/ 835573 h 843146"/>
              <a:gd name="connsiteX6" fmla="*/ 77091 w 12601100"/>
              <a:gd name="connsiteY6" fmla="*/ 843146 h 843146"/>
              <a:gd name="connsiteX7" fmla="*/ 0 w 12601100"/>
              <a:gd name="connsiteY7" fmla="*/ 689997 h 843146"/>
              <a:gd name="connsiteX8" fmla="*/ 0 w 12601100"/>
              <a:gd name="connsiteY8" fmla="*/ 107007 h 843146"/>
              <a:gd name="connsiteX0" fmla="*/ 0 w 12602983"/>
              <a:gd name="connsiteY0" fmla="*/ 107007 h 843146"/>
              <a:gd name="connsiteX1" fmla="*/ 138003 w 12602983"/>
              <a:gd name="connsiteY1" fmla="*/ 0 h 843146"/>
              <a:gd name="connsiteX2" fmla="*/ 12538277 w 12602983"/>
              <a:gd name="connsiteY2" fmla="*/ 0 h 843146"/>
              <a:gd name="connsiteX3" fmla="*/ 12600000 w 12602983"/>
              <a:gd name="connsiteY3" fmla="*/ 138003 h 843146"/>
              <a:gd name="connsiteX4" fmla="*/ 12600000 w 12602983"/>
              <a:gd name="connsiteY4" fmla="*/ 689997 h 843146"/>
              <a:gd name="connsiteX5" fmla="*/ 12545904 w 12602983"/>
              <a:gd name="connsiteY5" fmla="*/ 835573 h 843146"/>
              <a:gd name="connsiteX6" fmla="*/ 77091 w 12602983"/>
              <a:gd name="connsiteY6" fmla="*/ 843146 h 843146"/>
              <a:gd name="connsiteX7" fmla="*/ 0 w 12602983"/>
              <a:gd name="connsiteY7" fmla="*/ 689997 h 843146"/>
              <a:gd name="connsiteX8" fmla="*/ 0 w 12602983"/>
              <a:gd name="connsiteY8" fmla="*/ 107007 h 84314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02983" h="843146">
                <a:moveTo>
                  <a:pt x="0" y="107007"/>
                </a:moveTo>
                <a:cubicBezTo>
                  <a:pt x="0" y="30790"/>
                  <a:pt x="61786" y="0"/>
                  <a:pt x="138003" y="0"/>
                </a:cubicBezTo>
                <a:lnTo>
                  <a:pt x="12538277" y="0"/>
                </a:lnTo>
                <a:cubicBezTo>
                  <a:pt x="12614494" y="0"/>
                  <a:pt x="12600000" y="61786"/>
                  <a:pt x="12600000" y="138003"/>
                </a:cubicBezTo>
                <a:lnTo>
                  <a:pt x="12600000" y="689997"/>
                </a:lnTo>
                <a:cubicBezTo>
                  <a:pt x="12600000" y="766214"/>
                  <a:pt x="12622121" y="835573"/>
                  <a:pt x="12545904" y="835573"/>
                </a:cubicBezTo>
                <a:lnTo>
                  <a:pt x="77091" y="843146"/>
                </a:lnTo>
                <a:cubicBezTo>
                  <a:pt x="874" y="843146"/>
                  <a:pt x="0" y="766214"/>
                  <a:pt x="0" y="689997"/>
                </a:cubicBezTo>
                <a:lnTo>
                  <a:pt x="0" y="107007"/>
                </a:lnTo>
                <a:close/>
              </a:path>
            </a:pathLst>
          </a:cu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TextBox 21">
            <a:extLst>
              <a:ext uri="{FF2B5EF4-FFF2-40B4-BE49-F238E27FC236}">
                <a16:creationId xmlns:a16="http://schemas.microsoft.com/office/drawing/2014/main" id="{C1C47862-46B2-9D7E-FD65-06DFA3B985DE}"/>
              </a:ext>
            </a:extLst>
          </xdr:cNvPr>
          <xdr:cNvSpPr txBox="1"/>
        </xdr:nvSpPr>
        <xdr:spPr>
          <a:xfrm>
            <a:off x="662940" y="982980"/>
            <a:ext cx="1356360" cy="2209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AVG DISH PRICE</a:t>
            </a:r>
          </a:p>
        </xdr:txBody>
      </xdr:sp>
      <xdr:sp macro="" textlink="Edited!I21">
        <xdr:nvSpPr>
          <xdr:cNvPr id="23" name="TextBox 22">
            <a:extLst>
              <a:ext uri="{FF2B5EF4-FFF2-40B4-BE49-F238E27FC236}">
                <a16:creationId xmlns:a16="http://schemas.microsoft.com/office/drawing/2014/main" id="{A8AF920B-5B2F-7FC2-64BA-48328D31902E}"/>
              </a:ext>
            </a:extLst>
          </xdr:cNvPr>
          <xdr:cNvSpPr txBox="1"/>
        </xdr:nvSpPr>
        <xdr:spPr>
          <a:xfrm>
            <a:off x="670560" y="1242060"/>
            <a:ext cx="1333500" cy="274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D51A55D-22E3-47EA-881B-B576EDE4746A}" type="TxLink">
              <a:rPr lang="en-US" sz="1600" b="1" i="0" u="none" strike="noStrike">
                <a:solidFill>
                  <a:srgbClr val="000000"/>
                </a:solidFill>
                <a:latin typeface="Calibri"/>
                <a:cs typeface="Calibri"/>
              </a:rPr>
              <a:pPr algn="ctr"/>
              <a:t>348.4</a:t>
            </a:fld>
            <a:endParaRPr lang="en-IN" sz="1600" b="1"/>
          </a:p>
        </xdr:txBody>
      </xdr:sp>
    </xdr:grpSp>
    <xdr:clientData/>
  </xdr:twoCellAnchor>
  <xdr:twoCellAnchor>
    <xdr:from>
      <xdr:col>17</xdr:col>
      <xdr:colOff>129540</xdr:colOff>
      <xdr:row>5</xdr:row>
      <xdr:rowOff>99060</xdr:rowOff>
    </xdr:from>
    <xdr:to>
      <xdr:col>19</xdr:col>
      <xdr:colOff>571500</xdr:colOff>
      <xdr:row>8</xdr:row>
      <xdr:rowOff>53340</xdr:rowOff>
    </xdr:to>
    <xdr:sp macro="" textlink="">
      <xdr:nvSpPr>
        <xdr:cNvPr id="30" name="Rectangle: Rounded Corners 29">
          <a:extLst>
            <a:ext uri="{FF2B5EF4-FFF2-40B4-BE49-F238E27FC236}">
              <a16:creationId xmlns:a16="http://schemas.microsoft.com/office/drawing/2014/main" id="{D7AA3014-5097-83FD-54BF-A553A575C2EE}"/>
            </a:ext>
          </a:extLst>
        </xdr:cNvPr>
        <xdr:cNvSpPr/>
      </xdr:nvSpPr>
      <xdr:spPr>
        <a:xfrm>
          <a:off x="10492740" y="1013460"/>
          <a:ext cx="1661160" cy="50292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15240</xdr:colOff>
      <xdr:row>4</xdr:row>
      <xdr:rowOff>160020</xdr:rowOff>
    </xdr:from>
    <xdr:to>
      <xdr:col>20</xdr:col>
      <xdr:colOff>68580</xdr:colOff>
      <xdr:row>8</xdr:row>
      <xdr:rowOff>160020</xdr:rowOff>
    </xdr:to>
    <xdr:grpSp>
      <xdr:nvGrpSpPr>
        <xdr:cNvPr id="32" name="Group 31">
          <a:extLst>
            <a:ext uri="{FF2B5EF4-FFF2-40B4-BE49-F238E27FC236}">
              <a16:creationId xmlns:a16="http://schemas.microsoft.com/office/drawing/2014/main" id="{B3E64E6B-7E65-4CC6-4669-2A20E463FC8B}"/>
            </a:ext>
          </a:extLst>
        </xdr:cNvPr>
        <xdr:cNvGrpSpPr/>
      </xdr:nvGrpSpPr>
      <xdr:grpSpPr>
        <a:xfrm>
          <a:off x="10988040" y="900249"/>
          <a:ext cx="1882140" cy="740228"/>
          <a:chOff x="10378440" y="891540"/>
          <a:chExt cx="1882140" cy="731520"/>
        </a:xfrm>
        <a:solidFill>
          <a:schemeClr val="accent1">
            <a:lumMod val="60000"/>
            <a:lumOff val="40000"/>
          </a:schemeClr>
        </a:solidFill>
      </xdr:grpSpPr>
      <xdr:sp macro="" textlink="">
        <xdr:nvSpPr>
          <xdr:cNvPr id="29" name="Frame 28">
            <a:extLst>
              <a:ext uri="{FF2B5EF4-FFF2-40B4-BE49-F238E27FC236}">
                <a16:creationId xmlns:a16="http://schemas.microsoft.com/office/drawing/2014/main" id="{A5456A83-0191-528F-C7FA-383CAFE6EB59}"/>
              </a:ext>
            </a:extLst>
          </xdr:cNvPr>
          <xdr:cNvSpPr/>
        </xdr:nvSpPr>
        <xdr:spPr>
          <a:xfrm>
            <a:off x="10378440" y="891540"/>
            <a:ext cx="1882140" cy="731520"/>
          </a:xfrm>
          <a:prstGeom prst="frame">
            <a:avLst/>
          </a:prstGeom>
          <a:grpFill/>
          <a:ln w="19050">
            <a:solidFill>
              <a:schemeClr val="tx1"/>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31" name="TextBox 30">
            <a:extLst>
              <a:ext uri="{FF2B5EF4-FFF2-40B4-BE49-F238E27FC236}">
                <a16:creationId xmlns:a16="http://schemas.microsoft.com/office/drawing/2014/main" id="{D77DFE4A-A2BE-2B38-2098-844A4AAE0288}"/>
              </a:ext>
            </a:extLst>
          </xdr:cNvPr>
          <xdr:cNvSpPr txBox="1"/>
        </xdr:nvSpPr>
        <xdr:spPr>
          <a:xfrm>
            <a:off x="10515599" y="1043941"/>
            <a:ext cx="1638301" cy="472439"/>
          </a:xfrm>
          <a:prstGeom prst="rect">
            <a:avLst/>
          </a:prstGeom>
          <a:solidFill>
            <a:schemeClr val="bg1">
              <a:lumMod val="95000"/>
            </a:schemeClr>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000" b="1"/>
              <a:t>EXPENSIVE CUISINE</a:t>
            </a:r>
          </a:p>
          <a:p>
            <a:r>
              <a:rPr lang="en-IN" sz="1000" b="1"/>
              <a:t>JAPANESE</a:t>
            </a:r>
            <a:r>
              <a:rPr lang="en-IN" sz="1000" b="1" baseline="0"/>
              <a:t> - KOREAN - BBQ</a:t>
            </a:r>
            <a:endParaRPr lang="en-IN" sz="1000" b="1"/>
          </a:p>
        </xdr:txBody>
      </xdr:sp>
    </xdr:grpSp>
    <xdr:clientData/>
  </xdr:twoCellAnchor>
  <xdr:twoCellAnchor>
    <xdr:from>
      <xdr:col>0</xdr:col>
      <xdr:colOff>30480</xdr:colOff>
      <xdr:row>9</xdr:row>
      <xdr:rowOff>7620</xdr:rowOff>
    </xdr:from>
    <xdr:to>
      <xdr:col>3</xdr:col>
      <xdr:colOff>251460</xdr:colOff>
      <xdr:row>13</xdr:row>
      <xdr:rowOff>114300</xdr:rowOff>
    </xdr:to>
    <xdr:grpSp>
      <xdr:nvGrpSpPr>
        <xdr:cNvPr id="33" name="Group 32">
          <a:extLst>
            <a:ext uri="{FF2B5EF4-FFF2-40B4-BE49-F238E27FC236}">
              <a16:creationId xmlns:a16="http://schemas.microsoft.com/office/drawing/2014/main" id="{EE17DE0C-92C1-A485-483F-3C04A7FB38A5}"/>
            </a:ext>
          </a:extLst>
        </xdr:cNvPr>
        <xdr:cNvGrpSpPr/>
      </xdr:nvGrpSpPr>
      <xdr:grpSpPr>
        <a:xfrm>
          <a:off x="30480" y="1673134"/>
          <a:ext cx="2049780" cy="846909"/>
          <a:chOff x="10378440" y="891540"/>
          <a:chExt cx="1882140" cy="731520"/>
        </a:xfrm>
      </xdr:grpSpPr>
      <xdr:sp macro="" textlink="">
        <xdr:nvSpPr>
          <xdr:cNvPr id="34" name="Frame 33">
            <a:extLst>
              <a:ext uri="{FF2B5EF4-FFF2-40B4-BE49-F238E27FC236}">
                <a16:creationId xmlns:a16="http://schemas.microsoft.com/office/drawing/2014/main" id="{F2A6AECB-D81D-90EF-57E9-BBB1251E3D28}"/>
              </a:ext>
            </a:extLst>
          </xdr:cNvPr>
          <xdr:cNvSpPr/>
        </xdr:nvSpPr>
        <xdr:spPr>
          <a:xfrm>
            <a:off x="10378440" y="891540"/>
            <a:ext cx="1882140" cy="731520"/>
          </a:xfrm>
          <a:prstGeom prst="frame">
            <a:avLst/>
          </a:prstGeom>
          <a:solidFill>
            <a:schemeClr val="accent1">
              <a:lumMod val="60000"/>
              <a:lumOff val="40000"/>
            </a:schemeClr>
          </a:solidFill>
          <a:ln w="28575">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35" name="TextBox 34">
            <a:extLst>
              <a:ext uri="{FF2B5EF4-FFF2-40B4-BE49-F238E27FC236}">
                <a16:creationId xmlns:a16="http://schemas.microsoft.com/office/drawing/2014/main" id="{A25427FC-EFD4-5CE3-4BD5-CEAF27104F0E}"/>
              </a:ext>
            </a:extLst>
          </xdr:cNvPr>
          <xdr:cNvSpPr txBox="1"/>
        </xdr:nvSpPr>
        <xdr:spPr>
          <a:xfrm>
            <a:off x="10490389" y="1023041"/>
            <a:ext cx="1664054" cy="480588"/>
          </a:xfrm>
          <a:prstGeom prst="roundRect">
            <a:avLst/>
          </a:prstGeom>
          <a:solidFill>
            <a:schemeClr val="bg1">
              <a:lumMod val="95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ctr"/>
            <a:r>
              <a:rPr lang="en-IN" sz="1100" b="1"/>
              <a:t>EXPENSIVE RESTAURANT</a:t>
            </a:r>
          </a:p>
          <a:p>
            <a:pPr algn="ctr"/>
            <a:r>
              <a:rPr lang="en-IN" sz="1100" b="1"/>
              <a:t>OVEN STORY PIZZA</a:t>
            </a:r>
          </a:p>
        </xdr:txBody>
      </xdr:sp>
    </xdr:grpSp>
    <xdr:clientData/>
  </xdr:twoCellAnchor>
  <xdr:twoCellAnchor editAs="oneCell">
    <xdr:from>
      <xdr:col>6</xdr:col>
      <xdr:colOff>571500</xdr:colOff>
      <xdr:row>5</xdr:row>
      <xdr:rowOff>83820</xdr:rowOff>
    </xdr:from>
    <xdr:to>
      <xdr:col>7</xdr:col>
      <xdr:colOff>464820</xdr:colOff>
      <xdr:row>8</xdr:row>
      <xdr:rowOff>38100</xdr:rowOff>
    </xdr:to>
    <xdr:pic>
      <xdr:nvPicPr>
        <xdr:cNvPr id="37" name="Graphic 36" descr="Star">
          <a:extLst>
            <a:ext uri="{FF2B5EF4-FFF2-40B4-BE49-F238E27FC236}">
              <a16:creationId xmlns:a16="http://schemas.microsoft.com/office/drawing/2014/main" id="{9D827F29-7518-1F46-41A2-160141D3EAC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229100" y="998220"/>
          <a:ext cx="502920" cy="502920"/>
        </a:xfrm>
        <a:prstGeom prst="rect">
          <a:avLst/>
        </a:prstGeom>
      </xdr:spPr>
    </xdr:pic>
    <xdr:clientData/>
  </xdr:twoCellAnchor>
  <xdr:twoCellAnchor editAs="oneCell">
    <xdr:from>
      <xdr:col>0</xdr:col>
      <xdr:colOff>76200</xdr:colOff>
      <xdr:row>5</xdr:row>
      <xdr:rowOff>99060</xdr:rowOff>
    </xdr:from>
    <xdr:to>
      <xdr:col>0</xdr:col>
      <xdr:colOff>580200</xdr:colOff>
      <xdr:row>8</xdr:row>
      <xdr:rowOff>54420</xdr:rowOff>
    </xdr:to>
    <xdr:pic>
      <xdr:nvPicPr>
        <xdr:cNvPr id="39" name="Graphic 38" descr="Group of men">
          <a:extLst>
            <a:ext uri="{FF2B5EF4-FFF2-40B4-BE49-F238E27FC236}">
              <a16:creationId xmlns:a16="http://schemas.microsoft.com/office/drawing/2014/main" id="{094645CF-A1C3-0839-65A3-D3A714C224A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6200" y="1013460"/>
          <a:ext cx="504000" cy="504000"/>
        </a:xfrm>
        <a:prstGeom prst="rect">
          <a:avLst/>
        </a:prstGeom>
      </xdr:spPr>
    </xdr:pic>
    <xdr:clientData/>
  </xdr:twoCellAnchor>
  <xdr:twoCellAnchor editAs="oneCell">
    <xdr:from>
      <xdr:col>3</xdr:col>
      <xdr:colOff>320040</xdr:colOff>
      <xdr:row>5</xdr:row>
      <xdr:rowOff>91440</xdr:rowOff>
    </xdr:from>
    <xdr:to>
      <xdr:col>4</xdr:col>
      <xdr:colOff>53573</xdr:colOff>
      <xdr:row>8</xdr:row>
      <xdr:rowOff>46800</xdr:rowOff>
    </xdr:to>
    <xdr:pic>
      <xdr:nvPicPr>
        <xdr:cNvPr id="41" name="Graphic 40" descr="Box">
          <a:extLst>
            <a:ext uri="{FF2B5EF4-FFF2-40B4-BE49-F238E27FC236}">
              <a16:creationId xmlns:a16="http://schemas.microsoft.com/office/drawing/2014/main" id="{9E2EBDF4-67B2-752B-7AFD-5FACF6E1FA9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148840" y="1005840"/>
          <a:ext cx="504000" cy="504000"/>
        </a:xfrm>
        <a:prstGeom prst="rect">
          <a:avLst/>
        </a:prstGeom>
      </xdr:spPr>
    </xdr:pic>
    <xdr:clientData/>
  </xdr:twoCellAnchor>
  <xdr:twoCellAnchor editAs="oneCell">
    <xdr:from>
      <xdr:col>10</xdr:col>
      <xdr:colOff>220980</xdr:colOff>
      <xdr:row>5</xdr:row>
      <xdr:rowOff>99060</xdr:rowOff>
    </xdr:from>
    <xdr:to>
      <xdr:col>11</xdr:col>
      <xdr:colOff>99060</xdr:colOff>
      <xdr:row>8</xdr:row>
      <xdr:rowOff>38100</xdr:rowOff>
    </xdr:to>
    <xdr:pic>
      <xdr:nvPicPr>
        <xdr:cNvPr id="43" name="Graphic 42" descr="Whole pizza">
          <a:extLst>
            <a:ext uri="{FF2B5EF4-FFF2-40B4-BE49-F238E27FC236}">
              <a16:creationId xmlns:a16="http://schemas.microsoft.com/office/drawing/2014/main" id="{969B99F2-6907-D114-4C9A-4045441A185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316980" y="1013460"/>
          <a:ext cx="487680" cy="487680"/>
        </a:xfrm>
        <a:prstGeom prst="rect">
          <a:avLst/>
        </a:prstGeom>
      </xdr:spPr>
    </xdr:pic>
    <xdr:clientData/>
  </xdr:twoCellAnchor>
  <xdr:twoCellAnchor editAs="oneCell">
    <xdr:from>
      <xdr:col>6</xdr:col>
      <xdr:colOff>106679</xdr:colOff>
      <xdr:row>0</xdr:row>
      <xdr:rowOff>68580</xdr:rowOff>
    </xdr:from>
    <xdr:to>
      <xdr:col>7</xdr:col>
      <xdr:colOff>236219</xdr:colOff>
      <xdr:row>4</xdr:row>
      <xdr:rowOff>76200</xdr:rowOff>
    </xdr:to>
    <xdr:pic>
      <xdr:nvPicPr>
        <xdr:cNvPr id="45" name="Graphic 44" descr="Scooter">
          <a:extLst>
            <a:ext uri="{FF2B5EF4-FFF2-40B4-BE49-F238E27FC236}">
              <a16:creationId xmlns:a16="http://schemas.microsoft.com/office/drawing/2014/main" id="{1B0D0681-C49F-06A9-4AF3-51B4CFD3848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373879" y="68580"/>
          <a:ext cx="739140" cy="752687"/>
        </a:xfrm>
        <a:prstGeom prst="rect">
          <a:avLst/>
        </a:prstGeom>
      </xdr:spPr>
    </xdr:pic>
    <xdr:clientData/>
  </xdr:twoCellAnchor>
  <xdr:twoCellAnchor editAs="oneCell">
    <xdr:from>
      <xdr:col>0</xdr:col>
      <xdr:colOff>30480</xdr:colOff>
      <xdr:row>13</xdr:row>
      <xdr:rowOff>137160</xdr:rowOff>
    </xdr:from>
    <xdr:to>
      <xdr:col>3</xdr:col>
      <xdr:colOff>259080</xdr:colOff>
      <xdr:row>24</xdr:row>
      <xdr:rowOff>121920</xdr:rowOff>
    </xdr:to>
    <mc:AlternateContent xmlns:mc="http://schemas.openxmlformats.org/markup-compatibility/2006" xmlns:a14="http://schemas.microsoft.com/office/drawing/2010/main">
      <mc:Choice Requires="a14">
        <xdr:graphicFrame macro="">
          <xdr:nvGraphicFramePr>
            <xdr:cNvPr id="46" name="City 1">
              <a:extLst>
                <a:ext uri="{FF2B5EF4-FFF2-40B4-BE49-F238E27FC236}">
                  <a16:creationId xmlns:a16="http://schemas.microsoft.com/office/drawing/2014/main" id="{704F3FCB-C611-4002-953B-E243CAA428C1}"/>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30480" y="2558627"/>
              <a:ext cx="2057400" cy="2033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42332</xdr:colOff>
      <xdr:row>24</xdr:row>
      <xdr:rowOff>110068</xdr:rowOff>
    </xdr:from>
    <xdr:to>
      <xdr:col>20</xdr:col>
      <xdr:colOff>101600</xdr:colOff>
      <xdr:row>38</xdr:row>
      <xdr:rowOff>93135</xdr:rowOff>
    </xdr:to>
    <xdr:grpSp>
      <xdr:nvGrpSpPr>
        <xdr:cNvPr id="60" name="Group 59">
          <a:extLst>
            <a:ext uri="{FF2B5EF4-FFF2-40B4-BE49-F238E27FC236}">
              <a16:creationId xmlns:a16="http://schemas.microsoft.com/office/drawing/2014/main" id="{FA45B52C-BF03-075D-5494-798DB7498CD4}"/>
            </a:ext>
          </a:extLst>
        </xdr:cNvPr>
        <xdr:cNvGrpSpPr/>
      </xdr:nvGrpSpPr>
      <xdr:grpSpPr>
        <a:xfrm>
          <a:off x="8576732" y="4551439"/>
          <a:ext cx="4326468" cy="2573867"/>
          <a:chOff x="2851497" y="1723949"/>
          <a:chExt cx="5325380" cy="3023312"/>
        </a:xfrm>
      </xdr:grpSpPr>
      <xdr:sp macro="" textlink="">
        <xdr:nvSpPr>
          <xdr:cNvPr id="47" name="Rectangle: Rounded Corners 1">
            <a:extLst>
              <a:ext uri="{FF2B5EF4-FFF2-40B4-BE49-F238E27FC236}">
                <a16:creationId xmlns:a16="http://schemas.microsoft.com/office/drawing/2014/main" id="{D3CAD731-FE7E-4A9D-8BB5-AA88E9BEA7ED}"/>
              </a:ext>
            </a:extLst>
          </xdr:cNvPr>
          <xdr:cNvSpPr/>
        </xdr:nvSpPr>
        <xdr:spPr>
          <a:xfrm>
            <a:off x="2851497" y="1723949"/>
            <a:ext cx="5325380" cy="3023312"/>
          </a:xfrm>
          <a:custGeom>
            <a:avLst/>
            <a:gdLst>
              <a:gd name="connsiteX0" fmla="*/ 0 w 12600000"/>
              <a:gd name="connsiteY0" fmla="*/ 138003 h 828000"/>
              <a:gd name="connsiteX1" fmla="*/ 138003 w 12600000"/>
              <a:gd name="connsiteY1" fmla="*/ 0 h 828000"/>
              <a:gd name="connsiteX2" fmla="*/ 12461997 w 12600000"/>
              <a:gd name="connsiteY2" fmla="*/ 0 h 828000"/>
              <a:gd name="connsiteX3" fmla="*/ 12600000 w 12600000"/>
              <a:gd name="connsiteY3" fmla="*/ 138003 h 828000"/>
              <a:gd name="connsiteX4" fmla="*/ 12600000 w 12600000"/>
              <a:gd name="connsiteY4" fmla="*/ 689997 h 828000"/>
              <a:gd name="connsiteX5" fmla="*/ 12461997 w 12600000"/>
              <a:gd name="connsiteY5" fmla="*/ 828000 h 828000"/>
              <a:gd name="connsiteX6" fmla="*/ 138003 w 12600000"/>
              <a:gd name="connsiteY6" fmla="*/ 828000 h 828000"/>
              <a:gd name="connsiteX7" fmla="*/ 0 w 12600000"/>
              <a:gd name="connsiteY7" fmla="*/ 689997 h 828000"/>
              <a:gd name="connsiteX8" fmla="*/ 0 w 12600000"/>
              <a:gd name="connsiteY8" fmla="*/ 138003 h 828000"/>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13133 w 12613133"/>
              <a:gd name="connsiteY0" fmla="*/ 41337 h 845634"/>
              <a:gd name="connsiteX1" fmla="*/ 151136 w 12613133"/>
              <a:gd name="connsiteY1" fmla="*/ 17634 h 845634"/>
              <a:gd name="connsiteX2" fmla="*/ 12475130 w 12613133"/>
              <a:gd name="connsiteY2" fmla="*/ 17634 h 845634"/>
              <a:gd name="connsiteX3" fmla="*/ 12613133 w 12613133"/>
              <a:gd name="connsiteY3" fmla="*/ 155637 h 845634"/>
              <a:gd name="connsiteX4" fmla="*/ 12613133 w 12613133"/>
              <a:gd name="connsiteY4" fmla="*/ 707631 h 845634"/>
              <a:gd name="connsiteX5" fmla="*/ 12475130 w 12613133"/>
              <a:gd name="connsiteY5" fmla="*/ 845634 h 845634"/>
              <a:gd name="connsiteX6" fmla="*/ 44456 w 12613133"/>
              <a:gd name="connsiteY6" fmla="*/ 845634 h 845634"/>
              <a:gd name="connsiteX7" fmla="*/ 13133 w 12613133"/>
              <a:gd name="connsiteY7" fmla="*/ 707631 h 845634"/>
              <a:gd name="connsiteX8" fmla="*/ 13133 w 12613133"/>
              <a:gd name="connsiteY8" fmla="*/ 41337 h 845634"/>
              <a:gd name="connsiteX0" fmla="*/ 13133 w 12613133"/>
              <a:gd name="connsiteY0" fmla="*/ 52159 h 833737"/>
              <a:gd name="connsiteX1" fmla="*/ 151136 w 12613133"/>
              <a:gd name="connsiteY1" fmla="*/ 5737 h 833737"/>
              <a:gd name="connsiteX2" fmla="*/ 12475130 w 12613133"/>
              <a:gd name="connsiteY2" fmla="*/ 5737 h 833737"/>
              <a:gd name="connsiteX3" fmla="*/ 12613133 w 12613133"/>
              <a:gd name="connsiteY3" fmla="*/ 143740 h 833737"/>
              <a:gd name="connsiteX4" fmla="*/ 12613133 w 12613133"/>
              <a:gd name="connsiteY4" fmla="*/ 695734 h 833737"/>
              <a:gd name="connsiteX5" fmla="*/ 12475130 w 12613133"/>
              <a:gd name="connsiteY5" fmla="*/ 833737 h 833737"/>
              <a:gd name="connsiteX6" fmla="*/ 44456 w 12613133"/>
              <a:gd name="connsiteY6" fmla="*/ 833737 h 833737"/>
              <a:gd name="connsiteX7" fmla="*/ 13133 w 12613133"/>
              <a:gd name="connsiteY7" fmla="*/ 695734 h 833737"/>
              <a:gd name="connsiteX8" fmla="*/ 13133 w 12613133"/>
              <a:gd name="connsiteY8" fmla="*/ 52159 h 833737"/>
              <a:gd name="connsiteX0" fmla="*/ 13133 w 12613133"/>
              <a:gd name="connsiteY0" fmla="*/ 107007 h 828000"/>
              <a:gd name="connsiteX1" fmla="*/ 151136 w 12613133"/>
              <a:gd name="connsiteY1" fmla="*/ 0 h 828000"/>
              <a:gd name="connsiteX2" fmla="*/ 12475130 w 12613133"/>
              <a:gd name="connsiteY2" fmla="*/ 0 h 828000"/>
              <a:gd name="connsiteX3" fmla="*/ 12613133 w 12613133"/>
              <a:gd name="connsiteY3" fmla="*/ 138003 h 828000"/>
              <a:gd name="connsiteX4" fmla="*/ 12613133 w 12613133"/>
              <a:gd name="connsiteY4" fmla="*/ 689997 h 828000"/>
              <a:gd name="connsiteX5" fmla="*/ 12475130 w 12613133"/>
              <a:gd name="connsiteY5" fmla="*/ 828000 h 828000"/>
              <a:gd name="connsiteX6" fmla="*/ 44456 w 12613133"/>
              <a:gd name="connsiteY6" fmla="*/ 828000 h 828000"/>
              <a:gd name="connsiteX7" fmla="*/ 13133 w 12613133"/>
              <a:gd name="connsiteY7" fmla="*/ 689997 h 828000"/>
              <a:gd name="connsiteX8" fmla="*/ 13133 w 12613133"/>
              <a:gd name="connsiteY8" fmla="*/ 107007 h 828000"/>
              <a:gd name="connsiteX0" fmla="*/ 0 w 12600000"/>
              <a:gd name="connsiteY0" fmla="*/ 107007 h 843146"/>
              <a:gd name="connsiteX1" fmla="*/ 138003 w 12600000"/>
              <a:gd name="connsiteY1" fmla="*/ 0 h 843146"/>
              <a:gd name="connsiteX2" fmla="*/ 12461997 w 12600000"/>
              <a:gd name="connsiteY2" fmla="*/ 0 h 843146"/>
              <a:gd name="connsiteX3" fmla="*/ 12600000 w 12600000"/>
              <a:gd name="connsiteY3" fmla="*/ 138003 h 843146"/>
              <a:gd name="connsiteX4" fmla="*/ 12600000 w 12600000"/>
              <a:gd name="connsiteY4" fmla="*/ 689997 h 843146"/>
              <a:gd name="connsiteX5" fmla="*/ 12461997 w 12600000"/>
              <a:gd name="connsiteY5" fmla="*/ 828000 h 843146"/>
              <a:gd name="connsiteX6" fmla="*/ 77091 w 12600000"/>
              <a:gd name="connsiteY6" fmla="*/ 843146 h 843146"/>
              <a:gd name="connsiteX7" fmla="*/ 0 w 12600000"/>
              <a:gd name="connsiteY7" fmla="*/ 689997 h 843146"/>
              <a:gd name="connsiteX8" fmla="*/ 0 w 12600000"/>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61997 w 12601100"/>
              <a:gd name="connsiteY5" fmla="*/ 828000 h 843146"/>
              <a:gd name="connsiteX6" fmla="*/ 77091 w 12601100"/>
              <a:gd name="connsiteY6" fmla="*/ 843146 h 843146"/>
              <a:gd name="connsiteX7" fmla="*/ 0 w 12601100"/>
              <a:gd name="connsiteY7" fmla="*/ 689997 h 843146"/>
              <a:gd name="connsiteX8" fmla="*/ 0 w 12601100"/>
              <a:gd name="connsiteY8" fmla="*/ 107007 h 843146"/>
              <a:gd name="connsiteX0" fmla="*/ 0 w 12605717"/>
              <a:gd name="connsiteY0" fmla="*/ 107007 h 843146"/>
              <a:gd name="connsiteX1" fmla="*/ 138003 w 12605717"/>
              <a:gd name="connsiteY1" fmla="*/ 0 h 843146"/>
              <a:gd name="connsiteX2" fmla="*/ 12538277 w 12605717"/>
              <a:gd name="connsiteY2" fmla="*/ 0 h 843146"/>
              <a:gd name="connsiteX3" fmla="*/ 12600000 w 12605717"/>
              <a:gd name="connsiteY3" fmla="*/ 138003 h 843146"/>
              <a:gd name="connsiteX4" fmla="*/ 12600000 w 12605717"/>
              <a:gd name="connsiteY4" fmla="*/ 689997 h 843146"/>
              <a:gd name="connsiteX5" fmla="*/ 12553532 w 12605717"/>
              <a:gd name="connsiteY5" fmla="*/ 835573 h 843146"/>
              <a:gd name="connsiteX6" fmla="*/ 77091 w 12605717"/>
              <a:gd name="connsiteY6" fmla="*/ 843146 h 843146"/>
              <a:gd name="connsiteX7" fmla="*/ 0 w 12605717"/>
              <a:gd name="connsiteY7" fmla="*/ 689997 h 843146"/>
              <a:gd name="connsiteX8" fmla="*/ 0 w 12605717"/>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84880 w 12601100"/>
              <a:gd name="connsiteY5" fmla="*/ 835573 h 843146"/>
              <a:gd name="connsiteX6" fmla="*/ 77091 w 12601100"/>
              <a:gd name="connsiteY6" fmla="*/ 843146 h 843146"/>
              <a:gd name="connsiteX7" fmla="*/ 0 w 12601100"/>
              <a:gd name="connsiteY7" fmla="*/ 689997 h 843146"/>
              <a:gd name="connsiteX8" fmla="*/ 0 w 12601100"/>
              <a:gd name="connsiteY8" fmla="*/ 107007 h 843146"/>
              <a:gd name="connsiteX0" fmla="*/ 0 w 12602983"/>
              <a:gd name="connsiteY0" fmla="*/ 107007 h 843146"/>
              <a:gd name="connsiteX1" fmla="*/ 138003 w 12602983"/>
              <a:gd name="connsiteY1" fmla="*/ 0 h 843146"/>
              <a:gd name="connsiteX2" fmla="*/ 12538277 w 12602983"/>
              <a:gd name="connsiteY2" fmla="*/ 0 h 843146"/>
              <a:gd name="connsiteX3" fmla="*/ 12600000 w 12602983"/>
              <a:gd name="connsiteY3" fmla="*/ 138003 h 843146"/>
              <a:gd name="connsiteX4" fmla="*/ 12600000 w 12602983"/>
              <a:gd name="connsiteY4" fmla="*/ 689997 h 843146"/>
              <a:gd name="connsiteX5" fmla="*/ 12545904 w 12602983"/>
              <a:gd name="connsiteY5" fmla="*/ 835573 h 843146"/>
              <a:gd name="connsiteX6" fmla="*/ 77091 w 12602983"/>
              <a:gd name="connsiteY6" fmla="*/ 843146 h 843146"/>
              <a:gd name="connsiteX7" fmla="*/ 0 w 12602983"/>
              <a:gd name="connsiteY7" fmla="*/ 689997 h 843146"/>
              <a:gd name="connsiteX8" fmla="*/ 0 w 12602983"/>
              <a:gd name="connsiteY8" fmla="*/ 107007 h 843146"/>
              <a:gd name="connsiteX0" fmla="*/ 4539 w 12607522"/>
              <a:gd name="connsiteY0" fmla="*/ 107007 h 843146"/>
              <a:gd name="connsiteX1" fmla="*/ 54039 w 12607522"/>
              <a:gd name="connsiteY1" fmla="*/ 0 h 843146"/>
              <a:gd name="connsiteX2" fmla="*/ 12542816 w 12607522"/>
              <a:gd name="connsiteY2" fmla="*/ 0 h 843146"/>
              <a:gd name="connsiteX3" fmla="*/ 12604539 w 12607522"/>
              <a:gd name="connsiteY3" fmla="*/ 138003 h 843146"/>
              <a:gd name="connsiteX4" fmla="*/ 12604539 w 12607522"/>
              <a:gd name="connsiteY4" fmla="*/ 689997 h 843146"/>
              <a:gd name="connsiteX5" fmla="*/ 12550443 w 12607522"/>
              <a:gd name="connsiteY5" fmla="*/ 835573 h 843146"/>
              <a:gd name="connsiteX6" fmla="*/ 81630 w 12607522"/>
              <a:gd name="connsiteY6" fmla="*/ 843146 h 843146"/>
              <a:gd name="connsiteX7" fmla="*/ 4539 w 12607522"/>
              <a:gd name="connsiteY7" fmla="*/ 689997 h 843146"/>
              <a:gd name="connsiteX8" fmla="*/ 4539 w 12607522"/>
              <a:gd name="connsiteY8" fmla="*/ 107007 h 843146"/>
              <a:gd name="connsiteX0" fmla="*/ 7800 w 12610783"/>
              <a:gd name="connsiteY0" fmla="*/ 107007 h 845985"/>
              <a:gd name="connsiteX1" fmla="*/ 57300 w 12610783"/>
              <a:gd name="connsiteY1" fmla="*/ 0 h 845985"/>
              <a:gd name="connsiteX2" fmla="*/ 12546077 w 12610783"/>
              <a:gd name="connsiteY2" fmla="*/ 0 h 845985"/>
              <a:gd name="connsiteX3" fmla="*/ 12607800 w 12610783"/>
              <a:gd name="connsiteY3" fmla="*/ 138003 h 845985"/>
              <a:gd name="connsiteX4" fmla="*/ 12607800 w 12610783"/>
              <a:gd name="connsiteY4" fmla="*/ 689997 h 845985"/>
              <a:gd name="connsiteX5" fmla="*/ 12553704 w 12610783"/>
              <a:gd name="connsiteY5" fmla="*/ 835573 h 845985"/>
              <a:gd name="connsiteX6" fmla="*/ 49490 w 12610783"/>
              <a:gd name="connsiteY6" fmla="*/ 845985 h 845985"/>
              <a:gd name="connsiteX7" fmla="*/ 7800 w 12610783"/>
              <a:gd name="connsiteY7" fmla="*/ 689997 h 845985"/>
              <a:gd name="connsiteX8" fmla="*/ 7800 w 12610783"/>
              <a:gd name="connsiteY8" fmla="*/ 107007 h 845985"/>
              <a:gd name="connsiteX0" fmla="*/ 7800 w 12628612"/>
              <a:gd name="connsiteY0" fmla="*/ 107007 h 845985"/>
              <a:gd name="connsiteX1" fmla="*/ 57300 w 12628612"/>
              <a:gd name="connsiteY1" fmla="*/ 0 h 845985"/>
              <a:gd name="connsiteX2" fmla="*/ 12546077 w 12628612"/>
              <a:gd name="connsiteY2" fmla="*/ 0 h 845985"/>
              <a:gd name="connsiteX3" fmla="*/ 12607800 w 12628612"/>
              <a:gd name="connsiteY3" fmla="*/ 138003 h 845985"/>
              <a:gd name="connsiteX4" fmla="*/ 12607800 w 12628612"/>
              <a:gd name="connsiteY4" fmla="*/ 689997 h 845985"/>
              <a:gd name="connsiteX5" fmla="*/ 12589105 w 12628612"/>
              <a:gd name="connsiteY5" fmla="*/ 835573 h 845985"/>
              <a:gd name="connsiteX6" fmla="*/ 49490 w 12628612"/>
              <a:gd name="connsiteY6" fmla="*/ 845985 h 845985"/>
              <a:gd name="connsiteX7" fmla="*/ 7800 w 12628612"/>
              <a:gd name="connsiteY7" fmla="*/ 689997 h 845985"/>
              <a:gd name="connsiteX8" fmla="*/ 7800 w 12628612"/>
              <a:gd name="connsiteY8" fmla="*/ 107007 h 845985"/>
              <a:gd name="connsiteX0" fmla="*/ 7800 w 12608900"/>
              <a:gd name="connsiteY0" fmla="*/ 107007 h 845985"/>
              <a:gd name="connsiteX1" fmla="*/ 57300 w 12608900"/>
              <a:gd name="connsiteY1" fmla="*/ 0 h 845985"/>
              <a:gd name="connsiteX2" fmla="*/ 12546077 w 12608900"/>
              <a:gd name="connsiteY2" fmla="*/ 0 h 845985"/>
              <a:gd name="connsiteX3" fmla="*/ 12607800 w 12608900"/>
              <a:gd name="connsiteY3" fmla="*/ 138003 h 845985"/>
              <a:gd name="connsiteX4" fmla="*/ 12607800 w 12608900"/>
              <a:gd name="connsiteY4" fmla="*/ 689997 h 845985"/>
              <a:gd name="connsiteX5" fmla="*/ 12536003 w 12608900"/>
              <a:gd name="connsiteY5" fmla="*/ 835573 h 845985"/>
              <a:gd name="connsiteX6" fmla="*/ 49490 w 12608900"/>
              <a:gd name="connsiteY6" fmla="*/ 845985 h 845985"/>
              <a:gd name="connsiteX7" fmla="*/ 7800 w 12608900"/>
              <a:gd name="connsiteY7" fmla="*/ 689997 h 845985"/>
              <a:gd name="connsiteX8" fmla="*/ 7800 w 12608900"/>
              <a:gd name="connsiteY8" fmla="*/ 107007 h 845985"/>
              <a:gd name="connsiteX0" fmla="*/ 7800 w 12625502"/>
              <a:gd name="connsiteY0" fmla="*/ 107007 h 845985"/>
              <a:gd name="connsiteX1" fmla="*/ 57300 w 12625502"/>
              <a:gd name="connsiteY1" fmla="*/ 0 h 845985"/>
              <a:gd name="connsiteX2" fmla="*/ 12546077 w 12625502"/>
              <a:gd name="connsiteY2" fmla="*/ 0 h 845985"/>
              <a:gd name="connsiteX3" fmla="*/ 12607800 w 12625502"/>
              <a:gd name="connsiteY3" fmla="*/ 138003 h 845985"/>
              <a:gd name="connsiteX4" fmla="*/ 12625502 w 12625502"/>
              <a:gd name="connsiteY4" fmla="*/ 758130 h 845985"/>
              <a:gd name="connsiteX5" fmla="*/ 12536003 w 12625502"/>
              <a:gd name="connsiteY5" fmla="*/ 835573 h 845985"/>
              <a:gd name="connsiteX6" fmla="*/ 49490 w 12625502"/>
              <a:gd name="connsiteY6" fmla="*/ 845985 h 845985"/>
              <a:gd name="connsiteX7" fmla="*/ 7800 w 12625502"/>
              <a:gd name="connsiteY7" fmla="*/ 689997 h 845985"/>
              <a:gd name="connsiteX8" fmla="*/ 7800 w 12625502"/>
              <a:gd name="connsiteY8" fmla="*/ 107007 h 84598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25502" h="845985">
                <a:moveTo>
                  <a:pt x="7800" y="107007"/>
                </a:moveTo>
                <a:cubicBezTo>
                  <a:pt x="7800" y="30790"/>
                  <a:pt x="-18917" y="0"/>
                  <a:pt x="57300" y="0"/>
                </a:cubicBezTo>
                <a:lnTo>
                  <a:pt x="12546077" y="0"/>
                </a:lnTo>
                <a:cubicBezTo>
                  <a:pt x="12622294" y="0"/>
                  <a:pt x="12607800" y="61786"/>
                  <a:pt x="12607800" y="138003"/>
                </a:cubicBezTo>
                <a:lnTo>
                  <a:pt x="12625502" y="758130"/>
                </a:lnTo>
                <a:cubicBezTo>
                  <a:pt x="12625502" y="834347"/>
                  <a:pt x="12612220" y="835573"/>
                  <a:pt x="12536003" y="835573"/>
                </a:cubicBezTo>
                <a:lnTo>
                  <a:pt x="49490" y="845985"/>
                </a:lnTo>
                <a:cubicBezTo>
                  <a:pt x="-26727" y="845985"/>
                  <a:pt x="7800" y="766214"/>
                  <a:pt x="7800" y="689997"/>
                </a:cubicBezTo>
                <a:lnTo>
                  <a:pt x="7800" y="107007"/>
                </a:lnTo>
                <a:close/>
              </a:path>
            </a:pathLst>
          </a:custGeom>
          <a:solidFill>
            <a:schemeClr val="bg1"/>
          </a:solid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8" name="Chart 47">
            <a:extLst>
              <a:ext uri="{FF2B5EF4-FFF2-40B4-BE49-F238E27FC236}">
                <a16:creationId xmlns:a16="http://schemas.microsoft.com/office/drawing/2014/main" id="{94157E3B-D938-47E2-9AFC-F27EDA287D92}"/>
              </a:ext>
            </a:extLst>
          </xdr:cNvPr>
          <xdr:cNvGraphicFramePr>
            <a:graphicFrameLocks/>
          </xdr:cNvGraphicFramePr>
        </xdr:nvGraphicFramePr>
        <xdr:xfrm>
          <a:off x="3139440" y="1927860"/>
          <a:ext cx="4960620" cy="265176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6</xdr:col>
      <xdr:colOff>144780</xdr:colOff>
      <xdr:row>24</xdr:row>
      <xdr:rowOff>129540</xdr:rowOff>
    </xdr:from>
    <xdr:to>
      <xdr:col>13</xdr:col>
      <xdr:colOff>15240</xdr:colOff>
      <xdr:row>38</xdr:row>
      <xdr:rowOff>137160</xdr:rowOff>
    </xdr:to>
    <xdr:grpSp>
      <xdr:nvGrpSpPr>
        <xdr:cNvPr id="59" name="Group 58">
          <a:extLst>
            <a:ext uri="{FF2B5EF4-FFF2-40B4-BE49-F238E27FC236}">
              <a16:creationId xmlns:a16="http://schemas.microsoft.com/office/drawing/2014/main" id="{4E76238D-854E-6B4F-2276-53761E5C46FD}"/>
            </a:ext>
          </a:extLst>
        </xdr:cNvPr>
        <xdr:cNvGrpSpPr/>
      </xdr:nvGrpSpPr>
      <xdr:grpSpPr>
        <a:xfrm>
          <a:off x="4411980" y="4570911"/>
          <a:ext cx="4137660" cy="2598420"/>
          <a:chOff x="4581423" y="5515287"/>
          <a:chExt cx="5435134" cy="2994660"/>
        </a:xfrm>
      </xdr:grpSpPr>
      <xdr:sp macro="" textlink="">
        <xdr:nvSpPr>
          <xdr:cNvPr id="50" name="Rectangle: Rounded Corners 1">
            <a:extLst>
              <a:ext uri="{FF2B5EF4-FFF2-40B4-BE49-F238E27FC236}">
                <a16:creationId xmlns:a16="http://schemas.microsoft.com/office/drawing/2014/main" id="{D46B0DD7-D813-482B-AB67-B4BAB5353DFB}"/>
              </a:ext>
            </a:extLst>
          </xdr:cNvPr>
          <xdr:cNvSpPr/>
        </xdr:nvSpPr>
        <xdr:spPr>
          <a:xfrm>
            <a:off x="4581423" y="5515287"/>
            <a:ext cx="5435134" cy="2994660"/>
          </a:xfrm>
          <a:custGeom>
            <a:avLst/>
            <a:gdLst>
              <a:gd name="connsiteX0" fmla="*/ 0 w 12600000"/>
              <a:gd name="connsiteY0" fmla="*/ 138003 h 828000"/>
              <a:gd name="connsiteX1" fmla="*/ 138003 w 12600000"/>
              <a:gd name="connsiteY1" fmla="*/ 0 h 828000"/>
              <a:gd name="connsiteX2" fmla="*/ 12461997 w 12600000"/>
              <a:gd name="connsiteY2" fmla="*/ 0 h 828000"/>
              <a:gd name="connsiteX3" fmla="*/ 12600000 w 12600000"/>
              <a:gd name="connsiteY3" fmla="*/ 138003 h 828000"/>
              <a:gd name="connsiteX4" fmla="*/ 12600000 w 12600000"/>
              <a:gd name="connsiteY4" fmla="*/ 689997 h 828000"/>
              <a:gd name="connsiteX5" fmla="*/ 12461997 w 12600000"/>
              <a:gd name="connsiteY5" fmla="*/ 828000 h 828000"/>
              <a:gd name="connsiteX6" fmla="*/ 138003 w 12600000"/>
              <a:gd name="connsiteY6" fmla="*/ 828000 h 828000"/>
              <a:gd name="connsiteX7" fmla="*/ 0 w 12600000"/>
              <a:gd name="connsiteY7" fmla="*/ 689997 h 828000"/>
              <a:gd name="connsiteX8" fmla="*/ 0 w 12600000"/>
              <a:gd name="connsiteY8" fmla="*/ 138003 h 828000"/>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13133 w 12613133"/>
              <a:gd name="connsiteY0" fmla="*/ 41337 h 845634"/>
              <a:gd name="connsiteX1" fmla="*/ 151136 w 12613133"/>
              <a:gd name="connsiteY1" fmla="*/ 17634 h 845634"/>
              <a:gd name="connsiteX2" fmla="*/ 12475130 w 12613133"/>
              <a:gd name="connsiteY2" fmla="*/ 17634 h 845634"/>
              <a:gd name="connsiteX3" fmla="*/ 12613133 w 12613133"/>
              <a:gd name="connsiteY3" fmla="*/ 155637 h 845634"/>
              <a:gd name="connsiteX4" fmla="*/ 12613133 w 12613133"/>
              <a:gd name="connsiteY4" fmla="*/ 707631 h 845634"/>
              <a:gd name="connsiteX5" fmla="*/ 12475130 w 12613133"/>
              <a:gd name="connsiteY5" fmla="*/ 845634 h 845634"/>
              <a:gd name="connsiteX6" fmla="*/ 44456 w 12613133"/>
              <a:gd name="connsiteY6" fmla="*/ 845634 h 845634"/>
              <a:gd name="connsiteX7" fmla="*/ 13133 w 12613133"/>
              <a:gd name="connsiteY7" fmla="*/ 707631 h 845634"/>
              <a:gd name="connsiteX8" fmla="*/ 13133 w 12613133"/>
              <a:gd name="connsiteY8" fmla="*/ 41337 h 845634"/>
              <a:gd name="connsiteX0" fmla="*/ 13133 w 12613133"/>
              <a:gd name="connsiteY0" fmla="*/ 52159 h 833737"/>
              <a:gd name="connsiteX1" fmla="*/ 151136 w 12613133"/>
              <a:gd name="connsiteY1" fmla="*/ 5737 h 833737"/>
              <a:gd name="connsiteX2" fmla="*/ 12475130 w 12613133"/>
              <a:gd name="connsiteY2" fmla="*/ 5737 h 833737"/>
              <a:gd name="connsiteX3" fmla="*/ 12613133 w 12613133"/>
              <a:gd name="connsiteY3" fmla="*/ 143740 h 833737"/>
              <a:gd name="connsiteX4" fmla="*/ 12613133 w 12613133"/>
              <a:gd name="connsiteY4" fmla="*/ 695734 h 833737"/>
              <a:gd name="connsiteX5" fmla="*/ 12475130 w 12613133"/>
              <a:gd name="connsiteY5" fmla="*/ 833737 h 833737"/>
              <a:gd name="connsiteX6" fmla="*/ 44456 w 12613133"/>
              <a:gd name="connsiteY6" fmla="*/ 833737 h 833737"/>
              <a:gd name="connsiteX7" fmla="*/ 13133 w 12613133"/>
              <a:gd name="connsiteY7" fmla="*/ 695734 h 833737"/>
              <a:gd name="connsiteX8" fmla="*/ 13133 w 12613133"/>
              <a:gd name="connsiteY8" fmla="*/ 52159 h 833737"/>
              <a:gd name="connsiteX0" fmla="*/ 13133 w 12613133"/>
              <a:gd name="connsiteY0" fmla="*/ 107007 h 828000"/>
              <a:gd name="connsiteX1" fmla="*/ 151136 w 12613133"/>
              <a:gd name="connsiteY1" fmla="*/ 0 h 828000"/>
              <a:gd name="connsiteX2" fmla="*/ 12475130 w 12613133"/>
              <a:gd name="connsiteY2" fmla="*/ 0 h 828000"/>
              <a:gd name="connsiteX3" fmla="*/ 12613133 w 12613133"/>
              <a:gd name="connsiteY3" fmla="*/ 138003 h 828000"/>
              <a:gd name="connsiteX4" fmla="*/ 12613133 w 12613133"/>
              <a:gd name="connsiteY4" fmla="*/ 689997 h 828000"/>
              <a:gd name="connsiteX5" fmla="*/ 12475130 w 12613133"/>
              <a:gd name="connsiteY5" fmla="*/ 828000 h 828000"/>
              <a:gd name="connsiteX6" fmla="*/ 44456 w 12613133"/>
              <a:gd name="connsiteY6" fmla="*/ 828000 h 828000"/>
              <a:gd name="connsiteX7" fmla="*/ 13133 w 12613133"/>
              <a:gd name="connsiteY7" fmla="*/ 689997 h 828000"/>
              <a:gd name="connsiteX8" fmla="*/ 13133 w 12613133"/>
              <a:gd name="connsiteY8" fmla="*/ 107007 h 828000"/>
              <a:gd name="connsiteX0" fmla="*/ 0 w 12600000"/>
              <a:gd name="connsiteY0" fmla="*/ 107007 h 843146"/>
              <a:gd name="connsiteX1" fmla="*/ 138003 w 12600000"/>
              <a:gd name="connsiteY1" fmla="*/ 0 h 843146"/>
              <a:gd name="connsiteX2" fmla="*/ 12461997 w 12600000"/>
              <a:gd name="connsiteY2" fmla="*/ 0 h 843146"/>
              <a:gd name="connsiteX3" fmla="*/ 12600000 w 12600000"/>
              <a:gd name="connsiteY3" fmla="*/ 138003 h 843146"/>
              <a:gd name="connsiteX4" fmla="*/ 12600000 w 12600000"/>
              <a:gd name="connsiteY4" fmla="*/ 689997 h 843146"/>
              <a:gd name="connsiteX5" fmla="*/ 12461997 w 12600000"/>
              <a:gd name="connsiteY5" fmla="*/ 828000 h 843146"/>
              <a:gd name="connsiteX6" fmla="*/ 77091 w 12600000"/>
              <a:gd name="connsiteY6" fmla="*/ 843146 h 843146"/>
              <a:gd name="connsiteX7" fmla="*/ 0 w 12600000"/>
              <a:gd name="connsiteY7" fmla="*/ 689997 h 843146"/>
              <a:gd name="connsiteX8" fmla="*/ 0 w 12600000"/>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61997 w 12601100"/>
              <a:gd name="connsiteY5" fmla="*/ 828000 h 843146"/>
              <a:gd name="connsiteX6" fmla="*/ 77091 w 12601100"/>
              <a:gd name="connsiteY6" fmla="*/ 843146 h 843146"/>
              <a:gd name="connsiteX7" fmla="*/ 0 w 12601100"/>
              <a:gd name="connsiteY7" fmla="*/ 689997 h 843146"/>
              <a:gd name="connsiteX8" fmla="*/ 0 w 12601100"/>
              <a:gd name="connsiteY8" fmla="*/ 107007 h 843146"/>
              <a:gd name="connsiteX0" fmla="*/ 0 w 12605717"/>
              <a:gd name="connsiteY0" fmla="*/ 107007 h 843146"/>
              <a:gd name="connsiteX1" fmla="*/ 138003 w 12605717"/>
              <a:gd name="connsiteY1" fmla="*/ 0 h 843146"/>
              <a:gd name="connsiteX2" fmla="*/ 12538277 w 12605717"/>
              <a:gd name="connsiteY2" fmla="*/ 0 h 843146"/>
              <a:gd name="connsiteX3" fmla="*/ 12600000 w 12605717"/>
              <a:gd name="connsiteY3" fmla="*/ 138003 h 843146"/>
              <a:gd name="connsiteX4" fmla="*/ 12600000 w 12605717"/>
              <a:gd name="connsiteY4" fmla="*/ 689997 h 843146"/>
              <a:gd name="connsiteX5" fmla="*/ 12553532 w 12605717"/>
              <a:gd name="connsiteY5" fmla="*/ 835573 h 843146"/>
              <a:gd name="connsiteX6" fmla="*/ 77091 w 12605717"/>
              <a:gd name="connsiteY6" fmla="*/ 843146 h 843146"/>
              <a:gd name="connsiteX7" fmla="*/ 0 w 12605717"/>
              <a:gd name="connsiteY7" fmla="*/ 689997 h 843146"/>
              <a:gd name="connsiteX8" fmla="*/ 0 w 12605717"/>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84880 w 12601100"/>
              <a:gd name="connsiteY5" fmla="*/ 835573 h 843146"/>
              <a:gd name="connsiteX6" fmla="*/ 77091 w 12601100"/>
              <a:gd name="connsiteY6" fmla="*/ 843146 h 843146"/>
              <a:gd name="connsiteX7" fmla="*/ 0 w 12601100"/>
              <a:gd name="connsiteY7" fmla="*/ 689997 h 843146"/>
              <a:gd name="connsiteX8" fmla="*/ 0 w 12601100"/>
              <a:gd name="connsiteY8" fmla="*/ 107007 h 843146"/>
              <a:gd name="connsiteX0" fmla="*/ 0 w 12602983"/>
              <a:gd name="connsiteY0" fmla="*/ 107007 h 843146"/>
              <a:gd name="connsiteX1" fmla="*/ 138003 w 12602983"/>
              <a:gd name="connsiteY1" fmla="*/ 0 h 843146"/>
              <a:gd name="connsiteX2" fmla="*/ 12538277 w 12602983"/>
              <a:gd name="connsiteY2" fmla="*/ 0 h 843146"/>
              <a:gd name="connsiteX3" fmla="*/ 12600000 w 12602983"/>
              <a:gd name="connsiteY3" fmla="*/ 138003 h 843146"/>
              <a:gd name="connsiteX4" fmla="*/ 12600000 w 12602983"/>
              <a:gd name="connsiteY4" fmla="*/ 689997 h 843146"/>
              <a:gd name="connsiteX5" fmla="*/ 12545904 w 12602983"/>
              <a:gd name="connsiteY5" fmla="*/ 835573 h 843146"/>
              <a:gd name="connsiteX6" fmla="*/ 77091 w 12602983"/>
              <a:gd name="connsiteY6" fmla="*/ 843146 h 843146"/>
              <a:gd name="connsiteX7" fmla="*/ 0 w 12602983"/>
              <a:gd name="connsiteY7" fmla="*/ 689997 h 843146"/>
              <a:gd name="connsiteX8" fmla="*/ 0 w 12602983"/>
              <a:gd name="connsiteY8" fmla="*/ 107007 h 843146"/>
              <a:gd name="connsiteX0" fmla="*/ 4539 w 12607522"/>
              <a:gd name="connsiteY0" fmla="*/ 107007 h 843146"/>
              <a:gd name="connsiteX1" fmla="*/ 54039 w 12607522"/>
              <a:gd name="connsiteY1" fmla="*/ 0 h 843146"/>
              <a:gd name="connsiteX2" fmla="*/ 12542816 w 12607522"/>
              <a:gd name="connsiteY2" fmla="*/ 0 h 843146"/>
              <a:gd name="connsiteX3" fmla="*/ 12604539 w 12607522"/>
              <a:gd name="connsiteY3" fmla="*/ 138003 h 843146"/>
              <a:gd name="connsiteX4" fmla="*/ 12604539 w 12607522"/>
              <a:gd name="connsiteY4" fmla="*/ 689997 h 843146"/>
              <a:gd name="connsiteX5" fmla="*/ 12550443 w 12607522"/>
              <a:gd name="connsiteY5" fmla="*/ 835573 h 843146"/>
              <a:gd name="connsiteX6" fmla="*/ 81630 w 12607522"/>
              <a:gd name="connsiteY6" fmla="*/ 843146 h 843146"/>
              <a:gd name="connsiteX7" fmla="*/ 4539 w 12607522"/>
              <a:gd name="connsiteY7" fmla="*/ 689997 h 843146"/>
              <a:gd name="connsiteX8" fmla="*/ 4539 w 12607522"/>
              <a:gd name="connsiteY8" fmla="*/ 107007 h 843146"/>
              <a:gd name="connsiteX0" fmla="*/ 7800 w 12610783"/>
              <a:gd name="connsiteY0" fmla="*/ 107007 h 845985"/>
              <a:gd name="connsiteX1" fmla="*/ 57300 w 12610783"/>
              <a:gd name="connsiteY1" fmla="*/ 0 h 845985"/>
              <a:gd name="connsiteX2" fmla="*/ 12546077 w 12610783"/>
              <a:gd name="connsiteY2" fmla="*/ 0 h 845985"/>
              <a:gd name="connsiteX3" fmla="*/ 12607800 w 12610783"/>
              <a:gd name="connsiteY3" fmla="*/ 138003 h 845985"/>
              <a:gd name="connsiteX4" fmla="*/ 12607800 w 12610783"/>
              <a:gd name="connsiteY4" fmla="*/ 689997 h 845985"/>
              <a:gd name="connsiteX5" fmla="*/ 12553704 w 12610783"/>
              <a:gd name="connsiteY5" fmla="*/ 835573 h 845985"/>
              <a:gd name="connsiteX6" fmla="*/ 49490 w 12610783"/>
              <a:gd name="connsiteY6" fmla="*/ 845985 h 845985"/>
              <a:gd name="connsiteX7" fmla="*/ 7800 w 12610783"/>
              <a:gd name="connsiteY7" fmla="*/ 689997 h 845985"/>
              <a:gd name="connsiteX8" fmla="*/ 7800 w 12610783"/>
              <a:gd name="connsiteY8" fmla="*/ 107007 h 845985"/>
              <a:gd name="connsiteX0" fmla="*/ 7800 w 12628612"/>
              <a:gd name="connsiteY0" fmla="*/ 107007 h 845985"/>
              <a:gd name="connsiteX1" fmla="*/ 57300 w 12628612"/>
              <a:gd name="connsiteY1" fmla="*/ 0 h 845985"/>
              <a:gd name="connsiteX2" fmla="*/ 12546077 w 12628612"/>
              <a:gd name="connsiteY2" fmla="*/ 0 h 845985"/>
              <a:gd name="connsiteX3" fmla="*/ 12607800 w 12628612"/>
              <a:gd name="connsiteY3" fmla="*/ 138003 h 845985"/>
              <a:gd name="connsiteX4" fmla="*/ 12607800 w 12628612"/>
              <a:gd name="connsiteY4" fmla="*/ 689997 h 845985"/>
              <a:gd name="connsiteX5" fmla="*/ 12589105 w 12628612"/>
              <a:gd name="connsiteY5" fmla="*/ 835573 h 845985"/>
              <a:gd name="connsiteX6" fmla="*/ 49490 w 12628612"/>
              <a:gd name="connsiteY6" fmla="*/ 845985 h 845985"/>
              <a:gd name="connsiteX7" fmla="*/ 7800 w 12628612"/>
              <a:gd name="connsiteY7" fmla="*/ 689997 h 845985"/>
              <a:gd name="connsiteX8" fmla="*/ 7800 w 12628612"/>
              <a:gd name="connsiteY8" fmla="*/ 107007 h 845985"/>
              <a:gd name="connsiteX0" fmla="*/ 7800 w 12608900"/>
              <a:gd name="connsiteY0" fmla="*/ 107007 h 845985"/>
              <a:gd name="connsiteX1" fmla="*/ 57300 w 12608900"/>
              <a:gd name="connsiteY1" fmla="*/ 0 h 845985"/>
              <a:gd name="connsiteX2" fmla="*/ 12546077 w 12608900"/>
              <a:gd name="connsiteY2" fmla="*/ 0 h 845985"/>
              <a:gd name="connsiteX3" fmla="*/ 12607800 w 12608900"/>
              <a:gd name="connsiteY3" fmla="*/ 138003 h 845985"/>
              <a:gd name="connsiteX4" fmla="*/ 12607800 w 12608900"/>
              <a:gd name="connsiteY4" fmla="*/ 689997 h 845985"/>
              <a:gd name="connsiteX5" fmla="*/ 12536003 w 12608900"/>
              <a:gd name="connsiteY5" fmla="*/ 835573 h 845985"/>
              <a:gd name="connsiteX6" fmla="*/ 49490 w 12608900"/>
              <a:gd name="connsiteY6" fmla="*/ 845985 h 845985"/>
              <a:gd name="connsiteX7" fmla="*/ 7800 w 12608900"/>
              <a:gd name="connsiteY7" fmla="*/ 689997 h 845985"/>
              <a:gd name="connsiteX8" fmla="*/ 7800 w 12608900"/>
              <a:gd name="connsiteY8" fmla="*/ 107007 h 845985"/>
              <a:gd name="connsiteX0" fmla="*/ 7800 w 12625502"/>
              <a:gd name="connsiteY0" fmla="*/ 107007 h 845985"/>
              <a:gd name="connsiteX1" fmla="*/ 57300 w 12625502"/>
              <a:gd name="connsiteY1" fmla="*/ 0 h 845985"/>
              <a:gd name="connsiteX2" fmla="*/ 12546077 w 12625502"/>
              <a:gd name="connsiteY2" fmla="*/ 0 h 845985"/>
              <a:gd name="connsiteX3" fmla="*/ 12607800 w 12625502"/>
              <a:gd name="connsiteY3" fmla="*/ 138003 h 845985"/>
              <a:gd name="connsiteX4" fmla="*/ 12625502 w 12625502"/>
              <a:gd name="connsiteY4" fmla="*/ 758130 h 845985"/>
              <a:gd name="connsiteX5" fmla="*/ 12536003 w 12625502"/>
              <a:gd name="connsiteY5" fmla="*/ 835573 h 845985"/>
              <a:gd name="connsiteX6" fmla="*/ 49490 w 12625502"/>
              <a:gd name="connsiteY6" fmla="*/ 845985 h 845985"/>
              <a:gd name="connsiteX7" fmla="*/ 7800 w 12625502"/>
              <a:gd name="connsiteY7" fmla="*/ 689997 h 845985"/>
              <a:gd name="connsiteX8" fmla="*/ 7800 w 12625502"/>
              <a:gd name="connsiteY8" fmla="*/ 107007 h 84598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25502" h="845985">
                <a:moveTo>
                  <a:pt x="7800" y="107007"/>
                </a:moveTo>
                <a:cubicBezTo>
                  <a:pt x="7800" y="30790"/>
                  <a:pt x="-18917" y="0"/>
                  <a:pt x="57300" y="0"/>
                </a:cubicBezTo>
                <a:lnTo>
                  <a:pt x="12546077" y="0"/>
                </a:lnTo>
                <a:cubicBezTo>
                  <a:pt x="12622294" y="0"/>
                  <a:pt x="12607800" y="61786"/>
                  <a:pt x="12607800" y="138003"/>
                </a:cubicBezTo>
                <a:lnTo>
                  <a:pt x="12625502" y="758130"/>
                </a:lnTo>
                <a:cubicBezTo>
                  <a:pt x="12625502" y="834347"/>
                  <a:pt x="12612220" y="835573"/>
                  <a:pt x="12536003" y="835573"/>
                </a:cubicBezTo>
                <a:lnTo>
                  <a:pt x="49490" y="845985"/>
                </a:lnTo>
                <a:cubicBezTo>
                  <a:pt x="-26727" y="845985"/>
                  <a:pt x="7800" y="766214"/>
                  <a:pt x="7800" y="689997"/>
                </a:cubicBezTo>
                <a:lnTo>
                  <a:pt x="7800" y="107007"/>
                </a:lnTo>
                <a:close/>
              </a:path>
            </a:pathLst>
          </a:custGeom>
          <a:solidFill>
            <a:schemeClr val="bg1"/>
          </a:solid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52" name="Chart 51">
            <a:extLst>
              <a:ext uri="{FF2B5EF4-FFF2-40B4-BE49-F238E27FC236}">
                <a16:creationId xmlns:a16="http://schemas.microsoft.com/office/drawing/2014/main" id="{D9BA3560-DD2A-4FBF-AD1A-4E859D82014E}"/>
              </a:ext>
            </a:extLst>
          </xdr:cNvPr>
          <xdr:cNvGraphicFramePr>
            <a:graphicFrameLocks/>
          </xdr:cNvGraphicFramePr>
        </xdr:nvGraphicFramePr>
        <xdr:xfrm>
          <a:off x="4671509" y="5585877"/>
          <a:ext cx="5244954" cy="2817436"/>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12</xdr:col>
      <xdr:colOff>364067</xdr:colOff>
      <xdr:row>9</xdr:row>
      <xdr:rowOff>15240</xdr:rowOff>
    </xdr:from>
    <xdr:to>
      <xdr:col>20</xdr:col>
      <xdr:colOff>101600</xdr:colOff>
      <xdr:row>24</xdr:row>
      <xdr:rowOff>84667</xdr:rowOff>
    </xdr:to>
    <xdr:grpSp>
      <xdr:nvGrpSpPr>
        <xdr:cNvPr id="61" name="Group 60">
          <a:extLst>
            <a:ext uri="{FF2B5EF4-FFF2-40B4-BE49-F238E27FC236}">
              <a16:creationId xmlns:a16="http://schemas.microsoft.com/office/drawing/2014/main" id="{36E63697-B28A-84E7-676C-5EB063D3F2DC}"/>
            </a:ext>
          </a:extLst>
        </xdr:cNvPr>
        <xdr:cNvGrpSpPr/>
      </xdr:nvGrpSpPr>
      <xdr:grpSpPr>
        <a:xfrm>
          <a:off x="8288867" y="1680754"/>
          <a:ext cx="4614333" cy="2845284"/>
          <a:chOff x="8549640" y="1783080"/>
          <a:chExt cx="5435134" cy="2994660"/>
        </a:xfrm>
      </xdr:grpSpPr>
      <xdr:sp macro="" textlink="">
        <xdr:nvSpPr>
          <xdr:cNvPr id="49" name="Rectangle: Rounded Corners 1">
            <a:extLst>
              <a:ext uri="{FF2B5EF4-FFF2-40B4-BE49-F238E27FC236}">
                <a16:creationId xmlns:a16="http://schemas.microsoft.com/office/drawing/2014/main" id="{70A41A16-786D-4B48-8343-DA891B9E1F29}"/>
              </a:ext>
            </a:extLst>
          </xdr:cNvPr>
          <xdr:cNvSpPr/>
        </xdr:nvSpPr>
        <xdr:spPr>
          <a:xfrm>
            <a:off x="8549640" y="1783080"/>
            <a:ext cx="5435134" cy="2994660"/>
          </a:xfrm>
          <a:custGeom>
            <a:avLst/>
            <a:gdLst>
              <a:gd name="connsiteX0" fmla="*/ 0 w 12600000"/>
              <a:gd name="connsiteY0" fmla="*/ 138003 h 828000"/>
              <a:gd name="connsiteX1" fmla="*/ 138003 w 12600000"/>
              <a:gd name="connsiteY1" fmla="*/ 0 h 828000"/>
              <a:gd name="connsiteX2" fmla="*/ 12461997 w 12600000"/>
              <a:gd name="connsiteY2" fmla="*/ 0 h 828000"/>
              <a:gd name="connsiteX3" fmla="*/ 12600000 w 12600000"/>
              <a:gd name="connsiteY3" fmla="*/ 138003 h 828000"/>
              <a:gd name="connsiteX4" fmla="*/ 12600000 w 12600000"/>
              <a:gd name="connsiteY4" fmla="*/ 689997 h 828000"/>
              <a:gd name="connsiteX5" fmla="*/ 12461997 w 12600000"/>
              <a:gd name="connsiteY5" fmla="*/ 828000 h 828000"/>
              <a:gd name="connsiteX6" fmla="*/ 138003 w 12600000"/>
              <a:gd name="connsiteY6" fmla="*/ 828000 h 828000"/>
              <a:gd name="connsiteX7" fmla="*/ 0 w 12600000"/>
              <a:gd name="connsiteY7" fmla="*/ 689997 h 828000"/>
              <a:gd name="connsiteX8" fmla="*/ 0 w 12600000"/>
              <a:gd name="connsiteY8" fmla="*/ 138003 h 828000"/>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13133 w 12613133"/>
              <a:gd name="connsiteY0" fmla="*/ 41337 h 845634"/>
              <a:gd name="connsiteX1" fmla="*/ 151136 w 12613133"/>
              <a:gd name="connsiteY1" fmla="*/ 17634 h 845634"/>
              <a:gd name="connsiteX2" fmla="*/ 12475130 w 12613133"/>
              <a:gd name="connsiteY2" fmla="*/ 17634 h 845634"/>
              <a:gd name="connsiteX3" fmla="*/ 12613133 w 12613133"/>
              <a:gd name="connsiteY3" fmla="*/ 155637 h 845634"/>
              <a:gd name="connsiteX4" fmla="*/ 12613133 w 12613133"/>
              <a:gd name="connsiteY4" fmla="*/ 707631 h 845634"/>
              <a:gd name="connsiteX5" fmla="*/ 12475130 w 12613133"/>
              <a:gd name="connsiteY5" fmla="*/ 845634 h 845634"/>
              <a:gd name="connsiteX6" fmla="*/ 44456 w 12613133"/>
              <a:gd name="connsiteY6" fmla="*/ 845634 h 845634"/>
              <a:gd name="connsiteX7" fmla="*/ 13133 w 12613133"/>
              <a:gd name="connsiteY7" fmla="*/ 707631 h 845634"/>
              <a:gd name="connsiteX8" fmla="*/ 13133 w 12613133"/>
              <a:gd name="connsiteY8" fmla="*/ 41337 h 845634"/>
              <a:gd name="connsiteX0" fmla="*/ 13133 w 12613133"/>
              <a:gd name="connsiteY0" fmla="*/ 52159 h 833737"/>
              <a:gd name="connsiteX1" fmla="*/ 151136 w 12613133"/>
              <a:gd name="connsiteY1" fmla="*/ 5737 h 833737"/>
              <a:gd name="connsiteX2" fmla="*/ 12475130 w 12613133"/>
              <a:gd name="connsiteY2" fmla="*/ 5737 h 833737"/>
              <a:gd name="connsiteX3" fmla="*/ 12613133 w 12613133"/>
              <a:gd name="connsiteY3" fmla="*/ 143740 h 833737"/>
              <a:gd name="connsiteX4" fmla="*/ 12613133 w 12613133"/>
              <a:gd name="connsiteY4" fmla="*/ 695734 h 833737"/>
              <a:gd name="connsiteX5" fmla="*/ 12475130 w 12613133"/>
              <a:gd name="connsiteY5" fmla="*/ 833737 h 833737"/>
              <a:gd name="connsiteX6" fmla="*/ 44456 w 12613133"/>
              <a:gd name="connsiteY6" fmla="*/ 833737 h 833737"/>
              <a:gd name="connsiteX7" fmla="*/ 13133 w 12613133"/>
              <a:gd name="connsiteY7" fmla="*/ 695734 h 833737"/>
              <a:gd name="connsiteX8" fmla="*/ 13133 w 12613133"/>
              <a:gd name="connsiteY8" fmla="*/ 52159 h 833737"/>
              <a:gd name="connsiteX0" fmla="*/ 13133 w 12613133"/>
              <a:gd name="connsiteY0" fmla="*/ 107007 h 828000"/>
              <a:gd name="connsiteX1" fmla="*/ 151136 w 12613133"/>
              <a:gd name="connsiteY1" fmla="*/ 0 h 828000"/>
              <a:gd name="connsiteX2" fmla="*/ 12475130 w 12613133"/>
              <a:gd name="connsiteY2" fmla="*/ 0 h 828000"/>
              <a:gd name="connsiteX3" fmla="*/ 12613133 w 12613133"/>
              <a:gd name="connsiteY3" fmla="*/ 138003 h 828000"/>
              <a:gd name="connsiteX4" fmla="*/ 12613133 w 12613133"/>
              <a:gd name="connsiteY4" fmla="*/ 689997 h 828000"/>
              <a:gd name="connsiteX5" fmla="*/ 12475130 w 12613133"/>
              <a:gd name="connsiteY5" fmla="*/ 828000 h 828000"/>
              <a:gd name="connsiteX6" fmla="*/ 44456 w 12613133"/>
              <a:gd name="connsiteY6" fmla="*/ 828000 h 828000"/>
              <a:gd name="connsiteX7" fmla="*/ 13133 w 12613133"/>
              <a:gd name="connsiteY7" fmla="*/ 689997 h 828000"/>
              <a:gd name="connsiteX8" fmla="*/ 13133 w 12613133"/>
              <a:gd name="connsiteY8" fmla="*/ 107007 h 828000"/>
              <a:gd name="connsiteX0" fmla="*/ 0 w 12600000"/>
              <a:gd name="connsiteY0" fmla="*/ 107007 h 843146"/>
              <a:gd name="connsiteX1" fmla="*/ 138003 w 12600000"/>
              <a:gd name="connsiteY1" fmla="*/ 0 h 843146"/>
              <a:gd name="connsiteX2" fmla="*/ 12461997 w 12600000"/>
              <a:gd name="connsiteY2" fmla="*/ 0 h 843146"/>
              <a:gd name="connsiteX3" fmla="*/ 12600000 w 12600000"/>
              <a:gd name="connsiteY3" fmla="*/ 138003 h 843146"/>
              <a:gd name="connsiteX4" fmla="*/ 12600000 w 12600000"/>
              <a:gd name="connsiteY4" fmla="*/ 689997 h 843146"/>
              <a:gd name="connsiteX5" fmla="*/ 12461997 w 12600000"/>
              <a:gd name="connsiteY5" fmla="*/ 828000 h 843146"/>
              <a:gd name="connsiteX6" fmla="*/ 77091 w 12600000"/>
              <a:gd name="connsiteY6" fmla="*/ 843146 h 843146"/>
              <a:gd name="connsiteX7" fmla="*/ 0 w 12600000"/>
              <a:gd name="connsiteY7" fmla="*/ 689997 h 843146"/>
              <a:gd name="connsiteX8" fmla="*/ 0 w 12600000"/>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61997 w 12601100"/>
              <a:gd name="connsiteY5" fmla="*/ 828000 h 843146"/>
              <a:gd name="connsiteX6" fmla="*/ 77091 w 12601100"/>
              <a:gd name="connsiteY6" fmla="*/ 843146 h 843146"/>
              <a:gd name="connsiteX7" fmla="*/ 0 w 12601100"/>
              <a:gd name="connsiteY7" fmla="*/ 689997 h 843146"/>
              <a:gd name="connsiteX8" fmla="*/ 0 w 12601100"/>
              <a:gd name="connsiteY8" fmla="*/ 107007 h 843146"/>
              <a:gd name="connsiteX0" fmla="*/ 0 w 12605717"/>
              <a:gd name="connsiteY0" fmla="*/ 107007 h 843146"/>
              <a:gd name="connsiteX1" fmla="*/ 138003 w 12605717"/>
              <a:gd name="connsiteY1" fmla="*/ 0 h 843146"/>
              <a:gd name="connsiteX2" fmla="*/ 12538277 w 12605717"/>
              <a:gd name="connsiteY2" fmla="*/ 0 h 843146"/>
              <a:gd name="connsiteX3" fmla="*/ 12600000 w 12605717"/>
              <a:gd name="connsiteY3" fmla="*/ 138003 h 843146"/>
              <a:gd name="connsiteX4" fmla="*/ 12600000 w 12605717"/>
              <a:gd name="connsiteY4" fmla="*/ 689997 h 843146"/>
              <a:gd name="connsiteX5" fmla="*/ 12553532 w 12605717"/>
              <a:gd name="connsiteY5" fmla="*/ 835573 h 843146"/>
              <a:gd name="connsiteX6" fmla="*/ 77091 w 12605717"/>
              <a:gd name="connsiteY6" fmla="*/ 843146 h 843146"/>
              <a:gd name="connsiteX7" fmla="*/ 0 w 12605717"/>
              <a:gd name="connsiteY7" fmla="*/ 689997 h 843146"/>
              <a:gd name="connsiteX8" fmla="*/ 0 w 12605717"/>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84880 w 12601100"/>
              <a:gd name="connsiteY5" fmla="*/ 835573 h 843146"/>
              <a:gd name="connsiteX6" fmla="*/ 77091 w 12601100"/>
              <a:gd name="connsiteY6" fmla="*/ 843146 h 843146"/>
              <a:gd name="connsiteX7" fmla="*/ 0 w 12601100"/>
              <a:gd name="connsiteY7" fmla="*/ 689997 h 843146"/>
              <a:gd name="connsiteX8" fmla="*/ 0 w 12601100"/>
              <a:gd name="connsiteY8" fmla="*/ 107007 h 843146"/>
              <a:gd name="connsiteX0" fmla="*/ 0 w 12602983"/>
              <a:gd name="connsiteY0" fmla="*/ 107007 h 843146"/>
              <a:gd name="connsiteX1" fmla="*/ 138003 w 12602983"/>
              <a:gd name="connsiteY1" fmla="*/ 0 h 843146"/>
              <a:gd name="connsiteX2" fmla="*/ 12538277 w 12602983"/>
              <a:gd name="connsiteY2" fmla="*/ 0 h 843146"/>
              <a:gd name="connsiteX3" fmla="*/ 12600000 w 12602983"/>
              <a:gd name="connsiteY3" fmla="*/ 138003 h 843146"/>
              <a:gd name="connsiteX4" fmla="*/ 12600000 w 12602983"/>
              <a:gd name="connsiteY4" fmla="*/ 689997 h 843146"/>
              <a:gd name="connsiteX5" fmla="*/ 12545904 w 12602983"/>
              <a:gd name="connsiteY5" fmla="*/ 835573 h 843146"/>
              <a:gd name="connsiteX6" fmla="*/ 77091 w 12602983"/>
              <a:gd name="connsiteY6" fmla="*/ 843146 h 843146"/>
              <a:gd name="connsiteX7" fmla="*/ 0 w 12602983"/>
              <a:gd name="connsiteY7" fmla="*/ 689997 h 843146"/>
              <a:gd name="connsiteX8" fmla="*/ 0 w 12602983"/>
              <a:gd name="connsiteY8" fmla="*/ 107007 h 843146"/>
              <a:gd name="connsiteX0" fmla="*/ 4539 w 12607522"/>
              <a:gd name="connsiteY0" fmla="*/ 107007 h 843146"/>
              <a:gd name="connsiteX1" fmla="*/ 54039 w 12607522"/>
              <a:gd name="connsiteY1" fmla="*/ 0 h 843146"/>
              <a:gd name="connsiteX2" fmla="*/ 12542816 w 12607522"/>
              <a:gd name="connsiteY2" fmla="*/ 0 h 843146"/>
              <a:gd name="connsiteX3" fmla="*/ 12604539 w 12607522"/>
              <a:gd name="connsiteY3" fmla="*/ 138003 h 843146"/>
              <a:gd name="connsiteX4" fmla="*/ 12604539 w 12607522"/>
              <a:gd name="connsiteY4" fmla="*/ 689997 h 843146"/>
              <a:gd name="connsiteX5" fmla="*/ 12550443 w 12607522"/>
              <a:gd name="connsiteY5" fmla="*/ 835573 h 843146"/>
              <a:gd name="connsiteX6" fmla="*/ 81630 w 12607522"/>
              <a:gd name="connsiteY6" fmla="*/ 843146 h 843146"/>
              <a:gd name="connsiteX7" fmla="*/ 4539 w 12607522"/>
              <a:gd name="connsiteY7" fmla="*/ 689997 h 843146"/>
              <a:gd name="connsiteX8" fmla="*/ 4539 w 12607522"/>
              <a:gd name="connsiteY8" fmla="*/ 107007 h 843146"/>
              <a:gd name="connsiteX0" fmla="*/ 7800 w 12610783"/>
              <a:gd name="connsiteY0" fmla="*/ 107007 h 845985"/>
              <a:gd name="connsiteX1" fmla="*/ 57300 w 12610783"/>
              <a:gd name="connsiteY1" fmla="*/ 0 h 845985"/>
              <a:gd name="connsiteX2" fmla="*/ 12546077 w 12610783"/>
              <a:gd name="connsiteY2" fmla="*/ 0 h 845985"/>
              <a:gd name="connsiteX3" fmla="*/ 12607800 w 12610783"/>
              <a:gd name="connsiteY3" fmla="*/ 138003 h 845985"/>
              <a:gd name="connsiteX4" fmla="*/ 12607800 w 12610783"/>
              <a:gd name="connsiteY4" fmla="*/ 689997 h 845985"/>
              <a:gd name="connsiteX5" fmla="*/ 12553704 w 12610783"/>
              <a:gd name="connsiteY5" fmla="*/ 835573 h 845985"/>
              <a:gd name="connsiteX6" fmla="*/ 49490 w 12610783"/>
              <a:gd name="connsiteY6" fmla="*/ 845985 h 845985"/>
              <a:gd name="connsiteX7" fmla="*/ 7800 w 12610783"/>
              <a:gd name="connsiteY7" fmla="*/ 689997 h 845985"/>
              <a:gd name="connsiteX8" fmla="*/ 7800 w 12610783"/>
              <a:gd name="connsiteY8" fmla="*/ 107007 h 845985"/>
              <a:gd name="connsiteX0" fmla="*/ 7800 w 12628612"/>
              <a:gd name="connsiteY0" fmla="*/ 107007 h 845985"/>
              <a:gd name="connsiteX1" fmla="*/ 57300 w 12628612"/>
              <a:gd name="connsiteY1" fmla="*/ 0 h 845985"/>
              <a:gd name="connsiteX2" fmla="*/ 12546077 w 12628612"/>
              <a:gd name="connsiteY2" fmla="*/ 0 h 845985"/>
              <a:gd name="connsiteX3" fmla="*/ 12607800 w 12628612"/>
              <a:gd name="connsiteY3" fmla="*/ 138003 h 845985"/>
              <a:gd name="connsiteX4" fmla="*/ 12607800 w 12628612"/>
              <a:gd name="connsiteY4" fmla="*/ 689997 h 845985"/>
              <a:gd name="connsiteX5" fmla="*/ 12589105 w 12628612"/>
              <a:gd name="connsiteY5" fmla="*/ 835573 h 845985"/>
              <a:gd name="connsiteX6" fmla="*/ 49490 w 12628612"/>
              <a:gd name="connsiteY6" fmla="*/ 845985 h 845985"/>
              <a:gd name="connsiteX7" fmla="*/ 7800 w 12628612"/>
              <a:gd name="connsiteY7" fmla="*/ 689997 h 845985"/>
              <a:gd name="connsiteX8" fmla="*/ 7800 w 12628612"/>
              <a:gd name="connsiteY8" fmla="*/ 107007 h 845985"/>
              <a:gd name="connsiteX0" fmla="*/ 7800 w 12608900"/>
              <a:gd name="connsiteY0" fmla="*/ 107007 h 845985"/>
              <a:gd name="connsiteX1" fmla="*/ 57300 w 12608900"/>
              <a:gd name="connsiteY1" fmla="*/ 0 h 845985"/>
              <a:gd name="connsiteX2" fmla="*/ 12546077 w 12608900"/>
              <a:gd name="connsiteY2" fmla="*/ 0 h 845985"/>
              <a:gd name="connsiteX3" fmla="*/ 12607800 w 12608900"/>
              <a:gd name="connsiteY3" fmla="*/ 138003 h 845985"/>
              <a:gd name="connsiteX4" fmla="*/ 12607800 w 12608900"/>
              <a:gd name="connsiteY4" fmla="*/ 689997 h 845985"/>
              <a:gd name="connsiteX5" fmla="*/ 12536003 w 12608900"/>
              <a:gd name="connsiteY5" fmla="*/ 835573 h 845985"/>
              <a:gd name="connsiteX6" fmla="*/ 49490 w 12608900"/>
              <a:gd name="connsiteY6" fmla="*/ 845985 h 845985"/>
              <a:gd name="connsiteX7" fmla="*/ 7800 w 12608900"/>
              <a:gd name="connsiteY7" fmla="*/ 689997 h 845985"/>
              <a:gd name="connsiteX8" fmla="*/ 7800 w 12608900"/>
              <a:gd name="connsiteY8" fmla="*/ 107007 h 845985"/>
              <a:gd name="connsiteX0" fmla="*/ 7800 w 12625502"/>
              <a:gd name="connsiteY0" fmla="*/ 107007 h 845985"/>
              <a:gd name="connsiteX1" fmla="*/ 57300 w 12625502"/>
              <a:gd name="connsiteY1" fmla="*/ 0 h 845985"/>
              <a:gd name="connsiteX2" fmla="*/ 12546077 w 12625502"/>
              <a:gd name="connsiteY2" fmla="*/ 0 h 845985"/>
              <a:gd name="connsiteX3" fmla="*/ 12607800 w 12625502"/>
              <a:gd name="connsiteY3" fmla="*/ 138003 h 845985"/>
              <a:gd name="connsiteX4" fmla="*/ 12625502 w 12625502"/>
              <a:gd name="connsiteY4" fmla="*/ 758130 h 845985"/>
              <a:gd name="connsiteX5" fmla="*/ 12536003 w 12625502"/>
              <a:gd name="connsiteY5" fmla="*/ 835573 h 845985"/>
              <a:gd name="connsiteX6" fmla="*/ 49490 w 12625502"/>
              <a:gd name="connsiteY6" fmla="*/ 845985 h 845985"/>
              <a:gd name="connsiteX7" fmla="*/ 7800 w 12625502"/>
              <a:gd name="connsiteY7" fmla="*/ 689997 h 845985"/>
              <a:gd name="connsiteX8" fmla="*/ 7800 w 12625502"/>
              <a:gd name="connsiteY8" fmla="*/ 107007 h 84598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25502" h="845985">
                <a:moveTo>
                  <a:pt x="7800" y="107007"/>
                </a:moveTo>
                <a:cubicBezTo>
                  <a:pt x="7800" y="30790"/>
                  <a:pt x="-18917" y="0"/>
                  <a:pt x="57300" y="0"/>
                </a:cubicBezTo>
                <a:lnTo>
                  <a:pt x="12546077" y="0"/>
                </a:lnTo>
                <a:cubicBezTo>
                  <a:pt x="12622294" y="0"/>
                  <a:pt x="12607800" y="61786"/>
                  <a:pt x="12607800" y="138003"/>
                </a:cubicBezTo>
                <a:lnTo>
                  <a:pt x="12625502" y="758130"/>
                </a:lnTo>
                <a:cubicBezTo>
                  <a:pt x="12625502" y="834347"/>
                  <a:pt x="12612220" y="835573"/>
                  <a:pt x="12536003" y="835573"/>
                </a:cubicBezTo>
                <a:lnTo>
                  <a:pt x="49490" y="845985"/>
                </a:lnTo>
                <a:cubicBezTo>
                  <a:pt x="-26727" y="845985"/>
                  <a:pt x="7800" y="766214"/>
                  <a:pt x="7800" y="689997"/>
                </a:cubicBezTo>
                <a:lnTo>
                  <a:pt x="7800" y="107007"/>
                </a:lnTo>
                <a:close/>
              </a:path>
            </a:pathLst>
          </a:custGeom>
          <a:solidFill>
            <a:schemeClr val="bg1"/>
          </a:solid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53" name="Chart 52">
            <a:extLst>
              <a:ext uri="{FF2B5EF4-FFF2-40B4-BE49-F238E27FC236}">
                <a16:creationId xmlns:a16="http://schemas.microsoft.com/office/drawing/2014/main" id="{0B038650-7247-475D-ACC4-698FC7030D2A}"/>
              </a:ext>
            </a:extLst>
          </xdr:cNvPr>
          <xdr:cNvGraphicFramePr>
            <a:graphicFrameLocks/>
          </xdr:cNvGraphicFramePr>
        </xdr:nvGraphicFramePr>
        <xdr:xfrm>
          <a:off x="8747760" y="1889760"/>
          <a:ext cx="5006340" cy="2766060"/>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3</xdr:col>
      <xdr:colOff>279400</xdr:colOff>
      <xdr:row>8</xdr:row>
      <xdr:rowOff>177800</xdr:rowOff>
    </xdr:from>
    <xdr:to>
      <xdr:col>12</xdr:col>
      <xdr:colOff>338667</xdr:colOff>
      <xdr:row>24</xdr:row>
      <xdr:rowOff>110067</xdr:rowOff>
    </xdr:to>
    <xdr:grpSp>
      <xdr:nvGrpSpPr>
        <xdr:cNvPr id="62" name="Group 61">
          <a:extLst>
            <a:ext uri="{FF2B5EF4-FFF2-40B4-BE49-F238E27FC236}">
              <a16:creationId xmlns:a16="http://schemas.microsoft.com/office/drawing/2014/main" id="{32E464A1-634D-961C-4DF6-D4739E335FC6}"/>
            </a:ext>
          </a:extLst>
        </xdr:cNvPr>
        <xdr:cNvGrpSpPr/>
      </xdr:nvGrpSpPr>
      <xdr:grpSpPr>
        <a:xfrm>
          <a:off x="2108200" y="1658257"/>
          <a:ext cx="6155267" cy="2893181"/>
          <a:chOff x="9115141" y="5852160"/>
          <a:chExt cx="5463993" cy="2994660"/>
        </a:xfrm>
      </xdr:grpSpPr>
      <xdr:sp macro="" textlink="">
        <xdr:nvSpPr>
          <xdr:cNvPr id="51" name="Rectangle: Rounded Corners 1">
            <a:extLst>
              <a:ext uri="{FF2B5EF4-FFF2-40B4-BE49-F238E27FC236}">
                <a16:creationId xmlns:a16="http://schemas.microsoft.com/office/drawing/2014/main" id="{45EE0467-299D-4E36-978F-3E0039F64E0B}"/>
              </a:ext>
            </a:extLst>
          </xdr:cNvPr>
          <xdr:cNvSpPr/>
        </xdr:nvSpPr>
        <xdr:spPr>
          <a:xfrm>
            <a:off x="9115141" y="5852160"/>
            <a:ext cx="5463993" cy="2994660"/>
          </a:xfrm>
          <a:custGeom>
            <a:avLst/>
            <a:gdLst>
              <a:gd name="connsiteX0" fmla="*/ 0 w 12600000"/>
              <a:gd name="connsiteY0" fmla="*/ 138003 h 828000"/>
              <a:gd name="connsiteX1" fmla="*/ 138003 w 12600000"/>
              <a:gd name="connsiteY1" fmla="*/ 0 h 828000"/>
              <a:gd name="connsiteX2" fmla="*/ 12461997 w 12600000"/>
              <a:gd name="connsiteY2" fmla="*/ 0 h 828000"/>
              <a:gd name="connsiteX3" fmla="*/ 12600000 w 12600000"/>
              <a:gd name="connsiteY3" fmla="*/ 138003 h 828000"/>
              <a:gd name="connsiteX4" fmla="*/ 12600000 w 12600000"/>
              <a:gd name="connsiteY4" fmla="*/ 689997 h 828000"/>
              <a:gd name="connsiteX5" fmla="*/ 12461997 w 12600000"/>
              <a:gd name="connsiteY5" fmla="*/ 828000 h 828000"/>
              <a:gd name="connsiteX6" fmla="*/ 138003 w 12600000"/>
              <a:gd name="connsiteY6" fmla="*/ 828000 h 828000"/>
              <a:gd name="connsiteX7" fmla="*/ 0 w 12600000"/>
              <a:gd name="connsiteY7" fmla="*/ 689997 h 828000"/>
              <a:gd name="connsiteX8" fmla="*/ 0 w 12600000"/>
              <a:gd name="connsiteY8" fmla="*/ 138003 h 828000"/>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13133 w 12613133"/>
              <a:gd name="connsiteY0" fmla="*/ 41337 h 845634"/>
              <a:gd name="connsiteX1" fmla="*/ 151136 w 12613133"/>
              <a:gd name="connsiteY1" fmla="*/ 17634 h 845634"/>
              <a:gd name="connsiteX2" fmla="*/ 12475130 w 12613133"/>
              <a:gd name="connsiteY2" fmla="*/ 17634 h 845634"/>
              <a:gd name="connsiteX3" fmla="*/ 12613133 w 12613133"/>
              <a:gd name="connsiteY3" fmla="*/ 155637 h 845634"/>
              <a:gd name="connsiteX4" fmla="*/ 12613133 w 12613133"/>
              <a:gd name="connsiteY4" fmla="*/ 707631 h 845634"/>
              <a:gd name="connsiteX5" fmla="*/ 12475130 w 12613133"/>
              <a:gd name="connsiteY5" fmla="*/ 845634 h 845634"/>
              <a:gd name="connsiteX6" fmla="*/ 44456 w 12613133"/>
              <a:gd name="connsiteY6" fmla="*/ 845634 h 845634"/>
              <a:gd name="connsiteX7" fmla="*/ 13133 w 12613133"/>
              <a:gd name="connsiteY7" fmla="*/ 707631 h 845634"/>
              <a:gd name="connsiteX8" fmla="*/ 13133 w 12613133"/>
              <a:gd name="connsiteY8" fmla="*/ 41337 h 845634"/>
              <a:gd name="connsiteX0" fmla="*/ 13133 w 12613133"/>
              <a:gd name="connsiteY0" fmla="*/ 52159 h 833737"/>
              <a:gd name="connsiteX1" fmla="*/ 151136 w 12613133"/>
              <a:gd name="connsiteY1" fmla="*/ 5737 h 833737"/>
              <a:gd name="connsiteX2" fmla="*/ 12475130 w 12613133"/>
              <a:gd name="connsiteY2" fmla="*/ 5737 h 833737"/>
              <a:gd name="connsiteX3" fmla="*/ 12613133 w 12613133"/>
              <a:gd name="connsiteY3" fmla="*/ 143740 h 833737"/>
              <a:gd name="connsiteX4" fmla="*/ 12613133 w 12613133"/>
              <a:gd name="connsiteY4" fmla="*/ 695734 h 833737"/>
              <a:gd name="connsiteX5" fmla="*/ 12475130 w 12613133"/>
              <a:gd name="connsiteY5" fmla="*/ 833737 h 833737"/>
              <a:gd name="connsiteX6" fmla="*/ 44456 w 12613133"/>
              <a:gd name="connsiteY6" fmla="*/ 833737 h 833737"/>
              <a:gd name="connsiteX7" fmla="*/ 13133 w 12613133"/>
              <a:gd name="connsiteY7" fmla="*/ 695734 h 833737"/>
              <a:gd name="connsiteX8" fmla="*/ 13133 w 12613133"/>
              <a:gd name="connsiteY8" fmla="*/ 52159 h 833737"/>
              <a:gd name="connsiteX0" fmla="*/ 13133 w 12613133"/>
              <a:gd name="connsiteY0" fmla="*/ 107007 h 828000"/>
              <a:gd name="connsiteX1" fmla="*/ 151136 w 12613133"/>
              <a:gd name="connsiteY1" fmla="*/ 0 h 828000"/>
              <a:gd name="connsiteX2" fmla="*/ 12475130 w 12613133"/>
              <a:gd name="connsiteY2" fmla="*/ 0 h 828000"/>
              <a:gd name="connsiteX3" fmla="*/ 12613133 w 12613133"/>
              <a:gd name="connsiteY3" fmla="*/ 138003 h 828000"/>
              <a:gd name="connsiteX4" fmla="*/ 12613133 w 12613133"/>
              <a:gd name="connsiteY4" fmla="*/ 689997 h 828000"/>
              <a:gd name="connsiteX5" fmla="*/ 12475130 w 12613133"/>
              <a:gd name="connsiteY5" fmla="*/ 828000 h 828000"/>
              <a:gd name="connsiteX6" fmla="*/ 44456 w 12613133"/>
              <a:gd name="connsiteY6" fmla="*/ 828000 h 828000"/>
              <a:gd name="connsiteX7" fmla="*/ 13133 w 12613133"/>
              <a:gd name="connsiteY7" fmla="*/ 689997 h 828000"/>
              <a:gd name="connsiteX8" fmla="*/ 13133 w 12613133"/>
              <a:gd name="connsiteY8" fmla="*/ 107007 h 828000"/>
              <a:gd name="connsiteX0" fmla="*/ 0 w 12600000"/>
              <a:gd name="connsiteY0" fmla="*/ 107007 h 843146"/>
              <a:gd name="connsiteX1" fmla="*/ 138003 w 12600000"/>
              <a:gd name="connsiteY1" fmla="*/ 0 h 843146"/>
              <a:gd name="connsiteX2" fmla="*/ 12461997 w 12600000"/>
              <a:gd name="connsiteY2" fmla="*/ 0 h 843146"/>
              <a:gd name="connsiteX3" fmla="*/ 12600000 w 12600000"/>
              <a:gd name="connsiteY3" fmla="*/ 138003 h 843146"/>
              <a:gd name="connsiteX4" fmla="*/ 12600000 w 12600000"/>
              <a:gd name="connsiteY4" fmla="*/ 689997 h 843146"/>
              <a:gd name="connsiteX5" fmla="*/ 12461997 w 12600000"/>
              <a:gd name="connsiteY5" fmla="*/ 828000 h 843146"/>
              <a:gd name="connsiteX6" fmla="*/ 77091 w 12600000"/>
              <a:gd name="connsiteY6" fmla="*/ 843146 h 843146"/>
              <a:gd name="connsiteX7" fmla="*/ 0 w 12600000"/>
              <a:gd name="connsiteY7" fmla="*/ 689997 h 843146"/>
              <a:gd name="connsiteX8" fmla="*/ 0 w 12600000"/>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61997 w 12601100"/>
              <a:gd name="connsiteY5" fmla="*/ 828000 h 843146"/>
              <a:gd name="connsiteX6" fmla="*/ 77091 w 12601100"/>
              <a:gd name="connsiteY6" fmla="*/ 843146 h 843146"/>
              <a:gd name="connsiteX7" fmla="*/ 0 w 12601100"/>
              <a:gd name="connsiteY7" fmla="*/ 689997 h 843146"/>
              <a:gd name="connsiteX8" fmla="*/ 0 w 12601100"/>
              <a:gd name="connsiteY8" fmla="*/ 107007 h 843146"/>
              <a:gd name="connsiteX0" fmla="*/ 0 w 12605717"/>
              <a:gd name="connsiteY0" fmla="*/ 107007 h 843146"/>
              <a:gd name="connsiteX1" fmla="*/ 138003 w 12605717"/>
              <a:gd name="connsiteY1" fmla="*/ 0 h 843146"/>
              <a:gd name="connsiteX2" fmla="*/ 12538277 w 12605717"/>
              <a:gd name="connsiteY2" fmla="*/ 0 h 843146"/>
              <a:gd name="connsiteX3" fmla="*/ 12600000 w 12605717"/>
              <a:gd name="connsiteY3" fmla="*/ 138003 h 843146"/>
              <a:gd name="connsiteX4" fmla="*/ 12600000 w 12605717"/>
              <a:gd name="connsiteY4" fmla="*/ 689997 h 843146"/>
              <a:gd name="connsiteX5" fmla="*/ 12553532 w 12605717"/>
              <a:gd name="connsiteY5" fmla="*/ 835573 h 843146"/>
              <a:gd name="connsiteX6" fmla="*/ 77091 w 12605717"/>
              <a:gd name="connsiteY6" fmla="*/ 843146 h 843146"/>
              <a:gd name="connsiteX7" fmla="*/ 0 w 12605717"/>
              <a:gd name="connsiteY7" fmla="*/ 689997 h 843146"/>
              <a:gd name="connsiteX8" fmla="*/ 0 w 12605717"/>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84880 w 12601100"/>
              <a:gd name="connsiteY5" fmla="*/ 835573 h 843146"/>
              <a:gd name="connsiteX6" fmla="*/ 77091 w 12601100"/>
              <a:gd name="connsiteY6" fmla="*/ 843146 h 843146"/>
              <a:gd name="connsiteX7" fmla="*/ 0 w 12601100"/>
              <a:gd name="connsiteY7" fmla="*/ 689997 h 843146"/>
              <a:gd name="connsiteX8" fmla="*/ 0 w 12601100"/>
              <a:gd name="connsiteY8" fmla="*/ 107007 h 843146"/>
              <a:gd name="connsiteX0" fmla="*/ 0 w 12602983"/>
              <a:gd name="connsiteY0" fmla="*/ 107007 h 843146"/>
              <a:gd name="connsiteX1" fmla="*/ 138003 w 12602983"/>
              <a:gd name="connsiteY1" fmla="*/ 0 h 843146"/>
              <a:gd name="connsiteX2" fmla="*/ 12538277 w 12602983"/>
              <a:gd name="connsiteY2" fmla="*/ 0 h 843146"/>
              <a:gd name="connsiteX3" fmla="*/ 12600000 w 12602983"/>
              <a:gd name="connsiteY3" fmla="*/ 138003 h 843146"/>
              <a:gd name="connsiteX4" fmla="*/ 12600000 w 12602983"/>
              <a:gd name="connsiteY4" fmla="*/ 689997 h 843146"/>
              <a:gd name="connsiteX5" fmla="*/ 12545904 w 12602983"/>
              <a:gd name="connsiteY5" fmla="*/ 835573 h 843146"/>
              <a:gd name="connsiteX6" fmla="*/ 77091 w 12602983"/>
              <a:gd name="connsiteY6" fmla="*/ 843146 h 843146"/>
              <a:gd name="connsiteX7" fmla="*/ 0 w 12602983"/>
              <a:gd name="connsiteY7" fmla="*/ 689997 h 843146"/>
              <a:gd name="connsiteX8" fmla="*/ 0 w 12602983"/>
              <a:gd name="connsiteY8" fmla="*/ 107007 h 843146"/>
              <a:gd name="connsiteX0" fmla="*/ 4539 w 12607522"/>
              <a:gd name="connsiteY0" fmla="*/ 107007 h 843146"/>
              <a:gd name="connsiteX1" fmla="*/ 54039 w 12607522"/>
              <a:gd name="connsiteY1" fmla="*/ 0 h 843146"/>
              <a:gd name="connsiteX2" fmla="*/ 12542816 w 12607522"/>
              <a:gd name="connsiteY2" fmla="*/ 0 h 843146"/>
              <a:gd name="connsiteX3" fmla="*/ 12604539 w 12607522"/>
              <a:gd name="connsiteY3" fmla="*/ 138003 h 843146"/>
              <a:gd name="connsiteX4" fmla="*/ 12604539 w 12607522"/>
              <a:gd name="connsiteY4" fmla="*/ 689997 h 843146"/>
              <a:gd name="connsiteX5" fmla="*/ 12550443 w 12607522"/>
              <a:gd name="connsiteY5" fmla="*/ 835573 h 843146"/>
              <a:gd name="connsiteX6" fmla="*/ 81630 w 12607522"/>
              <a:gd name="connsiteY6" fmla="*/ 843146 h 843146"/>
              <a:gd name="connsiteX7" fmla="*/ 4539 w 12607522"/>
              <a:gd name="connsiteY7" fmla="*/ 689997 h 843146"/>
              <a:gd name="connsiteX8" fmla="*/ 4539 w 12607522"/>
              <a:gd name="connsiteY8" fmla="*/ 107007 h 843146"/>
              <a:gd name="connsiteX0" fmla="*/ 7800 w 12610783"/>
              <a:gd name="connsiteY0" fmla="*/ 107007 h 845985"/>
              <a:gd name="connsiteX1" fmla="*/ 57300 w 12610783"/>
              <a:gd name="connsiteY1" fmla="*/ 0 h 845985"/>
              <a:gd name="connsiteX2" fmla="*/ 12546077 w 12610783"/>
              <a:gd name="connsiteY2" fmla="*/ 0 h 845985"/>
              <a:gd name="connsiteX3" fmla="*/ 12607800 w 12610783"/>
              <a:gd name="connsiteY3" fmla="*/ 138003 h 845985"/>
              <a:gd name="connsiteX4" fmla="*/ 12607800 w 12610783"/>
              <a:gd name="connsiteY4" fmla="*/ 689997 h 845985"/>
              <a:gd name="connsiteX5" fmla="*/ 12553704 w 12610783"/>
              <a:gd name="connsiteY5" fmla="*/ 835573 h 845985"/>
              <a:gd name="connsiteX6" fmla="*/ 49490 w 12610783"/>
              <a:gd name="connsiteY6" fmla="*/ 845985 h 845985"/>
              <a:gd name="connsiteX7" fmla="*/ 7800 w 12610783"/>
              <a:gd name="connsiteY7" fmla="*/ 689997 h 845985"/>
              <a:gd name="connsiteX8" fmla="*/ 7800 w 12610783"/>
              <a:gd name="connsiteY8" fmla="*/ 107007 h 845985"/>
              <a:gd name="connsiteX0" fmla="*/ 7800 w 12628612"/>
              <a:gd name="connsiteY0" fmla="*/ 107007 h 845985"/>
              <a:gd name="connsiteX1" fmla="*/ 57300 w 12628612"/>
              <a:gd name="connsiteY1" fmla="*/ 0 h 845985"/>
              <a:gd name="connsiteX2" fmla="*/ 12546077 w 12628612"/>
              <a:gd name="connsiteY2" fmla="*/ 0 h 845985"/>
              <a:gd name="connsiteX3" fmla="*/ 12607800 w 12628612"/>
              <a:gd name="connsiteY3" fmla="*/ 138003 h 845985"/>
              <a:gd name="connsiteX4" fmla="*/ 12607800 w 12628612"/>
              <a:gd name="connsiteY4" fmla="*/ 689997 h 845985"/>
              <a:gd name="connsiteX5" fmla="*/ 12589105 w 12628612"/>
              <a:gd name="connsiteY5" fmla="*/ 835573 h 845985"/>
              <a:gd name="connsiteX6" fmla="*/ 49490 w 12628612"/>
              <a:gd name="connsiteY6" fmla="*/ 845985 h 845985"/>
              <a:gd name="connsiteX7" fmla="*/ 7800 w 12628612"/>
              <a:gd name="connsiteY7" fmla="*/ 689997 h 845985"/>
              <a:gd name="connsiteX8" fmla="*/ 7800 w 12628612"/>
              <a:gd name="connsiteY8" fmla="*/ 107007 h 845985"/>
              <a:gd name="connsiteX0" fmla="*/ 7800 w 12608900"/>
              <a:gd name="connsiteY0" fmla="*/ 107007 h 845985"/>
              <a:gd name="connsiteX1" fmla="*/ 57300 w 12608900"/>
              <a:gd name="connsiteY1" fmla="*/ 0 h 845985"/>
              <a:gd name="connsiteX2" fmla="*/ 12546077 w 12608900"/>
              <a:gd name="connsiteY2" fmla="*/ 0 h 845985"/>
              <a:gd name="connsiteX3" fmla="*/ 12607800 w 12608900"/>
              <a:gd name="connsiteY3" fmla="*/ 138003 h 845985"/>
              <a:gd name="connsiteX4" fmla="*/ 12607800 w 12608900"/>
              <a:gd name="connsiteY4" fmla="*/ 689997 h 845985"/>
              <a:gd name="connsiteX5" fmla="*/ 12536003 w 12608900"/>
              <a:gd name="connsiteY5" fmla="*/ 835573 h 845985"/>
              <a:gd name="connsiteX6" fmla="*/ 49490 w 12608900"/>
              <a:gd name="connsiteY6" fmla="*/ 845985 h 845985"/>
              <a:gd name="connsiteX7" fmla="*/ 7800 w 12608900"/>
              <a:gd name="connsiteY7" fmla="*/ 689997 h 845985"/>
              <a:gd name="connsiteX8" fmla="*/ 7800 w 12608900"/>
              <a:gd name="connsiteY8" fmla="*/ 107007 h 845985"/>
              <a:gd name="connsiteX0" fmla="*/ 7800 w 12625502"/>
              <a:gd name="connsiteY0" fmla="*/ 107007 h 845985"/>
              <a:gd name="connsiteX1" fmla="*/ 57300 w 12625502"/>
              <a:gd name="connsiteY1" fmla="*/ 0 h 845985"/>
              <a:gd name="connsiteX2" fmla="*/ 12546077 w 12625502"/>
              <a:gd name="connsiteY2" fmla="*/ 0 h 845985"/>
              <a:gd name="connsiteX3" fmla="*/ 12607800 w 12625502"/>
              <a:gd name="connsiteY3" fmla="*/ 138003 h 845985"/>
              <a:gd name="connsiteX4" fmla="*/ 12625502 w 12625502"/>
              <a:gd name="connsiteY4" fmla="*/ 758130 h 845985"/>
              <a:gd name="connsiteX5" fmla="*/ 12536003 w 12625502"/>
              <a:gd name="connsiteY5" fmla="*/ 835573 h 845985"/>
              <a:gd name="connsiteX6" fmla="*/ 49490 w 12625502"/>
              <a:gd name="connsiteY6" fmla="*/ 845985 h 845985"/>
              <a:gd name="connsiteX7" fmla="*/ 7800 w 12625502"/>
              <a:gd name="connsiteY7" fmla="*/ 689997 h 845985"/>
              <a:gd name="connsiteX8" fmla="*/ 7800 w 12625502"/>
              <a:gd name="connsiteY8" fmla="*/ 107007 h 84598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25502" h="845985">
                <a:moveTo>
                  <a:pt x="7800" y="107007"/>
                </a:moveTo>
                <a:cubicBezTo>
                  <a:pt x="7800" y="30790"/>
                  <a:pt x="-18917" y="0"/>
                  <a:pt x="57300" y="0"/>
                </a:cubicBezTo>
                <a:lnTo>
                  <a:pt x="12546077" y="0"/>
                </a:lnTo>
                <a:cubicBezTo>
                  <a:pt x="12622294" y="0"/>
                  <a:pt x="12607800" y="61786"/>
                  <a:pt x="12607800" y="138003"/>
                </a:cubicBezTo>
                <a:lnTo>
                  <a:pt x="12625502" y="758130"/>
                </a:lnTo>
                <a:cubicBezTo>
                  <a:pt x="12625502" y="834347"/>
                  <a:pt x="12612220" y="835573"/>
                  <a:pt x="12536003" y="835573"/>
                </a:cubicBezTo>
                <a:lnTo>
                  <a:pt x="49490" y="845985"/>
                </a:lnTo>
                <a:cubicBezTo>
                  <a:pt x="-26727" y="845985"/>
                  <a:pt x="7800" y="766214"/>
                  <a:pt x="7800" y="689997"/>
                </a:cubicBezTo>
                <a:lnTo>
                  <a:pt x="7800" y="107007"/>
                </a:lnTo>
                <a:close/>
              </a:path>
            </a:pathLst>
          </a:custGeom>
          <a:solidFill>
            <a:schemeClr val="bg1"/>
          </a:solid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54" name="Chart 53">
            <a:extLst>
              <a:ext uri="{FF2B5EF4-FFF2-40B4-BE49-F238E27FC236}">
                <a16:creationId xmlns:a16="http://schemas.microsoft.com/office/drawing/2014/main" id="{B2536E2A-F040-4EB2-BA44-5BA23E7C3B5E}"/>
              </a:ext>
            </a:extLst>
          </xdr:cNvPr>
          <xdr:cNvGraphicFramePr>
            <a:graphicFrameLocks/>
          </xdr:cNvGraphicFramePr>
        </xdr:nvGraphicFramePr>
        <xdr:xfrm>
          <a:off x="9202332" y="5932854"/>
          <a:ext cx="5250859" cy="2815339"/>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13</xdr:col>
      <xdr:colOff>381000</xdr:colOff>
      <xdr:row>4</xdr:row>
      <xdr:rowOff>160020</xdr:rowOff>
    </xdr:from>
    <xdr:to>
      <xdr:col>17</xdr:col>
      <xdr:colOff>0</xdr:colOff>
      <xdr:row>8</xdr:row>
      <xdr:rowOff>160020</xdr:rowOff>
    </xdr:to>
    <xdr:grpSp>
      <xdr:nvGrpSpPr>
        <xdr:cNvPr id="56" name="Group 55">
          <a:extLst>
            <a:ext uri="{FF2B5EF4-FFF2-40B4-BE49-F238E27FC236}">
              <a16:creationId xmlns:a16="http://schemas.microsoft.com/office/drawing/2014/main" id="{E98AE17A-45BC-A8A6-6191-0F80F805712D}"/>
            </a:ext>
          </a:extLst>
        </xdr:cNvPr>
        <xdr:cNvGrpSpPr/>
      </xdr:nvGrpSpPr>
      <xdr:grpSpPr>
        <a:xfrm>
          <a:off x="8915400" y="900249"/>
          <a:ext cx="2057400" cy="740228"/>
          <a:chOff x="10378440" y="891540"/>
          <a:chExt cx="1882140" cy="731520"/>
        </a:xfrm>
        <a:solidFill>
          <a:schemeClr val="accent1">
            <a:lumMod val="60000"/>
            <a:lumOff val="40000"/>
          </a:schemeClr>
        </a:solidFill>
      </xdr:grpSpPr>
      <xdr:sp macro="" textlink="">
        <xdr:nvSpPr>
          <xdr:cNvPr id="57" name="Frame 56">
            <a:extLst>
              <a:ext uri="{FF2B5EF4-FFF2-40B4-BE49-F238E27FC236}">
                <a16:creationId xmlns:a16="http://schemas.microsoft.com/office/drawing/2014/main" id="{3E0E4620-B503-04C3-F0D3-4D16127B292E}"/>
              </a:ext>
            </a:extLst>
          </xdr:cNvPr>
          <xdr:cNvSpPr/>
        </xdr:nvSpPr>
        <xdr:spPr>
          <a:xfrm>
            <a:off x="10378440" y="891540"/>
            <a:ext cx="1882140" cy="731520"/>
          </a:xfrm>
          <a:prstGeom prst="frame">
            <a:avLst/>
          </a:prstGeom>
          <a:grpFill/>
          <a:ln w="28575">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58" name="TextBox 57">
            <a:extLst>
              <a:ext uri="{FF2B5EF4-FFF2-40B4-BE49-F238E27FC236}">
                <a16:creationId xmlns:a16="http://schemas.microsoft.com/office/drawing/2014/main" id="{6BC0E275-1395-FCC2-4427-BE384B0952A9}"/>
              </a:ext>
            </a:extLst>
          </xdr:cNvPr>
          <xdr:cNvSpPr txBox="1"/>
        </xdr:nvSpPr>
        <xdr:spPr>
          <a:xfrm>
            <a:off x="10501657" y="1021081"/>
            <a:ext cx="1638301" cy="472439"/>
          </a:xfrm>
          <a:prstGeom prst="rect">
            <a:avLst/>
          </a:prstGeom>
          <a:solidFill>
            <a:schemeClr val="tx2">
              <a:lumMod val="20000"/>
              <a:lumOff val="80000"/>
            </a:schemeClr>
          </a:solidFill>
          <a:ln w="2857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b="1"/>
              <a:t>TOP - RATED RESTAURANT</a:t>
            </a:r>
          </a:p>
          <a:p>
            <a:pPr algn="ctr"/>
            <a:r>
              <a:rPr lang="en-IN" sz="1000" b="1"/>
              <a:t>CAFE</a:t>
            </a:r>
            <a:r>
              <a:rPr lang="en-IN" sz="1000" b="1" baseline="0"/>
              <a:t> KOKOMO, MUMBAI</a:t>
            </a:r>
            <a:endParaRPr lang="en-IN" sz="1000" b="1"/>
          </a:p>
        </xdr:txBody>
      </xdr:sp>
    </xdr:grpSp>
    <xdr:clientData/>
  </xdr:twoCellAnchor>
  <xdr:twoCellAnchor>
    <xdr:from>
      <xdr:col>0</xdr:col>
      <xdr:colOff>22860</xdr:colOff>
      <xdr:row>24</xdr:row>
      <xdr:rowOff>137160</xdr:rowOff>
    </xdr:from>
    <xdr:to>
      <xdr:col>6</xdr:col>
      <xdr:colOff>114300</xdr:colOff>
      <xdr:row>38</xdr:row>
      <xdr:rowOff>160020</xdr:rowOff>
    </xdr:to>
    <xdr:grpSp>
      <xdr:nvGrpSpPr>
        <xdr:cNvPr id="68" name="Group 67">
          <a:extLst>
            <a:ext uri="{FF2B5EF4-FFF2-40B4-BE49-F238E27FC236}">
              <a16:creationId xmlns:a16="http://schemas.microsoft.com/office/drawing/2014/main" id="{F4B98B7E-1E00-4006-3440-63D5800F6518}"/>
            </a:ext>
          </a:extLst>
        </xdr:cNvPr>
        <xdr:cNvGrpSpPr/>
      </xdr:nvGrpSpPr>
      <xdr:grpSpPr>
        <a:xfrm>
          <a:off x="22860" y="4578531"/>
          <a:ext cx="4358640" cy="2613660"/>
          <a:chOff x="609600" y="8046720"/>
          <a:chExt cx="3985260" cy="1844040"/>
        </a:xfrm>
      </xdr:grpSpPr>
      <xdr:sp macro="" textlink="">
        <xdr:nvSpPr>
          <xdr:cNvPr id="64" name="Rectangle: Rounded Corners 1">
            <a:extLst>
              <a:ext uri="{FF2B5EF4-FFF2-40B4-BE49-F238E27FC236}">
                <a16:creationId xmlns:a16="http://schemas.microsoft.com/office/drawing/2014/main" id="{E46E1D30-01C4-136E-F5AC-EDEBE131DBC4}"/>
              </a:ext>
            </a:extLst>
          </xdr:cNvPr>
          <xdr:cNvSpPr/>
        </xdr:nvSpPr>
        <xdr:spPr>
          <a:xfrm>
            <a:off x="609600" y="8046720"/>
            <a:ext cx="3985260" cy="1844040"/>
          </a:xfrm>
          <a:custGeom>
            <a:avLst/>
            <a:gdLst>
              <a:gd name="connsiteX0" fmla="*/ 0 w 12600000"/>
              <a:gd name="connsiteY0" fmla="*/ 138003 h 828000"/>
              <a:gd name="connsiteX1" fmla="*/ 138003 w 12600000"/>
              <a:gd name="connsiteY1" fmla="*/ 0 h 828000"/>
              <a:gd name="connsiteX2" fmla="*/ 12461997 w 12600000"/>
              <a:gd name="connsiteY2" fmla="*/ 0 h 828000"/>
              <a:gd name="connsiteX3" fmla="*/ 12600000 w 12600000"/>
              <a:gd name="connsiteY3" fmla="*/ 138003 h 828000"/>
              <a:gd name="connsiteX4" fmla="*/ 12600000 w 12600000"/>
              <a:gd name="connsiteY4" fmla="*/ 689997 h 828000"/>
              <a:gd name="connsiteX5" fmla="*/ 12461997 w 12600000"/>
              <a:gd name="connsiteY5" fmla="*/ 828000 h 828000"/>
              <a:gd name="connsiteX6" fmla="*/ 138003 w 12600000"/>
              <a:gd name="connsiteY6" fmla="*/ 828000 h 828000"/>
              <a:gd name="connsiteX7" fmla="*/ 0 w 12600000"/>
              <a:gd name="connsiteY7" fmla="*/ 689997 h 828000"/>
              <a:gd name="connsiteX8" fmla="*/ 0 w 12600000"/>
              <a:gd name="connsiteY8" fmla="*/ 138003 h 828000"/>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0 w 12600000"/>
              <a:gd name="connsiteY0" fmla="*/ 41337 h 845634"/>
              <a:gd name="connsiteX1" fmla="*/ 138003 w 12600000"/>
              <a:gd name="connsiteY1" fmla="*/ 17634 h 845634"/>
              <a:gd name="connsiteX2" fmla="*/ 12461997 w 12600000"/>
              <a:gd name="connsiteY2" fmla="*/ 17634 h 845634"/>
              <a:gd name="connsiteX3" fmla="*/ 12600000 w 12600000"/>
              <a:gd name="connsiteY3" fmla="*/ 155637 h 845634"/>
              <a:gd name="connsiteX4" fmla="*/ 12600000 w 12600000"/>
              <a:gd name="connsiteY4" fmla="*/ 707631 h 845634"/>
              <a:gd name="connsiteX5" fmla="*/ 12461997 w 12600000"/>
              <a:gd name="connsiteY5" fmla="*/ 845634 h 845634"/>
              <a:gd name="connsiteX6" fmla="*/ 138003 w 12600000"/>
              <a:gd name="connsiteY6" fmla="*/ 845634 h 845634"/>
              <a:gd name="connsiteX7" fmla="*/ 0 w 12600000"/>
              <a:gd name="connsiteY7" fmla="*/ 707631 h 845634"/>
              <a:gd name="connsiteX8" fmla="*/ 0 w 12600000"/>
              <a:gd name="connsiteY8" fmla="*/ 41337 h 845634"/>
              <a:gd name="connsiteX0" fmla="*/ 13133 w 12613133"/>
              <a:gd name="connsiteY0" fmla="*/ 41337 h 845634"/>
              <a:gd name="connsiteX1" fmla="*/ 151136 w 12613133"/>
              <a:gd name="connsiteY1" fmla="*/ 17634 h 845634"/>
              <a:gd name="connsiteX2" fmla="*/ 12475130 w 12613133"/>
              <a:gd name="connsiteY2" fmla="*/ 17634 h 845634"/>
              <a:gd name="connsiteX3" fmla="*/ 12613133 w 12613133"/>
              <a:gd name="connsiteY3" fmla="*/ 155637 h 845634"/>
              <a:gd name="connsiteX4" fmla="*/ 12613133 w 12613133"/>
              <a:gd name="connsiteY4" fmla="*/ 707631 h 845634"/>
              <a:gd name="connsiteX5" fmla="*/ 12475130 w 12613133"/>
              <a:gd name="connsiteY5" fmla="*/ 845634 h 845634"/>
              <a:gd name="connsiteX6" fmla="*/ 44456 w 12613133"/>
              <a:gd name="connsiteY6" fmla="*/ 845634 h 845634"/>
              <a:gd name="connsiteX7" fmla="*/ 13133 w 12613133"/>
              <a:gd name="connsiteY7" fmla="*/ 707631 h 845634"/>
              <a:gd name="connsiteX8" fmla="*/ 13133 w 12613133"/>
              <a:gd name="connsiteY8" fmla="*/ 41337 h 845634"/>
              <a:gd name="connsiteX0" fmla="*/ 13133 w 12613133"/>
              <a:gd name="connsiteY0" fmla="*/ 52159 h 833737"/>
              <a:gd name="connsiteX1" fmla="*/ 151136 w 12613133"/>
              <a:gd name="connsiteY1" fmla="*/ 5737 h 833737"/>
              <a:gd name="connsiteX2" fmla="*/ 12475130 w 12613133"/>
              <a:gd name="connsiteY2" fmla="*/ 5737 h 833737"/>
              <a:gd name="connsiteX3" fmla="*/ 12613133 w 12613133"/>
              <a:gd name="connsiteY3" fmla="*/ 143740 h 833737"/>
              <a:gd name="connsiteX4" fmla="*/ 12613133 w 12613133"/>
              <a:gd name="connsiteY4" fmla="*/ 695734 h 833737"/>
              <a:gd name="connsiteX5" fmla="*/ 12475130 w 12613133"/>
              <a:gd name="connsiteY5" fmla="*/ 833737 h 833737"/>
              <a:gd name="connsiteX6" fmla="*/ 44456 w 12613133"/>
              <a:gd name="connsiteY6" fmla="*/ 833737 h 833737"/>
              <a:gd name="connsiteX7" fmla="*/ 13133 w 12613133"/>
              <a:gd name="connsiteY7" fmla="*/ 695734 h 833737"/>
              <a:gd name="connsiteX8" fmla="*/ 13133 w 12613133"/>
              <a:gd name="connsiteY8" fmla="*/ 52159 h 833737"/>
              <a:gd name="connsiteX0" fmla="*/ 13133 w 12613133"/>
              <a:gd name="connsiteY0" fmla="*/ 107007 h 828000"/>
              <a:gd name="connsiteX1" fmla="*/ 151136 w 12613133"/>
              <a:gd name="connsiteY1" fmla="*/ 0 h 828000"/>
              <a:gd name="connsiteX2" fmla="*/ 12475130 w 12613133"/>
              <a:gd name="connsiteY2" fmla="*/ 0 h 828000"/>
              <a:gd name="connsiteX3" fmla="*/ 12613133 w 12613133"/>
              <a:gd name="connsiteY3" fmla="*/ 138003 h 828000"/>
              <a:gd name="connsiteX4" fmla="*/ 12613133 w 12613133"/>
              <a:gd name="connsiteY4" fmla="*/ 689997 h 828000"/>
              <a:gd name="connsiteX5" fmla="*/ 12475130 w 12613133"/>
              <a:gd name="connsiteY5" fmla="*/ 828000 h 828000"/>
              <a:gd name="connsiteX6" fmla="*/ 44456 w 12613133"/>
              <a:gd name="connsiteY6" fmla="*/ 828000 h 828000"/>
              <a:gd name="connsiteX7" fmla="*/ 13133 w 12613133"/>
              <a:gd name="connsiteY7" fmla="*/ 689997 h 828000"/>
              <a:gd name="connsiteX8" fmla="*/ 13133 w 12613133"/>
              <a:gd name="connsiteY8" fmla="*/ 107007 h 828000"/>
              <a:gd name="connsiteX0" fmla="*/ 0 w 12600000"/>
              <a:gd name="connsiteY0" fmla="*/ 107007 h 843146"/>
              <a:gd name="connsiteX1" fmla="*/ 138003 w 12600000"/>
              <a:gd name="connsiteY1" fmla="*/ 0 h 843146"/>
              <a:gd name="connsiteX2" fmla="*/ 12461997 w 12600000"/>
              <a:gd name="connsiteY2" fmla="*/ 0 h 843146"/>
              <a:gd name="connsiteX3" fmla="*/ 12600000 w 12600000"/>
              <a:gd name="connsiteY3" fmla="*/ 138003 h 843146"/>
              <a:gd name="connsiteX4" fmla="*/ 12600000 w 12600000"/>
              <a:gd name="connsiteY4" fmla="*/ 689997 h 843146"/>
              <a:gd name="connsiteX5" fmla="*/ 12461997 w 12600000"/>
              <a:gd name="connsiteY5" fmla="*/ 828000 h 843146"/>
              <a:gd name="connsiteX6" fmla="*/ 77091 w 12600000"/>
              <a:gd name="connsiteY6" fmla="*/ 843146 h 843146"/>
              <a:gd name="connsiteX7" fmla="*/ 0 w 12600000"/>
              <a:gd name="connsiteY7" fmla="*/ 689997 h 843146"/>
              <a:gd name="connsiteX8" fmla="*/ 0 w 12600000"/>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61997 w 12601100"/>
              <a:gd name="connsiteY5" fmla="*/ 828000 h 843146"/>
              <a:gd name="connsiteX6" fmla="*/ 77091 w 12601100"/>
              <a:gd name="connsiteY6" fmla="*/ 843146 h 843146"/>
              <a:gd name="connsiteX7" fmla="*/ 0 w 12601100"/>
              <a:gd name="connsiteY7" fmla="*/ 689997 h 843146"/>
              <a:gd name="connsiteX8" fmla="*/ 0 w 12601100"/>
              <a:gd name="connsiteY8" fmla="*/ 107007 h 843146"/>
              <a:gd name="connsiteX0" fmla="*/ 0 w 12605717"/>
              <a:gd name="connsiteY0" fmla="*/ 107007 h 843146"/>
              <a:gd name="connsiteX1" fmla="*/ 138003 w 12605717"/>
              <a:gd name="connsiteY1" fmla="*/ 0 h 843146"/>
              <a:gd name="connsiteX2" fmla="*/ 12538277 w 12605717"/>
              <a:gd name="connsiteY2" fmla="*/ 0 h 843146"/>
              <a:gd name="connsiteX3" fmla="*/ 12600000 w 12605717"/>
              <a:gd name="connsiteY3" fmla="*/ 138003 h 843146"/>
              <a:gd name="connsiteX4" fmla="*/ 12600000 w 12605717"/>
              <a:gd name="connsiteY4" fmla="*/ 689997 h 843146"/>
              <a:gd name="connsiteX5" fmla="*/ 12553532 w 12605717"/>
              <a:gd name="connsiteY5" fmla="*/ 835573 h 843146"/>
              <a:gd name="connsiteX6" fmla="*/ 77091 w 12605717"/>
              <a:gd name="connsiteY6" fmla="*/ 843146 h 843146"/>
              <a:gd name="connsiteX7" fmla="*/ 0 w 12605717"/>
              <a:gd name="connsiteY7" fmla="*/ 689997 h 843146"/>
              <a:gd name="connsiteX8" fmla="*/ 0 w 12605717"/>
              <a:gd name="connsiteY8" fmla="*/ 107007 h 843146"/>
              <a:gd name="connsiteX0" fmla="*/ 0 w 12601100"/>
              <a:gd name="connsiteY0" fmla="*/ 107007 h 843146"/>
              <a:gd name="connsiteX1" fmla="*/ 138003 w 12601100"/>
              <a:gd name="connsiteY1" fmla="*/ 0 h 843146"/>
              <a:gd name="connsiteX2" fmla="*/ 12538277 w 12601100"/>
              <a:gd name="connsiteY2" fmla="*/ 0 h 843146"/>
              <a:gd name="connsiteX3" fmla="*/ 12600000 w 12601100"/>
              <a:gd name="connsiteY3" fmla="*/ 138003 h 843146"/>
              <a:gd name="connsiteX4" fmla="*/ 12600000 w 12601100"/>
              <a:gd name="connsiteY4" fmla="*/ 689997 h 843146"/>
              <a:gd name="connsiteX5" fmla="*/ 12484880 w 12601100"/>
              <a:gd name="connsiteY5" fmla="*/ 835573 h 843146"/>
              <a:gd name="connsiteX6" fmla="*/ 77091 w 12601100"/>
              <a:gd name="connsiteY6" fmla="*/ 843146 h 843146"/>
              <a:gd name="connsiteX7" fmla="*/ 0 w 12601100"/>
              <a:gd name="connsiteY7" fmla="*/ 689997 h 843146"/>
              <a:gd name="connsiteX8" fmla="*/ 0 w 12601100"/>
              <a:gd name="connsiteY8" fmla="*/ 107007 h 843146"/>
              <a:gd name="connsiteX0" fmla="*/ 0 w 12602983"/>
              <a:gd name="connsiteY0" fmla="*/ 107007 h 843146"/>
              <a:gd name="connsiteX1" fmla="*/ 138003 w 12602983"/>
              <a:gd name="connsiteY1" fmla="*/ 0 h 843146"/>
              <a:gd name="connsiteX2" fmla="*/ 12538277 w 12602983"/>
              <a:gd name="connsiteY2" fmla="*/ 0 h 843146"/>
              <a:gd name="connsiteX3" fmla="*/ 12600000 w 12602983"/>
              <a:gd name="connsiteY3" fmla="*/ 138003 h 843146"/>
              <a:gd name="connsiteX4" fmla="*/ 12600000 w 12602983"/>
              <a:gd name="connsiteY4" fmla="*/ 689997 h 843146"/>
              <a:gd name="connsiteX5" fmla="*/ 12545904 w 12602983"/>
              <a:gd name="connsiteY5" fmla="*/ 835573 h 843146"/>
              <a:gd name="connsiteX6" fmla="*/ 77091 w 12602983"/>
              <a:gd name="connsiteY6" fmla="*/ 843146 h 843146"/>
              <a:gd name="connsiteX7" fmla="*/ 0 w 12602983"/>
              <a:gd name="connsiteY7" fmla="*/ 689997 h 843146"/>
              <a:gd name="connsiteX8" fmla="*/ 0 w 12602983"/>
              <a:gd name="connsiteY8" fmla="*/ 107007 h 843146"/>
              <a:gd name="connsiteX0" fmla="*/ 4539 w 12607522"/>
              <a:gd name="connsiteY0" fmla="*/ 107007 h 843146"/>
              <a:gd name="connsiteX1" fmla="*/ 54039 w 12607522"/>
              <a:gd name="connsiteY1" fmla="*/ 0 h 843146"/>
              <a:gd name="connsiteX2" fmla="*/ 12542816 w 12607522"/>
              <a:gd name="connsiteY2" fmla="*/ 0 h 843146"/>
              <a:gd name="connsiteX3" fmla="*/ 12604539 w 12607522"/>
              <a:gd name="connsiteY3" fmla="*/ 138003 h 843146"/>
              <a:gd name="connsiteX4" fmla="*/ 12604539 w 12607522"/>
              <a:gd name="connsiteY4" fmla="*/ 689997 h 843146"/>
              <a:gd name="connsiteX5" fmla="*/ 12550443 w 12607522"/>
              <a:gd name="connsiteY5" fmla="*/ 835573 h 843146"/>
              <a:gd name="connsiteX6" fmla="*/ 81630 w 12607522"/>
              <a:gd name="connsiteY6" fmla="*/ 843146 h 843146"/>
              <a:gd name="connsiteX7" fmla="*/ 4539 w 12607522"/>
              <a:gd name="connsiteY7" fmla="*/ 689997 h 843146"/>
              <a:gd name="connsiteX8" fmla="*/ 4539 w 12607522"/>
              <a:gd name="connsiteY8" fmla="*/ 107007 h 843146"/>
              <a:gd name="connsiteX0" fmla="*/ 7800 w 12610783"/>
              <a:gd name="connsiteY0" fmla="*/ 107007 h 845985"/>
              <a:gd name="connsiteX1" fmla="*/ 57300 w 12610783"/>
              <a:gd name="connsiteY1" fmla="*/ 0 h 845985"/>
              <a:gd name="connsiteX2" fmla="*/ 12546077 w 12610783"/>
              <a:gd name="connsiteY2" fmla="*/ 0 h 845985"/>
              <a:gd name="connsiteX3" fmla="*/ 12607800 w 12610783"/>
              <a:gd name="connsiteY3" fmla="*/ 138003 h 845985"/>
              <a:gd name="connsiteX4" fmla="*/ 12607800 w 12610783"/>
              <a:gd name="connsiteY4" fmla="*/ 689997 h 845985"/>
              <a:gd name="connsiteX5" fmla="*/ 12553704 w 12610783"/>
              <a:gd name="connsiteY5" fmla="*/ 835573 h 845985"/>
              <a:gd name="connsiteX6" fmla="*/ 49490 w 12610783"/>
              <a:gd name="connsiteY6" fmla="*/ 845985 h 845985"/>
              <a:gd name="connsiteX7" fmla="*/ 7800 w 12610783"/>
              <a:gd name="connsiteY7" fmla="*/ 689997 h 845985"/>
              <a:gd name="connsiteX8" fmla="*/ 7800 w 12610783"/>
              <a:gd name="connsiteY8" fmla="*/ 107007 h 845985"/>
              <a:gd name="connsiteX0" fmla="*/ 7800 w 12628612"/>
              <a:gd name="connsiteY0" fmla="*/ 107007 h 845985"/>
              <a:gd name="connsiteX1" fmla="*/ 57300 w 12628612"/>
              <a:gd name="connsiteY1" fmla="*/ 0 h 845985"/>
              <a:gd name="connsiteX2" fmla="*/ 12546077 w 12628612"/>
              <a:gd name="connsiteY2" fmla="*/ 0 h 845985"/>
              <a:gd name="connsiteX3" fmla="*/ 12607800 w 12628612"/>
              <a:gd name="connsiteY3" fmla="*/ 138003 h 845985"/>
              <a:gd name="connsiteX4" fmla="*/ 12607800 w 12628612"/>
              <a:gd name="connsiteY4" fmla="*/ 689997 h 845985"/>
              <a:gd name="connsiteX5" fmla="*/ 12589105 w 12628612"/>
              <a:gd name="connsiteY5" fmla="*/ 835573 h 845985"/>
              <a:gd name="connsiteX6" fmla="*/ 49490 w 12628612"/>
              <a:gd name="connsiteY6" fmla="*/ 845985 h 845985"/>
              <a:gd name="connsiteX7" fmla="*/ 7800 w 12628612"/>
              <a:gd name="connsiteY7" fmla="*/ 689997 h 845985"/>
              <a:gd name="connsiteX8" fmla="*/ 7800 w 12628612"/>
              <a:gd name="connsiteY8" fmla="*/ 107007 h 845985"/>
              <a:gd name="connsiteX0" fmla="*/ 7800 w 12608900"/>
              <a:gd name="connsiteY0" fmla="*/ 107007 h 845985"/>
              <a:gd name="connsiteX1" fmla="*/ 57300 w 12608900"/>
              <a:gd name="connsiteY1" fmla="*/ 0 h 845985"/>
              <a:gd name="connsiteX2" fmla="*/ 12546077 w 12608900"/>
              <a:gd name="connsiteY2" fmla="*/ 0 h 845985"/>
              <a:gd name="connsiteX3" fmla="*/ 12607800 w 12608900"/>
              <a:gd name="connsiteY3" fmla="*/ 138003 h 845985"/>
              <a:gd name="connsiteX4" fmla="*/ 12607800 w 12608900"/>
              <a:gd name="connsiteY4" fmla="*/ 689997 h 845985"/>
              <a:gd name="connsiteX5" fmla="*/ 12536003 w 12608900"/>
              <a:gd name="connsiteY5" fmla="*/ 835573 h 845985"/>
              <a:gd name="connsiteX6" fmla="*/ 49490 w 12608900"/>
              <a:gd name="connsiteY6" fmla="*/ 845985 h 845985"/>
              <a:gd name="connsiteX7" fmla="*/ 7800 w 12608900"/>
              <a:gd name="connsiteY7" fmla="*/ 689997 h 845985"/>
              <a:gd name="connsiteX8" fmla="*/ 7800 w 12608900"/>
              <a:gd name="connsiteY8" fmla="*/ 107007 h 845985"/>
              <a:gd name="connsiteX0" fmla="*/ 7800 w 12625502"/>
              <a:gd name="connsiteY0" fmla="*/ 107007 h 845985"/>
              <a:gd name="connsiteX1" fmla="*/ 57300 w 12625502"/>
              <a:gd name="connsiteY1" fmla="*/ 0 h 845985"/>
              <a:gd name="connsiteX2" fmla="*/ 12546077 w 12625502"/>
              <a:gd name="connsiteY2" fmla="*/ 0 h 845985"/>
              <a:gd name="connsiteX3" fmla="*/ 12607800 w 12625502"/>
              <a:gd name="connsiteY3" fmla="*/ 138003 h 845985"/>
              <a:gd name="connsiteX4" fmla="*/ 12625502 w 12625502"/>
              <a:gd name="connsiteY4" fmla="*/ 758130 h 845985"/>
              <a:gd name="connsiteX5" fmla="*/ 12536003 w 12625502"/>
              <a:gd name="connsiteY5" fmla="*/ 835573 h 845985"/>
              <a:gd name="connsiteX6" fmla="*/ 49490 w 12625502"/>
              <a:gd name="connsiteY6" fmla="*/ 845985 h 845985"/>
              <a:gd name="connsiteX7" fmla="*/ 7800 w 12625502"/>
              <a:gd name="connsiteY7" fmla="*/ 689997 h 845985"/>
              <a:gd name="connsiteX8" fmla="*/ 7800 w 12625502"/>
              <a:gd name="connsiteY8" fmla="*/ 107007 h 84598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25502" h="845985">
                <a:moveTo>
                  <a:pt x="7800" y="107007"/>
                </a:moveTo>
                <a:cubicBezTo>
                  <a:pt x="7800" y="30790"/>
                  <a:pt x="-18917" y="0"/>
                  <a:pt x="57300" y="0"/>
                </a:cubicBezTo>
                <a:lnTo>
                  <a:pt x="12546077" y="0"/>
                </a:lnTo>
                <a:cubicBezTo>
                  <a:pt x="12622294" y="0"/>
                  <a:pt x="12607800" y="61786"/>
                  <a:pt x="12607800" y="138003"/>
                </a:cubicBezTo>
                <a:lnTo>
                  <a:pt x="12625502" y="758130"/>
                </a:lnTo>
                <a:cubicBezTo>
                  <a:pt x="12625502" y="834347"/>
                  <a:pt x="12612220" y="835573"/>
                  <a:pt x="12536003" y="835573"/>
                </a:cubicBezTo>
                <a:lnTo>
                  <a:pt x="49490" y="845985"/>
                </a:lnTo>
                <a:cubicBezTo>
                  <a:pt x="-26727" y="845985"/>
                  <a:pt x="7800" y="766214"/>
                  <a:pt x="7800" y="689997"/>
                </a:cubicBezTo>
                <a:lnTo>
                  <a:pt x="7800" y="107007"/>
                </a:lnTo>
                <a:close/>
              </a:path>
            </a:pathLst>
          </a:custGeom>
          <a:solidFill>
            <a:schemeClr val="bg1"/>
          </a:solid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66" name="Top 10 Foods">
            <a:extLst>
              <a:ext uri="{FF2B5EF4-FFF2-40B4-BE49-F238E27FC236}">
                <a16:creationId xmlns:a16="http://schemas.microsoft.com/office/drawing/2014/main" id="{9C5A418F-E74A-4440-BDAA-752936DEB383}"/>
              </a:ext>
            </a:extLst>
          </xdr:cNvPr>
          <xdr:cNvGraphicFramePr>
            <a:graphicFrameLocks/>
          </xdr:cNvGraphicFramePr>
        </xdr:nvGraphicFramePr>
        <xdr:xfrm>
          <a:off x="661408" y="8121795"/>
          <a:ext cx="3849644" cy="1675120"/>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UTHAM" refreshedDate="45743.007184606482" createdVersion="8" refreshedVersion="8" minRefreshableVersion="3" recordCount="8680" xr:uid="{23F95E90-4CEB-4B11-9425-C9D60FD2CD2C}">
  <cacheSource type="worksheet">
    <worksheetSource name="Table1"/>
  </cacheSource>
  <cacheFields count="7">
    <cacheField name="City" numFmtId="0">
      <sharedItems count="9">
        <s v="Bangalore"/>
        <s v="Hyderabad"/>
        <s v="Mumbai"/>
        <s v="Pune"/>
        <s v="Kolkata"/>
        <s v="Delhi"/>
        <s v="Chennai"/>
        <s v="Ahmedabad"/>
        <s v="Surat"/>
      </sharedItems>
    </cacheField>
    <cacheField name="Restaurant" numFmtId="0">
      <sharedItems containsMixedTypes="1" containsNumber="1" containsInteger="1" minValue="99" maxValue="99" count="7865">
        <s v="Tandoor Hut"/>
        <s v="Tunday Kababi"/>
        <s v="Kim Lee"/>
        <s v="New Punjabi Hotel"/>
        <s v="Nh8"/>
        <s v="Treat"/>
        <s v="Chinita Real Mexican Food"/>
        <s v="Cupcake Noggins - Cakespastries And Desserts"/>
        <s v="Tea Brew"/>
        <s v="Bangaliana"/>
        <s v="Bamey'S Restro Cafe"/>
        <s v="Altaf'S Chillies Restaurants"/>
        <s v="Chichabas Taj"/>
        <s v="Urban Solace"/>
        <s v="Kaati Zone Rolls &amp; Wraps"/>
        <s v="Aalishan Restaurant &amp; Caterer"/>
        <s v="Kerala Pavilion"/>
        <s v="Kitchen Of Joy"/>
        <s v="Nagarjuna Chimney"/>
        <s v="So. The Sky Kitchen"/>
        <s v="Esplanade"/>
        <s v="Hotel New Karavali"/>
        <s v="Dine Hill"/>
        <s v="Sarvi Restaurant"/>
        <s v="Sarvi Bakery"/>
        <s v="Kung Fu Panda"/>
        <s v="Kosho"/>
        <s v="Chinese Pavilion"/>
        <s v="Chef Inam'S Steak House"/>
        <s v="Mamagoto"/>
        <s v="Hakka Express"/>
        <s v="The Brekkie Shop - All Day Menu"/>
        <s v="Juice Destination"/>
        <s v="Hyderabadi Spice"/>
        <s v="Cafe Peterdonuts"/>
        <s v="Karolbaug"/>
        <s v="The Punjabi'S Kitchen"/>
        <s v="Aangan - Yatri Nivas"/>
        <s v="Bluefox"/>
        <s v="Taaareef"/>
        <s v="Flavours Of Taj Mahal Hotel"/>
        <s v="Ohri'S Eatmor"/>
        <s v="Ohri'S Ming'S Court"/>
        <s v="Minerva Coffee Shop"/>
        <s v="Art Of Delight"/>
        <s v="Khan Saheb Grills And Rolls"/>
        <s v="Fanoos"/>
        <s v="In Wok"/>
        <s v="Lakeview Milkbar"/>
        <s v="C Sharp Kitchen"/>
        <s v="Roomali"/>
        <s v="Tadka Singh"/>
        <s v="Bheemas"/>
        <s v="Watson'S"/>
        <s v="Sai Leela"/>
        <s v="Tandoori Darbar"/>
        <s v="Ballygunge Dhaba"/>
        <s v="Tero Parbon"/>
        <s v="Wise Owl The Coffee Shop"/>
        <s v="Aminia Restaurant- Golpark"/>
        <s v="Bedouin - Sher E Bengal"/>
        <s v="Sharma Dhaba"/>
        <s v="Kund Indian Barbeque"/>
        <s v="Jai Hind Dhaba"/>
        <s v="Tamarind"/>
        <s v="Pathaan Sir"/>
        <s v="Chaipatty"/>
        <s v="5 Spice"/>
        <s v="Srikanya"/>
        <s v="Cafe Vrindavan"/>
        <s v="Ramdeo"/>
        <s v="Shabari"/>
        <s v="The Purple Pan"/>
        <s v="Moriz Nano"/>
        <s v="Truffles"/>
        <s v="The Grub Club"/>
        <s v="Lazeez"/>
        <s v="Marrakesh"/>
        <s v="Keshav Reddy Sweets"/>
        <s v="Kimli"/>
        <s v="Prem'S"/>
        <s v="The Chocolate Room"/>
        <s v="Uncle'S Chinese"/>
        <s v="House Of Kebab'S"/>
        <s v="Oh So Stoned"/>
        <s v="Zest Cafe Bar"/>
        <s v="Seven - Shawarma And Burgers"/>
        <s v="Rushhrs"/>
        <s v="Aroma'S Hyderabad House - Karve Road"/>
        <s v="Grand Hotel"/>
        <s v="Tipsy Topsy"/>
        <s v="Hotel Swagath Grand - Dhanturi Group Of Hotels"/>
        <s v="Hotel Sitara Grand - Dhanturi Group Of Hotels"/>
        <s v="Nakshatra Inn Multi Cuisine Restaurant"/>
        <s v="Mehfil"/>
        <s v="The Burger Barn Cafe"/>
        <s v="Sip &amp; Sandwich"/>
        <s v="Shiraz Golden Restaurant"/>
        <s v="Mocambo"/>
        <s v="The Scoop"/>
        <s v="Kaafila"/>
        <s v="Ranjan'S"/>
        <s v="Balle Balle Dhaba"/>
        <s v="Le Coffee Creme"/>
        <s v="Crystal Restaurant"/>
        <s v="Bawarchi"/>
        <s v="The Grill House - Steaks &amp; Sizzlers"/>
        <s v="Us Pizza"/>
        <s v="Surabhi Grand"/>
        <s v="Bluedragon By Mandilicious"/>
        <s v="Frosty Den"/>
        <s v="Sitara Grand - Nizami Pakwaan"/>
        <s v="Cheesiano Pizza"/>
        <s v="Venus Biryani"/>
        <s v="Rj Spice"/>
        <s v="Blue Nile"/>
        <s v="Arthur'S Theme"/>
        <s v="Carnival Restaurant &amp; Bar"/>
        <s v="Smokin' Joe'S"/>
        <s v="Chai - The Way You Like It"/>
        <s v="Mainland China"/>
        <s v="Theobroma"/>
        <s v="Deli 63"/>
        <s v="Food Paradise"/>
        <s v="Corner House Ice Cream"/>
        <s v="Bachan'S Dhaba"/>
        <s v="Chicha'S"/>
        <s v="Le Plaisir"/>
        <s v="Cafe Goodluck"/>
        <s v="George Restaurant"/>
        <s v="Marzorin"/>
        <s v="Monica Chinese Fast Food"/>
        <s v="Kinara Grand"/>
        <s v="Dal Roti Sabji"/>
        <s v="Shezan"/>
        <s v="Dolci Desserts"/>
        <s v="Subway"/>
        <s v="Smoke House Deli"/>
        <s v="Madinah"/>
        <s v="First Innings - The Stadel Hotel"/>
        <s v="Meghacity"/>
        <s v="Salad Grills"/>
        <s v="Oh! Calcutta"/>
        <s v="Polar Bear"/>
        <s v="Miller'S 46"/>
        <s v="Carnival De Goa"/>
        <s v="The Rouge"/>
        <s v="The Darjeeling"/>
        <s v="London Grill Co"/>
        <s v="Mughal Fusions"/>
        <s v="Mughal Darbaar"/>
        <s v="Naaz Hotel"/>
        <s v="Amaravathi"/>
        <s v="Eatalica"/>
        <s v="Kudla Beach"/>
        <s v="Rolls Kitchen"/>
        <s v="Zyqa Restaurant"/>
        <s v="Sahara Bakers"/>
        <s v="Mughal Dhaba"/>
        <s v="Spring Onion"/>
        <s v="Tibbs Frankie"/>
        <s v="Petuk"/>
        <s v="Shanthi Sagar Grand"/>
        <s v="Agrawala Sweets"/>
        <s v="Eagle Boys Pizza"/>
        <s v="Freshmenu"/>
        <s v="Angaara"/>
        <s v="Golden Wave Restaurant"/>
        <s v="Afraa Deli-Sector 1"/>
        <s v=" Conclave At Afraa"/>
        <s v="Shiro"/>
        <s v="Paradise Biryani"/>
        <s v="Delhi Kitchen"/>
        <s v="Sethi Restaurant"/>
        <s v="Mama Mia! - Italian Ice Creams"/>
        <s v="Buddha Bites-Jessore Road"/>
        <s v="The Kati Roll Shop"/>
        <s v="Asia Kitchen By Mainland China"/>
        <s v="Benjarong"/>
        <s v="Kaaraikudi"/>
        <s v="Wok In The Clouds"/>
        <s v="Crossroad Crystal - Golpark"/>
        <s v="99 East"/>
        <s v="Saffron Multicuisine"/>
        <s v="Second House"/>
        <s v="Santa'S Fantasea"/>
        <s v="Akson Restaurant"/>
        <s v="Ciclo Cafe"/>
        <s v="Chawla Kitchen"/>
        <s v="Taste Of India"/>
        <s v="Crunchy'S"/>
        <s v="Paris Panini - French Street Food"/>
        <s v="Ashvita Bistro"/>
        <s v="Gogo Momo"/>
        <s v="Blue Water Grille"/>
        <s v="Sheerazi"/>
        <s v="Dhabba Express"/>
        <s v="Royal Indian Hotel"/>
        <s v="Urbans Cafe"/>
        <s v="Friends Shawarma"/>
        <s v="New Paul Dhaba"/>
        <s v="Lazzat"/>
        <s v="Caafe 360 Degree- Kakurgachi"/>
        <s v="Beijing Bites"/>
        <s v="Ox &amp; Tomato"/>
        <s v="Fresh Baked Goodness"/>
        <s v="Absolute Thai"/>
        <s v="Triple A Bakery"/>
        <s v="Forks And Spoons (Gourmet Chinese &amp; Thai)"/>
        <s v="Sandy'S"/>
        <s v="Mexicano Griller"/>
        <s v="Rolls On Wheels"/>
        <s v="Tuscana Pizzeria"/>
        <s v="Eatza Pizza"/>
        <s v="Veg Dhaba"/>
        <s v="Glace Patisserie"/>
        <s v="Bayleaf Otg (On The Go)"/>
        <s v="Food Zone 2"/>
        <s v="Rayalaseema Ruchulu"/>
        <s v="Food Rush"/>
        <s v="King Sandwich"/>
        <s v="Sachin Ka Dhabba"/>
        <s v="Big Daddy'S"/>
        <s v="Maa Trinayani"/>
        <s v="Smoor"/>
        <s v="Cafe Eastwood"/>
        <s v="Jazz Pizza"/>
        <s v="10 Downing Street"/>
        <s v="The Bar Stock Exchange"/>
        <s v="Mikky Peshawari Chicken &amp; Fish (Since 1998)"/>
        <s v="Shake Square"/>
        <s v="Shut Up &amp; Eat"/>
        <s v="Koshe Kosha-Hatibagan"/>
        <s v="Bikers Cafe"/>
        <s v="Legacy Of China"/>
        <s v="Royal Jade"/>
        <s v="The Marina"/>
        <s v="Pizza Hut"/>
        <s v="Hotel Pandia'S"/>
        <s v="Fresh Pressery Cafe"/>
        <s v="Bombay Brasserie"/>
        <s v="Kaidi Kitchen"/>
        <s v="Chopstick - Ballygunge"/>
        <s v="Chennai Xpress"/>
        <s v="Kritunga Restaurant"/>
        <s v="Bakers Street"/>
        <s v="Delicacy"/>
        <s v="Coco Jaunt 1728"/>
        <s v="Parfait Cakes N Bakes"/>
        <s v="Wangs Kitchen"/>
        <s v="Burger King"/>
        <s v="Hotel Tom'S Restaurant"/>
        <s v="Kim Ling"/>
        <s v="Bombay Indianese Treat"/>
        <s v="Chalte Firte Momos &amp; Special Foods"/>
        <s v="Patiala Shahi Chicken Corner"/>
        <s v="Pooran'S Ambala Wale"/>
        <s v="Chit Chat"/>
        <s v="Aminia- Hatibagan"/>
        <s v="Hanglaatherium"/>
        <s v="Bombay Bar-Be-Que"/>
        <s v="Urban Munchies"/>
        <s v="Rk Pure Veg"/>
        <s v="Afc American Fried Chicken"/>
        <s v="Flurys Park Street"/>
        <s v="The Wall"/>
        <s v="Grill Box"/>
        <s v="Brijwasi Sweets Original Since 1946"/>
        <s v="6 Ballygunge Place Ballygunge"/>
        <s v="Radisson Blu Plaza Delivery"/>
        <s v="Arsalan Park Circus"/>
        <s v="Shahji Ka Dhaba"/>
        <s v="Gurukripa"/>
        <s v="Basil With A Twist"/>
        <s v="Kaveri"/>
        <s v="Indian Tadka - Taste Punjab Da"/>
        <s v="Wise Owl Steak House"/>
        <s v="Hanuman Restaurant"/>
        <s v="Cocoon - Dragonfly Hotel"/>
        <s v="Truly Scrumptious"/>
        <s v="Midnight Masala"/>
        <s v="Karachi Bakery Banjara"/>
        <s v="Desi Pizza"/>
        <s v="Khushboo"/>
        <s v="Kairali Kerala Mess"/>
        <s v="Cairo Grill"/>
        <s v="Suruchi - The Family Restaurant"/>
        <s v="The 6 Russell Street"/>
        <s v="Swiss Hutte"/>
        <s v="Grillz N Gravy"/>
        <s v="The Corner Courtyard"/>
        <s v="Blisss"/>
        <s v="The Golden Wok"/>
        <s v="Singh Saab"/>
        <s v="U.S. Burger Point"/>
        <s v="The Garage Grill"/>
        <s v="Coconut Grove"/>
        <s v="Portland Steak House"/>
        <s v="J.J Jalebi"/>
        <s v="Flavours Of China"/>
        <s v="One Step Up"/>
        <s v="The Brew Room"/>
        <s v="Hotel Millath"/>
        <s v="Amadora Gourmet Ice Creams"/>
        <s v="Pind Balluchi"/>
        <s v="Zeeshan Park Circus"/>
        <s v="Food Station College Street"/>
        <s v="Pantry D'Or"/>
        <s v="Chawla'S (Shalimar Bagh)"/>
        <s v="Berco'S"/>
        <s v="Bistro Oui"/>
        <s v="Kumarakom"/>
        <s v="Cafe 555 &amp; Aqeeq Restaurant"/>
        <s v="Frootster"/>
        <s v="Mandarin Chinese Restaurant"/>
        <s v="Rangi'S"/>
        <s v="Shadab Go"/>
        <s v="Haji Saheb Park Circus"/>
        <s v="The Sonnet"/>
        <s v="Little Italy"/>
        <s v="Mr. Chows"/>
        <s v="Eagles Pizza"/>
        <s v="Five Star Chicken"/>
        <s v="Haagen Dazs"/>
        <s v="Cafe De Paris"/>
        <s v="Sushi In A Box"/>
        <s v="New Punjabi Hotel Ajanta"/>
        <s v="Shee Chinese"/>
        <s v="Cafe Coffee Day"/>
        <s v="Le Wrap Factorie"/>
        <s v="Rk Sweets And Juices"/>
        <s v="Pedreno'S"/>
        <s v="Cafe Toastie Express"/>
        <s v="The Pind Punjabi Dhaba"/>
        <s v="The Fat And The Sexy Chef"/>
        <s v="The Bohemian Kitchen"/>
        <s v="One Way Paratha"/>
        <s v="Pizza &amp; Soup"/>
        <s v="Sudit Su'S Chinese"/>
        <s v="Hong Kong Express"/>
        <s v="Bake O Cake"/>
        <s v="The Country House"/>
        <s v="Punjab Depot"/>
        <s v="Art House - The Fern Residency"/>
        <s v="Central Peninsula"/>
        <s v="Noodle Oodle"/>
        <s v="Handa'S Restaurant"/>
        <s v="Anjappar"/>
        <s v="Ponnusamy Hotel"/>
        <s v="Exotica"/>
        <s v="Behrouz Biryani"/>
        <s v="Oasis"/>
        <s v="Hazara Restaurant &amp; Bar"/>
        <s v="Pizzaexpress"/>
        <s v="Faasos"/>
        <s v="Cafe Chef'S Paradise"/>
        <s v="Hotel Malwani Solkadi"/>
        <s v="New Andhra Meals Hotel"/>
        <s v="New Astoria Restaurant"/>
        <s v="Kasturi Restaurant"/>
        <s v="Cafe Zam Zam"/>
        <s v="Moonlight Takeaway &amp; Delivery"/>
        <s v="Taste Of Hyderabad"/>
        <s v="Fountain Family Rest O Bar"/>
        <s v="Sera - The Tapas Bar &amp; Restaurant"/>
        <s v="C/O. Bangali"/>
        <s v="Beijing"/>
        <s v="Kabab Magic"/>
        <s v="Mirch Masala Resto Bar"/>
        <s v="The Silk Route"/>
        <s v="My Big Fat Belly"/>
        <s v="Overdose"/>
        <s v="Chickpet Donne Biriyani House"/>
        <s v="Chap Chay - The Raintree"/>
        <s v="Murphies"/>
        <s v="Blr Food Kourt"/>
        <s v="Ganga Sweets"/>
        <s v="Capital Social"/>
        <s v="Chili'S American Grill &amp; Bar"/>
        <s v="Fresh-N-Up"/>
        <s v="Palace Heights"/>
        <s v="Azad Hind Dhaba-Ballygunge"/>
        <s v="Karaikudi Chettinadu Restaurant"/>
        <s v="Tgi Fridays"/>
        <s v="Church Street Social"/>
        <s v="Southern Chinese Restaurant"/>
        <s v="Olive And Basil"/>
        <s v="Punjabi Rasoi"/>
        <s v="Amaravathi Family Restaurant"/>
        <s v="Spicy Hub"/>
        <s v="Oasiss Cakes &amp; Icecreams"/>
        <s v="Kfc"/>
        <s v="Papadams Blue"/>
        <s v="Papadams Restaurant"/>
        <s v="Glen'S Bakehouse"/>
        <s v="Masemari - The Fishing"/>
        <s v="Cafe Terra"/>
        <s v="Sigree"/>
        <s v="Nando'S"/>
        <s v="Khichdi Khichri"/>
        <s v="Don Giovanni'S"/>
        <s v="Chakum Chukum"/>
        <s v="Waffle Magic"/>
        <s v="Dumpling Khang"/>
        <s v="Red Bamboo Shoot Restaurant"/>
        <s v="De Sovrani"/>
        <s v="Chop 'N' Stix"/>
        <s v="Abid'S"/>
        <s v="Giri Momos Centre &amp; Chinese Fast Food"/>
        <s v="Masala Mantra"/>
        <s v="Pizzarella"/>
        <s v="Golden Dragon"/>
        <s v="Bamboo House"/>
        <s v="Bhojohori Manna"/>
        <s v="Anir'S"/>
        <s v="Hotel Dashmesh Punjab"/>
        <s v="Chocolate Fantasy"/>
        <s v="Apu'S Kitchen Phool Bagan"/>
        <s v="Little Pleasures - Loudon Street"/>
        <s v="Fresh Bites"/>
        <s v="Wow! Momo"/>
        <s v="Chamiers Cafe"/>
        <s v="The Sushi Oke"/>
        <s v="Maurya Multi Cuisine Family Restaurant And Bar"/>
        <s v="Akshay Court"/>
        <s v="Shiv Sagar"/>
        <s v="Cafe India"/>
        <s v="Zuka"/>
        <s v="Parambriym"/>
        <s v="Masala Wok Bar &amp; Kitchen"/>
        <s v="Aatithya"/>
        <s v="Red Kitchen &amp; Lounge"/>
        <s v="Red Hot Chilli Pepper"/>
        <s v="The Howrah Bridge"/>
        <s v="Dimsum Vs Sushi"/>
        <s v="Rk Wine And Dine"/>
        <s v="Sultans Of Spice"/>
        <s v="Nandhana Palace"/>
        <s v="Cafe Arabica"/>
        <s v="Dimsum (Momo) Express"/>
        <s v="30 Square"/>
        <s v="Hotel Pentagon"/>
        <s v="China Whites"/>
        <s v="Gabbar'S Bar &amp; Kitchen"/>
        <s v="Sfc Soya Chaap ( Shalimar Bagh)"/>
        <s v="Rolls 57 By Vhc"/>
        <s v="Sunil Momos.Com"/>
        <s v="Deluxe Restaurant"/>
        <s v="Hungry Tide"/>
        <s v="Mezban Ripon Street"/>
        <s v="Deli Cravings"/>
        <s v="Tea Junction"/>
        <s v="Sarjaa Restaurant &amp; Bar"/>
        <s v="Mukul'S Eastern Spice"/>
        <s v="Hoddogs"/>
        <s v="Malvan Tadka"/>
        <s v="Aparna"/>
        <s v="Asian Station"/>
        <s v="New Seoul"/>
        <s v="Calcutta 64"/>
        <s v="Sindhi Society Gymkhana( Aparna Caters)"/>
        <s v="Dunkin Donuts"/>
        <s v="Sp'S Biryani House"/>
        <s v="Nisarg"/>
        <s v="Kabab Corner"/>
        <s v="Nation 52"/>
        <s v="Sigree Global Grill"/>
        <s v="Bhujbal Bandhu-Hotel Apulki"/>
        <s v="Krishnaa Leela"/>
        <s v="Kumar Lunch Home (Bar &amp; Restaurant)"/>
        <s v="Kings Snack Bar"/>
        <s v="Hite Bar"/>
        <s v="Zaika"/>
        <s v="Mushroom"/>
        <s v="Fusion"/>
        <s v="Lebanese Junction - Steak House"/>
        <s v="Sahni Fish Corner"/>
        <s v="Koffee Villa"/>
        <s v="Tahari House"/>
        <s v="Szechuan Dragon"/>
        <s v="Shloka Dining Bar"/>
        <s v="Cafe Mondo"/>
        <s v="Cafe Drifter"/>
        <s v="Rottu Kadai Food Court"/>
        <s v="Kukki Da Dhaba"/>
        <s v="Sai Fast Food &amp; Chinese Corner"/>
        <s v="Suryawanshi"/>
        <s v="Nasi Kandar Pelita"/>
        <s v="Fabio Food Court"/>
        <s v="Oven Story Pizza"/>
        <s v="Ksg Queen Pizza"/>
        <s v="The Steak &amp; Grill"/>
        <s v="Punjabi'S Eating Hub"/>
        <s v="Wok Hei"/>
        <s v="Hotel Grand Central"/>
        <s v="Hotel Arafa"/>
        <s v="Dhaba Estd 1986 Delhi"/>
        <s v="East End Deli"/>
        <s v="The Oyster"/>
        <s v="The Sassy Spoon"/>
        <s v="Metro Grill"/>
        <s v="The Shawarma'S"/>
        <s v="A-1 Chicken Pakoda"/>
        <s v="Cafe Udipi"/>
        <s v="Achu'S Cakes &amp; Bakes"/>
        <s v="The Waterfall Restaurant"/>
        <s v="Imly"/>
        <s v="Khalsa Restaurant"/>
        <s v="Abhishek Non Veg Restaurant"/>
        <s v="Dinner House"/>
        <s v="Verandah-The Park Hyderabad"/>
        <s v="Kesar (Sainik Vihar)"/>
        <s v="Naga Reju Fast Food"/>
        <s v="Vaibhav Restaurant"/>
        <s v="Arkie'S Born Bakers"/>
        <s v="Movenpick Ice Cream Boutique"/>
        <s v="Bachan'S Tandoori Club"/>
        <s v="Gavkari"/>
        <s v="Pikwik Since 1991"/>
        <s v="Culinaria By Pikwik"/>
        <s v="Kesas"/>
        <s v="Aditya"/>
        <s v="The Chef'S Way Cafe"/>
        <s v="Dezire Sugar Free Health Cafe"/>
        <s v="Pappu Chaiwalla"/>
        <s v="Abar Khaboo"/>
        <s v="Foodpath"/>
        <s v="Sabita Restaurant"/>
        <s v="Gurudev Restaurant"/>
        <s v="Haiku"/>
        <s v="Al-Tazaj Fried Chicken"/>
        <s v="Gufha"/>
        <s v="Hoppipola"/>
        <s v="Pk Biryani House Main Branch (Mhatre Bridge)"/>
        <s v="Polka Dots"/>
        <s v="Cafe Adoniya"/>
        <s v="Sher-E-Punjab"/>
        <s v="Supreme Pizza Kitchen"/>
        <s v="Le Cafe (Jewel Of Chembur)"/>
        <s v="Via Bombay (Jewel Of Chembur)"/>
        <s v="Theeram"/>
        <s v="Khaana Khazana"/>
        <s v="Royal Spoon"/>
        <s v="Cake Max"/>
        <s v="Vishwakamal"/>
        <s v="Lucky Restaurant (Chembur)"/>
        <s v="Flying Spaghetti Monster"/>
        <s v="Two Star"/>
        <s v="Mcdonald'S"/>
        <s v="Shivsu Chinese Restuarant"/>
        <s v="Smokin Joe'S"/>
        <s v="Uttam Da Dhaba"/>
        <s v="Domino'S Pizza"/>
        <s v="Cafe Old Skool"/>
        <s v="The Orient"/>
        <s v="Charcoal Grill"/>
        <s v="Just Baked"/>
        <s v="Rendezvous - Monotel"/>
        <s v="Cafe Momos"/>
        <s v="Zoya Biriyani"/>
        <s v="Courting Coffees"/>
        <s v="The Creams"/>
        <s v="Chef Kong"/>
        <s v="Grill House"/>
        <s v="Sapna Pav Bhaji"/>
        <s v="Appetizer"/>
        <s v="Pappadam Coastal Delicacies"/>
        <s v="Fast Bite"/>
        <s v="Jimmy'S Kitchen"/>
        <s v="China Magic"/>
        <s v="Pakwan"/>
        <s v="Mahesh Lunch Home"/>
        <s v="Mangalore Tadka"/>
        <s v="Biryanishk By The Biryani Company"/>
        <s v="Zam Zam Restaurant"/>
        <s v="Hot Seekh"/>
        <s v="Sitaram Restaurant"/>
        <s v="China Pearl"/>
        <s v="Sindhura East Court"/>
        <s v="Meridian Restaurant"/>
        <s v="Cafe Medley"/>
        <s v="Le Cafe Et Gateaux"/>
        <s v="Aroma Of Asia"/>
        <s v="Pk Dum Biryani House"/>
        <s v="Roll Point"/>
        <s v="New Punjab Restaurant &amp; Bar (King Circle)"/>
        <s v="Barista"/>
        <s v="Salem Rr Restaurant"/>
        <s v="Ayaan'S Bbq &amp; Mataam Mandi"/>
        <s v="Krishna Lunch Home"/>
        <s v="Fish N Rolls"/>
        <s v="Sassy Teaspoon"/>
        <s v="Red Chinese &amp; Momos"/>
        <s v="Mineority By Saby"/>
        <s v="Saathee Restaurant &amp; Bar"/>
        <s v="New Madras"/>
        <s v="Italian Pizzeria Creamato"/>
        <s v="Level 5 Bistro &amp; Bar"/>
        <s v="Asian Cloud Kitchen"/>
        <s v="Diamond Hotel And Restaurant"/>
        <s v="Street Cafe"/>
        <s v="Kolapasi Takeaway"/>
        <s v="Hotel Rolex"/>
        <s v="Just Bake - Bakery Desserts Cakes &amp; Confectioners"/>
        <s v="Paul'S"/>
        <s v="Shisha Jazz Cafe"/>
        <s v="Madhav Veg Non Veg"/>
        <s v="Rk Biryani House"/>
        <s v="Bangali Bhoj"/>
        <s v="Mr. Faddy"/>
        <s v="Aromas Of Asia"/>
        <s v="Fabbrica"/>
        <s v="Kebab-E-Que - The Astor Hotel"/>
        <s v="Symphony"/>
        <s v="Apna Dhaba"/>
        <s v="Bread Story"/>
        <s v="Satguru Tiffin Service"/>
        <s v="Pista House"/>
        <s v="Leon Grill"/>
        <s v="Lazeez Khaana"/>
        <s v="Cafe Niloufer Classic"/>
        <s v="Hotel Durga"/>
        <s v="The Meal House"/>
        <s v="Fnp Cakes"/>
        <s v="Bawarchi Fast Food- Jadavpur"/>
        <s v="Latitude - The Park"/>
        <s v="Minks - The Nagpur Saoji Treat"/>
        <s v="Subs N Shakes"/>
        <s v="Sahib Sindh Sultan"/>
        <s v="Bandra Grillz"/>
        <s v="Elephant &amp; Co."/>
        <s v="Cinnamon By Shantai"/>
        <s v="Jimmy'S Restaurant"/>
        <s v="Banglar Rannaghar"/>
        <s v="Marhaba"/>
        <s v="City Sqaure Cafeteria"/>
        <s v="Food Junction"/>
        <s v="Chinese Wok (Wok Express)"/>
        <s v="Littoo - Pure Veg"/>
        <s v="Ofen"/>
        <s v="New Khalsa Punjab"/>
        <s v="Royal Treat"/>
        <s v="Cafe Rolls Inn"/>
        <s v="The Central Grub Club"/>
        <s v="Sbarro - New York Pizza"/>
        <s v="Denish The Cake Shop"/>
        <s v="Gulab Wala"/>
        <s v="Hotel Marina Park"/>
        <s v="Misu"/>
        <s v="Ferraree"/>
        <s v="Fryyo"/>
        <s v="Eden Park"/>
        <s v="Cakewala"/>
        <s v="Shraddha Restaurant"/>
        <s v="Momo I Am"/>
        <s v="Blossoms - Hotel Suncity"/>
        <s v="Hotel Shivanjali"/>
        <s v="Chung Wah"/>
        <s v="China Bite"/>
        <s v="Eatsome"/>
        <s v="Sion Lunch Home"/>
        <s v="Sanjha Chulha"/>
        <s v="Chinese Wall"/>
        <s v="Mandarin Oak- The Heavenly Chinese"/>
        <s v="Cakezone"/>
        <s v="Sodabottleopenerwala"/>
        <s v="Firangi Bake"/>
        <s v="Mani'S Dum Biryani"/>
        <s v="California Burrito"/>
        <s v="Goutam'S - City Centre 1"/>
        <s v="Handi Chic-Fish"/>
        <s v="Tea Trails"/>
        <s v="Benzy'S Restaurant"/>
        <s v="Karama"/>
        <s v="Punjabi Roots"/>
        <s v="Noodle House"/>
        <s v="24/7 - The Lalit Ashok Bangalore"/>
        <s v="The Rendezvous"/>
        <s v="Tasty Kitchen"/>
        <s v="Haji Shaheb"/>
        <s v="Guru Rakha (Karampura)"/>
        <s v="Urban Munchies (Us Pizza)"/>
        <s v="Meenakshi Garden Veg And Non-Veg Restaurant"/>
        <s v="Crispy Hub"/>
        <s v="La Gustosa"/>
        <s v="Pop Tate'S"/>
        <s v="Malhaar Family Restaurant"/>
        <s v="The Cake Cafe"/>
        <s v="Street Foods By Punjab Grill"/>
        <s v="Mrs. Magpie"/>
        <s v="Kwality Family Resto"/>
        <s v="Little Cafe"/>
        <s v="Little Kolkata"/>
        <s v="Food Villa"/>
        <s v="Juice Factory"/>
        <s v="Culture Express"/>
        <s v="Hotel Gurukrupa'S Mast Malvani"/>
        <s v="Mandilicious"/>
        <s v="Monsoon"/>
        <s v="Ammini"/>
        <s v="Prity'S Kitchen"/>
        <s v="Rice Bowl"/>
        <s v="Cit Cafe"/>
        <s v="Hot Sandwich"/>
        <s v="Delhi Drum"/>
        <s v="Rajasthan"/>
        <s v="Toscano"/>
        <s v="Mma Kabab &amp; Rolls"/>
        <s v="Salt &amp; Pepper-The Central Court Hotel"/>
        <s v="Starbucks Coffee"/>
        <s v="Bindass Food Plaza"/>
        <s v="Garam Masala Rest-O-Bar"/>
        <s v="Rammy Fast Food"/>
        <s v="The Burger House"/>
        <s v="China Park"/>
        <s v="N Village"/>
        <s v="Pizza Caprina"/>
        <s v="Aamchi Mumbai Snacks"/>
        <s v="Belly Darbar"/>
        <s v="Wong'S Kitchen"/>
        <s v="Grill Royale"/>
        <s v="Fitmeals"/>
        <s v="Salt Mango Tree"/>
        <s v="Zafran"/>
        <s v="Buddha Paradise"/>
        <s v="The Greedy Man Pizzeria"/>
        <s v="Ice &amp; Spice"/>
        <s v="Amethyst"/>
        <s v="Star Hotel"/>
        <s v="Pizza Square (Mint 2)"/>
        <s v="Wasabee"/>
        <s v="The J"/>
        <s v="Kathmandu Momo"/>
        <s v="Happy Belly Bakes- Cakes And Desserts"/>
        <s v="The Table"/>
        <s v="Ponnusamy Hotels"/>
        <s v="Tandoor Park"/>
        <s v="Buhari"/>
        <s v="Farest Kitchen"/>
        <s v="Flambe - Hotel The Sojourn"/>
        <s v="Nagpur Saoji"/>
        <s v="Drunken Monkey"/>
        <s v="Urban Tadka"/>
        <s v="Top In Town"/>
        <s v="Origin Bistro"/>
        <s v="Mad Pav Bhaji"/>
        <s v="Cinnabon &amp; Aunt Annes"/>
        <s v="Indigo Grill"/>
        <s v="Vellanki Foods"/>
        <s v="Degchi'S Biryani Cafe"/>
        <s v="Crispy Bites"/>
        <s v="K&amp;C Bakers &amp;Confectioners"/>
        <s v="Rahman Biriyani Formerly Known As Bismi Biriyani"/>
        <s v="Hamza Hotel"/>
        <s v="Chin Chin - The Residency"/>
        <s v="The Right Place - The Residency"/>
        <s v="Demould"/>
        <s v="Shah Ghouse Cafe &amp; Restaurant"/>
        <s v="Kok Pa Chinese"/>
        <s v="Waffles &amp; More"/>
        <s v="Alex'S Kitchen"/>
        <s v="Tikka Junction (Rohini)"/>
        <s v="Chaat Street Express"/>
        <s v="Mondal Food Junction"/>
        <s v="Qfc - Quality Fried Chicken"/>
        <s v="Momo"/>
        <s v="Sweet Truth - Cake And Desserts"/>
        <s v="Coffee Culture"/>
        <s v="R.K. Omlet Centre"/>
        <s v="D'Tallii Egg"/>
        <s v="Chin Thai"/>
        <s v="Foodinn - Fine Dine"/>
        <s v="Sandwichworkz - The Fusion Street Cafe"/>
        <s v="Kafilla"/>
        <s v="Devil'S Kitchen"/>
        <s v="Sphere Lounge"/>
        <s v="Daawat-E-Khaas"/>
        <s v="R.K. Egg Eatery"/>
        <s v="Barometer"/>
        <s v="The Blue Oven"/>
        <s v="Chaska Bun"/>
        <s v="Ase China"/>
        <s v="Mughal Shughal By The Way"/>
        <s v="Terminal 11"/>
        <s v="Habeeb'S Fast Food"/>
        <s v="Hyderabadi Hut"/>
        <s v="Azad Sweets &amp; Restaurant"/>
        <s v="Dice N Dine"/>
        <s v="Sufi Palace"/>
        <s v="7 Plates"/>
        <s v="Salt Indian Restaurant &amp; Grill"/>
        <s v="Your'S Pizza"/>
        <s v="Tandoorworkz"/>
        <s v="Yash'S Gbt"/>
        <s v="The Pizza Pie"/>
        <s v="Delish Dhaba"/>
        <s v="Fire On Wheels"/>
        <s v="Cafe 1St Story"/>
        <s v="The Bhoj Company"/>
        <s v="Hotel Karavali Beach"/>
        <s v="Momoman"/>
        <s v="Abar Baithak"/>
        <s v="Quality Cake Shop"/>
        <s v="Waffle Lust"/>
        <s v="Jashn"/>
        <s v="Salt - Indian Restaurant Bar &amp; Grill"/>
        <s v="Community Cafe"/>
        <s v="Cakes N Bakes"/>
        <s v="All Stir Fry - Waterstones Hotel"/>
        <s v="Faasos - Wraps &amp; Rolls"/>
        <s v="Papa Chow"/>
        <s v="Hotel Green Park"/>
        <s v="Pumpkin Tales"/>
        <s v="Iftar Corner"/>
        <s v="Apanjan"/>
        <s v="Steaming Mug"/>
        <s v="Saima Restaurant - Mughlai And North Indian"/>
        <s v="Jasmine Restaurant"/>
        <s v="New Poona Bakery And Cafe"/>
        <s v="Fresh And Food"/>
        <s v="Madras Biriyani"/>
        <s v="J J Juicy World"/>
        <s v="Cafe Felix"/>
        <s v="Ws Bakers"/>
        <s v="Royal Tiffin Centre"/>
        <s v="Mohammedia Shawarma"/>
        <s v="Kouzina Mining Co."/>
        <s v="Kilo King By Kook"/>
        <s v="The Punjab Tandoor &amp; Fish Fry"/>
        <s v="Mocha"/>
        <s v="Hotel Navayuga"/>
        <s v="Top China Delight"/>
        <s v="Awesome"/>
        <s v="Smokey Tribe"/>
        <s v="King Chilli Chindian Fusion"/>
        <s v="Al Madina Mandi House"/>
        <s v="De' Cafe Studio"/>
        <s v="The Royal Palace"/>
        <s v="Cake Park"/>
        <s v="New Food Inn"/>
        <s v="Floriana"/>
        <s v="Waldorf"/>
        <s v="Moulin Rouge"/>
        <s v="Hotel Nakshatra Grand"/>
        <s v="Silver Salt"/>
        <s v="Grill &amp; Barbeque"/>
        <s v="No Mad Baker - The Pizzeria"/>
        <s v="Breakfast 4 U By Jharna'S Kitchen"/>
        <s v="Between Your Buns"/>
        <s v="Tandoor-E-Punjab"/>
        <s v="Philly Fried Chicken"/>
        <s v="M.A.D By Tomato'S"/>
        <s v="Ruchi Restaurant"/>
        <s v="Soul Cafe"/>
        <s v="Hari Dosa"/>
        <s v="The Deagh"/>
        <s v="Sri Guru Fast Food"/>
        <s v="Baba'S Veg Non Veg"/>
        <s v="Step-In"/>
        <s v="Kinara'S Maratha Darbar"/>
        <s v="D'Ley Chinese Restaurant"/>
        <s v="Kolhapuri Katta"/>
        <s v="Delhi Zaika"/>
        <s v="Everest Momos &amp; Chinese Fast Food"/>
        <s v="Classic Shawarma And Grill"/>
        <s v="Eataeria"/>
        <s v="Sare Chuattar"/>
        <s v="Up Bihar"/>
        <s v="Chef Kitchen"/>
        <s v="Nagarjuna"/>
        <s v="Elementaria Bakery &amp; Cafe"/>
        <s v="S P Burger"/>
        <s v="Raviz"/>
        <s v="Red Spice"/>
        <s v="Frozen Smoothies"/>
        <s v="Stove - The Vegetarian Kitchen"/>
        <s v="Ruma'S Kitchen"/>
        <s v="Lassi Shop"/>
        <s v="Naachiyar'S"/>
        <s v="Reddy'S Fast Food"/>
        <s v="Tall Blonde French"/>
        <s v="Cafe 52"/>
        <s v="Snackups"/>
        <s v="Shawarma City Express"/>
        <s v="Yauatcha Patisserie"/>
        <s v="Amdos Kitchen"/>
        <s v="Dana Panee"/>
        <s v="Sheetal Restaurant"/>
        <s v="Trupti Farsan"/>
        <s v="Sri Ganesh Chettinadu Hotel"/>
        <s v="Fromage"/>
        <s v="Lala'S(Khao Or Khane Do)"/>
        <s v="Khan'S Flavour"/>
        <s v="Ching Asia"/>
        <s v="Square Pizza"/>
        <s v="Aradhana Coastal Delight"/>
        <s v="Malabar"/>
        <s v="Al Dari Biryani"/>
        <s v="Rolls Mania"/>
        <s v="Yumme Tumme"/>
        <s v="Abhiman Pure Veg"/>
        <s v="Singh'S Kitchen By Gch"/>
        <s v="Nutriobox"/>
        <s v="Palmshore"/>
        <s v="Cake Waves"/>
        <s v="Cafe Azzure"/>
        <s v="Rosso Bianco"/>
        <s v="Suruchi Biryani House"/>
        <s v="Prashant Roll"/>
        <s v="Hotel Shubham Palace - Dhanturi Hospitality"/>
        <s v="Moonlight Sonata"/>
        <s v="Anil Wine N Dine"/>
        <s v="Hotel Sohail Waves"/>
        <s v="Madurai Pandian Mess"/>
        <s v="Wah Ji Wah ( Budhvihar)"/>
        <s v="Arul Chettinadu Hotel"/>
        <s v="Dragon"/>
        <s v="What The Fries"/>
        <s v="The Rice Bowl"/>
        <s v="Roll Baby Roll"/>
        <s v="Spice 2 Go"/>
        <s v="Gupta Eating House"/>
        <s v="Urban Spatula"/>
        <s v="Vaibhav'S- Biryani House"/>
        <s v="The Tasty Bites"/>
        <s v="Hot Spot Roll Corner"/>
        <s v="Pipabu"/>
        <s v="Chung Wah Opus"/>
        <s v="The Quick Wok"/>
        <s v="Kitchen Garden By Suzette"/>
        <s v="Cafe Alvi"/>
        <s v="Swagat"/>
        <s v="Mio Amore - The Cake Shop"/>
        <s v="Shaik Shack Shawarma"/>
        <s v="Tara'S Kitchen"/>
        <s v="Taste-Ride"/>
        <s v="Dolphin Fast Food"/>
        <s v="Yashda Restaurant"/>
        <s v="Burger Cafe"/>
        <s v="The Kebabish"/>
        <s v="Prithvi Hotel"/>
        <s v="Rizwan Biriyani And Kabab Center"/>
        <s v="Hotel Surya Biryani"/>
        <s v="Richie Rich"/>
        <s v="Monkey Bar"/>
        <s v="Ente Keralam"/>
        <s v="China Town Kathi Rolls"/>
        <s v="Chai Point"/>
        <s v="Hotel Crescent"/>
        <s v="Hotel Deccan"/>
        <s v="Kabul Darbar"/>
        <s v="Rice Diaries"/>
        <s v="Roll Club"/>
        <s v="Parathawala"/>
        <s v="Da Pizza Makers"/>
        <s v="Yummy Momos"/>
        <s v="Raje Chinese"/>
        <s v="Cocoa Drama"/>
        <s v="Tasty Paradise"/>
        <s v="Hotel Safari"/>
        <s v="Lazeez Desi Tadka"/>
        <s v="Curries"/>
        <s v="Angithi By Mirch Masala"/>
        <s v="8Th Day Cafe &amp; Bakery"/>
        <s v="Drumstick"/>
        <s v="Orko'Ss Restaurant &amp; Lounge Bar"/>
        <s v="Foodies 365"/>
        <s v="The Westend Hotel (Mayflower)"/>
        <s v="Persian Darbar"/>
        <s v=" Momozon"/>
        <s v="Sahara Hotel - Kurla"/>
        <s v="Andhra Biryani"/>
        <s v="Lot Like Crepes"/>
        <s v="The Chinese Spot"/>
        <s v="Foodie Central"/>
        <s v="Eva'S Pizza"/>
        <s v="Royce' Chocolate"/>
        <s v="Anjoy Late Night Meals"/>
        <s v="Le Gateau - The Cake Shop"/>
        <s v="Green Palace"/>
        <s v="Imperial Restaurant"/>
        <s v="Hot Pan"/>
        <s v="230 Celsius"/>
        <s v="Yug Family Restaurant"/>
        <s v="Xspicy - Indismart Hotel"/>
        <s v="Cake 24X7"/>
        <s v="Taftoon Bar &amp; Kitchen"/>
        <s v="Chunkies"/>
        <s v="Lazio Steaks &amp; More"/>
        <s v="Denzong Kitchen"/>
        <s v="Karim Biryani"/>
        <s v="Hotel Sangam - Mount Road"/>
        <s v="Tunga Restaurant"/>
        <s v="Caffix The Tech Cafe"/>
        <s v="Quality Fast Food"/>
        <s v="Daily Treat"/>
        <s v="Desi Handi"/>
        <s v="Dhaba Curry"/>
        <s v="Bro'S Kitchen"/>
        <s v="Dashi - Dimsum &amp; Sushi Bar"/>
        <s v="Waffle House"/>
        <s v="Hot Breads"/>
        <s v="Arafa Biriyani &amp; Kebab Point"/>
        <s v="Deen Biryani"/>
        <s v="Khismat Restaurant"/>
        <s v="Chicken Xperience By Venky'S (Warje)"/>
        <s v="Amhi Kolhapuri - Shivajinagar Canteen"/>
        <s v="Hitchki"/>
        <s v="Nara Thai"/>
        <s v="Old Madras Baking Company"/>
        <s v="Upper Crust"/>
        <s v="Spicia Restaurant"/>
        <s v="Mr.Pulao"/>
        <s v="Fish Express"/>
        <s v="Mirch Masala"/>
        <s v="Tomato'S"/>
        <s v="Shimla Biryani-Topsia"/>
        <s v="Happizzaa"/>
        <s v="Vijay'S Delhi Chat"/>
        <s v="Choice Snack Bar"/>
        <s v="Buhari Vintage Hotel - Kilpauk"/>
        <s v="Masala Kitchen"/>
        <s v="Hyderabad Mughal Biriyani"/>
        <s v="Umar Biriyani"/>
        <s v="Harshu'S Late Night Munchies"/>
        <s v="Pally Tastei Food (Perambur)"/>
        <s v="Minihut"/>
        <s v="Ritz"/>
        <s v="Kolkata Fries"/>
        <s v="Momo Rice Noodles"/>
        <s v="Ratnagiri Restaurant &amp; Bar"/>
        <s v="Mishwar Restaurant"/>
        <s v="Pandia'S Avenue"/>
        <s v="Bakers Spring"/>
        <s v="Sea Shore"/>
        <s v="Khalsa Dhaba"/>
        <s v="Hotel Zum Zum 1965"/>
        <s v="Little Hut (Shanthi Colony)"/>
        <s v="Souk By Cafe Arabia"/>
        <s v="Atho Man"/>
        <s v="Amaravathi Restaurant"/>
        <s v="Asima Briyani"/>
        <s v="Pathan Laziz Biryani House"/>
        <s v="Da Pizza Bakers"/>
        <s v="Anytime Pizza"/>
        <s v="The French Window Patisserie"/>
        <s v="Burger 11"/>
        <s v="Roll Zone"/>
        <s v="Aahar Restaurant"/>
        <s v="Utse Kitchen"/>
        <s v="Fish Land"/>
        <s v="Dindigul Thalappakatti"/>
        <s v="Jw Solitaire"/>
        <s v="Pizza Cottage"/>
        <s v="Decent Restaurant"/>
        <s v="Kozhi Idli"/>
        <s v="Prince Restaurant"/>
        <s v="Prince Hotel"/>
        <s v="Kimaya Veg Restaurant"/>
        <s v="4 Seasons"/>
        <s v="Brik Oven"/>
        <s v="Pour House"/>
        <s v="Chef Express"/>
        <s v="Zam Zam Biriyani &amp; Fast Food"/>
        <s v="Wraps &amp; Rolls"/>
        <s v="Ibaco"/>
        <s v="Zaika Darbar"/>
        <s v="Ristretto Behind The Rods"/>
        <s v="The Salt House"/>
        <s v="Eat &amp; Treat"/>
        <s v="Hotel Ashirwad"/>
        <s v="Nothing But Chicken"/>
        <s v="Indigo Burger Project"/>
        <s v="Brother'S Snack"/>
        <s v="Lucky'S Biryani House"/>
        <s v="Cool Biz"/>
        <s v="Sri Maruthi Miltry Hotel"/>
        <s v="The Serial Griller - Burgers Plus"/>
        <s v="Saleem Biryani"/>
        <s v="Broken Bridge Cafe"/>
        <s v="French Loaf"/>
        <s v="Baba Biryani"/>
        <s v="All Elements"/>
        <s v="Hotel Kalyana Bhavan"/>
        <s v="Sathyam Cinemas"/>
        <s v="The Mad House Cafe"/>
        <s v="Kareem'S - Park Street"/>
        <s v="Nrs Hotel Sanman"/>
        <s v="The Summer House Eatery"/>
        <s v="Boteco - Restaurante Brasileiro"/>
        <s v="Andhra Ruchulu"/>
        <s v="The Chaiwala"/>
        <s v="Al Arabian Shawarma"/>
        <s v="The Cake World"/>
        <s v="Hotel Azizia"/>
        <s v="Sanjay Restaurant"/>
        <s v="Kollage Food Court"/>
        <s v="Shri Balaajee Bhavan"/>
        <s v="Khawa Karpo"/>
        <s v="The Belgian Waffle Co."/>
        <s v="Sangeeta'S Kitchen"/>
        <s v="Maravanthe"/>
        <s v="Kolkata Kitchen"/>
        <s v="Chaicup"/>
        <s v="Sly Fox Gastro Club"/>
        <s v="Big Ms"/>
        <s v="Alishan Biryani"/>
        <s v="Kings Kitchen"/>
        <s v="Chicking"/>
        <s v="Atho Grillz - G A Road"/>
        <s v="Grandmama'S Cafe"/>
        <s v="Blue Tokai Coffee Roasters"/>
        <s v="Mavericks Cafe"/>
        <s v="Happy Hours"/>
        <s v="Coffee World"/>
        <s v="Lite Tiffin"/>
        <s v="Superstar Pizza"/>
        <s v="Viswanathan Chettinadu Hotel"/>
        <s v="Capital Multi Cuisine Restaurant"/>
        <s v="Perambur Sri Srinivasa Sweets And Snacks"/>
        <s v="Sofrehh Persian Bistro"/>
        <s v="Timpani Radisson Blu"/>
        <s v="Cakes  Phoolbagan"/>
        <s v="L'Apicio"/>
        <s v="Mothers Meal"/>
        <s v="Amadora Gourmet Ice Cream &amp; Sorbet"/>
        <s v="Shanti Sagar"/>
        <s v="Baguette Salads"/>
        <s v="Sweet Chariot"/>
        <s v="Bharat Cafe"/>
        <s v="New Loyola Fast Foods"/>
        <s v="Test Of Spice"/>
        <s v="Madras Pizza"/>
        <s v="Koliwada Chicken &amp; Fish Fry Corner"/>
        <s v="Blend N Brew"/>
        <s v="Turkish Delight"/>
        <s v="Vadilal Scoop Shop"/>
        <s v="The Grand Sweets And Snacks - Amirtham Restaurant"/>
        <s v="Silver Leaf"/>
        <s v="Bombay Kitchen"/>
        <s v="Mamasan"/>
        <s v="Urmila"/>
        <s v="Palm Jumeira"/>
        <s v="Kebabery"/>
        <s v="Karachi Bakery"/>
        <s v="Oriental Combo Box"/>
        <s v="Tip Top Kabab Corner"/>
        <s v="Chinese Fiesta (Since 1998)"/>
        <s v="Tower Bavarchi Multi Cuisine Restaurant"/>
        <s v="The Burping Panda"/>
        <s v="Brothers Brand"/>
        <s v="27 Culinary Street"/>
        <s v="Momos Corner"/>
        <s v="Haze"/>
        <s v="Nayak'S Restaurant"/>
        <s v="Green Food"/>
        <s v="Truffle Delight"/>
        <s v="Hesel Food Court"/>
        <s v="Papajii &amp; Sons (Punjabi Bagh)"/>
        <s v="Copper Chimney"/>
        <s v="Hotel Sunny"/>
        <s v="Biryani Kebabs &amp; Co"/>
        <s v="For God'S Cake"/>
        <s v="Papaji &amp; Sons"/>
        <s v="Fnp Cakes 'N' More"/>
        <s v="Sagar Restaurant"/>
        <s v="Purple Haze"/>
        <s v="Sardarji Londonwaley"/>
        <s v="Just Live Restaurant"/>
        <s v="Hotel Khaja Empire"/>
        <s v="Al Yousufain Fast Food"/>
        <s v="Vrudheshwar Pure Veg"/>
        <s v="Biryani Express 100% Home Made"/>
        <s v="Jayesh A1 Sandwiches"/>
        <s v="Bakers 'Q'"/>
        <s v="Raju Omlet"/>
        <s v="Ohri'S Cake Nation"/>
        <s v="Ambur Star Briyani"/>
        <s v="Hrezzo"/>
        <s v="Chefmaster"/>
        <s v="Js Burger"/>
        <s v="Lunchbox"/>
        <s v="Lunchbox - Meals And Thalis"/>
        <s v="Toast &amp; Tonic"/>
        <s v="Sharief Bhai"/>
        <s v="Tvum"/>
        <s v="Meat And Eat"/>
        <s v="Scone (Multicuisine Unit)"/>
        <s v="Wicked China"/>
        <s v="Hotel Hollywood"/>
        <s v="Down Town House"/>
        <s v="Madeena Hotel"/>
        <s v="Leo 89 - Chembur (Indian Chinese)"/>
        <s v="Liplick Pizzeria"/>
        <s v="Gd'S Fast Food"/>
        <s v="The Bhimavaram Boys"/>
        <s v="Grill N Rice Restaurant"/>
        <s v="Simran"/>
        <s v="Hotel Zk"/>
        <s v="Alif Sandburg"/>
        <s v="Hotel Sadichha"/>
        <s v="24/7 Gallery Cafe - Hyatt Place Hyderabad"/>
        <s v="Cafe Taiba"/>
        <s v="Sugar N Spice - Non Veg"/>
        <s v="Best Belgian Waffle"/>
        <s v="Chandigarh Hotel"/>
        <s v="Paramount Restaurant"/>
        <s v="Food Inn"/>
        <s v="Homely"/>
        <s v="Bijoli Grill Foods Corner"/>
        <s v="Hungry Monkzzz"/>
        <s v="Mintelaa"/>
        <s v="Sonar Tori"/>
        <s v="Best Of Gupta'S"/>
        <s v="The Chinese Food Company"/>
        <s v="The Barn Grill"/>
        <s v="Muradabadi Biryani"/>
        <s v="Vegji'S"/>
        <s v="Istah - Shawarma And Biryani"/>
        <s v="Mama Mia!"/>
        <s v="New Bombay Biryani"/>
        <s v="Silver Leaf - Cama Hotel"/>
        <s v="Supreme Restaurant"/>
        <s v="Kathi Junction"/>
        <s v="Wokstars"/>
        <s v="New Punjab Khalsa Hindu Hotel"/>
        <s v="Baraza Bars &amp; Bites"/>
        <s v="Masala Canteen"/>
        <s v="Mom'S Breakfast Magic By Adele"/>
        <s v="Stars Parade"/>
        <s v="Bombay Kulfis"/>
        <s v="Twiststick House"/>
        <s v="Punjab Grill"/>
        <s v="Thotrin Cafe"/>
        <s v="J K Fish Land"/>
        <s v="Stop N Go"/>
        <s v="Cafe Graffiti Pizzeria"/>
        <s v="Sindhful"/>
        <s v="Celini - Grand Hyatt Mumbai"/>
        <s v="Rahmas Biryani"/>
        <s v="Shalimar Sweets"/>
        <s v="Cafe Samosa Corner"/>
        <s v="Savoury Sea Shell"/>
        <s v="Lean Life Bistro"/>
        <s v="Chilly Culture"/>
        <s v="Nitrobuzz"/>
        <s v="Indthalia"/>
        <s v="Kookie Jar"/>
        <s v="O Pedro"/>
        <s v="Pomona Cafe"/>
        <s v="Yummy Fast Food Corner"/>
        <s v="Classic Fast Food"/>
        <s v="Kake Da Hotel"/>
        <s v="Signature"/>
        <s v="The Cafe By Foodhall"/>
        <s v="Hotel Sadguru"/>
        <s v="No.10 Fort Cochin"/>
        <s v="The Juice Shop @ Arab Street"/>
        <s v="6Th Avenue"/>
        <s v="Crave In"/>
        <s v="Ministry Of Eggs"/>
        <s v="Sampradaya Foods"/>
        <s v="Sweet Heart Family Restaurant"/>
        <s v="Udupi Hotel Venkateswara"/>
        <s v="Kc Restaurant"/>
        <s v="Taste Of Bhagwati"/>
        <s v="Shalimar"/>
        <s v="Hotel Sagar"/>
        <s v="The Just Biryani"/>
        <s v="3 Idiots Dhaba"/>
        <s v="Snacking"/>
        <s v="Chhote Miyan"/>
        <s v="Basilio"/>
        <s v="Chinese By Sahadeva Reddy"/>
        <s v="Sahadeva Reddy'S Chinese Kitchen"/>
        <s v="Moroca (Rohini)"/>
        <s v="Vikas Foods"/>
        <s v="Lazeez Biryani"/>
        <s v="Red Chillies"/>
        <s v="Jeevandhara Hotels"/>
        <s v="Level 5 Terrace Resturant"/>
        <s v="Shree Konar Vilas"/>
        <s v="Bobby Punjabi Rasoi"/>
        <s v="Sandwich Eatery"/>
        <s v="Tea Kettle"/>
        <s v="Hotel City Diamond"/>
        <s v="Cafe Delhi Heights"/>
        <s v="Spice Garden Family Resto &amp; Bar"/>
        <s v="Moonlight Real Chinese"/>
        <s v="Cafe Cakebee"/>
        <s v="Raj Restaurant"/>
        <s v="Eat N Joy Bakers"/>
        <s v="Ciclo Life"/>
        <s v="Tgih- Thank God Its Healthy"/>
        <s v="7Th Heaven Cake Shop"/>
        <s v="Green House - The House Of Mg"/>
        <s v="Snackart"/>
        <s v="Brownie Heaven"/>
        <s v="Lamba"/>
        <s v="Punjabi Darbaar"/>
        <s v="Mozza"/>
        <s v="Bismillah Briyani &amp; Fast Food"/>
        <s v="Biryani Blues"/>
        <s v="Hotel Paramount"/>
        <s v="Sonar Bangla"/>
        <s v="Dessertto"/>
        <s v="Mad About Chinese"/>
        <s v="Sai Brundavan Tiffins"/>
        <s v="Amantran Bengali Restaurant"/>
        <s v="Instapizza"/>
        <s v="Roadhouzz"/>
        <s v="Sahara Restaurant"/>
        <s v="Swathi Greenland"/>
        <s v="Riyan Hotel"/>
        <s v="Govinda'S"/>
        <s v="Nypfc - New York Pizza &amp; Fried Chicken"/>
        <s v="Chinese Palace By Vhc"/>
        <s v="Jakaas Chinese Food"/>
        <s v="Skypark Cafe"/>
        <s v="Karolbaug- Dawat-E-Mehfil"/>
        <s v="The Red Box"/>
        <s v="Vasanti Vilas"/>
        <s v="Badri'S"/>
        <s v="Anwar E Hilal Restaurant"/>
        <s v="Hot Momo'S And Burger"/>
        <s v="King Chilli"/>
        <s v="Mamamomo"/>
        <s v="The Bowl Project"/>
        <s v="Dilli Darbar"/>
        <s v="The Biryani Inc."/>
        <s v="Little Pleasures"/>
        <s v="1441 Pizzeria"/>
        <s v="Cafe Peter"/>
        <s v="Al - Akbar Fast Food Corner"/>
        <s v="Al Hashmi Arabian Shawarma House"/>
        <s v="Grand"/>
        <s v="House Of Milkshake"/>
        <s v="Saffron Exotic Family Restaurant"/>
        <s v="Cream 'N' Crust"/>
        <s v="Kalinga Veg Gourmet Kitchen"/>
        <s v="Diamond Pan Shop"/>
        <s v="Flavors Of China"/>
        <s v="Arabian Hub"/>
        <s v="Tulja Bhavani Chinese Corner"/>
        <s v="Airlines Hotel"/>
        <s v="Hutong"/>
        <s v="Maheshwari Kitchen"/>
        <s v="Greens N Leans"/>
        <s v="Grill Sandwich And Juice"/>
        <s v="Taco Bell"/>
        <s v="Butter Chicken Factory"/>
        <s v="Asharfi Kulfi"/>
        <s v="Rosewater"/>
        <s v="Indira Darshini"/>
        <s v="Savoury"/>
        <s v="Kerala Cafe"/>
        <s v="Mystery Box"/>
        <s v="Creamy N Creamy Ice Stone"/>
        <s v="Courtallam Border Rahmath Kadai"/>
        <s v="Shawarma'S &amp; More"/>
        <s v="Ice Magic"/>
        <s v="Cinera Hotel"/>
        <s v="Kasmiri Restaurant"/>
        <s v="Superstar Haji Biryani"/>
        <s v="Taj Multi Cuisine Restaurant"/>
        <s v="Bonfire"/>
        <s v="Nasi And Mee"/>
        <s v="Dalma"/>
        <s v="Sips N Bite"/>
        <s v="Pifi Pizza"/>
        <s v="Mirza Fry &amp; Chinese"/>
        <s v="Shree Mahalakshmi Sweets"/>
        <s v="Hotel Lazeez"/>
        <s v="Hotel Rumaan"/>
        <s v="Ubq By Barbeque Nation"/>
        <s v="Deepa"/>
        <s v="Guddu Daa Dhaba"/>
        <s v="Lavish Corner"/>
        <s v="Al Baik Shawarma"/>
        <s v="Reddy Military Hotel"/>
        <s v="A R Rahman Bistro"/>
        <s v="Lassi Wassi"/>
        <s v="Awadhi Biryani Darbar"/>
        <s v="Sweetish House Mafia"/>
        <s v="Al Baik Shawarma &amp; Juice Point"/>
        <s v="Kitchens Badshah"/>
        <s v="Pk Biryani House (Deccan)"/>
        <s v="Cookies &amp; Cakes"/>
        <s v="Artsy Coffee &amp; Culture"/>
        <s v="Canteen Central - Burgers Pastas And More"/>
        <s v="Saffron Restaurant Banquet"/>
        <s v="Shawarma City"/>
        <s v="Cocoa Bakery- Ballygunge"/>
        <s v="Chai Kanth"/>
        <s v="Yunoos Restaurant"/>
        <s v="Jaybharat Bar &amp; Restaurant"/>
        <s v="Taj Biryani And Restaurant"/>
        <s v="Fuel Up"/>
        <s v="Kasba Korner"/>
        <s v="Rassaa - Jasa Hava Tassaa"/>
        <s v="Mithaiwala"/>
        <s v="Curry Nation"/>
        <s v="Grills And Buns"/>
        <s v="Live Bakers"/>
        <s v="Albela Biryani"/>
        <s v="Klassic Restaurant"/>
        <s v="Banani'S Kitchen"/>
        <s v="Burgasm"/>
        <s v="Kraks N Bruns"/>
        <s v="Karim'S Cafe"/>
        <s v="Xocolat Chocolatiers Cafe &amp; Bakery"/>
        <s v="Chinese Plaza Momo Centre"/>
        <s v="Siddhivinayak Tiffin"/>
        <s v="Umami By Curries"/>
        <s v="Wok Up"/>
        <s v="Only Bhuna"/>
        <s v="Frisbees"/>
        <s v="Akkad Bakkad - Kids Meals"/>
        <s v="Uncle'S Kitchen."/>
        <s v="Yadav Omlet Center"/>
        <s v="Banana Leaf"/>
        <s v="Iqbal Hotel"/>
        <s v="Fusion Fantasea"/>
        <s v="Global Foodie"/>
        <s v="Mehfil Restaurant &amp; Bar"/>
        <s v="Hotel Shadab"/>
        <s v="Steakhouse"/>
        <s v="Al Hashmi Arabian Shawarma &amp; Fast Food"/>
        <s v="D-Zaprino"/>
        <s v="Nizam Biryani Catering"/>
        <s v="Fc Road Social"/>
        <s v="Pizza Pepper"/>
        <s v="Sri Vasavi Grand"/>
        <s v="Redaan Restaurant"/>
        <s v="The Spot"/>
        <s v="Saiqa Restaurant"/>
        <s v="Cheesy Juicy Burgers"/>
        <s v="Lazeez Fast Food"/>
        <s v="Gluttony"/>
        <s v="Lassi Corner Malakpet"/>
        <s v="Happy Cake Stories"/>
        <s v="Peep Inn"/>
        <s v="Afra Mughlai Darbar"/>
        <s v="Chennai Rawther Biriyani"/>
        <s v="Beefy Affair"/>
        <s v="Stoner'S Paradise"/>
        <s v="Snacky Chicken"/>
        <s v="Wasabee Deshapriya Park"/>
        <s v="Raksahb"/>
        <s v="Mohammed'S Shawarma"/>
        <s v="Sugardough"/>
        <s v="Sheeshkebab"/>
        <s v="Master Chef Restaurant"/>
        <s v="Dough Knots"/>
        <s v="Italian Pizza"/>
        <s v="Burgrill - The Win Win Burger"/>
        <s v="Venky'S Xprs (Shivaji Nagar)"/>
        <s v="Cafe Durga"/>
        <s v="Khan-E-Khaas"/>
        <s v="Dairy Den"/>
        <s v="Ambur Star Briyani Since 1890"/>
        <s v="Juice Junction"/>
        <s v="Riyas Briyani"/>
        <s v="1D Cafe"/>
        <s v="Bhai Bhai Omelette"/>
        <s v="Veera'S Kitchen"/>
        <s v="Swad Desi"/>
        <s v="Shree Ganesh Omlet"/>
        <s v="Anupams Coast Ii Coast"/>
        <s v="Vigrama Hotel"/>
        <s v="Nrs Mamatha Darshini"/>
        <s v="Tuli'S Restaurant"/>
        <s v="Kitchens Of Punjab"/>
        <s v="The Pizza Dough"/>
        <s v="Adil Biryani Centre"/>
        <s v="'@69 Food Zone"/>
        <s v="New Zoya Biryani"/>
        <s v="Suraj Chinese Corner"/>
        <s v="Mujiba Restaurant"/>
        <s v="Delhi Cake Point"/>
        <s v="Chafa Cafe And Studio"/>
        <s v="Goodluck Chicken Hub"/>
        <s v="Papaji-Da-Dhaba"/>
        <s v="Favourite Pizza And Grill"/>
        <s v="Chakra"/>
        <s v="Sudarshan Veg Restaurant"/>
        <s v="Rasoi Punjab"/>
        <s v="Hotel Malabar"/>
        <s v="Hotel Mahabaleshwar"/>
        <s v="Kirti Restaurant &amp; Bar"/>
        <s v="Abar Bangali"/>
        <s v="Sweetsoul Buddha Bowls"/>
        <s v="The Thick Shake Factory"/>
        <s v="Flame &amp; Grill"/>
        <s v="Ayan Fast Food Center"/>
        <s v="180 Bistro"/>
        <s v="De Goa Kitchen"/>
        <s v="Pot Pourri"/>
        <s v="Aufside @ Hotfut"/>
        <s v="The Bombay Rasoi (North Indian Chinese)"/>
        <s v="Chennai Rawther"/>
        <s v="Pramit Veg Non Veg"/>
        <s v="Urban Jalsa"/>
        <s v="Hotel Noor"/>
        <s v="Pickmeal"/>
        <s v="Jungle Safari"/>
        <s v="Cafe Clock"/>
        <s v="Grub Jars"/>
        <s v="Double Tea Cafe"/>
        <s v="Cookie Man"/>
        <s v="Filli Bites"/>
        <s v="Momo'S Point"/>
        <s v="Spice Of Kerala"/>
        <s v="Oye Kiddan"/>
        <s v="The Tavern Cafe"/>
        <s v="Lucky Multicuisine Restaurant"/>
        <s v="Pizza Shop"/>
        <s v="Mughal Arsalan Biryani"/>
        <s v="Crystaline"/>
        <s v="Oriental Mom"/>
        <s v="Tasty Fish Fry Point"/>
        <s v="Zam Zam Fast Food"/>
        <s v="Get Diety"/>
        <s v="Fiero! Pizzeria"/>
        <s v="The Bier Library"/>
        <s v="Terra Bites"/>
        <s v="Shawarma Kadai"/>
        <s v="Downtown Foodstop"/>
        <s v="Ranjana'S Rannaghor - The Bengali Kitchen"/>
        <s v="Food Mistri"/>
        <s v="Chicken Hut"/>
        <s v="Konkan Swad"/>
        <s v="Burger In Law"/>
        <s v="Empress Delhi"/>
        <s v="Sai Darshan"/>
        <s v="Meena Bakery"/>
        <s v="Nikhils Hot&amp;Spice Chinees Fast Food"/>
        <s v="Devi Prasad"/>
        <s v="Suprabath Tiffins"/>
        <s v="50 Fruits"/>
        <s v="Chembur Gymkhana (Phase 1)"/>
        <s v="Spice Culture"/>
        <s v="Abu Baba Pizza Corner"/>
        <s v="Minar Restaurant"/>
        <s v="Lk Master Non-Veg"/>
        <s v="Fit Food Company"/>
        <s v="Lovely Chicken Corner"/>
        <s v="Bhandaris Tandoor"/>
        <s v="A One Home Foods"/>
        <s v="Mom'S Kitchen"/>
        <s v="Deep Roll &amp; Bhurji Centre"/>
        <s v="Royal Singh Da Dhaba"/>
        <s v="Rangoon Zaika"/>
        <s v="Golden Palace"/>
        <s v="Lazeez Ambur Dum Biryani"/>
        <s v="Kolhapuri Mirchi"/>
        <s v="Cake Paradise"/>
        <s v="Ghrelin - Cafe And Patisserie"/>
        <s v="Haq Se Punjab"/>
        <s v="Pizza Burger Point"/>
        <s v="Italiano Kitchen"/>
        <s v="Temptationz Cakes &amp; More"/>
        <s v="Fat Kongg"/>
        <s v="The Green House Cafe"/>
        <s v="Officer'S Kitchen"/>
        <s v="Empty Stomach"/>
        <s v="Al Rabea Al Arabi Cafeteria"/>
        <s v="Taaza Restaurant"/>
        <s v="Chianti"/>
        <s v="Tandoori Chubara"/>
        <s v="Cafe Good Day"/>
        <s v="Paa G"/>
        <s v="Headquarters"/>
        <s v="Black Pearl - Hotel Central Park"/>
        <s v="By The Bay"/>
        <s v="Pangong"/>
        <s v="Slice Of Italy"/>
        <s v="Chai Days"/>
        <s v="Chennai Cakes"/>
        <s v="Viceroy'S Sarathi"/>
        <s v="Dharani Home Mades"/>
        <s v="Kurla Juicy Hut"/>
        <s v="Royal Darbar"/>
        <s v="Ghar Ka Tadka"/>
        <s v="Candice'S Gourmet Sandwiches"/>
        <s v="Hotel Mukrram"/>
        <s v="Ya Habibi Fatayer"/>
        <s v="Rajshahi Restaurant"/>
        <s v="Halli Donne Biryani"/>
        <s v="The Masala Club"/>
        <s v="The Spot."/>
        <s v="Pizza &amp; Plus"/>
        <s v="New Punjab Restaurant"/>
        <s v="Al Helal Restaurant"/>
        <s v="Nasiri Chilli 'N' Spice"/>
        <s v="New Simla Restaurant"/>
        <s v="Oudh 1590"/>
        <s v="Paan Casa"/>
        <s v="Karnataka Biryani Point"/>
        <s v="Yummy Paratha"/>
        <s v="Jaluk"/>
        <s v="Amfah Hotel"/>
        <s v="Kolkata Bites"/>
        <s v="Biryani Khazana"/>
        <s v="Shekhar Family Restaurant"/>
        <s v="Modern Kitchen"/>
        <s v="Spice Chinese Aloopuri-Khavsa"/>
        <s v="Barbecue Chicken"/>
        <s v="The Deccan Bid Capital"/>
        <s v="Mambalam Annashree"/>
        <s v="Mahesh Lunch Home &amp; Bar"/>
        <s v="Monginis"/>
        <s v="Green Onion Chinese"/>
        <s v="Barcenos Pizza"/>
        <s v="Unique Chinese Point"/>
        <s v="Sfc Food Funda"/>
        <s v="Hotel Bilal Biriyani Centre"/>
        <s v="Ather Biryani"/>
        <s v="Baba Omlet Center"/>
        <s v="Tiranga Budhwar Peth (Main Branch)"/>
        <s v="Uddta Punjab By Don Gio (Science City)"/>
        <s v="Nalan Restaurant"/>
        <s v="Pie - Pan India Eatery"/>
        <s v="Classic Chicken Mamna (Tandoori &amp; Paratha)"/>
        <s v="Fisherman'S Cove - Taste On Palate"/>
        <s v="Royal Falooda"/>
        <s v="Momo World"/>
        <s v="Dawat Biryani"/>
        <s v="Sobis Diet Farm"/>
        <s v="Cafe Arabia"/>
        <s v="Zafar'S Fine Dine"/>
        <s v="Chez - Pan Oriental Kitchen"/>
        <s v="Little India"/>
        <s v="Phulkaas"/>
        <s v="Combo.Com"/>
        <s v="Santosh Lunch Home"/>
        <s v="The Brownie Studio"/>
        <s v="Ankur Biryanis"/>
        <s v="Eggs &amp; Eggs"/>
        <s v="Lucky Chinese And Snacks Centre"/>
        <s v="New Life Kerala Mess"/>
        <s v="The Bark"/>
        <s v="Zam Zam Arabian Mandi"/>
        <s v="Chan Su Chinese"/>
        <s v="A1 Haji Fast Food Centre"/>
        <s v="Raja Omelette 2"/>
        <s v="Juice Forest"/>
        <s v="Kaviar"/>
        <s v="The Flying Squirrel"/>
        <s v="Bingers Biryani"/>
        <s v="Ganguram-Beadon Street"/>
        <s v="Frosty Crumble"/>
        <s v="Hyderabad Biriyani House"/>
        <s v="Cafe Pizza Bites"/>
        <s v="Super Tandoor"/>
        <s v="Raj Fast Food"/>
        <s v="Writer'S Cafe"/>
        <s v="Super Seekh Paratha And Chinese"/>
        <s v=" Hotel Rangda"/>
        <s v="Chaska Punjab Da"/>
        <s v="Dhaba Shaba Veg Bistro"/>
        <s v="Noman Amdawadi Tawafry"/>
        <s v="Marol Darbar"/>
        <s v="Lijjat Tawa Fry"/>
        <s v="Slurppy- The Shake Factory"/>
        <s v="Blue Star Restaurant"/>
        <s v="Yonies Pizza"/>
        <s v="Oh My Shawarma"/>
        <s v="More'S Family Restaurant &amp; Bar"/>
        <s v="Sab Kabab"/>
        <s v="Sabir Chicken"/>
        <s v="Vishal Restaurant"/>
        <s v="Julie'S Kitchen"/>
        <s v="Mm Restaurant"/>
        <s v="Dariole"/>
        <s v="Shakes House By Vhc"/>
        <s v="Supreme Chinese"/>
        <s v="Krishna Chinese Bhajipav &amp; Punjabi"/>
        <s v="Supreme Kitchen"/>
        <s v="Star Biriyani And Fast Food"/>
        <s v="Supreme Biryani"/>
        <s v="Rang De Basanti Dhaba"/>
        <s v="Combo Stories By 10D Express"/>
        <s v="Hotel Farook"/>
        <s v="Go Grill"/>
        <s v="The Cheesecake Pops"/>
        <s v="Al Souk"/>
        <s v="Nolita"/>
        <s v="Lassi Nation"/>
        <s v="Ruby Restaurant"/>
        <s v="Al Hamdan Restaurant"/>
        <s v="Roots Of India"/>
        <s v="Bib -  English Breakfast In The Box"/>
        <s v="Omleterian"/>
        <s v="Mahesh Bhandari Chicken Center"/>
        <s v="Hotel Rhiya"/>
        <s v="Blind Ch3Mistry"/>
        <s v="Metropole Restaurant"/>
        <s v="Roll Bites"/>
        <s v="Sri Saikarthi Andhara Curries And Snacks"/>
        <s v="Burnt Garlic"/>
        <s v="Kerala Food Club"/>
        <s v="4M Biryani House"/>
        <s v="Story Of Food"/>
        <s v="Amul Hav Mor @ Ice Crm Den"/>
        <s v="Al-Kabeer Arabian Shawarma &amp; Momos"/>
        <s v="Basheer Bai Briyani"/>
        <s v="Shawarma Spot"/>
        <s v="Sahadeva Reddy'S Southern Spice"/>
        <s v="Sai Chinese"/>
        <s v="Surve'S Pure Non-Veg"/>
        <s v="Venus Pure Veg"/>
        <s v="Sudarshan Lunch Home"/>
        <s v="Malvani Chaska"/>
        <s v="A1 Haji Fast Food"/>
        <s v="New Apurwai Non Veg"/>
        <s v="Madurai Sri Thevar Hotel"/>
        <s v="Srb Hyderabad Biryani"/>
        <s v="Star Zoya Biryani"/>
        <s v="Bbq Bro'S"/>
        <s v="Mrs Hotel"/>
        <s v="Aks Kabab"/>
        <s v="Amdavadi Tawa Fry"/>
        <s v="Shawarma Shop-Amdavadi Tawa Fry"/>
        <s v="Bangaliyna"/>
        <s v="Crisp Cafe"/>
        <s v="New Arabian Grills"/>
        <s v="The Cooking Co."/>
        <s v="Wat-A-Burger! - India Ka Burger"/>
        <s v="Bob'S Bar"/>
        <s v="24 Grains"/>
        <s v="Lassi Shop - Malakpet"/>
        <s v="Binger'S Tandoori Momos"/>
        <s v="Second Wife"/>
        <s v="Grand Peshawari"/>
        <s v="Bad Food"/>
        <s v="Seasons Xprs"/>
        <s v="Lazzat Restaurant"/>
        <s v="Huber &amp; Holly"/>
        <s v="Sahara Family Restaurant"/>
        <s v="Ahmedi Hotel"/>
        <s v="Mp Partha And Omlette"/>
        <s v="Huseni Restaurant"/>
        <s v="Main Lassi Shop"/>
        <s v="Vivikta Chapati Shop"/>
        <s v="Jamie'S Pizzeria By Jamie Oliver"/>
        <s v="Hot Sauce Chinese"/>
        <s v="Lajawab Dry &amp; Fry"/>
        <s v="Midnight Chicken Center"/>
        <s v="Dinesh Health Kitchen"/>
        <s v="Hunger Point"/>
        <s v="Jonah'S Bistro"/>
        <s v="North Pole"/>
        <s v="Radio Room"/>
        <s v="Tasty Tasty Home Made Food"/>
        <s v="The Fat Boy"/>
        <s v="Tandoori Momos Wala"/>
        <s v="Arabian Grills"/>
        <s v="Khana Khazana Food Van"/>
        <s v="Pizza Paradise By Vhc"/>
        <s v="Hotel Sindhusagar"/>
        <s v="Juice Park"/>
        <s v="Swad Punjab Da"/>
        <s v="Saanvi'S Kitchen"/>
        <s v="Budget Bite"/>
        <s v="Millie'S"/>
        <s v="Silver Spoon"/>
        <s v="Hotel Chandralok"/>
        <s v="Ocean'S Basket"/>
        <s v="Hotel Revoli Inn"/>
        <s v="Lajawab Restaurant"/>
        <s v="Sagar"/>
        <s v="Desi Street"/>
        <s v="Halal Kattu Biryani"/>
        <s v="Al Akbar Fast Food"/>
        <s v="Indian Biriyani House"/>
        <s v="Bistro89"/>
        <s v="Best Fast Food"/>
        <s v="Largo Pizzeria"/>
        <s v="Hyderabad Biryaani House"/>
        <s v="Veerji Malai Chaap Wale (Rohini)"/>
        <s v="Monginis - Girish Park"/>
        <s v="Chokherkhida"/>
        <s v="Khawabo Jatane"/>
        <s v="Hotel Ananda"/>
        <s v="Pizza Village"/>
        <s v="Kaapi House"/>
        <s v="Nimantran Restaurant &amp; Bar"/>
        <s v="429 Restaurant"/>
        <s v="Nimrah Biryani"/>
        <s v="Royal Burger By Vhc"/>
        <s v="Bhavin Omlet Centre"/>
        <s v="Cafe Kathaa"/>
        <s v="Kanishka Kulfi"/>
        <s v="Chinise Mini Hut"/>
        <s v="Abcos Food Plaza"/>
        <s v="Swad Bodol"/>
        <s v="Shawarma Street"/>
        <s v="Bahar Biryani Cafe"/>
        <s v="New Vishal Restaurant"/>
        <s v="New Krishna Bakery"/>
        <s v="Prashant Momos &amp; Special Chinese Foods (Pure Veg)"/>
        <s v="Punjabi Unplugged"/>
        <s v="Zhingalala"/>
        <s v="Tangra House - Food Of Kolkata"/>
        <s v="Deem Seem"/>
        <s v="Burger Craft"/>
        <s v="Sk Spice"/>
        <s v="Supreme Bbq Kitchen"/>
        <s v="Asian Pizzeria"/>
        <s v="Curry Company"/>
        <s v="Mukesh Egg Center"/>
        <s v="Tawakal Biryani Center"/>
        <s v="A-1 Biriyani Combo 75"/>
        <s v="Famous Paratha Fast Food"/>
        <s v="Biryani Bowl"/>
        <s v="Nawab Seekh Corner"/>
        <s v="Sandwich Guru"/>
        <s v="Juice Cafe"/>
        <s v="Hotel Subhadraa"/>
        <s v="Swaad-E-Darbar"/>
        <s v="Guruh Cakes (100% Veg)"/>
        <s v="The Good Bowl"/>
        <s v="Just Frys"/>
        <s v="The Punjabi Co."/>
        <s v="Punjabi Meal Box"/>
        <s v="Dashmesh Tiffin Service"/>
        <s v="Rayyan Biryani"/>
        <s v="Sandoz Paschim Vihar"/>
        <s v="Am2Pm Fitness Cafe"/>
        <s v="Sheeba Delicious"/>
        <s v="Fryman"/>
        <s v="Ramaas The Hyderabadi"/>
        <s v="Butterfly High"/>
        <s v="Bowl Mein"/>
        <s v="Urban Turban"/>
        <s v="Masala Street"/>
        <s v="Fishland"/>
        <s v="Turkish Central"/>
        <s v="Shree Prasad"/>
        <s v="Hotel Al Madeena"/>
        <s v="Chai Kings"/>
        <s v="Ginger Garlic"/>
        <s v="Ambaram Fast Food"/>
        <s v="Desiknockout"/>
        <s v="Rihana Burma Foods"/>
        <s v="Om Pure Veg"/>
        <s v="Malhar Assal Kolhapuri"/>
        <s v="Pranav Chinese"/>
        <s v="Mk Sandwich"/>
        <s v="Albela Biriyani"/>
        <s v="The Roll Point"/>
        <s v="Ziqra Restaurant"/>
        <s v="Food King Restaurant"/>
        <s v="Fantasy Cake Shop"/>
        <s v="The Canteen By Asia House"/>
        <s v="Hotel Triveni"/>
        <s v="Cafe Sunlight"/>
        <s v="Dawat Restaurant"/>
        <s v="Jagdamba Veg - Nonveg"/>
        <s v="Super Burgers"/>
        <s v="Wow - World Of Wings"/>
        <s v="Box It Up"/>
        <s v="Noble Bake House"/>
        <s v="Gulbarga Tahari And Biryani"/>
        <s v="The Hungry Pit"/>
        <s v="Paper Lantern"/>
        <s v="New Deccan Bakers And Sweet Shop"/>
        <s v="Mannah Sweets"/>
        <s v="Darjeeling Hot Momos"/>
        <s v="Boston Breadz"/>
        <s v="The Netrik'S Joint"/>
        <s v="A1 Chinese"/>
        <s v="Azaan Bait Al Mandi"/>
        <s v="Saladish - Salads &amp; More"/>
        <s v="Universal Cafe"/>
        <s v="Lalla Biryani Corner"/>
        <s v="Biryani Corner"/>
        <s v="Tandoor Box"/>
        <s v="Shahi Kitchen"/>
        <s v="Gogo Thai"/>
        <s v="Cincin"/>
        <s v="Momo Bao Dimsum By Golden Wok"/>
        <s v="Cafe Bun Maska"/>
        <s v="Maggi Bowl"/>
        <s v="Frieswalla"/>
        <s v="Arman Biriyani"/>
        <s v="Dhaka Biryani House"/>
        <s v="Shyamali'S Fast Food Centre"/>
        <s v="Sai Datta Andhra Mess"/>
        <s v="Shyvan Fast Food"/>
        <s v="Makkah Hotel"/>
        <s v="Burger 69 &amp; More"/>
        <s v="Balaji Mithai Bhandar"/>
        <s v="Be Kebabii"/>
        <s v="Chow Chow Chinese"/>
        <s v="Blossoms"/>
        <s v="Zoroy Luxury Chocolates"/>
        <s v="Puchkaman"/>
        <s v="Bowls Of China (B.O.C)"/>
        <s v="My Hangout"/>
        <s v="Sealord Restaurant"/>
        <s v="Hotel Sennthur"/>
        <s v="Easy Bites By Hotel Empire"/>
        <s v="Jhakas Family Restaurant"/>
        <s v="Biriyani Brothers"/>
        <s v="Burger Singh (Big Punjabi Burgers)"/>
        <s v="Ronit Dhaba"/>
        <s v="London Dairy"/>
        <s v="Chacha'S Kitchen"/>
        <s v="Shakes And Chinese"/>
        <s v="Gongura"/>
        <s v="Dal Rotti"/>
        <s v="Pulusu ( Anna Nagar )"/>
        <s v="Oliver Garden Cater"/>
        <s v="Loving Paratha And Roll"/>
        <s v="Trupthi Deluxe Mess"/>
        <s v="Milda Naturals"/>
        <s v="Biryani Kingdom"/>
        <s v="Bikaner Sweet Corner"/>
        <s v="The Betel Leaf Co."/>
        <s v="Side Dish"/>
        <s v="Donne Biryani Adda"/>
        <s v="Cheers Resto Bar"/>
        <s v="Om Sairam Fastfood"/>
        <s v="Cake 24 7"/>
        <s v="Wow! China"/>
        <s v="Am Biryani"/>
        <s v="Mast Kalandar Dhaba"/>
        <s v="Lucknow Biryani House"/>
        <s v="Shawarma Time"/>
        <s v="Stix  By Hyatt Regency Chennai"/>
        <s v="Pure &amp; Sure Organic Cafe"/>
        <s v="Bharani Bhavan"/>
        <s v="Shree Bhairavnath Punjabi Bhojnalay"/>
        <s v="Bhagvati Dry Fruit Dish Gola"/>
        <s v="The Bandra Sushiholic"/>
        <s v="Thanjavur Mess"/>
        <s v="Vaishno Punjab"/>
        <s v="Allen Kitchen Saveurs De Calcutta"/>
        <s v="Yumma Swami"/>
        <s v="Airborne Carnival"/>
        <s v="Sri Santosh Family Dhaba"/>
        <s v="Immuneaty"/>
        <s v="The Street Bakers"/>
        <s v="Aala Biriyani"/>
        <s v="Laxmi Egg House"/>
        <s v="Khapsa House"/>
        <s v="Shree Sainath Fast Food"/>
        <s v="Prabhu Egg Center"/>
        <s v="Symphony - Ramada"/>
        <s v="Top Chinese Fast  Food"/>
        <s v="Andhra Mess"/>
        <s v="Puducherry Sri Kamatchi."/>
        <s v="Kitchens Of China"/>
        <s v="La Pino'Z Pizza"/>
        <s v="Brahmins' Thatte Idli"/>
        <s v="Krishna Bakery"/>
        <s v="Churro Mania"/>
        <s v="Jija Pure Veg"/>
        <s v="Haka"/>
        <s v="Baba Omlet"/>
        <s v="Salem Rr Biriyani Unavagam"/>
        <s v="Edabba"/>
        <s v="Sitara Hotel"/>
        <s v="Sabri Hotel"/>
        <s v="Idc Kitchen"/>
        <s v="Awadhi Biryani"/>
        <s v="Sadguru Sandwiches Centre"/>
        <s v="Go Momos"/>
        <s v="Delicious Pizza"/>
        <s v="Bakya Veg Restaurant"/>
        <s v="Rs Fast Food Center"/>
        <s v="Pure By Slurrp"/>
        <s v="Super Bombay Kulfi Natural Ice Cream Milkshake And Chats"/>
        <s v="Punjabi Dhaba -The Taste Of Punjab"/>
        <s v="Juice Pitara"/>
        <s v="Vasireddy Swagruha Foods"/>
        <s v="Subbayya Gari Hotel"/>
        <s v="Chinese Hut Fast Food"/>
        <s v="Jay Ambe Bhajipav And Pulav"/>
        <s v="Agrawals Juice And Fast Food Centre"/>
        <s v="Wandercrust"/>
        <s v="Aniruddha'S"/>
        <s v="Javed Bhai'S"/>
        <s v="Healthy Affairs"/>
        <s v="Deccan Chinese Fast Food"/>
        <s v="Biryani Empire"/>
        <s v="Chicken Dum Biryani"/>
        <s v="Mughlai Biryani"/>
        <s v="Biryani Zaika"/>
        <s v="Shree Atalji Dining Hall"/>
        <s v="Sugarless Life"/>
        <s v="Mamaji - Taste Of Katta (Ruia)"/>
        <s v="Majeeth Hotel"/>
        <s v="Green Mango Juice Shop"/>
        <s v="The Choupatiwala Cafe"/>
        <s v="Nitchal Grand Restaurant"/>
        <s v="The Bounty Sizzlers"/>
        <s v="Kaka Ni Bhajipav &amp; Fastfood"/>
        <s v="Bombay Vadapav Corner"/>
        <s v="Bhagatram Sweets"/>
        <s v="Thulasi Mess"/>
        <s v="Pandey Dhaba"/>
        <s v="Chaccha Jaan - Biryani Kebabs &amp; Curries"/>
        <s v="Gharana- The Veg House"/>
        <s v="Good Lands Restaurant"/>
        <s v="The Pani Puri Monster"/>
        <s v="G-1 Juice Center"/>
        <s v="The Fast Food"/>
        <s v="Sundaram Restaurant"/>
        <s v="Dosa Factory"/>
        <s v="Chawlas^2"/>
        <s v="Svm Grand"/>
        <s v="Royal Fast Food"/>
        <s v="Biryani Wale"/>
        <s v="Chicken Xperience By Venkys"/>
        <s v="Havmor"/>
        <s v="Sante Spa Cuisine"/>
        <s v="Waffles By Di Bella"/>
        <s v="Feranoz"/>
        <s v="Cake Cart"/>
        <s v="Riyas Biriyani"/>
        <s v="Cafe New Ajwa Marol"/>
        <s v="Khichdi Experiment"/>
        <s v="Panchakattu Dosa"/>
        <s v="Shalimar Restaurant &amp; Store"/>
        <s v="Anokha Baghicha"/>
        <s v="Karavali Kolimane"/>
        <s v="New Cafe Marol"/>
        <s v="Hotel Om Sai"/>
        <s v="The Biryani Life"/>
        <s v="Taste Of Kolkata Rolls"/>
        <s v="Shahi Biryani &amp; Khichda"/>
        <s v="Noodles &amp; Co"/>
        <s v="Patiala Shahi Kitchen"/>
        <s v="Shakespeer"/>
        <s v="Sss Hyderabad Briyani"/>
        <s v="Tibb'S Frankie"/>
        <s v="Zaika E Dilli 6"/>
        <s v="Kathi On The Go"/>
        <s v="Snack 'N' Go"/>
        <s v="Lan Lan Restaurant"/>
        <s v="Food Point"/>
        <s v="Moghal Hot Spot"/>
        <s v="Purbani Restaurant &amp; Hotel"/>
        <s v="Maa Karunamoyee Fast Food Centre"/>
        <s v="Rocket Wok"/>
        <s v="Gupta Dhaba"/>
        <s v="Meraz Fast Food"/>
        <s v="Trio-La Patisserie."/>
        <s v="Variety Chinese"/>
        <s v="Brooks And Bonds Brewery"/>
        <s v="Tip Top Chinese"/>
        <s v="Uncle Chinese"/>
        <s v="Hong Kong Chinese"/>
        <s v="A One Chinese"/>
        <s v="The Bombay Chopstic"/>
        <s v="King Chinese"/>
        <s v="Royal Fastfood"/>
        <s v="Your Choice Chinese"/>
        <s v="Mother'S Tawa"/>
        <s v="Crust &amp; Cheese Pizza"/>
        <s v="Third Wave Coffee"/>
        <s v="Al-Hamza"/>
        <s v="Mamu Ki Biryani"/>
        <s v="Akash Chinese"/>
        <s v="Sri Balaji Fast Food"/>
        <s v="Kaswa Chicken Shwarma"/>
        <s v="Jay Ganesh Caterering Service"/>
        <s v="Mandar Restaurant"/>
        <s v="Quik Cakes."/>
        <s v="Tibetan Mother'S Kitchen"/>
        <s v="Biryaniwala &amp; Co - By Singh Saab"/>
        <s v="Spicy Bites"/>
        <s v="Mccafe By Mcdonald'S"/>
        <s v="Highway Briyani"/>
        <s v="Aamar Bangla"/>
        <s v="Sundeep Hotel"/>
        <s v="Speedy Wong"/>
        <s v="Shawarma Grill House"/>
        <s v="Hindusthan Sweets- Ballygunge"/>
        <s v="Jagvi Udipi Fast Food"/>
        <s v="Shakers Cafe"/>
        <s v="The Bowl Company"/>
        <s v="Biryani Canteen"/>
        <s v="Hub Chinese"/>
        <s v="Sp Chinese Fast Food"/>
        <s v="Nutribites"/>
        <s v="Slay Coffee"/>
        <s v="Pergola Kitchen And Bar"/>
        <s v="Al Zaika"/>
        <s v="The Melbourne Cafe"/>
        <s v="The Hot Kati Roll"/>
        <s v="Brijwasi Sweets Original Since 1946 - Gd Group"/>
        <s v="Kadamba Foodline"/>
        <s v="Denzong Delight"/>
        <s v="Abids Bistro  Royalton Hotel"/>
        <s v="Coffee By Di Bella"/>
        <s v="Yakebab - Charcoal Grilled Treat"/>
        <s v="Goodness Grills"/>
        <s v="Cfc Chinese Food Court"/>
        <s v="Ammavin Aduppankarai"/>
        <s v="Red Chilly Kitchen"/>
        <s v="Cafe Sahar"/>
        <s v="New Bismillah Restaurant"/>
        <s v="Agarwal'S Street Cafe"/>
        <s v="Acs Chinese Flavour"/>
        <s v="Shizusan"/>
        <s v="Breakfast Express"/>
        <s v="Ganga Chinese Centre"/>
        <s v="Vimalam Mess"/>
        <s v="Bebe Di Rasoi - Punjabi"/>
        <s v="Bait Al Majlis"/>
        <s v="Riyasat-E-Hind"/>
        <s v="Desi Shawarma"/>
        <s v="Fabcafe By Fabindia"/>
        <s v="Momo Sa-Khang By Kailash Kitchen"/>
        <s v="Mba In Khichdi"/>
        <s v="Sultan'S Shawarma"/>
        <s v="Pvr Cafe"/>
        <s v="Saptami - Holiday Inn"/>
        <s v="Hungry B"/>
        <s v="Spicy Tadka"/>
        <s v="Ohri'S Uppu"/>
        <s v="Malabar Biriyani World"/>
        <s v="Adil Biryani Restaurant"/>
        <s v="Adam Bakers"/>
        <s v="Noble Bake Food"/>
        <s v="Tung Fong"/>
        <s v="Bhayankar Burgers"/>
        <s v="Meals 'O' Memories"/>
        <s v="Wakka Makka Chinese"/>
        <s v="Great Indian Meals"/>
        <s v="Medha Malvan"/>
        <s v="Zesty Kitchen"/>
        <s v="Jamai Shoshthi"/>
        <s v="Hyatt-La Cucina"/>
        <s v="The Momo Factory"/>
        <s v="Mini Punjab"/>
        <s v="Earthen Delights"/>
        <s v="Burger It Up"/>
        <s v="Sampa Snacks"/>
        <s v="Yolkshire"/>
        <s v="Mumbai_x0009_Eats"/>
        <s v="R.K. Maggi Pasta And Coffee Bar"/>
        <s v="Veerji Malai Chaap Wale"/>
        <s v="Tibb'S Frankie (Tilak Nagar)"/>
        <s v="Nawab'S Kitchen"/>
        <s v="Deja Bowl"/>
        <s v="Lokenath Restaurant"/>
        <s v="New Banglar Rannaghar"/>
        <s v="Rohini Rasoi"/>
        <s v="Jannath Chicken"/>
        <s v="Kebabs In Roll - Ramlal Bazar"/>
        <s v="Taste Of Kolkata"/>
        <s v="Chimichurri - All Day Asian Diner"/>
        <s v="Chows And Rolls"/>
        <s v="Ocean Star"/>
        <s v="Milano Ice Cream"/>
        <s v="Al Karam Kalyani Biryani"/>
        <s v="The Flame Burger"/>
        <s v="Mad Burgers And Pizza"/>
        <s v="Burger N More"/>
        <s v="Kulfi Treat"/>
        <s v="Al Baik Fast Food"/>
        <s v="Food Zone"/>
        <s v="The Kitchen  (Chinese &amp; Grills)"/>
        <s v="Tata Cha Now Qmin"/>
        <s v="Crazy Pizza"/>
        <s v="Milan Juice Centre"/>
        <s v="Lf 91 Cafe And Restaurant"/>
        <s v="Royal Restaurant"/>
        <s v="Modern Lunch Home"/>
        <s v="Tif In"/>
        <s v="Mcrennett"/>
        <s v="Famous Chinese"/>
        <s v="Kommune"/>
        <s v="Bhimsingh Paties"/>
        <s v="Arcot Royal Biriyani And Fastfood"/>
        <s v="New Dillibite"/>
        <s v="Teppan"/>
        <s v="The Great Chinese"/>
        <s v="Tara Punjab"/>
        <s v="Slurpy Shakes"/>
        <s v="Cupcake Bliss Cake &amp; Desserts"/>
        <s v="Warmoven Cake &amp; Desserts"/>
        <s v="Indiana Burgers"/>
        <s v="Absolute China"/>
        <s v="Roosterville"/>
        <s v="Taste Of Eggs"/>
        <s v="Green Cravings"/>
        <s v="Chinese Point"/>
        <s v="Hotel Niagara"/>
        <s v="Cnp House - Chicken And Paratha"/>
        <s v="Lingaiah Hotel"/>
        <s v="The Chocolate Heaven"/>
        <s v="Pukhtaan"/>
        <s v="Nanav Stores And Cafe"/>
        <s v="Chizzlers"/>
        <s v="Fat Panda"/>
        <s v="Anupama Hotel"/>
        <s v="Navratna Hotel"/>
        <s v="Khandeshi Tadka"/>
        <s v="Ricky'S Cookies"/>
        <s v="Kurtosshhh"/>
        <s v="Royal Crush Pizzas &amp; Burger"/>
        <s v="Nigars Kitchen"/>
        <s v="Arey O Sambhar"/>
        <s v="D Healthy Hobbit"/>
        <s v="Biryani King"/>
        <s v="Afsa Biriyani"/>
        <s v="Hotel Zam Zam"/>
        <s v="Food Finger"/>
        <s v="Kake Da Punjabi Dhabba"/>
        <s v="Amhi Kolhapuri"/>
        <s v="Bangalore Mandarin"/>
        <s v="Cake@99"/>
        <s v="Sainath Omelette"/>
        <s v="The Bowl Life"/>
        <s v="Bowlsome"/>
        <s v="Mothers Kitchen"/>
        <s v="Live Egg Station"/>
        <s v="Blue Dragon Chinese Katta"/>
        <s v="Aubree"/>
        <s v="Roll King"/>
        <s v="Hashtag Foods"/>
        <s v="Chai Truck"/>
        <s v="Nice Fried Chicken"/>
        <s v="Madro Cafe"/>
        <s v="Creamee N Spicee"/>
        <s v="Squeezer Juice And Shakes"/>
        <s v="Oh ! Dum Biryani Taste Bangal"/>
        <s v="Cane Fresh"/>
        <s v="Brewbakes Cafe Jodhpur Park"/>
        <s v="Only Roti'S"/>
        <s v="Khawabo Jatane Fast Food"/>
        <s v="Aasing'S Kitchen"/>
        <s v="Homely Meals @69"/>
        <s v="Mamieyaar Veedu"/>
        <s v="Rice++"/>
        <s v="Eggsplode"/>
        <s v="Break The Bread - Sandwiches And Burgers"/>
        <s v="The Burrito Bowl"/>
        <s v="Lo! - Low Carb And Keto Foods"/>
        <s v="Hybrid Theory Cafe &amp; Bistro (Coffee Pizza Pasta Sandwiches Burgers &amp; More)"/>
        <s v="Nawabi Zaika"/>
        <s v="Kake D Hatti"/>
        <s v="Master Chef"/>
        <s v="Tic Tac Rolls (Since 1981)"/>
        <s v="Sampurna - The House Of Southern Flavours"/>
        <s v="Delhi Dastarkhwan Restaurant"/>
        <s v="Food China - Momos And Noodles"/>
        <s v="Kekiz - The Cake Shop"/>
        <s v="Bombay Biryani"/>
        <s v="S &amp; B The Cake Factory"/>
        <s v="The Great Wall Of China"/>
        <s v="Taj Mughalai"/>
        <s v="Just Fries"/>
        <s v="Binge Baefikar"/>
        <s v="Jimmy'S Dhaba"/>
        <s v="Brown Bear"/>
        <s v="Chinese Nalapaka"/>
        <s v="Lucky Da Punjabi Dhabba"/>
        <s v="Waffle Shack"/>
        <s v="Phuket Street"/>
        <s v="Bon Bon Candy Cake Shop"/>
        <s v="Cafe Niloufer Premium Lounge"/>
        <s v="Telangana Inti Ruchulu"/>
        <s v="Subhanallah Biryani House"/>
        <s v="Momo Maniacs"/>
        <s v="Khichdi Wala"/>
        <s v="Garnish"/>
        <s v="Gelato Italiano"/>
        <s v="Hashtag 99 The Shawarma Specialist"/>
        <s v="Persis Cafe"/>
        <s v="Bake India Dumdum"/>
        <s v="35 Bar &amp; Lounge"/>
        <s v="The Biryani Experiment"/>
        <s v="Cafe Madeline"/>
        <s v="Cakerica"/>
        <s v="Cheesiaano Pizza"/>
        <s v="Ketogenic Foods"/>
        <s v="Vegan Kitchen - By Infinitea"/>
        <s v="Vegan Kitchen"/>
        <s v="Rooster"/>
        <s v="The Brewing Leaf"/>
        <s v="Shawarma Wala"/>
        <s v="Bring It On Cafe"/>
        <s v="Punjabi Darbar Rasoi King"/>
        <s v="The Burger Club"/>
        <s v="Juisome"/>
        <s v="Eggasm"/>
        <s v="Breakfast Bistro"/>
        <s v="Tandoor Point"/>
        <s v="Delish Bakery"/>
        <s v="Palamuru Grill"/>
        <s v="Dark Smoke Bbq Restaurant"/>
        <s v="Meal Studio"/>
        <s v="Traditional Chinese"/>
        <s v="Haveli"/>
        <s v="Kitchen Maha Raja"/>
        <s v="Bombay A-One Bhatiyara"/>
        <s v="Ulta Tawa"/>
        <s v="Mother Kitchen"/>
        <s v="Boss Burger"/>
        <s v="Express By Ab'S"/>
        <s v="Old Mate'S"/>
        <s v="Hb Brownies"/>
        <s v="Bismillah Restaurant"/>
        <s v="Mother'S Touch Gujrati"/>
        <s v="Red Hot Chinese Center"/>
        <s v="Food And You"/>
        <s v="Supreme Combo'S"/>
        <s v="The Manchurian Factory"/>
        <s v="Cafe Bahar Since 1973"/>
        <s v="The London Nail Art &amp; Cafe"/>
        <s v="Pure Veg Chinese"/>
        <s v="The Thali Station"/>
        <s v="Edesia By Freshmenu"/>
        <s v="Cafe Safar ( Andheri East )"/>
        <s v="Big Biriyani Company"/>
        <s v="Pune Food Factory"/>
        <s v="Grow Fit"/>
        <s v="Nine 11"/>
        <s v="Master Oru Tea"/>
        <s v="Wedesi Kitchen"/>
        <s v="Noodle Bar"/>
        <s v="Food Style"/>
        <s v="Lo Cal By Dumbell"/>
        <s v="Just Shawarma"/>
        <s v="Kouzina Express"/>
        <s v="Galouti"/>
        <s v="Superman Momos"/>
        <s v="Mumbai Kulfi"/>
        <s v="Yalla Pizza"/>
        <s v="The Halal Kitchen"/>
        <s v="Chennai Mugil Soup"/>
        <s v="Anburaj Resturant Briyani &amp; Fast Food"/>
        <s v="Lukochuri"/>
        <s v="Gudbud"/>
        <s v="Dinewise"/>
        <s v="Hungsters"/>
        <s v="Mandi King Arabian Restaurant"/>
        <s v="Sauced Up"/>
        <s v="Rumaan Restaurant"/>
        <s v="Nipr Bar"/>
        <s v="Arabella House Of Arabic &amp; Lebanese Cuisine"/>
        <s v="Pathemari Kerala Restaurant"/>
        <s v="Let'S Order Chinese"/>
        <s v="How'S The Bowl"/>
        <s v="Ubuntu Eat"/>
        <s v="The Chinese Box"/>
        <s v="The Daily Cafe"/>
        <s v="Hong'S Kitchen"/>
        <s v="Seema Ruchulu"/>
        <s v="Zaffraan Indian Kitchen"/>
        <s v="Desi Chinese Adda"/>
        <s v="Aamra Bangali By Ranjana'S Rannaghor"/>
        <s v="Calcutta King"/>
        <s v="Burritos &amp; Bowls Mexican Kitchen"/>
        <s v="Atho Man Ecstasy"/>
        <s v="Sigdee"/>
        <s v="After Dark"/>
        <s v="Super Shawarma"/>
        <s v="Tempteas"/>
        <s v="Sharma And Sons"/>
        <s v="Asia Seven"/>
        <s v="154 Breakfast Club"/>
        <s v="The Basil Box"/>
        <s v="Srishti Snacks"/>
        <s v="Cafe Mingles"/>
        <s v="Srinivasan Andhra Mess"/>
        <s v="Rasna Buzz"/>
        <s v="Shivs Kitchen"/>
        <s v="Abhi'S Kitchen"/>
        <s v="Blue Box Biryani"/>
        <s v="The Chinese Monk"/>
        <s v="Foodies Chinese Corner"/>
        <s v="Zillionth Bistro"/>
        <s v="Chopstick"/>
        <s v="Batter"/>
        <s v="Bikaner Sweet India"/>
        <s v="Hotel Prayag"/>
        <s v="Biryan - Flavour Of Nawabs"/>
        <s v="Mughal Darbar"/>
        <s v="House Of Bhukkars"/>
        <s v="Cake Pastries"/>
        <s v="Iyer'S Delight - Nungambakkam"/>
        <s v="China Town"/>
        <s v="Cakes11"/>
        <s v="The Burger Project"/>
        <s v="Desi Chinese"/>
        <s v="House Of Wong By Mamasan"/>
        <s v="95 Degree"/>
        <s v="Instawich"/>
        <s v="Punjab Heritage"/>
        <s v="Lot Like Crepes Indiranagar"/>
        <s v="Mamlekar Nx"/>
        <s v="Paratha Pind Da"/>
        <s v="Nawabs Biryani &amp; Kababs"/>
        <s v="Punjabi Zaika"/>
        <s v="King'S Chinese &amp; Restaurant"/>
        <s v="Yaa Mohaideen Biryani"/>
        <s v="Moshi Moshi"/>
        <s v="Ching Chong Asian"/>
        <s v="Shawarma House"/>
        <s v="Hotel Pandia'S - (Cmbt)"/>
        <s v="Momoguy"/>
        <s v="Miami Shakes &amp; More"/>
        <s v="Chung Hua Estd 1983"/>
        <s v="New Arafat Restaurant"/>
        <s v="Punjabi Dhaba - Paschim Vihar"/>
        <s v="Executive Meals"/>
        <s v="Millie'S Cookies"/>
        <s v="Melting Pot"/>
        <s v="Rosheiya"/>
        <s v="Biryani Junction"/>
        <s v="Britalian Kitchen"/>
        <s v="Rosoighorer Rohosyo"/>
        <s v="Qfc"/>
        <s v="Tadka"/>
        <s v="Rabiyas Kitchen"/>
        <s v="Burger And Beyond"/>
        <s v="Zomoz-The Momo Company"/>
        <s v="Lsd - Love Sugar &amp; Dough"/>
        <s v="Kilo Party"/>
        <s v="Sugren Homemade Non Veg"/>
        <s v="Badshahi Biryani"/>
        <s v="Jiya Snacks"/>
        <s v="Zoodles"/>
        <s v="Tandoori Dhaba"/>
        <s v="Cookie Man Next Galleria Punjagutta"/>
        <s v="Euphoria"/>
        <s v="Om Food Center - Vastrapur Lake"/>
        <s v="Food Peddler Sandwiches"/>
        <s v="Lassi Corner"/>
        <s v="The Shawarma And Momo Factory"/>
        <s v="Maven Kitchen"/>
        <s v="Aannaz"/>
        <s v="Aramane Donne Biriyani"/>
        <s v="Sadak Chaap"/>
        <s v="Foodin"/>
        <s v="Pizzeria By Ciclo"/>
        <s v="Chinese Whinese"/>
        <s v="Lost Heaven"/>
        <s v="Yummy China"/>
        <s v="Amazing Dosa"/>
        <s v="Curry Box"/>
        <s v="Slurrp"/>
        <s v="Momoz"/>
        <s v="Chinese Bae"/>
        <s v="China House"/>
        <s v="Asian Hawker"/>
        <s v="Ya Burger"/>
        <s v="Biryani By Kilo"/>
        <s v="Paratha Experiment"/>
        <s v="Ek Pyali Chai"/>
        <s v="Wahh China"/>
        <s v="The Dango Cake Shop"/>
        <s v="Ichamotee"/>
        <s v="Namma Kudla Restaurant"/>
        <s v="Dfc Pizza"/>
        <s v="Poetry By Love &amp; Cheesecake"/>
        <s v="The South Pavilion"/>
        <s v="Lavish Biryani"/>
        <s v="Pyarelal"/>
        <s v="Kaligodam"/>
        <s v="China Box"/>
        <s v="1131 Bar+Kitchen"/>
        <s v="Mummy Ki Rasoi"/>
        <s v="Punjabi Swad"/>
        <s v="Twisted Cake"/>
        <s v="Hungrezy"/>
        <s v="Abbys"/>
        <s v="The Brooklyn Creamery - Healthy Ice Cream"/>
        <s v="Lucky Chinese"/>
        <s v="Chilli Flakes"/>
        <s v="Bowlout"/>
        <s v="The Noodle Street"/>
        <s v="Karachi Bakery Santoshnagar"/>
        <s v="Haji Biryani House"/>
        <s v="Shawarma &amp; Wraps"/>
        <s v="Aaliyar Ambur Dum Biryani"/>
        <s v="The Food Parcel Point"/>
        <s v="Bismillah"/>
        <s v="Nanking C.R - Estd 1957"/>
        <s v="The Bombay Churros"/>
        <s v="Machhli Baba Fries"/>
        <s v="Starboy Pizza &amp; Shakes"/>
        <s v="Sandwich Master"/>
        <s v="Double Down"/>
        <s v="Brasserie1935"/>
        <s v="Bokchoy Bowl"/>
        <s v="Fitfuel &amp; Co"/>
        <s v="Deepak Farsan Mart"/>
        <s v="Orbis Restaurant"/>
        <s v="All Day Breakfast Company"/>
        <s v="Jiffy Meals"/>
        <s v="Pizza Square (Pursaiwakkam)"/>
        <s v="Phaksha Mania"/>
        <s v="The Samosa Factory"/>
        <s v="Mitran Da Junction"/>
        <s v="Raffaele'S Ristorante Pizzeria"/>
        <s v="Jannat Restaurant"/>
        <s v="Bombay Tandoori"/>
        <s v="Shahi Chulha"/>
        <s v="Imperial Multi-Cuisine Restaurant"/>
        <s v="Gabru Di Chaap"/>
        <s v="Patel S Cafe Bar"/>
        <s v="Sandwich Coffee House"/>
        <s v="Badmash Biryani"/>
        <s v="Bolo Tara Rara"/>
        <s v="Biryani Hazir Ho"/>
        <s v="Waffle Royale"/>
        <s v="Reena Paul'S Kitchen (Unit Of Richnrich)"/>
        <s v="Mr Chicken Changezi"/>
        <s v="Khanti Bangali"/>
        <s v="Riyasat"/>
        <s v="Five Star Dhaba"/>
        <s v="Zk Restaurant"/>
        <s v="Pipiz Kitchen"/>
        <s v="Grand Alhamdulillah Hotel"/>
        <s v="Mandali Swayampak Ghar"/>
        <s v="Mughal Khabsa"/>
        <s v="Dindigul Kilappu Kadai"/>
        <s v="Gupta &amp; Sons"/>
        <s v="Mint"/>
        <s v="The Waffle Co"/>
        <s v="Maskawala &amp; Co."/>
        <s v="Uncle'S Junkyard"/>
        <s v="Kloud Kitchen"/>
        <s v="Hard Rock Cafe Hyderabad"/>
        <s v="Slay Coffee Bar"/>
        <s v="Riva Gourmet Under The Sky"/>
        <s v="Queens Maggie Fries"/>
        <s v="Madras_x0009_Shawarma"/>
        <s v="Momos Xpress"/>
        <s v="Map'S Meaty Paradise"/>
        <s v="Canvas By Sketch"/>
        <s v="Kai Manam"/>
        <s v="Yauatcha"/>
        <s v="R R Fast Food"/>
        <s v="Kcdas"/>
        <s v="Pizza Paradise"/>
        <s v="Amrin Biriyani"/>
        <s v="Cafe Ayaan"/>
        <s v="Dawat Art Of Cooking"/>
        <s v="Cafe Bukpocket"/>
        <s v="Sushiblr"/>
        <s v="Chai Glass"/>
        <s v="The Grill And Cheese Cafe"/>
        <s v="De Bakers Lounge"/>
        <s v="Iqbatan Restaurant"/>
        <s v="Little French House - Bakery &amp; Cafe"/>
        <s v="Sanskruti Pure Veg"/>
        <s v="Cake Dengo Cake Shop"/>
        <s v="Jitendra'S Hotel"/>
        <s v="Rakshit Cakes And Restaurant"/>
        <s v="Pizza Terracotta"/>
        <s v="Alfresco - The Lalit Great Eastern"/>
        <s v="Sri Raghavendra Mess"/>
        <s v="Chinese Food Nation"/>
        <s v="Tribe"/>
        <s v="Conrad Pune"/>
        <s v="Conrad Bengaluru"/>
        <s v="Biggies Burger 'N' More"/>
        <s v="Ilish Truly Bong Restaurant"/>
        <s v="Mayer Hater Ranna"/>
        <s v="Tandoori Combo Co"/>
        <s v="Mealful Rolls - Meals In A Roll"/>
        <s v="Green Olive"/>
        <s v="A Naidu'S Ootada Mane"/>
        <s v="Tinello By Hyatt Regency"/>
        <s v="Juice Shop"/>
        <s v="Delhi Cart &amp; Bakers By Radisson Blu"/>
        <s v="Magic Mikes  Burger Therapy"/>
        <s v="Kurla Rasoi"/>
        <s v="The_x0009_Pepper_x0009_Fry"/>
        <s v="24/7 Restaurant - The Lalit"/>
        <s v="Ck'S Bakery"/>
        <s v="Dwarkamai Pure Veg Restaurant"/>
        <s v="Kava - Fairfield By Marriott Rajajinagar"/>
        <s v="The Ritz-Carlton - The Market"/>
        <s v="Chinese Combo World"/>
        <s v="Coal Barbecues Express"/>
        <s v="Sikandar Rolls"/>
        <s v="Punjab Di Thali"/>
        <s v="Solanki Ice Creams"/>
        <s v="Maggination"/>
        <s v="The Empire Juice Shop"/>
        <s v="Home Plate"/>
        <s v="Waffle Head"/>
        <s v="Banarasiya"/>
        <s v="Lahori Tadka"/>
        <s v="Savory Platters By Upp"/>
        <s v="Courtyard By Marriott"/>
        <s v="Peshavari Tadka"/>
        <s v="South Spicy Bites Xpress"/>
        <s v="Harvest Club"/>
        <s v="Jw Kitchen - Jw Marriott"/>
        <s v="Itc Gardenia - Flavours"/>
        <s v="Punjabi Dhaba"/>
        <s v="Biggies Burger"/>
        <s v="Al Darik Beef Briyani"/>
        <s v="Hashtag Bangali"/>
        <s v="Achayathis Restaurant"/>
        <s v="Bunwich"/>
        <s v="Once Upon A Noodle By Ambuja Neotia"/>
        <s v="Petuk Hori"/>
        <s v="Mr P Egg World"/>
        <s v="Coffee Take Away"/>
        <s v="Kathleen"/>
        <s v="Lush - Renaissance Bengaluru Race Course Hotel By Marriott."/>
        <s v="Calcutta Canteen"/>
        <s v="China Gate (Mahakali - Andheri East)"/>
        <s v="Only Chicken Asian Fusion"/>
        <s v="Asian Golden Fish"/>
        <s v="Biergarten Brewery &amp; Kitchen"/>
        <s v="24*7 Cafe"/>
        <s v="Maggi House"/>
        <s v="Soaham Dining Hall And Food Zone"/>
        <s v="Okra - Marriott"/>
        <s v="Shree Annapoorna Family Restaurant"/>
        <s v="The Shawarma Joint"/>
        <s v="Kanti Sweets"/>
        <s v="Nizams Biryani"/>
        <s v="Spectra At The Leela Palace"/>
        <s v="Noodle Doodle"/>
        <s v="Zodiac By Fortune Landmark"/>
        <s v="The Madras Shawarma"/>
        <s v="Biryani Kitchen &amp; Bengali Sweet"/>
        <s v="The Food Chain"/>
        <s v="Khana To Banti Hai"/>
        <s v="Tolly Cafe"/>
        <s v="Jw Cafe - Jw Marriott Mumbai Sahar"/>
        <s v="Fryday The 13Th"/>
        <s v="Mind The Gap Burgers"/>
        <s v="Roll-A-Pao"/>
        <s v="Mom Made"/>
        <s v="Gv'S Hotel Godavari"/>
        <s v="Keto Cop"/>
        <s v="New Purohit Chawana And Sweet Mart"/>
        <s v="The Bigg Small Cafe"/>
        <s v="Eame'S &amp; Semmy'S Annapoorni Kitchen"/>
        <s v="Superlean Meals"/>
        <s v="Oasis - Radisson Blu Hotel"/>
        <s v="The Great Kabab Factory"/>
        <s v="Uncle Butter Omelette"/>
        <s v="Deluxe Butter Omlette"/>
        <s v="The Dessert Zone"/>
        <s v="Box8 - Desi Meals"/>
        <s v="The Frozen Village"/>
        <s v="Chopstick Chan"/>
        <s v="Bangalir Petpujo"/>
        <s v="Basaveshwara Khanavali"/>
        <s v="Uncle'S Chinese Marol"/>
        <s v="Vaishali Garden Restaurant"/>
        <s v="Cantan"/>
        <s v="The Fatty Bao"/>
        <s v="Chatpati Handi"/>
        <s v="Lassi Magic"/>
        <s v="Hotel Dattaprasad"/>
        <s v="Bingocakes"/>
        <s v="Tandoori Taal"/>
        <s v="Hong'S Momos"/>
        <s v="Oh Soy"/>
        <s v="The Health Local"/>
        <s v="Arabian Delights"/>
        <s v="Lemone Juice Bar"/>
        <s v="Sukh Chai"/>
        <s v="The Right Choice"/>
        <s v="Corner Bowls"/>
        <s v="Super Svaad"/>
        <s v="Royal China"/>
        <s v="Xoox Brewmill"/>
        <s v="New Ambur Biryani"/>
        <s v="Chang'S Combos"/>
        <s v="Khavayya House"/>
        <s v="Banjara"/>
        <s v="Guntur Spice"/>
        <s v="Caffe Ritazza"/>
        <s v="Sony Food Centre"/>
        <s v="Shere Punjab Food_x0009_Corner"/>
        <s v="The Great Kabab Factory By Radisson Blu"/>
        <s v="The Salad Studio"/>
        <s v="Chapter 2"/>
        <s v="Bread Boutique By Brew Room"/>
        <s v="Hotel Sher E Punjab"/>
        <s v="The Calicut Biryani"/>
        <s v="Aaha Emi Ruchi"/>
        <s v="Sandwich Bites"/>
        <s v="Daily Bhoj"/>
        <s v="R.D_x0009_Food Corner"/>
        <s v="Soul_x0009_The Sky Lounge"/>
        <s v="That Mallu Joint"/>
        <s v="Tossed By Koox - Gourmet Diy Box Kits"/>
        <s v="Raj  Palace  Restaurant"/>
        <s v="Marco Polo"/>
        <s v="Punjabi De Paranthe"/>
        <s v="Star Sea Food Centre 2"/>
        <s v="Itc Maratha - Gourmet Couch"/>
        <s v="Itc Royal Bengal - Gourmet Couch"/>
        <s v="Itc Windsor - Gourmet Couch"/>
        <s v="Earthen Oven"/>
        <s v="Klip2Deal Homefood"/>
        <s v="Shiv Krupa"/>
        <s v="Cheesy Blast"/>
        <s v="Swara Juice Bar"/>
        <s v="Mirza"/>
        <s v="Vel Chettinadu Hotel"/>
        <s v="Welcomhotel Chennai - Flavours"/>
        <s v="4Th Tea Block"/>
        <s v="Hondo'S"/>
        <s v="Calcutta Cravings"/>
        <s v="One By Two"/>
        <s v="Haiking Chinese Restaurant"/>
        <s v="Kapila Kathi Kebab"/>
        <s v="Spice Kitchen  Jw Marriott Pune"/>
        <s v="Bengali Khabar"/>
        <s v="Deli Bread"/>
        <s v="Big Bowl Company"/>
        <s v="Bohemians"/>
        <s v="Thalaivars Biryani"/>
        <s v="Jackie'S Kitchen"/>
        <s v="Sagar  Ratan"/>
        <s v="Saffroni"/>
        <s v="K3 Food Corner"/>
        <s v="Mantap Ice Cream"/>
        <s v="Annapurna"/>
        <s v="Cafe Marol"/>
        <s v="Marvel Kitchen"/>
        <s v="Noodle Co.(Navrangpura)"/>
        <s v="Isareli Falafel Kitchen"/>
        <s v="Aalis Rolls N Kebabs"/>
        <s v="Pizza Factory"/>
        <s v="Tasty Dragon - Chinese Kitchen"/>
        <s v="Circle Of Crust"/>
        <s v="La-Casa"/>
        <s v="Schezwan Wok"/>
        <s v="The Bombay Paratha Company"/>
        <s v="H R Restaurant"/>
        <s v="Delisha Biryani House"/>
        <s v="Lazeez  Fast  Food  Centre"/>
        <s v="Uttara Karnataka Jolad Rotti &amp; Chapathi Store"/>
        <s v="Hare Krishna"/>
        <s v="Malabar Point"/>
        <s v="Pratik Restaurant"/>
        <s v="Waffle Dreams"/>
        <s v="Meals And Bowls"/>
        <s v="Home Factory"/>
        <s v="Arabian Express"/>
        <s v="Vanakkam"/>
        <s v="Hatari"/>
        <s v="Box.72"/>
        <s v="Dakshin At Crowne Plaza Chennai"/>
        <s v="Cappuccino At Crowne Plaza Chennai"/>
        <s v="Foodiedoo"/>
        <s v="New Noodle King"/>
        <s v="Kolhapuri Thaska"/>
        <s v="Barbeque Nation"/>
        <s v="Bijoli Grill"/>
        <s v="Dakshin Bhog"/>
        <s v="Chungs Chinese Corner - Cunningham Road"/>
        <s v="Bangalier Rannaghor"/>
        <s v="Forever Foods"/>
        <s v="Kolkata@99"/>
        <s v="Kabab Magic Roll"/>
        <s v="Andhra Kodi Pulao"/>
        <s v="Foodpost"/>
        <s v="Gourmet Glocal - Sandwiches &amp; Salads"/>
        <s v="The Momo Co."/>
        <s v="Sri Krishna Mess"/>
        <s v="Lavender Bakery By Fresh Pressery"/>
        <s v="Bo Tai"/>
        <s v="The Coconut Tales!"/>
        <s v="Cakeshahi"/>
        <s v="Grenee Adajan"/>
        <s v="Five Mad Men"/>
        <s v="Armaani Biryani"/>
        <s v="Hotel Shezan - Exhibition Ground"/>
        <s v="Uncle Momo"/>
        <s v="Parijata Pure Veg"/>
        <s v="Deliciae By Bunty Mahajan"/>
        <s v="Ajji Ruchi Kitchen"/>
        <s v="Kailash Canteen"/>
        <s v="China In Box"/>
        <s v="Sarposh Restaurant And Tea Room"/>
        <s v="Belgian Waffle Junction"/>
        <s v="Jahangir'S Kitchen"/>
        <s v="Mr. Baker"/>
        <s v="Janata Tawa And Grill"/>
        <s v="Venkateswara Veg Restaurant"/>
        <s v="Abc Kolkata Kitchen"/>
        <s v="Astoria Restaurant"/>
        <s v="The Bluebop Cafe"/>
        <s v="Writer'S Express"/>
        <s v="Voulga Restaurant"/>
        <s v="Thai Naam By Chef Ananda"/>
        <s v="Hotel Navgraha (Tilak Nagar)"/>
        <s v="Saara Veg"/>
        <s v="The Baker'S Dozen"/>
        <s v="Fabelle Chocolates - Itc Sonar"/>
        <s v="Youmee"/>
        <s v="Fabelle Chocolates - Itc Maratha"/>
        <s v="Fabelle Chocolates - Itc Gardenia"/>
        <s v="Indian Kitchen By Sigree"/>
        <s v="Fusion Pavilion"/>
        <s v="Kela Patta"/>
        <s v="Blues - The Food Point"/>
        <s v="Biryani Tales -By Rayalaseema Ruchulu"/>
        <s v="Oriental Tales - By Rayalaseema Ruchulu"/>
        <s v="The White Barn"/>
        <s v="Aps Chat"/>
        <s v="Spicy Punjabi Thalis"/>
        <s v="Muddapappu Avakai.Com"/>
        <s v="Old Mumbai Ice Cream"/>
        <s v="Spice_x0009_Of_x0009_Joy"/>
        <s v="Kuheli Rannaghar"/>
        <s v="Maalgaadi By Dhaba Estd 1986 Delhi"/>
        <s v="Fat Punjabi"/>
        <s v="Hirak Rajar Deshe"/>
        <s v="Tuli'S Royal Bengal"/>
        <s v="Sea Food Kitchen"/>
        <s v="Bong Sweet &amp; Fast Food"/>
        <s v="That Pizza Place"/>
        <s v="Muradabadi Chicken Biryani"/>
        <s v="Noodle Time"/>
        <s v="Gouri Snacks"/>
        <s v="Les_x0009_Amis"/>
        <s v="Malgudi - The Savera Hotel"/>
        <s v="Grt Cloud Kitchens - T Nagar"/>
        <s v="Anjali_x0009_Caterer"/>
        <s v="Nawabi Kebabs By Fml"/>
        <s v="The Coorg Food Co."/>
        <s v="Kalmane Koffees"/>
        <s v="Nanking Express"/>
        <s v="Daryaganj - By The Inventors Of Butter Chicken And Dal Makhani"/>
        <s v="Kiran'S Kitchen"/>
        <s v="The Master Chef"/>
        <s v="Sakthi A Hot Soup"/>
        <s v="Ekdalia Cocina"/>
        <s v="The Shake Factory"/>
        <s v="7 Days"/>
        <s v="Banke Bihari Sweets"/>
        <s v="Cakes &amp; Shapes"/>
        <s v="Call Me Chow"/>
        <s v="Murugan Kaappi"/>
        <s v="Pizza Pie"/>
        <s v="Five Star Chicken Domlur"/>
        <s v="Mosaic By Crowne Plaza Rohini"/>
        <s v="Tea Chai"/>
        <s v="Sanchez"/>
        <s v="Sriracha"/>
        <s v="Hakkachow"/>
        <s v="La Cheezy"/>
        <s v="Vip Sea Foods"/>
        <s v="Cake  Town"/>
        <s v="Bengal Dhaba"/>
        <s v="Waffle Studio"/>
        <s v="Agarwal - The Veg Kitchen"/>
        <s v="The Bakers Dozen"/>
        <s v="Khao Piyo"/>
        <s v="Zomoz - The Momo Company"/>
        <s v="Biryani Q&amp;Q"/>
        <s v="Nine Dragon"/>
        <s v="Main Street - The Residency Towers"/>
        <s v="The Bowl Biryani"/>
        <s v="Singh  Saab  De  Parathe"/>
        <s v="Paandikadai-Chettinad Kitchen By Salt"/>
        <s v="Dhishoom -Dhaba By Salt"/>
        <s v="Sweet Rascal"/>
        <s v="Welcome Restaurant"/>
        <s v="Love For Khichdis"/>
        <s v="Chilly Tales Eataliano"/>
        <s v="Inti Bhojnam"/>
        <s v="Globo Combo"/>
        <s v="Express Cafe By Holiday Inn Express"/>
        <s v="Oven &amp; Grill"/>
        <s v="Makhni Brothers"/>
        <s v="Darchini"/>
        <s v="Meals101"/>
        <s v="Kolkata Beverage Company - Kbc"/>
        <s v="Khao Khichdi"/>
        <s v="Fatty Mamma Chinese Restaurant"/>
        <s v="Handi Kitchen"/>
        <s v="Andhra Biryanis"/>
        <s v="Topi Vappa Biriyani"/>
        <s v="Siddhi Icecream &amp; Thick Shake"/>
        <s v="Twisted Toppings"/>
        <s v="Opa! Bar &amp; Cafe"/>
        <s v="Bubai Kochuri Center"/>
        <s v="Fb Cakes"/>
        <s v="Scrapyard"/>
        <s v="Miyansaab"/>
        <s v="Downtown Asia"/>
        <s v="Flavour  Town"/>
        <s v="Ancient Tawa"/>
        <s v="Devikas Kitchen - Multi Cuisine"/>
        <s v="Diwan Food Court"/>
        <s v="Tea Addiction"/>
        <s v="Meals Of India"/>
        <s v="The Roll Co."/>
        <s v="Zaika Junction"/>
        <s v="Pizza Cafe (Abc Farms)"/>
        <s v="Pockets And Bowls"/>
        <s v="Eighty Eight Plus Cafe"/>
        <s v="Dil Desi Dhaba"/>
        <s v="Cafe Wth Pune"/>
        <s v="Ashays Fusion Momo"/>
        <s v="Samosa Party"/>
        <s v="Dhabawale"/>
        <s v="Hilton Restaurant"/>
        <s v="Zest Kitchen"/>
        <s v="Craft Of Biryani"/>
        <s v="The Downtown Pizzeria"/>
        <s v="Punjabi Food On Way"/>
        <s v="Vegan Bistro"/>
        <s v="Shakes+"/>
        <s v="The Pan Asian Diner"/>
        <s v="Swizo"/>
        <s v="South Indian Flavours"/>
        <s v="Sona Caterer"/>
        <s v="Punjabi Dragon"/>
        <s v="Queen'S"/>
        <s v="Al Madina Chicken Haleem"/>
        <s v="Leancrust Pizza - Thincrust Experts"/>
        <s v="Fries Before Guys"/>
        <s v="Itminaan Biryani - Dum Pukht"/>
        <s v="Mad Mex"/>
        <s v="Absolute Combos"/>
        <s v="Krishna Chat Centre"/>
        <s v="Teju Mess"/>
        <s v="Occasionkart.Com"/>
        <s v="Gulbarga'S Mama Puri &amp; Special Snacks"/>
        <s v="Samosa Singh"/>
        <s v="Ishan Pure Veg"/>
        <s v="Dreams Cafe"/>
        <s v="Cholo Khai"/>
        <s v="Eurotrip - European"/>
        <s v="Cafe Heaven"/>
        <s v="The Biryani Mahal"/>
        <s v="Sri Siddhartha Tiffins And Meals"/>
        <s v="Combo King"/>
        <s v="Murudis Lunch Home"/>
        <s v="2 Chefs Cafe"/>
        <s v="Maharashtrian Thali"/>
        <s v="Pokket Pizza"/>
        <s v="Meal In Box"/>
        <s v="Atti Square"/>
        <s v="Hummy 2 Cake"/>
        <s v="New Naaz Caterers Biryani House"/>
        <s v="Smokey Shawarma"/>
        <s v="Castle'S Barbeque"/>
        <s v="Bake Me Good"/>
        <s v="The Doner Company"/>
        <s v="The Circle Dream"/>
        <s v="The Big Owl"/>
        <s v="Spice Hub Vada Pav"/>
        <s v="Idlicurry"/>
        <s v="Tharavadu Malabar Biryani"/>
        <s v="Basmati Express"/>
        <s v="Hungry Chang"/>
        <s v="Dande'S Hyderabad Biryani"/>
        <s v="Coffee Nation"/>
        <s v="My Diet Cafe"/>
        <s v="Bhikharam Chandmal (New Alipore)"/>
        <s v="Trattoria By Toscano"/>
        <s v="U.S Pizza"/>
        <s v="Jashn E Biryani"/>
        <s v="Snehitha Restaurant"/>
        <s v="Havmor Ice Creamjm Road"/>
        <s v="Jai Shree Radhey Radhey Tiffin Service"/>
        <s v="Combo 10"/>
        <s v="Oriental Majik"/>
        <s v="Dial A Biryani"/>
        <s v="Bhojanam"/>
        <s v="Vr Cafe"/>
        <s v="Simla Hotel And Restaurant"/>
        <s v="Tunga Darbar"/>
        <s v="Al Pizza Corner"/>
        <s v="Al Baik.Com"/>
        <s v="Savera Lassi Shop"/>
        <s v="Romeo Lassi Shop"/>
        <s v="Oyalo Pizza"/>
        <s v="Karnavati Juice Center"/>
        <s v="Royal Chaina"/>
        <s v="Witcher'S Den"/>
        <s v="Healthy Beverages By Adigas"/>
        <s v="Pink Panther"/>
        <s v="Star Taj Hotel &amp; Fast Food"/>
        <s v="Chinesezilla"/>
        <s v="Bhukkad Ka Nukkad"/>
        <s v="La Vera Pizzara"/>
        <s v="China Hot &amp; Hot"/>
        <s v="Kitchen@99"/>
        <s v="Basmati'S Briyani Nation"/>
        <s v="Phulka Restaurant"/>
        <s v="Green Pepper"/>
        <s v="Jus'T Burgers"/>
        <s v="Yaara Da Dhaba"/>
        <s v="Momo Nation Cafe"/>
        <s v="Chai Coffe Point"/>
        <s v="Kitchen 165 - Nx Hotel"/>
        <s v="Jose &amp; Isabella'S Italian Pizza"/>
        <s v="Chandni Chowk"/>
        <s v="The Gravylicious"/>
        <s v="Vadilal Ice Creams"/>
        <s v="Hamdan Restaurant"/>
        <s v="New Famous Chinese"/>
        <s v="Lola'S Pizzeria"/>
        <s v="Grill Wagon"/>
        <s v="Hotelwaterfall"/>
        <s v="Mouchak"/>
        <s v="Sequel"/>
        <s v="Petuk Bangali"/>
        <s v="Raj Tea Stall"/>
        <s v="Spicy Bellpepper"/>
        <s v="Wholesale Cakes"/>
        <s v="Chakhna Wakhna"/>
        <s v="Roll Heaven"/>
        <s v="A Gin A Moto"/>
        <s v="Emperor Biryani"/>
        <s v="Mainland Chinese"/>
        <s v="Tandoori Pitara"/>
        <s v="That Waffle Place!"/>
        <s v="Kulcha Stories"/>
        <s v="Cafe Coffee Hutt"/>
        <s v="Mount Road Social"/>
        <s v="Sha Cafe"/>
        <s v="Teashots"/>
        <s v="Saptapadi"/>
        <s v="Squashed - Cold Press Juices"/>
        <s v="Wrap Co"/>
        <s v="Eurasia Kitchen"/>
        <s v="Cake Galatta"/>
        <s v="Paratha Universe"/>
        <s v="Tawah"/>
        <s v="Rocket Momos"/>
        <s v="Biryani 4U"/>
        <s v="Chinese Kitchen"/>
        <s v="Fabelle Chocolates - Itc Welcomhotel"/>
        <s v="Kings Natraj Bakers"/>
        <s v="Chhasswala"/>
        <s v="Ram'S Tea House"/>
        <s v="Just 79/- Only"/>
        <s v="Food Cravings"/>
        <s v="Bayroute"/>
        <s v="Wok It Up"/>
        <s v="Sion Restaurant And Stores"/>
        <s v="Real Spice Pizzeria"/>
        <s v="Anupama Cloud Kitchen"/>
        <s v="Wood Fired Pizza"/>
        <s v="Pizza King"/>
        <s v="Mizuki"/>
        <s v="Tea Time"/>
        <s v="Sri Venkateshwara Tiffin'S"/>
        <s v="Frozen Coast"/>
        <s v="Om Shiva Shakthi Chats Center"/>
        <s v="Soul Of Bengal"/>
        <s v="Krazzy For Waffle"/>
        <s v="Tito'S Pan-Tree"/>
        <s v="Josh"/>
        <s v="Dish-Yum"/>
        <s v="Rosy Roti"/>
        <s v="Destiny Of D3"/>
        <s v="Baconfessions"/>
        <s v="Myfroyoland Frozen Yogurt"/>
        <s v="Nadan Pothichoru"/>
        <s v="Compani - Great Combos"/>
        <s v="Via Milano"/>
        <s v="Bukhara - Biryani Kebabs &amp; Curries"/>
        <s v="Nizam'S Kitchens"/>
        <s v="Karlos Pasta Pizza &amp; Grills."/>
        <s v="Chopsticks And Pastas"/>
        <s v="Sagar Kitchen By Sagar Caterers"/>
        <s v="Asian Deli"/>
        <s v="Special Cakes"/>
        <s v="Revelry Cake &amp; Decoration House"/>
        <s v="Pizza Pan"/>
        <s v="Dhaba Co."/>
        <s v="Roopali Pure Veg"/>
        <s v="Tandoori Dot Com"/>
        <s v="6 Ballygunge Place Take Away - Maniktala"/>
        <s v="Pacifica - Beverly Hotel"/>
        <s v="Wok 21 Chinese"/>
        <s v="Madhusudhanreddy Hotel"/>
        <s v="Chaplin Chinese Restaurant"/>
        <s v="Mike In 24 Kitchen"/>
        <s v="New Paul Dhaba Delight"/>
        <s v="Bhagmati Biryani"/>
        <s v="Mitra Brothers Fast Food Corner"/>
        <s v="Behnam"/>
        <s v="Hot Momos"/>
        <s v="Ancient Chinese House"/>
        <s v="Mumbai Central Juice And Snacks Centre"/>
        <s v="Hameedia Valima Biryani"/>
        <s v="Kathi Roll Inc"/>
        <s v="Hiit Meals"/>
        <s v="Pick Up Meals By Terra"/>
        <s v="Balaji Dhaba"/>
        <s v="Blue Vanilla Patisserie"/>
        <s v="Charcoal Eats - Biryani &amp; Beyond"/>
        <s v="Giri Momos Wala"/>
        <s v="Chuckling Chinese"/>
        <s v="Imperio Restaurant"/>
        <s v="Green Chatni Food"/>
        <s v="The Parotta Combo"/>
        <s v="Atho Kadai"/>
        <s v="Bakkings Elite"/>
        <s v="Biryani Co."/>
        <s v="Gusto Cafe &amp; Kitchen"/>
        <s v="A1 Chips"/>
        <s v="The Madras Pizzeria"/>
        <s v="Steves Kitchen"/>
        <n v="99"/>
        <s v="Chat On Chaat"/>
        <s v="Bera Samosa House"/>
        <s v="Rajasthani Tadka"/>
        <s v="Bean Box Cafe"/>
        <s v="Sounds Cheesy"/>
        <s v="Bangaliyana Ranna Ghar"/>
        <s v="New Bismillah Caterers"/>
        <s v="Id (Contemporary South Indian)"/>
        <s v="Second House Kitchen"/>
        <s v="Rice Spice &amp; That Thing Nice"/>
        <s v="The Congee Concept"/>
        <s v="Rolls &amp; Bowls By Feedx"/>
        <s v="La Shake Esfera"/>
        <s v="Chef Brothers Shawarma Roll"/>
        <s v="Pa Pa Ya"/>
        <s v="Pasta Brasserie"/>
        <s v="Ganesh Bhel-Swargate"/>
        <s v="Id Coffee"/>
        <s v="Dosa &amp; Co."/>
        <s v="Snehas Kitchen"/>
        <s v="Celebration"/>
        <s v="The Golden Scoop"/>
        <s v="Hotlets &amp; Wiches"/>
        <s v="Bholes Rock &amp; Rolls"/>
        <s v="Karaikudi Aachi Biryani"/>
        <s v="The Kati Roll Shop Express"/>
        <s v="Shake'N Food"/>
        <s v="Dugout Avenue Sports Foundation"/>
        <s v="Biryanishah"/>
        <s v="Wingsbol"/>
        <s v="Talk Tikka"/>
        <s v="The Spot ( Sakinaka Andheri)"/>
        <s v="Binge Momos"/>
        <s v="Kadhai Kitchen"/>
        <s v="Grill Station"/>
        <s v="Papa Pencho Da Dhaba"/>
        <s v="Burgerman"/>
        <s v="Chung Wah Express"/>
        <s v="The Meal Factory"/>
        <s v="Blu Orchid"/>
        <s v="Urban Orient Express"/>
        <s v="Om Sai Wadewale"/>
        <s v="Retox"/>
        <s v="Kebabistaan"/>
        <s v="Sea Spices"/>
        <s v="Ambika Patisserie"/>
        <s v="Pind Punjab."/>
        <s v="Nalin Chandra Das And Sons"/>
        <s v="Popcorn House"/>
        <s v="Omelette King"/>
        <s v="Down Sterling"/>
        <s v="Brindhavan Veg Restaurant"/>
        <s v="The Exotic Shawarma"/>
        <s v="Relax Pure Veg"/>
        <s v="P R Rolls House"/>
        <s v="Al- Bek"/>
        <s v="Nasheman Hotel  Altaf Bakery"/>
        <s v="Rolls Bistro"/>
        <s v="Polamma'S Mess"/>
        <s v="Bake And Grill"/>
        <s v="Hop In"/>
        <s v="Vinayak Kitchen"/>
        <s v="Eat.Right"/>
        <s v="Sohanlal Tea Time"/>
        <s v="Chickpet Donne Biryani House"/>
        <s v="Restaurant Manna"/>
        <s v="Journey Health Kitchen"/>
        <s v="Masoli Bazaar"/>
        <s v="Dieto"/>
        <s v="Foodie Dineout"/>
        <s v="The Rookies Kitchen"/>
        <s v="Swastik Udupi Vef"/>
        <s v="Punjabi Bistro And Bakers"/>
        <s v="Alfaham Grill Corner"/>
        <s v="Sheetal Restaurant And Bar"/>
        <s v="Chinese Adda"/>
        <s v="Sikandars Shahi Biryani"/>
        <s v="Itc Hotels - Biryani &amp; Pulao Collection"/>
        <s v="Mid Night Chinese"/>
        <s v="The Dough Therapy"/>
        <s v="Guruprasad Bar &amp; Restaurant"/>
        <s v="Hakka Xpress (Chinese)"/>
        <s v="The Non Veg Room"/>
        <s v="Orange Wok"/>
        <s v="Sahie Darbar"/>
        <s v="Nandu'S Food Shack"/>
        <s v="Arhaam Rasoi"/>
        <s v="Treat Studio"/>
        <s v="Kebab Flare"/>
        <s v="Itc Sunfeast Baked Creations"/>
        <s v="Gupta'S Snackhub"/>
        <s v="Zwarma"/>
        <s v="Wok &amp; Talk"/>
        <s v="Say Noodles"/>
        <s v="Little London"/>
        <s v="Chee Chee"/>
        <s v="Status Bar And Restaurant"/>
        <s v="Red Dragon"/>
        <s v="The Lassi Pub"/>
        <s v="Uncle Peter'S Pancakes"/>
        <s v="Hold On"/>
        <s v="Wendy'S"/>
        <s v="Chaihood"/>
        <s v="Alibaba Shawarma And 40 Dishes"/>
        <s v="Chennai Express Kolkata"/>
        <s v="Makeba The Lounge Cafe"/>
        <s v="Sub Spot"/>
        <s v="Mexibay- Burritos &amp; More"/>
        <s v="Punjabi Angithi"/>
        <s v="The Exclusive Cake Bakery"/>
        <s v="Wow Chinese"/>
        <s v="Sichuan Bistro"/>
        <s v="Ribbons And Balloons"/>
        <s v="Chinese Bistro"/>
        <s v="Balaji Sandwich Stall"/>
        <s v="The Salt Bae"/>
        <s v="Drinking"/>
        <s v="Grubian"/>
        <s v="Healthy Bowl"/>
        <s v="Kabab Hut"/>
        <s v="On A Roll"/>
        <s v="We Desi"/>
        <s v="Crazy Noodles"/>
        <s v="Fishland Express"/>
        <s v="Anna Dosa Point"/>
        <s v="Ciro'S Pizzeria"/>
        <s v="Homely Kitchen"/>
        <s v="Only Combo'S"/>
        <s v="Goodness To Go"/>
        <s v="Tree Tops Bar &amp; Kitchen"/>
        <s v="Bayleaf - By Good Food Co"/>
        <s v="The Soup Project"/>
        <s v="Bing Bong"/>
        <s v="Grabz"/>
        <s v="Azuki Japan Travel  Bistro And Sake"/>
        <s v="Kake De Paranthe"/>
        <s v="Diamond Aalishan Dry &amp; Fry"/>
        <s v="New Banglar Rannaghor"/>
        <s v="Burnt Chillies"/>
        <s v="Taiki"/>
        <s v="Mini'S Cookhouse"/>
        <s v="Sooper Sandwich"/>
        <s v="Cake &amp; Co."/>
        <s v="Fajz Biryani Biz"/>
        <s v="Parab'S Sampoorna Kitchen"/>
        <s v="Chunky Monkey"/>
        <s v="Merwans Cake Stop"/>
        <s v="Old Delhi Biryani"/>
        <s v="A One Collfi"/>
        <s v="Heaven Pizza And Cafe"/>
        <s v="Roll Xpress"/>
        <s v="Poona Guest House"/>
        <s v="Jams Kitchen"/>
        <s v="The Wok Tales"/>
        <s v="Ushtaad Ji"/>
        <s v="Jaihind Lunch Home"/>
        <s v="Great Bakers"/>
        <s v="Kappa Diner"/>
        <s v="Bateel"/>
        <s v="The Ritz-Carlton - Ganache"/>
        <s v="Krowns Kitchen"/>
        <s v="Mb Wings"/>
        <s v="Cake Square"/>
        <s v="Spice 6 Global Dining"/>
        <s v="Amul Ice Creams"/>
        <s v="Panjabi Carkhana"/>
        <s v="North Indian Chef"/>
        <s v="Krishna Idli And Dosa"/>
        <s v="Oye Pizza"/>
        <s v="Hotelcafe Rahat"/>
        <s v="Shalimar Cafe  By Amandeep Pure Veg"/>
        <s v="Bakery By Foodhall"/>
        <s v="The Indian Heat"/>
        <s v="Bun Kebab"/>
        <s v="Olive-Hotelniharika"/>
        <s v="Hungry Town"/>
        <s v="Ghoshs Kitchen"/>
        <s v="Chickn Wickn"/>
        <s v="Momo Cafe"/>
        <s v="Shawarma And Chinese Fast Food"/>
        <s v="Levanilla.In"/>
        <s v="Hotel Kesar"/>
        <s v="Mad Over Donuts"/>
        <s v="Abhi Fast Food"/>
        <s v="Shawarma Kings"/>
        <s v="Jollybee Fast Food"/>
        <s v="Hyderabad Vibes"/>
        <s v="Mmj Delights"/>
        <s v="The Indie Frost"/>
        <s v="Madras Kebab Factory"/>
        <s v="Gita Ranis Suswadu Hesel"/>
        <s v="Lucky Fast Food"/>
        <s v="Ali- Karim'S Food"/>
        <s v="Angie'S Cafe"/>
        <s v="Mou Delicious Kitchen"/>
        <s v="The King Cakes &amp; Crunchies"/>
        <s v="The Butterfly Effect Cafe"/>
        <s v="Juice Box"/>
        <s v="Vannakkam Pure Veg"/>
        <s v="Chicken Xperience By Venky'S"/>
        <s v="Hottie And Spicy Chat And Juices"/>
        <s v="Ebowl"/>
        <s v="Onesta"/>
        <s v="Babal Da Punjabi Dabha"/>
        <s v="Tiktalk Cafe"/>
        <s v="99 Pancakes"/>
        <s v="The Little Punjab"/>
        <s v="Dikshan Food Corner"/>
        <s v="Fruit Bite Natural Juices &amp; Salads."/>
        <s v="Paltan'S By The Tiffinwales"/>
        <s v="The Crunchy Club"/>
        <s v="Baha Smoothies &amp; Shakes"/>
        <s v="Sambhar Chutney"/>
        <s v="Biryani Chowk"/>
        <s v="Red Box Chinese"/>
        <s v="Ayans House Of Kebab"/>
        <s v="The Tea Tree"/>
        <s v="Itc Hotels- Nutmeg The Cake Shop"/>
        <s v="Meghana Tiffin Center"/>
        <s v="The Pizza Hub"/>
        <s v="Gina'S Cakes"/>
        <s v="Dil Se Punjab"/>
        <s v="7Th Heaven"/>
        <s v="Cafe Offbeat - Up There"/>
        <s v="Turban Coffee"/>
        <s v="Mex It Up"/>
        <s v="A-1 Chinese Corner"/>
        <s v="Etsetmix By Hanglaatherium"/>
        <s v="Madurai Idly Shop"/>
        <s v="The Pizza Bakery"/>
        <s v="Toast And Grill By Choice"/>
        <s v="Mini Royal"/>
        <s v="Sandwich Aur Waffle Co"/>
        <s v="Khanpan"/>
        <s v="Yo Frankie"/>
        <s v="6 Flavours"/>
        <s v="Moti Mahal Delux"/>
        <s v="Royal Sandwich"/>
        <s v="Galawat"/>
        <s v="Burger Hubs"/>
        <s v="Chinese Veg Crunch"/>
        <s v="Burmese Tea House"/>
        <s v="Mishra'S"/>
        <s v="Chhaswala"/>
        <s v="Humpty Dumplings"/>
        <s v="Dhekurr"/>
        <s v="Al Karim S Foods"/>
        <s v="Chicken Bites"/>
        <s v="Eat O Clock"/>
        <s v="The Biryani House"/>
        <s v="Homemade Kitchen Items"/>
        <s v="Btc (Bathinda Thali Company)"/>
        <s v="Birdy'S"/>
        <s v="Second Wife Restro"/>
        <s v="Santhanam Sweets"/>
        <s v="Cream And Fudge"/>
        <s v="The Rameez Home Kitchen"/>
        <s v="Pikwik Bakers"/>
        <s v="Fresh Needs"/>
        <s v="Big Bowl"/>
        <s v="Food Adda"/>
        <s v="Food Of Dreams"/>
        <s v="Indotalian I I Cafe"/>
        <s v="The Tasty Bites @99"/>
        <s v="Noto - Healthy Ice Cream"/>
        <s v="Bayleaf Otg"/>
        <s v="Iceberg Organic Icecreams"/>
        <s v="Cha Bar Allenby"/>
        <s v="Itc Master Chef Creations"/>
        <s v="Fast And Foodicious"/>
        <s v="Flame Game"/>
        <s v="Food Garage"/>
        <s v="Shree Bhakti Dhokla &amp; Spices"/>
        <s v="Arasan Bakery &amp; Ice Cream"/>
        <s v="Abdullah 16"/>
        <s v="Zaikedaar Biryani"/>
        <s v="Backstreet Cafe"/>
        <s v="Nita Tandoor Shawarma"/>
        <s v="Maroosh ( Shawarmatikkabiryani &amp; More)"/>
        <s v="Mims Roll N Biryani"/>
        <s v="Kalpanas Kitchen"/>
        <s v="Haji Taj Biriyani"/>
        <s v="Sattar Buksh Biryani And More"/>
        <s v="Uncle Chin'S"/>
        <s v="Baba G'S Momos"/>
        <s v="Burgerama"/>
        <s v="Prawn Hub"/>
        <s v="Sangeetha Veg (Vr Mall)"/>
        <s v="Biryani Hi Biryani"/>
        <s v="Velvette Patisserie"/>
        <s v="Cafe Sultan"/>
        <s v="Deep Punjab Dhaba"/>
        <s v="Roll City"/>
        <s v="Cafe Central Perk"/>
        <s v="Fried Chicken Destination"/>
        <s v="Toscano'S Crafted Cakes And Desserts"/>
        <s v="Cake &amp; Bake"/>
        <s v="K3 Kurry Ka King"/>
        <s v="Happy Hours(Hr)"/>
        <s v="Hudson Chopsticks"/>
        <s v="Manwar Energy Addaa"/>
        <s v="Zaika Bites"/>
        <s v="The Tangled Noodles"/>
        <s v="Curry &amp; Crust- Tandoori Pizza"/>
        <s v="Gullu Dada'S Biryani"/>
        <s v="Maharaja Dosa"/>
        <s v="The Poutinerie"/>
        <s v="Clever Chinese"/>
        <s v="Andhra Home Biriyani"/>
        <s v="The Burger Bistro"/>
        <s v="Variation (Rohini)"/>
        <s v="Collage By Toscano"/>
        <s v="Abhis Corner By Samarth Foods"/>
        <s v="A M Biryani"/>
        <s v="Caravan Serai"/>
        <s v="Izletes Pizza"/>
        <s v="Donut Hubb"/>
        <s v="Devakottai Chettinad"/>
        <s v="Chinese By Nature"/>
        <s v="Wraps Rolls &amp; Bowls"/>
        <s v="The Brothers Shawarma Cafe"/>
        <s v="A1 Darbar"/>
        <s v="Bites N Grill"/>
        <s v="Chennai Classic Cakes"/>
        <s v="Dock Frost'D -Ice Cream &amp; Milkshakes"/>
        <s v="Atithi Satkaar"/>
        <s v="Cafestarboy"/>
        <s v="Bianco"/>
        <s v="Brown Burger Co."/>
        <s v="Sardar Ji Family Restaurant (Raja Garden)"/>
        <s v="Uff (Urban Food Factory)"/>
        <s v="New Maharaj"/>
        <s v="Kailas Food Centre"/>
        <s v="Hot &amp; Spicy Restaurant"/>
        <s v="Chinese Hot"/>
        <s v="The Paan Studio"/>
        <s v="Pranav Dhaba"/>
        <s v="Cake Eggless"/>
        <s v="House Of Desserts"/>
        <s v="The Roast"/>
        <s v="Dal Baati &amp; Co."/>
        <s v="Shrodinger'S Pizza"/>
        <s v="Uttar Da Puttar"/>
        <s v="Virudhunagar Poricha Parotta"/>
        <s v="Hyderabadi Biryani Zaika"/>
        <s v="The Curry Leaf"/>
        <s v="Paivihar"/>
        <s v="Krushna Pure Veg"/>
        <s v="Farmbowl By Urbankisaan"/>
        <s v="Shree Venkateshwara Coffee Shop"/>
        <s v="Thali Ghar"/>
        <s v="Responsible Biryani"/>
        <s v="Haleem House"/>
        <s v="Biryani Chaska"/>
        <s v="Punjabi Bowl"/>
        <s v="Chill Station"/>
        <s v="Taste And Aroma"/>
        <s v="Credo Fashion Cafe"/>
        <s v="Surprise India - Online Cake Delivery"/>
        <s v="Cake Walas"/>
        <s v="Pastry Maniaa"/>
        <s v="Fung Fa"/>
        <s v="Kekiz The Cake Shop"/>
        <s v="Dindigul Kulambu Kadai"/>
        <s v="Fish N You"/>
        <s v="Rhythm Room"/>
        <s v="Mendy'S Burger"/>
        <s v="Chef'S Hat"/>
        <s v="Chai G"/>
        <s v="Container Kebab By Baba Rafi"/>
        <s v="Kanpur Ki Kachauri"/>
        <s v="Pkp - Pidata Kinda Pappu"/>
        <s v="Desi Cafe"/>
        <s v="Square Ruth"/>
        <s v="Chinese Panda"/>
        <s v="Mughal Sarai"/>
        <s v="Dum Laga Ke Biryani"/>
        <s v="Hotel Rajdhani"/>
        <s v="Ka01"/>
        <s v="Paratha Bros By Ibis"/>
        <s v="Madhu'S Kitchen"/>
        <s v="Cracked Egg"/>
        <s v="The Sea Secret"/>
        <s v="Mandi @36"/>
        <s v="Samrat Hotel"/>
        <s v="Marky Momos"/>
        <s v="K-70 Food Hub"/>
        <s v="Jugal'S"/>
        <s v="Foodjet"/>
        <s v="Cafe Koffee Kotha - Quick Bites &amp; Continental"/>
        <s v="Daily Fresh Ice Creams"/>
        <s v="Kc Das Sweet Bite"/>
        <s v="Bakewell Cake House"/>
        <s v="Platez"/>
        <s v="Sandwich N Shakes"/>
        <s v="Snack N Go"/>
        <s v="Ravi Juice Center"/>
        <s v="Burger Seigneur"/>
        <s v="Shahi Zaiqa"/>
        <s v="Billy'S Brewstirs"/>
        <s v="Calcutta Cabin"/>
        <s v="Pind Da Swad"/>
        <s v="Udupi Dosa House"/>
        <s v="Babu Moshai - The Bong Foodie"/>
        <s v="Biryani Tales"/>
        <s v="Mediterranean Delights"/>
        <s v="Mumbai Bites"/>
        <s v="Saira Home Made Food"/>
        <s v="The Healthy Farm Juice Center"/>
        <s v="Dr Bubbles"/>
        <s v="Bismillah Hotel"/>
        <s v="Sk 2 Pizza And Burger"/>
        <s v="Mataam Al Jazirah"/>
        <s v="Octa"/>
        <s v="Janta Lunch Home"/>
        <s v="Badmaash"/>
        <s v="Degh Biryani"/>
        <s v="Dakhkhan Delicacies"/>
        <s v="Chinese Culture - By Singh Saab"/>
        <s v="Kolkata Famous Kati Roll"/>
        <s v="Bada Baksa"/>
        <s v="Guru Baba Store"/>
        <s v="Pizzza.In"/>
        <s v="Baba Falooda (Kurla)"/>
        <s v="Ss Hyderabad Biryani"/>
        <s v="Wonder Bao"/>
        <s v="Shobha Foods"/>
        <s v="Cafe Peter Veg"/>
        <s v="Flavour Of Spices"/>
        <s v="Nosh &amp; Beyond"/>
        <s v="The Shawarma Spot"/>
        <s v="Davara Coffee"/>
        <s v="Pizza Store"/>
        <s v="Momo Raja"/>
        <s v="Sip N Dine Bar And Restaurant"/>
        <s v="Ambur Biriyani Since 1967"/>
        <s v="Zalt"/>
        <s v="Sentral Fusion"/>
        <s v="Round Slice"/>
        <s v="Mandi Pride"/>
        <s v="Momo Magic Cafe"/>
        <s v="Rollsome"/>
        <s v="Inox"/>
        <s v="Spice Of Life"/>
        <s v="Krazzy For Ice Cream Sundae"/>
        <s v="Rooster(The Sunshine Foods)"/>
        <s v="Fozzie'S Pizzaiolo"/>
        <s v="Sahadeva Reddy'S Chaat Chowk"/>
        <s v="The Momo House"/>
        <s v="King'S Tea Cafe"/>
        <s v="Garden City Hotel"/>
        <s v="Hyderabadi Dum Biryani"/>
        <s v="Purani Dilli Biryani"/>
        <s v="Dilli 6 Biryani"/>
        <s v="Urban Biryani"/>
        <s v="Griddle By Sos"/>
        <s v="Diamond Market Pizza Jp"/>
        <s v="New Yorker"/>
        <s v="Khushi Food Center"/>
        <s v="The Void"/>
        <s v="Metro Cafe"/>
        <s v="Keshvis Authentic South Indian"/>
        <s v="Diablo Pizza"/>
        <s v="Leos Kitchen"/>
        <s v="Breatato . Co"/>
        <s v="The Junkyard"/>
        <s v="Pg Junk Spot"/>
        <s v="Pizza Stories"/>
        <s v="Kuremal Mahavir Prasad Kulfi Wale - Kuremal Kulfi"/>
        <s v="Meraki"/>
        <s v="Kakori House"/>
        <s v="Biryanibad"/>
        <s v="Cloud Culture"/>
        <s v="Dr.Gelato"/>
        <s v="Rcb Bar &amp; Cafe"/>
        <s v="Meal Factory"/>
        <s v="Chhaunk"/>
        <s v="Lucknow Spice"/>
        <s v="Annapurna Mess"/>
        <s v="New Haji Kolkata Biryani House"/>
        <s v="Kurseong Korner"/>
        <s v="Hotel Mahesh Fine Dine"/>
        <s v="Biryani Blend Family Restaurant"/>
        <s v="Pind De Chur Chur Naan By Pind Balluchi"/>
        <s v="Ruhe Organic Cafe"/>
        <s v="Ganguram &amp; Sons"/>
        <s v="The Bowl Club By Pind Balluchi"/>
        <s v="Pizza Mania"/>
        <s v="Armani Kitchen"/>
        <s v="Rollicious"/>
        <s v="Bs Dhosa"/>
        <s v="Super Dawat Tawa Fry Centre"/>
        <s v="Zold Cafe And Kitchen"/>
        <s v="Plateonic"/>
        <s v="Apunka Addaa"/>
        <s v="Oriental Dream- The Asian Cuisine"/>
        <s v="Al-Baik Fast Food"/>
        <s v="Kahi Se Bhi"/>
        <s v="Chinese Food Corner"/>
        <s v="Street 528"/>
        <s v="Lazzetti"/>
        <s v="Day To Day Snacks Corner"/>
        <s v="Rolling Dough Cafe"/>
        <s v="Dawat Family Restaurant"/>
        <s v="Kareem'S"/>
        <s v="Bowld"/>
        <s v="Md The Snacks Club"/>
        <s v="My Food Story"/>
        <s v="New Kadai Restaurant"/>
        <s v="Dessert Club"/>
        <s v="Deccan Darbar"/>
        <s v="Southern Grit"/>
        <s v="Zest House"/>
        <s v="The Samosa Lab"/>
        <s v="Da Delicious China"/>
        <s v="Wowffles"/>
        <s v="Shakesee"/>
        <s v="Chinese Culture"/>
        <s v="Dana Paani"/>
        <s v="Tuki"/>
        <s v="Raja Bhoj &amp; Co."/>
        <s v="Rozi Roti"/>
        <s v="Kobe Sizzlers"/>
        <s v="Safe House"/>
        <s v="Ks Bakers"/>
        <s v="Hl Frankie"/>
        <s v="Swad Restaurant"/>
        <s v="Bhukha Sher"/>
        <s v="Shanghai Chillie'S"/>
        <s v="Pulusu T Nagar"/>
        <s v="Tgc: The Gargis Cafe"/>
        <s v="Bowls Kitchen"/>
        <s v="Papacream"/>
        <s v="Peetuk"/>
        <s v="The Ride Cafe"/>
        <s v="Komala`S Kitchen"/>
        <s v="Budget Bytes"/>
        <s v="Fat Chinese Chef"/>
        <s v="Dou Chi"/>
        <s v="Roti Aur Boti Xpress"/>
        <s v="Chopper'S Stop"/>
        <s v="Excellent Dumpling House"/>
        <s v="Ballu Bawarchi"/>
        <s v="Rinki'S Rasoi"/>
        <s v="Pure Veg Meals By Lunchbox"/>
        <s v="Biryani Corner (Shahi Biryani House)"/>
        <s v="Desii Firangi"/>
        <s v="Fish Curry Rice"/>
        <s v="Hoi-Choi Unlimited"/>
        <s v="Memorious India"/>
        <s v="Sugo"/>
        <s v="Sri Balaji Tasty Tiffins And Meals"/>
        <s v="Kolhapuri Tadka Misal &amp; Snacks Center"/>
        <s v="Habibi"/>
        <s v="The Chums"/>
        <s v="Asha'S Kitchen"/>
        <s v="Ss Muslim Briyani"/>
        <s v="Neeth Medappa Patisserie"/>
        <s v="Magic Chicken"/>
        <s v="Classic Rider Cafe"/>
        <s v="The Sandwich Box"/>
        <s v="Manna Foods"/>
        <s v="Om Sairam Hospitality Services"/>
        <s v="Tata Q Quick Kitchen"/>
        <s v="Mr Singhs Tandoori Hut By Rpd"/>
        <s v="Frankie On Fire"/>
        <s v=" Kishori Lal Paan"/>
        <s v="The Living Room"/>
        <s v="Harry'S Bistro"/>
        <s v="Ae-Spice Villa"/>
        <s v="The Big Eat"/>
        <s v="Chef'S Sandwich"/>
        <s v="Burger Dude'S"/>
        <s v="Pange'S Pizza"/>
        <s v="Live Fresh Cakes Desserts &amp; Bakes"/>
        <s v="The Food Story"/>
        <s v="Raju Ki Rasoi"/>
        <s v="Khalids Biriyani"/>
        <s v="Blenders &amp; Coolers"/>
        <s v="Best Pasta"/>
        <s v="The Royal Snacks"/>
        <s v="Kwality Walls Frozen Dessert And Ice Cream Shop"/>
        <s v="Shree Durga Hotel"/>
        <s v="Green Chilly"/>
        <s v="Roastery Coffee House"/>
        <s v="Mh 12 Pavbhaji"/>
        <s v="Wah! Phuchka"/>
        <s v="Vijaya Mirchi Point"/>
        <s v="Penang"/>
        <s v="Chocolate Ideas"/>
        <s v="Gol Panipuri"/>
        <s v="Kaapi Zone"/>
        <s v="Steam In Mugs"/>
        <s v="Nirmal Food Plaza"/>
        <s v="Jd Meals"/>
        <s v="Keerthana Food Center"/>
        <s v="Jeden The Cake Expert"/>
        <s v="The Blue Tiffin"/>
        <s v="Hotel Aasra Biryani House"/>
        <s v="Krunchees"/>
        <s v="Saptami Grand - Udupi Veg Restaurant"/>
        <s v="Fusion Of China"/>
        <s v="Tinni'S Kitchen"/>
        <s v="Atithi Restaurant"/>
        <s v="Kwality Family Resto Bar"/>
        <s v="Foodcosta"/>
        <s v="Taj Darbar Indian And  Chinese Restaurant"/>
        <s v="Delhi Mithaiwala"/>
        <s v="Taj King Shawarma"/>
        <s v="Deluxe Marhaba"/>
        <s v="The Cheesy Crust"/>
        <s v="Hokart - Darjeeling Momos"/>
        <s v="Nityam Food Court"/>
        <s v="Csoning Shawarmas"/>
        <s v="Jaynagar Thindi Mane"/>
        <s v="Keventers Ice Cream"/>
        <s v="New Sharma Chat House"/>
        <s v="Lucky Restaurant"/>
        <s v="Sukhi De Parathe"/>
        <s v="Nice Tiffins"/>
        <s v="The Magical Place"/>
        <s v="Swade Bengali"/>
        <s v="Rajshree Sandwich"/>
        <s v="Chowman"/>
        <s v="Kev'S Abra'Kebab'Ra - The Kebab Shack"/>
        <s v="Sir Oven O Bake"/>
        <s v="New Handi Biryani"/>
        <s v="Btr - Bhatinda Tiffin Room"/>
        <s v="Sai Ganesh Tiffins"/>
        <s v="Stone Age Bbq'S"/>
        <s v="Chinese Trail"/>
        <s v="Burger Bros"/>
        <s v="The Tap House"/>
        <s v="Rhino Rolls - Mighty Big"/>
        <s v="Coffee? Since 1999"/>
        <s v="Foodland"/>
        <s v="Grill Ghar"/>
        <s v="Krishna Food"/>
        <s v="Yummy Chinese Cafe"/>
        <s v="Manali Cool Club"/>
        <s v="Venky'S Chicken Xperience"/>
        <s v="Toshin Chocolatier Patissier"/>
        <s v="Indo Chinese Korner"/>
        <s v="Cake Feast"/>
        <s v="Metro Cakes"/>
        <s v="Pista House Bakery &amp; Restaurant"/>
        <s v="Tamba"/>
        <s v="Rumi"/>
        <s v="Uns Cafe &amp; Dining"/>
        <s v="Brown Munde"/>
        <s v="Shreyas Non Veg"/>
        <s v="Grill And Chill"/>
        <s v="Kung Pao Kitchen"/>
        <s v="Chotiwala Restuarant"/>
        <s v="Jai Bhavani Spicy Hot Fast Food Centre"/>
        <s v="Basaveshwar Khanavali"/>
        <s v="Fusion Kitchen"/>
        <s v="Snack A Way By Itc Master Chef"/>
        <s v="Arabesq - Kunafa &amp; Shawarma"/>
        <s v="Burger Eat'S"/>
        <s v="Arancini"/>
        <s v="Crazy Momos"/>
        <s v="Sri Ganesh Fruit Juice"/>
        <s v="The Smoothie Cult"/>
        <s v="Breads And Curries"/>
        <s v="Patel'S Chips And Crisps"/>
        <s v="The Indiway"/>
        <s v="The Black Olive"/>
        <s v="Woods Only Chinese"/>
        <s v="Khan Bhai Biriyani"/>
        <s v="Keventers - Milkshakes And Desserts"/>
        <s v="Oye Chhotu"/>
        <s v="Shri Laxmi Lunch Home"/>
        <s v="Hungry Burgers"/>
        <s v="Kati Rolls Junction"/>
        <s v="Araku Coffee"/>
        <s v="Cafe Stadia"/>
        <s v="The Kathi Roll Jail"/>
        <s v="A Little Happiness"/>
        <s v="Rushty Reataurant Chat Sandwich And Juice"/>
        <s v="India Bistro"/>
        <s v="Rv'S Juice And Snacks"/>
        <s v="Jd Cafe"/>
        <s v="Metro Burger"/>
        <s v="Him Cream"/>
        <s v="Hotel Friends Food Court"/>
        <s v="Southern Soul Restaurant"/>
        <s v="China House Restaurant By Grand Hyatt Mumbai"/>
        <s v="Malatir Hesel"/>
        <s v="Andhra Meals"/>
        <s v="The Cake Centre"/>
        <s v="Shivsagar Pure Veg"/>
        <s v="Momo Shomo"/>
        <s v="Al-Baik.Com"/>
        <s v="Jj. Waffle"/>
        <s v="Atrangi Food Cafe"/>
        <s v="Sapna Maggi &amp; Pasta"/>
        <s v="Urban Chinese -By Urban Punjab"/>
        <s v="Big Show Restaurant"/>
        <s v="Cake For You"/>
        <s v="Sera'S Cuisine"/>
        <s v="Punjabi Kitchen"/>
        <s v="Golden Platter"/>
        <s v="Mughal Flavour Grand"/>
        <s v="New Lajawaab Seekh Corner"/>
        <s v="Moonmoon - Juicy Crustwiches"/>
        <s v="Twisty"/>
        <s v="Ivy Restaurant"/>
        <s v="Cafe Dig In"/>
        <s v="Shree Bedi'S Paratha House"/>
        <s v="Mahakali Dal Bati"/>
        <s v="The Burger Chefs"/>
        <s v="Roasters By Radisson Blu"/>
        <s v="Meeraki Chinese"/>
        <s v="Hungry Burger"/>
        <s v="Akkags T.R Sharma Shegoan Kachori Center"/>
        <s v="Gupta Brother And Sisters"/>
        <s v="The Dineroom"/>
        <s v="Curry Mantra"/>
        <s v="Fipola Grill House"/>
        <s v="Fryeo"/>
        <s v="The Sugar Free Keto Kafe - By Artinci"/>
        <s v="Lassi Shop - Kolathur"/>
        <s v="Currchi"/>
        <s v="Butter Delivery"/>
        <s v="Delhi Ke Mashoor Chole Bhature"/>
        <s v="Shahi Restaurant"/>
        <s v="Rang De Basanti"/>
        <s v="Wok For Life"/>
        <s v="Cibo 29"/>
        <s v="Chotu Motu Vadapavwala"/>
        <s v="Kudla - Hotel Ramanashree"/>
        <s v="The Unique Family Restaurant"/>
        <s v="Ori Story - Chinese &amp; Oriental"/>
        <s v="Grand Foodies Restaurant"/>
        <s v="Viyaala Vaari Vindhu"/>
        <s v="Chaska"/>
        <s v="The Mexican Box"/>
        <s v="Pocket Meal 99"/>
        <s v="Krazee Kulcha"/>
        <s v="New Aswad Gomantak"/>
        <s v="The Cafe Bar - Jayanagar"/>
        <s v="Sushiya"/>
        <s v="Taste Of Italy"/>
        <s v="Bread And Chocolate"/>
        <s v="Billion Burger"/>
        <s v="Burmese Cafe"/>
        <s v="Jamie Oliver'S Diner"/>
        <s v="The Bungalow Cafe"/>
        <s v="Falafel'S"/>
        <s v="General Tsos Kitchen"/>
        <s v="El Jefe'S Mexicana"/>
        <s v="Italian Kings Park"/>
        <s v="Butter Brews - Koregaon Park"/>
        <s v="Cafe Jethwa Food Corner"/>
        <s v="Jumboking Indian Burger"/>
        <s v="Hot N Spice"/>
        <s v="Ammu'S Kitchen"/>
        <s v="Jani Locho &amp; Khaman House"/>
        <s v="Hotel Rudra"/>
        <s v="Mr Crust Bakers"/>
        <s v="Karim'S Restaurant"/>
        <s v="New Madras Tiffin"/>
        <s v="Kusum Rolls"/>
        <s v="Om Snacks Center"/>
        <s v="La Petit Boulangerie"/>
        <s v="Hotel Bismillah"/>
        <s v="Hotel Shamiaana"/>
        <s v="Hotel Zamzam"/>
        <s v="Hotel New Star"/>
        <s v="Hotel Buff Special"/>
        <s v="Artinci - Indulge Guilt Free!"/>
        <s v="Shero Home - Sambar Poriyal &amp; Rasam"/>
        <s v="Thirsty Inc."/>
        <s v="Firangi Zayka"/>
        <s v="Bhooter Raja Dilo Bor"/>
        <s v="Hotel Maharashtra"/>
        <s v="Erode Amman Mess"/>
        <s v="The American Eatery | Superdonuts"/>
        <s v="House Of Dimsums"/>
        <s v="Yummioza Chinese Restaurant"/>
        <s v="Indus Spice House [Ish]"/>
        <s v="Marbella'S"/>
        <s v="Diamond Restaurant"/>
        <s v="Js Fast Food"/>
        <s v="Zatka Misal"/>
        <s v="Greedy Momos"/>
        <s v="Best Omlet"/>
        <s v="K S Verandah"/>
        <s v="T3 Tasty Treat Town Family Restaurant"/>
        <s v="Namak"/>
        <s v="Olive Pizzeria"/>
        <s v="Renuka Foods"/>
        <s v="The Chinese Mealbox (Cmb)"/>
        <s v="Kerala Kitchen"/>
        <s v="Kapoor Pind Dhabaa"/>
        <s v="Chinese Wox"/>
        <s v="White Cub"/>
        <s v="Hello Shake"/>
        <s v="Madurai Military Hotel"/>
        <s v="Bangkok Bae"/>
        <s v="Sabka Club"/>
        <s v="Good Flippin' Burgers"/>
        <s v="Junior Kuppanna"/>
        <s v="Baithak"/>
        <s v="Gupta Brothers"/>
        <s v="The New Punjab Club"/>
        <s v="Ice Cream Factory And Shahi Durbar"/>
        <s v="Fnf Food Centre"/>
        <s v="Musafir By Imly"/>
        <s v="Susha'S Cafe"/>
        <s v="Hotel Pandian"/>
        <s v="London Dessert Co"/>
        <s v="Enjoy"/>
        <s v="Sizzling Salsa"/>
        <s v="Chine Dine"/>
        <s v="Firewood Briyani"/>
        <s v="Sharma Snacks Centre"/>
        <s v="The Mirchiesz"/>
        <s v="Royal Falooda And Juice Centre"/>
        <s v="Rajgharana"/>
        <s v="Shri Balaji Snacks Center"/>
        <s v="Malabar Food Centre"/>
        <s v="The Yellow Turtle"/>
        <s v="Delight Cake Treat"/>
        <s v="The Earthen Foods"/>
        <s v="Karavali Mess"/>
        <s v="Subhodayam Restaurant"/>
        <s v="Tea Post  A Place To Talk"/>
        <s v="Amma'S Pastries"/>
        <s v="Afraa Lounge"/>
        <s v="Tuliip'S Kitchen"/>
        <s v="Shawarma Station"/>
        <s v="Culture Biryani And Grill"/>
        <s v="Rocomamas"/>
        <s v="Ram Ki Bandi"/>
        <s v="M. S. Snacks Center"/>
        <s v="Cafe Darshani"/>
        <s v="Oishi Oishi By Persian Darbar"/>
        <s v="Svah Express"/>
        <s v="Dilip Dabeli"/>
        <s v="Krazzy Chicken"/>
        <s v="Suman Sweets And Snacks"/>
        <s v="Ruchi Virundu"/>
        <s v="Foodiz Dhaba"/>
        <s v="Ziyach Atho Kadai"/>
        <s v="Puppy'S Gastronomy"/>
        <s v="Chutney Bowl"/>
        <s v="Cafe Ashiana"/>
        <s v="The Hyderabad Chicken Haleem"/>
        <s v="Kites Pure Veg Restaurant"/>
        <s v="Chocolate Biclate"/>
        <s v="Fiery Drumstick"/>
        <s v="Zeeshan D.P. Park"/>
        <s v="The Asian Hive"/>
        <s v="Shakespeare Cafe (Punjabi Bagh)"/>
        <s v="Italian Hut"/>
        <s v="Ketana"/>
        <s v="Dumghan"/>
        <s v="Ananda Mela Confectionery"/>
        <s v="Club Loca"/>
        <s v="Gangotri Sweets And Snacks"/>
        <s v="Belly Tales"/>
        <s v="Bro Sis Fast Food Corner"/>
        <s v="Cloud Kitchen Chinni Con Cook"/>
        <s v="The Degh Story"/>
        <s v="Shivtirth Vadapav"/>
        <s v="The Wrap Co"/>
        <s v="Engine Cafe"/>
        <s v="Orange Cakes And Bakers"/>
        <s v="Tbc Bowlz"/>
        <s v="Dooodly Meals"/>
        <s v="House Of Belgian"/>
        <s v="Hotel Vada Chennai"/>
        <s v="Rajmandir Ice Cream"/>
        <s v="The Nosh"/>
        <s v="Lemon Restaurant"/>
        <s v="Big Binge Co"/>
        <s v="Gita'S Homemade"/>
        <s v="Shawarma21"/>
        <s v="Surprise India - Cakes &amp; Desserts"/>
        <s v="Haanji Amritsari Kulcha"/>
        <s v="Rita'S Cafe"/>
        <s v="Flipside (Burgers And Sides)"/>
        <s v="Maharashtrian Kitchen"/>
        <s v="Karim'S"/>
        <s v="Amar Bhandari Tiffin House"/>
        <s v="Durga Dosa Corner"/>
        <s v="New Shalimar Cold Drink House"/>
        <s v="Fried Chicken Hub"/>
        <s v="Adyar Vaishanava S Thattu Idli Kadai"/>
        <s v="Dil Ki Meal"/>
        <s v="Hill Chillz 26"/>
        <s v="Five Star And Koli Hut"/>
        <s v="Momo'S Mealbox"/>
        <s v="Abar Khabo One"/>
        <s v="Mega Food Court"/>
        <s v="Byepass Dhaba"/>
        <s v="Gupta Brothers Lake Town"/>
        <s v="Sumac - Middle Eastern Medley"/>
        <s v="Grillsmith - Flamin' Fare"/>
        <s v="Cookie2Nite"/>
        <s v="Food  On  Way"/>
        <s v="The Cake House"/>
        <s v="Kerala Palace"/>
        <s v="Sri Sai Ak Tiffin Centre"/>
        <s v="Mumbai Xpress"/>
        <s v="Pranav Kabab"/>
        <s v="Punjab Express"/>
        <s v="Nandalal Sweets"/>
        <s v="Pizza 2000"/>
        <s v="Mr. Waffle And  Momos"/>
        <s v="Ab'S-Absolute Barbecues"/>
        <s v="Waffee &amp; Co"/>
        <s v="Pimlico Kothrud"/>
        <s v="Pastries Park"/>
        <s v="Utsaav"/>
        <s v="Gama Gama Hotel"/>
        <s v="Galaxy Paradise"/>
        <s v="New Chaturbhuj Mistanna Bhandar"/>
        <s v="Balaji Jainarayan Mithai Bhandar"/>
        <s v="Gypsy Caterers"/>
        <s v="Yummy Express"/>
        <s v="Hot Spring Kitchen And Lounge"/>
        <s v="The Parking"/>
        <s v="Fb Cakes Royapuram"/>
        <s v="Origins"/>
        <s v="The Bedford Bakehouse And Tearoom"/>
        <s v="Friends Chinese Corner"/>
        <s v="Vinanjay Family Restaurant &amp;Bar"/>
        <s v="Express Chinese"/>
        <s v="Flourish Lounge Cafe"/>
        <s v="Abhiruchi Swagruha Foods"/>
        <s v="99 Chinese"/>
        <s v="La Festa"/>
        <s v="Bhot Hard Chinese"/>
        <s v="Iconic Food Victory"/>
        <s v="Vista Fast Food"/>
        <s v="Papa Pizza"/>
        <s v="Healthy Tree"/>
        <s v="Appetite Chinese Food"/>
        <s v="Tasty Inn Hyderabadi Biryani"/>
        <s v="Shandar Chinese Kitchen"/>
        <s v="The Kindest Biryani"/>
        <s v="Terrasinne Food Corp.Llp"/>
        <s v="Uttara Karnatakadha Jolada Rotti Mattu Chapati Angadi"/>
        <s v="Chickden"/>
        <s v="Little Asia"/>
        <s v="Standard Ice Cream(Rohini Sector-6 Ayodhya Chowk Wale)"/>
        <s v="Bff Bombay French Fries"/>
        <s v="The Break Room"/>
        <s v="Abang Raju'S Nasi Goreng"/>
        <s v="The New Moghal Biriyani"/>
        <s v="37 Relish Route"/>
        <s v="Thali Central"/>
        <s v="The Health Factory"/>
        <s v="Rambo'S Biryani House"/>
        <s v="Chai Garden"/>
        <s v="Tommys Kitchen"/>
        <s v="Madras Momos"/>
        <s v="Rajhans Dining ( Ornament )"/>
        <s v="Singh Da Punjabi Dhaba"/>
        <s v="Hotel Gopi"/>
        <s v="Harpreet Auntie'S Thali Junction"/>
        <s v="Sri Surya Tiffins"/>
        <s v="Bigbites"/>
        <s v="Hotel Moonlight"/>
        <s v="The Local-Terrace Drinkery"/>
        <s v="Jai Matharani Chats"/>
        <s v="Zaheer Juice Center"/>
        <s v="Trio La Patisserie"/>
        <s v="Taj Biriyani Center"/>
        <s v="Star Restaurant"/>
        <s v="Pizzapastaburger Coin"/>
        <s v="Billy'S"/>
        <s v="Peshawar Juice N Ice Cream"/>
        <s v="S N Blu- The Food Library"/>
        <s v="Nori"/>
        <s v="Crazy Cheesy ( Law Collage Road )"/>
        <s v="Bismi Kebab Corner"/>
        <s v="Bangla Box By Kasturi"/>
        <s v="Flavour Of Chettinadu"/>
        <s v="Kbc-Kolkata Biryani Co"/>
        <s v="Dumbir By Kappa Chakka Kandhari"/>
        <s v="Spice It By Ibis"/>
        <s v="Wow Chow"/>
        <s v="Belly'S Icecreams And Thickshakes"/>
        <s v="Chinese Baba"/>
        <s v="Beijing Chicken Lollipops"/>
        <s v="Manu S Kitchen"/>
        <s v="Sh Shawarma"/>
        <s v="Koolers"/>
        <s v="Chalu Momo"/>
        <s v="South Indian Restaurant"/>
        <s v="Pista House Premium Lounge"/>
        <s v="Royal Punjab Paratha"/>
        <s v="Riya'S Homemade Creation"/>
        <s v="Cafe Chow Meow"/>
        <s v="Kannu Ki Chai"/>
        <s v="Wok Nation"/>
        <s v="Maharaja Chaap Pure Veg Restaurant"/>
        <s v="Guest House Coffee And Ice Cream Parlour"/>
        <s v="Gusto Pizza"/>
        <s v="Cool Town"/>
        <s v="The Black Pepper"/>
        <s v="Kitchen Plaza"/>
        <s v="Shawarma"/>
        <s v="Monkey Fries"/>
        <s v="Max Restaurant"/>
        <s v="Sandwich Gali"/>
        <s v="Waffle Treats"/>
        <s v="Masala Fried Chicken"/>
        <s v="Krazzy Fried Chicken"/>
        <s v="Hot And Fresh Fried Chicken"/>
        <s v="Wah Janaab"/>
        <s v="Sandwich Wale"/>
        <s v="Calcutta Calling"/>
        <s v="Urban Desi Tarka"/>
        <s v="Kolkata Pizza"/>
        <s v="Snackoo Time"/>
        <s v="Appetizers Snacks"/>
        <s v="Santosh Family Dhaba"/>
        <s v="Snacks Gali"/>
        <s v="Super Naan"/>
        <s v="Ab S-Absolute Barbecues"/>
        <s v="Rasthal Restaurant"/>
        <s v="Hotel Nityanand"/>
        <s v="Turban Mughal Restaurant"/>
        <s v="Jalebi Experiment"/>
        <s v="Dank"/>
        <s v="Kakas Food Point"/>
        <s v="Burger And Sandwich Karol Bagh Wale (Taal)"/>
        <s v="Late Night Burger"/>
        <s v="Taco Mania"/>
        <s v="Healthy Food"/>
        <s v="Loud Cloud"/>
        <s v="Late Night Sandwich"/>
        <s v="Madurai Idly Shop - Express"/>
        <s v="Sher-E-Punjab Dhaba"/>
        <s v="New Lazzat Biryani"/>
        <s v="Captain Egg"/>
        <s v="Sri Vaishnavaa'S Chat Shop"/>
        <s v="Eatry Zone"/>
        <s v="The Thief"/>
        <s v="The Kunals Kitchen"/>
        <s v="Feel Good Food (Only Veg)"/>
        <s v="Darjeeling Cafe"/>
        <s v="East Pizza Co."/>
        <s v="Hot Lee Chinese"/>
        <s v="Sanskari Biryani &amp; More"/>
        <s v="Sticky Rice"/>
        <s v="Changs Kitchen"/>
        <s v="Thaaliyan By Phulkaas"/>
        <s v="C4U"/>
        <s v="The Almighty Biryani"/>
        <s v="Cheap &amp; Best Kitchen"/>
        <s v="Chotu Tapriwala"/>
        <s v="Perfect Bite"/>
        <s v="Neapolitan Pizza"/>
        <s v="Ashapura Bhojanalay"/>
        <s v="90Ml"/>
        <s v="Ayezas Kitchen"/>
        <s v="Combos@69"/>
        <s v="Saravana Udupi Hotel"/>
        <s v="The Mahboob Biryani"/>
        <s v="Food Quarter"/>
        <s v="New Shahi Naan"/>
        <s v="The Sky 369 Fast Food"/>
        <s v="Kebabish"/>
        <s v="Shubham Pure Veg"/>
        <s v="Naseeb Hotel"/>
        <s v="Sai Pavbhaji &amp; Chinese"/>
        <s v="Shahi Rasoi Multicuisine Family Restaurant"/>
        <s v="Fresh Breakfast"/>
        <s v="Maniammal Catering &amp; Homemade Food"/>
        <s v="The Hunger Hut"/>
        <s v="Fry Frenchie"/>
        <s v="Nayaab Biryani"/>
        <s v="Burgersuncle"/>
        <s v="Tasco Bakery"/>
        <s v="The Pie Chart"/>
        <s v="Amjad Delhi Darbaar"/>
        <s v="Tulsi Dining Hall"/>
        <s v="Vijay Bhelpuri"/>
        <s v="Csoning Shawarma Perambur"/>
        <s v="Heavens Park Restaurant"/>
        <s v="Aioli Bistro"/>
        <s v="Just Bake Banjarahills"/>
        <s v="Bong Bong"/>
        <s v="Mathaji Ice Creams"/>
        <s v="Kebabzaade"/>
        <s v="Cafe De Gardenia"/>
        <s v="Kings Pizza Hut"/>
        <s v="Niyaz Biriyani"/>
        <s v="Ottoman Baklava"/>
        <s v="A.M.Tiffin Centre"/>
        <s v="Zhatkan Patkan Rasoi"/>
        <s v="Hotel Swagath"/>
        <s v="Roll It Up"/>
        <s v="Cafe Reset"/>
        <s v="M.P Chicken &amp; Omlet"/>
        <s v="Tripti Snacks Bar"/>
        <s v="M.P. Tandoori Chicken 65"/>
        <s v="The House Of Chopsticks By Pind Balluchi"/>
        <s v="August 1 Five"/>
        <s v="Hari Om Kathiyawadi"/>
        <s v="India Chai Lounge"/>
        <s v="Urban Cloud"/>
        <s v="Wassup Pizza"/>
        <s v="Dal Chawal Roti Sabji"/>
        <s v="Buddy Bites"/>
        <s v="Kudrati Kahumbo"/>
        <s v="The Tasty Planet"/>
        <s v="Arabian Mandi House"/>
        <s v="Sara India Da Mini R"/>
        <s v="Thoothukudi Macroon"/>
        <s v="D Chef Kitchen"/>
        <s v="Abhinandan Ravi Ji"/>
        <s v="The New Shivam Bakery"/>
        <s v="Ark Cafe"/>
        <s v="I Creamy Cafe"/>
        <s v="Sv Food Court"/>
        <s v="Bonophool Restaurant"/>
        <s v="Al Kareem Restaurant"/>
        <s v="Nh1 Bowls - Highway To North"/>
        <s v="Mehfill"/>
        <s v="Oakleaf"/>
        <s v="Shalimar Restaurant"/>
        <s v="Nagpal Fish Fry"/>
        <s v="New Taj Briyani"/>
        <s v="Frozen Cafe Juices &amp; Ice Cream"/>
        <s v="Radhanand Restaurant"/>
        <s v="Breakfast Junction"/>
        <s v="The Naati Bar And Kitchen"/>
        <s v="Etc - Ginger Hotel"/>
        <s v="Cafe Sahil"/>
        <s v="Surprise India - Cakes N Desserts"/>
        <s v="Absabsolute Barbecues"/>
        <s v="S V Food Court"/>
        <s v="Bake Zone Bakery&amp;Lounge"/>
        <s v="Al Saud Bait Al Mandi"/>
        <s v="Zaza 22 Spice Biryani"/>
        <s v="Surti Egg"/>
        <s v="99@Biryani"/>
        <s v="Lapinoz Pizza Keshavbaug"/>
        <s v="Everything Rice"/>
        <s v="Masala Factory"/>
        <s v="Chulah - The Amritsari Dhaba"/>
        <s v="Cafe Marol (Since 1975)"/>
        <s v="Rd Sharma Pavbhaji And Chaat"/>
        <s v="Idlis And More"/>
        <s v="Al Kafeel Biryani"/>
        <s v="Samrat Shazada"/>
        <s v="Voosh Thalis &amp; Bowls"/>
        <s v="Khwaja Garib Nawaz"/>
        <s v="Farki"/>
        <s v="Chinese Fast Food"/>
        <s v="Uttarayan Fast Food And Snacks"/>
        <s v="Crunchy Chicken Chunks .C3"/>
        <s v="Louis Burger"/>
        <s v="Fish Oh Fish"/>
        <s v="Murg Express"/>
        <s v="Cherries - Silver Heights"/>
        <s v="Swadsutra"/>
        <s v="Bhukkad Gorilla"/>
        <s v="Royal Biryani Kabab Juice"/>
        <s v="Nice Day Baquares And Ice Creams"/>
        <s v="Chowology"/>
        <s v="Vantus"/>
        <s v="Bachchu S Chaat By Phulkaas"/>
        <s v="Ms Mandi And Shawarma"/>
        <s v="Where To Go"/>
        <s v="Lemon Grass Garden Restaurant"/>
        <s v="Breadoze Fast Food"/>
        <s v=" Sahadeva Reddy'S Biryani Durbar"/>
        <s v="Royal Punjab Food Court"/>
        <s v="Plutos Kitchen"/>
        <s v="The Blue Bawarchi Restaurant(Odia And Bengali Food"/>
        <s v="Hotel Harish"/>
        <s v="Chatode Online Eatery"/>
        <s v="Yumlane Pizza"/>
        <s v="Pizza 997 Ad"/>
        <s v="Eatfit"/>
        <s v="Aligarh House"/>
        <s v="Sree Gupta Bhavan"/>
        <s v="Sapkal Foods"/>
        <s v="Mummy Ki Roti"/>
        <s v="Bhookh Lagi"/>
        <s v="The Cloud Express"/>
        <s v="Friends Euro Restaurant"/>
        <s v="Sorrentina - Italian Bakery &amp; Kitchen"/>
        <s v="Bismilla Fine Dining"/>
        <s v="Level 2 By Radisson Blu"/>
        <s v="Indyaki By Radisson Blu"/>
        <s v="Oro By Radisson Blu"/>
        <s v="Tea Lounge By Radisson Blu"/>
        <s v="Cupcakes By Radisson Blu"/>
        <s v="The Joint Shawarma"/>
        <s v="Bowls@69"/>
        <s v="Sunrise Tiffins Bakery And Fastfood"/>
        <s v="Thikana"/>
        <s v="Souffle Cake Shop Sion"/>
        <s v="Pista House Restaurant"/>
        <s v="Shiv Shankar Dhaba"/>
        <s v="China Wale"/>
        <s v="Meal Box"/>
        <s v="Mothers Canteen"/>
        <s v="Magil Annam"/>
        <s v="Tn 03 Cafe"/>
        <s v="Voosh Dakshin"/>
        <s v="Mearth Cafe"/>
        <s v="Spice Petals"/>
        <s v="Hasrat Catering India"/>
        <s v="Garva Biryani"/>
        <s v="Ma Laxmi Food Corner"/>
        <s v="Neythal Restaurant"/>
        <s v="'@ Thala-E-Wah"/>
        <s v="The Asian Flare"/>
        <s v="Mad Momos"/>
        <s v="Krushnakala Khanawal"/>
        <s v="Biryanis And More"/>
        <s v="Cheesiano Pizza(Law College)"/>
        <s v="New Annapurna Lunch Home"/>
        <s v="Salad Matters"/>
        <s v="149@Biryani"/>
        <s v="Pure And Natural"/>
        <s v="Origami Japanese &amp; Korean Restaurant"/>
        <s v="The Sandwich Club"/>
        <s v="Mcdonald'S Gourmet Burger Collection"/>
        <s v="Tandoor And Tadka"/>
        <s v="Potful - Claypot Biryanis"/>
        <s v="Wah! Kulcha"/>
        <s v="Global Chaska"/>
        <s v="New Nijam Biryani &amp; Fast Food"/>
        <s v="Suzy Q By 1522"/>
        <s v="The Pizza Palace"/>
        <s v="Paratha Box - 2X Filling"/>
        <s v="Lalaji Dilli Wale Chaat"/>
        <s v="Aai'S Kitchen"/>
        <s v="Elvics Kitchen"/>
        <s v="Breakfast Bee"/>
        <s v="Shazys Food Services"/>
        <s v="House Of Wadapav"/>
        <s v="Kadalsaar Unavagam"/>
        <s v="Supper Me"/>
        <s v="Wow! China Bistro"/>
        <s v="Mamaz Almandi"/>
        <s v="Saavis Magic Kitchen"/>
        <s v="Tokyo Treat"/>
        <s v="Sushiholic"/>
        <s v="Fitbox"/>
        <s v="U Turn At Khar West"/>
        <s v="A Bowl Affair"/>
        <s v="Shaan Chinese"/>
        <s v="Le Roll Factorie"/>
        <s v="Wah Phuchka"/>
        <s v="Biryani Trip"/>
        <s v="Paratha Envy"/>
        <s v="Andhra Gunpowder"/>
        <s v="Hot And Fresh Foodies"/>
        <s v="Mlr Restaurant"/>
        <s v="Nalabheema Kitchen"/>
        <s v="Binayak Fast Food"/>
        <s v="The Godfathers Cafe"/>
        <s v="Breaking Bread Pune - Mehta Foods"/>
        <s v="Momos Magic"/>
        <s v="Food Signal"/>
        <s v="Nishat Restaurant Tawa Fry"/>
        <s v="Hugo And Finn"/>
        <s v="Yo Chelo"/>
        <s v="The Old Mirchi Biryani"/>
        <s v="Parth Veg Nonveg"/>
        <s v="Hotel Vishwa"/>
        <s v="Ssv Foods"/>
        <s v="Biryani Stock Exchange"/>
        <s v="Bowlwrrap By Birmies"/>
        <s v="Tiny Foods Homely Food Court"/>
        <s v="Knight Bite"/>
        <s v="Ponnusamy Hotel Royapettah"/>
        <s v="The Kunafa Station"/>
        <s v="Tropical Fast Food"/>
        <s v="Couch Potato"/>
        <s v="Aadi Bangali Restaurant"/>
        <s v="Kamini Snacks"/>
        <s v="Chitale Ice Cream"/>
        <s v="Nisarga Garden"/>
        <s v="S R Biriyani House"/>
        <s v="Hunger Bite @99"/>
        <s v="Kailash Omlet Center"/>
        <s v="Five Star Chicken And Koli Hut"/>
        <s v="Swiss Castle"/>
        <s v="Maxim Restaurant - Kerala Special"/>
        <s v="Domingos Pizza"/>
        <s v="Mrs. Messy"/>
        <s v="Village Pizza"/>
        <s v="Yogi'S Kitchen"/>
        <s v="Caravan Cafe"/>
        <s v="Parashar Foods"/>
        <s v="Hotel Woodside (Veg)"/>
        <s v="Magic Bites"/>
        <s v="Ebites@99"/>
        <s v="Hotel Shabnam"/>
        <s v="Say Cheese! Pizza"/>
        <s v="Burgerhaus Gourmet Burgers"/>
        <s v="Hardeep Punjab"/>
        <s v="Wicked Brownies"/>
        <s v="Ymia Naidu Caterers"/>
        <s v="Tandoori Pizza"/>
        <s v="Snack House"/>
        <s v="Al Zaiqa"/>
        <s v="Bombay Pavbhaji"/>
        <s v="Jk'S Food Corner"/>
        <s v="Shanghai Social"/>
        <s v="Shudha Amruttulya"/>
        <s v="Black Rose Falooda And Icecreams"/>
        <s v="Golden Dragon Chinese &amp; Momo"/>
        <s v="Ohh My Fudge"/>
        <s v="Amdavadi Rasoi"/>
        <s v="Monster Burger"/>
        <s v="Siily Chilly"/>
        <s v="Pao Ji Aamchi Mumbai Se"/>
        <s v="Sandwizz"/>
        <s v="The Clay Pot"/>
        <s v="Coal Flame Biriyaani"/>
        <s v="Mlf Franco"/>
        <s v="Bangaliyana"/>
        <s v="New Gharib Nawaz Restaurant"/>
        <s v="Destino Re Defined"/>
        <s v="The Chefs Table"/>
        <s v="Tadka Cafe"/>
        <s v="China Villa"/>
        <s v="Taste Corner"/>
        <s v="Freakin Fried"/>
        <s v="Hotel Sunita"/>
        <s v="Radhe Dhokla"/>
        <s v="Al Baik"/>
        <s v="Monster Wok"/>
        <s v="Fire Wings"/>
        <s v="Down The Lane"/>
        <s v="Chichas"/>
        <s v="Udupi Veg Fast Food"/>
        <s v="Cake D'Licious"/>
        <s v="Kerala Home Food"/>
        <s v="Lassi N Spicy"/>
        <s v="Dl Roll Bo55"/>
        <s v="Coffee N Mood"/>
        <s v="New Maa Tara Hindu Hotel"/>
        <s v="Agatya Thali"/>
        <s v="Tandoori Kingdom"/>
        <s v="Haldirams"/>
        <s v="Maharaja Military Canteen"/>
        <s v="Chembur Social"/>
        <s v="Urban Sandwich Co."/>
        <s v="Kouzina Kafe  The Food Court"/>
        <s v="Nomad Pizza- Traveller Series"/>
        <s v="Kouzina Kafe - The Food Court"/>
        <s v="Urban Monk Fine Baking"/>
        <s v="Yummy Bites"/>
        <s v="Haldiram"/>
        <s v="Haldirams Sweets And Namkeen"/>
        <s v="Hotel Dawat"/>
        <s v="Raje Misal"/>
        <s v="Hotel Al Zaika"/>
        <s v="Pallavi Pure Veg"/>
        <s v="Kuai Kitchen"/>
        <s v="Ganesh Chinese Dhaba"/>
        <s v="Kushi Tiffin Center"/>
        <s v="Oh! Punjab"/>
        <s v="Mehendiram Restaurant &amp; Mocktail Bar"/>
        <s v="Vhc Food Chain"/>
        <s v="Zin Box"/>
        <s v="Rickshaw Wala"/>
        <s v="In Between"/>
        <s v="Sri Balaji Foods And Snacks"/>
        <s v="Madrass Marina Mess"/>
        <s v="Halal Guys"/>
        <s v="Thali'S"/>
        <s v="Pizza And Burgers"/>
        <s v="Ya Hayyu Ya Qayyum"/>
        <s v="The Bhukkad Chowk"/>
        <s v="Hotel Hafiz"/>
        <s v="Shivohan Kitchen"/>
        <s v="Mad Over Juice"/>
        <s v="The Tangdi Club"/>
        <s v="Red Chilli Restaurant"/>
        <s v="Jack N Jill Foods"/>
        <s v="Sai Kiran Indian And Chinese Food"/>
        <s v="Hotel Virudhunagar Elite"/>
        <s v="Al-Baik"/>
        <s v="Ya Ya Momo"/>
        <s v="Spice Grill"/>
        <s v="Pavlovs"/>
        <s v="Gambit'S Pizza"/>
        <s v="Cheese Meets Bread"/>
        <s v="Popular Family Restuarant"/>
        <s v="Agra Sandwich Pasta  Momos Corner"/>
        <s v="Momo Shack"/>
        <s v="Cafe Express"/>
        <s v="Gnanambiga Veg"/>
        <s v="Loafmaster"/>
        <s v="Deccan Chef"/>
        <s v="Apna Ghar"/>
        <s v="Bhojnayala"/>
        <s v="Bihar Babu"/>
        <s v="Smiley"/>
        <s v="New Shalimar"/>
        <s v="Sin &amp; Tonic"/>
        <s v="Swagath Hotel"/>
        <s v="Laale Di Chaap"/>
        <s v="Meal Bowl"/>
        <s v="Chai World"/>
        <s v="Morning Bites"/>
        <s v="Bunaphile"/>
        <s v="Saffron Flavors"/>
        <s v="Nidhees Fast Food"/>
        <s v="Casa Mia"/>
        <s v="Hyderabadi Biryani House"/>
        <s v="Big Shakes"/>
        <s v="Santa Fe Burgers"/>
        <s v="Momo Monk"/>
        <s v="The Stone Pizza"/>
        <s v="Prowl Foods By Tiger Shroff"/>
        <s v="La Pinoz Pizza"/>
        <s v="Bablu Shree Farali Centre"/>
        <s v="Bullet Biryani"/>
        <s v="Healthy Food House"/>
        <s v="Lassi N Cafe"/>
        <s v="Big Bites"/>
        <s v="Break The Bread-Sandwiches And Burgers"/>
        <s v="Truffoline"/>
        <s v="Afood Aholic"/>
        <s v="Cafe Quba"/>
        <s v="Snac Zilla"/>
        <s v="Hotel Mawalaj"/>
        <s v="Classic Fast Food Centre"/>
        <s v="Malhar Family Restaurant And Bar"/>
        <s v="Pizza Lover"/>
        <s v="Kapoors Chaat Bhandaar"/>
        <s v="Tottos Pizza"/>
        <s v="Burmese Kitchen"/>
        <s v="Reddy Vari Biryani"/>
        <s v="Lalaji Dilli Wale"/>
        <s v="Ministry Of Curry"/>
        <s v="Nusrats"/>
        <s v="Hot Kathi Rolls"/>
        <s v="Flameh Shawarma"/>
        <s v="Puratan Restaurant"/>
        <s v="Arab Knights"/>
        <s v="Desi Champaran Meat"/>
        <s v="Punjabi Tadka"/>
        <s v="Punjabi Non Veg"/>
        <s v="Emperor"/>
        <s v="O Asia"/>
        <s v="Haanji Amritsari Kulchas"/>
        <s v="Chata Chati"/>
        <s v="Cake Fairy"/>
        <s v="Delicious Dhaba"/>
        <s v="Sandwich Square"/>
        <s v="The Handi Crust"/>
        <s v="Wrap And Grill"/>
        <s v="Burgerella"/>
        <s v="Rimjhim Cafe"/>
        <s v="The Bread Ninja"/>
        <s v="The Egg Story"/>
        <s v="Dragon Society"/>
        <s v="Crazy Cheesy (Aundh)"/>
        <s v="Secretspot Cafe"/>
        <s v="Combo Express"/>
        <s v="Snappy Snacks Point"/>
        <s v="Ponnusamy Hotel  Elite"/>
        <s v="Bakewills"/>
        <s v="Jamie'S All Day Breakfast"/>
        <s v="Kanchan Foods"/>
        <s v="Bhandari Vishwas Tiffin Corner"/>
        <s v="Mr Chef Mandi House"/>
        <s v="Desi Matki"/>
        <s v="The Nourish House"/>
        <s v="Biryani Society"/>
        <s v="Hunger Spot"/>
        <s v="The Kathi Rolls Point"/>
        <s v="Tajis Food Court"/>
        <s v="Hotel Sri Guru"/>
        <s v="Lassi &amp; Falooda Co"/>
        <s v="Love Chinese Corner"/>
        <s v="Momo Daju"/>
        <s v="Pizza Guyz By Hudson Chopsticks"/>
        <s v="Talha S Express"/>
        <s v="The Olde House Eatery"/>
        <s v="The Banglar Rannaghar"/>
        <s v="Fatimas Kitchen"/>
        <s v="Bombay Chang"/>
        <s v="Theboardgamecafe"/>
        <s v="Cloud Crown"/>
        <s v="Lapinoz Pizza"/>
        <s v="Lords Of Shawarma (Pitampura)"/>
        <s v="Mejwani"/>
        <s v="24 Seven"/>
        <s v="Madras Meal Company"/>
        <s v="Soros Flavor Coffee"/>
        <s v="Goodness Bakery"/>
        <s v="Punjabi Dhabay"/>
        <s v="Gourmet Tandoor"/>
        <s v="Aalamir"/>
        <s v="Mandistan"/>
        <s v="Biriyani Venuma"/>
        <s v="Kaati Zone Rolls And Wraps"/>
        <s v="Simpli Namdhari"/>
        <s v="Swadist"/>
        <s v="The Sandbox Cafe"/>
        <s v="Spicy Crave"/>
        <s v="Erestro"/>
        <s v="Yum Yum Kolkata"/>
        <s v="The Tandoori Startup"/>
        <s v="Tandoori Chamcha"/>
        <s v="Nizami Shawarma"/>
        <s v="Robin Pizza Den"/>
        <s v="Taste Of Tibet"/>
        <s v="Madhushala"/>
        <s v="Shree Maharaja"/>
        <s v="Khana Americana"/>
        <s v="Zaika Restaurant"/>
        <s v="Joes Gourmet"/>
        <s v="Crumbled Cheese"/>
        <s v="Burger.Com"/>
        <s v="Cafe Samrat"/>
        <s v="New Janta Ice Cream"/>
        <s v="Lets Eat"/>
        <s v="The Fusion Pizza"/>
        <s v="Vadapav &amp; More"/>
        <s v="Chotiwala -The Mouth Watering Food"/>
        <s v="Bombay Chinese Mh 02"/>
        <s v="Khan Chacha Hyderabadi"/>
        <s v="Parasnath Fast Food"/>
        <s v="Concord Restaurant"/>
        <s v="Heal Thy Food"/>
        <s v="Continent Vegetaria"/>
        <s v="Chines Hot Hub"/>
        <s v="Gitanjali Eating House"/>
        <s v="Poached Onion"/>
        <s v="The Good Food Cafe By Nature'S Basket"/>
        <s v="Shahenshah Taste Me Baap"/>
        <s v="Bemisal Dharmender Hotel"/>
        <s v="Express Sanjha Chulha Pure Veg"/>
        <s v="Mdh Masala Legendry Since 1960"/>
        <s v="Annapurna Catering And Service Provider"/>
        <s v="Syeds Biriyani And Fast Food"/>
        <s v="The Chess Cafe"/>
        <s v="Tasim - On The Go"/>
        <s v="Southside Taco"/>
        <s v="Kitchen By The Pond"/>
        <s v="Chaubara"/>
        <s v="Cravings"/>
        <s v="Mini Pakwan Dry And Fry"/>
        <s v="Mystery Of Brew"/>
        <s v="Sanjha Chulha Since 1979"/>
        <s v="Sweet Bengal"/>
        <s v="Sharma Tiffin"/>
        <s v="The Food Maniac"/>
        <s v="Natraj Chole Bhature"/>
        <s v="Moolchand Chur Chur Naan &amp; Paratha Since 1979"/>
        <s v="Coconut Juice Bar"/>
        <s v="The Momo Panda"/>
        <s v="Healing Rice Bowls"/>
        <s v="Cane Land"/>
        <s v="Modern Malayali Kitchen"/>
        <s v="Golden Chai"/>
        <s v="Senoritas Mexican Kitchen By Little Italy"/>
        <s v="China Garden Restaurant"/>
        <s v="Kurtos Cremeria"/>
        <s v="Chinese Empire"/>
        <s v="Gully Lounge"/>
        <s v="Madhur Pure Veg"/>
        <s v="Quick Bite Fast Food And Juice"/>
        <s v="The Sandwich Story"/>
        <s v="Dil Ka Dabba"/>
        <s v="Keventers Ice Creamery"/>
        <s v="The Cake Craft"/>
        <s v="Bachelor Burgers"/>
        <s v="Bakers S Street"/>
        <s v="Cheesecake &amp; Co"/>
        <s v="Nellai Fast Food"/>
        <s v="Tameems Shawarma"/>
        <s v="Hangry Baba"/>
        <s v="Cakes Joint"/>
        <s v="Veers Kitchen"/>
        <s v="Her Paratha Factory"/>
        <s v="Classic Pav Bhaji"/>
        <s v="Ath - All Things Healthy!"/>
        <s v="Luxuria Cakes N Bakes"/>
        <s v="Food Court By Kitchens@"/>
        <s v="The Kababs &amp; Curry"/>
        <s v="Hungry Treats"/>
        <s v="House Of Burger"/>
        <s v="Zouq Fusion Foods"/>
        <s v="Piazza Pizza By Little Italy"/>
        <s v="Homelike"/>
        <s v="The Shake Company"/>
        <s v="Sub Culture"/>
        <s v="Raj Omlet Center"/>
        <s v="Bong Chinese"/>
        <s v="Food Buddyz"/>
        <s v="Eggs Cafe"/>
        <s v="Paris Bakery"/>
        <s v="High Garden"/>
        <s v="Bakers Magic"/>
        <s v="Rotticious"/>
        <s v="Desserted"/>
        <s v="Happy Egg Point"/>
        <s v="Juno"/>
        <s v="Arabian Palace Restaurant"/>
        <s v="Kulfi &amp; Falooda Project"/>
        <s v="H Dragon Chinese Center"/>
        <s v="Khurram Bhai"/>
        <s v="Drooling Panda"/>
        <s v="Page One"/>
        <s v="Wah Malvan"/>
        <s v="Coastal Chops"/>
        <s v="Punjab Da Chaska"/>
        <s v="Murlidhar Restaurant"/>
        <s v="Pizza Kingz"/>
        <s v="Skoosh Bubble Tea"/>
        <s v="Pizza Lounge"/>
        <s v="The Lio' Pizza"/>
        <s v="Grab Popcorn"/>
        <s v="Kalil Rahman Biryani Kadai"/>
        <s v="Hamiz Laziz Foods"/>
        <s v="Clay-1 Grill"/>
        <s v="Dola Kitchen And Bar"/>
        <s v="Beetbox Health Bar"/>
        <s v="Afra Alfaham Grill Corner"/>
        <s v="The South Spot"/>
        <s v="Taste House"/>
        <s v="Arezu"/>
        <s v="Pabrai'S Fresh And Naturelle Icecream"/>
        <s v="Hotel New Jose"/>
        <s v="Eat Neat"/>
        <s v="I Love Combos"/>
        <s v="Tiffins By Sam"/>
        <s v="Sandwich Bristo"/>
        <s v="Chunmun'S Snacks &amp; More"/>
        <s v="Emi Burger"/>
        <s v="Hopshaus"/>
        <s v="Mr Mrs Madharasi Cafe"/>
        <s v="Simply Chinese"/>
        <s v="Brunch Italino"/>
        <s v="The Nutri Pro Kitchen"/>
        <s v="Healthy Culture"/>
        <s v="Pan Asian Culture"/>
        <s v="Desi Chin"/>
        <s v="Shahi Dum Pukht"/>
        <s v="Purple Panda By Purple Foods"/>
        <s v="Faloodah By Purple Foods"/>
        <s v="Red Bubble Cafe By Purple Foods"/>
        <s v="Sultanat E Biryani By Purple Foods"/>
        <s v="Paradise Kitchen"/>
        <s v="Signature Select"/>
        <s v="Johar"/>
        <s v="Platform 65"/>
        <s v="Deep Blue Sea"/>
        <s v="A R Chinese"/>
        <s v="Flurys"/>
        <s v="Dil Se Foodie Amul Butter Wale Burger"/>
        <s v="New Arabian Mandi Restaurant"/>
        <s v="Spaniard Pizzeria"/>
        <s v="La Milano Pizzeria"/>
        <s v="Matka Biryani Culture"/>
        <s v="Singhs Desi Swad"/>
        <s v="Andhra Meals And Rolls Zone"/>
        <s v="C.F.C Hyderabad Dum Biryani &amp; Fast Food"/>
        <s v="Ind Annamm"/>
        <s v="Butterfly Kitchen"/>
        <s v="Biryani Hub"/>
        <s v="Mummys Kitchen"/>
        <s v="Auntie Fungs"/>
        <s v="Indian Chicken Express"/>
        <s v="Lamilano Pizzeria Ghodasar"/>
        <s v="Chicken Khurana"/>
        <s v="Masala Darbar"/>
        <s v="Times Square Cafe"/>
        <s v="Lassi No 1"/>
        <s v="Malabar Restaurant"/>
        <s v="Kerala House"/>
        <s v="Malacca Strait"/>
        <s v="Wakka Makka"/>
        <s v="Galawati"/>
        <s v="Single Tea Machi"/>
        <s v="K C Kabab Corner"/>
        <s v="Radhakrishna Pav Bhaji Centre"/>
        <s v="Chennai Fast Food"/>
        <s v="S.P Kitchen"/>
        <s v="Kodial Cafe ( We Use Ideal Icecream ) Malleshwaram"/>
        <s v="Calorie Crave"/>
        <s v="Sooper Burger"/>
        <s v="Atoms By Blind Ch3Mistry"/>
        <s v="Dawat Patrified"/>
        <s v="Karnataka Bhel House"/>
        <s v="Bhuri Bhoj"/>
        <s v="Tanisi Multicuisine Restaurant"/>
        <s v="Jumbo Box"/>
        <s v="Kebabville"/>
        <s v="Pizza Bar"/>
        <s v="Lord Of The Drinks"/>
        <s v="Dairy Day Ice Creams"/>
        <s v="Kaleva"/>
        <s v="Chalu Chinese"/>
        <s v="Pizza Mechanics"/>
        <s v="Foodish Daily Chaska"/>
        <s v="Hero Sandwiches"/>
        <s v="Ek Dum Desi"/>
        <s v="Donatella"/>
        <s v="Hotel Indu Deluxe"/>
        <s v="Eighth Sin"/>
        <s v="The Sandwich Project"/>
        <s v="Chickwalk"/>
        <s v="Bablu Shree Farali Center"/>
        <s v="Tru Falafel"/>
        <s v="Al-Nf Restaurant"/>
        <s v="Meals On Fire"/>
        <s v="Fatsome Burgers"/>
        <s v="Lord Of The Fries"/>
        <s v="Munchieez"/>
        <s v="Aso Basi Pasapasi Kichukhan"/>
        <s v="Kgf Italian Wood Fire Pizza"/>
        <s v="Patiala On The Rocks"/>
        <s v="Dalbati Tadka"/>
        <s v="Mf Biryani And Shawarma"/>
        <s v="The Burger Dudes"/>
        <s v="Karavali Family Restaurant"/>
        <s v="Navjivan Hotel"/>
        <s v="The Land Of Chenab"/>
        <s v="Idli Dosa"/>
        <s v="Momos Momos"/>
        <s v="Flavours Inn Dhaba"/>
        <s v="Indian Chinese"/>
        <s v="Moonlight Kitchen"/>
        <s v="Wah Maratha"/>
        <s v="Bake Ur Day"/>
        <s v="Pizza Loca"/>
        <s v="Dabba Garam (Homely Meals &amp; More)"/>
        <s v="Heavens Kitchen"/>
        <s v="Rcb Cafe"/>
        <s v="Rps Pizzeria"/>
        <s v="Foodx Restaurant"/>
        <s v="Kalaunji By Sticky Rice"/>
        <s v="Rap N Roll"/>
        <s v="Won China"/>
        <s v="Malaka Spice"/>
        <s v="Millet Express"/>
        <s v="7 - Eleven"/>
        <s v="Shanghai Flavours Of China Town"/>
        <s v="The Shawarma Daddy"/>
        <s v="Hotel New Prashanth Naati Style"/>
        <s v="The Magic Food Center"/>
        <s v="Kolkata Pantry"/>
        <s v="Pandi Briyani Hotel"/>
        <s v="Hans Kitchen"/>
        <s v="Polka Pop"/>
        <s v="Falak Restaurant And Banquet Hall"/>
        <s v="Mimi Takeout By Taiki"/>
        <s v="Hotel Annapoorna"/>
        <s v="Sharma Milk"/>
        <s v="The Burger Story"/>
        <s v="Just For Foodies"/>
        <s v="Trippy Goat Cafe &amp; Wine"/>
        <s v="Aamaze Dhaba"/>
        <s v="Saki Darbar"/>
        <s v="Kohlis Kitchen"/>
        <s v="Patta Dona"/>
        <s v="Udupi Sri Krishna Bhavan"/>
        <s v="Narsuvai Biryani"/>
        <s v="Bansal Sweet Shop"/>
        <s v="Pandeyji Restaurant"/>
        <s v="Sea Spice Multicuisine Restaurant"/>
        <s v="The Nightingale"/>
        <s v="Shalimar Juicy"/>
        <s v="Parosa"/>
        <s v="Out Of The Oven"/>
        <s v="Fishs Of The Day"/>
        <s v="English Bazar Express"/>
        <s v="Wok 'Ur' World"/>
        <s v="Star Santosh Dhaba"/>
        <s v="Thoothukudi Poricha Parotta"/>
        <s v="Mastea"/>
        <s v="Afghan Darbar Chinese Corner"/>
        <s v="Red Pitcher"/>
        <s v="Rolls And Rolls And More"/>
        <s v="The Chinese Window"/>
        <s v="Quarter Biryani"/>
        <s v="Recharge For Hunger"/>
        <s v="1By2"/>
        <s v="Loafers Cafe"/>
        <s v="Ad Food Corner"/>
        <s v="Ars Arebian Shawarma"/>
        <s v="Dipas Kitchen"/>
        <s v="Barbecue By Punjab Grill"/>
        <s v="Bheemavarma'S Biryani"/>
        <s v="Ronak Omlet"/>
        <s v="Shri Ganesh Bhavan"/>
        <s v="Vadilal Ice Cream"/>
        <s v="Top N Town"/>
        <s v="Frankies And Fries"/>
        <s v="Bkc Desi Hut"/>
        <s v="The Yellow Bowl"/>
        <s v="Mr.Burger"/>
        <s v="Myfroyoland"/>
        <s v="Taza Home Made Food"/>
        <s v="Rangila Vadapav And Fast Food"/>
        <s v="Delicious Chinese"/>
        <s v="Food Trotters"/>
        <s v="Sree Venkateshwara Foods"/>
        <s v="La Cantonese"/>
        <s v="Flavourable"/>
        <s v="Mahtab"/>
        <s v="Chaaps &amp; More"/>
        <s v="Uno Pizzeria &amp; Grill"/>
        <s v="Kimchi"/>
        <s v="Ttoniq"/>
        <s v="New Neelam Restaurant And Bar"/>
        <s v="R.K. Chinese"/>
        <s v="The Golden Samosa"/>
        <s v="Delhi King"/>
        <s v="Mahal Restaurant"/>
        <s v="Bella Ciao"/>
        <s v="Madurai Pandiyan Hotel"/>
        <s v="Panda Momos"/>
        <s v="Bol Baby Bowl"/>
        <s v="Get In My Belly"/>
        <s v="The Asian Pavilion"/>
        <s v="Sugar Nest"/>
        <s v="The Bangalore Kitchen"/>
        <s v="Amalgam - Fusion Food"/>
        <s v="Coastal Home Food"/>
        <s v="Zed The Baker"/>
        <s v="Chatar Patar"/>
        <s v="Kook Doo Cook"/>
        <s v="The Golden Yolk"/>
        <s v="Between The Buns"/>
        <s v="Madhouse Pizzas And Thichshakes"/>
        <s v="Dreamery By Getawhey"/>
        <s v="Pune Adda"/>
        <s v="Mumbai Zaika"/>
        <s v="Welcome Fastfood And Juice Center"/>
        <s v="Ra3"/>
        <s v="Roll'D Eats"/>
        <s v="Havmor Ice Cream"/>
        <s v="Saapaad"/>
        <s v="The Big Wrap"/>
        <s v="Suswadu"/>
        <s v="Anna Viruksham"/>
        <s v="Ottoman Eats"/>
        <s v="Go 69 Pizza"/>
        <s v="Waffleland"/>
        <s v="Saapaatu"/>
        <s v="Ocean Grill"/>
        <s v="25 Main Street Cafe"/>
        <s v="Subbudus The Snackstop ( Eswaris Homemade Snacks )"/>
        <s v="As Bakers"/>
        <s v="Giri Bhavan"/>
        <s v="Wings Factory"/>
        <s v="Dine House"/>
        <s v="Shehzadas Biryani"/>
        <s v="Shri Santosh Family Dhaba"/>
        <s v="Balaji Family Dhaba"/>
        <s v="A-One Bombay Biryani"/>
        <s v="Chitrakut"/>
        <s v="Kouzina Kafe -The Food Court"/>
        <s v="Madras Military Hotel"/>
        <s v="Chilli Bean"/>
        <s v="Hungry Punjabi"/>
        <s v="Simbox"/>
        <s v="Chichore Cafe"/>
        <s v="Bikkgane Biryani"/>
        <s v="The Shiraaz"/>
        <s v="M2M Momos"/>
        <s v="House Of Biryani"/>
        <s v="Sam Special All Chinese Food"/>
        <s v="Modern Khichadi"/>
        <s v="Cranky Fried Chicken"/>
        <s v="Thin Wrap Pizza Co"/>
        <s v="The Cheese Lovers"/>
        <s v="Makhani Pizzeria"/>
        <s v="Upahara Darshini Kims Canteen"/>
        <s v="Chaat Cafe"/>
        <s v="Rd Sharma Dosa &amp; Chinese"/>
        <s v="One Bite"/>
        <s v="Oasis The Royal Biryani"/>
        <s v="Karims Rohini"/>
        <s v="Me &amp; U"/>
        <s v="Madurai Simmakkal Konar Kadai"/>
        <s v="Combo Nation"/>
        <s v="Hungry Panda - Deliciously Chinese"/>
        <s v="Yadav Paan Shop"/>
        <s v="Pizza Hutt"/>
        <s v="Walima Ki Dawat"/>
        <s v="Czars Pizza"/>
        <s v="Momos And Pizza Hub"/>
        <s v="Pataudi Darbar"/>
        <s v="Brista Restaurant"/>
        <s v="Foodie Folks"/>
        <s v="Giani Ice Cream"/>
        <s v="A1 Fast Food And Nahari Centre"/>
        <s v="One Fine Dine The Cloud Kitchen"/>
        <s v="Kocktails &amp; Kurries"/>
        <s v="The Crabberia"/>
        <s v="Soul Kitchen"/>
        <s v="Just 99"/>
        <s v="Cakes By Chocolate Heaven"/>
        <s v="Cocoa Bakery"/>
        <s v="Dads Kitchen"/>
        <s v="Cafe Kokomo"/>
        <s v="Cafe Pune"/>
        <s v="Baker'S Valley Cake House"/>
        <s v="Southin Cafe"/>
        <s v="Masala 21"/>
        <s v="Pizza Pedlar"/>
        <s v="Urban Royal Restaurant"/>
        <s v="Protein Chef Cafe- Sakinaka"/>
        <s v="Egg Magic"/>
        <s v="Punjabi Momos"/>
        <s v="Shawarma Culture"/>
        <s v="Diamond Bakery"/>
        <s v="Chula Matka Biryani Kitchen"/>
        <s v="Bansiwala"/>
        <s v="Abbu-Bhais - Kebabs Shawarmas &amp; Grills"/>
        <s v="Biryani Badshah"/>
        <s v="Raidan"/>
        <s v="Bombay Burgers"/>
        <s v="The Chaap Factory"/>
        <s v="Meghduth Biryanis"/>
        <s v="Grill Biriyanis"/>
        <s v="Quality Fast Foods"/>
        <s v="Feast India Co."/>
        <s v="Donut Hut"/>
        <s v="The Sichuan Dragon"/>
        <s v="Jai Food Zone"/>
        <s v="Nino Burgers"/>
        <s v="Balaji Tiffins"/>
        <s v="Punjab Paratha Hub"/>
        <s v="Francesco'S Pizzeria"/>
        <s v="Filhall The Best Multi Cuisine Kitchen"/>
        <s v="Nityanand Family Restaurant Manglorian Style"/>
        <s v="Pizzatto'S"/>
        <s v="Jessore Local"/>
        <s v="Punjabi Paltan"/>
        <s v="Priya Tiffin Center"/>
        <s v="Quicker By Wok On Fire"/>
        <s v="Simran Punjabi Food"/>
        <s v="Ghee And Turmeric"/>
        <s v="Mountain Mikes Pizza"/>
        <s v="Konkan Chilly"/>
        <s v="Chinese Room"/>
        <s v="Umiya Kutchi Dabeli"/>
        <s v="S Kumar Wadewale  Satara Road"/>
        <s v="Roopali Restaurant - Fc Road"/>
        <s v="Spice 9 Restaurants"/>
        <s v="Spicy Alley"/>
        <s v="Lark Pure Vegetarian Restaurant"/>
        <s v="Pinch Of Spice"/>
        <s v="Babumosai"/>
        <s v="Desi Mirch Masala"/>
        <s v="Deewan-E-Biryani - Kothrud"/>
        <s v="Chaya &amp; Kadi"/>
        <s v="Kerala Express"/>
        <s v="Unnati Kitchen"/>
        <s v="Santrupti Restaurant"/>
        <s v="Rolls &amp; Wraps"/>
        <s v="Jalaram Pavbhaji Center"/>
        <s v="The Mother Touch"/>
        <s v="Bhullar S Butter Chicken Co."/>
        <s v="Taste Of Nawaabs"/>
        <s v="Real Food'S"/>
        <s v="Chembur South Central"/>
        <s v="Shetty'S Dosa Corner"/>
        <s v="New Welcome Dosa Corner"/>
        <s v="Holy Doh!"/>
        <s v="Mahavir Sweets And Farsan"/>
        <s v="Meraki Kitchen"/>
        <s v="Swastik Fast Food Corner"/>
        <s v="Grubvibe"/>
        <s v="A1 Olympia"/>
        <s v="Spice Laundry"/>
        <s v="Tafe Terrace Cafe"/>
        <s v="Supermoon"/>
        <s v="Madhuban Grand"/>
        <s v="Chaayos Meri Wali Chai"/>
        <s v="Go Fresh The Pizza House"/>
        <s v="Abu Shawarmas"/>
        <s v="Biryani Adda"/>
        <s v="Ekdalia Rd"/>
        <s v="Salt"/>
        <s v="Khaabuja"/>
        <s v="Toyo Kombucha"/>
        <s v="Black Bird"/>
        <s v="Haji Ali Fresh Fruit Juices"/>
        <s v="Dragon House"/>
        <s v="Neo'S Chinese"/>
        <s v="Rolling Spices"/>
        <s v="Food Town"/>
        <s v="Mughliana"/>
        <s v="Chattore"/>
        <s v="Nue Cafe"/>
        <s v="Hotel Nasheman"/>
        <s v="A2Z Kitchen"/>
        <s v="Pgi Restaurant"/>
        <s v="New Arsalan Biryani Tangra"/>
        <s v="Abu Faisal Restaurant Arabian Food"/>
        <s v="Taabartod Thali"/>
        <s v="Cholan Mess"/>
        <s v="Broccoli Pizza &amp; Pasta"/>
        <s v="Miracle Fusions"/>
        <s v="Rhm Bakers"/>
        <s v="Southern Flavours"/>
        <s v="Irani Cafe"/>
        <s v="Nifra Hot And Sweets"/>
        <s v="Thanjai Veeraswamy"/>
        <s v="Chembur Cafe &amp; Hotel"/>
        <s v="The Chicken House"/>
        <s v="Carols Pastries &amp; Bakers"/>
        <s v="Nawabi Kitchen"/>
        <s v="Spice Affair"/>
        <s v="Urban Spice"/>
        <s v="Mozon Burger"/>
        <s v="The Lunch Box Company"/>
        <s v="Eaterniaa"/>
        <s v="Shere Punjab Kolaghat"/>
        <s v="Banjara Restaurant"/>
        <s v="Double Decker"/>
        <s v="Schezwan King"/>
        <s v="Nayaab Kitchen"/>
        <s v="Arbab Kitchen"/>
        <s v="Yum-Shum Chinese"/>
        <s v="Baked By Ninis"/>
        <s v="Pizza Hut Express"/>
        <s v="H.S.Kitchens Chilli And Garlic"/>
        <s v="Rocky Omelet King"/>
        <s v="Knight Riders"/>
        <s v="Inji And Soy Multi Cuisine Restaurant"/>
        <s v="Illis Group Of Restaurants"/>
        <s v="Feel In Saudia"/>
        <s v="Gobrgr@Tryst Gourmet"/>
        <s v="The Phoenix Kitchenz"/>
        <s v="Grab A Bowl"/>
        <s v="Frytry"/>
        <s v="Baba Chill"/>
        <s v="Hapaa - Asian Stir"/>
        <s v="Wok On Fire"/>
        <s v="Gopaljee Cafe"/>
        <s v="The Burger Company"/>
        <s v="Nmco - Natural Milkshake Company By Mama Mia!"/>
        <s v="Treat On The Street"/>
        <s v="Samosazz"/>
        <s v="Yummy Shawarma"/>
        <s v="Bacon Village"/>
        <s v="Hakuna Matata"/>
        <s v="Protein Singh"/>
        <s v="Prachi Chinese"/>
        <s v="Flesh N Bones"/>
        <s v="Tit Bit Culture Multi Cuisine Restaurant"/>
        <s v="Lepcha Darjeeling Momos"/>
        <s v="Shahi Mandi"/>
        <s v="Patiala Flavours"/>
        <s v="Qaffeine Coffee By Ohri'S"/>
        <s v="Smoothie Bar"/>
        <s v="Tamang'S Frozen Momo"/>
        <s v="Sulthan Briyani"/>
        <s v="The Burp Factory"/>
        <s v="Homelyfit"/>
        <s v="Berlin Burgers"/>
        <s v="Ambarsaria Street"/>
        <s v="Khiljis Castle"/>
        <s v="Moms Kitchen"/>
        <s v="Biryani Wali"/>
        <s v="Biryani &amp; Free Sprite"/>
        <s v="Nirmal Vada Pav"/>
        <s v="Yin Yang - Pan Asian Delicacy"/>
        <s v="United Tastes"/>
        <s v="Hungry Budget"/>
        <s v="The Biryani Bowl"/>
        <s v="Gold Fresh Juice Shop"/>
        <s v="Zhufu Chinese"/>
        <s v="Karims (Original From Jama Masjid Delhi 6)"/>
        <s v="Denzong Kitchen-A Unit Of Blue Star Restuarant"/>
        <s v="Parvathi Amma Mess"/>
        <s v="Snack Sutra"/>
        <s v="Hotel Green Tara"/>
        <s v="Aamio Bengali"/>
        <s v="Little Soi"/>
        <s v="Hyderabadish"/>
        <s v="Biryani Zone"/>
        <s v="China Palace"/>
        <s v="Ys Mandi"/>
        <s v="The Vorpet Resto"/>
        <s v="Gulbarga Refreshments"/>
        <s v="Eat N Treat"/>
        <s v="Burmese Bowl"/>
        <s v="Impasta"/>
        <s v="Kbc(Kon Banega Chatora)"/>
        <s v="Sai Krupa Fast Food"/>
        <s v="Nishav'S Kitchen"/>
        <s v="Tea Post A Place To Talk"/>
        <s v="Indi Fork"/>
        <s v="Bistro Bites"/>
        <s v="Lytton Hotel"/>
        <s v="Shri Krishna Soup Juice Salad And  Amrutpan Kendra"/>
        <s v="Golpark Er Adda"/>
        <s v="Kk Biriyani"/>
        <s v="S. K. A-One Bombay Bhathiyara"/>
        <s v="The Shawarma Bar And Grills"/>
        <s v="Chinese Food Co"/>
        <s v="Kambi Kari"/>
        <s v="Cafeteria House"/>
        <s v="Kwality Family Resto Bar(Rahul Cinemas)"/>
        <s v="Darbari Swad"/>
        <s v="Kalyana Virundhu Biryani"/>
        <s v="Kfc Krishna Food Court"/>
        <s v="Amrita Foods"/>
        <s v="The K Company"/>
        <s v="The Momo'S Point"/>
        <s v="Rnr Biryani - Taste Of 1953"/>
        <s v="Food Lee'S Family Restaurant"/>
        <s v="Labaan Bakers And Dairy"/>
        <s v="New Royal Kitchen"/>
        <s v="Singh N Ching"/>
        <s v="La Casa Gelato"/>
        <s v="Kongu Nattu Kari Virunthu"/>
        <s v="Mystiq Foods"/>
        <s v="Virat Kitchen"/>
        <s v="The Amore Banquets"/>
        <s v="Cafe Imroze"/>
        <s v="The Masterpiece"/>
        <s v="Delhi Se"/>
        <s v="Banjos The Food Chain"/>
        <s v="We Bake U Take"/>
        <s v="Charmi Family Restaurant"/>
        <s v="Cafe Spice Wave"/>
        <s v="Hot Bowl Cafe"/>
        <s v="Yo Chinese"/>
        <s v="World Of Tandoor"/>
        <s v="Wok Hong"/>
        <s v="Fall In Love"/>
        <s v="Five Star Chicken Koli Hut"/>
        <s v="Mezban Biryani"/>
        <s v="Chilyman"/>
        <s v="Shree Marutinandan Restaurant"/>
        <s v="Tn10 Shawarma And Shake Factory"/>
        <s v="Kohinoor Foods &amp; Snacks"/>
        <s v="Bhandari Chakhna"/>
        <s v="New Archana Fast Food"/>
        <s v="Dastaan"/>
        <s v="Sobremesa - Cakes And Desserts"/>
        <s v="Cake Celebration"/>
        <s v="Ranjeet Da Dhaba"/>
        <s v="Fat Wrap / Fat Roll - Giant Juicy And Stuffed!"/>
        <s v="Wallonia Waffle Co."/>
        <s v="Splurge - Thickshakes And Milkshakes"/>
        <s v="The Liege Waffles"/>
        <s v="The Manufactory Shakes"/>
        <s v="Chung'S"/>
        <s v="Mirchi Express"/>
        <s v="Virudhunagar Poricha Parota"/>
        <s v="Crunchy Munchy Chats"/>
        <s v="Zi Gang"/>
        <s v="Shamaa Hotel"/>
        <s v="The Pizza Box"/>
        <s v="Pocket Burger"/>
        <s v="D Tasty Ride"/>
        <s v="Pizza Crush"/>
        <s v="Gourmet Gully"/>
        <s v="Brothers Burger"/>
        <s v="Getawhey - Healthy Ice Creams"/>
        <s v="Bachelor'S Food"/>
        <s v="Montain Kitchen"/>
        <s v="The Night Room"/>
        <s v="Sophi'S Tea Kettle"/>
        <s v="Nicks Kitcchen"/>
        <s v="Basmati Foods"/>
        <s v="Kaviar Charu Market Restaurant"/>
        <s v="The Dessert Corner"/>
        <s v="The Dessert Heaven"/>
        <s v="Tejus Friends Kitchen"/>
        <s v="New Egg Zone"/>
        <s v="The Dessert Bakers"/>
        <s v="Palace Of Theme Cakes"/>
        <s v="Tikka Man"/>
        <s v="Rahmania Chat Corner"/>
        <s v="Dum Pe Dum"/>
        <s v="Food Corner"/>
        <s v="Da Pizza Factory"/>
        <s v="Pista House Bakery"/>
        <s v="Chitti In Town Robot Restaurant"/>
        <s v="Nirula'S"/>
        <s v="Fries.Com"/>
        <s v="A M Shah Haleem"/>
        <s v="Sri Raghavendra Tiffins &amp; Meals"/>
        <s v="Amber'S Kitchen"/>
        <s v="Tea Lounge Cafe"/>
        <s v="La Maison Des Delices Patisserie &amp; Bistro"/>
        <s v="Flying Kombucha"/>
        <s v="Indigo Potmeal Project"/>
        <s v="Indigo Italiano Project"/>
        <s v="Indigo Asian Project"/>
        <s v="Food King"/>
        <s v="Marol Fusion Food By D'Unik"/>
        <s v="Mendys Panipuri"/>
        <s v="Foodiez Hub"/>
        <s v="Newlazeezcateres"/>
        <s v="D'Unik Fusion Food"/>
        <s v="Garrison Kitchen"/>
        <s v="Haidrabadi Biryani House"/>
        <s v="Indigo Hindustani Project"/>
        <s v="Red Chilies"/>
        <s v="Ajays Takeaway Foods"/>
        <s v="Habibi Hungry"/>
        <s v="Chulha Chowki"/>
        <s v="Sri Sai Foods"/>
        <s v="City Square Cafeteria"/>
        <s v="Delite Pizza And Shakes"/>
        <s v="Wok N Roll"/>
        <s v="The Ice Cream Bakery - Tib"/>
        <s v="Al Ibrahim Hotel"/>
        <s v="Snack It"/>
        <s v="Ms Food"/>
        <s v="Magnolia Bakery"/>
        <s v="Hotel Geo"/>
        <s v="Sricanth Dhaba"/>
        <s v="Pan Biryani"/>
        <s v="Umpire Chicken County"/>
        <s v="American Bakers Bakers &amp; Confectioners"/>
        <s v="Momos"/>
        <s v="Mithran Fast Food"/>
        <s v="Nivala Apka Apna"/>
        <s v="Toastie And Tonic"/>
        <s v="Cafe Mon"/>
        <s v="Barbeque Night"/>
        <s v="Mumbai Wok Express"/>
        <s v="Tibet Eats"/>
        <s v="Bammaye Chinese"/>
        <s v="Bombay Chinese"/>
        <s v="Indian Wok Xpress"/>
        <s v="Jkc"/>
        <s v="Kabir Biryani House And Restaurant"/>
        <s v="Bakers Bunch"/>
        <s v="Chinese Palace"/>
        <s v="Sainath Khanawal"/>
        <s v="The Lake Front Restaurant"/>
        <s v="Foodinbox"/>
        <s v="Aarz Restaurant"/>
        <s v="Ghone'S Pure Non-Veg"/>
        <s v="69 Dacker'S Lane"/>
        <s v="Swarajya Wadewale"/>
        <s v="Let'S Hangout@001"/>
        <s v="Hunger'S Hub Fastfood"/>
        <s v="Anda 420"/>
        <s v="Meryaki"/>
        <s v="Chinese@99"/>
        <s v="Murthalwala"/>
        <s v="Mr Paratha"/>
        <s v="Lala Pakode Wala"/>
        <s v="Haandiwala"/>
        <s v="Thaaliwalaa"/>
        <s v="Wat A Paratha"/>
        <s v="Chinese By Heart"/>
        <s v="The Hungry Street"/>
        <s v="The Mealbox"/>
        <s v="J.K. Muskan Rool Jaiswal Corner"/>
        <s v="Mr Naan &amp; Mrs Curry"/>
        <s v="Kanji Kadai"/>
        <s v="Benji'S Darbar"/>
        <s v="S.R.Kathar Biryani"/>
        <s v="Hotel City Point"/>
        <s v="Wow! Samosa"/>
        <s v="Sobremesa - Cakes And Dessets"/>
        <s v="Apeksha Tea And Snacks"/>
        <s v="Hotel Shree Ganesh Krupa"/>
        <s v="Tricky Shakes"/>
        <s v="Shree Savji Biryani"/>
        <s v="Cloud26"/>
        <s v="Monster Pizza"/>
        <s v="Sai Kripa Fast Food Hotel"/>
        <s v="Pista House Tea"/>
        <s v="Santosh Kitchen"/>
        <s v="Kempe Gowda Biryani (Nati Style)"/>
        <s v="Thakur Food Products"/>
        <s v="National Lodge"/>
        <s v="Bismillah Stores"/>
        <s v="Cafe Ocean 11"/>
        <s v="The Tea Planet  Kachiguda"/>
        <s v="Wakhani"/>
        <s v="The Great Indian Appetizers"/>
        <s v="Cafe Tom And Jerry"/>
        <s v="Pizza Club 1987"/>
        <s v="C Kitchen"/>
        <s v="Cafe Yonder"/>
        <s v="Sipsmart Cloud Kitchen"/>
        <s v="Hotel New Zaika"/>
        <s v="I Am Hungry"/>
        <s v="Foodi House"/>
        <s v="Snacks Corners"/>
        <s v="Eat Repeat"/>
        <s v="Swadd Momos"/>
        <s v="The Spicy"/>
        <s v="Anna Cafes"/>
        <s v="Mehfil Cafe"/>
        <s v="Sandwich Hub"/>
        <s v="Bombay Tadka House"/>
        <s v="Singham"/>
        <s v="All Day Breakfast"/>
        <s v="Unicon Family Restaurant"/>
        <s v="Inch By The Lane"/>
        <s v="Kings Shawarma"/>
        <s v="High Life"/>
        <s v="Al Barkat"/>
        <s v="Happy Singh"/>
        <s v="City Wok Express"/>
        <s v="Rewar Park"/>
        <s v="Good Luck"/>
        <s v="Mughal Tadka"/>
        <s v="Aaina"/>
        <s v="Try Luck"/>
        <s v="Nawabi Tadka"/>
        <s v="Shah Restaurant"/>
        <s v="Foods Point"/>
        <s v="Mannat"/>
        <s v="Tawakkal"/>
        <s v="Vaishu'S Kitchen"/>
        <s v="Sim Sim"/>
        <s v="Immunno Kitchen"/>
        <s v="Madras Hotel Ashoka - Abhinandan"/>
        <s v="Zama"/>
        <s v="Kebab E Tandoor"/>
        <s v="Mary'S Kitchen"/>
        <s v="Biryani House"/>
        <s v="Biryani &amp; Free Masala Chaas"/>
        <s v="Momo Zone The Momo Company"/>
        <s v="Irish Biryani"/>
        <s v="Msa Juices Shawarma Fruits"/>
        <s v="My Dream Kitchen"/>
        <s v="Biryani Center"/>
        <s v="Leela'S Kitchen"/>
        <s v="Buy 2 Get 1 Free Biryani"/>
        <s v="Biryani Point"/>
        <s v="Ching Chong Chinese"/>
        <s v="Lands Of Icecream"/>
        <s v="Hotel Radha Krishna World Of Veg"/>
        <s v="Arabian Wraps"/>
        <s v="Kebab Biryani"/>
        <s v="Golden Bistro"/>
        <s v="Madhuraj Kitchen"/>
        <s v="Ammi'S Biryani"/>
        <s v="Great Indian Khichdi"/>
        <s v="The Shawarma Makers"/>
        <s v="Foodie Point"/>
        <s v="Thayi Mane Utta"/>
        <s v="Tavakkal Hotel"/>
        <s v="Uncle Ji Ka Kitchen"/>
        <s v="Filful Shawarma"/>
        <s v="Manus Kitchen Tiffins"/>
        <s v="Adda &amp; Biryani"/>
        <s v="Toast N Tonic"/>
        <s v="Bhaijaan'S"/>
        <s v="Desi Addict'S"/>
        <s v="Zorro - Milkshakes And Thickshakes"/>
        <s v="Zhangg"/>
        <s v="Entanglement"/>
        <s v="Huda Bakery And Chats"/>
        <s v="Anjana Iyengar Bakery And Chats"/>
        <s v="Bogo Biryani"/>
        <s v="Maharashtrian Katta"/>
        <s v="What'S Your Need"/>
        <s v="Beefeast"/>
        <s v="French Fry Snacks"/>
        <s v="The Belgian Street"/>
        <s v="A1 Restaurant"/>
        <s v="Shaolin Panda"/>
        <s v="Sizzling Wok"/>
        <s v="Nagpur Saoji Black Curry"/>
        <s v="Food Picasso"/>
        <s v="Cafe Doraemon"/>
        <s v="Arcot Biriyani"/>
        <s v="Hotel Sai Shivneri"/>
        <s v="Bhaijaan'S Avenue"/>
        <s v="The Hidden Wok"/>
        <s v="Bilaad Eatery"/>
        <s v="Taj Mugalai Since 1981"/>
        <s v="Bread Bash"/>
        <s v="Edr Cafe"/>
        <s v="Shahi Chiken Corner"/>
        <s v="Pizza Stone"/>
        <s v="Nisarga Restaurant"/>
        <s v="Cafe Grey By Dongle &amp; Co"/>
        <s v="Appu'S Donne Biryani"/>
        <s v="Tandoori Junction"/>
        <s v="Hokart - Sri Vinayaka Chats"/>
        <s v="The Special Cheeseyest Pizza"/>
        <s v="Grillistan"/>
        <s v="Citro Bake House"/>
        <s v="Amigo'S Corner"/>
        <s v="New Hotel Madina Biriyani"/>
        <s v="Starter Barter"/>
        <s v="Aamio Bengali Restaurant"/>
        <s v="The Special Roll"/>
        <s v="Pradeep Egg Center"/>
        <s v="Cafe Sabrosa"/>
        <s v="Food Pride"/>
        <s v="William John'S Pizza"/>
        <s v="Freezo Cakes"/>
        <s v="Norfest - The Dhaba"/>
        <s v="Prm Biryani"/>
        <s v="Pista House Bakery Kotla"/>
        <s v="Ambur Masha Allah Briyani"/>
        <s v="Lama'S Food Centre"/>
        <s v="Jayashree Pavbhaji And Juice Bar"/>
        <s v="All About Garlic Bread"/>
        <s v="The Hide Away Cafe"/>
        <s v="Red E Drop Zone"/>
        <s v="Jenny'S Brownies"/>
        <s v="Miami Waffle &amp; Jawbreakers"/>
        <s v="The House Of Momos"/>
        <s v="New York Waffle &amp; Dinges"/>
        <s v="Wack Waffle &amp; Brownies"/>
        <s v="Winner Pizza (Fresh Dough)"/>
        <s v="Ajay S"/>
        <s v="Shawarma Nation"/>
        <s v="Biryanikar"/>
        <s v="Salt N Spice"/>
        <s v="Al-Madina Chinese Fast Food And Arabian Shawarma"/>
        <s v="Cafe Sky"/>
        <s v="Chicken Express"/>
        <s v="Urban King"/>
        <s v="Nutrihunger"/>
        <s v="Zam Zam Nan Chap"/>
        <s v="Cake Creation The Cake Shop And Cafe"/>
        <s v="Donut Hub"/>
        <s v="Hotel Sainath"/>
        <s v="Wok On Fire - Indo Chinese - Pan Asian"/>
        <s v="Dilli Meri Jaan"/>
        <s v="Bharat Biryani"/>
        <s v="Brook Bite Brownie"/>
        <s v="Hotel Shraddha Veg And Nonveg"/>
        <s v="The Tribbiani'S Pizzeria"/>
        <s v="Yummy And Cakes Fast Food"/>
        <s v="Arabian Paradise"/>
        <s v="The Feelia Cafe"/>
        <s v="Kalandini Chinese"/>
        <s v="Murugappa Mess"/>
        <s v="Gausiya Restaurant"/>
        <s v="New Banglore Iyengars Bakery"/>
        <s v="Yash Chinese Center"/>
        <s v="Kebstha"/>
        <s v="Hyderabadi Biryani"/>
        <s v="Hyderabadi Handi Biryani"/>
        <s v="Hot'S Chaines &amp; Momos"/>
        <s v="Mai Aur Meri Chai"/>
        <s v="Military Xpress"/>
        <s v="Tandoor Chicken"/>
        <s v="Jaihind Biryani (No Halal)"/>
        <s v="Nawabi Khana"/>
        <s v="Shubham Fast Food"/>
        <s v="Mr.Idli"/>
        <s v="Caffe Crema"/>
        <s v="Its Shawarma"/>
        <s v="Swagat Veg Non Veg"/>
        <s v="Dharu Snacks"/>
        <s v="The Choco World"/>
        <s v="Paaji De Parathe"/>
        <s v="Bhagyalaxmi Dhaba"/>
        <s v="Chaap Story"/>
        <s v="1000 Spicy"/>
        <s v="Om Sadguru Snacks Center"/>
        <s v="Lajawab Biryani Corner"/>
        <s v="Grand Chicken Haleem"/>
        <s v="Cheese And Crust"/>
        <s v="Vaishnavi Tiffins Meals Fast Food"/>
        <s v="Damurs"/>
        <s v="Raagam Foods"/>
        <s v="Sonu De Snacks"/>
        <s v="Bijing Chef"/>
        <s v="Mana Inti Ruchulu"/>
        <s v="Happy Kydz Cafe"/>
        <s v="Kathleen Cake Shop"/>
        <s v="Sm Cake O Clock Bakers"/>
        <s v="Meat Com"/>
        <s v="The Food Tower"/>
        <s v="Ikk Punjab"/>
        <s v="Lovespell Ice Creams"/>
        <s v="King Of Chinese"/>
        <s v="Food Planet Restaurant"/>
        <s v="Nashta Am Pm"/>
        <s v="Red Chilly"/>
        <s v="Spycey Kitchen"/>
        <s v="Bohemian Cafe"/>
        <s v="Noni Ramish Nataraj Restaurant"/>
        <s v="Tea Time Paratha House"/>
        <s v="My Sugarpot"/>
        <s v="Modi S Punjabi Tadka"/>
        <s v="The Asian Place"/>
        <s v="Wok Of Life"/>
        <s v="Creamy Cake Pops"/>
        <s v="Samaira Caterers"/>
        <s v="Ronak Pav Bhaji And Juice Bar"/>
        <s v="The Baklava Company"/>
        <s v="Urban Food House"/>
        <s v="The Red Velvet Bakery"/>
        <s v="Atithi Family Restaurant And Bar"/>
        <s v="The Tim Cafe"/>
        <s v="Food Studio"/>
        <s v="Urban Kadhai Co."/>
        <s v="Zees Kitchen"/>
        <s v="Energy Bowls"/>
        <s v="Rapid Fire"/>
        <s v="Oye! Tandoor"/>
        <s v="Saleem Phekus"/>
        <s v="Hotel Nava Rusi"/>
        <s v="Lazeez Handi Biryani"/>
        <s v="Handi Biryani Kingdom"/>
        <s v="Handi Biryani Wala"/>
        <s v="Handi Biryani Empire"/>
        <s v="Handi Biryani"/>
        <s v="Le Shawarmez"/>
        <s v="Awfis Space Solution Private Limited(Kloud Kitchen"/>
        <s v="Snack On Sushi"/>
        <s v="K.G.N.Food Plaza"/>
        <s v="Diptales"/>
        <s v="Delish Munchies"/>
        <s v="Samarth Pav Bhaji Juice Centre"/>
        <s v="Shetty'S Karavali"/>
        <s v="New Neeta Veg And Nonveg"/>
        <s v="Ms Crunchy Bites"/>
        <s v="Desi Khana"/>
        <s v="Grill It"/>
        <s v="Awesome Dimsum"/>
        <s v="Rollswich Point"/>
        <s v="Bb Bucket Biryani"/>
        <s v="Cafe Al Muhsi"/>
        <s v="Sagas Foods"/>
        <s v="The Royal Restaurant"/>
        <s v="Ammi Jaan"/>
        <s v="Manora Chinese And Fast Food"/>
        <s v="Chinese \Rstation"/>
        <s v="Swad Casa"/>
        <s v="Kolkata@91"/>
        <s v="The Goan Feni Tales"/>
        <s v="T Shop"/>
        <s v="Kk (Khaokujao)"/>
        <s v="Nallibokka Muttonmukka"/>
        <s v="Rolling Rolls"/>
        <s v="Thali Wala"/>
        <s v="Vegan Vogue"/>
        <s v="Swage A Stomach Settler"/>
        <s v="Mama Chicken"/>
        <s v="Hurrem'S Turkish Baklava &amp; Confectionery"/>
        <s v="Beijing Chicken Lollipop"/>
        <s v="Siddhivinayak Restaurant"/>
        <s v="Seiko Grill"/>
        <s v="Gurukrupa Paratha'S- Since 1985"/>
        <s v="Old Monks"/>
        <s v="Kokan Fresh Fish"/>
        <s v="Kd Bhajipavpulav"/>
        <s v="Grover'S Chinese"/>
        <s v="Juice Box Alwarpet"/>
        <s v="Khana Khajana"/>
        <s v="Gharib Nawaz Fast Food &amp; Biryani"/>
        <s v="Natures Love Momo"/>
        <s v="Cake Wizard"/>
        <s v="Jahanvee Restaurant"/>
        <s v="Ohh Delicious"/>
        <s v="Rasila Fast Food"/>
        <s v="Mahalaxmi Juice And Fast Food Corner"/>
        <s v="Mashallah Bait Al Mandi The Arabian Restaurant"/>
        <s v="Sree Ganesha Fruit Juice Centre"/>
        <s v="China Gate Fast Food"/>
        <s v="L'Instant Cafe"/>
        <s v="Sanjib Da Dhaba 4U"/>
        <s v="English Thyme Restaurant"/>
        <s v="Kekiz-The Cake Shop"/>
        <s v="A'La Liberty"/>
        <s v="Aaharadi"/>
        <s v="Pehalwan Ji Delhi 6 Chicken Restaurant"/>
        <s v="Aradhya Chinese Fast Food Center"/>
        <s v="K2 Parotta &amp; Biriyani"/>
        <s v="Kwality Wall S Frozen Dessert &amp; Ice Cream Shop"/>
        <s v="Cakes By Mama Mia!"/>
        <s v="Tonic Rest-O-Bar"/>
        <s v="Cafe 9/10"/>
        <s v="Reggae Cafe And Lounge"/>
        <s v="The Deccan Spice Restaurant"/>
        <s v="Ahar Amaze"/>
        <s v="Appayan"/>
        <s v="Mumbaiya Misal And Vadapav"/>
        <s v="Aagman Punjabi And Chinese Food Corner"/>
        <s v="Madhu'S Biryani"/>
        <s v="Shahi Tandoor"/>
        <s v="Al Mizan Biryani House"/>
        <s v="Daksh Rasoi"/>
        <s v="Breatato Co"/>
        <s v="The Pixiu"/>
        <s v="Taco Street"/>
        <s v="Leenas Kitchen"/>
        <s v="Saarangi Restaurant"/>
        <s v="Mad Over Madras"/>
        <s v="Night Wolf"/>
        <s v="Jango'Z"/>
        <s v="Lovely Biriyani"/>
        <s v="Crypto Curry"/>
        <s v="The Foodiezz"/>
        <s v="My Recipes"/>
        <s v="Punjab National Hotel"/>
        <s v="Modern Khichdi"/>
        <s v="Veg Sutra"/>
        <s v="Fat Tiger"/>
        <s v="Mallika Bar And Family Restaurant"/>
        <s v="Trishiv Cafe &amp; Resto"/>
        <s v="Hurried &amp; Hungry"/>
        <s v="Malvan Ch Kalvan"/>
        <s v="Urban Sandwich Co"/>
        <s v="Tandoori Bites"/>
        <s v="Five Star Chicken / Haleem Departmental Stores"/>
        <s v="Shivam"/>
        <s v="Ajooba Food Court"/>
        <s v="Kitchen Queen"/>
        <s v="Pooja Food Mart"/>
        <s v="Potbhar Biryani House"/>
        <s v="Chef Special"/>
        <s v="Momos Junction"/>
        <s v="Vanga Jii"/>
        <s v="Hotel Satluj"/>
        <s v="Punjabi &amp; Chinese"/>
        <s v="Masty Foods"/>
        <s v="Look At Me"/>
        <s v="Taj Bakery"/>
        <s v="New Karnavati Dabeli"/>
        <s v="Asta La Vista Pasta"/>
        <s v="Lassi N Shakes"/>
        <s v="Between Bread"/>
        <s v="Tewari Sweets"/>
        <s v="Pan &amp; Grill"/>
        <s v="Kulhad Masti"/>
        <s v="La Plaza Pizza"/>
        <s v="Craving Adda"/>
        <s v="Al-Shifa Biryani"/>
        <s v="Rana'S Hunger Halt"/>
        <s v="The Curry Story"/>
        <s v="The Pepper Wok"/>
        <s v="Chef Nation"/>
        <s v="Bombay Sandwich Badshah"/>
        <s v="Volcano Momos"/>
        <s v="Mk Food Booth"/>
        <s v="Chow Chow India"/>
        <s v="Big Sandwich"/>
        <s v="Yellow Berries"/>
        <s v="Rayees Shawarma &amp; Momos"/>
        <s v="Bhikharam Chandmal Rajuji"/>
        <s v="Royal Punjab Restaurant &amp; Bar"/>
        <s v="Salam Biryani"/>
        <s v="Appas Gurudev Pizza Sandwich Corner"/>
        <s v="Punjab Chicken Corner"/>
        <s v="Currynama By Seven Seas"/>
        <s v="Achija Veg Restaurants"/>
        <s v="The Brrgrr Kitchen - By Cafe Bistro"/>
        <s v="Mumbai Continental Chef"/>
        <s v="Spice Wok"/>
        <s v="Festa Della Pizza"/>
        <s v="Gowri Fast Food"/>
        <s v="Mealizer"/>
        <s v="Bar Of Burger"/>
        <s v="New Arsalaan'S Kitchen"/>
        <s v="Ujwal Family Bar And Restaurant"/>
        <s v="Rich King"/>
        <s v="Shakeywakey"/>
        <s v="Som Foods And Hospitality Private  Limited"/>
        <s v="Brewers The Coffee Bar"/>
        <s v="Mh 12 Biryani House"/>
        <s v="Pizza Point"/>
        <s v="New Star Hotel"/>
        <s v="Tandoor Restaurant &amp; Bar"/>
        <s v="Bunny'S Kitchen"/>
        <s v="Prerna'S Handcrafted Ice Cream"/>
        <s v="That Idly Place"/>
        <s v="Food Corner Family Restaurent"/>
        <s v="New Sangam Hotel"/>
        <s v="Sandwich Fun"/>
        <s v="Kurla Chinese &amp; Seekh Paratha Corner"/>
        <s v="Gully Nukkad"/>
        <s v="Deccan Express"/>
        <s v="Love To Eat"/>
        <s v="Surti Egg House"/>
        <s v="Since 2016 Cafe"/>
        <s v="Fresh Fried"/>
        <s v="Madina Hotel"/>
        <s v="King Queen Pizza"/>
        <s v="Hotel Rockline"/>
        <s v="A1 Food World"/>
        <s v="The Platter Hub"/>
        <s v="Sufi Darbar Restaurant"/>
        <s v="Unnati Tadka House"/>
        <s v="Happy Family Restaurant"/>
        <s v="Chennai Biryani Centre"/>
        <s v="Sandwich Pizza House"/>
        <s v="Friendship Corner"/>
        <s v="Sanskari Paratha"/>
        <s v="D' Ley Chinese Fast Food"/>
        <s v="Greecania (Greek Food &amp; Desserts)"/>
        <s v="K.G.N.Biryani Centre"/>
        <s v="College Street Kitchen"/>
        <s v="Bombay Seekh Corner"/>
        <s v="Al Zaika Dhaba"/>
        <s v="Aksha Dhaba"/>
        <s v="Filo Bakes"/>
        <s v="Bench Bar"/>
        <s v="Shane Ahmedi Hotel"/>
        <s v="Uday Sweets"/>
        <s v="Yogisthaan"/>
        <s v="Sree Krishna Kafe"/>
        <s v="Ragoo'S"/>
        <s v="Chutneys"/>
        <s v="Shivsagar Sakinaka"/>
        <s v="Cream Stone"/>
        <s v="Goli Vada Pav No .1"/>
        <s v="Dadu'S Mithai Vatika"/>
        <s v="Bhairavee Pure Veg. Restaurant"/>
        <s v="Suchi Ruchi"/>
        <s v="Veena Stores"/>
        <s v="Agra Sweets Banjara"/>
        <s v="Gullu'S Chaat"/>
        <s v="Amey"/>
        <s v="Tewari Bros Mithai Shop"/>
        <s v="Green Theory"/>
        <s v="Oye Pappe!"/>
        <s v="Balwant Singh'S Eating House"/>
        <s v="Fast Filling - Allenby Road"/>
        <s v="Punjab Mail"/>
        <s v="Balaram Mullick &amp; Radharaman Mullick Sweets-Bhawanipur"/>
        <s v="Guru Kripa (Sion West)"/>
        <s v="Sri Narsing Bhelpuri &amp; Juice Centre (Bogulkunta)"/>
        <s v="Harshi Super Sandwich"/>
        <s v="Flavours Street"/>
        <s v="House Of Dosas"/>
        <s v="Mai Ki Rasoi"/>
        <s v="Ice N Spice (Hotel Inner Circle)"/>
        <s v="Amrapali"/>
        <s v="Vidyarthi Bhavan"/>
        <s v="Nandu'S Paratha &amp; Tnd Fastfood"/>
        <s v="Anand Bhavan"/>
        <s v="Coffee House"/>
        <s v="Ridhi Sidhi"/>
        <s v="Fly Kouzina"/>
        <s v="Nrs Cafe Nandini"/>
        <s v="Rs Shiv Sagar"/>
        <s v="Garden Cafe Express-Gariahat"/>
        <s v="Gangotri"/>
        <s v="Kedia'S Funfood"/>
        <s v="Mayur Pavbhaji &amp; Juice Bar"/>
        <s v="Rasam - The Stadel Hotel"/>
        <s v="Gopal Krishna Veg"/>
        <s v="Health Juice Centre Matunga"/>
        <s v="Chaitanya Paranthas"/>
        <s v="Neo Welcome Restaurant"/>
        <s v="Rajdhani"/>
        <s v="Meghdoot"/>
        <s v="Freez Zone"/>
        <s v="Pawan Putra"/>
        <s v="Jai Durga Maa Vaishno Dhabha"/>
        <s v="Rooftop Topview"/>
        <s v="Squisito"/>
        <s v="Mint Masala"/>
        <s v="Bombay Juice"/>
        <s v="Santosh Dhaba Exclusive"/>
        <s v="Almond House"/>
        <s v="Taj Mahal-Abids"/>
        <s v="Cafe Bistro"/>
        <s v="Balaji Family Dhaba &amp; Caterers"/>
        <s v="Gangotree"/>
        <s v="Supriya Restaurant"/>
        <s v="Sharma Snacks - Lake Town"/>
        <s v="Kwality Swirls"/>
        <s v="Sri Radhe Chills And Thrills"/>
        <s v="Haldiram'S Prabhuji"/>
        <s v="New Paul Dhaba - Veggie Hub"/>
        <s v="Krishna'S The Vegetarian Paradise"/>
        <s v="The Yellow Straw"/>
        <s v="Chai Break - Allenby Rd"/>
        <s v="Maa Annapurna"/>
        <s v="Haldirams-Cit Road"/>
        <s v="Krispy Kreme"/>
        <s v="Brunch"/>
        <s v="Udipi Sri Ganesh Bhavan"/>
        <s v="Mami Tiffen"/>
        <s v="Nungambakkam Chaat Corner"/>
        <s v="Hotel Akshaya"/>
        <s v="Sri Narsing Bhelpuri &amp; Pav Bhaji (Himayathnagar)"/>
        <s v="Amdavadi Gujarati Restaurant"/>
        <s v="Sagar Ratna"/>
        <s v="Corner Cafe"/>
        <s v="Mithai Mandir"/>
        <s v="Sri Balaji Family Dhaba - Ramkote"/>
        <s v="New Minerva Sweets"/>
        <s v="Cafe Splash"/>
        <s v="Bikanervala"/>
        <s v="South Indian Corner"/>
        <s v="Amay Tiffin Corner (Amul)"/>
        <s v="Pasta Hut"/>
        <s v="Bheemas Grand"/>
        <s v="Spice Garden (Royal Reve Hotel)"/>
        <s v="Scoops"/>
        <s v="Radha Krushna"/>
        <s v="Pizzallo Hot"/>
        <s v="Samruddhi"/>
        <s v="Tiwari'S Ghee Paratha &amp; Chaat"/>
        <s v="Koldplay Ice Creams"/>
        <s v="Cafe Istaa"/>
        <s v="Seven Seven"/>
        <s v="Hotel Chandrika"/>
        <s v="House Of Paratha"/>
        <s v="Madhur Sweets"/>
        <s v="Pasta Square"/>
        <s v="Hotel Shreyas"/>
        <s v="Thambbi"/>
        <s v="Only Parathas ( Pure Veg )"/>
        <s v="Rambharose - Bhattad Ki Idli"/>
        <s v="Chhappan Bhog"/>
        <s v="Bombaysthan"/>
        <s v="Brijwasi Sweets"/>
        <s v="Taj Mahal Hotel"/>
        <s v="Mumma'S Kitchen(Paud Road)"/>
        <s v="Samudra Veg"/>
        <s v="Creamy Inn"/>
        <s v="Maharana Kamath"/>
        <s v="Dimpi Restaurant"/>
        <s v="New Shanthi Sagar"/>
        <s v="Ratna Cafe (Estd.1948)"/>
        <s v="A2B Veg"/>
        <s v="Mathura Pure Veg"/>
        <s v="Vb Signature - Progressive Veg Restaurant"/>
        <s v="Peninsula Next"/>
        <s v="Shree Krishna Juice Bar"/>
        <s v="Navratna Veg"/>
        <s v="Nu Variety"/>
        <s v="Sri Murlidhar Veg Thali"/>
        <s v="Balaji Idli House"/>
        <s v="Wadeshwar(Fc Road)"/>
        <s v="Ganesh Bhel"/>
        <s v="The Idli Factory"/>
        <s v="Namma Veedu Vasanta Bhavan"/>
        <s v="Delicious Dosa"/>
        <s v="Sangeetha Veg Restaurant"/>
        <s v="Krishna Dining"/>
        <s v="Thanco'S Natural Ice Cream"/>
        <s v="Mahabaleshwar Berry Bash"/>
        <s v="Baasuri"/>
        <s v="Saffron Vegetarian"/>
        <s v="Gozo Homemade Ice-Creams"/>
        <s v="Hotel Saravana Bhavan"/>
        <s v="Mudpipe Cafe"/>
        <s v="Shahji'S Parantha House (Laxmi Road)"/>
        <s v="Rahul Tiffins"/>
        <s v="Mathsya - (Egmore)"/>
        <s v="Donut House"/>
        <s v="Bandana Chat Centre"/>
        <s v="Samrat In Chalukya"/>
        <s v="Id Sathyam"/>
        <s v="Delights"/>
        <s v="Paratha Plaza"/>
        <s v="Paprika"/>
        <s v="Govind Dosa"/>
        <s v="Rajeswari Restaurant"/>
        <s v="Anand Sweets And Savouries"/>
        <s v="South Indian Cafe"/>
        <s v="Vrindavan"/>
        <s v="Ice Thunder - Balaji'S Veg"/>
        <s v="Hot Chips"/>
        <s v="Maiyas Restaurants"/>
        <s v="Nandhiniee Sweets"/>
        <s v="Nithya Amirtham Sweets"/>
        <s v="Nithya Amirtham"/>
        <s v="Ats Arun Dhaba"/>
        <s v="Arun Tea Stall"/>
        <s v="Manjit Da Dhaba"/>
        <s v="Bachelorr'S"/>
        <s v="Niranjan Veg Restaurant"/>
        <s v="Doveton Cafe"/>
        <s v="Juicy Fresh"/>
        <s v="Sri Balaji Family Dhaba"/>
        <s v="Mitthu Tikki Wala"/>
        <s v="Apni Rasoi (Sector 9 Dc Chowk Rohini)"/>
        <s v="Cafe 2.0"/>
        <s v="Fancy Ice Cream"/>
        <s v="Laxman Paan"/>
        <s v="Sahadeva Reddy Pure Ghee Sweets"/>
        <s v="Pabrai'S Fresh &amp; Naturelle Ice Creams"/>
        <s v="Cream Centre"/>
        <s v="Casa Kitchen"/>
        <s v="Havmor Havfunn Ice Cream"/>
        <s v="The Juicy Hub"/>
        <s v="Italiano"/>
        <s v="Hungerpangs"/>
        <s v="Aadd (M) Aadd(B)"/>
        <s v="The Green Roof"/>
        <s v="Hotel Sandarshini"/>
        <s v="Cad (M) Cad (B)"/>
        <s v="The Chutney Co."/>
        <s v="Piccadilly Square"/>
        <s v="Giani'S"/>
        <s v="Juice Mantra"/>
        <s v="Supreme Snacks"/>
        <s v="Ayyappan Pure Veg"/>
        <s v="Tft Creams And Snacks"/>
        <s v="Kamat Bugle Rock"/>
        <s v="Thaligai"/>
        <s v="Poona Cafe"/>
        <s v="Urban Street Cafe"/>
        <s v="Brahma Garden"/>
        <s v="Crave Foodworks"/>
        <s v="Sukh Sagar"/>
        <s v="Jayashree Garden"/>
        <s v="Palavi"/>
        <s v="Tales &amp; Spirits"/>
        <s v="Abhishek Veg Restaurant"/>
        <s v="Sukanta"/>
        <s v="Munch"/>
        <s v="Baker'S Cafe"/>
        <s v="Okadey'S"/>
        <s v="Rajendra Paav Bhaji"/>
        <s v="Sujata Mastani"/>
        <s v="Food 2 Go"/>
        <s v="Makers Of Milkshakes"/>
        <s v="Hameedi Confectioners"/>
        <s v="Lakshman Ki Bandi"/>
        <s v="Hatti Kaapi - Coffee And More"/>
        <s v="Vj Cafe"/>
        <s v="Annapurna Pure Veg"/>
        <s v="Chaat Bazaar"/>
        <s v="Onam Restaurant"/>
        <s v="Cake Me Away"/>
        <s v="Pavilion"/>
        <s v="Agarwal Fast Food Pure Veg"/>
        <s v="Fingerlickerz Bombaywala (Shalimar Bagh)"/>
        <s v="Hungry Kya Pet Barlo"/>
        <s v="Dezire Sugarfree Sweets &amp; Bakes"/>
        <s v="Hotel Sudarshan"/>
        <s v="Khushboo The Family Restaurant"/>
        <s v="Aangan Veg Restaurant"/>
        <s v="Hotel Shiva Sagar"/>
        <s v="Gayathri Tiffins"/>
        <s v="Flower Drum"/>
        <s v="Gupta'S Veg"/>
        <s v="Sri Raghavendra Udupi Veg"/>
        <s v="Dhanniya Soru"/>
        <s v="Nityanand Restaurant"/>
        <s v="Celebrations 365"/>
        <s v="Wabi Sabi"/>
        <s v="Baati Chokha"/>
        <s v="Hotel Kanthaa'S"/>
        <s v="Mh 12 Pav Bhaji"/>
        <s v="Amaravathi Andhra Home Foods"/>
        <s v="Narayan Sandwich House"/>
        <s v="Amar Juice Centre"/>
        <s v="Havmor Havfunn"/>
        <s v="1947 Restaurant"/>
        <s v="Chowrasia Chaats"/>
        <s v="Shmoozie'S Hand-Crafted Ice Creams"/>
        <s v="Crrave N Eat"/>
        <s v="Chandu Halwai"/>
        <s v="Xis O Krim"/>
        <s v="Nepal Sweets"/>
        <s v="Lalta Pav Bhaji (Vikrant Circle)"/>
        <s v="Sanjeevani Foods - Real Maharastrian Food"/>
        <s v="Milkyway"/>
        <s v="Shudh Vaishno Hotel (Karam Pura)"/>
        <s v="The Higher Taste Stores - Iskcon"/>
        <s v="Chocday"/>
        <s v="Hotel Sangam Khandesh Katta"/>
        <s v="Pandurang Bhel"/>
        <s v="Ashapuri Dining Hall"/>
        <s v="Shraavan Restaurant"/>
        <s v="Chat Hut - Swimming Pool"/>
        <s v="Dwaraka Restaurant"/>
        <s v="Sri Paarvathi Bavan Ssweets And Veg Restaurant"/>
        <s v="Natural Ice Cream"/>
        <s v="Hotel Yatrik"/>
        <s v="Sivarama Reddy Sweets"/>
        <s v="Pakwan Chennai"/>
        <s v="Snax Point"/>
        <s v="Mumbai Chatwala"/>
        <s v="Shree Krishna Palace"/>
        <s v="Dev China Town"/>
        <s v="Krupa Mess &amp; Tiffins"/>
        <s v="Shahi Naan Wala"/>
        <s v="Aamantran Pure Veg"/>
        <s v="Apsara Ice Creams"/>
        <s v="R.P.W Pizza"/>
        <s v="Jagaat Bhaari Kolhapuri"/>
        <s v="Cremecup.In"/>
        <s v="Smoodies"/>
        <s v="Ajnabi Mithaai Ghar"/>
        <s v="Sri Amul Tiffins Centre"/>
        <s v="Kisan Dosawala"/>
        <s v="The Cake Studio &amp; Cafe"/>
        <s v="Crazzy Momo"/>
        <s v="Shree Ram Juice Centre"/>
        <s v="Dilli Chat Bhandar"/>
        <s v="Spice Sea"/>
        <s v="Haldiram Food City - Russel Street"/>
        <s v="Tewari Brothers"/>
        <s v="Shiva Sai Reddy Sweets &amp; Chat"/>
        <s v="Modern Cakes"/>
        <s v="Chembur Fast Food"/>
        <s v="My Shop Sector-7"/>
        <s v="Rama Krishna"/>
        <s v="A 1 Ice Creams"/>
        <s v="Sukha Sagara"/>
        <s v="Shriniwas Veg"/>
        <s v="Junos Pizza"/>
        <s v="Hotel Ronita Paratha"/>
        <s v="Kapoor Dhaba"/>
        <s v="Agarwal'S Kulfi N Roll"/>
        <s v="Sri Shagun Mithai Vatika"/>
        <s v="Parwani'S Bombay Halwa House"/>
        <s v="Frozen Bottle"/>
        <s v="Foodeementals"/>
        <s v="Famous Jigarthanda"/>
        <s v="Swarnaa Vegetarian"/>
        <s v="Madras Cafe"/>
        <s v="Ufo Fries &amp; Corn"/>
        <s v="Cake Walk 72"/>
        <s v="Gokul Shree - Tit Bits"/>
        <s v="Parantha Point"/>
        <s v="The Delhi Dhaba-Veg"/>
        <s v="Udipi Hotel Sudha"/>
        <s v="Falahaar"/>
        <s v="Moti Mahal Delux Rohini"/>
        <s v="Anand Veg"/>
        <s v="Fantastic Food Story"/>
        <s v="Karnavati Dabeli"/>
        <s v="The Shake Maker"/>
        <s v="Topaz"/>
        <s v="Sri Raghavendra Tiffins - Chilakalaguda"/>
        <s v="R.K.Centre"/>
        <s v="Red Rose Snack Bar"/>
        <s v="Veggie Chinese"/>
        <s v="Shubham Greens"/>
        <s v="Neelkamal Coffee Bar"/>
        <s v="Jalpaan"/>
        <s v="Gokul Shree"/>
        <s v="Cuppuccino"/>
        <s v="Jugaad Nights"/>
        <s v="Mysore Cafe"/>
        <s v="Wah Bhai Wah"/>
        <s v="Baker'S Den"/>
        <s v="Tender Fresh"/>
        <s v="Waari Book Cafe"/>
        <s v="Just Parantha"/>
        <s v="Savi Sagar"/>
        <s v="Home Town Meals"/>
        <s v="The Dark Roast"/>
        <s v="M.L.F Franco"/>
        <s v="Chai Wai"/>
        <s v="Gwalia Sweets &amp; Fast Food"/>
        <s v="Shree Mithai"/>
        <s v="Nathu'S Sweets"/>
        <s v="Chula Dhosa Hut"/>
        <s v="Mr. &amp; Mrs. Idly"/>
        <s v="Toritos"/>
        <s v="Jayhind Sweets"/>
        <s v="Vittlebox"/>
        <s v="Burgometry"/>
        <s v="Roll Over"/>
        <s v="Medley - Juicery &amp; Beyond"/>
        <s v="Maha Laxmi Dhaba"/>
        <s v="Birmies"/>
        <s v="Parvathi Bavan Sweets"/>
        <s v="Shree Santosh Family Dhaba"/>
        <s v="Osb Hot &amp; Chat"/>
        <s v="Malgudi Tiffin"/>
        <s v="South Ruchi'S"/>
        <s v="Amulya Veg Restaurant"/>
        <s v="Punjabi Paratha House"/>
        <s v="Little North"/>
        <s v="Waffle King"/>
        <s v="South Ruchis Square"/>
        <s v="Royal Baking Co"/>
        <s v="Punjabi Pure Veg Restaurant Since1994"/>
        <s v="Pai Vihar Grand"/>
        <s v="Preeti Pavbhaji &amp; Juicebar"/>
        <s v="Sharvaree Restaurant"/>
        <s v="Shree Rathnam"/>
        <s v="Sahare Dining Hall"/>
        <s v="Santosh Dhaba Jashan"/>
        <s v="New Shanti Sagar"/>
        <s v="Marathi Katta"/>
        <s v="Bina'S Fresh Batch Homemade Ice Cream"/>
        <s v="1944 The Hocco Kitchen"/>
        <s v="Hocco Eatery"/>
        <s v="Sri Raghavendra Vegetarian Restaurant"/>
        <s v="Sri Raghavendra Tiffins"/>
        <s v="Udupi Park Pure Veg"/>
        <s v="Mawali Bhai Dosa"/>
        <s v="Adiga'S"/>
        <s v="Ruchi Pure Veg"/>
        <s v="Btw"/>
        <s v="Green G Juice Bar"/>
        <s v="Hotel Mayur"/>
        <s v="Vig"/>
        <s v="Antari By Soul Garden Bistro"/>
        <s v="Swirls"/>
        <s v="Gokul Veg"/>
        <s v="Happy Rolls"/>
        <s v="Waffle Square Express"/>
        <s v="Ab Chai Pe Charcha"/>
        <s v="Spice Stories"/>
        <s v="Navjivan Restaurant"/>
        <s v="Udipi Cafe"/>
        <s v="Tummy Fillers"/>
        <s v="China Hut"/>
        <s v="Zaffran"/>
        <s v="Annapurna Pure Veg Restaurant"/>
        <s v="Saatvik"/>
        <s v="Hotel Udupi Ruchi"/>
        <s v="The Noodle Theory"/>
        <s v="Panchali Restaurant"/>
        <s v="Sind Pani Puri House"/>
        <s v="Vanakkam Madras Cafe"/>
        <s v="Madras Dosa &amp; Chinese Corner (Shalimar Bagh)"/>
        <s v="The Platinum Hotel-Clove"/>
        <s v="Baskin Robbins"/>
        <s v="Hunger Square"/>
        <s v="Uncle Kitchen"/>
        <s v="Sawali Restaurant (Pure Veg)"/>
        <s v="Fantasy Juice Bar &amp; Snacks"/>
        <s v="Vijay Stores"/>
        <s v="Real Paprika"/>
        <s v="Alinea Restaurant &amp; Banquet"/>
        <s v="Xo Belgian Waffle"/>
        <s v="Dinner Bell 2"/>
        <s v="Darshini"/>
        <s v="Momo'S Corner - Swimming Pool"/>
        <s v="Oye!! Paratha"/>
        <s v="Jay Ambe Bhojanalaya"/>
        <s v="Paramhans Pure Veg"/>
        <s v="Shree Sadguru'S Pure Veg Restaurant"/>
        <s v="Sri Santhosh Family Dhaba"/>
        <s v="Deepti'S Delicious Homely Food"/>
        <s v="Hot Spot Mini Shop"/>
        <s v="Shiva'S Coffee Bar &amp; Snacks"/>
        <s v="Maa Santosh Dhaba"/>
        <s v="Plush 28"/>
        <s v="Prive Restaurant"/>
        <s v="Balaji Santosh Dhaba"/>
        <s v="Real Paprika - Maninagar"/>
        <s v="City Corner - Maninagar"/>
        <s v="Charlie"/>
        <s v="Choice Corner Restaurant"/>
        <s v="Shree Annapurna- Maninagar"/>
        <s v="Kushal Bhojnalaya"/>
        <s v="Maggevala Curly Cravings"/>
        <s v="Mehmaan"/>
        <s v="Kovai Pazhamudir Nilayam"/>
        <s v="A1 Pizza Sandwich And Burger"/>
        <s v="Punjabi Chef"/>
        <s v="Hari Super Sandwich"/>
        <s v="Bombay Kulfi"/>
        <s v="Cheese On Fire"/>
        <s v="Kakada Ramprasad"/>
        <s v="Jasuben Shah Old Pizza"/>
        <s v="Annai Dosa Corner"/>
        <s v="Tosita Bakery"/>
        <s v="Sri Raghavendra Curry Express"/>
        <s v="Cheelizza- India Ka Pizza"/>
        <s v="Ek One Uno Pizza"/>
        <s v="Satus Sweets Snacks &amp; Namkeen"/>
        <s v="Steamy Mugs"/>
        <s v="Chai Mane"/>
        <s v="Vaishno Rasoi"/>
        <s v="Mithai"/>
        <s v="Popat"/>
        <s v="Mtr"/>
        <s v="Bhikharam Chandmal"/>
        <s v="Housefull Paratha"/>
        <s v="Priyadarshini Restaurant"/>
        <s v="Sadguru Veg Diet-(Bmc)"/>
        <s v="Tephra Lounge"/>
        <s v="Jain Surbhi"/>
        <s v="Jyoti Vihar"/>
        <s v="Vipul Dudhia ( Gajara )"/>
        <s v="Season 9"/>
        <s v="Sri Siddhi Udupi Tiffins &amp; Restaurant"/>
        <s v="Balaji Santosh Family Dhaba"/>
        <s v="Frankie Station"/>
        <s v="Snaxx"/>
        <s v="Sukha Sagara North Indian &amp; Chinese"/>
        <s v="Khichdi Etc"/>
        <s v="Id"/>
        <s v="Pizzas Etc"/>
        <s v="S2C Chaat"/>
        <s v="Sri Krishna Sagar"/>
        <s v="Shree Manmohan Kharek Center"/>
        <s v="Singhs Vada Pav"/>
        <s v="Sankalp"/>
        <s v="Krishna Cafe"/>
        <s v="Shree Gurukrupa (Tilak Road)"/>
        <s v="Savoureux"/>
        <s v="Hotel Aradhana"/>
        <s v="Sudama'S Misal House"/>
        <s v="Cafe De Italiano"/>
        <s v="Hotel Udupi Home"/>
        <s v="Gokul Chinese"/>
        <s v="Nrs Nandini"/>
        <s v="Nrs Anand Tiffins"/>
        <s v="Anand Food Plaza"/>
        <s v="Hotel Sukha Nivas"/>
        <s v="Chennai Woodlands - Since 1963"/>
        <s v="Evening Post"/>
        <s v="The Veg Culture"/>
        <s v="Kutumb"/>
        <s v="Scoop - Premium Italian Ice Cream"/>
        <s v="New Punjabi Rasoi"/>
        <s v="Bake N Nuts"/>
        <s v="Malleshwaram Holige Mane"/>
        <s v="Meritorious"/>
        <s v="Raju Uncle'S Chole Bhature"/>
        <s v="Hotel Shanthi Delux"/>
        <s v="Suprabhat Tiffins"/>
        <s v="Sizzling Pizza"/>
        <s v="Bon Homie"/>
        <s v="Alpine Restaurant &amp; Banquet"/>
        <s v="Urban Zykaa"/>
        <s v="Pabrai'S Fresh And Naturelle Ice Cream"/>
        <s v="Palmgrove Ballal Residency"/>
        <s v="Akshayam Sweets N Bakers"/>
        <s v="Jaggu Mithai"/>
        <s v="Dinner Point Restaurant"/>
        <s v="Ramakrishna Lunch Home"/>
        <s v="Brick Kitchen - Five Petals"/>
        <s v="Newyork Burrito Company"/>
        <s v="O Cakes"/>
        <s v="Cheers"/>
        <s v="La Heaven"/>
        <s v="Grind Coffee House"/>
        <s v="Hotel Shiva Shagar"/>
        <s v="Kesar Foods"/>
        <s v="9834 The Fruit Truck"/>
        <s v="Prime Dine Restaurant"/>
        <s v="Sasuji"/>
        <s v="Murugan Idli Shop"/>
        <s v="Hotel The Lotus Park"/>
        <s v="Ambrosia Restaurant"/>
        <s v="Neelam Sandwich &amp; Pizza"/>
        <s v="Satwik Dining Hall"/>
        <s v="Maruti Dhosa Hub"/>
        <s v="Fruitose"/>
        <s v="Jay Bhole Vadapav - Nehru Nagar"/>
        <s v="Ladli Fast Food"/>
        <s v="Aapki Rasoi"/>
        <s v="Purohit Restaurant"/>
        <s v="Goli Soda"/>
        <s v="Krazy Cafe"/>
        <s v="G Pulla Reddy Sweets"/>
        <s v="Maharaj"/>
        <s v="Novelty Tea House"/>
        <s v="Apna Punjab Parattha"/>
        <s v="Dehat"/>
        <s v="Geetha Tiffins"/>
        <s v="Yaariyan"/>
        <s v="Radhika Veg Restaurant"/>
        <s v="Paaji'S Paratha House"/>
        <s v="Shreenath Sandwich"/>
        <s v="Goli Vada Pav No 1"/>
        <s v="Seena Bhai 1977 Dosa Centre"/>
        <s v="Shubh"/>
        <s v="Shri Gajanan Shegaon Kachori"/>
        <s v="Alt-The Healthy Kitchen"/>
        <s v="Svadista"/>
        <s v="Agarwal Parathas And Snacks"/>
        <s v="Nivetha Dosa Corner"/>
        <s v="Iscon Ganthiya"/>
        <s v="Sagar Delicacy"/>
        <s v="Sandwich Hub By Anika Foods"/>
        <s v="Modi Sandwich And Pizza-Paldi"/>
        <s v="Sri Gayathri Tiffins"/>
        <s v="Subham Ganesan"/>
        <s v="Srinidhi Sagar"/>
        <s v="Srinidhi Sagar Deluxe"/>
        <s v="Srinidhi Sagar Food Line"/>
        <s v="Garden Vada Pav Centre"/>
        <s v="Khana Khazana"/>
        <s v="Havmor The Eatery"/>
        <s v="Kabir Restaurant"/>
        <s v="Belgians Waffle"/>
        <s v="South Kitchen"/>
        <s v="Mankar Dosa"/>
        <s v="Pizza Zone"/>
        <s v="Aamantran Fast Food"/>
        <s v="Singh Grill Chaap"/>
        <s v="Cafe O"/>
        <s v="Curry Twist"/>
        <s v="Dosa Express"/>
        <s v="Kota Kachori"/>
        <s v="Eat Me"/>
        <s v="Tattu Idly And Variety Dosa Shop"/>
        <s v="Rajasthani Roti Ghar"/>
        <s v="Eating Circles"/>
        <s v="New Durga Dosa Corner"/>
        <s v="Jokers Kitchen"/>
        <s v="Sai Krupa Bhelpuri House"/>
        <s v="Jain Kulfi (Vikas Jain'S)"/>
        <s v="Banana Leaf@Komala Vilas"/>
        <s v="Ratna Veg Cuisine"/>
        <s v="Uppilis On D Go"/>
        <s v="Rajathadri Food Fort"/>
        <s v="Kunal Restaurant"/>
        <s v="Purnabramha"/>
        <s v="Multi Spice"/>
        <s v="China Express &amp; Sizzling Joe"/>
        <s v="Day 'N' Night"/>
        <s v="Iddos"/>
        <s v="Shahi Durbar"/>
        <s v="Oum Kailash Dairy"/>
        <s v="Udupi Shree Darshini Restaurant"/>
        <s v="Anand Ankurwala"/>
        <s v="Bouganvilla"/>
        <s v="Imli"/>
        <s v="Devuncle Kitchen"/>
        <s v="Urban Khichdi"/>
        <s v="Nic Natural Ice Creams"/>
        <s v="Juice'R Rus"/>
        <s v="Rp'S Pizzeria"/>
        <s v="Desserts &amp; More"/>
        <s v="Go China - Vesu"/>
        <s v="Let'S Meet Cafe"/>
        <s v="Fusilli Reasons"/>
        <s v="Only Home Delivery"/>
        <s v="3Seventy Kitchen"/>
        <s v="Gangour"/>
        <s v="Mayaram Restaurant"/>
        <s v="Kalapi"/>
        <s v="Flodeis"/>
        <s v="New Freeze Land"/>
        <s v="Jay Bhole Vadapav"/>
        <s v="The Dough Company"/>
        <s v="Buddy'S Pizza"/>
        <s v="Green Treat"/>
        <s v="Sri Sweets &amp; Savories"/>
        <s v="Spice Zone"/>
        <s v="Happinezz Ice Creams"/>
        <s v="Table Talk"/>
        <s v="Alpha Restaurant"/>
        <s v="Pizza Da Dhaba"/>
        <s v="Tea Villa Cafe"/>
        <s v="Bring Me Coffee"/>
        <s v="Thalaivaa"/>
        <s v="Falafel Lovers"/>
        <s v="Sri Krishna Sweets"/>
        <s v="Surtea"/>
        <s v="Kaka Halwai"/>
        <s v="Blue Basil"/>
        <s v="Kailash Parbat"/>
        <s v="Kansar Gujarati Thali"/>
        <s v="The Pancake Story"/>
        <s v="Milkie Mustache"/>
        <s v="Annanagar Vaishanava'S - Thattu Idli Kadai"/>
        <s v="Murali Krishna Andhra Hotel"/>
        <s v="Agarwal'S Kitchen"/>
        <s v="Mylai Karpagambal Mess"/>
        <s v="Gulshan Di Chaap"/>
        <s v="Soman Unavagam"/>
        <s v="Fresh N Fresh"/>
        <s v="Azad Hind Dhaba"/>
        <s v="Mithas"/>
        <s v="Sri Ganesh Juice Center"/>
        <s v="Lassiwala"/>
        <s v="Rajkamal"/>
        <s v="Foodie'S Call"/>
        <s v="Prince Restaurant (Naranpura)"/>
        <s v="Reliance Bakery"/>
        <s v="Shivam Snacks"/>
        <s v="Maharaja Bhog"/>
        <s v="New Mehfil Restaurant"/>
        <s v="Dangee Dums Yums"/>
        <s v="Lassi Cream-Mrc Nagar"/>
        <s v="Tkx - The Khana Xpress"/>
        <s v="Giani"/>
        <s v="Ramesh Da Dhaba"/>
        <s v="Seena Bhai 1977 Dosa Center"/>
        <s v="The Chariot Veg Restaurant"/>
        <s v="Robin Brown Ice Cream"/>
        <s v="Grover'S Tandoori Shala"/>
        <s v="Slv Corner Restaurant"/>
        <s v="Mahesh Pav Bhaji"/>
        <s v="Food On Way"/>
        <s v="Mamledar Misal"/>
        <s v="Shakes &amp; Scoops Vesu"/>
        <s v="Purohit Gujarati Thali"/>
        <s v="Wadeshwar (Bajirao Road)"/>
        <s v="The Big F"/>
        <s v="Jalaram Khichdi"/>
        <s v="Baba Falooda"/>
        <s v="Pizza World"/>
        <s v="Laxmi Food Inn"/>
        <s v="Sahadeva Reddy Tiffins"/>
        <s v="Shaukeen - The Complete Paan Shop"/>
        <s v="From The North"/>
        <s v="Taj Mahal Restaurant"/>
        <s v="Cross Road Restaurant"/>
        <s v="Jayjalaram Dana Chana"/>
        <s v="Sasumaa'S"/>
        <s v="A One Coco"/>
        <s v="Malhar Dhosa"/>
        <s v="Foodhut"/>
        <s v="Vnr Fresh Juice Center"/>
        <s v="Jalaram"/>
        <s v="The Betel Leaf - Paan And Desserts"/>
        <s v="What'S Your Flavour?"/>
        <s v="Punjabi Di Hatti"/>
        <s v="Vishnu Garden"/>
        <s v="Vipul Dudhiya Sweets"/>
        <s v="Masaledaar Dhaba"/>
        <s v="Relax Corner Pure Veg"/>
        <s v="Blossom - The Fusion Spot (Odeon)"/>
        <s v="The Veg Factory"/>
        <s v="Galaxy - Orbett Hotel"/>
        <s v="Southy"/>
        <s v="Sai Darshini Tiffins"/>
        <s v="Cafe Dreamland"/>
        <s v="Eatz &amp; Drinkzz"/>
        <s v="Arun Ice Creams"/>
        <s v="A One Cold Coco"/>
        <s v="The Mousse Coupe"/>
        <s v="Famous Fast Food"/>
        <s v="Mr Pizza G"/>
        <s v="Dr Pizza &amp; Foods"/>
        <s v="Only Dhosa"/>
        <s v="Rasoee"/>
        <s v="Lkd | La Kheer Deli"/>
        <s v="Joshi Wadewale"/>
        <s v="Hotel Ganapathy Bhavan"/>
        <s v="Sasuma"/>
        <s v="Toritos Cafe Time"/>
        <s v="Ohhdaily- Healthy &amp; Homely Tiffins"/>
        <s v="Kovallam"/>
        <s v="Cornerstone Cafe"/>
        <s v="Feeling Hungry"/>
        <s v="Topaz Restaurant"/>
        <s v="Kshitij Restaurant"/>
        <s v="Silvernest Restaurant"/>
        <s v="Shakti - The Sandwich Shop"/>
        <s v="Comfy Restaurant"/>
        <s v="Shiv Shakti Kathiyawadi"/>
        <s v="Shakti - The Sandwich Shop: Naranpura"/>
        <s v="Maskaa Maarke"/>
        <s v="Hotel Suprabhat"/>
        <s v="Yamu'S Panchayat"/>
        <s v="The Vegetable - Fc Road"/>
        <s v="Famous Frankie"/>
        <s v="Sai Charan Dhaba"/>
        <s v="The Cake Xpress"/>
        <s v="Nareshbhai V Bhelwala"/>
        <s v="Masqati True Juice"/>
        <s v="Burma Burma"/>
        <s v="Cream N Crust"/>
        <s v="Agra Mithai Ghar And Restaurant"/>
        <s v="Hotel Suprabhat Multi Cuisine Restaurant"/>
        <s v="Aa One Coco"/>
        <s v="A One Cold Drinks Center"/>
        <s v="M.M.Parotha House"/>
        <s v="Blossom (Vikrant Circle)"/>
        <s v="Om Sai Ram Dolphin Frankee"/>
        <s v="Spice Klub"/>
        <s v="Sarvottam Restaurant"/>
        <s v="Petite Point"/>
        <s v="Chaat Paavlian"/>
        <s v="Shree Sai Restaurant Fancy Dhosa - Salabatpura"/>
        <s v="Supreme Restaurant &amp; Fastfood"/>
        <s v="The Tunnel"/>
        <s v="Shri Raghavendra Pure Veg"/>
        <s v="Victory Pizza"/>
        <s v="Hotel Shri Raghavendra Pure Veg"/>
        <s v="Family Tree"/>
        <s v="Richie Rich On Wheels"/>
        <s v="Richie Rich Juices &amp; Shakes"/>
        <s v="Khana Khazana-Vastrapur"/>
        <s v="Shah Icecream"/>
        <s v="Dine House By Eleven Course"/>
        <s v="Nine Square"/>
        <s v="Dark Stone"/>
        <s v="Ghatkopar Jolly Gymkhana"/>
        <s v="Dosa Corner"/>
        <s v="Hotel Shiv Mahal"/>
        <s v="Mahalaxmi Juice Centre"/>
        <s v="Hotel Anand Bhavan"/>
        <s v="R Steam Hot"/>
        <s v="Bombay Blue"/>
        <s v="Nandu Fresh Fruit Juice Centre"/>
        <s v="Waffle Square"/>
        <s v="G Dada 'M Hungry"/>
        <s v="Saurashtra Chawana &amp; Sweets"/>
        <s v="Lakhan Pan"/>
        <s v="G Dada"/>
        <s v="Hungry Birds"/>
        <s v="Ashirwad Restaurant"/>
        <s v="Mahalaxmi Tiffin Centre"/>
        <s v="Balaji Dinesh Mithai Bhandar"/>
        <s v="Monpara Fastfood &amp; Coldrinks"/>
        <s v="Sharma Shud Vashno Dhaba"/>
        <s v="New Shree Sainath Food Parlour"/>
        <s v="By 2 Coffee"/>
        <s v="Dil Se Re"/>
        <s v="Maharaja"/>
        <s v="Laziz Pizza - Platinum Point"/>
        <s v="Sardarji Ka Dhaba"/>
        <s v="Nareshbhai Bhelwala"/>
        <s v="Atul Bakery"/>
        <s v="Wah"/>
        <s v="Ghosh Food Corner"/>
        <s v="New Krishna Sagar"/>
        <s v="Shree Krishna Hot Chips"/>
        <s v="Pojo'S Kitchen"/>
        <s v="Kinaara - The Cafe"/>
        <s v="China Town -Chinese Food"/>
        <s v="Maa Paratha Center"/>
        <s v="Morari Restaurant"/>
        <s v="Hotel Maruti"/>
        <s v="Radhe Restaurant"/>
        <s v="Creamy Heaven"/>
        <s v="Tulsi Restaurant"/>
        <s v="Shri Kailash Dairy"/>
        <s v="Brownie Bee The Cake Boutique"/>
        <s v="Gupta Bhelpuri Center"/>
        <s v="51 Rainbow Ice Cream"/>
        <s v="Santushti - Shakes &amp; More"/>
        <s v="Bismillah Pav Bhaji &amp; Fast Food"/>
        <s v="Skoop Ice Cream Parlour"/>
        <s v="Shanbhag Hotel"/>
        <s v="Jus Bites"/>
        <s v="Rajasthan Chat House"/>
        <s v="Neo Politan Pizza - Vesu"/>
        <s v="Sanman Hotel"/>
        <s v="Shiv Sai Bhelpuri"/>
        <s v="Firangi Falooda"/>
        <s v="Icy Fusion"/>
        <s v="Kamal'S Restaurant"/>
        <s v="Kolkata Express"/>
        <s v="Swati Snacks"/>
        <s v="Kamat Hotel"/>
        <s v="Chalman Exotic Locho &amp; Khaman"/>
        <s v="Millet Maagic Meal"/>
        <s v="Hotel Ashish"/>
        <s v="Choolah (Pure Veg)"/>
        <s v="Shree Khodiyar Kathyawadi Dhaba"/>
        <s v="Sai Cafe Veg"/>
        <s v="Roti Ghar"/>
        <s v="Shakti - The Sandwich Shop Ratanpole"/>
        <s v="Jay Ma Shitala Juice Center"/>
        <s v="Br Pizza"/>
        <s v="Legends Of Punjab By Pepperazi"/>
        <s v="Ashish Restaurant-Katargam"/>
        <s v="Chilling Adda"/>
        <s v="Shree Sai Snacks And Fast Food"/>
        <s v="Kalpana Bhel"/>
        <s v="Darshan Restaurant"/>
        <s v="Oye Kulcha!"/>
        <s v="Deepa'S Mess"/>
        <s v="Chennai Square"/>
        <s v="Cake It Out"/>
        <s v="Gita Samosa Centre"/>
        <s v="Bs Mysore Dosa"/>
        <s v="B &amp; G Food Campus"/>
        <s v="Snofield"/>
        <s v="Ramsar Bakery"/>
        <s v="Ganesh Bhavan Sweets And Snacks"/>
        <s v="Hari Om Juice Bar"/>
        <s v="Food Wonder Snacks And Chaat"/>
        <s v="Jhama Sweets"/>
        <s v="Vb Sweets And Snacks"/>
        <s v="Hari Om Chole Puri"/>
        <s v="Rudu Kathiawad"/>
        <s v="Chakabhai Bhelwala"/>
        <s v="New Punjabi Dhaba"/>
        <s v="Roti Da Wraps"/>
        <s v="Shubh Laxmi"/>
        <s v="New Kalpana Mistanna Bhander"/>
        <s v="Maharani"/>
        <s v="Shri Swami Samartha Pure Veg"/>
        <s v="Hotel Surabhi Udupi Veg"/>
        <s v="Kapoor'S Cafe"/>
        <s v="Crazy 4 Cakes"/>
        <s v="Scoops Tiffin"/>
        <s v="Shree Ganesh Darshini"/>
        <s v="Green Signal."/>
        <s v="Apni Rasoi"/>
        <s v="P. Hotel Bhagat Tarachand"/>
        <s v="Mahalakshya Live Ice Cream &amp; Thick Shakes"/>
        <s v="Tite Da Dhaba"/>
        <s v="Bhartiya Jalpan"/>
        <s v="The Galaxy Revolving Restaurant"/>
        <s v="Anand Bhajipav And Pulav"/>
        <s v="Jai Shankar Lassi"/>
        <s v="Banke Bihari Restaurant"/>
        <s v="New Maharaja Restaurant"/>
        <s v="La Pizza Treno"/>
        <s v="Hotel Modern"/>
        <s v="Potoba"/>
        <s v="The Foodiez Point"/>
        <s v="New Shiv Namkeen And Sweets"/>
        <s v="Shriram Dabeli Vada Pav"/>
        <s v="Siva'S Foodie Paradise"/>
        <s v="Chutney Plus"/>
        <s v="One More Bite"/>
        <s v="Tulsi Restaurant Amroli"/>
        <s v="Happyiezz"/>
        <s v="Mahalaxmi Pav Bhaji"/>
        <s v="Yum In My Tum"/>
        <s v="Sonal Bhel &amp; Fast Food"/>
        <s v="Honest"/>
        <s v="The Bangalore Cafe"/>
        <s v="Aaoji Khhaoji"/>
        <s v="Jay Jalaram Parotha House"/>
        <s v="Jay Shree Jalaram Parotha House"/>
        <s v="New Taj Mahal Restaurant"/>
        <s v="Jeevan Boarding House"/>
        <s v="Amul Ice Cream Parlour"/>
        <s v="Cakeology"/>
        <s v="Jay Shree Sanskar Ice Cream And Lassi Corner"/>
        <s v="Prem Mewada Ice Cream"/>
        <s v="Seeta Fruit Juice Centre"/>
        <s v="Jalebiwalas Mithai Bhandar"/>
        <s v="Hotel Mansingh"/>
        <s v="Sri Balaji Mithai Bhandar"/>
        <s v="Sharma Jalpan"/>
        <s v="Kouzina Marine"/>
        <s v="Cafe U N Me"/>
        <s v="Delight Punjabi Kulfi &amp; Cold Drinks"/>
        <s v="Gafoor Ice Cream"/>
        <s v="Hotel Parijatha - G.A Road"/>
        <s v="The Habit"/>
        <s v="Sarmani Veg Restaurant"/>
        <s v="Us Live Pops"/>
        <s v="Simrats Dhaba"/>
        <s v="Balaji Vishnu Sweet House"/>
        <s v="The Patiala House"/>
        <s v="Tea Post"/>
        <s v="Helli &amp; Chilli Chinese"/>
        <s v="Paldi Juice Corner"/>
        <s v="Cafe Hideout"/>
        <s v="Thali Junction"/>
        <s v="Rakshit Sweets"/>
        <s v="Ice-O-Metry"/>
        <s v="Shri Chaturshringi Mata Snacks Center"/>
        <s v="Poona Food Truck"/>
        <s v="Best Western-Yuvraj"/>
        <s v="Soupman Shop"/>
        <s v="Laxmi Idli Vada Centre"/>
        <s v="Ashray"/>
        <s v="Karachi Bakery And Cafe"/>
        <s v="Homese Just Veg"/>
        <s v="Chelaram Farsan"/>
        <s v="Nini'S Kitchen"/>
        <s v="Kutchi Karnavati"/>
        <s v="Vijayalakshmi Veg"/>
        <s v="Kutchi King"/>
        <s v="Banchharam'S"/>
        <s v="Ashish Ii Restaurant"/>
        <s v="Shri Chamunda Bhojnalaya &amp; Kathiyawadi Dhaba &amp; Punjabi"/>
        <s v="Hajoori'S Kulfi"/>
        <s v="Milan Pure Veg Restaurant"/>
        <s v="Balaji Papalal Mithai Wala"/>
        <s v="M/S. Sukhsagar Hotel Gandhinagar"/>
        <s v="Sgf - Spice Grill Flame (Paschim Vihar)"/>
        <s v="Havmor - The Eatery."/>
        <s v="Sendhoor Coffee"/>
        <s v="Sindh Sahib"/>
        <s v="Jalaram Parotta House"/>
        <s v="Surbhi Restaurant"/>
        <s v="Gajanand Pauva House"/>
        <s v="Thakkar'S- Hotel Jalaram Kathiyawadi"/>
        <s v="La Patron Cafe"/>
        <s v="Om Sai Juice And Fast Food"/>
        <s v="Punjabi Point"/>
        <s v="Vinayak Restaurant"/>
        <s v="Munna Bhel Puri House"/>
        <s v="Srushti Garden (Pure Veg)"/>
        <s v="4In Natural Fruit Juice"/>
        <s v="Mr. Papdi"/>
        <s v="Sri Sai Raghavendra Udupi Veg"/>
        <s v="Feastinn"/>
        <s v="Malleshwaram Dose Corner"/>
        <s v="Bhakshana By Paati Veedu"/>
        <s v="Madras Dosa Center"/>
        <s v="Hot Chappathies"/>
        <s v="Krazy For Chocolates-Kankurgachi"/>
        <s v="Urban Foods"/>
        <s v="Gurdass Man Dhaba"/>
        <s v="Radhakrishna Restaurant"/>
        <s v="Jashan Juice And Pizza One"/>
        <s v="Chettys Corner"/>
        <s v="The Waffle Co."/>
        <s v="Hira Mistan &amp; Restaurant"/>
        <s v="Dev Kitchen"/>
        <s v="Shree Krishna Cold Drinks &amp; Dairy Farm"/>
        <s v="Hari Om Centre"/>
        <s v="Delight"/>
        <s v="Cake Bonzerbites- Live Cake"/>
        <s v="New Durga Corner"/>
        <s v="Ufo Fries And Corn"/>
        <s v="Green Crush"/>
        <s v="The Cheese Cafe"/>
        <s v="Natraj Ice Cream"/>
        <s v="Kota Kachori And Falahaar"/>
        <s v="Apna Adda Barbeque  Rolls And Tikkas"/>
        <s v="Shafi Sweets"/>
        <s v="Purani Dehli"/>
        <s v="Wooddy Jhone'S Pizza"/>
        <s v="Jay Bhavani Vadapav"/>
        <s v="Uncle Momos"/>
        <s v="Bonanza Natural Ice Cream"/>
        <s v="Muthamizh A/C Restaurant"/>
        <s v="Gopal Chinese"/>
        <s v="Hotel Utsav Deluxe"/>
        <s v="Shree Janta Ice Cream"/>
        <s v="Moussestruck"/>
        <s v="Sree Vishnu Bhavan"/>
        <s v="Sharma Snacks"/>
        <s v="Chill Out"/>
        <s v="Dadi Maa Nu Khichu"/>
        <s v="The Bang Onn Cafe"/>
        <s v="Sai Sandwich Centre"/>
        <s v="Kailash Fast Food"/>
        <s v="Kod - King Of Desserts And Waffles"/>
        <s v="Hotel Annapurna Tarangan"/>
        <s v="Tosamania"/>
        <s v="Marwadi Chaat &amp; Tiffin Services Shanti Nagar"/>
        <s v="Antarastriya"/>
        <s v="Akshaya Veg Restaurant"/>
        <s v="Ifruit"/>
        <s v="Lakhiya Fast Food"/>
        <s v="Dessert Junction"/>
        <s v="Crazy 4 Cakes - Ganesh Talkies"/>
        <s v="Taiyar Pan Center"/>
        <s v="Shanti Swayampakghar"/>
        <s v="Shakezone"/>
        <s v="Taste Of Mumbai-Bombay Street Cafe"/>
        <s v="Anna Idli"/>
        <s v="Sonu Shakewala"/>
        <s v="Uncle Da Dhaba"/>
        <s v="Granny Ammaas Cake"/>
        <s v="Bismillah B Blast"/>
        <s v="Sri Balaji Prithviraj Family Dhaba"/>
        <s v="Lassi Shop-Is Sadan Cross Road"/>
        <s v="Sind Bakery"/>
        <s v="Cafe Rudra"/>
        <s v="Madhav Restaurant"/>
        <s v="Mm Cafe Point"/>
        <s v="Punjabi Paratha"/>
        <s v="Pragati The Restaurant And Banquet"/>
        <s v="Sri Udupi Grand"/>
        <s v="Sattvam"/>
        <s v="Manek Chowk Ganthiya Corner"/>
        <s v="Jalaram Parotha House"/>
        <s v="Shree Sainath Fast Food- Ashok Bhai"/>
        <s v="Cake Bakebon- Live Cake"/>
        <s v="Amritsari Zaika"/>
        <s v="Daddy'S Cake"/>
        <s v="Patio 805"/>
        <s v="Jain Kitchen Pure Veg Restaurant"/>
        <s v="Shree Maa Inti Devi Chat"/>
        <s v="Haldiram'S (Tilak Nagar)"/>
        <s v="Samose Wale"/>
        <s v="Jugalbhandhi"/>
        <s v="Om Sai Fast Food"/>
        <s v="Aggarwal Standard Sweets"/>
        <s v="The Sandwich Shop"/>
        <s v="Laddu Gopal Sweets &amp; Fast Food"/>
        <s v="Bombay Gulalwadi Bhajipav-Manek Chowk"/>
        <s v="Hotel Shiv Shakti"/>
        <s v="Eat Italy"/>
        <s v="The London Shakes And Cafe"/>
        <s v="Bhartiya Jalpan - Sweets Dry Fruit And Savouries"/>
        <s v="Sri Siddhi Vinayaka Tiffins And Meals"/>
        <s v="Shree Ambika Ma"/>
        <s v="Yenna Dosa"/>
        <s v="Ashapura Fast Food"/>
        <s v="Sri Balaji Chapatti Stall"/>
        <s v="Mahalaxmi Bhaji Pav Center (Main Bazar) -Manek Chowk"/>
        <s v="Navjeevan Hotel"/>
        <s v="Gayatri Bakery &amp; Cake Shop"/>
        <s v="Temptations"/>
        <s v="Dangee Dums"/>
        <s v="Shree Krishna Chhaya"/>
        <s v="Happy Sugar"/>
        <s v="Golconda Sugar Cane Juice"/>
        <s v="Ahmedabad Fast Food"/>
        <s v="Sam'S Cafe &amp; Cake Shop"/>
        <s v="Hotel Chatako"/>
        <s v="Chatpata Chat House"/>
        <s v="Happy Platter"/>
        <s v="Bhoomi Foods"/>
        <s v="Om Best Paratha"/>
        <s v="Jalaram Restaurant -Udhna"/>
        <s v="Maharaj Samosa Center"/>
        <s v="Udta Punjab Cafe"/>
        <s v="S Kumar Sandwich Amroli"/>
        <s v="Meal Box Ambawadi"/>
        <s v="Apunka Adda"/>
        <s v="Mealbox Ambawadi"/>
        <s v="Hitex Santosh Family Dhaba"/>
        <s v="Umiya Annapurna Kathiyawadi"/>
        <s v="Shree Veerabhadreshwara Rotti Holige Mane"/>
        <s v="Matel Restaurant"/>
        <s v="Sreeraj Lassi Bar"/>
        <s v="Shri Balaji Rasoi"/>
        <s v="99 Variety And Dosa &amp; Pav Bhaji"/>
        <s v="Sri Shivshakti Jodhpur Sweets"/>
        <s v="Avadh Restaurant"/>
        <s v="Albela Cold Drink &amp; Juice Center"/>
        <s v="Sri Durga Udupi Tiffins &amp; Meals"/>
        <s v="Lassi Cream-Citi Centre"/>
        <s v="The Green Kitchen"/>
        <s v="Varalakshmi Tiffins"/>
        <s v="Sattuani"/>
        <s v="The Mother'S Touch Rajasthani"/>
        <s v="New York Waffles &amp; Dinges"/>
        <s v="Balaji Sitaram Mithai Bhandar"/>
        <s v="Megh Malhar Dhosa"/>
        <s v="Mahesh Dosa Center"/>
        <s v="Tanngo Chutney"/>
        <s v="S.P.W Pizza"/>
        <s v="Madhav Chinese"/>
        <s v="Asha Sweets Center"/>
        <s v="Masqati Ice Cream"/>
        <s v="New Karnavati Dabeli And Vadapav"/>
        <s v="Sunny Fruit Juice And Shakes"/>
        <s v="Pandit Ji Ka Dhaba"/>
        <s v="Santosh Fast Food"/>
        <s v="Rajbhog Ice Cream &amp; Kulfi"/>
        <s v="Just Rice"/>
        <s v="Urban Bawarchi"/>
        <s v="Chandan Bhojnalay"/>
        <s v="Pizza Express"/>
        <s v="Crazy Cheesy"/>
        <s v="Nutrimonk.Life"/>
        <s v="The Cake &amp; Cream Factory"/>
        <s v="Amardeep Icecream &amp; Juices"/>
        <s v="Havmour Ice Cream"/>
        <s v="Sardarji'S Paratha &amp; Chaap House"/>
        <s v="New Bharat Sweets"/>
        <s v="Khatirdari"/>
        <s v="Mahadev Dalbati"/>
        <s v="Kanpur Mithai House"/>
        <s v="Urban Punjab"/>
        <s v="Punjab Paratha Point"/>
        <s v="Laxmi Chinese"/>
        <s v="Desi Videsi - The Road Side Lounge"/>
        <s v="Lassi Hub"/>
        <s v="Jashoda Mistanna Bhandar"/>
        <s v="Abbys -The Food Hub"/>
        <s v="Karthikeya Tiffins Pure Veg"/>
        <s v="Jai Bhavani Tiffins"/>
        <s v="Cake Bonzerbite"/>
        <s v="Srirang Foods"/>
        <s v="Go China"/>
        <s v="Kala Home Made Foods"/>
        <s v="Udipi Hotel Maha Ganapathy"/>
        <s v="Standard Rabri Faluda And Shakes"/>
        <s v="Pawan Vaishno Dhaba"/>
        <s v="Magic On Tongue"/>
        <s v="Muhil Soup"/>
        <s v="Then &amp; Now"/>
        <s v="The Cake Mistri"/>
        <s v="Anand Bhajipav &amp; Pulav (Ankurwala)"/>
        <s v="Go Italy"/>
        <s v="Trishiv Chinese Corner"/>
        <s v="Khichdi The Global Food"/>
        <s v="Shravana Cafe"/>
        <s v="Urban Masala"/>
        <s v="P.Bhagat Tarachand"/>
        <s v="Mleko"/>
        <s v="Sweet Secret"/>
        <s v="Shree Ram Khana Khajana"/>
        <s v="Manek Sandwich &amp; Pizza"/>
        <s v="Bakingo"/>
        <s v="Banglore Iyanger Bakery"/>
        <s v="Dairy Don"/>
        <s v="Lucky Pav Bhaji"/>
        <s v="Habibi Falafel"/>
        <s v="Wich Wich"/>
        <s v="Chennai Express"/>
        <s v="Gulp"/>
        <s v="Dp'S Fast Food Centre"/>
        <s v="Radha Krishna Sweets"/>
        <s v="Lovely Pavbhaji &amp; Dosa"/>
        <s v="Ashok Vattika"/>
        <s v="Shri Gowri Krishnaa"/>
        <s v="Suprabhat Tiffins."/>
        <s v="Chandravilas Corner"/>
        <s v="Akshar Fast Food"/>
        <s v="Chai Sutta Bar"/>
        <s v="Malhar"/>
        <s v="Sai Jalpan Junction-Lake Town"/>
        <s v="Haldiram'S"/>
        <s v="The Cane Station"/>
        <s v="Karnavati Snacks"/>
        <s v="New Prince Bhajipav Corner"/>
        <s v="Prajapati Farali Khichdi Center"/>
        <s v="Rj'S Sandwich"/>
        <s v="The Veg Dhaba"/>
        <s v="House Of Chole Bhature And Parathas"/>
        <s v="Havmor Ice Cream Havfun Parlour"/>
        <s v="Sardar Ji Ka Dhaba"/>
        <s v="Anand Food Corner"/>
        <s v="Lifetree"/>
        <s v="Sri Krishna Nanda Gokula Veg"/>
        <s v="Radhika'S Authentic South Indian Food"/>
        <s v="The Mohalla"/>
        <s v="Kunafa World"/>
        <s v="Belgian Waffles"/>
        <s v="Green Foods"/>
        <s v="Modern Cafe"/>
        <s v="Khichdi Paradise"/>
        <s v="Kripa Sagar Pure Veg Restaurant"/>
        <s v="Maa Ki Khichdi"/>
        <s v="Chowpati Natural Kulfi"/>
        <s v="Falam"/>
        <s v="Coffee Cream"/>
        <s v="Hangout Cakes &amp; More"/>
        <s v="Cake Factory"/>
        <s v="Wtf! Pizza'S &amp; Bar-Be-Que"/>
        <s v="Chaatimes"/>
        <s v="Halli Mane Rotti"/>
        <s v="Bombay Halwa House"/>
        <s v="Durga Chats Club Road"/>
        <s v="Adithya Tiffin Centre"/>
        <s v="Swathi Mess And Dhaba"/>
        <s v="New Shanti Upahar"/>
        <s v="Khandesh Junction"/>
        <s v="Masala Republic"/>
        <s v="Jay Jalaram Thali"/>
        <s v="Paakashala"/>
        <s v="Mojza Moments With Cake"/>
        <s v="Desi Desserts"/>
        <s v="Sgf - Spice Grill Flame"/>
        <s v="Pranav Chats"/>
        <s v="Riviera Restaurant"/>
        <s v="Alma Of Aliments"/>
        <s v="Gupta Brothers The Abarkhabo Shoppe"/>
        <s v="Desi Flavours"/>
        <s v="Sri Mohans Chat"/>
        <s v="Shree Kheteswar Mithaiwala"/>
        <s v="Bhagat Tarachand"/>
        <s v="Paratha Hai Ji"/>
        <s v="Bol De Bowl"/>
        <s v="Au Naturel Popsicle"/>
        <s v="Tortaa Cake Shop"/>
        <s v="Cake 24Ghante"/>
        <s v="Veerji Ka Dhaba"/>
        <s v="Udipi Darshini"/>
        <s v="Sai Baba Idli Dhosa Center"/>
        <s v="Asha Food Camp"/>
        <s v="Shakti - The Sandwich Shop - Vishala"/>
        <s v="Aamantran - Mithaaii"/>
        <s v="Maggi Mane"/>
        <s v="Laxman'S Om Vada Pav"/>
        <s v="Urban Foods Ambawadi"/>
        <s v="M.K. Chinese Food"/>
        <s v="Hotel Priya"/>
        <s v="Santushti Shakes &amp; More"/>
        <s v="R Bhagat Tarrachand"/>
        <s v="Balaji Mithai Wala &amp; Chat"/>
        <s v="Squisito Cafe Italiano"/>
        <s v="Go Native"/>
        <s v="Arya Bhavan Pure Veg"/>
        <s v="Everything @99"/>
        <s v="Nanumal Bhojraj Sweets"/>
        <s v="Pan World Cafe"/>
        <s v="The Pizza Point"/>
        <s v="Old Mercara"/>
        <s v="Nv Fastfood"/>
        <s v="Kurry Patta"/>
        <s v="Rudra Fast Food"/>
        <s v="Stikstof"/>
        <s v="Aashirvad Tiffins"/>
        <s v="Dil Se Dalia"/>
        <s v="Lassi Junction Purasawalkam"/>
        <s v="The Swad"/>
        <s v="Momos'S World"/>
        <s v="Cake Studio-100% Veg"/>
        <s v="Raj Food Corner"/>
        <s v="Nagar Fast Food"/>
        <s v="Shree Vishnu Hotel"/>
        <s v="Foody Junction"/>
        <s v="Fruitarian - Fruit Salads"/>
        <s v="Ssv -Tiffin'S And Snacks"/>
        <s v="Kekiz Cake Shop"/>
        <s v="Sudarshan Reddy Pure Ghee Sweets"/>
        <s v="Caramella'S"/>
        <s v="Annapurna Meals"/>
        <s v="The Crispy Bites"/>
        <s v="The Food Corner"/>
        <s v="Cia Chinese In Ahmedabad"/>
        <s v="The Combo King (Pure Veg)"/>
        <s v="Amber - Veg Food Delivery"/>
        <s v="Janta Sweets"/>
        <s v="Rj 19 Cafe"/>
        <s v="Dadi Di Rasoi"/>
        <s v="Paratha House"/>
        <s v="Salasar Balaji Restaurant"/>
        <s v="Agarwal'S Vegetarian"/>
        <s v="Sre Bakya Fast Food"/>
        <s v="Chetty'S Corner"/>
        <s v="Vaishno Punjabi Dhaba"/>
        <s v="Madras Dhosa Center"/>
        <s v="Sri Sai Cafe"/>
        <s v="Puffizza"/>
        <s v="Kilos - By Food On Way"/>
        <s v="The Flaming Bowl"/>
        <s v="Bablu Best Bakers"/>
        <s v="The Starter"/>
        <s v="Nisha'S Veg Kitchen"/>
        <s v="Swaad Punjab Ka"/>
        <s v="Pandit Ji Ke Paranthe"/>
        <s v="The Healthy Stove"/>
        <s v="Chirp Cafe"/>
        <s v="Khichdi Express"/>
        <s v="Youzhi - By Stove"/>
        <s v="Dum Biryani"/>
        <s v="Quattro"/>
        <s v="Mani Sri Saastha Kitchen"/>
        <s v="Cafe Chokolade"/>
        <s v="Ganpat Sweets"/>
        <s v="Parimala Sweets"/>
        <s v="Geet'S Kitchen"/>
        <s v="Damodar Kulfiwala"/>
        <s v="Shreenath Sweets Snacks And Farsan"/>
        <s v="John'S Bakery"/>
        <s v="Swad-E-Punjab"/>
        <s v="Noodle Chef"/>
        <s v="Crazysizzlers"/>
        <s v="Dhruv'S Kitchen"/>
        <s v="Dosa Kadai - Since 1989"/>
        <s v="Satvik"/>
        <s v="A Bleu Basil"/>
        <s v="Babai Express"/>
        <s v="Say Cheese"/>
        <s v="Shakes And Desserts"/>
        <s v="Nei Idly Sambar"/>
        <s v="Spice N Curry"/>
        <s v="Shreeji Pure Veg"/>
        <s v="Sandwich Plus"/>
        <s v="French Fries Fusion"/>
        <s v="Idly Aunty"/>
        <s v="Chaat Street"/>
        <s v="Feast Cakes And Bakes"/>
        <s v="Kwality Walls Frozen Dessert &amp; Ice Cream Shop"/>
        <s v="Drunken Shake"/>
        <s v="Fresh Meals Company"/>
        <s v="Cloud Khichdi"/>
        <s v="Chennai Creams"/>
        <s v="Govi'S Organic Foods"/>
        <s v="Sundae Everyday Ice Creams"/>
        <s v="Fruitfull"/>
        <s v="The Brooklyn Creamery - The Healthy Ice Cream"/>
        <s v="Juhu Chaatwala"/>
        <s v="The Greenhouse Barbecue"/>
        <s v="Scoops Ameerpet"/>
        <s v="Chat Chaska"/>
        <s v="Moo It"/>
        <s v="Super India Restaurant"/>
        <s v="Lassi Ghar"/>
        <s v="Gosip"/>
        <s v="Hotel Cosmopolitan - Coriander"/>
        <s v="Mexicano By The Bay - Cafe"/>
        <s v="Pabrai'S Fresh And Naturelle Ice Creams"/>
        <s v="Grand Vaishno Dhaba"/>
        <s v="Wagh Bakri Tea Lounge"/>
        <s v="Adi Sree Hari Mistanna Bhandar"/>
        <s v="Sri Krishna Aanand Bhavan"/>
        <s v="Bapat Upahar Gruha"/>
        <s v="Dessert Cloud - Chembur"/>
        <s v="Shudh Vaishno Shanker Dhaba"/>
        <s v="Jalsa"/>
        <s v="Jalaram Parotha House - Townhallwala"/>
        <s v="Oriental Pure Veg"/>
        <s v="Poojari Pav_x0009_Bhaji"/>
        <s v="Ganesh Dharshini"/>
        <s v="The Shake.Com"/>
        <s v="Jassi De Parathe"/>
        <s v="Mealwale"/>
        <s v="Kutchi Fast Food"/>
        <s v="A1 Chips Anna Nagar"/>
        <s v="New Agarwal Bhavan"/>
        <s v="Fast Food Corner - Tejal'S Kitchen"/>
        <s v="Icecream House"/>
        <s v="Dosa Coffee"/>
        <s v="Hd Restaurant"/>
        <s v="It'S Waffle Time"/>
        <s v="Tealogy"/>
        <s v="Gogo Desi"/>
        <s v="Famous Ice Cream"/>
        <s v="Saffron"/>
        <s v="Italian Express"/>
        <s v="Sainath Sandwich &amp; Pizza"/>
        <s v="Desi-Fied"/>
        <s v="Roti Aur Paratha"/>
        <s v="Hotel Sandeep"/>
        <s v="Parvathi Rasoi"/>
        <s v="Bistro Mylapore"/>
        <s v="3 V'S Bistro"/>
        <s v="Rice And Curry"/>
        <s v="The Paratha Project"/>
        <s v="Mirch Masala (The Veg Hub )"/>
        <s v="Bombay Popsicles"/>
        <s v="Indian Express (Veg)"/>
        <s v="Rajdhani-The_x0009_Veg_x0009_Junction"/>
        <s v="Cake Jsk Live Cake"/>
        <s v="Southly Healthy"/>
        <s v="Delhi Highway"/>
        <s v="Hotel Dwarka"/>
        <s v="Shree Lalla Dhaba"/>
        <s v="Swaad Kutirra"/>
        <s v="Sai Krupa Sandwiches &amp; Snacks Centre"/>
        <s v="Tastings"/>
        <s v="Mocha Cafe"/>
        <s v="Meal Express - A Brand By The Healthy Stove"/>
        <s v="Mumma'S Food"/>
        <s v="Pind"/>
        <s v="Fresh Juice And Shakes"/>
        <s v="Havmor Icecream"/>
        <s v="Sri Udupi Food Hub"/>
        <s v="Modo"/>
        <s v="The Waffle Jar"/>
        <s v="C Square Chat Cafe"/>
        <s v="Shakes +"/>
        <s v="Chaurasia Pan Shop"/>
        <s v="Pet Puja"/>
        <s v="Moonlight Creamery"/>
        <s v="Bread Box Sandesh Press"/>
        <s v="Dreeam Waffles And Shakes"/>
        <s v="Sri Rajarajeshwari Iyer Mess"/>
        <s v="Sri Udupi Vaibhav"/>
        <s v="Kakkad"/>
        <s v="Cake Affair"/>
        <s v="Little Roti"/>
        <s v="New Mumbai Fresh Vadapav"/>
        <s v="Urban Foodie"/>
        <s v="Bread Box"/>
        <s v="Achija"/>
        <s v="Frozen World"/>
        <s v="Port 15"/>
        <s v="Shri Shayona Dairy"/>
        <s v="Tcf - Twinchester Foods"/>
        <s v="Greens Pure Veg Restaurant"/>
        <s v="Sundae Everyday Ice Cream"/>
        <s v="Milkshake Memories By Gudbud"/>
        <s v="Cakes N Cakes"/>
        <s v="Howdy Chennai"/>
        <s v="Bhikharam Chandmal - Burrabazar"/>
        <s v="Saravana South Indian Cafe"/>
        <s v="Kaapi &amp; More"/>
        <s v="Sri Udupi Grand Veg"/>
        <s v="Harmony Resto Cafe"/>
        <s v="Retro Junks"/>
        <s v="Bread Meal - Fast Food Corner"/>
        <s v="Amma'S Pure Veg"/>
        <s v="Creams &amp; Bites"/>
        <s v="99 Pankcakes"/>
        <s v="Kusum'S Kitchen"/>
        <s v="Cake.Com"/>
        <s v="Bowlss Of Bliss"/>
        <s v="Manis Cafe"/>
        <s v="Kayansh Foods"/>
        <s v="Sunil Sandwich And Gaurav Juice Centre"/>
        <s v="Fast Food Corner By Tejal'S Kitchen"/>
        <s v="Cold Stone Creamery"/>
        <s v="Hotel Shyam"/>
        <s v="Tejal'S Kitchen"/>
        <s v="Tiffin Express"/>
        <s v="Snack Shack By Chatar Patar"/>
        <s v="Dessert Addiction"/>
        <s v="Davanagere Benne Dose"/>
        <s v="Gelatica Gelato - Ice Cream &amp; Sorbet The Finest"/>
        <s v="Bake Master"/>
        <s v="Foodism.In"/>
        <s v="Sandwizzaa"/>
        <s v="Sandwich Boxx"/>
        <s v="Swathi Restaurant"/>
        <s v="Kamath Hotel"/>
        <s v="Kolhapuri Missal Pav"/>
        <s v="Phuchka King"/>
        <s v="Sandwich Town"/>
        <s v="Thickshake Town"/>
        <s v="Mahaganapathy Cafe"/>
        <s v="Rasoi Jalpan"/>
        <s v="Pizza Gram"/>
        <s v="Happy Buddha"/>
        <s v="Followers Food Factory-F3"/>
        <s v="Cake N Cooki"/>
        <s v="Danny'S Coffee Bar"/>
        <s v="D And C Frankie"/>
        <s v="Rajasthani Dhaba"/>
        <s v="La Kheer Deli"/>
        <s v="Go Punjab"/>
        <s v="Mjr Pan Shop"/>
        <s v="Cake World"/>
        <s v="Shree Vaishno Rasoi"/>
        <s v="Shree Atalji Khana Khajana"/>
        <s v="So Southy"/>
        <s v="Muah Fuchka"/>
        <s v="Swaminarayan Khichdi"/>
        <s v="Murthal Xpress"/>
        <s v="Coffee Booth"/>
        <s v="Thalis  Bowls &amp; More"/>
        <s v="Bhimnag'S Brother Sreenath Nag"/>
        <s v="Bamboo Kitchen"/>
        <s v="London Yard Pizza"/>
        <s v="The Spice Factory"/>
        <s v="Cake L'Amore"/>
        <s v="Dessert Cloud - Sion"/>
        <s v="Cake Point"/>
        <s v="Agarwal Cake &amp; Bakery"/>
        <s v="Cake Corner"/>
        <s v="Cake Adda"/>
        <s v="New Maa Kali South Indian Food Centre"/>
        <s v="Sicilia Pont (Italian Restaurant )"/>
        <s v="Cake Corner &amp; Bakery"/>
        <s v="Jyoti Sweets &amp; Snacks"/>
        <s v="Munchberry"/>
        <s v="Tewari Confectioners Mithaiwala Pvt Ltd"/>
        <s v="The Red Asian"/>
        <s v="Cheeze Adda"/>
        <s v="Star The Cake Shop"/>
        <s v="Tea Liteful"/>
        <s v="Annavilasam Gourmet Veg"/>
        <s v="Bombay Grill"/>
        <s v="Binge Pop"/>
        <s v="Bon Appet-Eat"/>
        <s v="Johnny Da Dhaba"/>
        <s v="Dhaba Walla"/>
        <s v="Amritsari"/>
        <s v="Hotel Shanmuga"/>
        <s v="Grameen Kulfi"/>
        <s v="Mom'S Boys Cafe"/>
        <s v="Center Point -Gandhi Smruti"/>
        <s v="Bhog"/>
        <s v="Cuoco"/>
        <s v="Bonjour Cakes"/>
        <s v="Sugarcane Jks Shop"/>
        <s v="Cake Junction"/>
        <s v="Chaap Kingdom"/>
        <s v="The Pizza Club"/>
        <s v="Miana'S Croissanterie"/>
        <s v="Hotel Shyam Darshan"/>
        <s v="Cafe 324"/>
        <s v="Dalbati"/>
        <s v="Absolute Froot"/>
        <s v="Hotel Natarajah"/>
        <s v="Prajapati Live Handvo And  Maggi"/>
        <s v="Purple Forest."/>
        <s v="Ramanee"/>
        <s v="Sri Jagannath - Special Khaja"/>
        <s v="Subbu Mirchi Point"/>
        <s v="Delisix"/>
        <s v="Hokart - Special Hot Momos"/>
        <s v="Madhu Ruchi Pure Veg Restaurant"/>
        <s v="Mishti Ghor"/>
        <s v="Patel Tiffin Service"/>
        <s v="Mayur Annalakshmi Sweets Savouries Spices"/>
        <s v="Gourmet Ice Cream Cakes By Baskin Robbins"/>
        <s v="Keshav Bakery"/>
        <s v="Birthday Party Cake Shop"/>
        <s v="Dosai With A Twist"/>
        <s v="Haunted Kitchen"/>
        <s v="Banana Leaf @ Komala Vilas"/>
        <s v="Mishra Pan Shop"/>
        <s v="Tiger Tiger"/>
        <s v="New Girish Coldrinks"/>
        <s v="Cremeborne"/>
        <s v="Bangarapet Bhel House"/>
        <s v="Seven Spices Fast Food"/>
        <s v="Svagruh Bhojan"/>
        <s v="Shreeji Sandwich Center"/>
        <s v="Nammur Joint"/>
        <s v="Apnaa Addaa"/>
        <s v="Punjabi By Taste"/>
        <s v="Mukesh Nagar Cholafali Center"/>
        <s v="Anhad Misal"/>
        <s v="Jalaram Chinese"/>
        <s v="Shree Chamunda Rajasthani Dalbati"/>
        <s v="Krazzy For Icecream Sundae"/>
        <s v="Sunny Bakery"/>
        <s v="Let'S Talk Momo"/>
        <s v="Break-Inn Cafe"/>
        <s v="Yelneer Katte"/>
        <s v="Kuremal Kulfi"/>
        <s v="Momo Master"/>
        <s v="Sendha Namak"/>
        <s v="Tasteilla Snacks"/>
        <s v="The Moringa"/>
        <s v="Venkateshwara Fast Food"/>
        <s v="Salasar Chat And Tiffin Centre"/>
        <s v="New Kalyan Bhel"/>
        <s v="Radhe Family Dhaba"/>
        <s v="Getawhey- Healthy Ice Cream"/>
        <s v="Bangalore Iyangar S Bakery"/>
        <s v="Kirti"/>
        <s v="Vaishnav Farali World"/>
        <s v="Warje Vadapav Center"/>
        <s v="Aradhana"/>
        <s v="Laali Da Dhaba"/>
        <s v="Vallari Roti And Snacks Ghar"/>
        <s v="Snaack Master"/>
        <s v="Dilkhush Dabeli King"/>
        <s v="Jagnath Sweets And Dry Fruits"/>
        <s v="Juneberry Cheesecake"/>
        <s v="Priya Veg Home Foods"/>
        <s v="Mohammedi Confectioners"/>
        <s v="Ruchika Food Sweets And Snacks Corner"/>
        <s v="Aggarwal Sweets"/>
        <s v="Pjs Flavours Cafe"/>
        <s v="Ganguram-Lal Bazar"/>
        <s v="Moonstruck Coffee"/>
        <s v="Vdesi Addicts"/>
        <s v="55 Biryanis"/>
        <s v="Dalbati Hub"/>
        <s v="Priti'S Kitchen"/>
        <s v="Dostea"/>
        <s v="Cocoa &amp; Creme"/>
        <s v="Rayudu Juice Shop"/>
        <s v="Icekraft"/>
        <s v="Ice Cream Corner"/>
        <s v="The Juice Box"/>
        <s v="Benaras"/>
        <s v="Chasity Cheesecake"/>
        <s v="Maljis Saiba Farsan Bhelpuri Center"/>
        <s v="The Paratha Company"/>
        <s v="Gupta Tea"/>
        <s v="Laxmi Dhosa Centre"/>
        <s v="Maheshwari Chaats Centre"/>
        <s v="Quick Tasty Bites"/>
        <s v="Amul Ice-Cream Parlour"/>
        <s v="Mamta Dining Hall"/>
        <s v="Bika"/>
        <s v="Sri Ganesha Fruit Juice Centre"/>
        <s v="Mast Kalandar  The Kitchen"/>
        <s v="Inti Ruchi"/>
        <s v="Italian Hub"/>
        <s v="Gajananad Pauva House"/>
        <s v="Friendly Neighbourhood Pizza-Man Vv Puram"/>
        <s v="Friends Food Court"/>
        <s v="Tasteez Food"/>
        <s v="A Plus Tea"/>
        <s v="Shree Kathiyawadi Khadki"/>
        <s v="Wahh Chaap"/>
        <s v="Swagat Restaurant"/>
        <s v="Jay Shree Krishna Fresh Fruit Juice Vegetable Juic"/>
        <s v="Vinayak Tiffins"/>
        <s v="Sukhkarta Pure Veg Dining Hall"/>
        <s v="Candy Cloud Factory"/>
        <s v="Masala Darbar Restaurant"/>
        <s v="The Country Wok"/>
        <s v="Gopalas Pure Veg Multi-Cuisine Restaurant"/>
        <s v="Royal Schez"/>
        <s v="The Cheesecake Factory"/>
        <s v="Ice Cream Works"/>
        <s v="Hira Lal Paan"/>
        <s v="Sunnys Chinese"/>
        <s v="Pawri Kitchen"/>
        <s v="Grab And Go"/>
        <s v="Modern Caterers"/>
        <s v="Baked By Nini S"/>
        <s v="Cake All Time"/>
        <s v="Radha Swami Chaap Wala"/>
        <s v="Manchurian Corner"/>
        <s v="Jain And Veg Cuisines"/>
        <s v="Sri Sai Ram Chats And Juice Centre"/>
        <s v="Hotel Chaithra"/>
        <s v="Jyoti Restaurant"/>
        <s v="Ministry Of Ice Creams"/>
        <s v="Kolambu Box"/>
        <s v="Anu Tiffin Center"/>
        <s v="The Batter Cake House"/>
        <s v="Tummy Full"/>
        <s v="Milap Pan Shop"/>
        <s v="Milkshakes Hub N More"/>
        <s v="Guna Bhai Dosa"/>
        <s v="Starlight"/>
        <s v="Juice It Up"/>
        <s v="All In One  Food Point"/>
        <s v="Krishna Bikaner And Dry Fruits"/>
        <s v="Teekha"/>
        <s v="Sri Krishna Hot Chips"/>
        <s v="Amazing Snacks"/>
        <s v="Khamma Ghani Sa"/>
        <s v="Fasta Pizza"/>
        <s v="Cfk"/>
        <s v="The Food Box"/>
        <s v="Veer Ji Malai Chaap Wale  Prashant Vihar"/>
        <s v="Sayna Restaurant"/>
        <s v="Hokart - Soori Chaats"/>
        <s v="New Sai Kailash Dhaba"/>
        <s v="Caramellas Cake Shop Navi Peth"/>
        <s v="Akkad Bakkad Bombay Boom"/>
        <s v="New German Waffles &amp; Co"/>
        <s v="Puffing - The Live Puff"/>
        <s v="Rasta One Nation"/>
        <s v="Akkad Bakkad Bombay Boo"/>
        <s v="Lavaza Restaurant"/>
        <s v="Sale &amp; Pepe Pizzeria Neapolitan"/>
        <s v="A -1 Panipuri Center"/>
        <s v="Polpat"/>
        <s v="Mayas Kitchen"/>
        <s v="Aesh Cafe"/>
        <s v="La Pinoz Pizza Navrangpura"/>
        <s v="Italian Roots"/>
        <s v="Mummas Yummy Bites"/>
        <s v="Chow Chow Asian Kitchen"/>
        <s v="Er. Momo'S"/>
        <s v="Proper Pakoda"/>
        <s v="Vijju Ki Bandi"/>
        <s v="Sri Sai Ram Darshini Tiffins And Meals"/>
        <s v="Shree Sweets And Naamkeen"/>
        <s v="5 Hot Chillis Pizza &amp; Mocktail Bar"/>
        <s v="Aura Bakers"/>
        <s v="Thaai Mann"/>
        <s v="Ramas Cafe"/>
        <s v="Smoky And Snacky"/>
        <s v="Delhi Chaat House"/>
        <s v="Pure Punjabi Dhaba"/>
        <s v="Shiv Shakti Fast Food"/>
        <s v="Truffle Square"/>
        <s v="Ganga Pure Veg"/>
        <s v="Babaji Bites"/>
        <s v="S3 Elite Family Dining"/>
        <s v="R S Mani Cafe"/>
        <s v="Tgb Bakery"/>
        <s v="Natural Fruits And Juices"/>
        <s v="Mahakal Pakodi Center"/>
        <s v="Volga"/>
        <s v="Afra Falooda Darbar"/>
        <s v="Dhaam Kitchen"/>
        <s v="Laddu Ji"/>
        <s v="Foodcraft Kitchen"/>
        <s v="Frankie On Fire Raipur"/>
        <s v="Vanilla Sky"/>
        <s v="World Of Donuts"/>
        <s v="Punjabi Culture"/>
        <s v="Krishna Sweet"/>
        <s v="Slice And Dice Pizzeria"/>
        <s v="Classic Ice Cream"/>
        <s v="M Hub"/>
        <s v="Amritsari Express"/>
        <s v="Calcutta Mithai"/>
        <s v="Ashirwad Dining Hall"/>
        <s v="Roz Aana Punjab"/>
        <s v="Aditri Veg Restaurant"/>
        <s v="Uk14 Icecream"/>
        <s v="Jay Rajeshwari"/>
        <s v="Crown Cafe"/>
        <s v="Doughfather"/>
        <s v="Dna Cuisine-Doctor Nutri Ambrosia"/>
        <s v="Rr Spicy Bangarpet Chat House"/>
        <s v="Chai Sutta Bar Dilsukhnagar"/>
        <s v="Mummyjis"/>
        <s v="Sudhas Chaat And Sweets"/>
        <s v="Verma Refreshments"/>
        <s v="The Hut"/>
        <s v="Jalaram Thali"/>
        <s v="Bhavani Tiffins"/>
        <s v="Banglore Iyangars Bakery And Cake"/>
        <s v="Baa Gruh Udhyog  Fast Food Services"/>
        <s v="Gupta Bhelpuri Stall"/>
        <s v="Dosa Zone"/>
        <s v="Brown Burger Co Jayanagar"/>
        <s v="Kailash Bhel Pakodi Centre"/>
        <s v="Sugarroom"/>
        <s v="Bangarpete Chats"/>
        <s v="Mrigaya - Pukht Biryani And Mandi"/>
        <s v="Sudama Bhel"/>
        <s v="Milk Palace"/>
        <s v="Sri Sai Ram Juice And Chats"/>
        <s v="Spicebox"/>
        <s v="Radhey Shyam Ki Rasoi"/>
        <s v="Vipul Dudhiya Sweets (Nilkanth Enterprise)"/>
        <s v="Bikaner Sweets"/>
        <s v="Rj 14 Kitchen"/>
        <s v="89 Express Dhaba"/>
        <s v="Govindaas Sweet And Snacks"/>
        <s v="Hariram Sweets"/>
        <s v="Waterbomb Pani-Puri Shop"/>
        <s v="Ms Dhamaka Food Factory"/>
        <s v="Apple Cut"/>
        <s v="Pasta Rasta.Com"/>
        <s v="Sk Chats"/>
        <s v="Cakes07"/>
        <s v="Mac Kitchen"/>
        <s v="Delara"/>
        <s v="Fastfoodz"/>
        <s v="To Go"/>
        <s v="The Magical Stone"/>
        <s v="All Fruits Juice"/>
        <s v="Ma Bhawani"/>
        <s v="Kishus"/>
        <s v="Eat Thrill Zone"/>
        <s v="Moms Makhni Punjabi Food"/>
        <s v="Mumbai Kulfi Kothapet"/>
        <s v="Pachcha Kaththi"/>
        <s v="Chai Vaai Cafe"/>
        <s v="Puffx Live Puff"/>
        <s v="Dosa House Restaurant"/>
        <s v="The House Of Momo'S"/>
        <s v="Crazy Chaap Corner"/>
        <s v="Quickey Snacks Corner"/>
        <s v="The Kafe Castle"/>
        <s v="Rotiwalaz Food Services"/>
        <s v="A1 Paan Shop"/>
        <s v="Quality Cakes"/>
        <s v="The Rusk Cafe"/>
        <s v="Sizzling Grillz"/>
        <s v="Michael'S Icecream Burger"/>
        <s v="Nxtdoor"/>
        <s v="Food Mohalla"/>
        <s v="Tea Bar"/>
        <s v="Shree Ganesh Home Kitchen"/>
        <s v="Jallikattu Biriyani"/>
        <s v="Sambar Pure Veg"/>
        <s v="Jakaas Pizza Zone"/>
        <s v="Jay Ambe Fast Food And Restaurant"/>
        <s v="Grace Pav Bhaji"/>
        <s v="Island Of Creams"/>
        <s v="The New Box"/>
        <s v="Koolfilicious &amp; Mor"/>
        <s v="Chatori Dilli"/>
        <s v="Wok Palace"/>
        <s v="Meal Station"/>
        <s v="Urban Chai"/>
        <s v="Ragoos Express"/>
        <s v="Krishna Corner"/>
        <s v="Chettinese"/>
        <s v="The House Of Kitchen"/>
        <s v="Coffee Byus"/>
        <s v="Sip &amp; Ride"/>
        <s v="Meet And Eat Snacks Corner"/>
        <s v="Jugaadi Foods"/>
        <s v="Shakesphere"/>
        <s v="Super Naturals"/>
        <s v="Grill On Fire"/>
        <s v="Thali Express"/>
        <s v="Riddhi Siddhi Snacks"/>
        <s v="Aquajava Plush"/>
        <s v="Stegi"/>
        <s v="Sanjana Foods And Snacks"/>
        <s v="Amritsari Kulcha And Delhi'S Chaap"/>
        <s v="Chandigarh Patiala Dhaba"/>
        <s v="Niwara Cafe And Snacks"/>
        <s v="Swadist Bite - Healthy Bakery"/>
        <s v="Jay Bhavani Dryfruit Dish Gola"/>
        <s v="Big Mishra Pedha"/>
        <s v="First11 - The Punjabi Kitchen"/>
        <s v="Foodie Delight"/>
        <s v="Chat And Cool Corner"/>
        <s v="Lakshmi Super Sandwich"/>
        <s v="Icing Sugar"/>
        <s v="Sai Fast Food"/>
        <s v="Wedesi"/>
        <s v="Danka"/>
        <s v="Shiva Garden Restaurant"/>
        <s v="Spotlight Cafe"/>
        <s v="Mr.Kanha"/>
        <s v="Lubov Patisserie By Frozen Bottle"/>
        <s v="Guru Raghavendra Tiffins"/>
        <s v="Bombay Waffles"/>
        <s v="Mahalaxmi Bhojnalaya"/>
        <s v="Te - A Tea Tradition"/>
        <s v="Hunger Twister"/>
        <s v="Brew Coffee"/>
        <s v="Misal And More"/>
        <s v="Double Trouble"/>
        <s v="Rebecca'S Cafe"/>
        <s v="Williams Kitchen"/>
        <s v="Mahakali Burger"/>
        <s v="Chulha Chowka"/>
        <s v="Peth Puja"/>
        <s v="Cake &amp; More"/>
        <s v="Splash"/>
        <s v="Shiva'S Food Zone"/>
        <s v="Hotel Rajwadi Thal"/>
        <s v="William Johns Pizza Varachha"/>
        <s v="Balaji Mohanlal Mithai Bhandar"/>
        <s v="Savister"/>
        <s v="Paratha Point"/>
        <s v="Zorko-Brand Of Food Lovers"/>
        <s v="Friends Karupatti Coffee"/>
        <s v="Chai Amruth"/>
        <s v="New Paratha Center"/>
        <s v="Baap No Bagicho"/>
        <s v="Gujarat Juice Corner"/>
        <s v="Prakash Snack Center"/>
        <s v="Akshar Pavbhaji And Chinese"/>
        <s v="Topped Off"/>
        <s v="Myilai"/>
        <s v="The Real Spicy"/>
        <s v="Chup Chaap"/>
        <s v="Lassi Blast"/>
        <s v="Santosh Bhel And Panipuri"/>
        <s v="Roti De Tokari"/>
        <s v="Bite Cafe"/>
        <s v="The Goodness Bottle"/>
        <s v="Tea Time-Kodungaiyur"/>
        <s v="Hd'S Frankies And Burgers"/>
        <s v="The Kurtosshhh Lounge"/>
        <s v="Ttt Juice Center"/>
        <s v="Shyam Fresh Juice Center"/>
        <s v="Om Shree Hari"/>
        <s v="24 Pizza Factory"/>
        <s v="Mr.Tiffin"/>
        <s v="Sunshine Cafe"/>
        <s v="Sai Gopi Pure Veg"/>
        <s v="Rotlo Gujarati Rasthal"/>
        <s v="The Live Kitchen"/>
        <s v="Krishna Chaya"/>
        <s v="Epicure"/>
        <s v="Durga'S Street Delight'S"/>
        <s v="Cherrys Kitchen"/>
        <s v="Shree Radhey Fastfood"/>
        <s v="Richie Rich Bakery &amp; Eatery"/>
        <s v="Harshail"/>
        <s v="Royera Juice Hub"/>
        <s v="Tasty Byte"/>
        <s v="Food Costa"/>
        <s v="P Se Pavbhaji"/>
        <s v="Vishnu Priya Udipi Tiffins &amp; Meals"/>
        <s v="Trendy Juice &amp; Foodies"/>
        <s v="Delightful Dessert"/>
        <s v="Icecream Station"/>
        <s v="The Ultimate Wrap"/>
        <s v="Shree Bhakti Dhokla And Spices"/>
        <s v="Hotel Tamilnaadu"/>
        <s v="Bhimsing Bhaji Pav"/>
        <s v="Kaka'S Cafe"/>
        <s v="Sam Icecreame And Chat Center"/>
        <s v="Yash Pavbhaji And Paratha House"/>
        <s v="Shyam Mishra Juice Centre Llp"/>
        <s v="Surabi Organic"/>
        <s v="Bhairavnath Ice Cream And Sandwich Corner"/>
        <s v="Hyderabad Irani Chai"/>
        <s v="Manna Millet Restaurant"/>
        <s v="Fraisier'S"/>
        <s v="Afresh"/>
        <s v="Shubh Sagar (Kanchi Sagar Foodlet)"/>
        <s v="Aj'S Bistro"/>
        <s v="Shekhawati Hotel"/>
        <s v="Healthycious"/>
        <s v="Gayatri Bhaji Pav And  Pulav Centre (Sohanlal Sahp"/>
        <s v="Sakath Momos"/>
        <s v="Khandesh To Pune"/>
        <s v="Mothers Touch Kathiyawadi"/>
        <s v="Saleem Stores The Pan Parlour"/>
        <s v="3 Mangos"/>
        <s v="Laziz Pizza"/>
        <s v="Annapurna Kitchen"/>
        <s v="Sri Dharshani Pure Veg.Tiffin Center"/>
        <s v="Sai Raj Paratha"/>
        <s v="The Lassi Corner"/>
        <s v="Madurai Mamiyar Mess"/>
        <s v="Bamboo Veg House"/>
        <s v="Cremewich"/>
        <s v="Kgfc Restaurant"/>
        <s v="Swad Sadan"/>
        <s v="Babai Tiffins And Carries"/>
        <s v="Frost N Roll"/>
        <s v="Silver Apple"/>
        <s v="Kwality Walls"/>
        <s v="Akshar Varni Pavbhaji"/>
        <s v="Sindh Pani Puri House (Original)"/>
        <s v="Rajwadu Kathiyawadi Restaurant"/>
        <s v="Cafe+9"/>
        <s v="Chaat House"/>
        <s v="Arihant 2 Dosa Club"/>
        <s v="Rabdi King"/>
        <s v="Devaadi Hotel"/>
        <s v="Cake Day 7"/>
        <s v="Sutripti Mistanna Bhander"/>
        <s v="Zorko Brand Of Food Lovers"/>
        <s v="Dp Special"/>
        <s v="Hotel Sahara"/>
        <s v="The Tasty Cake"/>
        <s v="Manisha Bhel And Panipuri"/>
        <s v="Highway Inn Smart"/>
        <s v="A1 Chips West Mambalam(T Nagar)"/>
        <s v="Delicious Food"/>
        <s v="Assr Enterprises"/>
        <s v="Rice Junction / Chinthamani Foods Chennai Private"/>
        <s v="Mr Chinese"/>
        <s v="Rajalakshmi Home Cooking"/>
        <s v="Mummy Dosa And Fast Food"/>
        <s v="Sam Mankar Dosa"/>
        <s v="Uttara Karnataka  Foods"/>
        <s v="Status Cafe &amp; Restaurant"/>
        <s v="Suvarna Veg Restaurant"/>
        <s v="Teas N More"/>
        <s v="Aarogya Amruttulya"/>
        <s v="Mejestic Cafe"/>
        <s v="Sri Lakshmi Vilas Hotels"/>
        <s v="T-Ruchi"/>
        <s v="Arani Snacks"/>
        <s v="Sri Sai Tiffins And Chat"/>
        <s v="Twin Pizza'S"/>
        <s v="Pandeji Parcel Point"/>
        <s v="Foodie Nator"/>
        <s v="K.P Snacks And Food"/>
        <s v="The Barot House"/>
        <s v="Azad Restaurant"/>
        <s v="Sahi Suraj Singh"/>
        <s v="The Blue Plate"/>
        <s v="Shree Sainath Dosa"/>
        <s v="Bansi Restaurant"/>
        <s v="Dadi'S Kitchen"/>
        <s v="Krishna Vihar (Sashi Lunch Home)"/>
        <s v="S.P. Crazy Cafe And Fast Food"/>
        <s v="Food Bites"/>
        <s v="Rr Kloud Kitchen"/>
        <s v="Sri Ramji Sweets"/>
        <s v="Tropical Fusion"/>
        <s v="Sindhi Namkeen &amp; More"/>
        <s v="Lalu'S Special Stuffed Paratha"/>
        <s v="Punjabi Masi Da Dhaba"/>
        <s v="Shaker'S Galleria"/>
        <s v="Balaji Bhaji Pav Dosa"/>
        <s v="Uttapam - Flavours Of South"/>
        <s v="Agra Sweet House"/>
        <s v="Sm Food"/>
        <s v="Vaayu Foods O-Cakes"/>
        <s v="Dhosa Hub"/>
        <s v="Chaska Chinese Corner"/>
        <s v="Kalyug Kitchen"/>
        <s v="The Dessert Cake"/>
        <s v="New Oye Punjabi"/>
        <s v="Himadri Ice Cream"/>
        <s v="Krishna Pure Veg"/>
        <s v="Jay Arbuda Food Point"/>
        <s v="Juice World Fresh N Juicy"/>
        <s v="Shree Ram Parotha House"/>
        <s v="Bangarpet Chats"/>
        <s v="Zaika The Bakers"/>
        <s v="Bake And Beans"/>
        <s v="Tj'S Kitchen"/>
        <s v="Reyansh'S Kitchen"/>
        <s v="Panditjis Dilliwale Chhole Bhature &amp; Dilli Chat"/>
        <s v="Malt Pizza"/>
        <s v="Jay Mata Ji Home Kitchen"/>
        <s v="Chinese Kitchen King"/>
        <s v="Shree Ram Paratha Wala"/>
        <s v="Sassy Street"/>
      </sharedItems>
    </cacheField>
    <cacheField name="Price" numFmtId="0">
      <sharedItems containsSemiMixedTypes="0" containsString="0" containsNumber="1" containsInteger="1" minValue="0" maxValue="2500"/>
    </cacheField>
    <cacheField name="Avg ratings" numFmtId="0">
      <sharedItems containsSemiMixedTypes="0" containsString="0" containsNumber="1" minValue="2" maxValue="5"/>
    </cacheField>
    <cacheField name="Total ratings" numFmtId="0">
      <sharedItems containsSemiMixedTypes="0" containsString="0" containsNumber="1" containsInteger="1" minValue="20" maxValue="10000"/>
    </cacheField>
    <cacheField name="Food type" numFmtId="0">
      <sharedItems count="3734">
        <s v="Biryani,Chinese,North Indian,South Indian"/>
        <s v="Mughlai,Lucknowi"/>
        <s v="Chinese"/>
        <s v="North Indian,Punjabi,Tandoor,Chinese"/>
        <s v="Rajasthani,Gujarati,North Indian,Snacks,Desserts,Beverages,Thalis,Chaat"/>
        <s v="Mughlai,North Indian"/>
        <s v="Mexican,Beverages,Salads"/>
        <s v="Desserts,British,Bakery,Pizzas,Snacks"/>
        <s v="American,Italian,Beverages,Continental,Chinese,Pastas,Pizzas,Fast Food"/>
        <s v="Bengali"/>
        <s v="Chinese,Thai,Nepalese"/>
        <s v="North Indian,Chinese"/>
        <s v="Mughlai,North Indian,Biryani"/>
        <s v="American,Continental"/>
        <s v="Fast Food,Beverages,Bengali,Biryani,Indian,North Indian,Snacks,Street Food"/>
        <s v="Kerala,Seafood"/>
        <s v="Bengali,Fast Food,Chinese"/>
        <s v="Seafood,Andhra,Biryani,South Indian,Combo,Desserts,Beverages"/>
        <s v="Mughlai,North Indian,Chinese,Thai,Asian"/>
        <s v="Mughlai,Bengali"/>
        <s v="North Indian,Chinese,South Indian"/>
        <s v="Arabian,Biryani,North Indian,Chinese"/>
        <s v="Biryani,Tandoor,Chinese,Indian,Desserts,Kebabs,Mughlai"/>
        <s v="Desserts,Fast Food,Bakery"/>
        <s v="Chinese  Thai  Asian"/>
        <s v="Mughlai,North Indian,Chinese,Seafood,Italian"/>
        <s v="Chinese,Seafood"/>
        <s v="Steakhouse,American"/>
        <s v="Chinese,Asian,Pan-Asian,Thai,Oriental"/>
        <s v="Chinese,Asian,Thai"/>
        <s v="British,Italian,Indian,Chinese,South Indian,North Indian,Desserts"/>
        <s v="Thalis,North Indian,Punjabi,Beverages"/>
        <s v="Biryani,Mughlai,North Indian,Chinese"/>
        <s v="Continental,Desserts"/>
        <s v="Mughlai,North Indian,Chinese,Biryani"/>
        <s v="North Indian"/>
        <s v="North Indian  South Indian"/>
        <s v="Biryani  North Indian  Chinese  Tandoor"/>
        <s v="Mughlai,North Indian,Seafood,Biryani"/>
        <s v="North Indian  Chinese  Desserts  Continental  South Indian"/>
        <s v="Ice Cream,Beverages,Desserts,Chaat,Italian"/>
        <s v="South Indian,North Indian,Chinese"/>
        <s v="Biryani,North Indian,Chinese,Tandoor"/>
        <s v="Ice Cream,Desserts,Beverages"/>
        <s v="Tandoor,Mughlai,North Indian,Kebabs"/>
        <s v="Biryani,Tandoor,Kebabs,Barbecue,Fast Food"/>
        <s v="Desserts,Ice Cream,Bakery,Fast Food"/>
        <s v="Chinese,Continental,Fast Food"/>
        <s v="North Indian,Indian"/>
        <s v="Punjabi,North Indian"/>
        <s v="Andhra"/>
        <s v="Fast Food"/>
        <s v="Mughlai,North Indian,Chinese,Seafood"/>
        <s v="North Indian,Chinese,Tandoor,Biryani,Beverages,Desserts"/>
        <s v="North Indian,Biryani,Chinese"/>
        <s v="Continental,American,Cafe"/>
        <s v="Biryani,Mughlai,North Indian,Indian,Kebabs,Tandoor"/>
        <s v="North Indian,Chinese,Bengali"/>
        <s v="North Indian  Fast Food  Tandoor  Biryani  Kebabs  Snacks  Chinese"/>
        <s v="Mughlai,North Indian,Biryani,Kebabs,Desserts"/>
        <s v="North Indian,Indian,Tandoor,Kebabs,Punjabi,Home Food,Chinese"/>
        <s v="North Indian,South Indian"/>
        <s v="Fast Food,Beverages,Pizzas,Street Food,Snacks"/>
        <s v="Chinese,Desserts"/>
        <s v="Andhra,Seafood"/>
        <s v="North Indian,Chinese,South Indian,Fast Food"/>
        <s v="North Indian,South Indian,Fast Food"/>
        <s v="Mughlai,North Indian,Chinese,Arabian"/>
        <s v="North Indian,Chinese,Biryani,Seafood"/>
        <s v="American,Desserts,Continental,Italian"/>
        <s v="Italian,Chinese,Thai"/>
        <s v="North Indian,Mughlai"/>
        <s v="Lebanese,North Indian,Afghani,Mughlai,Combo,Biryani,Kebabs,Mediterranean,Arabian,Middle Eastern,Desserts"/>
        <s v="Sweets,Bakery,Desserts,Fast Food,Street Food,Chaat"/>
        <s v="North Indian,Chinese,Continental,Asian,Desserts,Beverages"/>
        <s v="Desserts,Continental,Fast Food"/>
        <s v="Chinese,Thai,Malaysian"/>
        <s v="North Indian,Chinese,Biryani"/>
        <s v="Ice Cream  Desserts"/>
        <s v="Chinese,Fast Food"/>
        <s v="Lebanese,Fast Food,Snacks,Arabian"/>
        <s v="Salads,Healthy Food"/>
        <s v="Biryani,Tandoor,Chinese,Indian,Kebabs,Desserts"/>
        <s v="Chinese  Italian  Desserts  Bakery  Fast Food"/>
        <s v="Biryani,Chinese,South Indian,North Indian,Tandoor"/>
        <s v="American,Fast Food"/>
        <s v="Pastas  Beverages  Fast Food"/>
        <s v="North Indian,Biryani,Continental,Italian"/>
        <s v="North Indian,Punjabi,Biryani"/>
        <s v="Combo,Chinese,Continental,Italian,Fast Food,Mexican"/>
        <s v="Biryani,North Indian,Chinese"/>
        <s v="American,Steakhouse,Italian,Mexican,Continental,Mediterranean,Desserts,Grill,Salads,Pastas,Pizzas,Lebanese"/>
        <s v="Italian,Pizzas,Fast Food,Beverages,Desserts"/>
        <s v="Ice Cream,Pizzas,Fast Food,Beverages,Desserts"/>
        <s v="Italian,Pizzas,Fast Food"/>
        <s v="Biryani"/>
        <s v="Chinese  Thai  Fast Food"/>
        <s v="Biryani,Mughlai,Tandoor,Chinese,Desserts,Ice Cream,Beverages"/>
        <s v="Italian,European"/>
        <s v="North Indian,Chinese,Seafood,Continental"/>
        <s v="Chinese,Oriental,Thai,Pan-Asian,Seafood,Asian,Desserts"/>
        <s v="Desserts,Bakery,Beverages"/>
        <s v="Street Food,Fast Food"/>
        <s v="Mughlai,North Indian,Chinese,Fast Food"/>
        <s v="Ice Cream,Desserts"/>
        <s v="Biryani,Hyderabadi,Indian,Street Food"/>
        <s v="Italian,Continental,European,Desserts"/>
        <s v="North Indian,Fast Food,Biryani,Cafe,Snacks,Beverages,Bakery"/>
        <s v="North Indian,Chinese,Biryani,Mughlai,Parsi,Fast Food"/>
        <s v="Fast Food,Bakery,Beverages,Snacks,Desserts"/>
        <s v="North Indian,Chinese,Continental,Mughlai"/>
        <s v="Desserts,Pastas"/>
        <s v="Fast Food,Healthy Food,Salads,Snacks,Desserts,Beverages"/>
        <s v="European,Italian,American,Pastas,Salads,Juices,Desserts,Combo"/>
        <s v="North Indian,Chinese,Continental"/>
        <s v="Healthy Food,Salads,Fast Food,Continental,North Indian,Chinese"/>
        <s v="Desserts,Fast Food"/>
        <s v="Steakhouse,American,Continental"/>
        <s v="Goan,Mangalorean,Kerala,South Indian,Seafood,Coastal,Continental"/>
        <s v="Desserts  Bakery"/>
        <s v="Chinese,Nepalese,Tibetan"/>
        <s v="American,Healthy Food,Fast Food,Continental,Salads,Beverages,Desserts"/>
        <s v="Mughlai,North Indian,Chinese"/>
        <s v="Indian,Chinese,Andhra,Tandoor"/>
        <s v="Italian,American"/>
        <s v="North Indian,Chinese,Seafood,South Indian"/>
        <s v="Bakery,Pizzas"/>
        <s v="Chinese,Thai,Pan-Asian,Seafood"/>
        <s v="Snacks"/>
        <s v="Mughlai,Chinese,Fast Food"/>
        <s v="Sweets,Fast Food"/>
        <s v="Pizzas  Fast Food"/>
        <s v="Chinese,Continental,Italian,Mediterranean,Thai,Lebanese,American,Asian,Beverages,Bakery,Biryani,Desserts,Mexican,North Indian,Salads,Pizzas"/>
        <s v="Indian,Chinese,Tandoor"/>
        <s v="Continental,Fast Food,Italian,Beverages"/>
        <s v="Italian,Indian,Continental"/>
        <s v="Japanese,Asian"/>
        <s v="Biryani  North Indian  Chinese"/>
        <s v="Tandoor,North Indian,Biryani,Beverages,Desserts"/>
        <s v="Ice Cream Cakes  Desserts  Bakery  Sweets  Beverages"/>
        <s v="Chinese,Asian,Fast Food,Snacks,Tibetan"/>
        <s v="Street Food"/>
        <s v="Asian,Chinese,Oriental"/>
        <s v="Thai"/>
        <s v="Chettinad"/>
        <s v="North Indian,Chinese,Thai,Continental"/>
        <s v="Indian,Chinese,Bengali"/>
        <s v="North Indian  Chinese  Seafood"/>
        <s v="Mughlai,North Indian,Chinese,Seafood,Tandoor"/>
        <s v="North Indian,Chinese,Kebabs,Biryani,Mughlai"/>
        <s v="Tribal,Seafood,Chinese"/>
        <s v="North Indian,Biryani,Kerala"/>
        <s v="Continental,Italian,Italian-American"/>
        <s v="Chinese,Mughlai,Indian,Snacks,Popular Brand Store,Fast Food"/>
        <s v="French,Street Food"/>
        <s v="Continental,Asian"/>
        <s v="North Indian,Chinese,Continental,Fast Food"/>
        <s v="Punjabi,North Indian,Chinese"/>
        <s v="North Indian,Biryani,Mughlai"/>
        <s v="Chinese,Mexican,Continental"/>
        <s v="Lebanese"/>
        <s v="Italian,Chinese"/>
        <s v="Italian,Pizzas,Pastas,Desserts,Continental,Salads"/>
        <s v="Bakery"/>
        <s v="Fast Food  Healthy Food  Salads  Snacks  Desserts  Beverages"/>
        <s v="Thai,Pan-Asian"/>
        <s v="Italian  Bakery"/>
        <s v="Chinese,Thai,Pan-Asian,Oriental,Beverages,Snacks,Seafood,Mughlai,Tibetan,Combo,European,Turkish,Asian,British,Salads,German"/>
        <s v="Fast Food,Salads,Snacks,Desserts,Beverages"/>
        <s v="Desserts,Continental"/>
        <s v="Mexican,Continental"/>
        <s v="Italian"/>
        <s v="Italian,Pizzas"/>
        <s v="North Indian,Indian,Combo,Chinese,Healthy Food"/>
        <s v="Desserts,Bakery,Salads,Continental,Fast Food,Snacks,Pastas"/>
        <s v="Bengali,North Indian,Biryani,Street Food"/>
        <s v="Mughlai,Chinese,Tandoor"/>
        <s v="South Indian,Biryani,Rayalaseema"/>
        <s v="Fast Food,American,Italian,Beverages"/>
        <s v="Mughlai,Indian,Chinese,Biryani"/>
        <s v="Desserts,Asian,Beverages,Bakery,Italian,Continental,Pizzas,Italian-American"/>
        <s v="North Indian,Continental"/>
        <s v="Indian,Continental,Tandoor"/>
        <s v="North Indian,Mexican,Continental,Italian"/>
        <s v="North Indian,Mughlai,Tandoor,Kebabs,Indian,Beverages,Biryani,Punjabi,Seafood,Afghani,Thalis,Combo,Snacks,Barbecue,Home Food,Lucknowi"/>
        <s v="Ice Cream,Beverages,Fast Food,Italian,Desserts"/>
        <s v="Indian"/>
        <s v="Italian,Desserts,Continental"/>
        <s v="North Indian,Chinese,Fast Food"/>
        <s v="Seafood"/>
        <s v="Pizzas,Fast Food"/>
        <s v="Chettinad,North Indian,Chinese,South Indian,Biryani"/>
        <s v="Italian,Salads,Healthy Food,French"/>
        <s v="North Indian,Chinese,Mexican,Italian,Thai,Lebanese"/>
        <s v="South Indian,North Indian,Chinese,Beverages"/>
        <s v="Biryani,Andhra,Rayalaseema,South Indian,North Indian,Chinese"/>
        <s v="Bakery  Continental"/>
        <s v="Chinese,Thai"/>
        <s v="Bakery,Cafe"/>
        <s v="Bakery,Desserts"/>
        <s v="Chinese,Fast Food,Asian"/>
        <s v="Mangalorean,Biryani,Seafood,Chinese,North Indian,Desserts,South Indian,Combo"/>
        <s v="Chinese,Fast Food,North Indian"/>
        <s v="North Indian,Beverages"/>
        <s v="Fast Food  Pizzas"/>
        <s v="Biryani,Indian"/>
        <s v="Continental"/>
        <s v="Chinese,Seafood,Thai,Japanese"/>
        <s v="Tandoor,North Indian,Chinese,South Indian"/>
        <s v="Street Food,Desserts,Sweets"/>
        <s v="Chinese,Biryani,North Indian"/>
        <s v="Biryani  Mughlai  North Indian  Indian  Kebabs  Tandoor  Awadhi"/>
        <s v="Continental,European,Salads,Italian"/>
        <s v="Maharashtrian,Punjabi,Seafood"/>
        <s v="North Indian,Indian,Biryani,Chinese,Punjabi"/>
        <s v="Continental,European"/>
        <s v="Street Food,North Indian,Chinese,South Indian,Fast Food"/>
        <s v="North Indian  Chinese"/>
        <s v="Ice Cream,Desserts,Bakery"/>
        <s v="Bakery,Pizzas,Snacks,Chinese,Italian,American,Sweets,Desserts,Beverages"/>
        <s v="Pizzas"/>
        <s v="Kerala"/>
        <s v="Lebanese  Middle Eastern"/>
        <s v="Street Food,Chinese"/>
        <s v="Mediterranean,Seafood,Thai"/>
        <s v="Chinese,Mughlai,Indian"/>
        <s v="Italian,Continental"/>
        <s v="Desserts  Fast Food  Bakery"/>
        <s v="North Indian,Chinese,Biryani,Punjabi,Desserts,Pan-Asian,Tandoor,Combo,Beverages,Indian,Grill"/>
        <s v="Mughlai,Street Food"/>
        <s v="Chettinad,North Indian,Mangalorean,Seafood"/>
        <s v="American,European"/>
        <s v="Desserts,Sweets"/>
        <s v="Chinese,South Indian"/>
        <s v="Desserts,Mughlai,Indian,Tandoor"/>
        <s v="Indian  Chinese  South Indian  Continental"/>
        <s v="Chinese,Thai,Asian,Beverages,Desserts,Oriental,Seafood,Pan-Asian"/>
        <s v="North Indian,Chinese,Kerala"/>
        <s v="Healthy Food,Fast Food,Beverages"/>
        <s v="Indian,Chinese,Continental"/>
        <s v="Pizzas,Salads,Combo,Italian,Mexican,Desserts,Beverages"/>
        <s v="Chinese,Asian,Thai,Seafood"/>
        <s v="Japanese"/>
        <s v="Beverages  Snacks  Desserts"/>
        <s v="Sweets  Desserts  Bakery  Beverages"/>
        <s v="Italian,Italian-American,American"/>
        <s v="Punjabi,North Indian,Tandoor,Biryani,Combo"/>
        <s v="American,Mexican"/>
        <s v="American,Italian,Fast Food"/>
        <s v="North Indian,Fast Food"/>
        <s v="Bakery,Continental,Fast Food,Desserts"/>
        <s v="Continental  Italian  Fast Food  Beverages  Desserts"/>
        <s v="North Indian,Tandoor,Mughlai,Biryani,Snacks,Desserts,Beverages,Combo"/>
        <s v="Chinese  North Indian  Continental  Pan-Asian  Italian  American  Tandoor  Fast Food  Desserts"/>
        <s v="Indian  Chinese  Fast Food"/>
        <s v="North Indian,Chinese,Chettinad,South Indian,Seafood"/>
        <s v="Biryani,South Indian,Tandoor"/>
        <s v="North Indian,Chinese,Mediterranean,Continental"/>
        <s v="Biryani,Mughlai,Lucknowi,Hyderabadi,Kebabs,North Indian,Persian,Desserts"/>
        <s v="Mughlai  North Indian  Chinese  Seafood"/>
        <s v="Pizzas,Pastas,Italian,European,Salads,Continental,Desserts,Beverages"/>
        <s v="Combo,Snacks,Beverages,Desserts,Indian"/>
        <s v="Italian,Chinese,Continental,Indian"/>
        <s v="Maharashtrian"/>
        <s v="Andhra,South Indian"/>
        <s v="Chinese,Biryani"/>
        <s v="Mughlai,North Indian,Chinese,Fast Food,Biryani"/>
        <s v="Biryani,Hyderabadi,North Indian,Chinese,Beverages"/>
        <s v="Chinese,Continental,Spanish"/>
        <s v="Indian,Bengali,Continental"/>
        <s v="Chinese,Asian,Oriental,Pan-Asian,Thai,Seafood"/>
        <s v="Indian,Chinese,North Indian,Punjabi,Tandoor,Kebabs,Biryani,Seafood,Oriental,Desserts,Sweets,Beverages,Combo"/>
        <s v="Indian,Chinese"/>
        <s v="European,Italian,Continental,Healthy Food,Salads,Pizzas,Beverages"/>
        <s v="Biryani,Chinese,North Indian"/>
        <s v="North Indian,South Indian,Sweets"/>
        <s v="Indian,Chinese,South Indian,American,Kebabs,Mughlai,Biryani,Combo"/>
        <s v="American,Salads,Mexican,Italian,Steakhouse"/>
        <s v="North Indian,Chinese,Biryani,Continental,Mughlai"/>
        <s v="Chettinad,Chinese,South Indian,Biryani,Tandoor"/>
        <s v="Indian,Chinese,South Indian,American,Fast Food,Kebabs,Mughlai,Biryani,Combo"/>
        <s v="American,Fast Food,Snacks"/>
        <s v="Biryani,Chinese,Andhra,North Indian,South Indian,Tandoor"/>
        <s v="Desserts,Bakery"/>
        <s v="Maharashtrian,Malwani,Mangalorean,Goan,Konkan"/>
        <s v="North Indian,Mughlai,Kebabs,Mediterranean,Greek,Turkish,Lebanese"/>
        <s v="Fast Food,Portuguese,African,Grill,Salads"/>
        <s v="North Indian,Chinese,Italian,Pizzas,Thai"/>
        <s v="Beverages,Desserts,Continental"/>
        <s v="Chinese,Tibetan,Street Food,Fast Food,Beverages"/>
        <s v="Arabian,Biryani,Chinese,Grill,Hyderabadi,Indian,North Indian,Tandoor"/>
        <s v="Beverages,Snacks,Desserts"/>
        <s v="Maharashtrian,North Indian"/>
        <s v="Mughlai,North Indian,Continental"/>
        <s v="Indian,Chinese,Tandoor,Biryani,Fast Food,North Indian,Snacks"/>
        <s v="Bakery,Desserts,American,Italian,Beverages"/>
        <s v="Desserts"/>
        <s v="North Indian,South Indian,Chinese,Fast Food,Juices,Tandoor"/>
        <s v="Tibetan,Healthy Food,Asian,Chinese,Snacks,Continental,Desserts,Beverages"/>
        <s v="Continental,Italian"/>
        <s v="Japanese,Sushi,Thai"/>
        <s v="North Indian,Chinese,Mexican,Continental,Mughlai,Thai"/>
        <s v="North Indian,Chinese,Seafood,Biryani"/>
        <s v="South Indian  Continental  Beverages  Ice Cream"/>
        <s v="Snacks,Fast Food,Street Food,Beverages"/>
        <s v="Biryani,South Indian,Indian"/>
        <s v="Chinese,Bengali"/>
        <s v="North Indian,Chinese,Fast Food,South Indian"/>
        <s v="Japanese,Pan-Asian,Chinese"/>
        <s v="Biryani,Andhra,South Indian,North Indian"/>
        <s v="Italian,Continental,Arabian,Bakery"/>
        <s v="Asian"/>
        <s v="Chinese,North Indian,South Indian"/>
        <s v="Snacks,North Indian,Chinese,Fast Food,Indian,Kebabs"/>
        <s v="Italian,Snacks,Desserts,Continental,Beverages,Combo"/>
        <s v="Mughlai,Chinese"/>
        <s v="Chinese,Continental,Fast Food,Snacks"/>
        <s v="Indian,Biryani,Chinese,Tandoor"/>
        <s v="Italian,Steakhouse,Continental"/>
        <s v="North Indian,Chinese,Malwani,Maharashtrian"/>
        <s v="Mughlai,North Indian,Chinese,South Indian"/>
        <s v="Japanese,Korean"/>
        <s v="Mughlai,Chinese,Tandoor,Biryani,Fast Food"/>
        <s v="Desserts,Bakery,Beverages,Fast Food,Combo"/>
        <s v="Biryani,North Indian,Indian,Maharashtrian"/>
        <s v="North Indian,Seafood,Malwani"/>
        <s v="North Indian,Biryani"/>
        <s v="Street Food,North Indian,Chinese,Beverages,South Indian"/>
        <s v="North Indian,Chinese,Punjabi,Biryani,Tandoor"/>
        <s v="Lebanese,Continental"/>
        <s v="Pizzas,Italian,Pastas"/>
        <s v="North Indian  Malwani  Continental  South Indian  Chinese  Asian  Mughlai"/>
        <s v="Pizzas,Italian"/>
        <s v="Chettinad,South Indian"/>
        <s v="Maharashtrian,Seafood"/>
        <s v="North Indian,South Indian,Malaysian,Indian"/>
        <s v="Indian,Chinese,North Indian,Tandoor"/>
        <s v="Mughlai,Chinese,Seafood"/>
        <s v="Chinese,Asian,Thai,Tibetan,Mongolian,Combo,Vietnamese,Burmese,Pan-Asian"/>
        <s v="North Indian,Chinese,Seafood,Biryani,Asian"/>
        <s v="South Indian,Biryani,Kebabs"/>
        <s v="Biryani,Hyderabadi,North Indian,Indian,Tandoor,Punjabi"/>
        <s v="Beverages,Desserts"/>
        <s v="Continental,Chinese,North Indian"/>
        <s v="European,Continental,American,Fast Food,Asian,Desserts"/>
        <s v="Biryani,Chinese,Mughlai"/>
        <s v="Street Food,North Indian,Chinese,South Indian"/>
        <s v="Continental,South Indian,Street Food,Maharashtrian,Snacks,Mughlai,North Indian,Thalis,Desserts,Beverages,Sweets"/>
        <s v="North Indian,Chinese,Seafood"/>
        <s v="Indian,Chinese,Biryani,Snacks,Desserts"/>
        <s v="Naga,Chinese,Continental"/>
        <s v="Fast Food,Bakery"/>
        <s v="Ice Cream,Beverages,Desserts"/>
        <s v="Tandoor"/>
        <s v="Indian,Chinese,Continental,Mexican,Asian"/>
        <s v="North Indian,Continental,Home Food,Indian"/>
        <s v="Arabian,Lebanese,Pastas,American,Biryani,North Indian,Snacks,Chinese,Beverages"/>
        <s v="Mughlai  North Indian  Chinese"/>
        <s v="Mexican,Italian,American,French"/>
        <s v="Bakery,Desserts,Sweets"/>
        <s v="Continental  Fast Food  North Indian  Street Food"/>
        <s v="Chinese,Biryani,Indian,Oriental"/>
        <s v="Italian,Snacks,Chinese,Desserts,Ice Cream,Indian,Combo,Beverages,Kebabs,Healthy Food,Continental"/>
        <s v="North Indian,Chinese,Bengali,Biryani,Indian,Tandoor"/>
        <s v="Indian,Chinese,South Indian,Biryani"/>
        <s v="Japanese,Asian,Thai"/>
        <s v="Italian,Beverages,Fast Food"/>
        <s v="North Indian,Biryani,Afghani"/>
        <s v="Fast Food,Combo,Salads,Pizzas,Italian,Continental,European,Mediterranean,Desserts"/>
        <s v="Biryani,Maharashtrian,North Indian,Seafood"/>
        <s v="North Indian,Mexican,Continental,Italian,Mediterranean,European"/>
        <s v="Bakery,Fast Food,Desserts"/>
        <s v="Pizzas,Italian,Pastas,Chinese"/>
        <s v="Mediterranean,Chinese,European,Continental,Lebanese,Italian"/>
        <s v="Indian,Asian,Oriental,Tandoor,Biryani,Desserts"/>
        <s v="Bakery,Desserts,Pizzas,Beverages"/>
        <s v="Biryani,North Indian,Kebabs,Chinese"/>
        <s v="North Indian,Chinese,Seafood,Combo"/>
        <s v="Desserts,Cafe"/>
        <s v="Chinese,Japanese,Thai,Burmese,Tibetan,Thalis"/>
        <s v="Indian,Chinese,Seafood"/>
        <s v="Desserts  Bakery  Sweets"/>
        <s v="Italian,Chinese,Desserts,Continental,Indian"/>
        <s v="Fast Food,Beverages"/>
        <s v="Mughlai,Biryani"/>
        <s v="Bakery,Ice Cream,Desserts"/>
        <s v="Chinese  Thai"/>
        <s v="North Indian,Biryani,Kebabs,Indian,Grill,Juices,Seafood,Tandoor"/>
        <s v="Maharashtrian,Street Food,Chinese,Beverages,Desserts"/>
        <s v="Coastal"/>
        <s v="Seafood,Chinese,Mangalorean,Biryani"/>
        <s v="Chinese,Seafood,South Indian"/>
        <s v="Indian,Biryani"/>
        <s v="Tandoor  Arabian  Grill  Lucknowi  Chinese  Indian  Beverages  Mughlai  Awadhi  Lebanese"/>
        <s v="Indian  Chinese  Seafood"/>
        <s v="Chinese,Asian"/>
        <s v="North Indian,Chinese,South Indian,Tandoor"/>
        <s v="Biryani,Chinese,North Indian,Kebabs"/>
        <s v="Desserts,American,Continental,Italian,Bakery,Beverages"/>
        <s v="American,Bakery"/>
        <s v="Biryani,North Indian,Maharashtrian"/>
        <s v="Beverages,Snacks,Desserts,Cafe"/>
        <s v="Beverages,Snacks"/>
        <s v="North Indian,Chinese,South Indian,Biryani"/>
        <s v="Arabian  Biryani  Mughlai"/>
        <s v="North Indian,Chinese,South Indian,Seafood"/>
        <s v="North Indian,Continental,Indian,Tandoor,Oriental,Chinese,Pastas,Pizzas"/>
        <s v="Mughlai  North Indian  Chinese  South Indian"/>
        <s v="Italian,Desserts,American"/>
        <s v="Continental,Pan-Asian,Italian,North Indian,Beverages"/>
        <s v="Chinese,Burmese,Thai"/>
        <s v="Mughlai  Indian  Chinese  Tandoor"/>
        <s v="American  Fast Food  Italian  Mexican  Beverages"/>
        <s v="South Indian,Biryani"/>
        <s v="Biryani,Chinese,Desserts,Grill,Juices,Kebabs,North Indian,Seafood,Tandoor"/>
        <s v="American,Snacks"/>
        <s v="North Indian,Persian"/>
        <s v="North Indian,Biryani,Thalis,Kebabs,Maharashtrian,Malwani"/>
        <s v="American"/>
        <s v="Pan-Asian,Chinese"/>
        <s v="Italian,Indian"/>
        <s v="North Indian,Chinese,Desserts,Fast Food"/>
        <s v="Bakery,Pizzas,Snacks,Desserts"/>
        <s v="Arabian,Beverages,Desserts,American"/>
        <s v="Chinese,Biryani,Mughlai,North Indian,Haleem"/>
        <s v="Thalis,North Indian,Punjabi,Combo"/>
        <s v="Salads,Desserts,Italian,Juices,Beverages,Grill"/>
        <s v="Maharashtrian,Indian,Beverages"/>
        <s v="American,Salads,Beverages,Mexican,Desserts,Chinese,Combo"/>
        <s v="Chinese  Lebanese  Kebabs  Mughlai  Indian"/>
        <s v="Continental,Pizzas,American,Italian"/>
        <s v="Bengali,Indian,Chinese"/>
        <s v="Mughlai,Indian,Tandoor,Biryani"/>
        <s v="Arabian,Ice Cream,Beverages,Desserts"/>
        <s v="Indian,Chinese,Tandoor,Biryani,Combo,Snacks"/>
        <s v="Chinese,Asian,Tibetan,Desserts"/>
        <s v="Snacks,Fast Food,Bihari,North Eastern,Thalis,Desserts,Beverages"/>
        <s v="European,Italian,Continental,Desserts"/>
        <s v="Italian  Pizzas  Desserts  Beverages  Combo"/>
        <s v="Italian,Pizzas,Desserts,Beverages,Combo"/>
        <s v="North Indian,Desserts,South Indian,Street Food,Sweets,Beverages,Snacks,Indian"/>
        <s v="Indian,Biryani,Arabian,Grill,South Indian"/>
        <s v="Pan-Asian,Chinese,Vietnamese,Malaysian,Desserts,Singaporean,Sushi"/>
        <s v="North Indian,Chinese,South Indian,Continental"/>
        <s v="North Indian,Chinese,Seafood,Andhra,Biryani,Desserts,Jain,Mughlai,South Indian,Coastal,Beverages"/>
        <s v="South Indian,Chinese,Fast Food"/>
        <s v="Asian,Chinese,Tibetan"/>
        <s v="North Indian  Chinese  Continental  Mughlai  Seafood"/>
        <s v="Chinese,Snacks"/>
        <s v="North Indian,Biryani,Street Food,Fast Food,Combo,Beverages"/>
        <s v="Mangalorean,Chinese,North Indian,Seafood"/>
        <s v="North Indian,Biryani,Indian,Chinese"/>
        <s v="Desserts,Bakery,Sweets,Ice Cream,Beverages,Juices,Bengali"/>
        <s v="Parsi,Biryani,Beverages,Indian,Desserts,Street Food,Bakery"/>
        <s v="Italian,Mexican,Pastas"/>
        <s v="Mexican,American,Salads,Continental,Keto,Healthy Food"/>
        <s v="Chinese,Fast Food,Beverages"/>
        <s v="North Indian  Chinese  Mughlai  Seafood"/>
        <s v="Arabian,Biryani,Desserts,Mughlai,North Indian"/>
        <s v="North Indian,Biryani,Kebabs,Chinese,Punjabi,Combo,Thalis,Desserts,Sweets,Beverages"/>
        <s v="Chinese,Thai,Japanese,Tibetan"/>
        <s v="American,Asian,Chinese,Continental,North Indian,Pan-Asian"/>
        <s v="Continental,Italian,Indian,Chinese"/>
        <s v="Biryani,South Indian,Chinese,Fast Food,North Indian"/>
        <s v="Mughlai,Biryani,Indian,Fast Food,Tandoor"/>
        <s v="North Indian,Mughlai,Chinese,Tandoor"/>
        <s v="Fast Food  Pizzas  Beverages  Desserts"/>
        <s v="North Indian,South Indian,Chinese"/>
        <s v="American,Pizzas,Continental"/>
        <s v="Italian,Fast Food,Desserts,Pastas"/>
        <s v="Continental,Italian,European,Mexican"/>
        <s v="North Indian  Mughlai  Chinese  Seafood"/>
        <s v="Bakery,Chinese"/>
        <s v="North Indian,Indian,Biryani,Punjabi,Fast Food,Kebabs,Mughlai,Desserts"/>
        <s v="North Indian,Seafood,Chinese,Continental,Biryani"/>
        <s v="Beverages,Chinese,Continental,Desserts,Ice Cream,Italian,Jain"/>
        <s v="North Indian,Bengali,Chinese"/>
        <s v="Fast Food  Salads  Snacks  Desserts  Beverages"/>
        <s v="Juices"/>
        <s v="Continental,North Indian,Italian,European,Biryani,Indian,Chinese"/>
        <s v="Fast Food,Street Food,Maharashtrian,Seafood"/>
        <s v="Arabian,Indian,Chinese"/>
        <s v="Andhra,Asian,Bengali,Biryani,Chettinad,Coastal,Continental,Desserts,Fast Food,Italian,Mughlai,North Indian,Pan-Asian,Seafood,South Indian"/>
        <s v="South Indian,Kerala"/>
        <s v="American  Fast Food"/>
        <s v="Biryani  Desserts  North Indian  Chinese  Ice Cream  Mughlai  Fast Food"/>
        <s v="Italian,Pizzas,Pastas,Continental,Salads,Desserts,Beverages,Combo"/>
        <s v="Biryani,Chinese,Mughlai,Arabian"/>
        <s v="North Indian,Chinese,Continental,Seafood"/>
        <s v="Beverages,Ice Cream"/>
        <s v="Chinese,North Indian,Biryani"/>
        <s v="North Indian  Chinese  Biryani  Kebabs  Punjabi  Desserts  Indian  Asian  Pizzas  Thai  Jain"/>
        <s v="Continental  Lebanese"/>
        <s v="Kerala,South Indian,Seafood,Biryani,Indian"/>
        <s v="Mughlai,Biryani,Kebabs"/>
        <s v="South Indian,Fast Food,Chinese"/>
        <s v="Italian,Desserts,Italian-American"/>
        <s v="Indian,Chinese,Biryani,North Indian,Combo,Beverages,Desserts"/>
        <s v="Hyderabadi,Mughlai,Biryani"/>
        <s v="American,Pizzas"/>
        <s v="Japanese,Chinese,Thai,Singaporean,Burmese"/>
        <s v="American,Fast Food,Snacks,Desserts"/>
        <s v="Tandoor,Indian,Mughlai"/>
        <s v="Indian,Tandoor,Chinese"/>
        <s v="Biryani,North Indian,Chinese,South Indian,Arabian"/>
        <s v="Healthy Food,Beverages,Juices"/>
        <s v="Continental,Italian,European"/>
        <s v="North Indian,Chinese,Mughlai,Biryani,Tandoor,Combo"/>
        <s v="Sweets  Desserts"/>
        <s v="North Indian,Mughlai,Biryani,Desserts"/>
        <s v="North Indian,Italian"/>
        <s v="Biryani,Chinese,Grill,Indian,North Indian,South Indian,Tandoor"/>
        <s v="Continental,Fast Food,Street Food"/>
        <s v="Indian,Continental"/>
        <s v="Biryani  North Indian  Chinese  Mughlai  Tandoor"/>
        <s v="Desserts,Beverages,Pizzas,Italian"/>
        <s v="Fast Food,Snacks,Chaat,Street Food,Beverages,Combo,North Indian,Indian,Maharashtrian,Rajasthani"/>
        <s v="Indian  Chinese"/>
        <s v="Fast Food,Combo,Chinese"/>
        <s v="Ice Cream,Bakery,Desserts,Beverages"/>
        <s v="Pizzas,Pastas,Italian,Indian,American,Chinese,Fast Food,Mexican,Beverages,Desserts,Healthy Food,Snacks,Salads,Combo"/>
        <s v="Fast Food,Mughlai,Snacks"/>
        <s v="Bakery,Desserts,Beverages"/>
        <s v="Chinese,Thai,Indian"/>
        <s v="South Indian,Continental"/>
        <s v="Tandoor,North Indian,Chinese,Beverages"/>
        <s v="Mexican,Italian,Indian"/>
        <s v="North Indian,Mughlai,Chinese"/>
        <s v="Fast Food,Indian,Mughlai,Snacks"/>
        <s v="Continental,Asian,Italian,North Indian"/>
        <s v="Continental,Pizzas,Cafe,Pastas,Desserts"/>
        <s v="Chinese  Continental  Italian  Mediterranean  Thai  Lebanese  American  Asian  Beverages  Bakery  Biryani  Desserts  Mexican  North Indian  Salads  Pizzas"/>
        <s v="Italian,Mexican,Continental"/>
        <s v="Fast Food,Chinese,Mughlai"/>
        <s v="Hyderabadi,North Indian,Biryani,Mughlai"/>
        <s v="Fast Food,North Indian,Gujarati,Sweets"/>
        <s v="American,Asian,Chinese,Continental,Desserts,Italian,Jain,Mexican"/>
        <s v="North Indian,Biryani,Combo"/>
        <s v="Indian,Tandoor"/>
        <s v="Fast Food,Continental"/>
        <s v="Pizzas,Snacks,Italian,Beverages"/>
        <s v="North Indian,Chinese,Mughlai"/>
        <s v="Indian,Chinese,North Indian,Biryani,Punjabi,Pan-Asian,Mughlai,Thalis,Asian,Combo"/>
        <s v="Bengali,Chinese"/>
        <s v="Desserts,Beverages,Pizzas,Snacks,Fast Food"/>
        <s v="Desserts,Italian,Chinese,Beverages"/>
        <s v="Desserts,Beverages"/>
        <s v="Indian,Chinese,Italian,American"/>
        <s v="North Indian,Biryani,Thalis,Desserts"/>
        <s v="Cafe"/>
        <s v="Asian  Chinese  Pan-Asian  Thai  Oriental  Indonesian  Seafood  Desserts  Combo"/>
        <s v="Chinese,Tibetan"/>
        <s v="North Indian,Chinese,Continental,Thai,Mexican,Seafood"/>
        <s v="Asian,Bakery,Continental"/>
        <s v="Arabian,Asian,Chinese"/>
        <s v="North Indian,Mughlai,Snacks"/>
        <s v="Biryani,Chettinad"/>
        <s v="Indian,Bengali"/>
        <s v="Biryani,Mughlai"/>
        <s v="North Indian,Chinese,Continental,Italian,Desserts"/>
        <s v="Chaat,Juices"/>
        <s v="American,Continental,Desserts,Pizzas,Pastas"/>
        <s v="Arabian  Street Food"/>
        <s v="North Indian,Biryani,Chinese,Italian,Healthy Food,Kebabs,Beverages,Desserts"/>
        <s v="Tandoor  Indian"/>
        <s v="Naga,Continental,Seafood"/>
        <s v="Chinese  Pan-Asian  Asian  Beverages  Desserts"/>
        <s v="Biryani,Arabian,Fast Food"/>
        <s v="Continental,American,Italian"/>
        <s v="Chinese,Mughlai,Tandoor,Biryani"/>
        <s v="Italian,North Indian"/>
        <s v="North Indian,Chinese,Biryani,South Indian"/>
        <s v="Hyderabadi,Biryani,North Indian"/>
        <s v="Chinese,Fast Food,Grill,North Indian"/>
        <s v="Fast Food,Continental,Italian,Combo,Beverages"/>
        <s v="Indian,Tandoor,Mughlai,Snacks,Chinese,North Indian"/>
        <s v="Continental,American"/>
        <s v="North Indian  Chinese  Biryani  South Indian  Fast Food"/>
        <s v="North Indian,Bengali,Biryani,Street Food"/>
        <s v="Italian,Bakery"/>
        <s v="Indian  South Indian  Chinese"/>
        <s v="Indian,Chinese,Mughlai,Seafood"/>
        <s v="Fast Food,North Indian"/>
        <s v="Chinese,North Indian"/>
        <s v="Biryani,South Indian,North Indian"/>
        <s v="Maharashtrian,Thalis,North Indian"/>
        <s v="Arabian,Fast Food"/>
        <s v="Andhra,South Indian,Biryani,Combo,Beverages,Desserts"/>
        <s v="Snacks,Desserts,Beverages"/>
        <s v="Fast Food,Pizzas"/>
        <s v="Chinese,Tandoor,Indian,Biryani,Kebabs"/>
        <s v="Beverages,Ice Cream,Juices,Desserts,Snacks"/>
        <s v="Gujarati,Rajasthani,North Indian,Chinese,Indian"/>
        <s v="Bengali,Thalis,Indian,Chinese"/>
        <s v="Beverages"/>
        <s v="Chinese  Fast Food"/>
        <s v="Desserts,Beverages,Bakery,Sweets"/>
        <s v="Tibetan,Chinese,Fast Food"/>
        <s v="Indian,Mughlai,Chinese"/>
        <s v="Indian,Chinese,Maharashtrian,Biryani,Seafood"/>
        <s v="Desserts,Bakery,Chaat"/>
        <s v="Fast Food,South Indian"/>
        <s v="Italian,Chinese,Fast Food"/>
        <s v="Pan-Asian"/>
        <s v="Pizzas,Desserts,Fast Food"/>
        <s v="Seafood  Malwani  Indian"/>
        <s v="Indian,Fast Food"/>
        <s v="Salads,Continental,Juices,Healthy Food"/>
        <s v="Arabian"/>
        <s v="American,Italian"/>
        <s v="North Indian,Chinese,Biryani,Hyderabadi"/>
        <s v="Arabian,Tandoor,Mughlai,Biryani,North Indian"/>
        <s v="South Indian"/>
        <s v="Chettinad,Chinese,South Indian,Seafood,Biryani"/>
        <s v="Indian,Chinese,Fast Food"/>
        <s v="Arabian,Asian,Biryani,Continental,Italian,Kebabs,North Indian,Seafood"/>
        <s v="Asian,Indian,Tandoor,Tibetan,Chinese"/>
        <s v="Desserts,Ice Cream,Snacks"/>
        <s v="Indian,Jain,American,Bakery,Beverages,Continental,Desserts,Fast Food,Pastas,Pizzas,Thai"/>
        <s v="Pizzas,Italian,American,Continental,Salads,Desserts"/>
        <s v="Chinese,Pan-Asian"/>
        <s v="Chinese,Fast Food,Thai"/>
        <s v="Snacks,Beverages"/>
        <s v="Desserts,Bakery,Snacks"/>
        <s v="Bengali,Thalis,North Indian,Snacks,Combo,Healthy Food,Indian"/>
        <s v="Chinese,Indian,Continental"/>
        <s v="South Indian,North Indian,Chinese,Fast Food"/>
        <s v="American,Beverages,Fast Food"/>
        <s v="Biryani,Fast Food,Kebabs"/>
        <s v="Punjabi,Chinese,Maharashtrian"/>
        <s v="Desserts,Snacks,Chaat,Ice Cream"/>
        <s v="North Indian,American,European,Asian"/>
        <s v="Bakery,Combo,Beverages,Maharashtrian,Snacks,Street Food,South Indian,Punjabi,Fast Food"/>
        <s v="Kerala,South Indian,Chinese,North Indian"/>
        <s v="Biryani,Chettinad,South Indian,Chinese"/>
        <s v="Afghani,Arabian,Indian,Tandoor"/>
        <s v="Mughlai,Chinese,Combo"/>
        <s v="North Indian,South Indian,Punjabi"/>
        <s v="Pizzas,Italian,Snacks"/>
        <s v="Andhra,Chinese,Mughlai,North Indian,Seafood"/>
        <s v="North Indian,South Indian,Chinese,Biryani"/>
        <s v="Indian,North Indian"/>
        <s v="Indian,North Indian,Chinese,Punjabi,Beverages"/>
        <s v="Continental  Italian"/>
        <s v="Indian,Chinese,Continental,Tandoor,Bengali"/>
        <s v="Indian,Bengali,Chinese"/>
        <s v="North Indian,Chinese,Mughlai,Beverages"/>
        <s v="Desserts,Continental,Cafe,Fast Food"/>
        <s v="Chinese,Indian,Tandoor,Biryani"/>
        <s v="Fast Food,Snacks"/>
        <s v="Pizzas,Italian,Salads"/>
        <s v="Desserts,Sweets,Snacks"/>
        <s v="Arabian,Chinese,Desserts,Mughlai,North Indian,Seafood,South Indian"/>
        <s v="Pizzas,Chinese,Juices"/>
        <s v="Italian  Continental"/>
        <s v="Indian,Chinese,Continental,Italian,Thai,South Indian,Desserts,Combo,Thalis"/>
        <s v="Fast Food,American,Indian"/>
        <s v="Steakhouse,Pastas,American,Pizzas,Italian,Desserts,Chinese"/>
        <s v="Tibetan,Chinese"/>
        <s v="Biryani,South Indian"/>
        <s v="Indian  Chinese  Mangalorean"/>
        <s v="Chinese,North Indian,Continental"/>
        <s v="American,Juices,Street Food,Pizzas"/>
        <s v="Japanese,Chinese,Pan-Asian,Sushi"/>
        <s v="Cafe  Desserts  Beverages"/>
        <s v="Biryani,Chinese"/>
        <s v="Chinese,Indian,Mughlai"/>
        <s v="Fast Food,Beverages,Desserts,Biryani"/>
        <s v="Maharashtrian,Indian,Biryani,Beverages"/>
        <s v="Chinese,Italian,Desserts,Bakery,Fast Food"/>
        <s v="North Indian,Mughlai,Indian,Punjabi,Tandoor,Biryani"/>
        <s v="Thai,Asian,Salads,Seafood,Pan-Asian"/>
        <s v="Indian,Chinese,Continental,Bakery"/>
        <s v="Andhra,South Indian,Biryani"/>
        <s v="Indian,Tandoor,Seafood,Chinese"/>
        <s v="Indian,Mughlai"/>
        <s v="Chinese,Indian,Biryani"/>
        <s v="Chinese,North Indian,Chaat"/>
        <s v="Biryani,Chinese,Arabian"/>
        <s v="Fast Food,Italian,Chinese,Snacks"/>
        <s v="Fast Food,American,Biryani,Lebanese,Indian"/>
        <s v="Indian,Chinese,Coastal,Malwani"/>
        <s v="Kerala,South Indian,Arabian,Chinese"/>
        <s v="Chettinad,South Indian,North Indian,Chinese"/>
        <s v="Bakery,Desserts,Fast Food"/>
        <s v="North Indian,Chettinad,Chinese,Seafood"/>
        <s v="North Indian,South Indian,Chettinad"/>
        <s v="North Indian,Chinese,Fast Food,Arabian"/>
        <s v="Lebanese,Middle Eastern,Mediterranean,Fast Food"/>
        <s v="Burmese,Indian,Chinese,Arabian"/>
        <s v="Biryani,Indian,Chinese,North Indian,South Indian,Grill,Barbecue,Tandoor"/>
        <s v="Biryani,North Indian"/>
        <s v="Italian,Desserts"/>
        <s v="American,Fast Food,Keto,Beverages"/>
        <s v="Snacks,Fast Food"/>
        <s v="Chinese,Tibetan,Nepalese,Pan-Asian"/>
        <s v="Biryani,Barbecue,South Indian,Chinese,North Indian"/>
        <s v="Biryani,North Indian,Tandoor,Hyderabadi,Kebabs,Chinese"/>
        <s v="Biryani,North Indian,Tandoor"/>
        <s v="Chinese,South Indian,Indian"/>
        <s v="Mediterranean,Lebanese,Mughlai,North Indian,Chinese,Salads"/>
        <s v="Pizzas,Italian,Desserts,Beverages"/>
        <s v="Indian,Italian,Chinese,Continental"/>
        <s v="Biryani,Fast Food"/>
        <s v="Street Food,Fast Food,Pizzas,Italian,Desserts"/>
        <s v="Continental,Pizzas,Chinese,North Indian,Desserts,Punjabi,Indian,Healthy Food,Pastas,Beverages"/>
        <s v="Salads,Raw meats"/>
        <s v="Beverages,Juices"/>
        <s v="Biryani,South Indian,Combo"/>
        <s v="Biryani,Indian,Chinese"/>
        <s v="Pizzas  Pastas  Italian  Snacks  Continental  Desserts  American  Salads"/>
        <s v="Fast Food,Snacks,Desserts,Beverages"/>
        <s v="Fast Food,Indian"/>
        <s v="Biryani,North Indian,Mughlai"/>
        <s v="South Indian,North Indian"/>
        <s v="Italian,Continental,French,Japanese,Korean,Thai"/>
        <s v="South American,Fast Food"/>
        <s v="Andhra,Chettinad,Chinese,Desserts,North Indian,Seafood"/>
        <s v="American  Continental  Italian  Pastas  Snacks  Desserts  Beverages"/>
        <s v="North Indian,Punjabi,Indian,Continental"/>
        <s v="Desserts  Beverages"/>
        <s v="Beverages,Snacks,Bakery"/>
        <s v="Continental,Chinese,Indian,Italian,European"/>
        <s v="American,Cafe,Fast Food,Beverages,Italian,Mexican"/>
        <s v="Chinese,Kebabs,North Indian"/>
        <s v="American,Italian,Continental,Indian"/>
        <s v="Healthy Food,American,Lebanese,Mediterranean,European,Juices,Middle Eastern"/>
        <s v="Italian,Chinese,Indian"/>
        <s v="Haleem,Arabian,Biryani,Tandoor,Chinese,Indian,Desserts,Kebabs,Mughlai"/>
        <s v="Fast Food  Middle Eastern  Cafe"/>
        <s v="Bakery  Desserts"/>
        <s v="European,Mediterranean,Continental,Desserts"/>
        <s v="Chinese,Maharashtrian,North Indian"/>
        <s v="Healthy Food,North Indian,Beverages"/>
        <s v="Indian,Chinese,Beverages"/>
        <s v="North Indian,Fast Food,South Indian"/>
        <s v="Pizzas,Juices,Beverages"/>
        <s v="Indian,Chinese,North Indian,Tandoor,Biryani,Kebabs,Punjabi"/>
        <s v="Arabian,Turkish"/>
        <s v="Tibetan,Fast Food,Healthy Food,Asian,Chinese,Snacks,Continental,Desserts,Beverages"/>
        <s v="Sweets,Snacks"/>
        <s v="Indian  Chinese  Pizzas  Pastas  Snacks  Biryani  Continental  Beverages  Desserts"/>
        <s v="Oriental"/>
        <s v="Indian,Chinese,Tandoor,Mughlai"/>
        <s v="Indian,Chinese,Arabian,Biryani,Beverages,Desserts"/>
        <s v="Afghani,Biryani"/>
        <s v="Bakery,Pizzas,Fast Food,Chinese,Italian,American,Sweets,Desserts,Beverages"/>
        <s v="Chinese,Continental,Snacks,Beverages,Italian,Desserts"/>
        <s v="Indian,Chinese,Continental,North Indian,Biryani,Punjabi,Thalis,Tandoor,Combo,Pastas,Snacks,Beverages,Street Food"/>
        <s v="North Indian,South Indian,Chinese,Indian,Mongolian,Continental"/>
        <s v="Bakery,Desserts,Beverages,Snacks,Juices,Pizzas"/>
        <s v="Chinese,Indian"/>
        <s v="Indian,Chinese,Mughlai"/>
        <s v="North Indian,Indian,Biryani,Punjabi,Kebabs,Grill,Mughlai,Desserts"/>
        <s v="Indian,Thalis"/>
        <s v="Biryani,Lebanese,Kebabs"/>
        <s v="Bakery,Desserts,Beverages,Pizzas,Pastas,Snacks,Fast Food,American"/>
        <s v="Mughlai,Chinese,Continental,Indian,Italian"/>
        <s v="Chinese,South Indian,North Indian"/>
        <s v="Chinese,Italian,Fast Food,Desserts,Beverages"/>
        <s v="Indian,North Indian,Punjabi,Chinese,Biryani"/>
        <s v="North Indian,Chinese,Continental,Mexican"/>
        <s v="Continental,Indian,Chinese"/>
        <s v="South Indian,Kerala,Seafood"/>
        <s v="American,Pizzas,Fast Food,Biryani,Snacks,Combo"/>
        <s v="North Indian,Punjabi,Combo,Biryani,Healthy Food,Jain,Thalis,Indian,Mughlai,Desserts"/>
        <s v="European,Continental"/>
        <s v="Biryani,North Indian,Kebabs,Mughlai,Grill,Fast Food,Beverages,Combo,Sweets,Desserts"/>
        <s v="Chinese,Oriental,Asian,Pan-Asian,Thai,Seafood,Fast Food"/>
        <s v="North Indian,Biryani,Seafood,South Indian"/>
        <s v="Ice Cream  Beverages  Fast Food"/>
        <s v="Biryani,Mughlai,Indian,Beverages"/>
        <s v="Seafood,Indian,Chinese"/>
        <s v="Indian,Mughlai,Chinese,Biryani"/>
        <s v="Indian,Punjabi,Chinese,Mughlai,Biryani,Tandoor,Pizzas,Thalis"/>
        <s v="Indian,Chinese,Continental,Desserts,Beverages"/>
        <s v="Home Food,North Indian,South Indian,Beverages,Chettinad,Combo,Desserts,Hyderabadi,Indian,Lucknowi,Maharashtrian,Mangalorean,Punjabi,Rajasthani,Snacks,Sweets,Thalis"/>
        <s v="Indian,Fast Food,Chinese,Tandoor,Snacks,Biryani"/>
        <s v="Bengali,Indian,Bangladeshi"/>
        <s v="Chinese,Seafood,Pan-Asian,Vietnamese,Malaysian,Singaporean,Thai"/>
        <s v="American  Continental"/>
        <s v="Continental,Fast Food,Lebanese,North Indian,Chinese"/>
        <s v="Arabian,Lebanese,Mediterranean,Biryani"/>
        <s v="Desserts,Ice Cream"/>
        <s v="Lebanese,Turkish,Arabian,Fast Food,Healthy Food,Beverages"/>
        <s v="Indian,Mughlai,North Indian,Combo"/>
        <s v="Asian,Chinese"/>
        <s v="North Indian,Kebabs,Biryani,Chinese,Continental,Fast Food,Mughlai"/>
        <s v="Fast Food  Beverages  Thalis"/>
        <s v="Indian,Chinese,Thai"/>
        <s v="North Indian,Desserts,Fast Food"/>
        <s v="Jain,North Indian,Continental,Fast Food,Italian,Beverages,Thai"/>
        <s v="North Indian,Indian,Biryani,Punjabi,Kebabs,Mughlai,Desserts"/>
        <s v="Coastal,Seafood"/>
        <s v="Fast Food,Italian,Beverages"/>
        <s v="Sindhi  North Indian  Snacks"/>
        <s v="Italian,Continental,North Indian,Mughlai,Pizzas,Bakery"/>
        <s v="Sweets"/>
        <s v="Indian,Fast Food,Biryani,Tandoor,Sweets,Beverages,Street Food"/>
        <s v="Chinese,Thai,North Indian"/>
        <s v="Cafe,Desserts,Ice Cream,Beverages,Pastas,Salads"/>
        <s v="Continental,Chinese,Indian"/>
        <s v="Desserts  Snacks  Bakery"/>
        <s v="Goan,Portuguese"/>
        <s v="Italian-American  European  Continental"/>
        <s v="Indian  Chinese  Continental"/>
        <s v="North Indian,Mughlai,Punjabi"/>
        <s v="North Indian,Mughlai,Seafood,Chinese,Tandoor"/>
        <s v="Fast Food,Pan-Asian,Continental"/>
        <s v="Seafood,Kerala,Biryani"/>
        <s v="Juices,Desserts,Beverages"/>
        <s v="Fast Food,Chinese,Indian,Desserts,Punjabi,Asian"/>
        <s v="Sweets,Desserts"/>
        <s v="North Indian  Chinese  Biryani"/>
        <s v="Chinese,Street Food,Fast Food"/>
        <s v="North Indian,Chinese,Oriental,Continental,Desserts"/>
        <s v="Continental,Chinese,Combo,Beverages"/>
        <s v="Punjabi,Fast Food"/>
        <s v="Punjabi,North Indian,Chinese,South Indian,Fast Food"/>
        <s v="South Indian,Chettinad"/>
        <s v="Fast Food  Beverages"/>
        <s v="Beverages  Fast Food"/>
        <s v="Biryani,Hyderabadi"/>
        <s v="Asian,Continental"/>
        <s v="Cafe,Italian,Bakery,Desserts"/>
        <s v="Salads,Continental,Oriental,Beverages"/>
        <s v="Continental,Healthy Food,Thai,Juices,Mexican,Mediterranean,Lebanese,Greek"/>
        <s v="Gujarati,Snacks"/>
        <s v="North Indian,Chinese,Biryani,Tandoor"/>
        <s v="Continental,Chinese,Italian,Mexican"/>
        <s v="Tandoor,Chinese,Biryani,Indian"/>
        <s v="Biryani,Hyderabadi,Lucknowi,Kebabs,Desserts,Beverages"/>
        <s v="North Indian,South Indian,Chinese,Seafood,Biryani"/>
        <s v="Bengali,North Indian"/>
        <s v="Bakery,Ice Cream,Beverages"/>
        <s v="South Indian  Chinese"/>
        <s v="Bengali,North Indian,Chinese,Home Food,Thalis,Beverages"/>
        <s v="Pizzas,Italian,Fast Food,Beverages,Desserts"/>
        <s v="Continental,Italian,Oriental,Tandoor"/>
        <s v="Indian,Chinese,Tandoor,Mughlai,Biryani,Desserts"/>
        <s v="Chinese,North Indian,Desserts,Andhra,Beverages,Seafood,Punjabi,Hyderabadi"/>
        <s v="Hyderabadi,Mughlai,Biryani,Indian,Chinese"/>
        <s v="Chinese,Beverages,Snacks,Ice Cream,Combo,Thalis"/>
        <s v="Cafe,Chinese,Continental"/>
        <s v="Fast Food,Chinese"/>
        <s v="Chinese,Asian,Fast Food"/>
        <s v="Oriental,Italian-American,Indian,Asian"/>
        <s v="Mughlai,Indian"/>
        <s v="Biryani,Mughlai,Kebabs,North Indian"/>
        <s v="Italian,Pizzas,Pastas,Desserts,Beverages"/>
        <s v="Street Food,Arabian"/>
        <s v="North Indian,Chinese,Mughlai,Tandoor,Seafood"/>
        <s v="Ice Cream,Beverages,Fast Food"/>
        <s v="North Indian,Biryani,Chinese,Tandoor,Seafood,Snacks,Kebabs"/>
        <s v="North Indian,European,Continental,Fast Food,Mangalorean"/>
        <s v="Biryani,Tandoor,Chinese,Indian"/>
        <s v="Chinese,Pan-Asian,Combo"/>
        <s v="Fast Food,Keto,Continental,Salads,Mexican,European,Italian,Mediterranean,Combo,Thai,Desserts,Indian,Biryani,Healthy Food"/>
        <s v="Fast Food  Italian  Beverages"/>
        <s v="Mexican"/>
        <s v="Indian,Biryani,Tandoor,Desserts,Beverages"/>
        <s v="Indian,Chinese,Continental,Asian"/>
        <s v="Home Food,South Indian,North Indian,Thalis"/>
        <s v="Chinese,South Indian,Fast Food,Hyderabadi"/>
        <s v="Biryani,Mughlai,Kebabs,Desserts"/>
        <s v="Chinese  Thai  Indonesian  Combo"/>
        <s v="Desserts,Fast Food,Beverages,Hyderabadi"/>
        <s v="Lebanese,Fast Food,Tibetan,Pizzas,Pastas"/>
        <s v="Chinese,North Indian,Biryani,Seafood"/>
        <s v="Chinese,Tandoor,Beverages"/>
        <s v="Biryani,Tandoor"/>
        <s v="Tandoor,North Indian"/>
        <s v="Pan-Asian,Singaporean,Malaysian,Japanese,Asian,Chinese,Indonesian"/>
        <s v="Oriya,Seafood,Thai"/>
        <s v="American,Fast Food,Beverages"/>
        <s v="Italian,Mexican,Beverages"/>
        <s v="Biryani,Tandoor,North Indian,Chinese,Kebabs,Mughlai"/>
        <s v="North Indian,Mughlai,Seafood,Biryani,Desserts,Kebabs"/>
        <s v="Hyderabadi,North Indian,Tandoor,Chinese"/>
        <s v="Chinese,Indian,Beverages,Snacks"/>
        <s v="South Indian,Hyderabadi,Chinese,North Indian,Andhra"/>
        <s v="North Indian,Arabian,Chinese"/>
        <s v="Mughlai  Biryani  Indian  Tandoor  North Indian"/>
        <s v="Desserts,Beverages,Ice Cream,Bakery,Sweets"/>
        <s v="Juices,Fast Food"/>
        <s v="North Indian,Punjabi"/>
        <s v="Biryani,Maharashtrian,North Indian,Mughlai,Hyderabadi,Indian"/>
        <s v="Continental,European,Asian"/>
        <s v="American,Pastas,Fast Food,Snacks,Desserts,Beverages,Asian,Italian,Tibetan,North Indian"/>
        <s v="Indian,Punjabi,Chinese"/>
        <s v="Desserts  Continental  Italian"/>
        <s v="South Indian,Chinese"/>
        <s v="Healthy Food  Salads  Continental"/>
        <s v="Indian,Chinese,Combo,Biryani"/>
        <s v="Sweets,Desserts,Snacks,Chaat"/>
        <s v="Fast Food,Snacks,Combo,Italian,Beverages,Continental"/>
        <s v="North Indian,Chinese,Punjabi"/>
        <s v="Indian,Bengali,Fast Food,Snacks,Home Food,Pastas"/>
        <s v="Fast Food,American"/>
        <s v="Continental,Desserts,Bakery"/>
        <s v="Desserts,Beverages,Fast Food"/>
        <s v="Indian,Punjabi"/>
        <s v="Pan-Asian,Singaporean,Malaysian,Japanese,Asian,Thai,Chinese,Indonesian"/>
        <s v="Chinese,Thai,Seafood,Asian"/>
        <s v="North Indian,Punjabi,Street Food,South Indian"/>
        <s v="Chinese,North Indian,Italian"/>
        <s v="Thalis,Combo"/>
        <s v="South Indian,Biryani,Chinese"/>
        <s v="Indian,Chinese,Mughlai,North Indian,Desserts,Fast Food"/>
        <s v="Coastal,Arabian,Tribal"/>
        <s v="Italian,Chinese,Burmese,Pan-Asian,Thai,Malaysian,Oriental,Italian-American,Pastas"/>
        <s v="Biryani  Chinese"/>
        <s v="Biryani,North Indian,Chinese,Kebabs"/>
        <s v="North Indian,Continental,American,Desserts,Fast Food,Italian,Beverages,Seafood"/>
        <s v="Fast Food,Italian"/>
        <s v="Chinese,Biryani,Kebabs,Haleem"/>
        <s v="Indian,Mughlai,Fast Food"/>
        <s v="Bakery,Desserts,Fast Food,Beverages"/>
        <s v="Indian  Chinese  Desserts  Juices"/>
        <s v="Tibetan,Italian,Mughlai,Chinese,Kerala"/>
        <s v="Desserts,Fast Food,American,Beverages,Combo"/>
        <s v="American,Biryani,Pastas,Combo,Continental,Tibetan,Fast Food,Beverages,Salads"/>
        <s v="Japanese,Chinese,Thai,Malaysian,Indonesian,Burmese,Singaporean"/>
        <s v="Continental,American,Desserts,Fast Food,Bakery"/>
        <s v="Persian,Arabian,Indian,Middle Eastern,Biryani"/>
        <s v="Chinese,Biryani,Mughlai,North Indian"/>
        <s v="Desserts  Bakery  Snacks"/>
        <s v="Salads,Fast Food,Desserts,Continental,Beverages,American"/>
        <s v="Ice Cream  Desserts  Beverages"/>
        <s v="Biryani,Chettinad,Andhra,Beverages,Seafood"/>
        <s v="Juices,Beverages"/>
        <s v="Biryani,Tandoor,Chinese,North Indian"/>
        <s v="Desserts,Ice Cream,Beverages"/>
        <s v="Biryani,Mughlai,North Indian,Indian,Chinese,Tandoor,Hyderabadi"/>
        <s v="Asian  Fast Food  Chinese  Combo"/>
        <s v="Mangalorean,Chinese,North Indian,Mughlai,Punjabi,Awadhi"/>
        <s v="Bengali,North Indian,Biryani,Tandoor"/>
        <s v="Punjabi,North Indian,Thalis,Desserts,Beverages"/>
        <s v="Continental,American,Fast Food,Italian,Mexican,Beverages"/>
        <s v="Fast Food,Indian,Chinese"/>
        <s v="Mughlai"/>
        <s v="Chinese  Beverages"/>
        <s v="Chinese  North Indian"/>
        <s v="Bakery,Fast Food"/>
        <s v="Italian-American,Fast Food,Continental"/>
        <s v="North Indian,Chinese,Tandoor,Biryani"/>
        <s v="North Indian,Chinese,Tandoor"/>
        <s v="Pizzas,Fast Food,Street Food,Indian,Mughlai"/>
        <s v="Indian,Chinese,South Indian"/>
        <s v="North Indian,Seafood"/>
        <s v="Chinese,North Indian,Desserts,Fast Food,Beverages,Seafood"/>
        <s v="Healthy Food,Salads,Desserts"/>
        <s v="Indian,Beverages,Biryani,Fast Food"/>
        <s v="Goan  Seafood"/>
        <s v="Italian  Continental  Indian  Mexican"/>
        <s v="North Indian,Continental,American,Fast Food,Chinese,Pizzas,Desserts"/>
        <s v="North Indian,Chinese,Tandoor,Combo"/>
        <s v="Biryani,South Indian,North Indian,Chinese"/>
        <s v="Fast Food,Continental,Chinese,Special Discount from (The Scoop)"/>
        <s v="Bakery,Desserts,Australian,Snacks,Cafe"/>
        <s v="Arabian,Snacks,Fast Food"/>
        <s v="Chinese,Tibetan,Snacks"/>
        <s v="Italian,Chinese,Continental"/>
        <s v="North Indian,South Indian,Tandoor,Biryani"/>
        <s v="Pizzas,Italian,Continental,American,Chinese,Snacks,Desserts,Beverages"/>
        <s v="Asian,Chinese,Thai,Burmese"/>
        <s v="Healthy Food,Continental,Salads,American,Italian,Seafood,Indian,Snacks,Keto,Juices"/>
        <s v="Pizzas,Italian,Pastas,Desserts,Beverages"/>
        <s v="Continental,North Indian,Pizzas,American,Mexican,Italian,Beverages"/>
        <s v="Continental,American,Italian,Mexican"/>
        <s v="Bengali,North Indian,Biryani,Mughlai,Indian,Desserts,Seafood,Snacks,Beverages,Tandoor,Kebabs,Afghani,Thalis,Combo,Barbecue"/>
        <s v="North Indian,Middle Eastern,Chinese"/>
        <s v="Mughlai,Chinese,Biryani,Fast Food"/>
        <s v="Konkan,Seafood"/>
        <s v="Juices,Beverages,Healthy Food"/>
        <s v="Chinese,North Indian,Biryani,Continental,Thai,Pizzas,Pastas"/>
        <s v="Gujarati"/>
        <s v="Healthy Food,Salads,Continental,Juices,Seafood,Beverages"/>
        <s v="South Indian  North Indian  Mughlai"/>
        <s v="North Indian,South Indian,Snacks,Fast Food,Beverages"/>
        <s v="Biryani  Indian  Mughlai"/>
        <s v="Biryani,Chinese,North Indian,Punjabi,Snacks,Fast Food"/>
        <s v="Maharashtrian,Thalis,Indian,Beverages"/>
        <s v="Burmese,Pizzas,North Indian,Fast Food,Chinese,Italian,Beverages"/>
        <s v="Italian,North Indian,Chinese,Fast Food,Beverages"/>
        <s v="Desserts  Bakery  Fast Food"/>
        <s v="Chinese  Continental  Thai"/>
        <s v="Chinese,Indian,Tandoor"/>
        <s v="Lebanese,Arabian,Fast Food"/>
        <s v="Italian,Pizzas,Salads,Pastas,Desserts"/>
        <s v="North Indian  Chinese  Italian"/>
        <s v="Continental,Italian,North Indian,Chinese"/>
        <s v="North Indian  Chinese  Indian"/>
        <s v="Indian,Asian,Italian,European"/>
        <s v="Chinese,Indian,Fast Food"/>
        <s v="Beverages,Snacks,Combo,Bakery"/>
        <s v="Chinese,North Indian,Beverages,Seafood"/>
        <s v="North Indian,Home Food,South Indian"/>
        <s v="Chinese,Pizzas,Combo,North Indian"/>
        <s v="Biryani  Mughlai"/>
        <s v="Biryani,Mughlai,North Indian,Awadhi,Kebabs,Lucknowi"/>
        <s v="North Indian,Beverages,Desserts,Biryani,Indian"/>
        <s v="Assamese"/>
        <s v="Indian,Snacks,Chinese,Desserts,Beverages,Pizzas,Pastas,Biryani"/>
        <s v="Chinese,Mughlai"/>
        <s v="Pizzas,Beverages"/>
        <s v="Fast Food,Biryani"/>
        <s v="Chinese,North Indian,Continental,Pan-Asian,Thai"/>
        <s v="Biryani,Maharashtrian,North Indian"/>
        <s v="North Indian,South Indian,Indian"/>
        <s v="North Indian,Biryani,Kebabs,Tandoor,Combo,Mughlai,Afghani,Seafood"/>
        <s v="Seafood  North Indian  Chinese  Tandoor  Thai"/>
        <s v="Lebanese,Middle Eastern,Mediterranean"/>
        <s v="Arabian,Mughlai,North Indian"/>
        <s v="Chinese,Pan-Asian,Asian,Burmese,Thai"/>
        <s v="Combo,Chinese,Tandoor,North Indian,Biryani,Mughlai"/>
        <s v="Bakery,Desserts,Snacks,Ice Cream,Beverages"/>
        <s v="Biryani,North Indian,Street Food"/>
        <s v="Healthy Food,Juices,Beverages,Desserts"/>
        <s v="Biryani,Chinese,Hyderabadi,Andhra,Fast Food"/>
        <s v="Beverages  Ice Cream"/>
        <s v="North Indian,Chinese,Biryani,Continental,Punjabi,Italian,Fast Food,European,Mexican,Thai,Thalis,Indian"/>
        <s v="North Indian,Biryani,Chinese,Combo,Thalis,Snacks,Desserts"/>
        <s v="Mughlai,North Indian,Indian,Chinese,Tandoor,Hyderabadi"/>
        <s v="North Indian  Chinese  Mughlai  Fast Food  Desserts  Juices"/>
        <s v="Fast Food,Italian,Beverages,Desserts,Continental,Pastas"/>
        <s v="Mughlai,North Indian,Punjabi,Barbecue,Combo"/>
        <s v="North Indian,Indian,Punjabi,Tandoor,Chinese,Biryani,Kerala,Snacks,Beverages"/>
        <s v="Beverages,Continental,Italian,Combo,Desserts,Snacks"/>
        <s v="Chinese,North Indian,Biryani,Thai"/>
        <s v="Indian,Chinese,Pizzas"/>
        <s v="North Indian,Biryani,Kebabs"/>
        <s v="North Indian,Kebabs,Biryani,Snacks,Combo,Punjabi,Desserts,Tandoor,Indian"/>
        <s v="Chinese,Indian,Thalis,North Indian,Pan-Asian,Oriental,Kebabs,Tandoor,Fast Food,Desserts,Asian,Combo,Grill,Hyderabadi,Lucknowi,Mughlai,Bowl Company, Keventers &amp; more"/>
        <s v="South Indian,Arabian"/>
        <s v="North Indian,Grill,Biryani,Snacks"/>
        <s v="Juices,Grill,Arabian"/>
        <s v="Italian,Beverages,Ice Cream,Pizzas,Snacks,Desserts,Pastas,Greek,Salads,Continental"/>
        <s v="Biryani  Indian  Hyderabadi  Fast Food  Haleem"/>
        <s v="North Indian  Mughlai  Biryani  Beverages  Afghani  Desserts"/>
        <s v="North Indian,Chinese,Biryani,Kebabs,Mughlai,Asian,Oriental"/>
        <s v="Healthy Food,Snacks"/>
        <s v="South Indian,Indian,Fast Food,Biryani,Chinese"/>
        <s v="Italian,Beverages,Asian"/>
        <s v="Kerala,Chettinad,Andhra"/>
        <s v="Continental,Chinese,Italian,American"/>
        <s v="Kerala,Chinese,Biryani,Seafood,South Indian"/>
        <s v="Bengali,Snacks,Beverages,Combo,Thalis"/>
        <s v="Tibetan,Lebanese,Fast Food,Tandoor"/>
        <s v="South Indian,Indian,Biryani"/>
        <s v="Lebanese,Fast Food"/>
        <s v="Indian,Tandoor ,indian"/>
        <s v="North Indian  Seafood"/>
        <s v="Mughlai,Indian,Chinese"/>
        <s v="Fast Food,Biryani,Chinese,Grill,Arabian"/>
        <s v="Barbecue,Snacks,Beverages,Lebanese,Fast Food"/>
        <s v="South Indian,Indian,Fast Food,Street Food,Kebabs,Mughlai"/>
        <s v="North Indian,Chinese,Biryani,Bengali"/>
        <s v="North Indian,Italian,Beverages,Juices,Ice Cream,Pizzas,Desserts,Pastas,Cafe"/>
        <s v="Arabian,Biryani,Indian"/>
        <s v="Thai,Chinese"/>
        <s v="Fast Food,American,Indian,Snacks,Desserts,Beverages"/>
        <s v="South Indian,North Indian,Fast Food,Desserts"/>
        <s v="Indian,Chinese,Biryani,Tandoor,North Indian,Kebabs,Middle Eastern"/>
        <s v="Bakery  Pizzas  Haleem"/>
        <s v="Ice Cream"/>
        <s v="Italian,American,Beverages"/>
        <s v="Lebanese,Arabian"/>
        <s v="Biryani,North Indian,Chinese,Fast Food,Haleem"/>
        <s v="Desserts,Ice Cream,Snacks,Pizzas,Pastas"/>
        <s v="North Indian  Chinese  Biryani  Desserts"/>
        <s v="Mughlai,Desserts"/>
        <s v="Beverages,Juices,Ice Cream,Pizzas,Desserts"/>
        <s v="Pizzas,Italian,European,Salads"/>
        <s v="North Indian,Biryani,Mughlai,Combo"/>
        <s v="Healthy Food,Fast Food"/>
        <s v="Italian,Continental,Pastas"/>
        <s v="Italian,Beverages,Juices,Pizzas"/>
        <s v="Chinese,Arabian"/>
        <s v="Pizzas,Beverages,Italian,Continental,Biryani,Desserts,Combo"/>
        <s v="Biryani,Chinese,Tandoor,Mughlai,North Indian"/>
        <s v="South Indian  Chinese  Fast Food  Continental  North Indian  Biryani  Mughlai  Snacks"/>
        <s v="Chinese,Snacks,Fast Food"/>
        <s v="North Indian,South Indian,Indian,Grill,Arabian,Kebabs,Tandoor"/>
        <s v="Indian,Chinese,Tandoor,South Indian"/>
        <s v="North Indian,Indian,Grill,Street Food,Kebabs,Tandoor,Chaat,Biryani"/>
        <s v="Indian,Biryani,Chinese"/>
        <s v="Indian,Italian,Chinese"/>
        <s v="North Indian,Snacks"/>
        <s v="Thalis"/>
        <s v="North Indian,South Indian,Beverages"/>
        <s v="Pizzas,Pastas,Chinese,Italian,American,Fast Food,Indian,Desserts"/>
        <s v="North Indian,Chinese,Seafood,Fast Food"/>
        <s v="Beverages,Snacks,Combo,Chinese,Continental,Italian,Pastas"/>
        <s v="Continental,Healthy Food,Beverages"/>
        <s v="Bengali,Continental,North Indian,Chinese"/>
        <s v="Combo  Snacks  Beverages  Desserts  Indian"/>
        <s v="North Indian,Chinese,Indian,Mughlai"/>
        <s v="Seafood,Healthy Food,North Indian,Chinese"/>
        <s v="Bengali,Chinese,Mughlai,Snacks"/>
        <s v="Fast Food,American,Beverages,Desserts"/>
        <s v="Fast Food,Pizzas,Continental,Beverages,Desserts"/>
        <s v="Punjabi,North Indian,Desserts,Thalis,Combo"/>
        <s v="Pizzas,Beverages,Desserts,Ice Cream,Italian,Pastas"/>
        <s v="Juices,Pizzas,American,Biryani,Chinese,Snacks,Desserts,Beverages"/>
        <s v="Bakery,Desserts,Fast Food,Chinese,Snacks"/>
        <s v="North Indian,Punjabi,Biryani,Combo,Chinese,Beverages,Desserts,Jain,Indian,Hyderabadi,Mughlai"/>
        <s v="North Indian  Punjabi  Street Food  Mughlai  Biryani  Tandoor  Arabian"/>
        <s v="Beverages,Thalis,Indian"/>
        <s v="Chinese,South Indian,Combo"/>
        <s v="Hyderabadi,Indian,Tandoor"/>
        <s v="Indian,South Indian,Chinese,Continental,Desserts"/>
        <s v="Biryani,Indian,Chinese,Bowl Company, Keventers &amp; more"/>
        <s v="North Indian,Biryani,Desserts"/>
        <s v="Seafood,North Indian,Chinese"/>
        <s v="Turkish,Arabian"/>
        <s v="Chinese,Arabian,Tandoor"/>
        <s v="South Indian,Fast Food"/>
        <s v="North Indian  Biryani"/>
        <s v="Burmese"/>
        <s v="Chinese,American,Beverages"/>
        <s v="North Indian  Fast Food  Chinese  Tandoor"/>
        <s v="Maharashtrian,Seafood,North Indian,Fast Food,Punjabi"/>
        <s v="Barbecue"/>
        <s v="Indian,Bengali,Chinese,Combo,Oriental,Continental,Pizzas,Snacks,Beverages,North Indian,Healthy Food"/>
        <s v="Italian,Continental,Beverages,Fast Food,Combo"/>
        <s v="Sweets,North Indian,Bakery"/>
        <s v="Sweets,Snacks,Bakery,Indian"/>
        <s v="Fast Food,Biryani,American,Lebanese,Beverages,Chinese"/>
        <s v="Salads,Fast Food"/>
        <s v="Biryani,Indian,Chinese,Tandoor"/>
        <s v="Tandoor,Kebabs,Combo,Mughlai,North Indian,Thalis"/>
        <s v="Snacks,Beverages,Chinese"/>
        <s v="Biryani,Indian,Mughlai,Chinese"/>
        <s v="Kebabs,Combo,Biryani,Mughlai,North Indian,Chinese"/>
        <s v="Chinese,Beverages,Combo,Street Food,Pan-Asian,Tibetan,North Indian,Biryani,Punjabi"/>
        <s v="Chinese,Continental,Italian,Seafood"/>
        <s v="South Indian,Fast Food,Biryani,Chinese"/>
        <s v="Snacks,American"/>
        <s v="Snacks,Fast Food,Indian,American,Beverages,Desserts,Mughlai,North Indian,Biryani,Tibetan,Chinese,Continental"/>
        <s v="Fast Food,Biryani,Chinese,Combo,Snacks"/>
        <s v="Biryani,Andhra"/>
        <s v="Andhra,Biryani,Chettinad,South Indian,Desserts,Beverages"/>
        <s v="North Indian,Desserts,Sweets"/>
        <s v="Paan,Desserts"/>
        <s v="Tandoor,North Indian,Chinese,Snacks,Beverages,Desserts"/>
        <s v="Biryani,South Indian,Desserts,Beverages"/>
        <s v="Tibetan,Fast Food,Chinese,Asian,Snacks,Continental,Desserts,Beverages"/>
        <s v="Chinese,Continental,Italian,North Indian"/>
        <s v="Italian-American,Continental,Juices,Beverages"/>
        <s v="Punjabi"/>
        <s v="Sushi"/>
        <s v="Thalis,North Indian"/>
        <s v="Fast Food,North Indian,Mexican,Snacks"/>
        <s v="Bakery,Chinese,Snacks"/>
        <s v="Andhra,South Indian,Biryani,Chinese,Hyderabadi"/>
        <s v="Chinese,Combo,Asian"/>
        <s v="South Indian,Combo"/>
        <s v="Chinese,Asian,Seafood"/>
        <s v="Biryani,Chettinad,Tandoor,Chinese"/>
        <s v="Combo,Fast Food,North Indian,Chinese,Biryani,Continental,Beverages"/>
        <s v="Chinese,Fast Food,Combo,Biryani,Beverages"/>
        <s v="Chinese,Fast Food,Burmese"/>
        <s v="South Indian,Chinese,North Indian"/>
        <s v="Ice Cream,Beverages"/>
        <s v="Punjabi,North Indian,Chinese,Biryani,Desserts"/>
        <s v="Sweets  South Indian  North Indian  Snacks"/>
        <s v="Indian,North Indian,Biryani"/>
        <s v="Fast Food,Continental,Desserts"/>
        <s v="Indian,Continental,Snacks"/>
        <s v="Thalis,Punjabi,Gujarati"/>
        <s v="Desserts,Sweets,Combo,Italian,Pizzas,Snacks"/>
        <s v="South Indian,Chinese,Biryani"/>
        <s v="Fast Food,Punjabi,Chinese"/>
        <s v="Indian,Chinese,North Indian,Snacks"/>
        <s v="South Indian,North Indian,Andhra,Biryani"/>
        <s v="Biryani,North Indian,Mughlai,Kebabs"/>
        <s v="Biryani,North Indian,South Indian,Tandoor,Chinese"/>
        <s v="Indian,Chinese,South Indian,Chaat"/>
        <s v="North Indian  Indian  Punjabi  Tandoor"/>
        <s v="Italian,Continental,Mediterranean,Fast Food"/>
        <s v="Desserts,Italian,Bakery,Snacks,Pizzas"/>
        <s v="North Indian,Mughlai,Chinese,Fast Food,Desserts"/>
        <s v="Home Food,Indian,Healthy Food,North Indian,Snacks,Maharashtrian,Sweets,South Indian,Combo,Desserts,Beverages,Kebabs"/>
        <s v="South Indian,Chinese,Seafood,Tandoor,North Indian"/>
        <s v="North Indian  Chinese  Mughlai  Tandoor  Desserts  Fast Food  Beverages"/>
        <s v="Chinese  Biryani  Indian"/>
        <s v="Biryani,Hyderabadi,Lucknowi,North Indian,Mughlai,Combo,Desserts"/>
        <s v="Fast Food,Pizzas,Beverages,Snacks"/>
        <s v="Fast Food,Snacks,North Indian,Mexican,Beverages"/>
        <s v="Biryani,Indian,Kebabs,Mughlai,Fast Food"/>
        <s v="Indian,Italian,American"/>
        <s v="Biryani,Snacks,Tandoor"/>
        <s v="Chinese,Thai,Asian,Combo,Vietnamese,Pan-Asian"/>
        <s v="Biryani,Indian,Mughlai,North Indian,Chinese"/>
        <s v="Chinese,Tandoor"/>
        <s v="Chinese,Mughlai,Punjabi"/>
        <s v="Pizzas,Italian-American"/>
        <s v="Beverages,Bakery,Continental"/>
        <s v="Indian,Mughlai,Afghani"/>
        <s v="Indian,North Indian,Tandoor"/>
        <s v="Chaat,Use code XPRESS121 to avail."/>
        <s v="Chinese,Tibetan,Thai"/>
        <s v="North Indian,Biryani,Tandoor"/>
        <s v="Mughlai  Tandoor  North Indian"/>
        <s v="Indian,Biryani,Tandoor"/>
        <s v="Bangladeshi,Bengali"/>
        <s v="Chinese  North Indian  Seafood"/>
        <s v="Sweets  Snacks"/>
        <s v="Juices,Desserts,Indian,Fast Food"/>
        <s v="Continental,Indian,Pan-Asian,Chinese,Beverages,Desserts"/>
        <s v="Biryani,Chinese,North Indian,Tandoor"/>
        <s v="Chinese,Fast Food,Indian"/>
        <s v="Healthy Food,Juices"/>
        <s v="Biryani,Kebabs"/>
        <s v="Continental,North Indian"/>
        <s v="North Indian  Chinese  Fast Food  Desserts"/>
        <s v="Chinese,Kebabs,North Indian,South Indian,Tandoor"/>
        <s v="Cafe  Desserts  Chinese"/>
        <s v="Arabian,Biryani,Chinese,North Indian"/>
        <s v="Healthy Food,Continental,Keto,Indian,Salads"/>
        <s v="Chettinad,Chinese,South Indian"/>
        <s v="Chinese,Fast Food,South Indian"/>
        <s v="North Indian  Chinese  Mughlai  Desserts  Fast Food"/>
        <s v="American,Fast Food,Italian,Snacks"/>
        <s v="Japanese,Asian,Sushi"/>
        <s v="Continental  North Indian  South Indian  Beverages"/>
        <s v="North Indian,Punjabi,Biryani,Kebabs,Mughlai,Desserts,Beverages"/>
        <s v="Chinese,Biryani,Afghani,Mughlai,Seafood,Tandoor"/>
        <s v="North Indian,Chinese,Kebabs,Mughlai,Continental"/>
        <s v="Fast Food  Street Food  Arabian"/>
        <s v="Indian,Continental,Healthy Food,Beverages,Desserts,Snacks,North Indian"/>
        <s v="Healthy Food,North Indian,Biryani,Beverages"/>
        <s v="North Indian,Healthy Food,Biryani,Beverages"/>
        <s v="Home Food,Indian,North Indian"/>
        <s v="Continental,North Indian,Pan-Asian,Desserts,American,Asian,Beverages,Biryani,Chinese,Combo,European,Grill,Hyderabadi,Indian,Italian,Kebabs,Lucknowi,Mediterranean,Mexican,Mughlai,Oriental,Pastas,Punjab"/>
        <s v="Snacks,Fast Food,American"/>
        <s v="North Indian,Indian,Continental,Biryani,Beverages,Combo"/>
        <s v="Chinese,Indian,Italian,Mexican"/>
        <s v="Biryani,Kerala,Seafood"/>
        <s v="Biryani,Kebabs,Mughlai"/>
        <s v="Continental  Indian  Chinese  Snacks  Beverages"/>
        <s v="Chinese  Asian  Oriental  Tibetan  Desserts"/>
        <s v="Mangalorean  North Indian  South Indian  Malwani"/>
        <s v="Seafood,Malwani"/>
        <s v="North Indian,South Indian,Mangalorean,Seafood,Malwani,Biryani,Bengali"/>
        <s v="Bengali,Biryani"/>
        <s v="Indian,Asian,Italian,Bakery"/>
        <s v="American,Continental,Beverages,Desserts,Fast Food"/>
        <s v="Healthy Food,European,Salads,Italian,Desserts,Beverages"/>
        <s v="Chinese  Tandoor  Biryani"/>
        <s v="Fast Food  Snacks  North Indian  Mexican  Beverages"/>
        <s v="Mughlai,North Indian,Chinese,Biryani,Punjabi"/>
        <s v="North Indian,Home Food,Combo,Desserts,Indian,Punjabi,Chinese"/>
        <s v="Chinese  Indian"/>
        <s v="Kebabs,Biryani,North Indian,Chinese"/>
        <s v="Biryani,North Indian,Fast Food,Juices,Beverages"/>
        <s v="Asian,Japanese"/>
        <s v="Pizzas,Fast Food,Desserts"/>
        <s v="Chinese,Kebabs,Tibetan,Lebanese"/>
        <s v="Beverages,Bakery,Chaat,Desserts,Fast Food,Home Food,Maharashtrian,Snacks,Street Food,Sweets,Indian,Combo,Parsi"/>
        <s v="Arabian,Juices"/>
        <s v="Chinese,North Indian,Tandoor ,indian"/>
        <s v="Chinese,Konkan,North Indian,Seafood"/>
        <s v="Snacks  South Indian"/>
        <s v="Desserts,Italian,North Indian,Salads"/>
        <s v="Fast Food,Snacks,Street Food"/>
        <s v="Bengali,Chinese,Indian"/>
        <s v="North Indian,Punjabi,Tandoor"/>
        <s v="Beverages,Ice Cream,Desserts"/>
        <s v="Bakery,Desserts,Ice Cream,American,British,Combo,Snacks"/>
        <s v="Bakery,Desserts,Ice Cream"/>
        <s v="American,Fast Food,Beverages,Healthy Food"/>
        <s v="North Indian,Tandoor,Biryani,Punjabi,Kebabs,Beverages"/>
        <s v="Beverages,Fast Food"/>
        <s v="Chinese,Continental,South Indian,Italian"/>
        <s v="Cafe,Snacks"/>
        <s v="American  Pastas  Snacks  Desserts  Beverages  North Indian  Asian"/>
        <s v="Indian,North Indian,Chinese,Combo,Snacks,Sweets,Beverages"/>
        <s v="Continental,Healthy Food"/>
        <s v="North Indian,Punjabi,Thalis,Biryani,Combo,Desserts"/>
        <s v="Maharashtrian,North Indian,Chinese,Tandoor"/>
        <s v="Asian,North Indian,Continental,Healthy Food,Punjabi,Home Food,Oriental,Desserts,Beverages,Pan-Asian,Bengali,Mangalorean,Kashmiri,Lucknowi,Chinese,Sweets,Kebabs,Combo,Rajasthani,Awadhi"/>
        <s v="Indian,North Indian,Sindhi"/>
        <s v="North Indian,Snacks,Beverages,Biryani,Fast Food,Healthy Food,Street Food,Home Food"/>
        <s v="Juices,Snacks"/>
        <s v="Continental,North Indian,South Indian,American,Beverages,British,Cafe,Combo,European,Desserts"/>
        <s v="Continental,American,Fast Food,Beverages"/>
        <s v="Juices,Beverages,Ice Cream"/>
        <s v="Indian,Beverages,Desserts"/>
        <s v="American,Cafe,Italian,Mexican"/>
        <s v="Chinese,Mughlai,North Indian"/>
        <s v="Home Food"/>
        <s v="Healthy Food"/>
        <s v="Salads,French,Beverages,Combo"/>
        <s v="Continental,Fast Food"/>
        <s v="Mexican  Beverages"/>
        <s v="Healthy Food,Keto,North Indian,Continental"/>
        <s v="Continental,Pastas,Pizzas,Snacks,Beverages"/>
        <s v="Healthy Food  Keto  North Indian  Continental"/>
        <s v="Fast Food,Street Food"/>
        <s v="Fast Food,Tandoor,Biryani"/>
        <s v="South Indian,Hyderabadi,Andhra,Biryani,Desserts,Snacks"/>
        <s v="Chinese,Tibetan,Fast Food,Snacks,Beverages"/>
        <s v="Biryani,North Indian,South Indian,Chinese"/>
        <s v="American,Snacks,Fast Food,Ice Cream,Desserts"/>
        <s v="American,Fast Food,Healthy Food,Indian,Mexican"/>
        <s v="Bakery  Combo  Beverages  Maharashtrian  Snacks  Street Food  South Indian  Punjabi  Fast Food"/>
        <s v="North Indian  Desserts"/>
        <s v="Punjabi,North Indian,Thalis,Kebabs,Tandoor"/>
        <s v="Bakery  Fast Food  Snacks  Beverages"/>
        <s v="South Indian,Telangana,Home Food"/>
        <s v="Biryani,Chinese,North Indian,Mughlai,Fast Food,Beverages"/>
        <s v="Indian,Home Food,North Indian"/>
        <s v="Chinese,Indian,Malwani"/>
        <s v="Fast Food,Tandoor"/>
        <s v="Bakery,Indian"/>
        <s v="Asian,Continental,Indian"/>
        <s v="Biryani,Hyderabadi,Indian,Kebabs,North Indian,South Indian,Andhra,Afghani,Combo,Desserts,Beverages,Punjabi,Kerala,Sweets,Arabian,Lucknowi,Parsi,Tandoor"/>
        <s v="Asian  North Indian  Continental  Healthy Food  Punjabi  Home Food  Oriental  Desserts  Beverages  Pan-Asian  Bengali  Mangalorean  Kashmiri  Lucknowi  Chinese  Sweets  Kebabs  Combo  Rajasthani  Awadhi"/>
        <s v="Healthy Food,Cafe,Desserts"/>
        <s v="European"/>
        <s v="Continental,Desserts,Healthy Food"/>
        <s v="Continental,Desserts,Italian,Healthy Food"/>
        <s v="Beverages,Continental,Indian,Thalis,Oriental,Bengali,Snacks"/>
        <s v="American,Bakery,Italian"/>
        <s v="Combo,Snacks,Beverages,Desserts"/>
        <s v="North Indian  Punjabi  Biryani  Combo  Chinese  Beverages  Desserts  Jain  Indian  Hyderabadi  Mughlai"/>
        <s v="Continental,Juices,Beverages"/>
        <s v="American  European  Continental"/>
        <s v="South Indian,Kebabs,Biryani"/>
        <s v="Barbecue,Indian"/>
        <s v="North Indian,Indian,Combo,Desserts,Beverages,Home Food,Healthy Food,Thalis,Maharashtrian"/>
        <s v="American,Continental,Fast Food,Combo"/>
        <s v="Biryani,North Indian,Chinese,South Indian"/>
        <s v="Continental,Chinese"/>
        <s v="Beverages,Bakery"/>
        <s v="Beverages,Fast Food,Juices"/>
        <s v="Chinese,Combo"/>
        <s v="Chinese  Thai  Asian  Oriental"/>
        <s v="Mughlai,Biryani,Indian,Chinese,Tandoor"/>
        <s v="Beverages,Desserts,Pastas,Pizzas,Continental,American,Snacks"/>
        <s v="Chinese,Pan-Asian,Indian,Thai"/>
        <s v="North Indian,Punjabi,Desserts"/>
        <s v="Desserts,Bakery,Sweets"/>
        <s v="Chinese  North Indian  Biryani  Desserts"/>
        <s v="Chinese,Indian,Maharashtrian,Punjabi"/>
        <s v="Healthy Food,North Indian,Combo"/>
        <s v="Chinese,Lebanese,Continental,Pizzas,Snacks"/>
        <s v="Chinese  Continental"/>
        <s v="Healthy Food,Indian,Keto,Desserts"/>
        <s v="North Indian,Chinese,Italian,Biryani,Healthy Food,Kebabs,Beverages,Desserts"/>
        <s v="Awadhi,Biryani,Kebabs"/>
        <s v="Chinese,Tibetan,Nepalese,Tandoor,Pizzas,Snacks,Beverages"/>
        <s v="Ice Cream,Snacks,Beverages"/>
        <s v="Pizzas,Pastas,Italian"/>
        <s v="North Indian,Chinese,Afghani,Biryani"/>
        <s v="Chinese,Indian,Thalis,Salads,Healthy Food,Snacks"/>
        <s v="Arabian,Tandoor,North Indian,Chinese,Desserts"/>
        <s v="Continental,Italian,North Indian"/>
        <s v="Kerala,South Indian"/>
        <s v="Chinese,Pan-Asian,Nepalese,Fast Food,Combo,Tibetan"/>
        <s v="North Indian,Punjabi,Chinese,Biryani,Seafood,Combo,Desserts,Beverages"/>
        <s v="Healthy Food,Bengali,Chinese,Continental"/>
        <s v="Continental,Indian"/>
        <s v="Chinese,Asian,Combo,Tibetan"/>
        <s v="Indian,South Indian"/>
        <s v="Bengali,Mughlai"/>
        <s v="Mexican,Salads"/>
        <s v="Chaat,Chinese,Desserts,Fast Food,Ice Cream,Italian,Snacks"/>
        <s v="Beverages  Snacks"/>
        <s v="Chinese,Asian,Pan-Asian,Snacks"/>
        <s v="Italian,Pizzas,Salads"/>
        <s v="Lebanese,Arabian,Beverages"/>
        <s v="American,Pizzas,Fast Food,Juices,Salads,Pastas,Snacks,Beverages,Street Food"/>
        <s v="Beverages,Chinese,Desserts,Indian"/>
        <s v="Biryani,North Indian,Beverages,Desserts"/>
        <s v="Chinese,Combo,Tibetan,Healthy Food,Pan-Asian"/>
        <s v="Chinese,Snacks,Asian,Fast Food"/>
        <s v="Chinese,Continental,Indian,Seafood"/>
        <s v="American,Beverages,Desserts,Snacks"/>
        <s v="Continental  Bakery  Pan-Asian"/>
        <s v="Fast Food  Snacks  Beverages"/>
        <s v="French,American,Italian,Desserts"/>
        <s v="Biryani  Kebabs"/>
        <s v="Desserts,Juices"/>
        <s v="Maharashtrian,Mughlai"/>
        <s v="Asian,Chinese,Sushi,Thai,Japanese"/>
        <s v="Biryani,Chettinad,Chinese,South Indian"/>
        <s v="Chinese,Asian,Thai,Seafood,Singaporean"/>
        <s v="Cafe,Bakery"/>
        <s v="British,Italian,French"/>
        <s v="Bengali,Thalis,Combo,Snacks,Chinese"/>
        <s v="North Indian,Biryani,Kebabs,Snacks,Indian,Desserts"/>
        <s v="Fast Food,Tibetan,Chinese"/>
        <s v="Desserts,Italian,Snacks"/>
        <s v="Fast Food,Pan-Asian,Chinese,Seafood,Thai,Asian,Desserts"/>
        <s v="North Indian,Punjabi,Tandoor,Mughlai,Indian,Lucknowi,Combo"/>
        <s v="Bakery  Desserts  Australian  Snacks"/>
        <s v="Healthy Food  Continental  Keto  Indian  Salads"/>
        <s v="Indian,North Indian,Punjabi,Gujarati,Thalis,Combo"/>
        <s v="Fast Food,Continental,Beverages,Snacks,Healthy Food,Combo"/>
        <s v="Chettinad,Thalis,Biryani,Chinese,Tandoor,South Indian,North Indian"/>
        <s v="Naga,Chinese"/>
        <s v="Indian,Chinese,Biryani,Snacks,Thalis,Combo,Pizzas,Juices,North Indian,Fast Food"/>
        <s v="Biryani,Chinese,Desserts,North Indian,Tandoor"/>
        <s v="Chinese  Asian  Thai"/>
        <s v="Chinese,Kebabs"/>
        <s v="Healthy Food,Juices,Beverages,Seafood,Biryani,Lebanese,Pizzas,Pastas,Snacks,Salads,North Indian"/>
        <s v="Chinese,Thai,Seafood,Asian,Combo,Malaysian"/>
        <s v="Chinese,Thai,Seafood,Asian,Combo,Healthy Food,Beverages"/>
        <s v="Chinese,Pan-Asian,Desserts,Beverages"/>
        <s v="American,Continental,Italian,Snacks,Pastas,Combo"/>
        <s v="Biryani,Mughlai,Kebabs,North Indian,Hyderabadi,Lucknowi,Andhra,South Indian,Bengali"/>
        <s v="North Indian,Punjabi,Home Food,Indian,Snacks,Combo,Desserts,Beverages,South Indian,Continental,Chettinad,Healthy Food,Chinese,Sweets"/>
        <s v="Beverages  Chaat  Desserts  Fast Food  Juices"/>
        <s v="Bengali,Bangladeshi,Combo,Thalis"/>
        <s v="Bakery  Continental  Salads  Pastas  European  Desserts"/>
        <s v="Beverages  Fast Food  North Indian  South Indian"/>
        <s v="Fast Food,Indian,Tandoor"/>
        <s v="North Indian  Sweets"/>
        <s v="Asian,Continental,Fast Food,Snacks,Combo,Desserts,Chinese,Indian,North Indian"/>
        <s v="South Indian,North Indian,Snacks,Combo,Beverages"/>
        <s v="Healthy Food,Desserts,Ice Cream"/>
        <s v="Healthy Food,Arabian,Continental,Salads"/>
        <s v="Bakery  Desserts  Fast Food  Snacks"/>
        <s v="Chinese,Gujarati,Indian"/>
        <s v="Desserts,Beverages,Ice Cream,Juices"/>
        <s v="Desserts,Spanish"/>
        <s v="Bengali  Fast Food"/>
        <s v="Pizzas,American,Fast Food,Desserts,Beverages"/>
        <s v="Indian,Snacks,Fast Food"/>
        <s v="North Indian,Chinese,Continental,Pizzas,Salads"/>
        <s v="Indian,Fast Food,North Indian"/>
        <s v="Pan-Asian  Chinese  Asian  Thai  Malaysian  Tibetan"/>
        <s v="North Indian,Biryani,Arabian,Chinese,Snacks,Beverages,Desserts"/>
        <s v="Beverages,Indian"/>
        <s v="Pizzas,Continental,Pastas,Fast Food,Beverages"/>
        <s v="Indian  Tandoor  Chinese  Mughlai"/>
        <s v="American  Beverages  Fast Food"/>
        <s v="Bengali,Indian,Desserts,Healthy Food,Beverages,Fast Food,Combo,Snacks,Thalis,Pastas"/>
        <s v="Chinese,Continental,Mangalorean,North Indian"/>
        <s v="Home Food,Bengali,Indian,Thalis,Snacks"/>
        <s v="Mughlai,Biryani,Tandoor,Chinese,Indian"/>
        <s v="Mughlai  Seafood  Beverages"/>
        <s v="South Indian,Biryani,Fast Food"/>
        <s v="Indian  Chinese  Snacks"/>
        <s v="Tibetan,Chinese,Asian,Snacks,Continental,Desserts,Beverages"/>
        <s v="Continental  Healthy Food  Indian"/>
        <s v="Biryani,Kebabs,Indian,Chinese,Mughlai,Fast Food"/>
        <s v="Snacks,Biryani,Bakery"/>
        <s v="Chinese,Pizzas,Snacks"/>
        <s v="Tandoor,Chinese,Continental"/>
        <s v="American,Continental,Indian"/>
        <s v="Indian,Oriental,Continental"/>
        <s v="Continental,Asian,Italian,Indian"/>
        <s v="South Indian,Chettinad,Chinese,Biryani,Combo,Home Food"/>
        <s v="North Indian,Snacks,Chaat,Sweets"/>
        <s v="Desserts,Bakery,Beverages,Snacks,Pastas"/>
        <s v="Snacks,Fast Food,Bakery"/>
        <s v="Arabian,Mughlai,Indian"/>
        <s v="Bakery,Desserts,Bengali,Fast Food,Snacks,Sweets"/>
        <s v="Pizzas,Fast Food,Snacks,Italian"/>
        <s v="Asian,Indian,North Indian,Chinese,Biryani,Lucknowi,Pan-Asian,European,Mughlai,Bakery,Awadhi,Japanese,Sweets,Sushi"/>
        <s v="Fast Food,American,Attractive Combos Available,Beverages,Combo,Desserts,Snacks"/>
        <s v="Bengali,Thalis"/>
        <s v="North Indian,Indian,Tandoor,Mughlai,Lucknowi,Combo"/>
        <s v="North Indian,Desserts,Snacks,Indian"/>
        <s v="Juices,Beverages,Desserts,Ice Cream"/>
        <s v="Biryani,North Indian,Punjabi,Oriental,Sweets,Desserts,Thai,Chinese,Mughlai"/>
        <s v="Asian  European  Italian"/>
        <s v="Indian,Continental,Asian"/>
        <s v="North Indian,Fast Food,Biryani,Kebabs,Combo,Beverages,Desserts"/>
        <s v="Thalis,Combo,North Indian"/>
        <s v="Juices,Ice Cream"/>
        <s v="Home Food,North Indian,Healthy Food,Thalis,Desserts,Indian,Punjabi"/>
        <s v="American,Continental,French,Beverages"/>
        <s v="Biryani,Combo,Pizzas,Home Food,Indian,Continental,Chinese,Asian"/>
        <s v="Indian,Thalis,Chinese"/>
        <s v="Biryani,Coastal,Mangalorean,Seafood,Chinese,South Indian"/>
        <s v="Indian,Continental,North Indian,Biryani,Desserts"/>
        <s v="Combo,Bengali,Thalis"/>
        <s v="North Indian  Beverages  Fast Food  Snacks  Indian"/>
        <s v="Home Food  North Indian  Healthy Food  Thalis  Desserts  Indian  Punjabi"/>
        <s v="Indian,Continental,Oriental,Asian"/>
        <s v="Continental,Pizzas,North Indian,Chinese,Asian,South Indian"/>
        <s v="Snacks  Indian  Chinese"/>
        <s v="Combo"/>
        <s v="Indian,Chinese,South Indian,Punjabi,Fast Food"/>
        <s v="Home Food,North Indian,Andhra,Healthy Food,Thalis,Desserts,Indian,Punjabi"/>
        <s v="North Indian,South Indian,Pan-Asian,Continental,Biryani,Pizzas"/>
        <s v="Chinese,Combo,Tibetan"/>
        <s v="North Indian,South Indian,Oriental,Chinese,Thai,Continental,American,Italian,Desserts"/>
        <s v="Biryani,Tandoor,Bengali"/>
        <s v="Bakery  Fast Food  Snacks"/>
        <s v="Bengali  Chinese"/>
        <s v="North Indian,Continental,Asian,European,Desserts"/>
        <s v="Fast Food,Snacks,Italian"/>
        <s v="Fast Food,Snacks,American"/>
        <s v="Keto,Indian,Italian,Continental,Snacks"/>
        <s v="Continental  Italian  Indian  Chinese"/>
        <s v="Andhra,South Indian,North Indian,Biryani"/>
        <s v="Healthy Food  Juices  Continental"/>
        <s v="Kebabs"/>
        <s v="Bakery,Desserts,Ice Cream,Beverages"/>
        <s v="North Indian,Biryani,Combo,Snacks"/>
        <s v="Bengali  Indian  Combo"/>
        <s v="South Indian,Indian,North Indian,Chinese,Biryani,Tandoor"/>
        <s v="Chinese,Asian,Vietnamese,Pan-Asian,Seafood,Desserts"/>
        <s v="Chinese,Asian,Fast Food,Combo,Tibetan"/>
        <s v="Chinese  Asian  Korean  Pan-Asian  Seafood  Thai  Japanese  Sushi  Burmese  Tibetan"/>
        <s v="Indian  Gujarati  Punjabi  Thalis"/>
        <s v="Street Food,Pizzas,Beverages,Fast Food"/>
        <s v="Fast Food,Chinese,Biryani,Combo,Snacks"/>
        <s v="Indian,Italian,Fast Food"/>
        <s v="Chinese,Asian,Oriental,Seafood,Desserts"/>
        <s v="North Indian,Chinese,Pizzas,Continental,Desserts,Pastas,Fast Food,American,Italian,Salads,Combo"/>
        <s v="Chinese,Combo,Beverages"/>
        <s v="Biryani,Indian,Kebabs"/>
        <s v="Healthy Food,Salads,Cafe,Fast Food,Beverages"/>
        <s v="Continental,European,Italian,Pastas"/>
        <s v="Bengali,Thalis,Indian,Combo"/>
        <s v="Asian,Continental,North Indian,Tandoor,Chinese,Thai,Pizzas,Beverages,Snacks"/>
        <s v="Pizzas,Pastas,Asian,Desserts,Snacks,Beverages"/>
        <s v="Japanese  Mughlai  Chinese  North Indian  Biryani  Pan-Asian  Sushi  Seafood  Kebabs  Desserts"/>
        <s v="Asian,Pan-Asian,Korean,Italian,Pizzas,Continental,Pastas,North Indian,Mughlai,Biryani,Grill,Seafood,Kebabs,Desserts"/>
        <s v="North Indian,Mughlai,Biryani,Grill,Seafood,Kebabs,Desserts"/>
        <s v="Fast Food,Indian,Mughlai,Pizzas"/>
        <s v="North Indian,Chinese,Biryani,Snacks,Chaat,Beverages"/>
        <s v="American  Chinese  Continental  Desserts"/>
        <s v="Bengali  Italian  Chinese  Combo  Snacks  Kebabs  Indian"/>
        <s v="North Indian,Chinese,Biryani,Fast Food"/>
        <s v="Indian,Italian,Chinese,American"/>
        <s v="North Indian,Tandoor,Chinese"/>
        <s v="Beverages  Desserts"/>
        <s v="Indian  Chinese  Tandoor"/>
        <s v="Mediterranean,Lebanese,Arabian"/>
        <s v="Pizzas,Beverages,Combo,Snacks"/>
        <s v="Chinese,Beverages"/>
        <s v="North Indian,Indian,Punjabi,Desserts,Beverages,Combo"/>
        <s v="Biryani,Chinese,Indian"/>
        <s v="Biryani,Kerala,South Indian,Thalis"/>
        <s v="Indian  Chinese  Tandoor  Punjabi"/>
        <s v="Beverages,Desserts,Snacks"/>
        <s v="North Indian,Punjabi,Mughlai,Home Food"/>
        <s v="North Indian,Continental,Chinese"/>
        <s v="Indian,Arabian"/>
        <s v="South Indian,Ice Cream"/>
        <s v="Fast Food,Chinese,Indian"/>
        <s v="North Indian,Indian,Salads,Biryani,Chinese,Juices,Desserts"/>
        <s v="Chinese,Thalis,Pizzas"/>
        <s v="Biryani,North Indian,Kebabs"/>
        <s v="Continental,Beverages"/>
        <s v="Asian,Tibetan,Chinese,Fast Food,Snacks,Desserts"/>
        <s v="Bakery,American,Beverages,Pastas,Desserts"/>
        <s v="Chinese,Pan-Asian,Thai,Oriental"/>
        <s v="Biryani,Indian,Thalis,Combo,South Indian"/>
        <s v="Italian,Continental,Chinese"/>
        <s v="Biryani,Arabian,Chinese"/>
        <s v="Fast Food  Combo  Desserts  Beverages"/>
        <s v="Indian,Fast Food,Chinese"/>
        <s v="North Indian,Kashmiri"/>
        <s v="Ice Cream,Beverages,Snacks"/>
        <s v="Indian,Chinese,Seafood,Kebabs,Snacks,Combo"/>
        <s v="Italian  American  Mexican  Pastas  Pizzas  Desserts  Salads  Snacks"/>
        <s v="North Indian  Chinese  Biryani  Fast Food"/>
        <s v="Thai,Oriental,Seafood,Pan-Asian,Asian"/>
        <s v="Japanese,Pan-Asian"/>
        <s v="Bakery  Desserts  Sweets"/>
        <s v="Indian,North Indian,Mughlai,Biryani,Punjabi"/>
        <s v="Indian,Mughlai,Chinese,Biryani,Fast Food,Punjabi"/>
        <s v="Biryani,Kebabs,Hyderabadi,Tandoor"/>
        <s v="Chinese,Pan-Asian,Seafood,Oriental"/>
        <s v="American,Fast Food,Indian,Pastas,Chinese,Kebabs,Biryani,Desserts"/>
        <s v="Fast Food  Indian  Chaat  North Indian  Jain  Mughlai  Snacks  Desserts"/>
        <s v="Bengali,Mughlai,Biryani,Indian"/>
        <s v="Seafood,Bengali,North Indian,Biryani"/>
        <s v="Bengali,Biryani,Tandoor"/>
        <s v="Pizzas,Italian,Fast Food,Desserts,Continental,Mediterranean,American,Mexican,Indian,Combo,Beverages,Bakery,French,Sweets,European,Lebanese,Snacks"/>
        <s v="Italian,Desserts,Ice Cream"/>
        <s v="Kebabs,North Indian,Chinese,Mughlai,Beverages,Combo"/>
        <s v="Indian,North Indian,Mughlai,Kebabs,Biryani,Tandoor"/>
        <s v="Indian,Chinese,Mughlai,Biryani,Punjabi"/>
        <s v="South Indian  North Indian  Chinese"/>
        <s v="Desserts  Ice Cream"/>
        <s v="Cafe,Snacks,Continental"/>
        <s v="North Indian,Bakery,Salads,Chinese,Juices,Desserts"/>
        <s v="Indian,Chinese,Biryani,Bengali,Continental"/>
        <s v="Snacks,Indian"/>
        <s v="Continental  Fast Food  North Indian"/>
        <s v="Tibetan,Chinese,Asian,Street Food"/>
        <s v="Indian,Biryani,Chinese,Tandoor,Kebabs"/>
        <s v="Indian,Italian,Biryani"/>
        <s v="Biryani,Chinese,Fast Food"/>
        <s v="Biryani,Combo,South Indian,Chettinad"/>
        <s v="North Indian,Kebabs,Tandoor,Biryani,Combo"/>
        <s v="Bakery,Salads,Biryani,Combo"/>
        <s v="Chinese,Indian,Mughlai,Tandoor"/>
        <s v="Chinese,North Indian,Combo"/>
        <s v="Pizzas,Combo,American,Desserts,Beverages,Snacks"/>
        <s v="Combo,Punjabi,Biryani,Thalis,North Indian,Barbecue,Street Food,Tandoor,Kebabs,Beverages"/>
        <s v="Combo,Chinese,Indian,North Indian,Biryani,Beverages,Desserts"/>
        <s v="Chinese,Snacks,Indian"/>
        <s v="Andhra,Biryani,Hyderabadi,Chinese,Tandoor"/>
        <s v="Biryani,Indian,Chinese,South Indian"/>
        <s v="Ice Cream,Juices,Desserts,Beverages"/>
        <s v="Indian,Pizzas"/>
        <s v="Salads,Kebabs,American,Mediterranean,Desserts"/>
        <s v="Biryani,Kebabs,Fast Food"/>
        <s v="Indian,Fast Food,Snacks"/>
        <s v="Combo,North Indian"/>
        <s v="Combo,Thalis,Desserts,Indian,Biryani"/>
        <s v="North Indian,South Indian,Chinese,Snacks"/>
        <s v="Thai,Asian,Lebanese,Burmese,Japanese,Malaysian"/>
        <s v="Indian,Salads,Beverages"/>
        <s v="North Indian,Biryani,Mughlai,Snacks"/>
        <s v="Chinese,Nepalese"/>
        <s v="Fast Food,North Indian,Snacks,Street Food,Beverages,Chaat"/>
        <s v="Desserts  Bakery  Ice Cream"/>
        <s v="Indian,Tandoor,Thalis"/>
        <s v="Indian,North Indian,Chinese,Biryani,Tandoor"/>
        <s v="North Indian,Biryani,Kebabs,Beverages,Desserts"/>
        <s v="Italian,Pizzas,Desserts,Salads"/>
        <s v="North Indian,Chinese,Punjabi,Combo"/>
        <s v="Chinese,Biryani,Fast Food,Beverages"/>
        <s v="Indian,Fast Food,Desserts"/>
        <s v="Punjabi,Chinese"/>
        <s v="Mexican,Fast Food,Salads"/>
        <s v="Andhra,Biryani,Chinese"/>
        <s v="Snacks,Desserts"/>
        <s v="Italian,Pizzas,Pastas,Continental,Salads,Desserts,Beverages,Combo,Healthy Food"/>
        <s v="Fast Food,Snacks,North Indian,Desserts,Beverages,Street Food,Combo"/>
        <s v="North Indian,Chinese,South Indian,Beverages"/>
        <s v="Indian,Chinese,Tandoor,Biryani,Combo"/>
        <s v="Beverages,South Indian"/>
        <s v="Indian,North Indian,Kebabs,Grill,Biryani"/>
        <s v="Snacks  Fast Food  Beverages"/>
        <s v="North Indian,Chinese,Beverages"/>
        <s v="Beverages,Biryani,Chinese,Combo,Desserts,Mughlai,Indian"/>
        <s v="Fast Food,Biryani,Chinese,Desserts"/>
        <s v="Fast Food,Middle Eastern,Lebanese"/>
        <s v="Pizzas,Italian,Pastas,Desserts,Beverages,Continental,Indian,Mediterranean"/>
        <s v="Indian,Chinese,South Indian,Continental,Tandoor"/>
        <s v="Biryani,Kerala,South Indian,North Indian,Beverages,Desserts"/>
        <s v="Biryani,Andhra,Hyderabadi,South Indian,North Indian,Tandoor,Beverages,Desserts"/>
        <s v="Chinese,Fast Food,Pan-Asian,Combo"/>
        <s v="Indian,Cafe"/>
        <s v="North Indian,Indian,Beverages"/>
        <s v="Sweets  Desserts  Chaat"/>
        <s v="Pizzas,Fast Food,Beverages,Salads,Pastas,Desserts"/>
        <s v="Biryani,North Indian,Mughlai,Desserts"/>
        <s v="South Indian,Indian"/>
        <s v="Combo,Chinese,Indian,Desserts"/>
        <s v="Combo,Thalis,Desserts,Indian,Chinese"/>
        <s v="North Indian,Chinese,Combo,Biryani"/>
        <s v="Pizzas,Ice Cream,Continental,Desserts"/>
        <s v="Snacks  Pizzas"/>
        <s v="Juices,Beverages,Snacks,Ice Cream"/>
        <s v="Beverages,Ice Cream,Snacks,Desserts"/>
        <s v="Street Food,Juices"/>
        <s v="Beverages,Juices,Healthy Food"/>
        <s v="Pan-Asian,Burmese,Chinese,Sushi"/>
        <s v="Chinese,Combo,Snacks,Indian,North Indian"/>
        <s v="Indian,Chinese,Snacks"/>
        <s v="Snacks,Pizzas,Beverages"/>
        <s v="Chinese,Tandoor,Indian"/>
        <s v="North Indian,Tandoor,Punjabi,Chinese,Pizzas,Fast Food,Salads,Desserts"/>
        <s v="Indian,Chinese,Biryani"/>
        <s v="Indian,North Indian,Kebabs,Punjabi,Tandoor,Biryani"/>
        <s v="Snacks,Beverages,Pizzas"/>
        <s v="North Indian  Combo  Street Food  Fast Food  Beverages"/>
        <s v="North Indian  Chinese  Biryani  Fast Food  Desserts  Beverages"/>
        <s v="Cafe,Healthy Food"/>
        <s v="Bengali,Indian,Snacks,Fast Food,Home Food,Desserts,Beverages,Combo"/>
        <s v="Chinese,Beverages,North Indian"/>
        <s v="Fast Food,Chinese,Combo,Asian"/>
        <s v="Indian,North Indian,Punjabi,Tandoor,Biryani,Kebabs,Desserts"/>
        <s v="Beverages,Snacks,Cafe,Indian,Chinese,Tandoor,Kebabs"/>
        <s v="Pizzas,Fast Food,Snacks,Beverages"/>
        <s v="Juices,Healthy Food,Fast Food"/>
        <s v="Fast Food,Healthy Food,Italian,Desserts,Continental"/>
        <s v="Indian,Chinese,Continental,Seafood"/>
        <s v="Desserts,Bakery,Continental,Pizzas"/>
        <s v="North Indian,Biryani,Tandoor,Barbecue"/>
        <s v="Street Food,Beverages"/>
        <s v="Chinese,Beverages,Desserts"/>
        <s v="Chinese,Grill"/>
        <s v="Turkish,Mediterranean,Middle Eastern,Lebanese,Arabian"/>
        <s v="Chinese,Oriental,Pan-Asian"/>
        <s v="Indian,Tandoor,Chinese,Mughlai"/>
        <s v="Asian,Chinese,Fast Food"/>
        <s v="Beverages,Snacks,Fast Food"/>
        <s v="Indian,Snacks,Beverages"/>
        <s v="Biryani  Mughlai  Lucknowi  Hyderabadi  Kebabs  North Indian  Persian  Desserts"/>
        <s v="North Indian  Punjabi  Combo  Biryani  Healthy Food  Jain  Thalis  Indian  Mughlai  Desserts"/>
        <s v="Bakery  Desserts  Beverages"/>
        <s v="Biryani  Hyderabadi  Lucknowi  North Indian  Mughlai  Combo  Desserts"/>
        <s v="Fast Food,Chaat,Beverages"/>
        <s v="Bengali,Beverages,Snacks,Sweets,Combo,Thalis,Bangladeshi,Seafood"/>
        <s v="Desserts,Beverages,Ice Cream"/>
        <s v="Cafe,Snacks,Fast Food"/>
        <s v="Indian,Chinese,Tandoor,Italian,Fast Food"/>
        <s v="Home Food,North Indian,Punjabi,Snacks,Combo,Desserts"/>
        <s v="Italian  Continental  Snacks"/>
        <s v="South Indian,Kerala,Biryani"/>
        <s v="Pizzas,Italian,European,Mediterranean,Pastas,Continental,Seafood,Middle Eastern,Grill,Greek,Salads,Oriental"/>
        <s v="Biryani,Kebabs,North Indian,Tandoor,Combo"/>
        <s v="Indian,Italian,Chinese,Pastas,Fast Food"/>
        <s v="Chinese,Fast Food,Italian,Asian,Thai,Pizzas,Street Food"/>
        <s v="North Indian,Chinese,Punjabi,Italian,Continental,South Indian"/>
        <s v="Biryani,Telangana"/>
        <s v="Biryani,North Indian,Mughlai,Kebabs,Lucknowi,Awadhi"/>
        <s v="Snacks,Fast Food,Ice Cream,Beverages,Pizzas,Juices"/>
        <s v="Fast Food,Snacks,Combo,Beverages"/>
        <s v="Fast Food,Combo,Snacks,North Indian,Street Food,Beverages,Desserts"/>
        <s v="Healthy Food,Salads,Combo,Lebanese,Mediterranean,Mexican,Pizzas,Juices,Beverages"/>
        <s v="North Indian,Biryani,Chinese,Indian,Tandoor"/>
        <s v="Biryani,North Indian,Mughlai,Afghani,Hyderabadi,Kebabs"/>
        <s v="Biryani,Mughlai,North Indian,Tandoor,Kerala,Chinese,Seafood,Combo,Beverages,Desserts"/>
        <s v="North Indian,Punjabi,Mughlai,Combo,Beverages,Desserts"/>
        <s v="Street Food,Burmese,Fast Food"/>
        <s v="Bakery,Fast Food,Snacks,Pizzas,Italian-American"/>
        <s v="Continental,Italian,Pizzas,Chinese,Fast Food"/>
        <s v="Snacks,Sweets"/>
        <s v="Chinese,Indian,Snacks"/>
        <s v="Street Food,Chaat,Snacks,Fast Food"/>
        <s v="Street Food,Snacks"/>
        <s v="Beverages,Continental,Desserts"/>
        <s v="Biryani  Indian"/>
        <s v="South Indian,Beverages"/>
        <s v="Italian,Salads,Fast Food,Chinese"/>
        <s v="Barbecue,Biryani,Indian,Thalis"/>
        <s v="Kerala,Combo,Indian,Beverages"/>
        <s v="Fast Food,North Indian,Snacks,Salads,Beverages,Indian,Pastas"/>
        <s v="Asian,Chinese,Japanese,Pan-Asian,Thai,Sushi,Oriental,Desserts"/>
        <s v="Italian,Pizzas,Pastas,Snacks,Beverages"/>
        <s v="Chaat,Fast Food"/>
        <s v="Fast Food,Pizzas,Italian"/>
        <s v="Continental,Desserts,Beverages"/>
        <s v="Street Food,Mexican,Chinese"/>
        <s v="Beverages,French,Indian"/>
        <s v="Biryani  Indian  North Indian"/>
        <s v="Asian  Chinese"/>
        <s v="Indian  Biryani  Tandoor"/>
        <s v="Biryani,Indian,Chinese,Tandoor,Combo"/>
        <s v="American,Snacks,Continental"/>
        <s v="Indian,Chinese,Biryani,Beverages"/>
        <s v="Biryani,North Indian,Arabian,Lebanese"/>
        <s v="Chinese,Pizzas,European,Asian,Tandoor,Desserts"/>
        <s v="Biryani,Kebabs,Desserts"/>
        <s v="North Indian,Indian,Punjabi,Chinese,Biryani,Thalis,Combo,Mughlai,Beverages,Desserts,Snacks"/>
        <s v="Continental,Snacks,Fast Food"/>
        <s v="North Indian,Snacks,Fast Food,Desserts,Beverages"/>
        <s v="Indian,Fast Food,Beverages"/>
        <s v="Hyderabadi,Tandoor,Kebabs,Grill,Biryani"/>
        <s v="Continental  Indian"/>
        <s v="Chinese  Thai  Korean  Seafood"/>
        <s v="North Indian,Continental,Salads"/>
        <s v="Beverages  South Indian"/>
        <s v="Chinese,Indian,Tandoor,Italian,Continental,Pizzas"/>
        <s v="Snacks,North Indian,Beverages,Fast Food"/>
        <s v="South Indian,Snacks"/>
        <s v="American  Chinese  Indian"/>
        <s v="Indian  Seafood  Chinese  Ice Cream"/>
        <s v="Biryani,North Indian,Desserts"/>
        <s v="Biryani  North Indian  Desserts"/>
        <s v="Chinese,Seafood,Mughlai"/>
        <s v="Italian  Pizzas  Pastas  Desserts  Beverages"/>
        <s v="Continental,North Indian,Biryani"/>
        <s v="Chinese,Fast Food,Snacks,Combo,Asian"/>
        <s v="Chinese,Beverages,Desserts,Combo"/>
        <s v="Chinese  Indian  Snacks"/>
        <s v="Fast Food,Pastas"/>
        <s v="Beverages,Juices,Fast Food,Snacks"/>
        <s v="Snacks,Fast Food,Pizzas,Arabian,Beverages"/>
        <s v="Chinese,Continental,Pizzas,Pastas,Snacks,Fast Food"/>
        <s v="Italian,Continental,Pizzas"/>
        <s v="Chinese,Continental,Beverages"/>
        <s v="Continental,Desserts,Waffle,Snacks,Beverages"/>
        <s v="Continental,Juices,Snacks,Beverages"/>
        <s v="Arabian,Kebabs,Snacks"/>
        <s v="Healthy Food,Salads,Fast Food"/>
        <s v="Mexican,Healthy Food,Desserts,Beverages,Fast Food,Combo"/>
        <s v="North Indian,Chinese,Punjabi,Kebabs,Fast Food,Tandoor"/>
        <s v="Snacks,Continental"/>
        <s v="Indian,Thalis,Combo,Punjabi,Snacks,Tandoor,Chinese,Pizzas"/>
        <s v="Indian,Chinese,Tandoor,Oriental"/>
        <s v="Indian,Tandoor,Biryani"/>
        <s v="South Indian,Fast Food,Indian,Beverages"/>
        <s v="Pizzas,Italian,Continental,American,Desserts"/>
        <s v="Salads,European,Italian,Juices,Bakery,Desserts,Combo"/>
        <s v="Indian,Fast Food,Pastas,Desserts"/>
        <s v="Indian,North Indian,Mughlai,Kebabs"/>
        <s v="Chinese,Continental"/>
        <s v="Chinese,Thai,Korean,Seafood"/>
        <s v="Japanese,Desserts,Pan-Asian,Bakery,Snacks"/>
        <s v="Chinese,Biryani,Middle Eastern,Mughlai,Seafood,Combo"/>
        <s v="Bengali,Indian,Chinese,Snacks"/>
        <s v="Pan-Asian,Japanese,Korean,Thai,Sushi,Beverages,Asian,Chinese"/>
        <s v="South Indian,Snacks,Fast Food"/>
        <s v="Snacks  Salads  Desserts"/>
        <s v="South Indian,Biryani,Desserts"/>
        <s v="South Indian  Indian  Chinese  Combo  Punjabi  Biryani"/>
        <s v="Ice Cream,Indian"/>
        <s v="Chinese,Snacks,Fast Food,Beverages"/>
        <s v="Snacks,Beverages,Maharashtrian"/>
        <s v="North Indian  Mughlai"/>
        <s v="Chinese,Italian,Mexican,Desserts"/>
        <s v="Italian,Pizzas,Pastas,Indian,Desserts,American"/>
        <s v="Healthy Food  Snacks  Desserts"/>
        <s v="Indian,Bakery"/>
        <s v="North Indian,Lebanese,Mughlai,Kebabs,Tandoor"/>
        <s v="Indian,Fast Food,Chinese,Arabian,Desserts"/>
        <s v="Indian  North Indian  Chinese  Biryani"/>
        <s v="Biryani,Hyderabadi,Lucknowi,Kebabs"/>
        <s v="South Indian,Chinese,Pizzas,Andhra,Hyderabadi,Maharashtrian,Fast Food,Salads,Beverages,North Indian"/>
        <s v="Indian,Chinese,Italian"/>
        <s v="Bakery,Italian,Desserts"/>
        <s v="Chinese,Indian,Arabian,Desserts,Fast Food"/>
        <s v="Kebabs,Beverages,Snacks"/>
        <s v="South Indian,North Indian,Chinese,Punjabi,Snacks,Combo"/>
        <s v="Desserts,Sweets,Bakery"/>
        <s v="Fast Food,Snacks,Beverages"/>
        <s v="Arabian,Mediterranean"/>
        <s v="Biryani,Snacks"/>
        <s v="Chinese,Fast Food,Pizzas,Pastas,Indian"/>
        <s v="Beverages,Pastas,Desserts,Healthy Food,Continental"/>
        <s v="Indian,Chinese,Biryani,Arabian,Seafood"/>
        <s v="Beverages  Italian"/>
        <s v="Indian,Chinese,Bengali,North Indian,Fast Food,Snacks"/>
        <s v="Desserts,Bakery,Beverages,Fast Food"/>
        <s v="Chinese,Beverages,Bakery"/>
        <s v="Continental,Beverages,Snacks"/>
        <s v="Indian,Chinese,Biryani,Combo,Beverages"/>
        <s v="Italian,Desserts,Pizzas,American,Snacks"/>
        <s v="North Indian,Punjabi,Indian,Thalis,Kebabs"/>
        <s v="North Indian,Chinese,Biryani,Tandoor,Kebabs,Snacks,Desserts,Beverages"/>
        <s v="Indian,Combo"/>
        <s v="Healthy Food,Juices,Beverages,Snacks,Desserts"/>
        <s v="Italian,Fast Food,Beverages"/>
        <s v="Thalis,Indian"/>
        <s v="Asian,Continental,North Indian,Thai"/>
        <s v="Italian,Fast Food,Snacks,Beverages"/>
        <s v="Mexican,Beverages"/>
        <s v="Chinese  Continental  Fast Food  Desserts"/>
        <s v="Italian,Pizzas,Pastas,Desserts"/>
        <s v="Indian,Chinese,Biryani,Snacks"/>
        <s v="Snacks,Fast Food,Waffle,Desserts,Ice Cream,Pastas,Combo,Beverages"/>
        <s v="Fast Food,Beverages,Chinese"/>
        <s v="North Indian,Chinese,Tandoor,Grill,Barbecue"/>
        <s v="Indian,Seafood,Chinese,North Indian,Bengali"/>
        <s v="Biryani,Kebabs,Lucknowi,North Indian"/>
        <s v="Snacks,Chinese"/>
        <s v="North Indian,Bengali,Tandoor"/>
        <s v="Chinese,Asian,Oriental,Healthy Food,Tibetan,Thai,Seafood"/>
        <s v="Indian,Tandoor,Kebabs"/>
        <s v="Chaat,Snacks,Street Food,North Indian,South Indian"/>
        <s v="Biryani,Indian,Continental,Fast Food"/>
        <s v="Indian,Chinese,Combo"/>
        <s v="Italian,Snacks"/>
        <s v="Beverages,Pizzas"/>
        <s v="Italian,Fast Food,Snacks,Beverages,Ice Cream,Desserts"/>
        <s v="North Indian,Bengali,Biryani"/>
        <s v="North Indian,Indian,Punjabi,Biryani,Chaat,Kebabs,Tandoor,Mughlai,Combo,Desserts"/>
        <s v="North Indian  Indian  Continental"/>
        <s v="Asian  Chinese  Seafood"/>
        <s v="Continental  Chinese"/>
        <s v="Chinese,North Indian,Thalis,Punjabi"/>
        <s v="Bakery,Ice Cream"/>
        <s v="Chinese,Indian,North Indian"/>
        <s v="Chinese,Fast Food,Pizzas,Snacks"/>
        <s v="Fast Food  Snacks"/>
        <s v="North Indian,Lebanese,Biryani"/>
        <s v="Biryani,Combo"/>
        <s v="American,Fast Food,Snacks,Beverages,Italian-American"/>
        <s v="Seafood,Biryani"/>
        <s v="Indian  Continental  Snacks  Sweets"/>
        <s v="Biryani,Fast Food,Tandoor,Mughlai"/>
        <s v="North Indian  Tandoor  Punjabi  Seafood"/>
        <s v="Cafe,Italian,American"/>
        <s v="Fast Food,American,Snacks"/>
        <s v="Chinese,Continental,Mughlai"/>
        <s v="North Indian,Chinese,Biryani,Punjabi,Combo,Desserts,Indian"/>
        <s v="Chinese,Thai,Pan-Asian,Oriental"/>
        <s v="Pizzas,Tandoor,Fast Food,Indian"/>
        <s v="Biryani,Hyderabadi,Desserts"/>
        <s v="Chinese,Beverages,Fast Food"/>
        <s v="Tibetan,Asian,Chinese,Fast Food,Desserts,Snacks"/>
        <s v="Italian,Indian,Asian,Pizzas,Pastas,Salads,Desserts"/>
        <s v="Fast Food,Italian,Chinese"/>
        <s v="Biryani,Chinese,Fast Food,Snacks"/>
        <s v="Indian  Fast Food"/>
        <s v="Pizzas,Fast Food,Italian-American,Italian"/>
        <s v="Biryani,North Indian,Chinese,Snacks,Fast Food"/>
        <s v="North Indian,Chinese,Fast Food,Desserts"/>
        <s v="Pizzas  Pastas  Beverages  Snacks"/>
        <s v="Bakery,Continental,Pizzas"/>
        <s v="American,Fast Food,Pizzas,Desserts,Ice Cream,Snacks"/>
        <s v="Punjabi,Chinese,North Indian,Beverages,Tandoor,Kebabs,Indian,Fast Food"/>
        <s v="Indian,Seafood,Chinese,Snacks"/>
        <s v="Indian  Fast Food  Beverages  Combo  Chinese"/>
        <s v="Paan"/>
        <s v="Thalis,North Indian,Indian"/>
        <s v="North Indian,Indian,Punjabi,Biryani"/>
        <s v="Biryani,Beverages,Indian"/>
        <s v="South Indian,Indian,Chinese"/>
        <s v="Healthy Food,Salads"/>
        <s v="North Indian,Snacks,Beverages"/>
        <s v="Biryani,North Indian,Mughlai,Tandoor,Kebabs"/>
        <s v="Italian,Chinese,Indian,Biryani,Snacks"/>
        <s v="Home Food,North Indian,Thalis,Beverages,Chinese,Healthy Food,Indian,Combo,Punjabi"/>
        <s v="Ice Cream,Pizzas,Beverages,Fast Food"/>
        <s v="Chinese  Indian  Thalis  Beverages"/>
        <s v="Bakery  Indian  Combo  Desserts"/>
        <s v="Desserts,Pizzas,Pastas,Continental,Bakery"/>
        <s v="Continental,Beverages,Chinese"/>
        <s v="Indian  Punjabi  North Indian  Mughlai  Seafood"/>
        <s v="Beverages,Fast Food,Snacks"/>
        <s v="Indian,Kebabs,Fast Food,Beverages"/>
        <s v="North Indian,Combo"/>
        <s v="Snacks  Indian"/>
        <s v="American,Mexican,Pastas"/>
        <s v="North Indian  South Indian  Biryani  Tandoor"/>
        <s v="Arabian,Continental,Haleem"/>
        <s v="Chinese,Combo,Thalis,Biryani,Italian,American,Mongolian"/>
        <s v="Indian,Chinese,Biryani,Combo"/>
        <s v="Continental,American,Mexican,Beverages,Desserts"/>
        <s v="Bengali,Snacks,Sweets"/>
        <s v="Bakery,Fast Food,Pizzas,Sweets"/>
        <s v="Snacks,Beverages,Desserts"/>
        <s v="American,Beverages"/>
        <s v="Indian,American,Continental"/>
        <s v="Punjabi,North Indian,Thalis,Combo"/>
        <s v="Bengali,Kebabs,Mughlai,Biryani,North Indian,Fast Food,Beverages,Indian"/>
        <s v="Mediterranean,Combo"/>
        <s v="Beverages,Snacks,Juices,Bakery,Desserts"/>
        <s v="South Indian,Thalis,Beverages"/>
        <s v="Pizzas,Continental"/>
        <s v="Desserts,Arabian,Beverages"/>
        <s v="Asian,Chinese,Indian,Continental,Italian,American,Japanese"/>
        <s v="Indian,Chinese,Seafood,Tandoor,Punjabi,Biryani"/>
        <s v="American,Pastas,Fast Food,Snacks,Desserts,Beverages,North Indian,Italian"/>
        <s v="North Indian,Biryani,Indian,Punjabi,Kebabs,Mughlai,Fast Food,Hyderabadi,Desserts,Seafood"/>
        <s v="Snacks,Fast Food,Beverages"/>
        <s v="North Indian,Chinese,Tandoor,Jain,Biryani,Desserts,Beverages"/>
        <s v="Snacks,Chaat"/>
        <s v="Pizzas  Italian"/>
        <s v="Chinese,Fast Food,Pan-Asian"/>
        <s v="Cafe  Italian  Pizzas  Fast Food  Combo  Beverages  Desserts"/>
        <s v="Indian,Biryani,Seafood,Chinese,Kebabs"/>
        <s v="Pizzas,Italian,Italian-American,Pastas,Beverages"/>
        <s v="Beverages,Chinese,Fast Food"/>
        <s v="North Indian  Punjabi  Home Food  Indian  Snacks  Combo  Desserts  Beverages  South Indian  Continental  Chettinad  Healthy Food  Chinese  Sweets"/>
        <s v="Pizzas  Italian  Fast Food  Desserts  Continental  Mediterranean  American  Mexican  Indian  Combo  Beverages  Bakery  French  Sweets  European  Lebanese  Snacks"/>
        <s v="Indian,Pastas,Pizzas,Continental,Beverages"/>
        <s v="Salads,Italian,Mexican,Desserts,Beverages"/>
        <s v="Tibetan,Beverages"/>
        <s v="Italian,Beverages"/>
        <s v="Indian,Biryani,Chinese,Combo"/>
        <s v="South Indian,North Indian,Chinese,Continental,Tandoor"/>
        <s v="Indian  Fast Food  Bakery"/>
        <s v="Snacks,Combo"/>
        <s v="Fast Food,Continental,Snacks,Beverages"/>
        <s v="Chinese,Burmese,Thai,Beverages,Thalis"/>
        <s v="North Indian,Indian,Biryani"/>
        <s v="Chinese,Continental,Desserts"/>
        <s v="Indian,Asian,Continental"/>
        <s v="North Indian,Desserts"/>
        <s v="Continental,Indian,Italian,Mexican,Asian"/>
        <s v="North Indian,Indian,Biryani,Seafood,Tandoor,Barbecue"/>
        <s v="Pizzas,Fast Food,Snacks,Pastas,Beverages"/>
        <s v="Chinese,Pan-Asian,Fast Food,Beverages"/>
        <s v="Arabian,Grill,Pizzas,Seafood,Fast Food,Tandoor"/>
        <s v="Biryani,Mughlai,Tandoor,North Indian"/>
        <s v="Arabian,Tandoor,Chinese,American"/>
        <s v="Chinese,South Indian,Pizzas,Beverages,Ice Cream,Combo"/>
        <s v="Italian,Seafood,Desserts,Continental,Salads,Pizzas,Pastas,Beverages"/>
        <s v="Chinese,Biryani,Desserts"/>
        <s v="North Indian,Mughlai,Maharashtrian,Biryani,Kebabs,Tandoor,Beverages"/>
        <s v="Fast Food,Beverages,Pizzas"/>
        <s v="Chinese,Combo,Indian,Beverages"/>
        <s v="Tandoor,Chinese,Juices,Ice Cream"/>
        <s v="Bakery,Desserts,Snacks"/>
        <s v="North Indian,Fast Food,Punjabi,Chinese"/>
        <s v="Snacks  Beverages"/>
        <s v="Beverages,Snacks,Fast Food,Desserts"/>
        <s v="Chinese,Fast Food,Malaysian,Asian,Indian,Beverages,Snacks,Desserts,Combo"/>
        <s v="Chinese,Asian,Combo,Tibetan,Oriental,Thai,Pan-Asian"/>
        <s v="Chinese  Asian"/>
        <s v="Tandoor,Indian"/>
        <s v="Biryani,Mughlai,North Indian,Tandoor"/>
        <s v="Continental,Pizzas,Chinese"/>
        <s v="Indian,Chinese,Tandoor,Fast Food,Biryani"/>
        <s v="North Indian,Tandoor,Biryani,Mughlai"/>
        <s v="Andhra,Indian,Tandoor,Beverages,Chinese,Biryani,Hyderabadi"/>
        <s v="Fast Food,Mexican,Beverages,Desserts"/>
        <s v="Chinese,Arabian,Fast Food"/>
        <s v="Biryani,Mughlai,Tandoor,North Indian,Combo"/>
        <s v="North Indian,Biryani,Mughlai,Tandoor"/>
        <s v="North Indian  Desserts  Biryani"/>
        <s v="Chinese,Indian,Italian,Chaat"/>
        <s v="Maharashtrian,Seafood,Malwani"/>
        <s v="Chinese,North Indian,Continental,Salads"/>
        <s v="North Indian,Fast Food,Snacks,Desserts,Beverages,Street Food,Combo"/>
        <s v="Italian,Pastas,Pizzas,Desserts"/>
        <s v="Snacks,South Indian,Beverages"/>
        <s v="Arabian,Barbecue,Afghani,Combo,Greek,Grill"/>
        <s v="Fast Food,Chinese,Beverages"/>
        <s v="Biryani,Chinese,South Indian"/>
        <s v="North Indian,Snacks,Pastas,Fast Food"/>
        <s v="North Indian  Tandoor  Biryani"/>
        <s v="Fast Food,Combo"/>
        <s v="Paan,Beverages,Desserts"/>
        <s v="South Indian,North Indian,Tandoor,Mediterranean,Continental,Mongolian"/>
        <s v="Indian,Asian,Chinese,Desserts,Beverages,Biryani"/>
        <s v="Continental,Asian,Italian"/>
        <s v="Snacks,Pastas,Fast Food,Combo"/>
        <s v="Indian  Tandoor  Biryani"/>
        <s v="Pastas"/>
        <s v="Chinese,North Indian,Indian"/>
        <s v="Continental,Pastas,Pizzas,Beverages,Desserts,Italian,American"/>
        <s v="Fast Food,Street Food,Snacks,Beverages,Indian"/>
        <s v="Fast Food,Beverages,Snacks"/>
        <s v="Street Food,Indian,South Indian,Snacks"/>
        <s v="Asian,Chinese,Thai"/>
        <s v="Desserts  Haleem  Home Food  Healthy Food  Fast Food  Sweets  Beverages"/>
        <s v="Chaat"/>
        <s v="Continental,Chinese,Desserts"/>
        <s v="Desserts,Ice Cream,Healthy Food"/>
        <s v="South Indian,Indian,Chinese,Snacks"/>
        <s v="Indian,Thalis,Combo,Beverages"/>
        <s v="Chinese,Biryani,Chaat,Beverages"/>
        <s v="South Indian,Chinese,Desserts"/>
        <s v="Indian,Thalis,Beverages"/>
        <s v="North Indian,Punjabi,Snacks"/>
        <s v="Continental,Italian,Pizzas,South Indian,Beverages,Snacks"/>
        <s v="Indian  North Indian  Tandoor  Mughlai  Desserts"/>
        <s v="Sweets  Desserts  Chaat  Snacks  Bakery"/>
        <s v="Arabian,Lebanese,Street Food"/>
        <s v="Arabian,Biryani,Chinese"/>
        <s v="Combo,Pizzas,Pastas"/>
        <s v="Fast Food,Street Food,Snacks,Chinese"/>
        <s v="Snacks  South Indian  Chaat  Chinese  Indian  Tandoor"/>
        <s v="South Indian,North Indian,Chinese,Beverages,Chaat"/>
        <s v="Desserts,Bakery,Juices"/>
        <s v="Chaat  Snacks  Beverages"/>
        <s v="Biryani,Tandoor,Chinese,North Indian,Desserts,Kebabs,Mughlai"/>
        <s v="North Indian,Chinese,Combo"/>
        <s v="Thalis,Biryani,Bengali,Snacks"/>
        <s v="Asian,Chinese,Thai,Pan-Asian"/>
        <s v="Kebabs,Chinese,Tandoor,Grill"/>
        <s v="Chinese,Biryani,Kebabs,South Indian,Beverages"/>
        <s v="North Indian,Thalis,Punjabi,Combo"/>
        <s v="Street Food  South Indian"/>
        <s v="Chinese,Continental,Tandoor"/>
        <s v="Fast Food  Snacks  Indian  Beverages"/>
        <s v="Beverages,Continental,Italian,Desserts"/>
        <s v="Indian,Tandoor,Kebabs,Biryani,Chinese,Salads,Beverages"/>
        <s v="Paan  Sweets  Fast Food"/>
        <s v="Chinese,Mughlai,Fast Food,Beverages"/>
        <s v="Indian,Tandoor,Pastas,Asian,Desserts"/>
        <s v="North Indian,Biryani,Tandoor,Chinese"/>
        <s v="North Indian,Mughlai,Biryani,Kebabs,Desserts"/>
        <s v="Indian,North Indian,Awadhi,Mughlai,Kebabs,Biryani"/>
        <s v="Indian,Bengali,Kebabs,Snacks,Combo"/>
        <s v="Chinese,Italian,Snacks,Fast Food"/>
        <s v="Fast Food,Snacks,Beverages,Juices,Chaat,Pizzas,Continental"/>
        <s v="Street Food,Indian,Chinese"/>
        <s v="Fast Food,Mughlai,Lebanese,Chaat,Snacks,Desserts"/>
        <s v="Arabian,Lebanese,Beverages,Juices"/>
        <s v="Snacks,Biryani,Fast Food"/>
        <s v="Pizzas,American,Italian,Snacks"/>
        <s v="Street Food  Indian  Beverages"/>
        <s v="Beverages,Juices,South Indian"/>
        <s v="Bengali,Combo,Thalis,Snacks,Beverages,American,Chinese,Oriental"/>
        <s v="Pizzas,Italian,Desserts,Beverages,Continental"/>
        <s v="North Indian,Biryani,Mughlai,Tandoor,Snacks"/>
        <s v="Beverages,Ice Cream,Desserts,Healthy Food"/>
        <s v="Japanese,Pan-Asian,Thai,Sushi,Chinese"/>
        <s v="Mughlai,North Indian,Tandoor"/>
        <s v="Cafe,Beverages,Bakery,Continental,Desserts,Healthy Food,European"/>
        <s v="Oriental,Indian,Continental,Italian,Beverages"/>
        <s v="Italian,Pizzas,Pastas,Fast Food,Desserts,Beverages"/>
        <s v="Fast Food,Beverages,Juices"/>
        <s v="North Indian,Biryani,Kebabs,Indian,Mughlai,Seafood,Desserts,Beverages"/>
        <s v="Juices,Beverages,Snacks,Desserts"/>
        <s v="Ice Cream,Bakery,Desserts"/>
        <s v="Chinese  Pan-Asian  Tibetan  Oriental  Mongolian"/>
        <s v="Chinese,Biryani,Snacks,Combo,Seafood"/>
        <s v="North Indian,Fast Food,Punjabi,Tandoor,Desserts,Ice Cream"/>
        <s v="Asian,Chinese,Tibetan,North Eastern,Beverages,Fast Food,Street Food"/>
        <s v="Beverages,Snacks,Pizzas"/>
        <s v="Desserts  Bakery  Beverages"/>
        <s v="Chinese,Continental,Italian,Pastas,Pizzas"/>
        <s v="Chinese,Snacks,Combo"/>
        <s v="Indian,Biryani,Seafood"/>
        <s v="Chinese,Indian,Salads,Beverages"/>
        <s v="North Indian,Mughlai,Chinese,Continental"/>
        <s v="Fast Food,American,Snacks,Beverages"/>
        <s v="Australian,Bakery,Snacks"/>
        <s v="Chinese,Seafood,Salads,Indian"/>
        <s v="Rajasthani"/>
        <s v="Pizzas,Fast Food,Beverages"/>
        <s v="Indian,Chinese,Continental,Pizzas,Biryani,Bakery"/>
        <s v="Bengali,Indian,Combo"/>
        <s v="Chinese,Indian,Salads,South Indian,Desserts"/>
        <s v="Chinese,Italian,Indian"/>
        <s v="Grill,Seafood,Arabian"/>
        <s v="Beverages,Ice Cream,Continental"/>
        <s v="Ice Cream,Healthy Food,Keto,Desserts,Snacks,Beverages,Bakery"/>
        <s v="Chinese,North Indian,Pastas"/>
        <s v="North Indian,Tandoor,Punjabi"/>
        <s v="Chinese,North Indian,Tandoor"/>
        <s v="Chinese,Combo,Desserts,Beverages"/>
        <s v="Fast Food  Pizzas  Pastas  Beverages  Desserts"/>
        <s v="Mangalorean,Seafood,South Indian,Desserts"/>
        <s v="North Indian  Tandoor  Chinese  Seafood  Biryani"/>
        <s v="Chinese,Oriental,Fast Food,Combo"/>
        <s v="Street Food,Indian,Chinese,Biryani"/>
        <s v="North Indian,Biryani,Mughlai,Bengali,Snacks"/>
        <s v="Indian,Seafood,Biryani,Thalis"/>
        <s v="Beverages,European,Combo"/>
        <s v="Italian-American"/>
        <s v="Bakery,Desserts,Fast Food,Snacks"/>
        <s v="Indian,Chinese,Burmese"/>
        <s v="Chinese,Thai,Asian"/>
        <s v="Chinese,Indian,Thalis,Combo"/>
        <s v="Chinese  Biryani  Indian  Tandoor  Desserts"/>
        <s v="North Indian,Indian,Gujarati,Snacks,Fast Food,Street Food"/>
        <s v="South Indian,Home Food,Healthy Food,Desserts"/>
        <s v="North Indian,South Indian,Biryani"/>
        <s v="American,Desserts,Beverages"/>
        <s v="Continental,American,Italian,Beverages,Desserts,Healthy Food"/>
        <s v="North Indian,Indian,Snacks,Beverages"/>
        <s v="Fast Food,Beverages,American"/>
        <s v="Chinese,Fast Food,Snacks,Beverages"/>
        <s v="Pan-Asian,Continental,Punjabi,North Indian"/>
        <s v="Biryani,Tandoor,Indian,North Indian"/>
        <s v="North Indian,Chinese,Oriental,Italian,Biryani,Kebabs,Healthy Food,Desserts,Beverages"/>
        <s v="American,Fast Food,Beverages,Pizzas,Snacks,Juices,Desserts"/>
        <s v="Pizzas,Fast Food,Italian"/>
        <s v="Pizzas,Mexican,Chinese,Fast Food,Combo"/>
        <s v="Indian,Chinese,Desserts,Beverages,Biryani"/>
        <s v="Beverages,Juices,Snacks"/>
        <s v="Asian,Thai"/>
        <s v="Indian  North Indian  Chinese  Snacks  Chaat  Thalis  Combo"/>
        <s v="Fast Food,Pastas,Combo"/>
        <s v="Fast Food,Pizzas,Beverages"/>
        <s v="Biryani,South Indian,Chinese,Seafood"/>
        <s v="Desserts,Beverages,Snacks"/>
        <s v="North Indian,Punjabi,Chinese"/>
        <s v="Mexican,Continental,Italian"/>
        <s v="Chinese,Thai,North Indian,Biryani,South Indian,Maharashtrian,Snacks,Combo"/>
        <s v="Snacks  Fast Food  Desserts  Beverages"/>
        <s v="Chinese,Biryani,Indian"/>
        <s v="Continental  Beverages  Ice Cream"/>
        <s v="Indian  Chinese  South Indian  Bengali  Snacks"/>
        <s v="Indian,Snacks"/>
        <s v="Asian,Chinese,Continental"/>
        <s v="Biryani,Italian,Chinese"/>
        <s v="Chinese,South Indian,Andhra,Biryani,Desserts"/>
        <s v="Indian,Beverages,Snacks"/>
        <s v="Chinese,Continental,Indian,Combo"/>
        <s v="Thalis,Biryani"/>
        <s v="Arabian,Lebanese"/>
        <s v="Chinese  Japanese  Pan-Asian  Tibetan  Asian  Beverages"/>
        <s v="Indian,Continental,Desserts,Beverages"/>
        <s v="Snacks,Chaat,Fast Food"/>
        <s v="Street Food,Chinese,Indian"/>
        <s v="Continental,Italian,Snacks,Beverages"/>
        <s v="Fast Food,North Indian,Italian,Beverages"/>
        <s v="Haleem"/>
        <s v="Italian,Pizzas,Continental,Italian-American"/>
        <s v="Tandoor,Snacks,Biryani"/>
        <s v="Biryani,North Eastern,Kebabs,Indian"/>
        <s v="Indian,Bakery,Biryani"/>
        <s v="Continental  Indian  Chinese"/>
        <s v="Sweets  Snacks  Chaat"/>
        <s v="North Indian,Chinese,Combo,Pizzas,Beverages"/>
        <s v="Continental,Indian,Chinese,Beverages"/>
        <s v="North Indian,Biryani,Hyderabadi,Indian"/>
        <s v="Indian,Continental,Chinese"/>
        <s v="Arabian,South Indian,Grill,Barbecue,Chinese,Biryani,Combo,Ice Cream,Juices,Beverages"/>
        <s v="Fast Food,Beverages,Indian,Tandoor"/>
        <s v="South Indian,Continental,Chinese"/>
        <s v="Asian,Mexican,Snacks,Fast Food"/>
        <s v="Andhra,South Indian,Indian"/>
        <s v="South Indian,Snacks,Beverages"/>
        <s v="Indian,Seafood"/>
        <s v="Desserts,South Indian,Pizzas,Fast Food,Juices,Snacks"/>
        <s v="Combo,American"/>
        <s v="Chinese,Snacks,Beverages"/>
        <s v="Indian,North Indian,South Indian,Biryani,Pizzas,Desserts,Beverages"/>
        <s v="Asian  Chinese  Combo  Desserts  Indian  North Indian"/>
        <s v="Continental,Snacks,Salads"/>
        <s v="Continental,North Indian,South Indian,Chinese"/>
        <s v="Desserts  Snacks  Fast Food  Beverages  Combo"/>
        <s v="North Indian,Fast Food,Chinese,Biryani,Pizzas,Street Food"/>
        <s v="Indian,Bakery,Sweets"/>
        <s v="Kerala,South Indian,Indian,Biryani"/>
        <s v="Indian  South Indian"/>
        <s v="Chaat,Street Food,Fast Food"/>
        <s v="Indian,Chinese,Mughlai,Biryani"/>
        <s v="Pizzas,Combo"/>
        <s v="Barbecue,Biryani,Chinese"/>
        <s v="Desserts,Waffle"/>
        <s v="Street Food,South Indian,Indian"/>
        <s v="Sweets  Snacks  Bengali"/>
        <s v="American,Beverages,Snacks"/>
        <s v="Chinese,Tandoor,Fast Food,Mughlai,Combo,Beverages"/>
        <s v="Thai,Indonesian,Japanese,Burmese"/>
        <s v="Indian  Chinese  South Indian  Biryani  Tandoor  Snacks"/>
        <s v="Pizzas,Chinese,Italian,Fast Food"/>
        <s v="Chinese,North Indian,Indian,Biryani,Pastas,Combo,Beverages"/>
        <s v="Beverages,Healthy Food,Salads"/>
        <s v="Biryani,Indian,Chinese,Seafood"/>
        <s v="South Indian,Snacks,Indian"/>
        <s v="Indian,Arabian,Chinese"/>
        <s v="Street Food,Desserts,Beverages"/>
        <s v="Continental,Desserts,Beverages,Snacks"/>
        <s v="Beverages,Snacks,Fast Food,Chaat,Ice Cream"/>
        <s v="Singaporean,Malaysian"/>
        <s v="Bengali,Continental"/>
        <s v="Biryani,North Indian,Mughlai,Beverages"/>
        <s v="Indian,Kebabs"/>
        <s v="Chinese,Indian,Kebabs"/>
        <s v="Punjabi,Tandoor,Chinese"/>
        <s v="Chinese,South Indian,Snacks"/>
        <s v="Indian,Chinese,Thalis"/>
        <s v="South Indian,Chinese,Fast Food,Snacks"/>
        <s v="Street Food,Fast Food,Tex-Mex"/>
        <s v="Indian,Chinese,Biryani,Tandoor"/>
        <s v="American,Indian"/>
        <s v="Chaat,Juices,Beverages"/>
        <s v="Street Food,Biryani,Indian"/>
        <s v="Chinese  North Indian  Fast Food  Mughlai  Indian  Seafood  Kebabs  Thalis"/>
        <s v="Indian,American,Italian,Continental"/>
        <s v="Juices  Beverages  Desserts"/>
        <s v="Asian,Chinese,Burmese,Thai,Seafood"/>
        <s v="Continental,Pastas,Pizzas"/>
        <s v="Bengali,Combo"/>
        <s v="Biryani,Chettinad,South Indian"/>
        <s v="Biryani,Mughlai,Indian,Tandoor,Kebabs,Snacks"/>
        <s v="Biryani,Barbecue,Chettinad,Chinese"/>
        <s v="Chinese,Tandoor,Seafood,Biryani,Indian"/>
        <s v="Arabian  Fast Food"/>
        <s v="Ice Cream,Healthy Food,Desserts"/>
        <s v="Street Food,Snacks,Pizzas,South Indian"/>
        <s v="Beverages,Snacks,Maharashtrian"/>
        <s v="Indian,Chinese,Seafood,Tandoor"/>
        <s v="Thalis,Punjabi,North Indian,Chinese,Snacks,Tandoor,Biryani,Combo"/>
        <s v="Fast Food,Pizzas,Pastas,Beverages"/>
        <s v="Pizzas,Pastas,Italian,American"/>
        <s v="Fast Food,Beverages,Desserts,Juices,Snacks"/>
        <s v="Chinese,Snacks,Desserts,Beverages"/>
        <s v="Fast Food,Italian,Desserts"/>
        <s v="Fast Food,Continental,Pizzas,Snacks,Beverages,Combo"/>
        <s v="North Indian,Indian,Snacks,Desserts"/>
        <s v="Chinese,Tandoor,Mediterranean,Kebabs,Oriental,Thai,Snacks"/>
        <s v="Chinese,Tandoor,Indian,Biryani"/>
        <s v="North Indian,Biryani,Chinese,Tandoor,Indian"/>
        <s v="North Indian,Mughlai,Chinese,Biryani,Grill,Barbecue,Seafood,Burmese"/>
        <s v="Sweets,Snacks,Indian,Rajasthani"/>
        <s v="Punjabi,Indian"/>
        <s v="North Indian,Snacks,Chaat"/>
        <s v="Continental,Thai,Italian,Asian,Indian,American"/>
        <s v="Fast Food  Combo  Indian"/>
        <s v="Street Food,Chinese,Tibetan,North Eastern,Fast Food"/>
        <s v="Biryani,Mughlai,North Indian,Desserts,Beverages"/>
        <s v="Pan-Asian,Asian,Chinese,Japanese,Sushi,Thai,Seafood,Desserts"/>
        <s v="Indian,Hyderabadi"/>
        <s v="Pizzas,Pastas,Healthy Food,Continental"/>
        <s v="Biryani,Hyderabadi,Lucknowi,Kebabs,Mughlai,North Indian,Desserts,Beverages"/>
        <s v="Biryani,Desserts,Grill"/>
        <s v="Continental  Italian  Chinese"/>
        <s v="American,Italian,Indian"/>
        <s v="Indian,Gujarati,Thalis"/>
        <s v="Biryani,Chinese,Arabian,Indian"/>
        <s v="Italian,Continental,Pizzas,Salads,Pastas,Desserts"/>
        <s v="Bakery  Desserts  Fast Food"/>
        <s v="Pan-Asian,Thai,Chinese,Mughlai,Snacks"/>
        <s v="Chinese  Indian  Biryani"/>
        <s v="Fast Food,Snacks,Italian,Chinese,Beverages"/>
        <s v="Cafe,Indian,Desserts"/>
        <s v="Chinese,Biryani,Combo,Kebabs"/>
        <s v="Chinese,Continental,Pizzas,Pastas,Beverages"/>
        <s v="North Indian,Punjabi,Gujarati"/>
        <s v="Biryani,Chinese,North Indian,Fast Food,Pizzas"/>
        <s v="Indian,Kebabs,Combo"/>
        <s v="Beverages,Fast Food,Salads,Snacks"/>
        <s v="Biryani  Indian  Tandoor  Punjabi"/>
        <s v="Chinese,North Indian,Snacks,Biryani,Combo,Tandoor"/>
        <s v="Sweets,Snacks,Combo"/>
        <s v="North Indian,Tandoor,Biryani,Kebabs"/>
        <s v="Chinese,Indian,Beverages"/>
        <s v="Chinese,Punjabi,Rajasthani"/>
        <s v="North Indian,Chinese,Mughlai,Seafood"/>
        <s v="Indian,Thalis,Tandoor,Seafood,Chinese,Biryani"/>
        <s v="North Indian,Mughlai,Chinese,Barbecue,Grill,Seafood,Biryani"/>
        <s v="Pizzas,Pastas"/>
        <s v="Chinese,Mughlai,Indian,Snacks,Combo"/>
        <s v="North Indian,Home Food,Indian,Beverages,Thalis,Combo"/>
        <s v="Lebanese,North Eastern,Kebabs,Mughlai,Fast Food,Biryani,Desserts,Beverages,Indian,Combo"/>
        <s v="Arabian,Chinese,Tandoor,Grill,Combo,Beverages"/>
        <s v="Fast Food,Seafood"/>
        <s v="Fast Food,Kebabs,Grill,Tandoor"/>
        <s v="Biryani,Tandoor,Mughlai"/>
        <s v="Combo,Indian"/>
        <s v="American  Mexican  Indian  Fast Food  Snacks  Combo"/>
        <s v="Juices,Salads"/>
        <s v="Fast Food  Chinese  Asian  Thai  Oriental  Pan-Asian  Seafood  Combo"/>
        <s v="Chaat,Snacks"/>
        <s v="Tandoor,Indian,Continental,Pizzas"/>
        <s v="North Indian,Chinese,Mexican,Italian,Tandoor,Ice Cream"/>
        <s v="Chinese,North Indian,Fast Food,Thalis"/>
        <s v="Mangalorean,North Indian"/>
        <s v="Bengali,Oriya,Indian"/>
        <s v="North Indian,Tandoor,Chinese,South Indian"/>
        <s v="Pizzas,Beverages,Desserts,Snacks"/>
        <s v="Healthy Food,Pizzas,North Indian,Thalis,Biryani"/>
        <s v="Biryani,Mughlai,Kebabs,North Indian,Desserts,Beverages,Combo"/>
        <s v="Chinese,North Indian,Thalis"/>
        <s v="Chinese,Continental,Indian,Fast Food"/>
        <s v="Bakery,Pizzas,Desserts"/>
        <s v="Biryani,Chinese,Indian,Combo,North Indian"/>
        <s v="Continental,Ice Cream,Bakery,Beverages"/>
        <s v="North Indian,Chinese,Italian,Combo"/>
        <s v="Tandoor,Indian,Chinese,Biryani,Beverages"/>
        <s v="Chinese,Thalis,Snacks"/>
        <s v="Chinese,Pan-Asian,Tibetan"/>
        <s v="Combo,Thalis,Indian"/>
        <s v="South Indian,Biryani,Seafood,Fast Food"/>
        <s v="Pizzas,Continental,Desserts,Snacks,Beverages"/>
        <s v="South Indian,Beverages,Snacks,Combo"/>
        <s v="North Indian,Chinese,Continental,Desserts,Beverages,Mughlai"/>
        <s v="Chinese,Asian,Pan-Asian,Oriental,Thai,Tibetan,Burmese,Seafood,Desserts,Beverages"/>
        <s v="Chinese  Tibetan  Nepalese  Pizzas  Snacks  Beverages  Combo"/>
        <s v="Biryani,Chinese,Tandoor"/>
        <s v="North Indian,Pizzas,Pastas"/>
        <s v="Salads,Healthy Food,Desserts,Beverages"/>
        <s v="Biryani  North Indian"/>
        <s v="Juices,Continental"/>
        <s v="Japanese,Korean,Barbecue"/>
        <s v="Fast Food,Chaat,Juices,Beverages"/>
        <s v="American,Continental,Fast Food,Desserts,Beverages"/>
        <s v="Biryani,Kebabs,Mughlai,North Indian"/>
        <s v="North Indian,Lucknowi,Biryani,Chinese"/>
        <s v="Continental,Indian,Seafood,Asian,Chaat,Desserts"/>
        <s v="Chinese,Italian,Beverages,Pizzas,Snacks"/>
        <s v="North Indian,Punjabi,Fast Food,Indian,Beverages,Snacks,Healthy Food"/>
        <s v="Chaat,Fast Food,Maharashtrian,Beverages"/>
        <s v="Chinese  Indian  Beverages"/>
        <s v="Chinese,Biryani,Tibetan,Punjabi,American,Desserts,Fast Food,Mexican,Seafood"/>
        <s v="Continental,Chinese,Beverages,Indian,American,European,Healthy Food,Italian"/>
        <s v="North Indian,Chinese,Desserts,Biryani"/>
        <s v="North Indian,Biryani,Chinese,Asian,Pastas,Desserts"/>
        <s v="Japanese,Asian,Healthy Food"/>
        <s v="Healthy Food,Salads,Keto"/>
        <s v="Chinese  Continental  Indian  Beverages"/>
        <s v="Indian,Chinese,Combo,Beverages"/>
        <s v="Biryani,Hyderabadi,Indian"/>
        <s v="Andhra,Biryani"/>
        <s v="Chinese,Biryani,Tandoor"/>
        <s v="Indian,Biryani,Asian,Tandoor,Grill,Barbecue"/>
        <s v="Kebabs,Tandoor,Fast Food"/>
        <s v="Hyderabadi,Biryani,Indian,Tandoor,Chinese"/>
        <s v="North Indian,Chinese,Tandoor,Jain"/>
        <s v="American,Continental,Beverages,Desserts"/>
        <s v="South Indian,Biryani,North Indian,Chettinad"/>
        <s v="Biryani,Indian,Desserts"/>
        <s v="Chinese,Arabian,Indian,Tandoor"/>
        <s v="Bengali,Fast Food,Combo,Thalis"/>
        <s v="North Indian,South Indian,Chaat,Beverages"/>
        <s v="Fast Food,Snacks,Kebabs"/>
        <s v="Bakery,Sweets,Desserts"/>
        <s v="Chinese  Kerala"/>
        <s v="Pizzas  Italian-American"/>
        <s v="Continental,Italian,American"/>
        <s v="Indian,Tandoor,Snacks,Sweets,North Indian"/>
        <s v="Indian,Snacks,Fast Food,Chinese,Continental"/>
        <s v="Chinese,Indian,North Indian,Salads,Beverages,Desserts"/>
        <s v="Pizzas,Italian,Desserts,Pastas"/>
        <s v="South Indian,Biryani,Chinese,Indian"/>
        <s v="Pizzas  Kebabs  North Indian  Fast Food  Desserts"/>
        <s v="Indian  Chinese  Kebabs  Fast Food  Combo"/>
        <s v="Chinese,Pizzas"/>
        <s v="Bakery  Desserts  Ice Cream"/>
        <s v="North Indian,Maharashtrian,Beverages"/>
        <s v="Chinese,South Indian,Snacks,Combo,Beverages,Desserts"/>
        <s v="Indian,Snacks,Street Food,Fast Food"/>
        <s v="Mughlai,Indian,Biryani,Combo,Andhra,Beverages,Kebabs,Sweets,Hyderabadi,Tandoor"/>
        <s v="Biryani,Chaat,Desserts,Beverages"/>
        <s v="Chinese  North Indian  Fast Food  Snacks  Beverages"/>
        <s v="Tibetan,Biryani,Desserts,Combo"/>
        <s v="Fast Food  Snacks  Beverages  Combo"/>
        <s v="Chinese,Tandoor,Indian,Biryani,South Indian"/>
        <s v="Punjabi,Gujarati,Thalis,North Indian,Snacks,Fast Food,Chinese,Biryani,Combo"/>
        <s v="Barbecue,American,Pizzas,Fast Food,Chinese,Healthy Food"/>
        <s v="Continental,Italian,Mexican"/>
        <s v="Kerala,Biryani,Seafood"/>
        <s v="Beverages,Juices,Ice Cream,Snacks,American,Arabian,Grill"/>
        <s v="Indian,Biryani,Snacks,Fast Food,Beverages"/>
        <s v="Indian  Chinese  Fast Food  American  Biryani  Combo"/>
        <s v="Bakery,Desserts,Ice Cream,Beverages,Fast Food"/>
        <s v="Pizzas,Beverages,Continental"/>
        <s v="American,Bakery,Beverages,Fast Food,Ice Cream,Desserts"/>
        <s v="Pizzas,Italian,Mexican,Desserts,Fast Food,Snacks"/>
        <s v="Pizzas,Italian,Healthy Food"/>
        <s v="Indian,North Indian,Sweets"/>
        <s v="North Indian,Fast Food,Chinese,Mughlai"/>
        <s v="Indian,Fast Food,Snacks,Beverages"/>
        <s v="North Indian,South Indian,Chinese,Beverages,Desserts"/>
        <s v="Chinese,Japanese,Sushi,Asian,Thai"/>
        <s v="Chinese,North Indian,Snacks,Pastas,Combo,Beverages"/>
        <s v="Asian,Continental,Italian,Pan-Asian"/>
        <s v="Snacks,Desserts,Juices,Beverages"/>
        <s v="Indian,Biryani,Sweets,Beverages,Tandoor"/>
        <s v="Fast Food,Beverages,Ice Cream"/>
        <s v="Chinese  Snacks"/>
        <s v="Chinese,Arabian,Indian"/>
        <s v="Beverages,Salads,Desserts"/>
        <s v="Indian,Tandoor,Biryani,North Indian,Fast Food,Mughlai,Snacks,Kebabs"/>
        <s v="Snacks,Fast Food,Chinese"/>
        <s v="Chinese  Tandoor  Fast Food  Indian"/>
        <s v="American  Fast Food  Beverages"/>
        <s v="Italian,Pizzas,Chinese,Combo"/>
        <s v="Indian  Mughlai  Chinese  Biryani  Punjabi"/>
        <s v="Pastas,Chinese,Waffle"/>
        <s v="South Indian,North Indian,Chaat,Sweets"/>
        <s v="Punjabi,North Indian,Combo,Thalis"/>
        <s v="South Indian,Chinese,Indian"/>
        <s v="North Indian,Biryani,Punjabi"/>
        <s v="Biryani,Thalis,Indian,Desserts"/>
        <s v="Pizzas,Pastas,Fast Food"/>
        <s v="North Indian,Continental,Pan-Asian,Oriental"/>
        <s v="Pizzas,Italian,Snacks,Desserts,Beverages"/>
        <s v="Biryani,Hyderabadi,Mughlai"/>
        <s v="Indian  Fast Food  Beverages"/>
        <s v="Biryani,Rayalaseema,Andhra,South Indian"/>
        <s v="Sweets,Chaat,Juices"/>
        <s v="Bakery,Beverages,Desserts"/>
        <s v="North Indian,Chinese,Snacks"/>
        <s v="Seafood,Snacks,Grill"/>
        <s v="Street Food,North Indian,Desserts"/>
        <s v="North Indian,Chinese,Salads"/>
        <s v="Biryani,Indian,Combo,Beverages,Fast Food"/>
        <s v="Arabian,Beverages"/>
        <s v="Chinese,Combo,Mughlai,Fast Food,Lebanese,North Indian,Continental,Pastas"/>
        <s v="North Indian,Indian,Tandoor,Desserts"/>
        <s v="Indian,Punjabi,Fast Food"/>
        <s v="Chinese,Pan-Asian,Combo,Oriental,Middle Eastern,Lebanese"/>
        <s v="Bakery,Beverages,Pizzas"/>
        <s v="Snacks,Pastas,Fast Food,Beverages"/>
        <s v="Indian,Chaat"/>
        <s v="Indian,Tandoor,Italian,Pizzas"/>
        <s v="Chinese,North Indian,Mughlai"/>
        <s v="Chinese,Beverages,Ice Cream"/>
        <s v="Chinese,Combo,Italian,Indian"/>
        <s v="Chinese,South Indian,North Indian,Fast Food"/>
        <s v="American,Beverages,Italian"/>
        <s v="Pizzas,Continental,Beverages,Snacks"/>
        <s v="Continental,Bakery,Desserts"/>
        <s v="Salads,Italian-American,Beverages"/>
        <s v="Indian,Biryani,Combo"/>
        <s v="Fast Food,Pizzas,Healthy Food,Continental,Beverages"/>
        <s v="Indian  South Indian  Chinese  Arabian"/>
        <s v="Beverages,Healthy Food,Juices"/>
        <s v="North Indian,Fast Food,Chinese"/>
        <s v="North Indian,Biryani,Mughlai,Chinese"/>
        <s v="Indian,Tandoor,Combo"/>
        <s v="Chinese  Indian  Pastas"/>
        <s v="Chinese,Punjabi,Tandoor"/>
        <s v="Lebanese,Chinese"/>
        <s v="Beverages,American,Italian-American,Desserts"/>
        <s v="Tandoor,Indian,Chinese,Continental"/>
        <s v="Chinese,European,Italian,North Indian,Salads"/>
        <s v="Mughlai,North Indian,Maharashtrian,Biryani,Kebabs,Tandoor,Beverages"/>
        <s v="Chinese,Biryani,Tandoor,Indian"/>
        <s v="Tandoor,Chinese,Beverages"/>
        <s v="North Indian,Chinese,Mughlai,Desserts,Tandoor"/>
        <s v="Chinese  Biryani  Tandoor"/>
        <s v="Italian,Beverages,Pizzas,Pastas,Desserts,Mexican"/>
        <s v="Indian,Chinese,Biryani,Fast Food,Desserts"/>
        <s v="Indian  Snacks  Thalis  Desserts"/>
        <s v="Continental  Italian  Desserts"/>
        <s v="Chinese,Continental,Pizzas,Indian"/>
        <s v="Mexican,Desserts,Beverages,Snacks"/>
        <s v="Kebabs,Fast Food"/>
        <s v="Sweets,Indian,Snacks,Desserts"/>
        <s v="Chinese,Indian,South Indian,Snacks,Beverages"/>
        <s v="Indian,Chaat,Sweets"/>
        <s v="Beverages,Desserts,Healthy Food,Ice Cream,Snacks"/>
        <s v="Fast Food,Tibetan"/>
        <s v="South Indian,Chinese,Beverages"/>
        <s v="Mexican,Salads,Combo,Snacks,Healthy Food"/>
        <s v="Chinese,South Indian,Biryani,Juices,Beverages,Ice Cream"/>
        <s v="Chinese,South Indian,Indian,Beverages,Ice Cream"/>
        <s v="Chinese,Continental,South Indian,North Indian"/>
        <s v="North Indian  South Indian  Fast Food  Snacks  Thalis  Combo"/>
        <s v="Fast Food  Bakery  Desserts  Beverages"/>
        <s v="Chinese,Indian,Combo"/>
        <s v="Arabian,Snacks"/>
        <s v="Chinese,Combo,Tandoor"/>
        <s v="Snacks,Punjabi"/>
        <s v="Healthy Food  Indian  Keto  Snacks  Bakery  North Indian"/>
        <s v="North Indian,Biryani,Chinese,Mughlai,Seafood,Snacks,Beverages,Ice Cream,Desserts"/>
        <s v="Continental,Italian,Fast Food"/>
        <s v="Mexican,Pizzas,Pastas"/>
        <s v="Turkish"/>
        <s v="American,Desserts"/>
        <s v="Pizzas,Salads,Combo,Italian,Mexican,Desserts,Beverages,Pastas"/>
        <s v="Thalis,Combo,Beverages,Pizzas,Indian"/>
        <s v="Healthy Food,Indian,Bakery,Snacks,North Indian,Keto"/>
        <s v="Fast Food,Snacks,Ice Cream,Juices"/>
        <s v="Snacks  Desserts  Beverages  Pastas"/>
        <s v="Bakery,Snacks,Indian"/>
        <s v="Italian,Indian,Oriental"/>
        <s v="Fast Food,Italian,Chinese,Beverages"/>
        <s v="Beverages,Snacks,Fast Food,Indian,Chinese,Italian"/>
        <s v="Thalis,Snacks,Indian,Combo"/>
        <s v="Pan-Asian,Oriental,Chinese,Indian,Persian"/>
        <s v="Desserts,Snacks,Beverages,Healthy Food"/>
        <s v="Asian,Chinese,Fast Food,Combo"/>
        <s v="Chinese,Indian,Fast Food,Continental,Oriental"/>
        <s v="Coastal  Indian  Seafood"/>
        <s v="Pizzas,Juices,Fast Food"/>
        <s v="Fast Food,Chaat,Snacks"/>
        <s v="Indian,Mughlai,Biryani,Tandoor,Kebabs"/>
        <s v="Chinese  North Indian  Seafood  Pan-Asian"/>
        <s v="Healthy Food,Mexican,Lebanese,Desserts"/>
        <s v="Grill,Chinese"/>
        <s v="Indian,Fast Food,Arabian"/>
        <s v="Fast Food,Lebanese,Continental,Healthy Food"/>
        <s v="Continental,Pizzas,Beverages,Fast Food"/>
        <s v="European,Snacks,Fast Food"/>
        <s v="North Indian,Fast Food,Snacks"/>
        <s v="Snacks,Beverages,Fast Food"/>
        <s v="Pizzas,American,Indian,Pan-Asian,Chinese,Kebabs"/>
        <s v="Fast Food,Snacks,Chaat,Juices,Beverages"/>
        <s v="Bakery  Desserts  Snacks"/>
        <s v="Healthy Food,Salads,Juices,Continental,Indian"/>
        <s v="Beverages,Desserts,Pizzas,Pastas,Snacks"/>
        <s v="Kebabs,North Indian,Biryani"/>
        <s v="Asian,Thai,Chinese"/>
        <s v="Bengali,Indian"/>
        <s v="Indian,North Indian,Chinese,Desserts,Beverages"/>
        <s v="Continental,American,Desserts,Fast Food,Mexican,Beverages,Punjabi"/>
        <s v="Pizzas,Pastas,Desserts,Italian"/>
        <s v="Indian,Chinese,Snacks,South Indian,Fast Food"/>
        <s v="Bakery  Beverages"/>
        <s v="Indian,Desserts,Snacks"/>
        <s v="Fast Food,Desserts,Combo,Beverages"/>
        <s v="Chinese,Asian,Beverages"/>
        <s v="Afghani,Mughlai"/>
        <s v="Fast Food,Juices,Chaat,Desserts,Beverages"/>
        <s v="American  Snacks"/>
        <s v="Mangalorean,Ice Cream,Snacks"/>
        <s v="Continental  Indian  Desserts"/>
        <s v="Beverages,Continental,Italian"/>
        <s v="Chinese,Indian,Desserts"/>
        <s v="Indian,American"/>
        <s v="Indian,Chinese,Biryani,Continental"/>
        <s v="Indian,Street Food"/>
        <s v="Kebabs,Lebanese,Fast Food"/>
        <s v="Indian,Italian"/>
        <s v="Indian,Sweets,Street Food"/>
        <s v="Fast Food,Salads,Snacks,Desserts"/>
        <s v="Pizzas,Italian,Mexican"/>
        <s v="Fast Food,Continental,Beverages,Ice Cream"/>
        <s v="Lebanese  Middle Eastern  Healthy Food  Mediterranean  Arabian"/>
        <s v="American,Beverages,Pastas,Pizzas"/>
        <s v="South Indian,Fast Food,Beverages"/>
        <s v="Italian  Pizzas"/>
        <s v="North Indian,Mughlai,Chinese,Biryani"/>
        <s v="Continental,Fast Food,Snacks"/>
        <s v="Mangalorean,Seafood,Chinese,Coastal"/>
        <s v="Chinese,North Indian,Beverages"/>
        <s v="Chinese,North Indian,Maharashtrian,Beverages"/>
        <s v="Healthy Food,Keto,Desserts,Ice Cream,Snacks,Beverages,Bakery"/>
        <s v="Pizzas,Pastas,Fast Food,Beverages"/>
        <s v="Pizzas,Pastas,Snacks"/>
        <s v="Indian,Chinese,Fast Food,Juices"/>
        <s v="North Indian,Mughlai,Biryani,Desserts,Indian,Kebabs"/>
        <s v="Combo,Fast Food,Asian,Snacks"/>
        <s v="Asian,Japanese,Korean,Malaysian,Thai,Vietnamese"/>
        <s v="Chinese,North Indian,Desserts,Beverages"/>
        <s v="Healthy Food  South Indian"/>
        <s v="Beverages,Fast Food,Desserts"/>
        <s v="Arabian,Continental,Snacks"/>
        <s v="Chinese,Indian,Biryani,Seafood"/>
        <s v="Fast Food,Chaat"/>
        <s v="North Indian  Chinese  Bengali"/>
        <s v="Indian,Mughlai,Tandoor,Chinese"/>
        <s v="Indian  Continental  Beverages  Fast Food"/>
        <s v="Seafood,Chinese,Biryani"/>
        <s v="Indian,Beverages,Snacks,Desserts,Pizzas"/>
        <s v="Continental,Italian,Chinese,North Indian,Beverages"/>
        <s v="Indian,Seafood,Oriental"/>
        <s v="Asian,Chinese,Seafood,Continental"/>
        <s v="Continental,Chinese,Italian"/>
        <s v="Italian,Continental,Desserts,Pizzas,American,Mexican"/>
        <s v="Biryani,Combo,Chinese"/>
        <s v="Desserts,Bakery,Italian,Pizzas,Pastas"/>
        <s v="Arabian,Fast Food,Beverages"/>
        <s v="Chinese  North Indian  Biryani  Sweets"/>
        <s v="Biryani,Andhra,Chettinad,South Indian,Hyderabadi,Kebabs,Combo"/>
        <s v="Continental,Snacks"/>
        <s v="Biryani,North Indian,Chinese,Beverages"/>
        <s v="Chinese,Italian"/>
        <s v="Pizzas,Pastas,Indian"/>
        <s v="Fast Food,Pizzas,Pastas,Snacks"/>
        <s v="American,Continental,Italian,Fast Food"/>
        <s v="Hyderabadi,Andhra,Continental"/>
        <s v="Healthy Food  Keto  Desserts  Ice Cream  Beverages  Snacks  Bakery"/>
        <s v="Indian,Punjabi,Tandoor"/>
        <s v="Italian,Pizzas,Pastas,Mexican,American"/>
        <s v="Fast Food,Pizzas,Snacks"/>
        <s v="South Indian  Indian  Chinese  Combo"/>
        <s v="Biryani,Fast Food,Barbecue"/>
        <s v="Continental,Italian,Bakery,Pan-Asian,Oriental"/>
        <s v="Italian,Pizzas,Pastas,Indian"/>
        <s v="Beverages,Juices,Salads"/>
        <s v="North Indian,Chinese,Biryani,Desserts,Punjabi,Mangalorean,Seafood,Mughlai,Thai,Indian"/>
        <s v="Chinese  North Indian  Tandoor  Biryani  Beverages  Desserts"/>
        <s v="Beverages,Fast Food,Juices,Pizzas"/>
        <s v="South Indian,Biryani,Beverages"/>
        <s v="South Indian,Biryani,Combo,Thalis,Tandoor,Ice Cream,Juices,Beverages"/>
        <s v="Lebanese,Kebabs,Fast Food,Beverages"/>
        <s v="Desserts  Snacks"/>
        <s v="North Indian  Chinese  Italian  Continental"/>
        <s v="Sweets,Snacks,Indian"/>
        <s v="Chinese,Fast Food,Tandoor,Thai,African,Barbecue"/>
        <s v="North Indian,Tandoor,Biryani,Chinese,Desserts,Beverages"/>
        <s v="Italian,Chinese,Tandoor,North Indian"/>
        <s v="Biryani,Hyderabadi,Andhra,North Indian,South Indian,Tandoor,Chinese,Seafood"/>
        <s v="Biryani,North Indian,Chinese,Thalis"/>
        <s v="Bakery,Ice Cream,Desserts,Beverages,American,Fast Food"/>
        <s v="Italian  Beverages"/>
        <s v="Hyderabadi,South Indian,North Indian,Biryani,Andhra,Mughlai"/>
        <s v="Indian,Chinese,Kebabs"/>
        <s v="Indian  Biryani"/>
        <s v="Pizzas,Combo,Beverages"/>
        <s v="Pizzas,Beverages,Fast Food"/>
        <s v="South Indian,North Indian,Desserts,Chinese"/>
        <s v="Fast Food,Italian,Beverages,Juices"/>
        <s v="North Indian,Chinese,Chaat,Sweets"/>
        <s v="Bakery,Beverages"/>
        <s v="Biryani,North Indian,Beverages,Combo,Desserts"/>
        <s v="Paan  Indian"/>
        <s v="Italian,Beverages,Pizzas,Snacks"/>
        <s v="Pizzas,Fast Food,Chinese"/>
        <s v="North Indian  Biryani  Chinese  Desserts"/>
        <s v="Biryani,North Indian,Beverages,Desserts,Chinese"/>
        <s v="Bengali,Indian,Continental,Italian,Oriental,Desserts"/>
        <s v="Chinese,Tandoor,Grill"/>
        <s v="Indian,Pizzas,Fast Food"/>
        <s v="Indian,Asian,Italian,Fast Food"/>
        <s v="Seafood,Chinese"/>
        <s v="Indian,Combo,Thalis"/>
        <s v="Bakery,Desserts,Continental,Italian"/>
        <s v="Beverages,Snacks,Desserts,Bakery"/>
        <s v="Fast Food,Snacks,Thalis,Beverages"/>
        <s v="Healthy Food,Keto,Beverages,Snacks,Ice Cream"/>
        <s v="Thalis,North Indian,Biryani,Punjabi"/>
        <s v="Healthy Food,Beverages,Fast Food"/>
        <s v="Chinese,Fast Food,Snacks,Desserts,Beverages,Asian,Tibetan"/>
        <s v="Pizzas  Bakery"/>
        <s v="North Indian,Biryani,Tandoor,Beverages"/>
        <s v="Home Food,North Indian,Beverages,Indian,Combo,Chinese,Thalis"/>
        <s v="North Indian,Snacks,Chinese,Bakery"/>
        <s v="Arabian,Chinese,Fast Food,Beverages,Mughlai"/>
        <s v="Thalis,Combo,North Indian,Pizzas,Beverages"/>
        <s v="Andhra,Biryani,South Indian"/>
        <s v="North Indian  Chinese  Tandoor"/>
        <s v="Biryani,Andhra,Tandoor,Grill"/>
        <s v="North Indian,Punjabi,Indian,Home Food,Combo,Beverages"/>
        <s v="North Indian  Punjabi  Indian  Home Food  Combo  Beverages"/>
        <s v="Indian,Oriental"/>
        <s v="Indian,Snacks,Fast Food,Combo,Chinese,Seafood,Coastal,Desserts"/>
        <s v="Indian  Chinese  Ice Cream"/>
        <s v="Chaat,Ice Cream,Snacks,Beverages"/>
        <s v="Pizzas  Italian  Pastas  Salads"/>
        <s v="Healthy Food,Keto,Beverages,Ice Cream,Desserts,Bakery"/>
        <s v="North Indian,Tandoor,Punjabi,Beverages,Desserts,Mughlai"/>
        <s v="Italian,Pizzas,Bakery"/>
        <s v="North Indian  Seafood  Chinese"/>
        <s v="South Indian,Fast Food,North Indian,Beverages"/>
        <s v="Biryani,North Indian,Indian"/>
        <s v="Indian,Chinese,Italian,Beverages,Fast Food"/>
        <s v="Chinese,Biryani,Combo"/>
        <s v="Chinese,Fast Food,Thalis"/>
        <s v="South Indian,North Indian,Biryani"/>
        <s v="Chinese  Fast Food  Pizzas  Snacks"/>
        <s v="Indian,Desserts"/>
        <s v="Snacks,North Indian,Kebabs,Tandoor"/>
        <s v="Desserts,Snacks,Sweets"/>
        <s v="Chinese,North Indian,Indian,Tandoor"/>
        <s v="Chinese,Indian,Continental,Beverages"/>
        <s v="Chinese  Indian  Asian  Biryani  Snacks  Beverages  Desserts"/>
        <s v="Asian,Continental,Italian,Desserts"/>
        <s v="Pizzas  Pastas  Beverages"/>
        <s v="North Indian,Chinese,Biryani,Snacks,Fast Food,Indian,Seafood"/>
        <s v="Biryani  Beverages"/>
        <s v="Bakery,Beverages,Chaat,Desserts,Fast Food,Home Food,Italian,Maharashtrian,Snacks,Street Food,Sweets"/>
        <s v="Beverages,Combo,Snacks"/>
        <s v="Chinese,Bengali,Indian"/>
        <s v="Indian,Kebabs,Biryani"/>
        <s v="Beverages  Ice Cream  Fast Food"/>
        <s v="Beverages  Ice Cream  Desserts"/>
        <s v="Pastas,Snacks,Salads,Juices,Sweets,Bakery,Beverages,Continental,Italian"/>
        <s v="Chinese,Indian,Biryani,Snacks,Beverages"/>
        <s v="Fast Food,Combo,Juices"/>
        <s v="North Indian,Thalis,Tandoor,Desserts"/>
        <s v="Pizzas  Salads  Pastas  Italian  Healthy Food"/>
        <s v="Pizzas,Pastas,Chinese,Snacks,Desserts,Beverages"/>
        <s v="Bakery  Pizzas  Fast Food  Beverages"/>
        <s v="South Indian,Beverages,Indian"/>
        <s v="Bakery,Snacks,Desserts,Beverages"/>
        <s v="Chinese,Indian,Seafood,Biryani,Beverages,Desserts"/>
        <s v="Indian,Tandoor,Mughlai,Seafood,North Indian,Biryani"/>
        <s v="North Indian,Indian,Chinese,Tandoor"/>
        <s v="Fast Food,Salads,Desserts"/>
        <s v="Chinese,Fast Food,Italian"/>
        <s v="Indian,Chinese,Salads"/>
        <s v="Punjabi  Tandoor  Chinese  Thai  Mughlai"/>
        <s v="Indian  Chinese  Tandoor  Seafood"/>
        <s v="Chinese  Fast Food  North Indian"/>
        <s v="Tandoor  Mughlai  Indian  Biryani  North Indian"/>
        <s v="Biryani,Chinese,Seafood"/>
        <s v="Fast Food  Desserts"/>
        <s v="Chinese,Continental,Indian,Biryani,Italian,Desserts"/>
        <s v="Chinese,Indian,Lebanese,Snacks,Beverages,Desserts"/>
        <s v="Indian,Chinese,Arabian,Beverages"/>
        <s v="Beverages,Indian,Lebanese"/>
        <s v="North Indian  South Indian  Healthy Food  Juices"/>
        <s v="Fast Food,Kebabs"/>
        <s v="Asian,Chinese,Japanese"/>
        <s v="Indian,North Indian,Fast Food"/>
        <s v="Pizzas,Fast Food,Pastas,Snacks,Italian,Desserts,North Indian,Indian"/>
        <s v="Chinese,Fast Food,Pizzas,Beverages,Pastas"/>
        <s v="Fast Food,Salads,Beverages"/>
        <s v="Ice Cream,Desserts,Keto"/>
        <s v="Chinese,Pastas"/>
        <s v="Healthy Food  Continental  Indian  Chinese"/>
        <s v="Biryani,Kebabs,Combo"/>
        <s v="Biryani,Kebabs,Lucknowi,Hyderabadi"/>
        <s v="Biryani,Desserts"/>
        <s v="Indian,Seafood,Beverages"/>
        <s v="Pan-Asian,Thai,Chinese"/>
        <s v="Indian,Biryani,Kebabs"/>
        <s v="Biryani,Chinese,Indian,Snacks,Arabian,Combo"/>
        <s v="Arabian,Kebabs,Biryani"/>
        <s v="South Indian,North Indian,Beverages"/>
        <s v="Chinese,Indian,Continental,Biryani"/>
        <s v="Fast Food,Pizzas,American"/>
        <s v="Pizzas,Fast Food,North Indian"/>
        <s v="Indian,Beverages,Salads"/>
        <s v="Chinese,Indian,Ice Cream,Beverages"/>
        <s v="South Indian,Kebabs,Combo"/>
        <s v="North Indian,Punjabi,Biryani,Chinese,Desserts"/>
        <s v="Biryani,South Indian,Kebabs,Combo,Beverages,Desserts"/>
        <s v="Biryani,Indian,Chinese,Beverages"/>
        <s v="North Indian,Tandoor,Biryani"/>
        <s v="North Indian  Chinese  Tandoor  Sweets  Beverages"/>
        <s v="Chinese,Seafood,Continental"/>
        <s v="Chinese,North Indian,Tandoor,Combo,Biryani,Beverages"/>
        <s v="Bakery  Snacks"/>
        <s v="Chinese,Combo,Fast Food"/>
        <s v="Chinese,Fast Food,Italian,Ice Cream,Street Food,Beverages"/>
        <s v="Fast Food,Thai"/>
        <s v="Biryani,Combo,Beverages"/>
        <s v="Fast Food,Chinese,South Indian,Beverages"/>
        <s v="Fast Food,Snacks,Beverages,Desserts"/>
        <s v="Desserts  Ice Cream  Beverages"/>
        <s v="Arabian,Continental,Italian,Grill,Thai,Biryani,Indian,Mughlai,Chinese"/>
        <s v="Street Food,Italian"/>
        <s v="Indian,North Indian,Chinese,Seafood,Biryani,Tandoor,Ice Cream"/>
        <s v="Healthy Food,Salads,Pizzas"/>
        <s v="Pizzas,Italian,Fast Food,Beverages"/>
        <s v="Italian,Pizzas,Snacks,Beverages"/>
        <s v="Continental,Salads,Pizzas,Pastas,Italian-American"/>
        <s v="Street Food,Fast Food,Continental"/>
        <s v="Biryani,Snacks,Beverages"/>
        <s v="North Indian,Chinese,Tandoor,Indian"/>
        <s v="Biryani,Kebabs,North Indian"/>
        <s v="North Indian,Arabian,Snacks,Biryani"/>
        <s v="Italian,Ice Cream,Beverages,Fast Food,Continental"/>
        <s v="Indian,Chinese,Tandoor,Seafood"/>
        <s v="Chinese,Bakery,Beverages"/>
        <s v="Healthy Food  Pizzas  North Indian  Thalis  Biryani"/>
        <s v="North Indian,Chinese,Kebabs"/>
        <s v="Street Food,Chaat"/>
        <s v="Biryani,Chinese,Kebabs"/>
        <s v="Hyderabadi,Biryani"/>
        <s v="Indian,Chinese,Kebabs,Tandoor,Biryani,Snacks,Beverages,Desserts,Arabian"/>
        <s v="Fast Food,Desserts,Beverages"/>
        <s v="Ice Cream  Desserts  Bakery"/>
        <s v="Indian,Chinese,Bengali,Oriental,Seafood"/>
        <s v="Beverages,Combo"/>
        <s v="Desserts,Bakery,Ice Cream"/>
        <s v="Coastal,Goan,Indian"/>
        <s v="Biryani,Snacks,Fast Food,Lebanese,Combo"/>
        <s v="Chinese,Tandoor,North Indian,Biryani"/>
        <s v="North Indian,Chinese,Indian"/>
        <s v="Indian  Bakery"/>
        <s v="Fast Food  Beverages  Desserts"/>
        <s v="Mughlai,Chinese,Tandoor,Seafood"/>
        <s v="Bakery,Fast Food,Snacks"/>
        <s v="Maharashtrian,Thalis"/>
        <s v="North Indian  Chinese  Thalis  Biryani"/>
        <s v="Chinese,Pizzas,Pastas"/>
        <s v="Chinese,Bakery,Fast Food"/>
        <s v="Chinese  Seafood"/>
        <s v="Punjabi,North Indian,Indian"/>
        <s v="Snacks,Fast Food,Punjabi"/>
        <s v="Punjabi,North Indian,Indian,Thalis"/>
        <s v="Biryani,Chinese,Tandoor,Ice Cream,Beverages"/>
        <s v="Chinese,Asian,Snacks,Fast Food"/>
        <s v="Thalis,Punjabi,North Indian,Indian"/>
        <s v="Continental  Bakery  Desserts"/>
        <s v="Pizzas,Fast Food,Desserts,Beverages"/>
        <s v="Fast Food,American,Desserts"/>
        <s v="Chinese,Street Food"/>
        <s v="North Indian,Biryani,Thalis"/>
        <s v="Chinese,Continental,Pastas,Snacks"/>
        <s v="Pizzas,Salads"/>
        <s v="Biryani,Mughlai,Kebabs,North Indian,Hyderabadi,Lucknowi,Andhra,South Indian"/>
        <s v="Fast Food,Continental,Italian,Beverages"/>
        <s v="European,Bakery"/>
        <s v="Chinese  Lebanese  Pizzas"/>
        <s v="Fast Food,Italian,Continental,Beverages"/>
        <s v="Italian  Desserts"/>
        <s v="Chinese,Bakery,Combo"/>
        <s v="Italian,Fast Food"/>
        <s v="Bengali  Snacks  Indian"/>
        <s v="North Indian,Chinese,Mughlai,Biryani"/>
        <s v="Chinese,Seafood,Fast Food,Indian"/>
        <s v="North Indian,Chinese,Fast Food,Mughlai"/>
        <s v="North Indian,Mughlai,Fast Food,Chinese"/>
        <s v="North Indian,Seafood,Biryani,Desserts,Chinese"/>
        <s v="Hyderabadi  Biryani  Beverages"/>
        <s v="Beverages,Juices,Indian"/>
        <s v="Biryani,Indian,Mughlai,Punjabi,Snacks"/>
        <s v="Fast Food,Chinese,Pizzas,Beverages"/>
        <s v="North Indian,South Indian,Desserts,Street Food,Beverages"/>
        <s v="North Indian,Street Food,Biryani"/>
        <s v="Biryani,North Indian,Kebabs,Mughlai,Grill,Desserts,Sweets,Beverages"/>
        <s v="Indian,Home Food,Healthy Food,Snacks"/>
        <s v="South Indian,Biryani,Desserts,Beverages"/>
        <s v="North Indian,Thalis"/>
        <s v="Snacks,Lebanese"/>
        <s v="South Indian  Combo  Sweets"/>
        <s v="Biryani,North Indian,Combo"/>
        <s v="North Indian,Chinese,Combo,Desserts"/>
        <s v="Pizzas,Chinese,Fast Food,Beverages,Ice Cream"/>
        <s v="Desserts,Chaat"/>
        <s v="Street Food,Indian"/>
        <s v="Fast Food,Desserts,Pizzas,Chinese,Beverages"/>
        <s v="Bakery,Desserts,Chinese,Beverages"/>
        <s v="American,Salads,Beverages"/>
        <s v="Pizzas,Chinese"/>
        <s v="North Indian,Chinese,Biryani,Beverages"/>
        <s v="North Indian,Seafood,Indian"/>
        <s v="North Indian,Tandoor,Fast Food"/>
        <s v="Beverages,Pizzas,Fast Food,Bakery,Desserts"/>
        <s v="North Indian,Tandoor,Thalis,Beverages"/>
        <s v="Chaat,Street Food,Snacks,Indian"/>
        <s v="Arabian,Fast Food,Pizzas,Snacks,Beverages"/>
        <s v="Chinese,Indian,Pizzas,Pastas,Biryani,Desserts"/>
        <s v="Fast Food  Continental  Beverages"/>
        <s v="Fast Food,Snacks,Bakery"/>
        <s v="Pizzas,Italian,Combo"/>
        <s v="Fast Food,Continental,Pizzas,Snacks"/>
        <s v="Pizzas  Fast Food  Desserts"/>
        <s v="Middle Eastern,Fast Food,Lebanese"/>
        <s v="Biryani,Beverages,Ice Cream,Sweets"/>
        <s v="Fast Food,Beverages,Snacks,Chinese,Ice Cream,Combo"/>
        <s v="Chinese,Juices"/>
        <s v="Gujarati,Chinese,North Indian"/>
        <s v="Rajasthani,Gujarati,Indian,Punjabi,Snacks,Beverages"/>
        <s v="Biryani,Indian,Combo"/>
        <s v="Pizzas,Italian,Beverages"/>
        <s v="Arabian,Tandoor,Grill"/>
        <s v="Pan-Asian,Beverages,Chinese"/>
        <s v="South Indian,Indian,Desserts"/>
        <s v="Bakery,Snacks"/>
        <s v="Arabian,Biryani"/>
        <s v="Beverages  Fast Food  Mexican  Indian  Snacks"/>
        <s v="Lebanese,Kebabs,Salads,Healthy Food"/>
        <s v="North Indian,Biryani,Tandoor,Kebabs"/>
        <s v="Indian  Chinese  Combo"/>
        <s v="Hyderabadi"/>
        <s v="Pizzas  North Indian  Fast Food"/>
        <s v="Bakery  Fast Food"/>
        <s v="North Indian,Chinese,Desserts"/>
        <s v="Indian,Beverages"/>
        <s v="Continental,Mexican,Chinese"/>
        <s v="Chinese  North Indian  Fast Food  Beverages"/>
        <s v="Street Food,Indian,Beverages,Fast Food,Ice Cream,Pizzas"/>
        <s v="Indian,Chinese,Desserts"/>
        <s v="Snacks  Mexican  Pizzas  Italian"/>
        <s v="Indian,Chinese,Arabian,Fast Food"/>
        <s v="North Indian,Combo,Kebabs,Biryani,Punjabi,Thalis,Indian,Tandoor"/>
        <s v="Biryani,Chinese,Beverages"/>
        <s v="Pizzas,Fast Food,Chinese,Pastas,Biryani,Beverages"/>
        <s v="Street Food,Fast Food,Snacks,Beverages"/>
        <s v="Street Food,Pizzas"/>
        <s v="South Indian,Seafood,Biryani,Beverages"/>
        <s v="North Indian,Chinese,Thalis"/>
        <s v="Chinese,Grill,Tandoor"/>
        <s v="Biryani,North Indian,Chinese,Seafood"/>
        <s v="Sweets,Beverages,Chaat"/>
        <s v="Biryani,Arabian,Desserts"/>
        <s v="Fast Food,Snacks,Beverages,Pastas"/>
        <s v="Beverages,Snacks,Indian,Fast Food"/>
        <s v="Indian  Snacks  Fast Food  South Indian  Sweets  Beverages"/>
        <s v="Healthy Food,Mexican"/>
        <s v="Pastas,Pizzas,Beverages"/>
        <s v="Chinese,North Indian,Pastas,Snacks,Mughlai"/>
        <s v="Chinese,Combo,Indian,Fast Food,Beverages"/>
        <s v="Chinese,North Indian,Fast Food,Biryani"/>
        <s v="Snacks,Chinese,Indian"/>
        <s v="Beverages,Juices,Fast Food,Chinese,Snacks"/>
        <s v="Chinese,Arabian,Mughlai"/>
        <s v="North Indian,Chinese,Pizzas,Desserts"/>
        <s v="Chinese,Fast Food,Tandoor"/>
        <s v="Ice Cream,Beverages,Juices,Pizzas,American,Snacks"/>
        <s v="Beverages,Juices,Snacks,Fast Food"/>
        <s v="North Indian,Biryani,Seafood"/>
        <s v="North Indian,Seafood,Biryani"/>
        <s v="Pizzas  Chinese  Pastas  Beverages"/>
        <s v="North Indian,Malwani,Desserts,Chinese"/>
        <s v="North Indian,Thalis,Combo"/>
        <s v="Street Food,Continental,Combo"/>
        <s v="Mexican,Desserts,Beverages"/>
        <s v="South Indian  North Indian"/>
        <s v="Snacks,Pastas,Desserts"/>
        <s v="Pizzas,Desserts"/>
        <s v="Mughlai  North Indian"/>
        <s v="Beverages,Snacks,Sweets"/>
        <s v="Pizzas,Chinese,Snacks,Beverages,American"/>
        <s v="Pizzas,Chinese,Snacks,Beverages"/>
        <s v="Chinese,Sweets,Beverages"/>
        <s v="Indian,Combo,Beverages"/>
        <s v="Chinese,North Indian,Seafood,Biryani"/>
        <s v="North Indian,Lebanese,South Indian"/>
        <s v="Tibetan  Chinese  Asian  Snacks  Continental  Desserts  Beverages"/>
        <s v="North Indian,Chinese,Biryani,Gujarati"/>
        <s v="Pizzas,Snacks,Beverages"/>
        <s v="Snacks,Fast Food,Pizzas"/>
        <s v="Pastas,Italian"/>
        <s v="American,Italian,Pizzas,Snacks,Healthy Food,Juices,Beverages"/>
        <s v="Indian  Desserts  Fast Food"/>
        <s v="Healthy Food,Ice Cream"/>
        <s v="Pizzas,Italian,Snacks,Beverages"/>
        <s v="Indian,Biryani,Beverages"/>
        <s v="Snacks,Indian,Pizzas"/>
        <s v="Chinese  Snacks  Italian"/>
        <s v="North Indian,Tandoor,Chinese,Snacks"/>
        <s v="British,American,Chinese,Beverages"/>
        <s v="North Indian,Bengali"/>
        <s v="Bakery,Beverages,Chaat,Desserts,Home Food,Italian,Maharashtrian,Snacks,Street Food,Sweets"/>
        <s v="Sweets  Desserts  Snacks"/>
        <s v="Pizzas,British,American,Snacks"/>
        <s v="Punjabi,North Indian,Tandoor,Chinese"/>
        <s v="North Indian,Kebabs,Desserts"/>
        <s v="North Indian,South Indian,Chinese,Beverages"/>
        <s v="Indian  South Indian  Snacks"/>
        <s v="Italian,Chinese,Snacks"/>
        <s v="Snacks  Mughlai"/>
        <s v="Arabian,North Indian"/>
        <s v="North Indian,Indian,Chinese"/>
        <s v="North Indian,Biryani,Indian,Salads"/>
        <s v="Italian,North Indian,Mexican,Beverages"/>
        <s v="Biryani,Indian,Seafood"/>
        <s v="Pizzas,American,Snacks"/>
        <s v="North Indian,Chinese,Seafood,Beverages,Biryani,Maharashtrian"/>
        <s v="South Indian,Indian,Snacks"/>
        <s v="North Indian,Indian,Chinese,Snacks"/>
        <s v="Pizzas,Snacks"/>
        <s v="American  Snacks  Beverages"/>
        <s v="Snacks,Indian,British,Italian,Beverages"/>
        <s v="Biryani,Chinese,Snacks"/>
        <s v="Pizzas  North Indian"/>
        <s v="Chinese,American,Pizzas,Snacks"/>
        <s v="Kebabs,American,Lebanese,Combo"/>
        <s v="Snacks  Combo"/>
        <s v="North Indian,Indian,Chinese,Biryani"/>
        <s v="Chinese,Snacks,North Indian,Pizzas"/>
        <s v="Pizzas,British,Snacks,Beverages"/>
        <s v="Chinese,Seafood,Beverages"/>
        <s v="Indian  Biryani  Chinese  Beverages  Seafood  Tandoor"/>
        <s v="Mughlai  Arabian  Tandoor  Chinese  Seafood"/>
        <s v="North Indian  Salads"/>
        <s v="Indian  Chinese  North Indian"/>
        <s v="Healthy Food,North Indian,Beverages,Indian,Mediterranean,Italian,Salads"/>
        <s v="Ice Cream,Desserts,Beverages,Ice Cream Cakes"/>
        <s v="Maharashtrian,North Indian,Fast Food,Street Food"/>
        <s v="Sweets,Street Food,Snacks,Chaat,Bakery"/>
        <s v="South Indian,Chinese,Chaat,North Indian,Fast Food,Snacks"/>
        <s v="Sweets,Desserts,Chaat,Snacks,Beverages"/>
        <s v="Chaat,Snacks,Fast Food"/>
        <s v="Gujarati,Rajasthani,Fast Food"/>
        <s v="Italian,Continental,Healthy Food"/>
        <s v="North Indian  Chinese  South Indian"/>
        <s v="North Indian,Chinese,South Indian,Chaat,Thalis,Combo,Street Food,Fast Food,Snacks,Pizzas,Pastas,Mexican,Indian,Italian,Continental,Biryani,Kebabs"/>
        <s v="North Indian,Punjabi,Thalis,Chinese,Combo,Snacks"/>
        <s v="Chaat,Italian,Juices"/>
        <s v="Snacks,Fast Food,Chaat"/>
        <s v="Indian  Chinese  Tandoor  South Indian"/>
        <s v="Street Food,North Indian,Beverages,South Indian,Fast Food"/>
        <s v="Italian,Chinese,North Indian,Biryani,Kebabs,Healthy Food,Beverages,Desserts"/>
        <s v="South Indian  Juices  Indian"/>
        <s v="North Indian,Chinese,South Indian,Mexican"/>
        <s v="Street Food,North Indian,South Indian"/>
        <s v="Chaat,North Indian,Chinese,Maharashtrian,Fast Food"/>
        <s v="South Indian,Chinese,Beverages,North Eastern,Continental,Juices,Desserts"/>
        <s v="North Indian,Chinese,Pizzas,Desserts,Beverages,Fast Food"/>
        <s v="Juices  Fast Food"/>
        <s v="North Indian,Punjabi,Chinese,Thalis,Combo,Beverages,Desserts"/>
        <s v="North Indian,Chinese,Beverages,South Indian,Fast Food"/>
        <s v="Rajasthani,Thalis,Indian"/>
        <s v="Italian,Mexican"/>
        <s v="Chaat,Chinese,Juices"/>
        <s v="North Indian,Biryani,Chinese,Italian,Mexican,Desserts"/>
        <s v="Sweets,Desserts,Snacks"/>
        <s v="Street Food,Desserts,Fast Food"/>
        <s v="North Indian,Chinese,South Indian,Fast Food,Beverages,Snacks"/>
        <s v="Snacks  Street Food  Fast Food  Sweets"/>
        <s v="Italian,Juices,Fast Food"/>
        <s v="Street Food  North Indian  Chinese  South Indian"/>
        <s v="North Indian,Chinese,South Indian,Fast Food,Tandoor"/>
        <s v="Beverages  Juices  Fast Food"/>
        <s v="Indian  Chinese  Pizzas  Italian"/>
        <s v="Chaat,Street Food"/>
        <s v="Chaat,Italian"/>
        <s v="Sweets,Chaat,Desserts"/>
        <s v="Sweets  North Indian  Chinese  South Indian"/>
        <s v="Pastas,Pizzas,Beverages,Snacks,Chinese"/>
        <s v="North Indian  Chinese  Continental"/>
        <s v="North Indian,Chinese,Fast Food,South Indian,Italian,Desserts"/>
        <s v="North Indian,Chinese,Andhra,Biryani,Desserts,Ice Cream,South Indian,Beverages"/>
        <s v="South Indian,Punjabi,Snacks,Thalis,Fast Food"/>
        <s v="Street Food,North Indian"/>
        <s v="Street Food,North Indian,Chinese,Gujarati,South Indian,Beverages"/>
        <s v="Snacks,Indian,Chinese,South Indian,Vietnamese"/>
        <s v="South Indian,Sweets"/>
        <s v="South Indian,North Indian,Sweets,Chinese"/>
        <s v="Maharashtrian,Street Food,Fast Food"/>
        <s v="North Indian,Chinese,Mexican"/>
        <s v="North Indian  South Indian  Fast Food"/>
        <s v="Maharashtrian,Gujarati,Rajasthani"/>
        <s v="South Indian,Street Food,Fast Food,Snacks,Beverages,Healthy Food,Indian"/>
        <s v="North Indian,Chinese,Desserts,Beverages"/>
        <s v="Chaat,North Indian,Chinese,Continental,Italian"/>
        <s v="Snacks  Chinese"/>
        <s v="South Indian,Andhra,Beverages,Desserts"/>
        <s v="Chinese  South Indian  Fast Food"/>
        <s v="Italian  Thai  Continental"/>
        <s v="North Indian,Chinese,South Indian,Biryani,Tandoor"/>
        <s v="Sweets,Chaat,Snacks,Desserts,North Indian"/>
        <s v="North Indian,South Indian,Chinese,Fast Food"/>
        <s v="Chinese,South Indian,Continental,Tandoor"/>
        <s v="South Indian,North Indian,Chinese,Desserts,Fast Food,Thalis"/>
        <s v="Chaat,Sweets"/>
        <s v="Sweets,Snacks,Desserts,Beverages"/>
        <s v="South Indian,Sweets,North Indian,Chinese,Snacks"/>
        <s v="Fast Food  Desserts  Beverages"/>
        <s v="North Indian,Chinese,South Indian,Indian,Tandoor"/>
        <s v="Fast Food  Pastas  Pizzas"/>
        <s v="North Indian,Italian,Mexican"/>
        <s v="Ice Cream  Ice Cream Cakes  Desserts"/>
        <s v="Pizzas,Continental,Beverages,Italian"/>
        <s v="American,Beverages,Continental,Desserts,Italian,Street Food,Snacks,Tibetan"/>
        <s v="Cafe,Beverages,Desserts"/>
        <s v="North Indian,Chinese,South Indian,Mexican,Italian"/>
        <s v="Street Food,Indian,Beverages,Chaat,Combo,Pastas,Snacks"/>
        <s v="Beverages,Desserts,Fast Food"/>
        <s v="Italian,Desserts,Bakery"/>
        <s v="Ice Cream,Desserts,Beverages,Bakery"/>
        <s v="Beverages,Juices,Fast Food"/>
        <s v="South Indian,Chinese,North Indian,Beverages"/>
        <s v="Italian  Lebanese  Chinese  Indian  Mexican  Biryani  Pan-Asian  Asian  Salads  American"/>
        <s v="North Indian,South Indian,Chinese,Fast Food,Juices,Biryani,Punjabi"/>
        <s v="Italian,Chinese,Mexican,Mediterranean,Thai"/>
        <s v="Chaat,North Indian"/>
        <s v="Bakery,Fast Food,Italian"/>
        <s v="North Indian,Chinese,Indian,Ice Cream,South Indian,Juices"/>
        <s v="Street Food,Desserts"/>
        <s v="Beverages,Fast Food,South Indian,Bakery,Combo,Cafe,Snacks"/>
        <s v="Beverages  Desserts  American  Fast Food"/>
        <s v="Chinese,South Indian,Continental"/>
        <s v="Street Food  North Indian"/>
        <s v="Street Food,Fast Food,Maharashtrian,Indian,Snacks"/>
        <s v="Street Food,South Indian"/>
        <s v="Sweets,Bakery,Beverages"/>
        <s v="North Indian,Jain,Chaat,Indian,South Indian,Tandoor"/>
        <s v="Indian,Continental,Fast Food,Mexican"/>
        <s v="South Indian,Beverages,North Indian,Snacks,Fast Food,Chinese"/>
        <s v="Snacks,Pizzas,Beverages,Street Food"/>
        <s v="Andhra,Indian,North Indian"/>
        <s v="Healthy Food,Fast Food,Snacks"/>
        <s v="Street Food  Juices  South Indian"/>
        <s v="Desserts  Pizzas"/>
        <s v="Snacks  Desserts  Sweets  Chaat"/>
        <s v="Fast Food,Chinese,Beverages,Juices"/>
        <s v="Ice Cream,Desserts,Chaat"/>
        <s v="Sweets,Fast Food,North Indian,Italian,Beverages,Desserts"/>
        <s v="North Indian,Chinese,Rajasthani"/>
        <s v="North Indian,Chinese,Continental,Indian,Beverages"/>
        <s v="Sweets,South Indian,North Indian,Chinese,Snacks"/>
        <s v="North Indian,Chinese,Italian"/>
        <s v="Continental,Pizzas,Pastas,American,Tibetan,Fast Food,Beverages,Desserts,Combo,Biryani"/>
        <s v="Chaat,Juices,Snacks"/>
        <s v="North Indian,Fast Food,Tandoor,Combo,Snacks"/>
        <s v="North Indian  Chinese  South Indian  Jain"/>
        <s v="Fast Food,Desserts,Italian,Mexican"/>
        <s v="Snacks,Healthy Food,Juices,Beverages,Desserts"/>
        <s v="North Indian,Beverages,South Indian,Fast Food,Chinese"/>
        <s v="Tibetan"/>
        <s v="Fast Food,Juices"/>
        <s v="Fast Food,Italian,American,Beverages"/>
        <s v="North Indian,South Indian,Chinese,Fast Food,Snacks,Beverages,Indian"/>
        <s v="North Indian,South Indian,Chinese,Combo,Pizzas,Snacks,Beverages,Desserts"/>
        <s v="North Indian,South Indian,Chinese,Continental,Punjabi"/>
        <s v="South Indian,Thalis,Chinese,North Indian"/>
        <s v="Chinese,Indian,North Indian,Tandoor"/>
        <s v="Fast Food,Beverages,American,Pizzas"/>
        <s v="North Indian,Chinese,Thalis,Combo"/>
        <s v="North Indian,Chinese,Continental,South Indian,Fast Food,Beverages"/>
        <s v="Fast Food,South Indian,Pizzas,Pastas,Chinese"/>
        <s v="South Indian,North Indian,Maharashtrian,Chinese"/>
        <s v="Desserts,Italian,Jain,Mexican"/>
        <s v="Sweets  Fast Food"/>
        <s v="Italian,Pastas,Beverages,Snacks,Desserts,Pizzas,Mexican,American"/>
        <s v="Combo,Thalis,Indian,Chinese,North Indian,Beverages"/>
        <s v="North Indian,Chinese,Tandoor,Beverages"/>
        <s v="Beverages,Chinese,Fast Food,Jain,North Indian,South Indian"/>
        <s v="Cafe,Italian,Combo,Beverages"/>
        <s v="Sweets,North Indian,Chaat,Snacks,Bakery,Desserts,Beverages"/>
        <s v="Desserts,Street Food,Chaat"/>
        <s v="Sweets,Chinese,Desserts,North Indian,South Indian,Italian,Street Food,Beverages,Indian,Fast Food"/>
        <s v="Continental,Mexican,Italian"/>
        <s v="Punjabi,Combo,Chinese,Fast Food,South Indian,Mexican"/>
        <s v="Desserts,Beverages,Pan-Asian,Snacks"/>
        <s v="Beverages  Desserts  Healthy Food  Juices  Salads  Ice Cream"/>
        <s v="Mexican,Chinese,Punjabi,Fast Food"/>
        <s v="Sweets,Snacks,Desserts,North Indian,South Indian"/>
        <s v="North Indian,Chinese,Tandoor,Biryani,Beverages,Indian"/>
        <s v="Street Food,South Indian,North Indian"/>
        <s v="Chinese,Fast Food,North Indian,South Indian"/>
        <s v="Chinese,Continental,Jain,North Indian,South Indian"/>
        <s v="Punjabi  North Indian"/>
        <s v="Desserts,Continental,Ice Cream,Beverages"/>
        <s v="Biryani,Chinese,Desserts,Fast Food,Jain,North Indian,South Indian"/>
        <s v="Bakery,Desserts,Continental,Fast Food,Combo,Italian,Biryani,Beverages"/>
        <s v="Chinese,Jain,North Indian"/>
        <s v="Maharashtrian,North Indian,Chinese"/>
        <s v="South Indian,North Indian,Chinese,Punjabi"/>
        <s v="Gujarati,Rajasthani,Combo,Beverages"/>
        <s v="South Indian,Chinese,North Indian,Fast Food"/>
        <s v="North Indian,Pizzas"/>
        <s v="Ice Cream,Ice Cream Cakes,Desserts"/>
        <s v="South Indian  North Indian  Andhra"/>
        <s v="South Indian,Andhra"/>
        <s v="South Indian,North Indian,Chinese,Thalis,Fast Food,Juices,Desserts"/>
        <s v="North Indian,Jain,Indian,Beverages,Desserts"/>
        <s v="Punjabi,North Indian,Chinese,Continental"/>
        <s v="Punjabi,Indian,Chinese"/>
        <s v="Indian,Chinese,Snacks,Thalis"/>
        <s v="Beverages,Ice Cream,Desserts,Fast Food,Juices,North Indian,American,Snacks,Bakery"/>
        <s v="Continental,North Indian,Chinese"/>
        <s v="South Indian,Chinese,Desserts,North Indian"/>
        <s v="Asian,Fast Food"/>
        <s v="South Indian,Chinese,Italian,Beverages,Snacks"/>
        <s v="North Indian,South Indian,Continental,Chinese"/>
        <s v="Beverages  Ice Cream  Desserts  Healthy Food"/>
        <s v="Fast Food,North Indian,Chinese"/>
        <s v="Indian,Chinese,Continental,Italian,Mexican"/>
        <s v="Rajasthani,Indian,Chinese"/>
        <s v="Indian,Chinese,South Indian,Fast Food"/>
        <s v="North Indian,Tandoor,Punjabi,Chinese"/>
        <s v="Italian,Beverages,Fast Food,Snacks"/>
        <s v="Indian,Chinese,Oriental,Italian"/>
        <s v="Fast Food,Italian,Snacks"/>
        <s v="South Indian,Fast Food,Chinese,North Indian"/>
        <s v="Pizzas,Pastas,Snacks,Beverages"/>
        <s v="Indian,Chinese,Combo,Thalis,Beverages,North Indian,Punjabi"/>
        <s v="North Indian,Combo,Punjabi,Chinese,Thalis,Beverages"/>
        <s v="Gujarati,North Indian,Thalis"/>
        <s v="North Indian,Thalis,Beverages,Desserts"/>
        <s v="Fast Food,Chaat,Snacks,Pizzas,North Indian,Indian"/>
        <s v="North Indian,Tandoor,Indian,Mexican,Street Food"/>
        <s v="Italian,Fast Food,Chinese,Desserts,Pizzas"/>
        <s v="Desserts  Ice Cream  Chaat"/>
        <s v="Sweets  Snacks  Fast Food  Indian"/>
        <s v="South Indian,Desserts,Fast Food"/>
        <s v="Cafe,Fast Food,Beverages"/>
        <s v="Sweets,Ice Cream"/>
        <s v="North Indian,Gujarati,Indian,Desserts"/>
        <s v="Italian,Jain,Fast Food"/>
        <s v="Street Food,Sweets"/>
        <s v="South Indian,North Indian,Fast Food,Beverages,Jain"/>
        <s v="Street Food,Fast Food,Snacks,North Indian,Beverages"/>
        <s v="Fast Food,Maharashtrian"/>
        <s v="South Indian,North Indian,Chinese,Tandoor"/>
        <s v="South Indian,North Indian,Desserts,Beverages,Thalis"/>
        <s v="North Indian,Continental,Italian,Mexican,Lebanese"/>
        <s v="Ice Cream,Desserts,Beverages,Italian"/>
        <s v="Desserts,South Indian,Sweets"/>
        <s v="Pizzas,Continental,Italian"/>
        <s v="Punjabi,Italian,Mexican,Chinese"/>
        <s v="Chinese,Coastal,Desserts,Fast Food,Jain,North Indian,South Indian"/>
        <s v="Desserts  Biryani  Chaat  Fast Food"/>
        <s v="South Indian  Beverages"/>
        <s v="Mexican,American,Snacks"/>
        <s v="Beverages,North Indian,South Indian"/>
        <s v="Juices,Beverages,Desserts,Healthy Food"/>
        <s v="Indian,Chinese,Continental,Thai,Mexican"/>
        <s v="North Indian,Chinese,Beverages,Biryani,Continental,Desserts,Fast Food,Snacks,Italian,Indian,Thalis"/>
        <s v="Indian,Chinese,Continental,South Indian"/>
        <s v="North Indian,Tandoor,Indian,Punjabi"/>
        <s v="Indian,Chinese,North Indian"/>
        <s v="Chinese,Thai,Pan-Asian,Asian,Oriental"/>
        <s v="Indian  North Indian  Rajasthani  Thalis  Combo"/>
        <s v="North Indian,South Indian,Italian,Chinese,Chaat,Beverages,Desserts"/>
        <s v="North Indian,Sweets,Snacks,Street Food"/>
        <s v="Healthy Food,Thalis,Beverages,Pizzas,Chinese"/>
        <s v="Pizzas,Street Food"/>
        <s v="South Indian,North Indian,Indian,Chinese,Beverages,Desserts"/>
        <s v="Desserts,Beverages,Bakery,Cafe,Fast Food"/>
        <s v="Fast Food,Street Food,Desserts,Ice Cream,Beverages"/>
        <s v="Indian,Tandoor,Punjabi,Biryani,North Indian"/>
        <s v="South Indian  Continental  Snacks"/>
        <s v="Snacks,Juices"/>
        <s v="South Indian,Snacks,Fast Food,Indian"/>
        <s v="North Indian,Italian,Continental"/>
        <s v="Chinese,South Indian,North Indian,Desserts,Fast Food"/>
        <s v="North Indian,Chinese,Continental,Mexican,South Indian"/>
        <s v="Chinese  Italian"/>
        <s v="South Indian,North Indian,Chinese,Fast Food,Punjabi,Indian"/>
        <s v="Indian,Chinese,Punjabi,Jain"/>
        <s v="Italian,Mexican,Indian"/>
        <s v="Beverages,Juices,Desserts"/>
        <s v="Chinese,Thai,Pan-Asian,Combo"/>
        <s v="Cafe,Fast Food"/>
        <s v="Pastas,Fast Food,Italian"/>
        <s v="North Indian,Chinese,Combo,Desserts,Beverages,Biryani,Salads"/>
        <s v="Fast Food,Chaat,South Indian,North Indian,Desserts,Beverages"/>
        <s v="South Indian,Italian,Chinese"/>
        <s v="Pizzas,Beverages,Chinese,Snacks,Pastas,Combo,Desserts,Chaat,Indian,Fast Food,Juices"/>
        <s v="Continental,Italian,Beverages"/>
        <s v="Punjabi,Thalis,North Indian,Tandoor,Snacks"/>
        <s v="Continental,Mediterranean,Italian,Desserts,Beverages"/>
        <s v="Lebanese,Italian"/>
        <s v="Punjabi,Snacks,Chinese,Beverages"/>
        <s v="Gujarati,Thalis"/>
        <s v="Indian,South Indian,Chinese,Chaat"/>
        <s v="Combo,Thalis,North Indian,Desserts,Beverages"/>
        <s v="Indian,North Indian,Chinese,Thalis"/>
        <s v="North Indian,Rajasthani,Gujarati"/>
        <s v="Desserts,Beverages,Ice Cream,Bakery"/>
        <s v="Mexican  American  Snacks"/>
        <s v="Chinese,South Indian,North Indian,Desserts,Fast Food,Punjabi"/>
        <s v="North Indian,Mughlai,Punjabi,Chinese,Fast Food,Snacks"/>
        <s v="Fast Food,Street Food,Chinese,South Indian,Pizzas,Snacks,Desserts,Beverages"/>
        <s v="North Indian,Chinese,Gujarati,Thalis,Biryani,Punjabi,Indian,Beverages,Salads,Combo"/>
        <s v="South Indian,Fast Food,Snacks,Street Food,Beverages"/>
        <s v="Punjabi,Thalis,Combo,North Indian,Mughlai,Gujarati,Biryani"/>
        <s v="Italian-American,Fast Food"/>
        <s v="North Indian,South Indian,Gujarati,Chinese"/>
        <s v="Punjabi,Chinese,North Indian,Thalis,Tandoor"/>
        <s v="Thalis,North Indian,Chaat,Fast Food,Street Food"/>
        <s v="Gujarati,Chinese"/>
        <s v="North Indian,South Indian,Desserts"/>
        <s v="Punjabi,Chinese,North Indian,Biryani,Thalis,Combo,Mughlai"/>
        <s v="North Indian,Punjabi,Indian,Thalis,Chinese"/>
        <s v="Maharashtrian,Punjabi,Fast Food"/>
        <s v="Italian,Mexican,Pizzas"/>
        <s v="North Indian,Asian,Continental"/>
        <s v="Fast Food,Pizzas,Chinese"/>
        <s v="North Indian,Street Food,Chinese,Fast Food"/>
        <s v="Gujarati,Snacks,Fast Food,North Indian"/>
        <s v="Fast Food,Continental,Pastas"/>
        <s v="Thalis,Indian,Home Food"/>
        <s v="South Indian,Indian,Snacks,Combo,Thalis,Desserts"/>
        <s v="Fast Food,Pastas,Pizzas"/>
        <s v="Indian,Chinese,Punjabi,Thalis"/>
        <s v="North Indian,Punjabi,Rajasthani,Gujarati,Thalis,Chinese,Home Food,Desserts,Sweets,Snacks,Indian,Beverages"/>
        <s v="Fast Food,Pizzas,Combo"/>
        <s v="North Indian,Continental,European,Italian"/>
        <s v="North Indian,Tandoor"/>
        <s v="Chaat,Chinese,Punjabi,North Indian,Fast Food,Street Food,Mexican,Pizzas"/>
        <s v="Juices,Chaat,Beverages,Desserts"/>
        <s v="Pan-Asian,Burmese"/>
        <s v="Sweets,Beverages,Chaat,Desserts,Fast Food"/>
        <s v="Chinese,Tandoor,North Indian"/>
        <s v="North Indian,Indian,Continental"/>
        <s v="Beverages,Chinese,Punjabi"/>
        <s v="South Indian,Chinese,Fast Food,Beverages,Combo,Punjabi"/>
        <s v="Mexican,Continental,Indian,Italian"/>
        <s v="Fast Food,Pizzas,Pastas,Italian,Indian,American,Chinese,South Indian,North Indian,Tandoor,Punjabi"/>
        <s v="Chinese,North Indian,Italian,Mexican"/>
        <s v="Chinese,North Indian,Continental,Desserts"/>
        <s v="North Indian,Chinese,Pizzas,Indian,Fast Food,Snacks"/>
        <s v="Ice Cream,Desserts,Juices,Beverages"/>
        <s v="Mexican,Italian,Thalis"/>
        <s v="Gujarati,Punjabi,Thalis,Home Food,Desserts,Sweets,Snacks"/>
        <s v="Indian,Thalis,North Indian,Punjabi,Chinese,Continental,Snacks,Pizzas"/>
        <s v="Punjabi,Chinese,South Indian"/>
        <s v="Indian,Thalis,Punjabi"/>
        <s v="Chaat,Pizzas,Fast Food,Street Food,Mexican,Italian,Chinese"/>
        <s v="South Indian,North Indian,Chinese,Punjabi,Snacks"/>
        <s v="South Indian,North Indian,Chinese,Snacks"/>
        <s v="Fast Food,Chinese,Italian,Beverages,Desserts"/>
        <s v="Punjabi,Rajasthani,Gujarati,Thalis,Chinese,Home Food,Desserts,Sweets,Snacks,Indian,North Indian,Beverages"/>
        <s v="Punjabi,Chinese,Fast Food,Rajasthani,Gujarati,Juices,Home Food,Sweets,Snacks,Indian,North Indian,Beverages"/>
        <s v="Beverages,Desserts,Sweets,Snacks,Ice Cream"/>
        <s v="Ice Cream,Fast Food,Beverages"/>
        <s v="Desserts,Ice Cream,Beverages,Juices"/>
        <s v="South Indian  Chinese  Biryani"/>
        <s v="Pizzas,Fast Food,Beverages,Italian"/>
        <s v="Cafe,Beverages,Desserts,Fast Food,Juices"/>
        <s v="Indian,North Indian,Chinese,Punjabi,Pizzas"/>
        <s v="Healthy Food,South Indian"/>
        <s v="Chinese,Punjabi"/>
        <s v="Gujarati,Punjabi,Indian"/>
        <s v="Chinese,South Indian,North Indian,Desserts,Fast Food,Beverages,Mughlai"/>
        <s v="Juices  Desserts  Beverages"/>
        <s v="Fast Food,American,Italian,Indian,Snacks,Italian-American,Beverages"/>
        <s v="North Indian,Thai,Italian,Barbecue,Mexican"/>
        <s v="North Indian,Fast Food,Italian,Beverages"/>
        <s v="South Indian,Fast Food,Pizzas,American,Juices,Beverages"/>
        <s v="Fast Food,Sweets,Snacks"/>
        <s v="Sweets,Chaat"/>
        <s v="Gujarati,Punjabi,Thalis,Indian,Beverages,Sweets,Jain,Salads,Home Food"/>
        <s v="North Indian,Chinese,Biryani,Desserts"/>
        <s v="Chinese,Continental,Indian,North Indian"/>
        <s v="North Indian,Chinese,Tandoor,Snacks,Pastas"/>
        <s v="North Indian,Fast Food,Punjabi,Beverages,Desserts"/>
        <s v="Fast Food,Chinese,North Indian"/>
        <s v="Chinese,Combo,Singaporean,Asian"/>
        <s v="Sweets  Indian"/>
        <s v="Fast Food,South Indian,Indian"/>
        <s v="Chinese,Continental,Beverages,Pizzas,Italian,North Indian,Pastas,Desserts,Tibetan,Healthy Food"/>
        <s v="Chinese,Continental,Desserts,Fast Food,Italian,Mexican,Pan-Asian"/>
        <s v="North Indian,Chaat,Chinese,Pizzas,Desserts"/>
        <s v="Ice Cream  Beverages"/>
        <s v="Sweets  Desserts  Beverages"/>
        <s v="Snacks  Fast Food"/>
        <s v="Desserts,Fast Food,Beverages"/>
        <s v="Thalis,Chinese,North Indian,Punjabi,Combo"/>
        <s v="Continental,Fast Food,Italian"/>
        <s v="Snacks,North Indian,Desserts,Bakery,American,Italian,Sweets"/>
        <s v="South Indian,North Indian,Fast Food"/>
        <s v="Snacks  Sweets"/>
        <s v="North Indian,Italian,Lebanese,American,Mexican"/>
        <s v="Fast Food,Pizzas,Chinese,Snacks"/>
        <s v="Chinese,South Indian,Fast Food"/>
        <s v="Combo,Thalis,North Indian,Gujarati,Punjabi,Pizzas,Beverages"/>
        <s v="Street Food,Desserts,Ice Cream,Beverages"/>
        <s v="South Indian,Indian,Beverages"/>
        <s v="North Indian,Gujarati"/>
        <s v="Punjabi,Chinese,South Indian,Fast Food"/>
        <s v="Mexican,Mediterranean,Fast Food,Chinese,Thai"/>
        <s v="Juices  Healthy Food"/>
        <s v="North Indian,Chaat,Street Food"/>
        <s v="South Indian,Juices,Ice Cream"/>
        <s v="North Indian,Chaat,Pizzas,Beverages"/>
        <s v="North Indian,Chinese,Biryani,Chaat,Indian,Tandoor"/>
        <s v="Punjabi,Chinese,Fast Food,Sweets,North Indian,Combo"/>
        <s v="North Indian,Gujarati,Punjabi,Thalis,Indian"/>
        <s v="Fast Food,Chinese,South Indian"/>
        <s v="Chaat,North Indian,Snacks,Rajasthani,Sweets,Desserts,Beverages"/>
        <s v="North Indian,Barbecue"/>
        <s v="Snacks,Sweets,Desserts"/>
        <s v="North Indian,Combo,Snacks,Chinese,Sweets,Beverages"/>
        <s v="Fast Food,Snacks,Combo,American,Pizzas,Beverages"/>
        <s v="North Indian,South Indian,Thai"/>
        <s v="Beverages,Chaat"/>
        <s v="Fast Food,Street Food,Beverages"/>
        <s v="Chinese,Italian,Continental,Beverages"/>
        <s v="Chinese,Tibetan,Mexican,Italian-American"/>
        <s v="Desserts,Bakery,Fast Food"/>
        <s v="Desserts,Paan"/>
        <s v="Bakery  Pizzas"/>
        <s v="South Indian  Chinese  Indian"/>
        <s v="Chinese,South Indian,North Indian,Continental,Desserts,Italian"/>
        <s v="North Indian,Punjabi,Indian,Combo"/>
        <s v="Pan-Asian,Fast Food,Cafe"/>
        <s v="North Indian,Jain,Chinese,Tandoor"/>
        <s v="Snacks,Street Food,Chaat"/>
        <s v="Sweets,Desserts,North Indian"/>
        <s v="North Indian,Indian,Italian,Pastas,Continental"/>
        <s v="Sweets,North Indian,Chinese,South Indian"/>
        <s v="Italian,American,Pastas,Pizzas"/>
        <s v="Fast Food,Beverages,Italian,Pizzas,Desserts,Snacks"/>
        <s v="Indian,Sweets"/>
        <s v="North Indian  South Indian  Chinese  Fast Food"/>
        <s v="Juices,Ice Cream,Healthy Food"/>
        <s v="Continental,Fast Food,Cafe,Bakery"/>
        <s v="Ice Cream  Desserts  Beverages  Ice Cream Cakes"/>
        <s v="South Indian,Bakery,Desserts"/>
        <s v="Chinese,Combo,Italian,Pastas,Snacks"/>
        <s v="Indian,South Indian,Andhra"/>
        <s v="Gujarati,Punjabi,Chinese"/>
        <s v="Snacks,Fast Food,Pizzas,Beverages"/>
        <s v="Gujarati,North Indian"/>
        <s v="Juices,Desserts"/>
        <s v="Indian  Rajasthani"/>
        <s v="Ice Cream,Pizzas,Desserts"/>
        <s v="Street Food,Fast Food,Chaat,Beverages"/>
        <s v="Thalis,Gujarati,Indian,Punjabi"/>
        <s v="Pizzas,Pastas,American,Italian"/>
        <s v="Healthy Food,Fast Food,Biryani,Continental,Salads"/>
        <s v="Fast Food,Rajasthani"/>
        <s v="Punjabi,Fast Food,Chinese,Pizzas,Biryani,Continental,Pastas,North Indian,Pan-Asian,Street Food,Salads,Combo,Healthy Food,Thalis,Mexican,Italian,Sweets"/>
        <s v="North Indian,Fast Food,Beverages"/>
        <s v="North Indian  Rajasthani  Sweets  Chaat  Indian  Snacks  Street Food  Home Food"/>
        <s v="Snacks,Indian,Chinese"/>
        <s v="Fast Food,Chinese,Punjabi,South Indian,Snacks"/>
        <s v="Italian,Fast Food,Pizzas,Burmese,Mexican,Thalis,Combo"/>
        <s v="Chinese,Fast Food,Street Food,Pan-Asian,Asian"/>
        <s v="Indian,Chinese,Continental,Italian,Tandoor"/>
        <s v="Cafe,Desserts,Beverages,Continental,Pizzas,Italian-American,Pastas,Mexican,Snacks"/>
        <s v="Bakery  Desserts  Beverages  Snacks"/>
        <s v="Arabian,Mediterranean,Lebanese,Fast Food,Middle Eastern"/>
        <s v="Sweets,Fast Food,Snacks"/>
        <s v="North Indian,Chinese,Tandoor,Beverages,Desserts"/>
        <s v="Gujarati,Fast Food"/>
        <s v="Street Food,Cafe,Snacks"/>
        <s v="Ice Cream,Italian,South Indian"/>
        <s v="Snacks,South Indian"/>
        <s v="Sweets,North Indian"/>
        <s v="Snacks,Italian,Beverages"/>
        <s v="Beverages,Fast Food,Pizzas"/>
        <s v="Indian,Snacks,North Indian"/>
        <s v="Continental,Indian,Beverages,Desserts,Biryani"/>
        <s v="Pizzas,American,Fast Food,Snacks,Beverages,Combo"/>
        <s v="Middle Eastern"/>
        <s v="Fast Food,Snacks,Desserts"/>
        <s v="Home Food,Indian,North Indian,Beverages"/>
        <s v="Fast Food,Beverages,North Indian,South Indian,Biryani,Chinese,Juices,Pizzas,Desserts,Sweets"/>
        <s v="Juices  Salads  Ice Cream  Snacks"/>
        <s v="Beverages,Fast Food,Italian,Snacks"/>
        <s v="Fast Food,Italian,Pizzas,Jain"/>
        <s v="Chaat,Beverages"/>
        <s v="North Indian,Punjabi,Sindhi"/>
        <s v="Biryani,Chinese,Hyderabadi,North Indian,Indian"/>
        <s v="Maharashtrian,Punjabi,Beverages,Combo"/>
        <s v="Thalis,Punjabi,Gujarati,Combo,Chinese,North Indian,Mughlai,Biryani"/>
        <s v="Fast Food,Desserts,Ice Cream,Beverages"/>
        <s v="Beverages,Chaat,Fast Food,Juices,North Indian"/>
        <s v="Desserts,Healthy Food,Ice Cream"/>
        <s v="Pizzas,Pastas,Beverages,Desserts,Ice Cream"/>
        <s v="Indian,Beverages,Biryani,Chinese,Desserts,Ice Cream,Juices,Tandoor,North Indian,Street Food,Chaat,South Indian"/>
        <s v="Chaat,Snacks,Bakery,Sweets"/>
        <s v="Beverages,Fast Food,Italian"/>
        <s v="Chinese,North Indian,Punjabi"/>
        <s v="South Indian,Punjabi,North Indian,Thalis,Combo"/>
        <s v="Beverages,Desserts,Ice Cream"/>
        <s v="North Indian,Mughlai,Street Food,Biryani,Home Food,Kebabs,Punjabi,Sindhi"/>
        <s v="Sweets,Snacks,Street Food"/>
        <s v="Beverages,Desserts,Pastas"/>
        <s v="Healthy Food,Jain,North Indian,South Indian"/>
        <s v="Thalis,Punjabi,North Indian,Biryani"/>
        <s v="Chinese,Pastas,Pizzas"/>
        <s v="Fast Food,North Indian,Chinese,South Indian,Snacks,Pizzas"/>
        <s v="South Indian  Fast Food  Chinese  Snacks  Juices"/>
        <s v="Fast Food  North Indian"/>
        <s v="Beverages,Juices,Fast Food,Snacks,Desserts"/>
        <s v="Thalis,Punjabi,Gujarati,North Indian,Chinese,Combo,Desserts"/>
        <s v="Bakery,Chinese,Snacks,Desserts"/>
        <s v="Home Food  North Indian"/>
        <s v="Healthy Food,Salads,Ice Cream,Beverages,Juices,Navratri Special,North Indian,Snacks"/>
        <s v="South Indian  Snacks  Combo"/>
        <s v="Desserts  Sweets"/>
        <s v="North Indian  Sindhi  Punjabi  Thalis"/>
        <s v="Hyderabadi,Indian"/>
        <s v="South Indian,North Indian,Biryani,Chinese,Tandoor,Snacks,Beverages,Combo"/>
        <s v="Pizzas,Italian,Fast Food"/>
        <s v="North Indian,Punjabi,Thalis,Salads,Beverages,Chinese,Combo,Tandoor"/>
        <s v="Chinese,Thai,Japanese,Burmese,North Indian"/>
        <s v="Chaat  Street Food  Beverages  Home Food  Salads  Snacks"/>
        <s v="Indian,Rajasthani,Punjabi,Thalis,Desserts,Beverages"/>
        <s v="North Indian,Healthy Food,Salads,Chinese,Thalis,Fast Food,Street Food,Beverages,Biryani,Continental,Punjabi,Italian,Gujarati"/>
        <s v="Beverages,Chinese,Indian,Italian,Pizzas"/>
        <s v="Healthy Food,Home Food,Desserts"/>
        <s v="Asian,Pan-Asian,Chinese,Beverages,Desserts"/>
        <s v="Italian,Mexican,Pizzas,Pastas"/>
        <s v="North Indian,Punjabi,Thalis,Combo,Gujarati"/>
        <s v="Indian,Snacks,Punjabi,Street Food,Desserts,Beverages"/>
        <s v="Pastas,Pizzas,Continental,Chinese,Thai"/>
        <s v="Snacks  South Indian  Telangana"/>
        <s v="Fast Food,Snacks,Italian,Chinese,Pizzas,Combo"/>
        <s v="Ice Cream,Juices,North Indian,Salads"/>
        <s v="Indian  Home Food  Healthy Food  Snacks"/>
        <s v="North Indian,Home Food"/>
        <s v="North Indian,Punjabi,Maharashtrian,Gujarati"/>
        <s v="Sweets  Desserts  Snacks  Home Food  Indian"/>
        <s v="Hyderabadi,Desserts,Fast Food"/>
        <s v="North Indian,Desserts,Biryani"/>
        <s v="Desserts,Ice Cream,Juices"/>
        <s v="Sweets,Desserts,Combo,Snacks"/>
        <s v="Bakery,Sweets,Snacks"/>
        <s v="Sweets  Indian  Snacks  Desserts"/>
        <s v="South Indian  Chinese  Fast Food  Desserts  Beverages"/>
        <s v="North Indian,Mughlai,Beverages"/>
        <s v="Italian,Mongolian,Jain"/>
        <s v="Pizzas,Fast Food,Continental"/>
        <s v="Chinese,Mexican"/>
        <s v="Bakery  Desserts  Snacks  Beverages  Waffle"/>
        <s v="South Indian,Healthy Food"/>
        <s v="North Indian,Chinese,Gujarati,Thalis,Navratri Special,Biryani,Indian,Beverages,Healthy Food,Combo"/>
        <s v="South Indian,North Indian,Indian,Chinese,Fast Food,Combo,Chaat,Ice Cream,Desserts,Beverages"/>
        <s v="North Indian,Chinese,Indian,Jain,Biryani,Desserts,Beverages,Italian,Pastas,Continental,Thai,Mediterranean,Pan-Asian"/>
        <s v="Rajasthani  Indian  Bengali"/>
        <s v="Ice Cream,Desserts,Beverages,Snacks"/>
        <s v="Indian,South Indian,North Indian"/>
        <s v="Chinese,Tandoor,Continental"/>
        <s v="Pizzas,Italian-American,Indian,Snacks,Combo,Fast Food"/>
        <s v="Desserts  Beverages  Pizzas"/>
        <s v="Ice Cream,Healthy Food,American,Desserts,Beverages,Keto"/>
        <s v="Gujarati,Rajasthani,Jain"/>
        <s v="Snacks,Chaat,Fast Food,Cafe,Beverages,Pastas,Indian,Healthy Food"/>
        <s v="Pizzas,American,Italian,Fast Food,Snacks"/>
        <s v="Home Food,North Indian,Biryani,Thalis,Beverages,Chinese,Healthy Food,Indian,Combo"/>
        <s v="Maharashtrian,South Indian,Fast Food"/>
        <s v="Pizzas,Indian"/>
        <s v="Chinese,Oriental"/>
        <s v="Snacks,Chinese,Continental"/>
        <s v="Paan,Indian"/>
        <s v="Desserts,Snacks,Continental"/>
        <s v="Tandoor,Chinese,Biryani"/>
        <s v="South Indian,Jain,Desserts,Beverages"/>
        <s v="Asian,Burmese"/>
        <s v="North Indian,Juices,Combo"/>
        <s v="North Indian,Chaat,Thalis,Tandoor,Indian,Desserts"/>
        <s v="Pizzas,North Indian,American,Thalis,Beverages,Combo,Punjabi"/>
        <s v="Bakery,Desserts,Beverages,Snacks"/>
        <s v="Pizzas,American,Italian"/>
        <s v="Bakery,Desserts,Combo,Indian"/>
        <s v="Desserts,Bakery,Combo,Indian"/>
        <s v="Pizzas,Italian,Desserts,Beverages,Fast Food,Snacks"/>
        <s v="Bakery,Indian,Snacks"/>
        <s v="Sweets  Chaat  Fast Food  Snacks"/>
        <s v="Chinese,Combo,Continental,Fast Food,Snacks,Pastas,North Indian,Indian"/>
        <s v="Beverages,Snacks,Continental"/>
        <s v="South Indian,North Indian,Oriental,Snacks"/>
        <s v="Snacks,American,Beverages,Desserts"/>
        <s v="Indian,North Indian,Chinese"/>
        <s v="North Indian,Tandoor,Fast Food,Combo,Chinese"/>
        <s v="Fast Food,North Indian,Street Food"/>
        <s v="Indian,Pizzas,Beverages"/>
        <s v="Chinese,Pizzas,Continental,Indian,Street Food,Thalis"/>
        <s v="North Indian,Rajasthani,Chaat,Fast Food"/>
        <s v="Continental,Beverages,Italian,Fast Food"/>
        <s v="Bakery,Desserts,Indian,Combo,Sweets"/>
        <s v="Bakery,Indian,Desserts,Combo,Sweets"/>
        <s v="Indian,Bakery,Desserts,Combo,Sweets"/>
        <s v="Street Food,Indian,Beverages"/>
        <s v="Street Food,Chinese,Pizzas,Beverages"/>
        <s v="North Indian,Gujarati,Punjabi,Jain"/>
        <s v="Snacks  Desserts  Beverages"/>
        <s v="Rajasthani,Indian"/>
        <s v="Chinese,Fast Food,Pastas"/>
        <s v="Sweets,Indian"/>
        <s v="Indian,Biryani,Fast Food,Snacks,Beverages,Sweets"/>
        <s v="Street Food,Indian,Snacks"/>
        <s v="North Indian,Fast Food,Chaat"/>
        <s v="Sweets,Combo,Desserts,Bengali,Bakery,Beverages"/>
        <s v="Desserts  Ice Cream  Bakery"/>
        <s v="Desserts,Ice Cream,Bakery"/>
        <s v="Indian,Pizzas,Biryani,Beverages"/>
        <s v="Indian  Chinese  Italian"/>
        <s v="Juices,Beverages,Desserts"/>
        <s v="Snacks,Fast Food,Indian,Chinese,Jain"/>
        <s v="Street Food,Indian,Fast Food"/>
        <s v="Fast Food,Snacks,Beverages,Ice Cream"/>
        <s v="North Indian,Street Food,Chaat,South Indian,Thalis,Desserts,Beverages,Snacks,Ice Cream,Chinese,Italian"/>
        <s v="Street Food,Maharashtrian"/>
        <s v="Snacks  Beverages  Indian"/>
        <s v="Desserts,Indian"/>
        <s v="Healthy Food  Juices  Beverages  Snacks  Fast Food"/>
        <s v="Chaat,Snacks,South Indian,Beverages"/>
        <s v="North Indian,Fast Food,Maharashtrian"/>
        <s v="Bakery,Desserts,Fast Food,Pizzas,Pastas,Beverages"/>
        <s v="Juices  Beverages  Ice Cream"/>
        <s v="Chaat,Snacks,Fast Food,Beverages"/>
        <s v="Snacks,Beverages,Indian"/>
        <s v="Indian,Chinese,Pastas,Fast Food,Snacks"/>
        <s v="Indian,Chinese,Fast Food,Continental,Street Food,Sweets"/>
        <s v="European,American,Chinese"/>
        <s v="South Indian,North Indian,Chaat,Chinese,Juices,Beverages"/>
        <s v="Gujarati,Thalis,North Indian,Rajasthani,Desserts,Punjabi"/>
        <s v="Indian,Beverages,Ice Cream"/>
        <s v="Beverages,Desserts,Fast Food,Ice Cream"/>
        <s v="Indian,Chinese,Fast Food,Thai,Chaat"/>
        <s v="Chinese,Desserts,Continental,Tibetan"/>
        <s v="Paan,Beverages,Waffle"/>
        <s v="Indian,Continental,Pastas"/>
        <s v="Punjabi,Chinese,Continental"/>
        <s v="North Indian,Chinese,Snacks,Beverages,Punjabi"/>
        <s v="Indian,Jain,Beverages,Chinese"/>
        <s v="North Indian,South Indian,Beverages,Ice Cream,Chinese,Snacks"/>
        <s v="Indian,Street Food,European"/>
        <s v="Chinese  North Indian  Continental  Fast Food  Snacks"/>
        <s v="Chaat  Beverages  Juices"/>
        <s v="Snacks,Italian,Continental"/>
        <s v="Indian,Fast Food,Mexican,Continental,Beverages"/>
        <s v="North Indian,Rajasthani"/>
        <s v="Italian,Pizzas,Pastas"/>
        <s v="Fast Food,Street Food,Snacks,Chaat"/>
        <s v="Snacks,Italian,Pizzas"/>
        <s v="Fast Food,Indian,Beverages"/>
        <s v="Indian,Salads"/>
        <s v="Continental,Italian,Pizzas,Snacks"/>
        <s v="Italian,Pizzas,Snacks"/>
        <s v="Chinese,Fast Food,Beverages,Combo"/>
        <s v="South Indian  Chaat  Sweets"/>
        <s v="Bakery,Indian,Chinese,Pastas,Snacks"/>
        <s v="Desserts,Fast Food,Sweets"/>
        <s v="Chaat,Indian"/>
        <s v="Indian,North Indian,Snacks"/>
        <s v="Chinese,Thalis"/>
        <s v="Juices  Salads"/>
        <s v="North Indian,Continental,Beverages"/>
        <s v="Indian,Chinese,Fast Food,Punjabi"/>
        <s v="Pizzas,Italian,Beverages,Juices"/>
        <s v="Indian,South Indian,Chinese,Juices,Beverages,Tandoor,Maharashtrian"/>
        <s v="SVANidhi Street Food Vendor,Fast Food,Indian"/>
        <s v="South Indian  Snacks  Beverages"/>
        <s v="Pizzas,Bakery"/>
        <s v="Salads,Healthy Food,Beverages"/>
        <s v="Chaat,Combo,North Indian"/>
        <s v="Fast Food,Snacks,Chaat"/>
        <s v="Punjabi,Snacks,Chinese"/>
        <s v="Fast Food,Snacks,Sweets"/>
        <s v="Pizzas,Pastas,Beverages"/>
        <s v="Indian,Pastas,Snacks"/>
        <s v="North Indian,Chinese,Snacks,Thalis"/>
        <s v="Sweets,Snacks,Bakery"/>
        <s v="Continental,Pizzas,Pastas"/>
        <s v="Healthy Food  Salads  Chaat"/>
        <s v="Italian,Chinese,Fast Food,Beverages"/>
        <s v="Pastas,Indian,Desserts,Beverages"/>
        <s v="Indian  Snacks"/>
        <s v="Bakery,Tandoor,Fast Food,Chinese,Continental"/>
        <s v="South Indian  Biryani"/>
        <s v="Tibetan,Chinese,Indian"/>
        <s v="Beverages,Italian,Snacks,Fast Food"/>
        <s v="Salads"/>
        <s v="Bakery  Sweets  Desserts"/>
        <s v="Continental  Italian  Chinese  Beverages"/>
        <s v="Continental,Beverages,Desserts"/>
        <s v="Italian,Continental,Beverages"/>
        <s v="South Indian,Chinese,Beverages,Indian"/>
        <s v="Chinese,Continental,Fast Food,Pizzas,Mexican"/>
        <s v="Fast Food,Thalis"/>
        <s v="Sweets,Bakery,Snacks"/>
        <s v="Chinese,Asian,Combo,Thalis,Beverages,Pan-Asian,Jain"/>
        <s v="Thalis,Punjabi,North Indian,Biryani,Indian,Gujarati,Chinese,Offer Valid only for New Customers,Tandoor,Bowl Company, Keventers &amp; more,Combo,Salads,Desserts,Sweets,Healthy Food,Jain,Fast Food"/>
        <s v="Indian,Snacks,Fast Food,Continental,Beverages"/>
        <s v="Italian,Mexican,Beverages,Desserts"/>
        <s v="South Indian,Beverages,Snacks"/>
        <s v="Italian,Beverages,Continental"/>
        <s v="North Indian,Biryani,Salads"/>
        <s v="Snacks,Sweets,Beverages"/>
        <s v="Indian,Afghani,Fast Food,Thalis"/>
        <s v="Fast Food,Pizzas,Pastas"/>
        <s v="Indian,Thalis,Punjabi,North Indian,Biryani,Gujarati,Chinese,Combo,Salads,Desserts,Sweets,Healthy Food,Jain,Fast Food"/>
        <s v="Pizzas,Chaat,Snacks"/>
        <s v="Bakery  Snacks  Desserts"/>
        <s v="South Indian,Snacks,Fast Food,Chaat"/>
        <s v="Chinese,Beverages,Juices"/>
        <s v="Fast Food,Combo,Beverages,Street Food"/>
        <s v="Indian,Chinese,Oriental,Beverages"/>
        <s v="North Indian,Fast Food,Tandoor,Chinese,Beverages"/>
        <s v="Chinese,Fast Food,Continental,Tandoor,Italian,Indian"/>
        <s v="Indian,Fast Food,Bakery,Pizzas"/>
        <s v="Indian,Tandoor,Beverages,North Indian,Chinese,Combo,Salads,Fast Food"/>
        <s v="Chinese,Pizzas,Fast Food"/>
        <s v="Fast Food  Continental  Chinese"/>
        <s v="Fast Food,Mexican"/>
        <s v="Indian,South Indian,Biryani,Chinese,Combo,Fast Food"/>
        <s v="Snacks,South Indian,Chinese"/>
        <s v="Arabian,Chinese,Beverages"/>
        <s v="Chinese,Combo,Snacks"/>
        <s v="Italian,Continental,Fast Food,Beverages"/>
        <s v="North Indian,Chinese,Thai,Indian,Desserts,Beverages"/>
        <s v="Italian,Desserts,Beverages"/>
        <s v="Chinese,Italian,Beverages"/>
        <s v="Street Food,Fast Food,Combo,Snacks,Beverages,Desserts"/>
        <s v="Chinese  South Indian"/>
        <s v="Fast Food,Chinese,Snacks"/>
        <s v="Fast Food  Combo"/>
        <s v="Chinese,Indian,Thalis"/>
        <s v="Beverages  Ice Cream  Salads"/>
        <s v="Street Food,Snacks,Indian"/>
        <s v="Healthy Food,Salads,Desserts,Beverages"/>
        <s v="Indian  South Indian  Beverages"/>
        <s v="Fast Food  Italian  Mexican  Beverages"/>
        <s v="Chinese,Indian,North Indian,Fast Food"/>
        <s v="Pizzas,Fast Food,Pastas"/>
        <s v="Beverages,Ice Cream,Sweets,Fast Food"/>
        <s v="Indian,Chinese,Sweets"/>
        <s v="Chaat,Indian,Beverages"/>
        <s v="Street Food,Chinese,South Indian"/>
        <s v="Gujarati,Indian,Fast Food,Pizzas,Beverages"/>
        <s v="Fast Food,Pizzas,Snacks,Beverages"/>
        <s v="Beverages,Ice Cream,North Indian,Snacks"/>
        <s v="South Indian,Desserts,Beverages"/>
        <s v="Continental,Chinese,Indian,Desserts"/>
        <s v="Indian,North Indian,Beverages"/>
        <s v="Beverages,Fast Food,Snacks,Pizzas,Chinese"/>
        <s v="South Indian,Indian,Chinese,Beverages"/>
        <s v="Chaat  Fast Food"/>
        <s v="Pizzas  Fast Food  Snacks"/>
        <s v="Chinese,Punjabi,Indian,Beverages"/>
        <s v="South Indian,Street Food"/>
        <s v="Indian,Chinese,Ice Cream,Beverages"/>
        <s v="Snacks,Chaat,Indian"/>
        <s v="Indian,Gujarati"/>
        <s v="Beverages,Waffle,Desserts"/>
        <s v="South Indian,Beverages,Street Food,Desserts"/>
        <s v="Maharashtrian,Punjabi,Chinese,South Indian"/>
        <s v="Pizzas,Street Food,Continental,Pastas,Snacks"/>
        <s v="Juices,Beverages,American,Chinese,Italian,Snacks,Desserts"/>
        <s v="Snacks,American,Pizzas,Pastas,Beverages"/>
        <s v="South Indian,Chinese,Snacks"/>
        <s v="North Indian,Chaat,Snacks"/>
        <s v="Chinese,Snacks,Tandoor"/>
        <s v="North Indian,Indian,Snacks"/>
        <s v="Chaat,Snacks,Chinese"/>
      </sharedItems>
    </cacheField>
    <cacheField name="Delivery time" numFmtId="0">
      <sharedItems containsSemiMixedTypes="0" containsString="0" containsNumber="1" containsInteger="1" minValue="20" maxValue="109"/>
    </cacheField>
  </cacheFields>
  <extLst>
    <ext xmlns:x14="http://schemas.microsoft.com/office/spreadsheetml/2009/9/main" uri="{725AE2AE-9491-48be-B2B4-4EB974FC3084}">
      <x14:pivotCacheDefinition pivotCacheId="1082941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80">
  <r>
    <x v="0"/>
    <x v="0"/>
    <n v="300"/>
    <n v="4.4000000000000004"/>
    <n v="100"/>
    <x v="0"/>
    <n v="59"/>
  </r>
  <r>
    <x v="0"/>
    <x v="1"/>
    <n v="300"/>
    <n v="4.0999999999999996"/>
    <n v="100"/>
    <x v="1"/>
    <n v="56"/>
  </r>
  <r>
    <x v="0"/>
    <x v="2"/>
    <n v="650"/>
    <n v="4.4000000000000004"/>
    <n v="100"/>
    <x v="2"/>
    <n v="50"/>
  </r>
  <r>
    <x v="0"/>
    <x v="3"/>
    <n v="250"/>
    <n v="3.9"/>
    <n v="500"/>
    <x v="3"/>
    <n v="57"/>
  </r>
  <r>
    <x v="0"/>
    <x v="4"/>
    <n v="350"/>
    <n v="4"/>
    <n v="50"/>
    <x v="4"/>
    <n v="63"/>
  </r>
  <r>
    <x v="0"/>
    <x v="5"/>
    <n v="800"/>
    <n v="4.5"/>
    <n v="100"/>
    <x v="5"/>
    <n v="56"/>
  </r>
  <r>
    <x v="0"/>
    <x v="6"/>
    <n v="1000"/>
    <n v="4.5"/>
    <n v="500"/>
    <x v="6"/>
    <n v="53"/>
  </r>
  <r>
    <x v="0"/>
    <x v="7"/>
    <n v="150"/>
    <n v="4.3"/>
    <n v="100"/>
    <x v="7"/>
    <n v="57"/>
  </r>
  <r>
    <x v="0"/>
    <x v="8"/>
    <n v="350"/>
    <n v="4.0999999999999996"/>
    <n v="100"/>
    <x v="8"/>
    <n v="57"/>
  </r>
  <r>
    <x v="0"/>
    <x v="9"/>
    <n v="300"/>
    <n v="4"/>
    <n v="500"/>
    <x v="9"/>
    <n v="57"/>
  </r>
  <r>
    <x v="0"/>
    <x v="10"/>
    <n v="400"/>
    <n v="4.4000000000000004"/>
    <n v="100"/>
    <x v="10"/>
    <n v="56"/>
  </r>
  <r>
    <x v="0"/>
    <x v="11"/>
    <n v="250"/>
    <n v="4.3"/>
    <n v="500"/>
    <x v="11"/>
    <n v="55"/>
  </r>
  <r>
    <x v="0"/>
    <x v="12"/>
    <n v="532"/>
    <n v="4.2"/>
    <n v="100"/>
    <x v="12"/>
    <n v="54"/>
  </r>
  <r>
    <x v="0"/>
    <x v="13"/>
    <n v="500"/>
    <n v="2.9"/>
    <n v="80"/>
    <x v="13"/>
    <n v="48"/>
  </r>
  <r>
    <x v="0"/>
    <x v="14"/>
    <n v="150"/>
    <n v="4.3"/>
    <n v="100"/>
    <x v="14"/>
    <n v="59"/>
  </r>
  <r>
    <x v="0"/>
    <x v="15"/>
    <n v="290"/>
    <n v="4.3"/>
    <n v="100"/>
    <x v="5"/>
    <n v="52"/>
  </r>
  <r>
    <x v="0"/>
    <x v="16"/>
    <n v="300"/>
    <n v="4.0999999999999996"/>
    <n v="100"/>
    <x v="15"/>
    <n v="55"/>
  </r>
  <r>
    <x v="0"/>
    <x v="17"/>
    <n v="250"/>
    <n v="4.4000000000000004"/>
    <n v="100"/>
    <x v="16"/>
    <n v="55"/>
  </r>
  <r>
    <x v="0"/>
    <x v="18"/>
    <n v="800"/>
    <n v="4.2"/>
    <n v="1000"/>
    <x v="17"/>
    <n v="48"/>
  </r>
  <r>
    <x v="1"/>
    <x v="19"/>
    <n v="800"/>
    <n v="2.9"/>
    <n v="80"/>
    <x v="18"/>
    <n v="90"/>
  </r>
  <r>
    <x v="0"/>
    <x v="20"/>
    <n v="1200"/>
    <n v="4.3"/>
    <n v="100"/>
    <x v="19"/>
    <n v="54"/>
  </r>
  <r>
    <x v="0"/>
    <x v="21"/>
    <n v="250"/>
    <n v="3.8"/>
    <n v="100"/>
    <x v="20"/>
    <n v="53"/>
  </r>
  <r>
    <x v="1"/>
    <x v="22"/>
    <n v="400"/>
    <n v="4.0999999999999996"/>
    <n v="500"/>
    <x v="21"/>
    <n v="49"/>
  </r>
  <r>
    <x v="1"/>
    <x v="23"/>
    <n v="400"/>
    <n v="4.0999999999999996"/>
    <n v="5000"/>
    <x v="22"/>
    <n v="56"/>
  </r>
  <r>
    <x v="1"/>
    <x v="24"/>
    <n v="250"/>
    <n v="4.0999999999999996"/>
    <n v="100"/>
    <x v="23"/>
    <n v="58"/>
  </r>
  <r>
    <x v="2"/>
    <x v="25"/>
    <n v="600"/>
    <n v="4.3"/>
    <n v="100"/>
    <x v="24"/>
    <n v="58"/>
  </r>
  <r>
    <x v="2"/>
    <x v="26"/>
    <n v="300"/>
    <n v="4.2"/>
    <n v="100"/>
    <x v="25"/>
    <n v="56"/>
  </r>
  <r>
    <x v="1"/>
    <x v="27"/>
    <n v="850"/>
    <n v="4.3"/>
    <n v="500"/>
    <x v="26"/>
    <n v="64"/>
  </r>
  <r>
    <x v="1"/>
    <x v="28"/>
    <n v="1200"/>
    <n v="4.2"/>
    <n v="100"/>
    <x v="27"/>
    <n v="69"/>
  </r>
  <r>
    <x v="0"/>
    <x v="29"/>
    <n v="900"/>
    <n v="4.2"/>
    <n v="100"/>
    <x v="28"/>
    <n v="59"/>
  </r>
  <r>
    <x v="2"/>
    <x v="30"/>
    <n v="300"/>
    <n v="4"/>
    <n v="100"/>
    <x v="29"/>
    <n v="48"/>
  </r>
  <r>
    <x v="0"/>
    <x v="31"/>
    <n v="200"/>
    <n v="4.3"/>
    <n v="500"/>
    <x v="30"/>
    <n v="57"/>
  </r>
  <r>
    <x v="3"/>
    <x v="32"/>
    <n v="200"/>
    <n v="4.2"/>
    <n v="500"/>
    <x v="31"/>
    <n v="60"/>
  </r>
  <r>
    <x v="3"/>
    <x v="33"/>
    <n v="400"/>
    <n v="4.2"/>
    <n v="1000"/>
    <x v="32"/>
    <n v="58"/>
  </r>
  <r>
    <x v="3"/>
    <x v="34"/>
    <n v="400"/>
    <n v="4.0999999999999996"/>
    <n v="50"/>
    <x v="33"/>
    <n v="71"/>
  </r>
  <r>
    <x v="3"/>
    <x v="35"/>
    <n v="750"/>
    <n v="4.0999999999999996"/>
    <n v="50"/>
    <x v="34"/>
    <n v="72"/>
  </r>
  <r>
    <x v="2"/>
    <x v="36"/>
    <n v="500"/>
    <n v="4.4000000000000004"/>
    <n v="500"/>
    <x v="35"/>
    <n v="65"/>
  </r>
  <r>
    <x v="1"/>
    <x v="37"/>
    <n v="500"/>
    <n v="4.0999999999999996"/>
    <n v="100"/>
    <x v="36"/>
    <n v="66"/>
  </r>
  <r>
    <x v="1"/>
    <x v="38"/>
    <n v="800"/>
    <n v="4.2"/>
    <n v="1000"/>
    <x v="37"/>
    <n v="68"/>
  </r>
  <r>
    <x v="3"/>
    <x v="39"/>
    <n v="1100"/>
    <n v="4.4000000000000004"/>
    <n v="100"/>
    <x v="38"/>
    <n v="67"/>
  </r>
  <r>
    <x v="1"/>
    <x v="40"/>
    <n v="300"/>
    <n v="4.2"/>
    <n v="1000"/>
    <x v="39"/>
    <n v="57"/>
  </r>
  <r>
    <x v="1"/>
    <x v="41"/>
    <n v="600"/>
    <n v="4.2"/>
    <n v="500"/>
    <x v="40"/>
    <n v="37"/>
  </r>
  <r>
    <x v="1"/>
    <x v="42"/>
    <n v="500"/>
    <n v="4"/>
    <n v="1000"/>
    <x v="2"/>
    <n v="39"/>
  </r>
  <r>
    <x v="1"/>
    <x v="43"/>
    <n v="500"/>
    <n v="4.3"/>
    <n v="1000"/>
    <x v="41"/>
    <n v="30"/>
  </r>
  <r>
    <x v="1"/>
    <x v="38"/>
    <n v="800"/>
    <n v="4.0999999999999996"/>
    <n v="1000"/>
    <x v="42"/>
    <n v="36"/>
  </r>
  <r>
    <x v="0"/>
    <x v="44"/>
    <n v="250"/>
    <n v="4.5999999999999996"/>
    <n v="100"/>
    <x v="43"/>
    <n v="34"/>
  </r>
  <r>
    <x v="0"/>
    <x v="45"/>
    <n v="300"/>
    <n v="4.3"/>
    <n v="50"/>
    <x v="44"/>
    <n v="39"/>
  </r>
  <r>
    <x v="0"/>
    <x v="46"/>
    <n v="300"/>
    <n v="4.2"/>
    <n v="500"/>
    <x v="45"/>
    <n v="33"/>
  </r>
  <r>
    <x v="0"/>
    <x v="47"/>
    <n v="500"/>
    <n v="4.3"/>
    <n v="100"/>
    <x v="2"/>
    <n v="44"/>
  </r>
  <r>
    <x v="0"/>
    <x v="48"/>
    <n v="450"/>
    <n v="4.0999999999999996"/>
    <n v="100"/>
    <x v="46"/>
    <n v="31"/>
  </r>
  <r>
    <x v="0"/>
    <x v="49"/>
    <n v="300"/>
    <n v="2.9"/>
    <n v="80"/>
    <x v="47"/>
    <n v="33"/>
  </r>
  <r>
    <x v="0"/>
    <x v="50"/>
    <n v="1000"/>
    <n v="4.4000000000000004"/>
    <n v="100"/>
    <x v="48"/>
    <n v="35"/>
  </r>
  <r>
    <x v="0"/>
    <x v="51"/>
    <n v="300"/>
    <n v="4.2"/>
    <n v="100"/>
    <x v="49"/>
    <n v="38"/>
  </r>
  <r>
    <x v="0"/>
    <x v="52"/>
    <n v="550"/>
    <n v="4.3"/>
    <n v="100"/>
    <x v="50"/>
    <n v="31"/>
  </r>
  <r>
    <x v="0"/>
    <x v="53"/>
    <n v="450"/>
    <n v="2.9"/>
    <n v="80"/>
    <x v="51"/>
    <n v="53"/>
  </r>
  <r>
    <x v="2"/>
    <x v="54"/>
    <n v="500"/>
    <n v="4.2"/>
    <n v="20"/>
    <x v="52"/>
    <n v="63"/>
  </r>
  <r>
    <x v="4"/>
    <x v="55"/>
    <n v="500"/>
    <n v="4.4000000000000004"/>
    <n v="100"/>
    <x v="53"/>
    <n v="71"/>
  </r>
  <r>
    <x v="4"/>
    <x v="56"/>
    <n v="500"/>
    <n v="4.3"/>
    <n v="500"/>
    <x v="54"/>
    <n v="59"/>
  </r>
  <r>
    <x v="4"/>
    <x v="57"/>
    <n v="500"/>
    <n v="4.3"/>
    <n v="100"/>
    <x v="9"/>
    <n v="72"/>
  </r>
  <r>
    <x v="4"/>
    <x v="58"/>
    <n v="700"/>
    <n v="4.3"/>
    <n v="100"/>
    <x v="55"/>
    <n v="76"/>
  </r>
  <r>
    <x v="4"/>
    <x v="59"/>
    <n v="500"/>
    <n v="4.3"/>
    <n v="1000"/>
    <x v="56"/>
    <n v="67"/>
  </r>
  <r>
    <x v="4"/>
    <x v="60"/>
    <n v="500"/>
    <n v="2.9"/>
    <n v="80"/>
    <x v="57"/>
    <n v="70"/>
  </r>
  <r>
    <x v="4"/>
    <x v="61"/>
    <n v="300"/>
    <n v="4.2"/>
    <n v="1000"/>
    <x v="58"/>
    <n v="54"/>
  </r>
  <r>
    <x v="0"/>
    <x v="62"/>
    <n v="200"/>
    <n v="4.2"/>
    <n v="100"/>
    <x v="59"/>
    <n v="58"/>
  </r>
  <r>
    <x v="4"/>
    <x v="63"/>
    <n v="500"/>
    <n v="4.3"/>
    <n v="1000"/>
    <x v="60"/>
    <n v="60"/>
  </r>
  <r>
    <x v="4"/>
    <x v="64"/>
    <n v="1100"/>
    <n v="4.4000000000000004"/>
    <n v="100"/>
    <x v="61"/>
    <n v="73"/>
  </r>
  <r>
    <x v="0"/>
    <x v="65"/>
    <n v="300"/>
    <n v="4.2"/>
    <n v="100"/>
    <x v="51"/>
    <n v="47"/>
  </r>
  <r>
    <x v="0"/>
    <x v="66"/>
    <n v="200"/>
    <n v="3.9"/>
    <n v="50"/>
    <x v="62"/>
    <n v="56"/>
  </r>
  <r>
    <x v="2"/>
    <x v="67"/>
    <n v="1100"/>
    <n v="4.2"/>
    <n v="500"/>
    <x v="63"/>
    <n v="53"/>
  </r>
  <r>
    <x v="1"/>
    <x v="68"/>
    <n v="250"/>
    <n v="4.0999999999999996"/>
    <n v="1000"/>
    <x v="64"/>
    <n v="56"/>
  </r>
  <r>
    <x v="2"/>
    <x v="69"/>
    <n v="500"/>
    <n v="4.3"/>
    <n v="100"/>
    <x v="20"/>
    <n v="42"/>
  </r>
  <r>
    <x v="2"/>
    <x v="70"/>
    <n v="450"/>
    <n v="4"/>
    <n v="500"/>
    <x v="65"/>
    <n v="44"/>
  </r>
  <r>
    <x v="2"/>
    <x v="71"/>
    <n v="400"/>
    <n v="3.9"/>
    <n v="100"/>
    <x v="66"/>
    <n v="48"/>
  </r>
  <r>
    <x v="0"/>
    <x v="72"/>
    <n v="400"/>
    <n v="4.0999999999999996"/>
    <n v="1000"/>
    <x v="67"/>
    <n v="56"/>
  </r>
  <r>
    <x v="0"/>
    <x v="73"/>
    <n v="500"/>
    <n v="2.9"/>
    <n v="80"/>
    <x v="68"/>
    <n v="50"/>
  </r>
  <r>
    <x v="0"/>
    <x v="74"/>
    <n v="450"/>
    <n v="4.5"/>
    <n v="1000"/>
    <x v="69"/>
    <n v="29"/>
  </r>
  <r>
    <x v="4"/>
    <x v="75"/>
    <n v="400"/>
    <n v="4.3"/>
    <n v="1000"/>
    <x v="70"/>
    <n v="69"/>
  </r>
  <r>
    <x v="0"/>
    <x v="76"/>
    <n v="500"/>
    <n v="4.2"/>
    <n v="500"/>
    <x v="71"/>
    <n v="55"/>
  </r>
  <r>
    <x v="3"/>
    <x v="77"/>
    <n v="300"/>
    <n v="4"/>
    <n v="100"/>
    <x v="72"/>
    <n v="46"/>
  </r>
  <r>
    <x v="1"/>
    <x v="78"/>
    <n v="150"/>
    <n v="4.2"/>
    <n v="500"/>
    <x v="73"/>
    <n v="65"/>
  </r>
  <r>
    <x v="4"/>
    <x v="79"/>
    <n v="600"/>
    <n v="4.4000000000000004"/>
    <n v="100"/>
    <x v="26"/>
    <n v="69"/>
  </r>
  <r>
    <x v="3"/>
    <x v="80"/>
    <n v="1200"/>
    <n v="4.2"/>
    <n v="100"/>
    <x v="74"/>
    <n v="53"/>
  </r>
  <r>
    <x v="3"/>
    <x v="81"/>
    <n v="450"/>
    <n v="2.9"/>
    <n v="80"/>
    <x v="75"/>
    <n v="39"/>
  </r>
  <r>
    <x v="3"/>
    <x v="82"/>
    <n v="350"/>
    <n v="4.0999999999999996"/>
    <n v="1000"/>
    <x v="76"/>
    <n v="55"/>
  </r>
  <r>
    <x v="0"/>
    <x v="83"/>
    <n v="500"/>
    <n v="3.7"/>
    <n v="50"/>
    <x v="77"/>
    <n v="51"/>
  </r>
  <r>
    <x v="1"/>
    <x v="84"/>
    <n v="300"/>
    <n v="3.9"/>
    <n v="100"/>
    <x v="78"/>
    <n v="68"/>
  </r>
  <r>
    <x v="3"/>
    <x v="85"/>
    <n v="250"/>
    <n v="4.2"/>
    <n v="20"/>
    <x v="79"/>
    <n v="57"/>
  </r>
  <r>
    <x v="3"/>
    <x v="86"/>
    <n v="250"/>
    <n v="3.9"/>
    <n v="100"/>
    <x v="80"/>
    <n v="51"/>
  </r>
  <r>
    <x v="3"/>
    <x v="87"/>
    <n v="250"/>
    <n v="4.3"/>
    <n v="100"/>
    <x v="81"/>
    <n v="46"/>
  </r>
  <r>
    <x v="3"/>
    <x v="88"/>
    <n v="400"/>
    <n v="4.2"/>
    <n v="500"/>
    <x v="32"/>
    <n v="35"/>
  </r>
  <r>
    <x v="1"/>
    <x v="89"/>
    <n v="300"/>
    <n v="4.0999999999999996"/>
    <n v="10000"/>
    <x v="82"/>
    <n v="24"/>
  </r>
  <r>
    <x v="1"/>
    <x v="90"/>
    <n v="250"/>
    <n v="3.7"/>
    <n v="500"/>
    <x v="83"/>
    <n v="39"/>
  </r>
  <r>
    <x v="1"/>
    <x v="91"/>
    <n v="300"/>
    <n v="3.9"/>
    <n v="1000"/>
    <x v="84"/>
    <n v="67"/>
  </r>
  <r>
    <x v="1"/>
    <x v="92"/>
    <n v="300"/>
    <n v="3.8"/>
    <n v="1000"/>
    <x v="84"/>
    <n v="70"/>
  </r>
  <r>
    <x v="1"/>
    <x v="93"/>
    <n v="300"/>
    <n v="3.8"/>
    <n v="100"/>
    <x v="0"/>
    <n v="52"/>
  </r>
  <r>
    <x v="1"/>
    <x v="94"/>
    <n v="300"/>
    <n v="3.9"/>
    <n v="10000"/>
    <x v="82"/>
    <n v="25"/>
  </r>
  <r>
    <x v="3"/>
    <x v="95"/>
    <n v="300"/>
    <n v="4.0999999999999996"/>
    <n v="100"/>
    <x v="85"/>
    <n v="46"/>
  </r>
  <r>
    <x v="4"/>
    <x v="96"/>
    <n v="300"/>
    <n v="2.9"/>
    <n v="80"/>
    <x v="86"/>
    <n v="60"/>
  </r>
  <r>
    <x v="4"/>
    <x v="97"/>
    <n v="500"/>
    <n v="4.4000000000000004"/>
    <n v="1000"/>
    <x v="56"/>
    <n v="52"/>
  </r>
  <r>
    <x v="4"/>
    <x v="98"/>
    <n v="1500"/>
    <n v="4.4000000000000004"/>
    <n v="1000"/>
    <x v="87"/>
    <n v="62"/>
  </r>
  <r>
    <x v="4"/>
    <x v="99"/>
    <n v="400"/>
    <n v="4.0999999999999996"/>
    <n v="100"/>
    <x v="65"/>
    <n v="70"/>
  </r>
  <r>
    <x v="4"/>
    <x v="100"/>
    <n v="1600"/>
    <n v="3.9"/>
    <n v="50"/>
    <x v="5"/>
    <n v="71"/>
  </r>
  <r>
    <x v="4"/>
    <x v="101"/>
    <n v="200"/>
    <n v="4.2"/>
    <n v="100"/>
    <x v="11"/>
    <n v="56"/>
  </r>
  <r>
    <x v="4"/>
    <x v="102"/>
    <n v="500"/>
    <n v="4.0999999999999996"/>
    <n v="1000"/>
    <x v="88"/>
    <n v="59"/>
  </r>
  <r>
    <x v="4"/>
    <x v="103"/>
    <n v="600"/>
    <n v="3.9"/>
    <n v="50"/>
    <x v="89"/>
    <n v="68"/>
  </r>
  <r>
    <x v="1"/>
    <x v="104"/>
    <n v="350"/>
    <n v="3.9"/>
    <n v="1000"/>
    <x v="90"/>
    <n v="34"/>
  </r>
  <r>
    <x v="1"/>
    <x v="105"/>
    <n v="300"/>
    <n v="3.9"/>
    <n v="10000"/>
    <x v="22"/>
    <n v="27"/>
  </r>
  <r>
    <x v="0"/>
    <x v="106"/>
    <n v="1100"/>
    <n v="4.2"/>
    <n v="100"/>
    <x v="91"/>
    <n v="52"/>
  </r>
  <r>
    <x v="1"/>
    <x v="107"/>
    <n v="200"/>
    <n v="3.2"/>
    <n v="20"/>
    <x v="92"/>
    <n v="48"/>
  </r>
  <r>
    <x v="1"/>
    <x v="108"/>
    <n v="300"/>
    <n v="4"/>
    <n v="500"/>
    <x v="52"/>
    <n v="45"/>
  </r>
  <r>
    <x v="1"/>
    <x v="109"/>
    <n v="300"/>
    <n v="4.2"/>
    <n v="20"/>
    <x v="2"/>
    <n v="34"/>
  </r>
  <r>
    <x v="1"/>
    <x v="110"/>
    <n v="200"/>
    <n v="2.2000000000000002"/>
    <n v="20"/>
    <x v="93"/>
    <n v="43"/>
  </r>
  <r>
    <x v="1"/>
    <x v="111"/>
    <n v="300"/>
    <n v="3.6"/>
    <n v="100"/>
    <x v="84"/>
    <n v="62"/>
  </r>
  <r>
    <x v="3"/>
    <x v="112"/>
    <n v="500"/>
    <n v="3.9"/>
    <n v="100"/>
    <x v="94"/>
    <n v="52"/>
  </r>
  <r>
    <x v="0"/>
    <x v="113"/>
    <n v="200"/>
    <n v="4.0999999999999996"/>
    <n v="500"/>
    <x v="95"/>
    <n v="49"/>
  </r>
  <r>
    <x v="2"/>
    <x v="114"/>
    <n v="450"/>
    <n v="4.0999999999999996"/>
    <n v="20"/>
    <x v="96"/>
    <n v="55"/>
  </r>
  <r>
    <x v="3"/>
    <x v="115"/>
    <n v="1000"/>
    <n v="4.2"/>
    <n v="1000"/>
    <x v="97"/>
    <n v="31"/>
  </r>
  <r>
    <x v="3"/>
    <x v="116"/>
    <n v="800"/>
    <n v="4.3"/>
    <n v="100"/>
    <x v="98"/>
    <n v="56"/>
  </r>
  <r>
    <x v="3"/>
    <x v="117"/>
    <n v="1000"/>
    <n v="4.2"/>
    <n v="100"/>
    <x v="99"/>
    <n v="64"/>
  </r>
  <r>
    <x v="3"/>
    <x v="118"/>
    <n v="400"/>
    <n v="4"/>
    <n v="50"/>
    <x v="85"/>
    <n v="35"/>
  </r>
  <r>
    <x v="3"/>
    <x v="119"/>
    <n v="250"/>
    <n v="4"/>
    <n v="50"/>
    <x v="51"/>
    <n v="73"/>
  </r>
  <r>
    <x v="3"/>
    <x v="120"/>
    <n v="850"/>
    <n v="4.4000000000000004"/>
    <n v="100"/>
    <x v="100"/>
    <n v="53"/>
  </r>
  <r>
    <x v="2"/>
    <x v="121"/>
    <n v="800"/>
    <n v="4.7"/>
    <n v="500"/>
    <x v="101"/>
    <n v="40"/>
  </r>
  <r>
    <x v="5"/>
    <x v="122"/>
    <n v="400"/>
    <n v="2.9"/>
    <n v="80"/>
    <x v="102"/>
    <n v="60"/>
  </r>
  <r>
    <x v="0"/>
    <x v="123"/>
    <n v="326"/>
    <n v="3.9"/>
    <n v="100"/>
    <x v="103"/>
    <n v="53"/>
  </r>
  <r>
    <x v="0"/>
    <x v="124"/>
    <n v="250"/>
    <n v="4.7"/>
    <n v="1000"/>
    <x v="104"/>
    <n v="31"/>
  </r>
  <r>
    <x v="4"/>
    <x v="125"/>
    <n v="250"/>
    <n v="4.3"/>
    <n v="5000"/>
    <x v="11"/>
    <n v="61"/>
  </r>
  <r>
    <x v="4"/>
    <x v="120"/>
    <n v="850"/>
    <n v="4.5"/>
    <n v="100"/>
    <x v="100"/>
    <n v="64"/>
  </r>
  <r>
    <x v="1"/>
    <x v="126"/>
    <n v="200"/>
    <n v="3.8"/>
    <n v="500"/>
    <x v="105"/>
    <n v="40"/>
  </r>
  <r>
    <x v="3"/>
    <x v="127"/>
    <n v="1000"/>
    <n v="4.5"/>
    <n v="500"/>
    <x v="106"/>
    <n v="40"/>
  </r>
  <r>
    <x v="3"/>
    <x v="128"/>
    <n v="200"/>
    <n v="4.4000000000000004"/>
    <n v="100"/>
    <x v="107"/>
    <n v="35"/>
  </r>
  <r>
    <x v="3"/>
    <x v="129"/>
    <n v="600"/>
    <n v="4.3"/>
    <n v="1000"/>
    <x v="108"/>
    <n v="33"/>
  </r>
  <r>
    <x v="3"/>
    <x v="130"/>
    <n v="200"/>
    <n v="4.4000000000000004"/>
    <n v="1000"/>
    <x v="109"/>
    <n v="33"/>
  </r>
  <r>
    <x v="2"/>
    <x v="131"/>
    <n v="350"/>
    <n v="3.9"/>
    <n v="50"/>
    <x v="2"/>
    <n v="57"/>
  </r>
  <r>
    <x v="1"/>
    <x v="132"/>
    <n v="750"/>
    <n v="3.9"/>
    <n v="1000"/>
    <x v="77"/>
    <n v="58"/>
  </r>
  <r>
    <x v="0"/>
    <x v="133"/>
    <n v="150"/>
    <n v="4.5"/>
    <n v="100"/>
    <x v="35"/>
    <n v="54"/>
  </r>
  <r>
    <x v="0"/>
    <x v="120"/>
    <n v="850"/>
    <n v="4.3"/>
    <n v="100"/>
    <x v="100"/>
    <n v="40"/>
  </r>
  <r>
    <x v="0"/>
    <x v="134"/>
    <n v="600"/>
    <n v="4.3"/>
    <n v="100"/>
    <x v="110"/>
    <n v="44"/>
  </r>
  <r>
    <x v="0"/>
    <x v="135"/>
    <n v="600"/>
    <n v="4.5"/>
    <n v="50"/>
    <x v="111"/>
    <n v="40"/>
  </r>
  <r>
    <x v="3"/>
    <x v="136"/>
    <n v="350"/>
    <n v="4.4000000000000004"/>
    <n v="100"/>
    <x v="112"/>
    <n v="35"/>
  </r>
  <r>
    <x v="2"/>
    <x v="137"/>
    <n v="600"/>
    <n v="4.4000000000000004"/>
    <n v="100"/>
    <x v="113"/>
    <n v="48"/>
  </r>
  <r>
    <x v="3"/>
    <x v="138"/>
    <n v="200"/>
    <n v="4"/>
    <n v="500"/>
    <x v="34"/>
    <n v="34"/>
  </r>
  <r>
    <x v="4"/>
    <x v="139"/>
    <n v="800"/>
    <n v="4.5"/>
    <n v="20"/>
    <x v="114"/>
    <n v="69"/>
  </r>
  <r>
    <x v="1"/>
    <x v="140"/>
    <n v="500"/>
    <n v="4.4000000000000004"/>
    <n v="1000"/>
    <x v="11"/>
    <n v="32"/>
  </r>
  <r>
    <x v="3"/>
    <x v="141"/>
    <n v="300"/>
    <n v="4.3"/>
    <n v="100"/>
    <x v="115"/>
    <n v="63"/>
  </r>
  <r>
    <x v="0"/>
    <x v="142"/>
    <n v="800"/>
    <n v="4.3"/>
    <n v="100"/>
    <x v="9"/>
    <n v="36"/>
  </r>
  <r>
    <x v="0"/>
    <x v="143"/>
    <n v="300"/>
    <n v="4.5"/>
    <n v="100"/>
    <x v="116"/>
    <n v="38"/>
  </r>
  <r>
    <x v="0"/>
    <x v="144"/>
    <n v="1100"/>
    <n v="4.4000000000000004"/>
    <n v="100"/>
    <x v="117"/>
    <n v="47"/>
  </r>
  <r>
    <x v="0"/>
    <x v="145"/>
    <n v="500"/>
    <n v="4.0999999999999996"/>
    <n v="100"/>
    <x v="118"/>
    <n v="48"/>
  </r>
  <r>
    <x v="4"/>
    <x v="146"/>
    <n v="400"/>
    <n v="4.4000000000000004"/>
    <n v="50"/>
    <x v="119"/>
    <n v="51"/>
  </r>
  <r>
    <x v="4"/>
    <x v="147"/>
    <n v="500"/>
    <n v="4"/>
    <n v="100"/>
    <x v="120"/>
    <n v="73"/>
  </r>
  <r>
    <x v="5"/>
    <x v="148"/>
    <n v="500"/>
    <n v="4"/>
    <n v="1000"/>
    <x v="121"/>
    <n v="50"/>
  </r>
  <r>
    <x v="2"/>
    <x v="149"/>
    <n v="300"/>
    <n v="3.9"/>
    <n v="100"/>
    <x v="52"/>
    <n v="38"/>
  </r>
  <r>
    <x v="2"/>
    <x v="150"/>
    <n v="300"/>
    <n v="3.7"/>
    <n v="500"/>
    <x v="52"/>
    <n v="40"/>
  </r>
  <r>
    <x v="2"/>
    <x v="151"/>
    <n v="750"/>
    <n v="4.0999999999999996"/>
    <n v="500"/>
    <x v="122"/>
    <n v="39"/>
  </r>
  <r>
    <x v="6"/>
    <x v="152"/>
    <n v="650"/>
    <n v="4.2"/>
    <n v="100"/>
    <x v="123"/>
    <n v="53"/>
  </r>
  <r>
    <x v="6"/>
    <x v="153"/>
    <n v="500"/>
    <n v="4.5"/>
    <n v="100"/>
    <x v="124"/>
    <n v="69"/>
  </r>
  <r>
    <x v="0"/>
    <x v="154"/>
    <n v="400"/>
    <n v="3.9"/>
    <n v="20"/>
    <x v="125"/>
    <n v="59"/>
  </r>
  <r>
    <x v="0"/>
    <x v="155"/>
    <n v="200"/>
    <n v="4.4000000000000004"/>
    <n v="500"/>
    <x v="51"/>
    <n v="35"/>
  </r>
  <r>
    <x v="1"/>
    <x v="156"/>
    <n v="200"/>
    <n v="4"/>
    <n v="500"/>
    <x v="54"/>
    <n v="55"/>
  </r>
  <r>
    <x v="1"/>
    <x v="157"/>
    <n v="200"/>
    <n v="3.8"/>
    <n v="500"/>
    <x v="126"/>
    <n v="34"/>
  </r>
  <r>
    <x v="2"/>
    <x v="158"/>
    <n v="500"/>
    <n v="4"/>
    <n v="20"/>
    <x v="122"/>
    <n v="36"/>
  </r>
  <r>
    <x v="3"/>
    <x v="159"/>
    <n v="500"/>
    <n v="4.3"/>
    <n v="100"/>
    <x v="127"/>
    <n v="39"/>
  </r>
  <r>
    <x v="1"/>
    <x v="160"/>
    <n v="150"/>
    <n v="4.3"/>
    <n v="100"/>
    <x v="128"/>
    <n v="29"/>
  </r>
  <r>
    <x v="4"/>
    <x v="161"/>
    <n v="350"/>
    <n v="4"/>
    <n v="20"/>
    <x v="129"/>
    <n v="70"/>
  </r>
  <r>
    <x v="0"/>
    <x v="162"/>
    <n v="200"/>
    <n v="4"/>
    <n v="100"/>
    <x v="66"/>
    <n v="57"/>
  </r>
  <r>
    <x v="1"/>
    <x v="163"/>
    <n v="250"/>
    <n v="4.3"/>
    <n v="100"/>
    <x v="130"/>
    <n v="27"/>
  </r>
  <r>
    <x v="2"/>
    <x v="164"/>
    <n v="600"/>
    <n v="3.7"/>
    <n v="100"/>
    <x v="131"/>
    <n v="56"/>
  </r>
  <r>
    <x v="0"/>
    <x v="165"/>
    <n v="250"/>
    <n v="4.0999999999999996"/>
    <n v="1000"/>
    <x v="132"/>
    <n v="38"/>
  </r>
  <r>
    <x v="1"/>
    <x v="166"/>
    <n v="250"/>
    <n v="3.9"/>
    <n v="100"/>
    <x v="133"/>
    <n v="33"/>
  </r>
  <r>
    <x v="2"/>
    <x v="167"/>
    <n v="1000"/>
    <n v="2.9"/>
    <n v="80"/>
    <x v="114"/>
    <n v="56"/>
  </r>
  <r>
    <x v="4"/>
    <x v="168"/>
    <n v="700"/>
    <n v="4.3"/>
    <n v="50"/>
    <x v="134"/>
    <n v="67"/>
  </r>
  <r>
    <x v="4"/>
    <x v="169"/>
    <n v="850"/>
    <n v="3.9"/>
    <n v="50"/>
    <x v="135"/>
    <n v="75"/>
  </r>
  <r>
    <x v="0"/>
    <x v="170"/>
    <n v="1400"/>
    <n v="4.4000000000000004"/>
    <n v="100"/>
    <x v="136"/>
    <n v="44"/>
  </r>
  <r>
    <x v="1"/>
    <x v="171"/>
    <n v="400"/>
    <n v="3.9"/>
    <n v="100"/>
    <x v="137"/>
    <n v="48"/>
  </r>
  <r>
    <x v="3"/>
    <x v="172"/>
    <n v="300"/>
    <n v="4"/>
    <n v="100"/>
    <x v="138"/>
    <n v="69"/>
  </r>
  <r>
    <x v="5"/>
    <x v="173"/>
    <n v="300"/>
    <n v="4"/>
    <n v="1000"/>
    <x v="35"/>
    <n v="63"/>
  </r>
  <r>
    <x v="4"/>
    <x v="174"/>
    <n v="200"/>
    <n v="4.7"/>
    <n v="100"/>
    <x v="139"/>
    <n v="34"/>
  </r>
  <r>
    <x v="4"/>
    <x v="175"/>
    <n v="300"/>
    <n v="3.7"/>
    <n v="1000"/>
    <x v="140"/>
    <n v="74"/>
  </r>
  <r>
    <x v="6"/>
    <x v="176"/>
    <n v="250"/>
    <n v="4.3"/>
    <n v="1000"/>
    <x v="141"/>
    <n v="52"/>
  </r>
  <r>
    <x v="2"/>
    <x v="177"/>
    <n v="850"/>
    <n v="4.3"/>
    <n v="100"/>
    <x v="142"/>
    <n v="55"/>
  </r>
  <r>
    <x v="6"/>
    <x v="178"/>
    <n v="1500"/>
    <n v="4.5999999999999996"/>
    <n v="100"/>
    <x v="143"/>
    <n v="68"/>
  </r>
  <r>
    <x v="6"/>
    <x v="179"/>
    <n v="500"/>
    <n v="3.6"/>
    <n v="100"/>
    <x v="144"/>
    <n v="57"/>
  </r>
  <r>
    <x v="5"/>
    <x v="180"/>
    <n v="1500"/>
    <n v="4.5"/>
    <n v="50"/>
    <x v="145"/>
    <n v="72"/>
  </r>
  <r>
    <x v="4"/>
    <x v="181"/>
    <n v="350"/>
    <n v="4.0999999999999996"/>
    <n v="50"/>
    <x v="146"/>
    <n v="71"/>
  </r>
  <r>
    <x v="2"/>
    <x v="182"/>
    <n v="300"/>
    <n v="2.9"/>
    <n v="80"/>
    <x v="147"/>
    <n v="57"/>
  </r>
  <r>
    <x v="3"/>
    <x v="183"/>
    <n v="400"/>
    <n v="4.5"/>
    <n v="20"/>
    <x v="148"/>
    <n v="68"/>
  </r>
  <r>
    <x v="4"/>
    <x v="184"/>
    <n v="500"/>
    <n v="2.9"/>
    <n v="80"/>
    <x v="149"/>
    <n v="84"/>
  </r>
  <r>
    <x v="4"/>
    <x v="185"/>
    <n v="1200"/>
    <n v="4.3"/>
    <n v="100"/>
    <x v="150"/>
    <n v="80"/>
  </r>
  <r>
    <x v="1"/>
    <x v="186"/>
    <n v="250"/>
    <n v="4.3"/>
    <n v="1000"/>
    <x v="151"/>
    <n v="53"/>
  </r>
  <r>
    <x v="6"/>
    <x v="187"/>
    <n v="1100"/>
    <n v="4.4000000000000004"/>
    <n v="1000"/>
    <x v="152"/>
    <n v="71"/>
  </r>
  <r>
    <x v="5"/>
    <x v="188"/>
    <n v="500"/>
    <n v="3.8"/>
    <n v="500"/>
    <x v="153"/>
    <n v="48"/>
  </r>
  <r>
    <x v="1"/>
    <x v="189"/>
    <n v="600"/>
    <n v="4.2"/>
    <n v="20"/>
    <x v="114"/>
    <n v="67"/>
  </r>
  <r>
    <x v="1"/>
    <x v="190"/>
    <n v="150"/>
    <n v="3.8"/>
    <n v="20"/>
    <x v="124"/>
    <n v="72"/>
  </r>
  <r>
    <x v="0"/>
    <x v="191"/>
    <n v="450"/>
    <n v="4.4000000000000004"/>
    <n v="1000"/>
    <x v="154"/>
    <n v="57"/>
  </r>
  <r>
    <x v="6"/>
    <x v="192"/>
    <n v="500"/>
    <n v="4.0999999999999996"/>
    <n v="20"/>
    <x v="155"/>
    <n v="69"/>
  </r>
  <r>
    <x v="6"/>
    <x v="193"/>
    <n v="350"/>
    <n v="4.2"/>
    <n v="50"/>
    <x v="2"/>
    <n v="65"/>
  </r>
  <r>
    <x v="5"/>
    <x v="194"/>
    <n v="600"/>
    <n v="3.9"/>
    <n v="100"/>
    <x v="156"/>
    <n v="68"/>
  </r>
  <r>
    <x v="4"/>
    <x v="195"/>
    <n v="350"/>
    <n v="4.3"/>
    <n v="50"/>
    <x v="11"/>
    <n v="68"/>
  </r>
  <r>
    <x v="6"/>
    <x v="196"/>
    <n v="500"/>
    <n v="4"/>
    <n v="100"/>
    <x v="157"/>
    <n v="62"/>
  </r>
  <r>
    <x v="4"/>
    <x v="197"/>
    <n v="450"/>
    <n v="4.3"/>
    <n v="1000"/>
    <x v="158"/>
    <n v="36"/>
  </r>
  <r>
    <x v="4"/>
    <x v="198"/>
    <n v="350"/>
    <n v="4.2"/>
    <n v="20"/>
    <x v="159"/>
    <n v="46"/>
  </r>
  <r>
    <x v="1"/>
    <x v="199"/>
    <n v="200"/>
    <n v="4.3"/>
    <n v="100"/>
    <x v="160"/>
    <n v="61"/>
  </r>
  <r>
    <x v="4"/>
    <x v="200"/>
    <n v="400"/>
    <n v="3.9"/>
    <n v="1000"/>
    <x v="11"/>
    <n v="42"/>
  </r>
  <r>
    <x v="4"/>
    <x v="201"/>
    <n v="300"/>
    <n v="4.0999999999999996"/>
    <n v="100"/>
    <x v="2"/>
    <n v="50"/>
  </r>
  <r>
    <x v="4"/>
    <x v="202"/>
    <n v="500"/>
    <n v="3.9"/>
    <n v="100"/>
    <x v="161"/>
    <n v="59"/>
  </r>
  <r>
    <x v="0"/>
    <x v="203"/>
    <n v="450"/>
    <n v="4.2"/>
    <n v="500"/>
    <x v="2"/>
    <n v="33"/>
  </r>
  <r>
    <x v="6"/>
    <x v="204"/>
    <n v="500"/>
    <n v="4.4000000000000004"/>
    <n v="50"/>
    <x v="162"/>
    <n v="55"/>
  </r>
  <r>
    <x v="6"/>
    <x v="205"/>
    <n v="250"/>
    <n v="4.7"/>
    <n v="500"/>
    <x v="163"/>
    <n v="63"/>
  </r>
  <r>
    <x v="4"/>
    <x v="136"/>
    <n v="350"/>
    <n v="4.3"/>
    <n v="500"/>
    <x v="164"/>
    <n v="49"/>
  </r>
  <r>
    <x v="6"/>
    <x v="206"/>
    <n v="1400"/>
    <n v="4.4000000000000004"/>
    <n v="100"/>
    <x v="165"/>
    <n v="71"/>
  </r>
  <r>
    <x v="1"/>
    <x v="207"/>
    <n v="100"/>
    <n v="3.9"/>
    <n v="100"/>
    <x v="166"/>
    <n v="70"/>
  </r>
  <r>
    <x v="2"/>
    <x v="208"/>
    <n v="200"/>
    <n v="4.0999999999999996"/>
    <n v="100"/>
    <x v="167"/>
    <n v="48"/>
  </r>
  <r>
    <x v="2"/>
    <x v="136"/>
    <n v="350"/>
    <n v="4.4000000000000004"/>
    <n v="500"/>
    <x v="168"/>
    <n v="29"/>
  </r>
  <r>
    <x v="6"/>
    <x v="209"/>
    <n v="700"/>
    <n v="4.3"/>
    <n v="500"/>
    <x v="169"/>
    <n v="54"/>
  </r>
  <r>
    <x v="6"/>
    <x v="210"/>
    <n v="800"/>
    <n v="3.9"/>
    <n v="20"/>
    <x v="170"/>
    <n v="64"/>
  </r>
  <r>
    <x v="0"/>
    <x v="211"/>
    <n v="300"/>
    <n v="4.3"/>
    <n v="100"/>
    <x v="51"/>
    <n v="38"/>
  </r>
  <r>
    <x v="6"/>
    <x v="212"/>
    <n v="1200"/>
    <n v="4.0999999999999996"/>
    <n v="50"/>
    <x v="171"/>
    <n v="60"/>
  </r>
  <r>
    <x v="6"/>
    <x v="29"/>
    <n v="900"/>
    <n v="4.3"/>
    <n v="100"/>
    <x v="28"/>
    <n v="55"/>
  </r>
  <r>
    <x v="6"/>
    <x v="213"/>
    <n v="600"/>
    <n v="4.0999999999999996"/>
    <n v="20"/>
    <x v="172"/>
    <n v="58"/>
  </r>
  <r>
    <x v="4"/>
    <x v="214"/>
    <n v="100"/>
    <n v="4"/>
    <n v="100"/>
    <x v="173"/>
    <n v="58"/>
  </r>
  <r>
    <x v="4"/>
    <x v="215"/>
    <n v="250"/>
    <n v="4.4000000000000004"/>
    <n v="100"/>
    <x v="174"/>
    <n v="68"/>
  </r>
  <r>
    <x v="6"/>
    <x v="216"/>
    <n v="250"/>
    <n v="4.4000000000000004"/>
    <n v="100"/>
    <x v="175"/>
    <n v="55"/>
  </r>
  <r>
    <x v="1"/>
    <x v="217"/>
    <n v="300"/>
    <n v="4"/>
    <n v="500"/>
    <x v="176"/>
    <n v="46"/>
  </r>
  <r>
    <x v="1"/>
    <x v="218"/>
    <n v="450"/>
    <n v="4"/>
    <n v="500"/>
    <x v="177"/>
    <n v="39"/>
  </r>
  <r>
    <x v="2"/>
    <x v="219"/>
    <n v="550"/>
    <n v="4"/>
    <n v="500"/>
    <x v="122"/>
    <n v="52"/>
  </r>
  <r>
    <x v="6"/>
    <x v="220"/>
    <n v="200"/>
    <n v="4.3"/>
    <n v="100"/>
    <x v="51"/>
    <n v="71"/>
  </r>
  <r>
    <x v="6"/>
    <x v="221"/>
    <n v="500"/>
    <n v="4.0999999999999996"/>
    <n v="50"/>
    <x v="157"/>
    <n v="69"/>
  </r>
  <r>
    <x v="3"/>
    <x v="222"/>
    <n v="250"/>
    <n v="4.0999999999999996"/>
    <n v="1000"/>
    <x v="178"/>
    <n v="70"/>
  </r>
  <r>
    <x v="4"/>
    <x v="223"/>
    <n v="200"/>
    <n v="4.2"/>
    <n v="100"/>
    <x v="179"/>
    <n v="88"/>
  </r>
  <r>
    <x v="0"/>
    <x v="224"/>
    <n v="300"/>
    <n v="4.3"/>
    <n v="100"/>
    <x v="180"/>
    <n v="49"/>
  </r>
  <r>
    <x v="3"/>
    <x v="225"/>
    <n v="700"/>
    <n v="4.4000000000000004"/>
    <n v="50"/>
    <x v="181"/>
    <n v="58"/>
  </r>
  <r>
    <x v="3"/>
    <x v="226"/>
    <n v="300"/>
    <n v="3.9"/>
    <n v="20"/>
    <x v="94"/>
    <n v="72"/>
  </r>
  <r>
    <x v="6"/>
    <x v="227"/>
    <n v="1000"/>
    <n v="4"/>
    <n v="20"/>
    <x v="182"/>
    <n v="77"/>
  </r>
  <r>
    <x v="2"/>
    <x v="228"/>
    <n v="1300"/>
    <n v="2.9"/>
    <n v="80"/>
    <x v="183"/>
    <n v="59"/>
  </r>
  <r>
    <x v="5"/>
    <x v="229"/>
    <n v="250"/>
    <n v="4"/>
    <n v="100"/>
    <x v="184"/>
    <n v="53"/>
  </r>
  <r>
    <x v="5"/>
    <x v="230"/>
    <n v="250"/>
    <n v="3.9"/>
    <n v="50"/>
    <x v="185"/>
    <n v="50"/>
  </r>
  <r>
    <x v="5"/>
    <x v="231"/>
    <n v="250"/>
    <n v="4.0999999999999996"/>
    <n v="100"/>
    <x v="186"/>
    <n v="27"/>
  </r>
  <r>
    <x v="4"/>
    <x v="232"/>
    <n v="500"/>
    <n v="4.4000000000000004"/>
    <n v="100"/>
    <x v="9"/>
    <n v="43"/>
  </r>
  <r>
    <x v="4"/>
    <x v="233"/>
    <n v="1100"/>
    <n v="4.2"/>
    <n v="100"/>
    <x v="187"/>
    <n v="65"/>
  </r>
  <r>
    <x v="4"/>
    <x v="234"/>
    <n v="400"/>
    <n v="4.0999999999999996"/>
    <n v="100"/>
    <x v="188"/>
    <n v="80"/>
  </r>
  <r>
    <x v="4"/>
    <x v="235"/>
    <n v="450"/>
    <n v="4.5"/>
    <n v="500"/>
    <x v="2"/>
    <n v="76"/>
  </r>
  <r>
    <x v="6"/>
    <x v="236"/>
    <n v="1500"/>
    <n v="4.4000000000000004"/>
    <n v="100"/>
    <x v="189"/>
    <n v="49"/>
  </r>
  <r>
    <x v="2"/>
    <x v="237"/>
    <n v="300"/>
    <n v="3.8"/>
    <n v="500"/>
    <x v="190"/>
    <n v="33"/>
  </r>
  <r>
    <x v="6"/>
    <x v="238"/>
    <n v="400"/>
    <n v="4.2"/>
    <n v="1000"/>
    <x v="191"/>
    <n v="77"/>
  </r>
  <r>
    <x v="0"/>
    <x v="239"/>
    <n v="1000"/>
    <n v="4.2"/>
    <n v="100"/>
    <x v="192"/>
    <n v="33"/>
  </r>
  <r>
    <x v="6"/>
    <x v="240"/>
    <n v="900"/>
    <n v="4.3"/>
    <n v="100"/>
    <x v="186"/>
    <n v="48"/>
  </r>
  <r>
    <x v="6"/>
    <x v="241"/>
    <n v="900"/>
    <n v="4.5"/>
    <n v="100"/>
    <x v="193"/>
    <n v="63"/>
  </r>
  <r>
    <x v="4"/>
    <x v="242"/>
    <n v="400"/>
    <n v="3.7"/>
    <n v="100"/>
    <x v="2"/>
    <n v="64"/>
  </r>
  <r>
    <x v="4"/>
    <x v="243"/>
    <n v="300"/>
    <n v="4.0999999999999996"/>
    <n v="500"/>
    <x v="194"/>
    <n v="74"/>
  </r>
  <r>
    <x v="1"/>
    <x v="244"/>
    <n v="500"/>
    <n v="4"/>
    <n v="1000"/>
    <x v="195"/>
    <n v="52"/>
  </r>
  <r>
    <x v="1"/>
    <x v="245"/>
    <n v="250"/>
    <n v="4.2"/>
    <n v="500"/>
    <x v="196"/>
    <n v="49"/>
  </r>
  <r>
    <x v="0"/>
    <x v="246"/>
    <n v="400"/>
    <n v="4.2"/>
    <n v="500"/>
    <x v="197"/>
    <n v="56"/>
  </r>
  <r>
    <x v="6"/>
    <x v="247"/>
    <n v="500"/>
    <n v="4.3"/>
    <n v="50"/>
    <x v="198"/>
    <n v="68"/>
  </r>
  <r>
    <x v="6"/>
    <x v="248"/>
    <n v="300"/>
    <n v="3.5"/>
    <n v="20"/>
    <x v="199"/>
    <n v="49"/>
  </r>
  <r>
    <x v="6"/>
    <x v="249"/>
    <n v="350"/>
    <n v="4.0999999999999996"/>
    <n v="100"/>
    <x v="200"/>
    <n v="46"/>
  </r>
  <r>
    <x v="5"/>
    <x v="250"/>
    <n v="350"/>
    <n v="4.3"/>
    <n v="1000"/>
    <x v="85"/>
    <n v="35"/>
  </r>
  <r>
    <x v="0"/>
    <x v="251"/>
    <n v="400"/>
    <n v="4.4000000000000004"/>
    <n v="100"/>
    <x v="201"/>
    <n v="35"/>
  </r>
  <r>
    <x v="0"/>
    <x v="137"/>
    <n v="800"/>
    <n v="4.5"/>
    <n v="500"/>
    <x v="113"/>
    <n v="39"/>
  </r>
  <r>
    <x v="6"/>
    <x v="252"/>
    <n v="800"/>
    <n v="4.4000000000000004"/>
    <n v="500"/>
    <x v="2"/>
    <n v="64"/>
  </r>
  <r>
    <x v="5"/>
    <x v="253"/>
    <n v="300"/>
    <n v="2.9"/>
    <n v="80"/>
    <x v="2"/>
    <n v="61"/>
  </r>
  <r>
    <x v="5"/>
    <x v="254"/>
    <n v="200"/>
    <n v="3.8"/>
    <n v="100"/>
    <x v="202"/>
    <n v="36"/>
  </r>
  <r>
    <x v="5"/>
    <x v="255"/>
    <n v="400"/>
    <n v="4.0999999999999996"/>
    <n v="100"/>
    <x v="203"/>
    <n v="36"/>
  </r>
  <r>
    <x v="5"/>
    <x v="136"/>
    <n v="350"/>
    <n v="4.0999999999999996"/>
    <n v="500"/>
    <x v="168"/>
    <n v="53"/>
  </r>
  <r>
    <x v="5"/>
    <x v="256"/>
    <n v="250"/>
    <n v="4"/>
    <n v="100"/>
    <x v="11"/>
    <n v="48"/>
  </r>
  <r>
    <x v="5"/>
    <x v="257"/>
    <n v="300"/>
    <n v="4.3"/>
    <n v="20"/>
    <x v="11"/>
    <n v="50"/>
  </r>
  <r>
    <x v="4"/>
    <x v="258"/>
    <n v="500"/>
    <n v="4.3"/>
    <n v="1000"/>
    <x v="56"/>
    <n v="50"/>
  </r>
  <r>
    <x v="4"/>
    <x v="237"/>
    <n v="350"/>
    <n v="4.0999999999999996"/>
    <n v="1000"/>
    <x v="204"/>
    <n v="49"/>
  </r>
  <r>
    <x v="4"/>
    <x v="259"/>
    <n v="350"/>
    <n v="4.3"/>
    <n v="500"/>
    <x v="205"/>
    <n v="84"/>
  </r>
  <r>
    <x v="5"/>
    <x v="260"/>
    <n v="400"/>
    <n v="4.2"/>
    <n v="100"/>
    <x v="186"/>
    <n v="57"/>
  </r>
  <r>
    <x v="1"/>
    <x v="261"/>
    <n v="150"/>
    <n v="2.9"/>
    <n v="80"/>
    <x v="104"/>
    <n v="42"/>
  </r>
  <r>
    <x v="3"/>
    <x v="262"/>
    <n v="300"/>
    <n v="3.8"/>
    <n v="500"/>
    <x v="122"/>
    <n v="62"/>
  </r>
  <r>
    <x v="3"/>
    <x v="263"/>
    <n v="300"/>
    <n v="4"/>
    <n v="100"/>
    <x v="51"/>
    <n v="65"/>
  </r>
  <r>
    <x v="4"/>
    <x v="264"/>
    <n v="1000"/>
    <n v="4.5"/>
    <n v="100"/>
    <x v="206"/>
    <n v="45"/>
  </r>
  <r>
    <x v="4"/>
    <x v="265"/>
    <n v="1300"/>
    <n v="4.0999999999999996"/>
    <n v="100"/>
    <x v="207"/>
    <n v="75"/>
  </r>
  <r>
    <x v="6"/>
    <x v="266"/>
    <n v="600"/>
    <n v="4.3"/>
    <n v="100"/>
    <x v="208"/>
    <n v="58"/>
  </r>
  <r>
    <x v="2"/>
    <x v="267"/>
    <n v="150"/>
    <n v="4.2"/>
    <n v="100"/>
    <x v="209"/>
    <n v="43"/>
  </r>
  <r>
    <x v="0"/>
    <x v="237"/>
    <n v="600"/>
    <n v="3.8"/>
    <n v="100"/>
    <x v="190"/>
    <n v="36"/>
  </r>
  <r>
    <x v="4"/>
    <x v="268"/>
    <n v="1000"/>
    <n v="4.5"/>
    <n v="100"/>
    <x v="9"/>
    <n v="71"/>
  </r>
  <r>
    <x v="1"/>
    <x v="269"/>
    <n v="1200"/>
    <n v="3.7"/>
    <n v="20"/>
    <x v="210"/>
    <n v="82"/>
  </r>
  <r>
    <x v="4"/>
    <x v="270"/>
    <n v="700"/>
    <n v="4.3"/>
    <n v="1000"/>
    <x v="211"/>
    <n v="51"/>
  </r>
  <r>
    <x v="1"/>
    <x v="271"/>
    <n v="400"/>
    <n v="4.3"/>
    <n v="100"/>
    <x v="11"/>
    <n v="44"/>
  </r>
  <r>
    <x v="2"/>
    <x v="272"/>
    <n v="500"/>
    <n v="4.3"/>
    <n v="100"/>
    <x v="147"/>
    <n v="50"/>
  </r>
  <r>
    <x v="6"/>
    <x v="273"/>
    <n v="1500"/>
    <n v="4.0999999999999996"/>
    <n v="50"/>
    <x v="212"/>
    <n v="63"/>
  </r>
  <r>
    <x v="3"/>
    <x v="274"/>
    <n v="500"/>
    <n v="4.2"/>
    <n v="100"/>
    <x v="213"/>
    <n v="52"/>
  </r>
  <r>
    <x v="3"/>
    <x v="275"/>
    <n v="300"/>
    <n v="3.9"/>
    <n v="500"/>
    <x v="214"/>
    <n v="76"/>
  </r>
  <r>
    <x v="4"/>
    <x v="276"/>
    <n v="1000"/>
    <n v="4"/>
    <n v="50"/>
    <x v="215"/>
    <n v="75"/>
  </r>
  <r>
    <x v="2"/>
    <x v="277"/>
    <n v="700"/>
    <n v="4.5"/>
    <n v="100"/>
    <x v="216"/>
    <n v="45"/>
  </r>
  <r>
    <x v="2"/>
    <x v="278"/>
    <n v="400"/>
    <n v="4.4000000000000004"/>
    <n v="20"/>
    <x v="217"/>
    <n v="59"/>
  </r>
  <r>
    <x v="6"/>
    <x v="279"/>
    <n v="350"/>
    <n v="4.5"/>
    <n v="50"/>
    <x v="218"/>
    <n v="69"/>
  </r>
  <r>
    <x v="6"/>
    <x v="280"/>
    <n v="300"/>
    <n v="3.8"/>
    <n v="50"/>
    <x v="77"/>
    <n v="73"/>
  </r>
  <r>
    <x v="1"/>
    <x v="281"/>
    <n v="200"/>
    <n v="4.0999999999999996"/>
    <n v="1000"/>
    <x v="219"/>
    <n v="56"/>
  </r>
  <r>
    <x v="1"/>
    <x v="282"/>
    <n v="200"/>
    <n v="3.9"/>
    <n v="20"/>
    <x v="220"/>
    <n v="50"/>
  </r>
  <r>
    <x v="3"/>
    <x v="283"/>
    <n v="500"/>
    <n v="4.3"/>
    <n v="50"/>
    <x v="188"/>
    <n v="56"/>
  </r>
  <r>
    <x v="6"/>
    <x v="120"/>
    <n v="850"/>
    <n v="4.3"/>
    <n v="500"/>
    <x v="100"/>
    <n v="72"/>
  </r>
  <r>
    <x v="6"/>
    <x v="284"/>
    <n v="200"/>
    <n v="4.0999999999999996"/>
    <n v="500"/>
    <x v="221"/>
    <n v="77"/>
  </r>
  <r>
    <x v="2"/>
    <x v="285"/>
    <n v="400"/>
    <n v="3.8"/>
    <n v="20"/>
    <x v="222"/>
    <n v="52"/>
  </r>
  <r>
    <x v="1"/>
    <x v="286"/>
    <n v="500"/>
    <n v="4.2"/>
    <n v="500"/>
    <x v="90"/>
    <n v="58"/>
  </r>
  <r>
    <x v="4"/>
    <x v="287"/>
    <n v="300"/>
    <n v="3.8"/>
    <n v="500"/>
    <x v="223"/>
    <n v="54"/>
  </r>
  <r>
    <x v="6"/>
    <x v="288"/>
    <n v="1200"/>
    <n v="2.9"/>
    <n v="80"/>
    <x v="224"/>
    <n v="50"/>
  </r>
  <r>
    <x v="5"/>
    <x v="289"/>
    <n v="500"/>
    <n v="2.9"/>
    <n v="80"/>
    <x v="225"/>
    <n v="69"/>
  </r>
  <r>
    <x v="4"/>
    <x v="290"/>
    <n v="1100"/>
    <n v="3.6"/>
    <n v="20"/>
    <x v="226"/>
    <n v="73"/>
  </r>
  <r>
    <x v="2"/>
    <x v="291"/>
    <n v="300"/>
    <n v="4.3"/>
    <n v="100"/>
    <x v="227"/>
    <n v="43"/>
  </r>
  <r>
    <x v="2"/>
    <x v="292"/>
    <n v="1200"/>
    <n v="4.2"/>
    <n v="50"/>
    <x v="26"/>
    <n v="48"/>
  </r>
  <r>
    <x v="2"/>
    <x v="293"/>
    <n v="600"/>
    <n v="4.0999999999999996"/>
    <n v="1000"/>
    <x v="228"/>
    <n v="50"/>
  </r>
  <r>
    <x v="5"/>
    <x v="294"/>
    <n v="200"/>
    <n v="3.7"/>
    <n v="50"/>
    <x v="171"/>
    <n v="56"/>
  </r>
  <r>
    <x v="1"/>
    <x v="136"/>
    <n v="350"/>
    <n v="4.3"/>
    <n v="500"/>
    <x v="168"/>
    <n v="33"/>
  </r>
  <r>
    <x v="3"/>
    <x v="295"/>
    <n v="400"/>
    <n v="4.3"/>
    <n v="100"/>
    <x v="229"/>
    <n v="67"/>
  </r>
  <r>
    <x v="3"/>
    <x v="296"/>
    <n v="1000"/>
    <n v="2.9"/>
    <n v="80"/>
    <x v="230"/>
    <n v="37"/>
  </r>
  <r>
    <x v="0"/>
    <x v="297"/>
    <n v="1500"/>
    <n v="4.0999999999999996"/>
    <n v="50"/>
    <x v="231"/>
    <n v="45"/>
  </r>
  <r>
    <x v="2"/>
    <x v="298"/>
    <n v="100"/>
    <n v="3.6"/>
    <n v="500"/>
    <x v="232"/>
    <n v="25"/>
  </r>
  <r>
    <x v="4"/>
    <x v="299"/>
    <n v="1000"/>
    <n v="4.5"/>
    <n v="100"/>
    <x v="11"/>
    <n v="67"/>
  </r>
  <r>
    <x v="4"/>
    <x v="300"/>
    <n v="800"/>
    <n v="4.5999999999999996"/>
    <n v="100"/>
    <x v="206"/>
    <n v="61"/>
  </r>
  <r>
    <x v="6"/>
    <x v="301"/>
    <n v="700"/>
    <n v="4.7"/>
    <n v="50"/>
    <x v="206"/>
    <n v="56"/>
  </r>
  <r>
    <x v="6"/>
    <x v="302"/>
    <n v="350"/>
    <n v="4.4000000000000004"/>
    <n v="100"/>
    <x v="233"/>
    <n v="43"/>
  </r>
  <r>
    <x v="6"/>
    <x v="303"/>
    <n v="300"/>
    <n v="4.7"/>
    <n v="500"/>
    <x v="104"/>
    <n v="36"/>
  </r>
  <r>
    <x v="5"/>
    <x v="304"/>
    <n v="400"/>
    <n v="3.8"/>
    <n v="100"/>
    <x v="5"/>
    <n v="40"/>
  </r>
  <r>
    <x v="4"/>
    <x v="305"/>
    <n v="400"/>
    <n v="4.0999999999999996"/>
    <n v="500"/>
    <x v="234"/>
    <n v="63"/>
  </r>
  <r>
    <x v="4"/>
    <x v="306"/>
    <n v="500"/>
    <n v="4.5"/>
    <n v="50"/>
    <x v="235"/>
    <n v="39"/>
  </r>
  <r>
    <x v="6"/>
    <x v="307"/>
    <n v="850"/>
    <n v="4.2"/>
    <n v="100"/>
    <x v="226"/>
    <n v="65"/>
  </r>
  <r>
    <x v="5"/>
    <x v="308"/>
    <n v="400"/>
    <n v="4.2"/>
    <n v="50"/>
    <x v="11"/>
    <n v="64"/>
  </r>
  <r>
    <x v="5"/>
    <x v="309"/>
    <n v="600"/>
    <n v="4.0999999999999996"/>
    <n v="100"/>
    <x v="236"/>
    <n v="39"/>
  </r>
  <r>
    <x v="1"/>
    <x v="244"/>
    <n v="500"/>
    <n v="4"/>
    <n v="1000"/>
    <x v="195"/>
    <n v="49"/>
  </r>
  <r>
    <x v="0"/>
    <x v="310"/>
    <n v="800"/>
    <n v="4.2"/>
    <n v="100"/>
    <x v="206"/>
    <n v="59"/>
  </r>
  <r>
    <x v="6"/>
    <x v="311"/>
    <n v="450"/>
    <n v="4.3"/>
    <n v="500"/>
    <x v="237"/>
    <n v="57"/>
  </r>
  <r>
    <x v="1"/>
    <x v="312"/>
    <n v="300"/>
    <n v="3.9"/>
    <n v="5000"/>
    <x v="90"/>
    <n v="46"/>
  </r>
  <r>
    <x v="6"/>
    <x v="313"/>
    <n v="150"/>
    <n v="4.0999999999999996"/>
    <n v="100"/>
    <x v="238"/>
    <n v="63"/>
  </r>
  <r>
    <x v="6"/>
    <x v="314"/>
    <n v="350"/>
    <n v="4"/>
    <n v="500"/>
    <x v="2"/>
    <n v="55"/>
  </r>
  <r>
    <x v="6"/>
    <x v="315"/>
    <n v="500"/>
    <n v="4.3"/>
    <n v="100"/>
    <x v="2"/>
    <n v="53"/>
  </r>
  <r>
    <x v="1"/>
    <x v="316"/>
    <n v="500"/>
    <n v="4.0999999999999996"/>
    <n v="1000"/>
    <x v="54"/>
    <n v="68"/>
  </r>
  <r>
    <x v="4"/>
    <x v="317"/>
    <n v="800"/>
    <n v="4.2"/>
    <n v="500"/>
    <x v="122"/>
    <n v="54"/>
  </r>
  <r>
    <x v="4"/>
    <x v="318"/>
    <n v="1200"/>
    <n v="2.9"/>
    <n v="80"/>
    <x v="239"/>
    <n v="67"/>
  </r>
  <r>
    <x v="6"/>
    <x v="319"/>
    <n v="1200"/>
    <n v="4.3"/>
    <n v="500"/>
    <x v="240"/>
    <n v="48"/>
  </r>
  <r>
    <x v="2"/>
    <x v="320"/>
    <n v="800"/>
    <n v="4.4000000000000004"/>
    <n v="100"/>
    <x v="241"/>
    <n v="41"/>
  </r>
  <r>
    <x v="1"/>
    <x v="321"/>
    <n v="150"/>
    <n v="3.7"/>
    <n v="500"/>
    <x v="220"/>
    <n v="32"/>
  </r>
  <r>
    <x v="0"/>
    <x v="322"/>
    <n v="300"/>
    <n v="4.3"/>
    <n v="50"/>
    <x v="95"/>
    <n v="46"/>
  </r>
  <r>
    <x v="6"/>
    <x v="323"/>
    <n v="500"/>
    <n v="4.2"/>
    <n v="50"/>
    <x v="104"/>
    <n v="47"/>
  </r>
  <r>
    <x v="6"/>
    <x v="324"/>
    <n v="500"/>
    <n v="2.9"/>
    <n v="80"/>
    <x v="206"/>
    <n v="69"/>
  </r>
  <r>
    <x v="6"/>
    <x v="325"/>
    <n v="1500"/>
    <n v="4.4000000000000004"/>
    <n v="100"/>
    <x v="242"/>
    <n v="64"/>
  </r>
  <r>
    <x v="4"/>
    <x v="326"/>
    <n v="300"/>
    <n v="4.2"/>
    <n v="1000"/>
    <x v="11"/>
    <n v="86"/>
  </r>
  <r>
    <x v="3"/>
    <x v="327"/>
    <n v="400"/>
    <n v="4.3"/>
    <n v="100"/>
    <x v="29"/>
    <n v="59"/>
  </r>
  <r>
    <x v="2"/>
    <x v="328"/>
    <n v="300"/>
    <n v="3.9"/>
    <n v="50"/>
    <x v="243"/>
    <n v="61"/>
  </r>
  <r>
    <x v="6"/>
    <x v="329"/>
    <n v="200"/>
    <n v="4.4000000000000004"/>
    <n v="20"/>
    <x v="170"/>
    <n v="57"/>
  </r>
  <r>
    <x v="1"/>
    <x v="330"/>
    <n v="200"/>
    <n v="4.2"/>
    <n v="50"/>
    <x v="244"/>
    <n v="63"/>
  </r>
  <r>
    <x v="6"/>
    <x v="331"/>
    <n v="1000"/>
    <n v="4.0999999999999996"/>
    <n v="20"/>
    <x v="245"/>
    <n v="60"/>
  </r>
  <r>
    <x v="6"/>
    <x v="332"/>
    <n v="250"/>
    <n v="4.2"/>
    <n v="20"/>
    <x v="51"/>
    <n v="66"/>
  </r>
  <r>
    <x v="4"/>
    <x v="333"/>
    <n v="500"/>
    <n v="4.3"/>
    <n v="500"/>
    <x v="246"/>
    <n v="75"/>
  </r>
  <r>
    <x v="3"/>
    <x v="334"/>
    <n v="500"/>
    <n v="3.9"/>
    <n v="20"/>
    <x v="247"/>
    <n v="78"/>
  </r>
  <r>
    <x v="3"/>
    <x v="335"/>
    <n v="300"/>
    <n v="4.5"/>
    <n v="100"/>
    <x v="248"/>
    <n v="73"/>
  </r>
  <r>
    <x v="3"/>
    <x v="336"/>
    <n v="250"/>
    <n v="4.3"/>
    <n v="100"/>
    <x v="249"/>
    <n v="73"/>
  </r>
  <r>
    <x v="3"/>
    <x v="337"/>
    <n v="500"/>
    <n v="2.9"/>
    <n v="80"/>
    <x v="94"/>
    <n v="65"/>
  </r>
  <r>
    <x v="3"/>
    <x v="338"/>
    <n v="350"/>
    <n v="4"/>
    <n v="100"/>
    <x v="2"/>
    <n v="59"/>
  </r>
  <r>
    <x v="5"/>
    <x v="339"/>
    <n v="450"/>
    <n v="4.3"/>
    <n v="100"/>
    <x v="197"/>
    <n v="50"/>
  </r>
  <r>
    <x v="4"/>
    <x v="340"/>
    <n v="400"/>
    <n v="4.2"/>
    <n v="100"/>
    <x v="250"/>
    <n v="49"/>
  </r>
  <r>
    <x v="4"/>
    <x v="341"/>
    <n v="500"/>
    <n v="4.3"/>
    <n v="100"/>
    <x v="251"/>
    <n v="57"/>
  </r>
  <r>
    <x v="2"/>
    <x v="342"/>
    <n v="249"/>
    <n v="3.9"/>
    <n v="1000"/>
    <x v="252"/>
    <n v="48"/>
  </r>
  <r>
    <x v="2"/>
    <x v="343"/>
    <n v="800"/>
    <n v="2.9"/>
    <n v="80"/>
    <x v="253"/>
    <n v="48"/>
  </r>
  <r>
    <x v="2"/>
    <x v="344"/>
    <n v="400"/>
    <n v="4.4000000000000004"/>
    <n v="100"/>
    <x v="20"/>
    <n v="47"/>
  </r>
  <r>
    <x v="4"/>
    <x v="345"/>
    <n v="600"/>
    <n v="4.0999999999999996"/>
    <n v="100"/>
    <x v="2"/>
    <n v="83"/>
  </r>
  <r>
    <x v="4"/>
    <x v="346"/>
    <n v="300"/>
    <n v="3"/>
    <n v="20"/>
    <x v="254"/>
    <n v="50"/>
  </r>
  <r>
    <x v="6"/>
    <x v="347"/>
    <n v="600"/>
    <n v="4"/>
    <n v="50"/>
    <x v="255"/>
    <n v="34"/>
  </r>
  <r>
    <x v="6"/>
    <x v="348"/>
    <n v="600"/>
    <n v="4.2"/>
    <n v="100"/>
    <x v="256"/>
    <n v="38"/>
  </r>
  <r>
    <x v="3"/>
    <x v="349"/>
    <n v="1100"/>
    <n v="4.0999999999999996"/>
    <n v="20"/>
    <x v="257"/>
    <n v="64"/>
  </r>
  <r>
    <x v="5"/>
    <x v="350"/>
    <n v="500"/>
    <n v="4.2"/>
    <n v="500"/>
    <x v="258"/>
    <n v="38"/>
  </r>
  <r>
    <x v="4"/>
    <x v="351"/>
    <n v="900"/>
    <n v="4.3"/>
    <n v="20"/>
    <x v="239"/>
    <n v="61"/>
  </r>
  <r>
    <x v="2"/>
    <x v="352"/>
    <n v="600"/>
    <n v="4"/>
    <n v="20"/>
    <x v="259"/>
    <n v="53"/>
  </r>
  <r>
    <x v="2"/>
    <x v="353"/>
    <n v="1000"/>
    <n v="4.2"/>
    <n v="100"/>
    <x v="260"/>
    <n v="43"/>
  </r>
  <r>
    <x v="5"/>
    <x v="354"/>
    <n v="200"/>
    <n v="4.0999999999999996"/>
    <n v="100"/>
    <x v="261"/>
    <n v="46"/>
  </r>
  <r>
    <x v="6"/>
    <x v="355"/>
    <n v="450"/>
    <n v="4.2"/>
    <n v="20"/>
    <x v="262"/>
    <n v="67"/>
  </r>
  <r>
    <x v="3"/>
    <x v="356"/>
    <n v="500"/>
    <n v="2.9"/>
    <n v="80"/>
    <x v="263"/>
    <n v="44"/>
  </r>
  <r>
    <x v="6"/>
    <x v="357"/>
    <n v="400"/>
    <n v="4.4000000000000004"/>
    <n v="500"/>
    <x v="264"/>
    <n v="69"/>
  </r>
  <r>
    <x v="1"/>
    <x v="358"/>
    <n v="450"/>
    <n v="3.8"/>
    <n v="100"/>
    <x v="265"/>
    <n v="34"/>
  </r>
  <r>
    <x v="4"/>
    <x v="359"/>
    <n v="500"/>
    <n v="4.0999999999999996"/>
    <n v="100"/>
    <x v="9"/>
    <n v="59"/>
  </r>
  <r>
    <x v="4"/>
    <x v="359"/>
    <n v="500"/>
    <n v="4.3"/>
    <n v="500"/>
    <x v="9"/>
    <n v="72"/>
  </r>
  <r>
    <x v="3"/>
    <x v="360"/>
    <n v="250"/>
    <n v="4.0999999999999996"/>
    <n v="1000"/>
    <x v="266"/>
    <n v="64"/>
  </r>
  <r>
    <x v="3"/>
    <x v="336"/>
    <n v="250"/>
    <n v="4.3"/>
    <n v="100"/>
    <x v="249"/>
    <n v="73"/>
  </r>
  <r>
    <x v="6"/>
    <x v="361"/>
    <n v="250"/>
    <n v="4"/>
    <n v="1000"/>
    <x v="133"/>
    <n v="66"/>
  </r>
  <r>
    <x v="3"/>
    <x v="362"/>
    <n v="350"/>
    <n v="3.8"/>
    <n v="100"/>
    <x v="267"/>
    <n v="37"/>
  </r>
  <r>
    <x v="3"/>
    <x v="363"/>
    <n v="500"/>
    <n v="4.4000000000000004"/>
    <n v="20"/>
    <x v="11"/>
    <n v="37"/>
  </r>
  <r>
    <x v="6"/>
    <x v="364"/>
    <n v="1000"/>
    <n v="4.0999999999999996"/>
    <n v="20"/>
    <x v="268"/>
    <n v="60"/>
  </r>
  <r>
    <x v="4"/>
    <x v="365"/>
    <n v="700"/>
    <n v="4.2"/>
    <n v="50"/>
    <x v="269"/>
    <n v="57"/>
  </r>
  <r>
    <x v="4"/>
    <x v="252"/>
    <n v="600"/>
    <n v="4.3"/>
    <n v="1000"/>
    <x v="270"/>
    <n v="63"/>
  </r>
  <r>
    <x v="4"/>
    <x v="366"/>
    <n v="1200"/>
    <n v="4.2"/>
    <n v="1000"/>
    <x v="270"/>
    <n v="62"/>
  </r>
  <r>
    <x v="0"/>
    <x v="367"/>
    <n v="400"/>
    <n v="3.3"/>
    <n v="100"/>
    <x v="11"/>
    <n v="32"/>
  </r>
  <r>
    <x v="1"/>
    <x v="349"/>
    <n v="1000"/>
    <n v="4.5"/>
    <n v="500"/>
    <x v="271"/>
    <n v="65"/>
  </r>
  <r>
    <x v="3"/>
    <x v="368"/>
    <n v="800"/>
    <n v="4.5"/>
    <n v="100"/>
    <x v="11"/>
    <n v="63"/>
  </r>
  <r>
    <x v="4"/>
    <x v="369"/>
    <n v="400"/>
    <n v="3.5"/>
    <n v="20"/>
    <x v="2"/>
    <n v="65"/>
  </r>
  <r>
    <x v="4"/>
    <x v="370"/>
    <n v="600"/>
    <n v="4.3"/>
    <n v="100"/>
    <x v="124"/>
    <n v="67"/>
  </r>
  <r>
    <x v="4"/>
    <x v="371"/>
    <n v="400"/>
    <n v="3.9"/>
    <n v="500"/>
    <x v="2"/>
    <n v="70"/>
  </r>
  <r>
    <x v="0"/>
    <x v="372"/>
    <n v="200"/>
    <n v="3.8"/>
    <n v="100"/>
    <x v="272"/>
    <n v="52"/>
  </r>
  <r>
    <x v="6"/>
    <x v="373"/>
    <n v="1200"/>
    <n v="4.4000000000000004"/>
    <n v="50"/>
    <x v="76"/>
    <n v="72"/>
  </r>
  <r>
    <x v="3"/>
    <x v="374"/>
    <n v="1100"/>
    <n v="3.9"/>
    <n v="20"/>
    <x v="273"/>
    <n v="62"/>
  </r>
  <r>
    <x v="6"/>
    <x v="160"/>
    <n v="100"/>
    <n v="3.8"/>
    <n v="100"/>
    <x v="51"/>
    <n v="34"/>
  </r>
  <r>
    <x v="1"/>
    <x v="375"/>
    <n v="250"/>
    <n v="4.0999999999999996"/>
    <n v="20"/>
    <x v="274"/>
    <n v="63"/>
  </r>
  <r>
    <x v="6"/>
    <x v="376"/>
    <n v="250"/>
    <n v="4.5"/>
    <n v="100"/>
    <x v="275"/>
    <n v="31"/>
  </r>
  <r>
    <x v="2"/>
    <x v="377"/>
    <n v="500"/>
    <n v="4.3"/>
    <n v="100"/>
    <x v="276"/>
    <n v="46"/>
  </r>
  <r>
    <x v="2"/>
    <x v="350"/>
    <n v="500"/>
    <n v="4.0999999999999996"/>
    <n v="100"/>
    <x v="258"/>
    <n v="34"/>
  </r>
  <r>
    <x v="4"/>
    <x v="378"/>
    <n v="900"/>
    <n v="4.4000000000000004"/>
    <n v="100"/>
    <x v="277"/>
    <n v="76"/>
  </r>
  <r>
    <x v="4"/>
    <x v="379"/>
    <n v="450"/>
    <n v="4.4000000000000004"/>
    <n v="100"/>
    <x v="2"/>
    <n v="66"/>
  </r>
  <r>
    <x v="1"/>
    <x v="380"/>
    <n v="1700"/>
    <n v="3.8"/>
    <n v="50"/>
    <x v="278"/>
    <n v="44"/>
  </r>
  <r>
    <x v="5"/>
    <x v="237"/>
    <n v="350"/>
    <n v="3.6"/>
    <n v="100"/>
    <x v="220"/>
    <n v="37"/>
  </r>
  <r>
    <x v="4"/>
    <x v="381"/>
    <n v="400"/>
    <n v="4.3"/>
    <n v="1000"/>
    <x v="35"/>
    <n v="62"/>
  </r>
  <r>
    <x v="6"/>
    <x v="382"/>
    <n v="300"/>
    <n v="3.6"/>
    <n v="20"/>
    <x v="279"/>
    <n v="78"/>
  </r>
  <r>
    <x v="4"/>
    <x v="383"/>
    <n v="1000"/>
    <n v="4.2"/>
    <n v="20"/>
    <x v="247"/>
    <n v="67"/>
  </r>
  <r>
    <x v="0"/>
    <x v="384"/>
    <n v="500"/>
    <n v="4.2"/>
    <n v="100"/>
    <x v="280"/>
    <n v="38"/>
  </r>
  <r>
    <x v="6"/>
    <x v="385"/>
    <n v="400"/>
    <n v="3.9"/>
    <n v="500"/>
    <x v="2"/>
    <n v="61"/>
  </r>
  <r>
    <x v="6"/>
    <x v="386"/>
    <n v="500"/>
    <n v="3.8"/>
    <n v="100"/>
    <x v="2"/>
    <n v="37"/>
  </r>
  <r>
    <x v="0"/>
    <x v="387"/>
    <n v="800"/>
    <n v="4.0999999999999996"/>
    <n v="1000"/>
    <x v="35"/>
    <n v="54"/>
  </r>
  <r>
    <x v="1"/>
    <x v="388"/>
    <n v="500"/>
    <n v="4.0999999999999996"/>
    <n v="500"/>
    <x v="133"/>
    <n v="69"/>
  </r>
  <r>
    <x v="1"/>
    <x v="389"/>
    <n v="500"/>
    <n v="4"/>
    <n v="1000"/>
    <x v="11"/>
    <n v="51"/>
  </r>
  <r>
    <x v="2"/>
    <x v="390"/>
    <n v="150"/>
    <n v="3.9"/>
    <n v="50"/>
    <x v="218"/>
    <n v="42"/>
  </r>
  <r>
    <x v="0"/>
    <x v="391"/>
    <n v="400"/>
    <n v="3.9"/>
    <n v="1000"/>
    <x v="281"/>
    <n v="53"/>
  </r>
  <r>
    <x v="1"/>
    <x v="392"/>
    <n v="500"/>
    <n v="3.9"/>
    <n v="1000"/>
    <x v="282"/>
    <n v="53"/>
  </r>
  <r>
    <x v="1"/>
    <x v="393"/>
    <n v="500"/>
    <n v="3.8"/>
    <n v="1000"/>
    <x v="282"/>
    <n v="54"/>
  </r>
  <r>
    <x v="0"/>
    <x v="394"/>
    <n v="500"/>
    <n v="4.3"/>
    <n v="100"/>
    <x v="283"/>
    <n v="34"/>
  </r>
  <r>
    <x v="3"/>
    <x v="395"/>
    <n v="1000"/>
    <n v="2.9"/>
    <n v="80"/>
    <x v="284"/>
    <n v="39"/>
  </r>
  <r>
    <x v="0"/>
    <x v="396"/>
    <n v="299"/>
    <n v="4.3"/>
    <n v="100"/>
    <x v="206"/>
    <n v="54"/>
  </r>
  <r>
    <x v="6"/>
    <x v="397"/>
    <n v="700"/>
    <n v="4.4000000000000004"/>
    <n v="100"/>
    <x v="285"/>
    <n v="67"/>
  </r>
  <r>
    <x v="5"/>
    <x v="398"/>
    <n v="450"/>
    <n v="4.0999999999999996"/>
    <n v="500"/>
    <x v="286"/>
    <n v="69"/>
  </r>
  <r>
    <x v="2"/>
    <x v="354"/>
    <n v="200"/>
    <n v="4.2"/>
    <n v="100"/>
    <x v="261"/>
    <n v="35"/>
  </r>
  <r>
    <x v="4"/>
    <x v="399"/>
    <n v="350"/>
    <n v="4.3"/>
    <n v="100"/>
    <x v="186"/>
    <n v="63"/>
  </r>
  <r>
    <x v="4"/>
    <x v="400"/>
    <n v="1300"/>
    <n v="4.2"/>
    <n v="100"/>
    <x v="287"/>
    <n v="62"/>
  </r>
  <r>
    <x v="0"/>
    <x v="401"/>
    <n v="400"/>
    <n v="4.3"/>
    <n v="1000"/>
    <x v="2"/>
    <n v="56"/>
  </r>
  <r>
    <x v="0"/>
    <x v="402"/>
    <n v="200"/>
    <n v="4.2"/>
    <n v="100"/>
    <x v="288"/>
    <n v="57"/>
  </r>
  <r>
    <x v="2"/>
    <x v="403"/>
    <n v="250"/>
    <n v="3.7"/>
    <n v="100"/>
    <x v="289"/>
    <n v="42"/>
  </r>
  <r>
    <x v="4"/>
    <x v="404"/>
    <n v="500"/>
    <n v="4.0999999999999996"/>
    <n v="100"/>
    <x v="197"/>
    <n v="63"/>
  </r>
  <r>
    <x v="4"/>
    <x v="405"/>
    <n v="800"/>
    <n v="2.9"/>
    <n v="80"/>
    <x v="239"/>
    <n v="64"/>
  </r>
  <r>
    <x v="6"/>
    <x v="406"/>
    <n v="500"/>
    <n v="4.3"/>
    <n v="100"/>
    <x v="2"/>
    <n v="77"/>
  </r>
  <r>
    <x v="6"/>
    <x v="407"/>
    <n v="700"/>
    <n v="4.5"/>
    <n v="100"/>
    <x v="290"/>
    <n v="35"/>
  </r>
  <r>
    <x v="1"/>
    <x v="328"/>
    <n v="300"/>
    <n v="4.5"/>
    <n v="20"/>
    <x v="291"/>
    <n v="36"/>
  </r>
  <r>
    <x v="1"/>
    <x v="328"/>
    <n v="300"/>
    <n v="4.0999999999999996"/>
    <n v="100"/>
    <x v="243"/>
    <n v="40"/>
  </r>
  <r>
    <x v="5"/>
    <x v="408"/>
    <n v="300"/>
    <n v="3.9"/>
    <n v="100"/>
    <x v="2"/>
    <n v="46"/>
  </r>
  <r>
    <x v="3"/>
    <x v="409"/>
    <n v="500"/>
    <n v="4.3"/>
    <n v="20"/>
    <x v="292"/>
    <n v="73"/>
  </r>
  <r>
    <x v="3"/>
    <x v="410"/>
    <n v="800"/>
    <n v="4"/>
    <n v="50"/>
    <x v="172"/>
    <n v="78"/>
  </r>
  <r>
    <x v="3"/>
    <x v="411"/>
    <n v="400"/>
    <n v="4.0999999999999996"/>
    <n v="500"/>
    <x v="2"/>
    <n v="59"/>
  </r>
  <r>
    <x v="3"/>
    <x v="412"/>
    <n v="1000"/>
    <n v="4"/>
    <n v="50"/>
    <x v="293"/>
    <n v="39"/>
  </r>
  <r>
    <x v="4"/>
    <x v="413"/>
    <n v="900"/>
    <n v="4.0999999999999996"/>
    <n v="100"/>
    <x v="9"/>
    <n v="42"/>
  </r>
  <r>
    <x v="4"/>
    <x v="414"/>
    <n v="500"/>
    <n v="4.2"/>
    <n v="500"/>
    <x v="294"/>
    <n v="55"/>
  </r>
  <r>
    <x v="2"/>
    <x v="415"/>
    <n v="500"/>
    <n v="2.9"/>
    <n v="80"/>
    <x v="147"/>
    <n v="38"/>
  </r>
  <r>
    <x v="6"/>
    <x v="416"/>
    <n v="200"/>
    <n v="4.0999999999999996"/>
    <n v="20"/>
    <x v="295"/>
    <n v="64"/>
  </r>
  <r>
    <x v="4"/>
    <x v="417"/>
    <n v="300"/>
    <n v="4.2"/>
    <n v="1000"/>
    <x v="272"/>
    <n v="49"/>
  </r>
  <r>
    <x v="4"/>
    <x v="418"/>
    <n v="300"/>
    <n v="4.5999999999999996"/>
    <n v="100"/>
    <x v="296"/>
    <n v="48"/>
  </r>
  <r>
    <x v="0"/>
    <x v="419"/>
    <n v="200"/>
    <n v="4.0999999999999996"/>
    <n v="500"/>
    <x v="297"/>
    <n v="53"/>
  </r>
  <r>
    <x v="4"/>
    <x v="420"/>
    <n v="300"/>
    <n v="4.3"/>
    <n v="100"/>
    <x v="298"/>
    <n v="38"/>
  </r>
  <r>
    <x v="6"/>
    <x v="421"/>
    <n v="1000"/>
    <n v="4.5"/>
    <n v="50"/>
    <x v="299"/>
    <n v="66"/>
  </r>
  <r>
    <x v="4"/>
    <x v="422"/>
    <n v="1000"/>
    <n v="3.5"/>
    <n v="50"/>
    <x v="300"/>
    <n v="83"/>
  </r>
  <r>
    <x v="3"/>
    <x v="423"/>
    <n v="1000"/>
    <n v="2.9"/>
    <n v="80"/>
    <x v="301"/>
    <n v="52"/>
  </r>
  <r>
    <x v="3"/>
    <x v="424"/>
    <n v="550"/>
    <n v="2.9"/>
    <n v="80"/>
    <x v="302"/>
    <n v="60"/>
  </r>
  <r>
    <x v="2"/>
    <x v="425"/>
    <n v="250"/>
    <n v="4.4000000000000004"/>
    <n v="500"/>
    <x v="303"/>
    <n v="56"/>
  </r>
  <r>
    <x v="3"/>
    <x v="354"/>
    <n v="200"/>
    <n v="4.3"/>
    <n v="100"/>
    <x v="261"/>
    <n v="30"/>
  </r>
  <r>
    <x v="3"/>
    <x v="426"/>
    <n v="200"/>
    <n v="4.3"/>
    <n v="100"/>
    <x v="304"/>
    <n v="70"/>
  </r>
  <r>
    <x v="6"/>
    <x v="427"/>
    <n v="800"/>
    <n v="4.5"/>
    <n v="100"/>
    <x v="283"/>
    <n v="64"/>
  </r>
  <r>
    <x v="6"/>
    <x v="428"/>
    <n v="600"/>
    <n v="4.2"/>
    <n v="20"/>
    <x v="305"/>
    <n v="63"/>
  </r>
  <r>
    <x v="4"/>
    <x v="429"/>
    <n v="600"/>
    <n v="2.9"/>
    <n v="80"/>
    <x v="272"/>
    <n v="45"/>
  </r>
  <r>
    <x v="4"/>
    <x v="430"/>
    <n v="400"/>
    <n v="2.9"/>
    <n v="80"/>
    <x v="306"/>
    <n v="75"/>
  </r>
  <r>
    <x v="4"/>
    <x v="431"/>
    <n v="1000"/>
    <n v="4"/>
    <n v="20"/>
    <x v="11"/>
    <n v="82"/>
  </r>
  <r>
    <x v="4"/>
    <x v="432"/>
    <n v="1000"/>
    <n v="4.4000000000000004"/>
    <n v="100"/>
    <x v="2"/>
    <n v="62"/>
  </r>
  <r>
    <x v="4"/>
    <x v="433"/>
    <n v="250"/>
    <n v="4.2"/>
    <n v="100"/>
    <x v="307"/>
    <n v="77"/>
  </r>
  <r>
    <x v="5"/>
    <x v="434"/>
    <n v="1100"/>
    <n v="4"/>
    <n v="100"/>
    <x v="308"/>
    <n v="71"/>
  </r>
  <r>
    <x v="2"/>
    <x v="435"/>
    <n v="700"/>
    <n v="4.3"/>
    <n v="100"/>
    <x v="122"/>
    <n v="53"/>
  </r>
  <r>
    <x v="0"/>
    <x v="436"/>
    <n v="599"/>
    <n v="4.3"/>
    <n v="50"/>
    <x v="77"/>
    <n v="60"/>
  </r>
  <r>
    <x v="0"/>
    <x v="437"/>
    <n v="500"/>
    <n v="4.0999999999999996"/>
    <n v="500"/>
    <x v="309"/>
    <n v="58"/>
  </r>
  <r>
    <x v="6"/>
    <x v="438"/>
    <n v="700"/>
    <n v="4.4000000000000004"/>
    <n v="500"/>
    <x v="310"/>
    <n v="60"/>
  </r>
  <r>
    <x v="2"/>
    <x v="439"/>
    <n v="200"/>
    <n v="4.0999999999999996"/>
    <n v="100"/>
    <x v="311"/>
    <n v="54"/>
  </r>
  <r>
    <x v="0"/>
    <x v="440"/>
    <n v="300"/>
    <n v="2.9"/>
    <n v="80"/>
    <x v="2"/>
    <n v="64"/>
  </r>
  <r>
    <x v="6"/>
    <x v="441"/>
    <n v="350"/>
    <n v="4.0999999999999996"/>
    <n v="20"/>
    <x v="312"/>
    <n v="73"/>
  </r>
  <r>
    <x v="4"/>
    <x v="442"/>
    <n v="1000"/>
    <n v="4.0999999999999996"/>
    <n v="50"/>
    <x v="272"/>
    <n v="73"/>
  </r>
  <r>
    <x v="4"/>
    <x v="443"/>
    <n v="1400"/>
    <n v="2.9"/>
    <n v="80"/>
    <x v="11"/>
    <n v="74"/>
  </r>
  <r>
    <x v="5"/>
    <x v="444"/>
    <n v="200"/>
    <n v="4.0999999999999996"/>
    <n v="100"/>
    <x v="313"/>
    <n v="64"/>
  </r>
  <r>
    <x v="5"/>
    <x v="445"/>
    <n v="150"/>
    <n v="2.9"/>
    <n v="80"/>
    <x v="314"/>
    <n v="49"/>
  </r>
  <r>
    <x v="5"/>
    <x v="446"/>
    <n v="300"/>
    <n v="3.3"/>
    <n v="100"/>
    <x v="51"/>
    <n v="52"/>
  </r>
  <r>
    <x v="2"/>
    <x v="447"/>
    <n v="400"/>
    <n v="4.2"/>
    <n v="500"/>
    <x v="315"/>
    <n v="33"/>
  </r>
  <r>
    <x v="4"/>
    <x v="448"/>
    <n v="350"/>
    <n v="4.5"/>
    <n v="1000"/>
    <x v="316"/>
    <n v="71"/>
  </r>
  <r>
    <x v="4"/>
    <x v="449"/>
    <n v="300"/>
    <n v="3.9"/>
    <n v="1000"/>
    <x v="317"/>
    <n v="48"/>
  </r>
  <r>
    <x v="4"/>
    <x v="450"/>
    <n v="650"/>
    <n v="4.2"/>
    <n v="50"/>
    <x v="318"/>
    <n v="66"/>
  </r>
  <r>
    <x v="4"/>
    <x v="451"/>
    <n v="150"/>
    <n v="4"/>
    <n v="50"/>
    <x v="243"/>
    <n v="42"/>
  </r>
  <r>
    <x v="3"/>
    <x v="452"/>
    <n v="1100"/>
    <n v="4.3"/>
    <n v="100"/>
    <x v="52"/>
    <n v="65"/>
  </r>
  <r>
    <x v="3"/>
    <x v="453"/>
    <n v="300"/>
    <n v="4"/>
    <n v="500"/>
    <x v="11"/>
    <n v="63"/>
  </r>
  <r>
    <x v="2"/>
    <x v="454"/>
    <n v="250"/>
    <n v="3.7"/>
    <n v="50"/>
    <x v="85"/>
    <n v="50"/>
  </r>
  <r>
    <x v="2"/>
    <x v="455"/>
    <n v="250"/>
    <n v="4.2"/>
    <n v="50"/>
    <x v="319"/>
    <n v="56"/>
  </r>
  <r>
    <x v="2"/>
    <x v="456"/>
    <n v="750"/>
    <n v="4.5"/>
    <n v="50"/>
    <x v="320"/>
    <n v="50"/>
  </r>
  <r>
    <x v="6"/>
    <x v="457"/>
    <n v="1400"/>
    <n v="4.5"/>
    <n v="100"/>
    <x v="311"/>
    <n v="66"/>
  </r>
  <r>
    <x v="6"/>
    <x v="458"/>
    <n v="1500"/>
    <n v="4.3"/>
    <n v="20"/>
    <x v="321"/>
    <n v="64"/>
  </r>
  <r>
    <x v="4"/>
    <x v="227"/>
    <n v="1000"/>
    <n v="4"/>
    <n v="20"/>
    <x v="114"/>
    <n v="78"/>
  </r>
  <r>
    <x v="4"/>
    <x v="459"/>
    <n v="550"/>
    <n v="4.4000000000000004"/>
    <n v="100"/>
    <x v="206"/>
    <n v="60"/>
  </r>
  <r>
    <x v="4"/>
    <x v="414"/>
    <n v="400"/>
    <n v="4.2"/>
    <n v="100"/>
    <x v="322"/>
    <n v="72"/>
  </r>
  <r>
    <x v="2"/>
    <x v="460"/>
    <n v="400"/>
    <n v="4.0999999999999996"/>
    <n v="1000"/>
    <x v="35"/>
    <n v="46"/>
  </r>
  <r>
    <x v="5"/>
    <x v="461"/>
    <n v="250"/>
    <n v="4.3"/>
    <n v="100"/>
    <x v="323"/>
    <n v="72"/>
  </r>
  <r>
    <x v="3"/>
    <x v="462"/>
    <n v="600"/>
    <n v="4.2"/>
    <n v="500"/>
    <x v="324"/>
    <n v="37"/>
  </r>
  <r>
    <x v="3"/>
    <x v="463"/>
    <n v="1200"/>
    <n v="4.4000000000000004"/>
    <n v="100"/>
    <x v="325"/>
    <n v="48"/>
  </r>
  <r>
    <x v="6"/>
    <x v="464"/>
    <n v="350"/>
    <n v="4.4000000000000004"/>
    <n v="100"/>
    <x v="5"/>
    <n v="45"/>
  </r>
  <r>
    <x v="3"/>
    <x v="465"/>
    <n v="300"/>
    <n v="4.3"/>
    <n v="100"/>
    <x v="11"/>
    <n v="61"/>
  </r>
  <r>
    <x v="4"/>
    <x v="466"/>
    <n v="700"/>
    <n v="3.8"/>
    <n v="20"/>
    <x v="326"/>
    <n v="77"/>
  </r>
  <r>
    <x v="3"/>
    <x v="467"/>
    <n v="400"/>
    <n v="4.0999999999999996"/>
    <n v="100"/>
    <x v="263"/>
    <n v="61"/>
  </r>
  <r>
    <x v="2"/>
    <x v="468"/>
    <n v="450"/>
    <n v="4.3"/>
    <n v="100"/>
    <x v="327"/>
    <n v="45"/>
  </r>
  <r>
    <x v="2"/>
    <x v="469"/>
    <n v="400"/>
    <n v="3.7"/>
    <n v="20"/>
    <x v="328"/>
    <n v="47"/>
  </r>
  <r>
    <x v="2"/>
    <x v="470"/>
    <n v="500"/>
    <n v="3.9"/>
    <n v="100"/>
    <x v="122"/>
    <n v="53"/>
  </r>
  <r>
    <x v="3"/>
    <x v="471"/>
    <n v="200"/>
    <n v="4.3"/>
    <n v="100"/>
    <x v="51"/>
    <n v="64"/>
  </r>
  <r>
    <x v="2"/>
    <x v="472"/>
    <n v="250"/>
    <n v="3.9"/>
    <n v="1000"/>
    <x v="34"/>
    <n v="51"/>
  </r>
  <r>
    <x v="4"/>
    <x v="473"/>
    <n v="500"/>
    <n v="4.4000000000000004"/>
    <n v="50"/>
    <x v="133"/>
    <n v="44"/>
  </r>
  <r>
    <x v="4"/>
    <x v="474"/>
    <n v="500"/>
    <n v="4.5999999999999996"/>
    <n v="100"/>
    <x v="133"/>
    <n v="44"/>
  </r>
  <r>
    <x v="4"/>
    <x v="475"/>
    <n v="350"/>
    <n v="4.4000000000000004"/>
    <n v="500"/>
    <x v="329"/>
    <n v="50"/>
  </r>
  <r>
    <x v="5"/>
    <x v="476"/>
    <n v="700"/>
    <n v="4.2"/>
    <n v="50"/>
    <x v="186"/>
    <n v="33"/>
  </r>
  <r>
    <x v="3"/>
    <x v="477"/>
    <n v="200"/>
    <n v="2.9"/>
    <n v="80"/>
    <x v="330"/>
    <n v="72"/>
  </r>
  <r>
    <x v="3"/>
    <x v="478"/>
    <n v="200"/>
    <n v="4.4000000000000004"/>
    <n v="100"/>
    <x v="35"/>
    <n v="62"/>
  </r>
  <r>
    <x v="0"/>
    <x v="479"/>
    <n v="500"/>
    <n v="4.0999999999999996"/>
    <n v="500"/>
    <x v="197"/>
    <n v="57"/>
  </r>
  <r>
    <x v="2"/>
    <x v="480"/>
    <n v="600"/>
    <n v="4.3"/>
    <n v="50"/>
    <x v="331"/>
    <n v="54"/>
  </r>
  <r>
    <x v="0"/>
    <x v="481"/>
    <n v="500"/>
    <n v="4.4000000000000004"/>
    <n v="50"/>
    <x v="332"/>
    <n v="52"/>
  </r>
  <r>
    <x v="4"/>
    <x v="482"/>
    <n v="650"/>
    <n v="2.9"/>
    <n v="80"/>
    <x v="206"/>
    <n v="78"/>
  </r>
  <r>
    <x v="6"/>
    <x v="483"/>
    <n v="250"/>
    <n v="4.0999999999999996"/>
    <n v="50"/>
    <x v="333"/>
    <n v="68"/>
  </r>
  <r>
    <x v="5"/>
    <x v="484"/>
    <n v="300"/>
    <n v="4.2"/>
    <n v="50"/>
    <x v="35"/>
    <n v="55"/>
  </r>
  <r>
    <x v="2"/>
    <x v="485"/>
    <n v="300"/>
    <n v="4.0999999999999996"/>
    <n v="100"/>
    <x v="79"/>
    <n v="56"/>
  </r>
  <r>
    <x v="0"/>
    <x v="486"/>
    <n v="600"/>
    <n v="4.0999999999999996"/>
    <n v="100"/>
    <x v="334"/>
    <n v="54"/>
  </r>
  <r>
    <x v="6"/>
    <x v="487"/>
    <n v="500"/>
    <n v="4.5"/>
    <n v="100"/>
    <x v="335"/>
    <n v="67"/>
  </r>
  <r>
    <x v="3"/>
    <x v="488"/>
    <n v="350"/>
    <n v="4.0999999999999996"/>
    <n v="500"/>
    <x v="336"/>
    <n v="73"/>
  </r>
  <r>
    <x v="5"/>
    <x v="489"/>
    <n v="600"/>
    <n v="3.6"/>
    <n v="100"/>
    <x v="332"/>
    <n v="47"/>
  </r>
  <r>
    <x v="3"/>
    <x v="237"/>
    <n v="350"/>
    <n v="3.9"/>
    <n v="100"/>
    <x v="190"/>
    <n v="36"/>
  </r>
  <r>
    <x v="6"/>
    <x v="490"/>
    <n v="150"/>
    <n v="3.2"/>
    <n v="50"/>
    <x v="51"/>
    <n v="70"/>
  </r>
  <r>
    <x v="4"/>
    <x v="491"/>
    <n v="1100"/>
    <n v="4.2"/>
    <n v="100"/>
    <x v="215"/>
    <n v="65"/>
  </r>
  <r>
    <x v="2"/>
    <x v="415"/>
    <n v="400"/>
    <n v="2.9"/>
    <n v="80"/>
    <x v="337"/>
    <n v="38"/>
  </r>
  <r>
    <x v="5"/>
    <x v="492"/>
    <n v="400"/>
    <n v="4.2"/>
    <n v="100"/>
    <x v="5"/>
    <n v="44"/>
  </r>
  <r>
    <x v="2"/>
    <x v="493"/>
    <n v="400"/>
    <n v="4.2"/>
    <n v="100"/>
    <x v="338"/>
    <n v="55"/>
  </r>
  <r>
    <x v="2"/>
    <x v="494"/>
    <n v="1100"/>
    <n v="4.5"/>
    <n v="100"/>
    <x v="339"/>
    <n v="48"/>
  </r>
  <r>
    <x v="6"/>
    <x v="495"/>
    <n v="400"/>
    <n v="4"/>
    <n v="100"/>
    <x v="340"/>
    <n v="58"/>
  </r>
  <r>
    <x v="6"/>
    <x v="496"/>
    <n v="900"/>
    <n v="4.2"/>
    <n v="100"/>
    <x v="341"/>
    <n v="52"/>
  </r>
  <r>
    <x v="2"/>
    <x v="497"/>
    <n v="400"/>
    <n v="4.4000000000000004"/>
    <n v="100"/>
    <x v="342"/>
    <n v="52"/>
  </r>
  <r>
    <x v="0"/>
    <x v="496"/>
    <n v="900"/>
    <n v="4.2"/>
    <n v="100"/>
    <x v="341"/>
    <n v="58"/>
  </r>
  <r>
    <x v="3"/>
    <x v="498"/>
    <n v="900"/>
    <n v="2.9"/>
    <n v="80"/>
    <x v="343"/>
    <n v="59"/>
  </r>
  <r>
    <x v="3"/>
    <x v="499"/>
    <n v="1200"/>
    <n v="4.3"/>
    <n v="50"/>
    <x v="344"/>
    <n v="62"/>
  </r>
  <r>
    <x v="5"/>
    <x v="500"/>
    <n v="500"/>
    <n v="2.9"/>
    <n v="80"/>
    <x v="11"/>
    <n v="45"/>
  </r>
  <r>
    <x v="1"/>
    <x v="501"/>
    <n v="200"/>
    <n v="4.0999999999999996"/>
    <n v="50"/>
    <x v="160"/>
    <n v="47"/>
  </r>
  <r>
    <x v="1"/>
    <x v="502"/>
    <n v="250"/>
    <n v="4.0999999999999996"/>
    <n v="500"/>
    <x v="345"/>
    <n v="41"/>
  </r>
  <r>
    <x v="2"/>
    <x v="503"/>
    <n v="500"/>
    <n v="4.3"/>
    <n v="1000"/>
    <x v="346"/>
    <n v="45"/>
  </r>
  <r>
    <x v="6"/>
    <x v="504"/>
    <n v="150"/>
    <n v="2.9"/>
    <n v="80"/>
    <x v="163"/>
    <n v="71"/>
  </r>
  <r>
    <x v="6"/>
    <x v="505"/>
    <n v="500"/>
    <n v="3.9"/>
    <n v="50"/>
    <x v="123"/>
    <n v="80"/>
  </r>
  <r>
    <x v="5"/>
    <x v="506"/>
    <n v="500"/>
    <n v="3.6"/>
    <n v="50"/>
    <x v="347"/>
    <n v="71"/>
  </r>
  <r>
    <x v="5"/>
    <x v="507"/>
    <n v="300"/>
    <n v="4.0999999999999996"/>
    <n v="500"/>
    <x v="11"/>
    <n v="73"/>
  </r>
  <r>
    <x v="3"/>
    <x v="508"/>
    <n v="800"/>
    <n v="4.3"/>
    <n v="100"/>
    <x v="348"/>
    <n v="40"/>
  </r>
  <r>
    <x v="4"/>
    <x v="509"/>
    <n v="500"/>
    <n v="4.4000000000000004"/>
    <n v="100"/>
    <x v="133"/>
    <n v="57"/>
  </r>
  <r>
    <x v="1"/>
    <x v="510"/>
    <n v="550"/>
    <n v="4"/>
    <n v="50"/>
    <x v="349"/>
    <n v="58"/>
  </r>
  <r>
    <x v="5"/>
    <x v="511"/>
    <n v="400"/>
    <n v="4.2"/>
    <n v="500"/>
    <x v="188"/>
    <n v="40"/>
  </r>
  <r>
    <x v="6"/>
    <x v="512"/>
    <n v="300"/>
    <n v="4.3"/>
    <n v="500"/>
    <x v="350"/>
    <n v="52"/>
  </r>
  <r>
    <x v="3"/>
    <x v="513"/>
    <n v="200"/>
    <n v="3.3"/>
    <n v="100"/>
    <x v="11"/>
    <n v="45"/>
  </r>
  <r>
    <x v="3"/>
    <x v="514"/>
    <n v="300"/>
    <n v="4.4000000000000004"/>
    <n v="100"/>
    <x v="351"/>
    <n v="62"/>
  </r>
  <r>
    <x v="6"/>
    <x v="515"/>
    <n v="500"/>
    <n v="4.5"/>
    <n v="20"/>
    <x v="352"/>
    <n v="46"/>
  </r>
  <r>
    <x v="4"/>
    <x v="516"/>
    <n v="250"/>
    <n v="4.5"/>
    <n v="500"/>
    <x v="353"/>
    <n v="67"/>
  </r>
  <r>
    <x v="3"/>
    <x v="517"/>
    <n v="400"/>
    <n v="4.0999999999999996"/>
    <n v="100"/>
    <x v="263"/>
    <n v="67"/>
  </r>
  <r>
    <x v="5"/>
    <x v="518"/>
    <n v="600"/>
    <n v="4.0999999999999996"/>
    <n v="500"/>
    <x v="354"/>
    <n v="34"/>
  </r>
  <r>
    <x v="5"/>
    <x v="519"/>
    <n v="200"/>
    <n v="4.2"/>
    <n v="500"/>
    <x v="355"/>
    <n v="52"/>
  </r>
  <r>
    <x v="2"/>
    <x v="520"/>
    <n v="300"/>
    <n v="3.8"/>
    <n v="500"/>
    <x v="356"/>
    <n v="35"/>
  </r>
  <r>
    <x v="0"/>
    <x v="398"/>
    <n v="450"/>
    <n v="4.3"/>
    <n v="500"/>
    <x v="286"/>
    <n v="53"/>
  </r>
  <r>
    <x v="2"/>
    <x v="521"/>
    <n v="850"/>
    <n v="4.2"/>
    <n v="50"/>
    <x v="357"/>
    <n v="56"/>
  </r>
  <r>
    <x v="1"/>
    <x v="461"/>
    <n v="250"/>
    <n v="4.3"/>
    <n v="500"/>
    <x v="323"/>
    <n v="52"/>
  </r>
  <r>
    <x v="3"/>
    <x v="522"/>
    <n v="500"/>
    <n v="2.9"/>
    <n v="80"/>
    <x v="358"/>
    <n v="59"/>
  </r>
  <r>
    <x v="6"/>
    <x v="523"/>
    <n v="150"/>
    <n v="4.4000000000000004"/>
    <n v="50"/>
    <x v="359"/>
    <n v="69"/>
  </r>
  <r>
    <x v="4"/>
    <x v="524"/>
    <n v="200"/>
    <n v="4.3"/>
    <n v="100"/>
    <x v="360"/>
    <n v="52"/>
  </r>
  <r>
    <x v="4"/>
    <x v="525"/>
    <n v="300"/>
    <n v="4"/>
    <n v="5000"/>
    <x v="361"/>
    <n v="60"/>
  </r>
  <r>
    <x v="4"/>
    <x v="526"/>
    <n v="400"/>
    <n v="4.0999999999999996"/>
    <n v="500"/>
    <x v="362"/>
    <n v="74"/>
  </r>
  <r>
    <x v="4"/>
    <x v="527"/>
    <n v="300"/>
    <n v="4"/>
    <n v="1000"/>
    <x v="363"/>
    <n v="74"/>
  </r>
  <r>
    <x v="4"/>
    <x v="528"/>
    <n v="300"/>
    <n v="4.3"/>
    <n v="500"/>
    <x v="364"/>
    <n v="81"/>
  </r>
  <r>
    <x v="1"/>
    <x v="529"/>
    <n v="1500"/>
    <n v="4.4000000000000004"/>
    <n v="100"/>
    <x v="365"/>
    <n v="75"/>
  </r>
  <r>
    <x v="1"/>
    <x v="530"/>
    <n v="200"/>
    <n v="4"/>
    <n v="20"/>
    <x v="366"/>
    <n v="51"/>
  </r>
  <r>
    <x v="0"/>
    <x v="531"/>
    <n v="1400"/>
    <n v="2.9"/>
    <n v="80"/>
    <x v="367"/>
    <n v="52"/>
  </r>
  <r>
    <x v="4"/>
    <x v="532"/>
    <n v="1500"/>
    <n v="4.2"/>
    <n v="20"/>
    <x v="368"/>
    <n v="61"/>
  </r>
  <r>
    <x v="0"/>
    <x v="532"/>
    <n v="600"/>
    <n v="2.9"/>
    <n v="80"/>
    <x v="368"/>
    <n v="34"/>
  </r>
  <r>
    <x v="3"/>
    <x v="533"/>
    <n v="400"/>
    <n v="4"/>
    <n v="500"/>
    <x v="369"/>
    <n v="40"/>
  </r>
  <r>
    <x v="3"/>
    <x v="534"/>
    <n v="1100"/>
    <n v="4.3"/>
    <n v="50"/>
    <x v="370"/>
    <n v="77"/>
  </r>
  <r>
    <x v="6"/>
    <x v="535"/>
    <n v="500"/>
    <n v="4.3"/>
    <n v="20"/>
    <x v="371"/>
    <n v="46"/>
  </r>
  <r>
    <x v="4"/>
    <x v="536"/>
    <n v="500"/>
    <n v="4.3"/>
    <n v="100"/>
    <x v="11"/>
    <n v="55"/>
  </r>
  <r>
    <x v="2"/>
    <x v="537"/>
    <n v="350"/>
    <n v="2.9"/>
    <n v="80"/>
    <x v="372"/>
    <n v="50"/>
  </r>
  <r>
    <x v="2"/>
    <x v="538"/>
    <n v="1200"/>
    <n v="4.3"/>
    <n v="100"/>
    <x v="373"/>
    <n v="52"/>
  </r>
  <r>
    <x v="2"/>
    <x v="539"/>
    <n v="1000"/>
    <n v="4.3"/>
    <n v="50"/>
    <x v="374"/>
    <n v="55"/>
  </r>
  <r>
    <x v="2"/>
    <x v="540"/>
    <n v="600"/>
    <n v="4.3"/>
    <n v="1000"/>
    <x v="221"/>
    <n v="38"/>
  </r>
  <r>
    <x v="2"/>
    <x v="541"/>
    <n v="400"/>
    <n v="4.0999999999999996"/>
    <n v="20"/>
    <x v="217"/>
    <n v="54"/>
  </r>
  <r>
    <x v="4"/>
    <x v="542"/>
    <n v="100"/>
    <n v="4.0999999999999996"/>
    <n v="1000"/>
    <x v="2"/>
    <n v="43"/>
  </r>
  <r>
    <x v="6"/>
    <x v="543"/>
    <n v="100"/>
    <n v="4.2"/>
    <n v="500"/>
    <x v="375"/>
    <n v="65"/>
  </r>
  <r>
    <x v="3"/>
    <x v="544"/>
    <n v="500"/>
    <n v="2.9"/>
    <n v="80"/>
    <x v="11"/>
    <n v="53"/>
  </r>
  <r>
    <x v="2"/>
    <x v="545"/>
    <n v="500"/>
    <n v="4.3"/>
    <n v="100"/>
    <x v="376"/>
    <n v="49"/>
  </r>
  <r>
    <x v="1"/>
    <x v="546"/>
    <n v="1500"/>
    <n v="4.3"/>
    <n v="100"/>
    <x v="172"/>
    <n v="76"/>
  </r>
  <r>
    <x v="2"/>
    <x v="547"/>
    <n v="600"/>
    <n v="4"/>
    <n v="20"/>
    <x v="52"/>
    <n v="47"/>
  </r>
  <r>
    <x v="1"/>
    <x v="548"/>
    <n v="400"/>
    <n v="4.2"/>
    <n v="1000"/>
    <x v="85"/>
    <n v="33"/>
  </r>
  <r>
    <x v="3"/>
    <x v="548"/>
    <n v="400"/>
    <n v="4.3"/>
    <n v="1000"/>
    <x v="85"/>
    <n v="34"/>
  </r>
  <r>
    <x v="2"/>
    <x v="549"/>
    <n v="400"/>
    <n v="4.2"/>
    <n v="500"/>
    <x v="2"/>
    <n v="52"/>
  </r>
  <r>
    <x v="2"/>
    <x v="550"/>
    <n v="400"/>
    <n v="3.8"/>
    <n v="100"/>
    <x v="220"/>
    <n v="35"/>
  </r>
  <r>
    <x v="2"/>
    <x v="551"/>
    <n v="550"/>
    <n v="4.3"/>
    <n v="100"/>
    <x v="377"/>
    <n v="56"/>
  </r>
  <r>
    <x v="0"/>
    <x v="552"/>
    <n v="400"/>
    <n v="4.0999999999999996"/>
    <n v="20"/>
    <x v="220"/>
    <n v="30"/>
  </r>
  <r>
    <x v="3"/>
    <x v="553"/>
    <n v="300"/>
    <n v="4.7"/>
    <n v="100"/>
    <x v="378"/>
    <n v="61"/>
  </r>
  <r>
    <x v="4"/>
    <x v="554"/>
    <n v="1000"/>
    <n v="4.2"/>
    <n v="100"/>
    <x v="379"/>
    <n v="68"/>
  </r>
  <r>
    <x v="4"/>
    <x v="555"/>
    <n v="600"/>
    <n v="4.2"/>
    <n v="100"/>
    <x v="380"/>
    <n v="62"/>
  </r>
  <r>
    <x v="4"/>
    <x v="556"/>
    <n v="250"/>
    <n v="2.9"/>
    <n v="80"/>
    <x v="381"/>
    <n v="54"/>
  </r>
  <r>
    <x v="4"/>
    <x v="557"/>
    <n v="500"/>
    <n v="4.4000000000000004"/>
    <n v="20"/>
    <x v="382"/>
    <n v="76"/>
  </r>
  <r>
    <x v="3"/>
    <x v="558"/>
    <n v="200"/>
    <n v="4.3"/>
    <n v="100"/>
    <x v="383"/>
    <n v="66"/>
  </r>
  <r>
    <x v="4"/>
    <x v="559"/>
    <n v="150"/>
    <n v="4"/>
    <n v="50"/>
    <x v="384"/>
    <n v="38"/>
  </r>
  <r>
    <x v="4"/>
    <x v="560"/>
    <n v="300"/>
    <n v="4.5999999999999996"/>
    <n v="50"/>
    <x v="206"/>
    <n v="74"/>
  </r>
  <r>
    <x v="5"/>
    <x v="552"/>
    <n v="400"/>
    <n v="4.3"/>
    <n v="500"/>
    <x v="220"/>
    <n v="30"/>
  </r>
  <r>
    <x v="6"/>
    <x v="561"/>
    <n v="200"/>
    <n v="4.4000000000000004"/>
    <n v="100"/>
    <x v="385"/>
    <n v="32"/>
  </r>
  <r>
    <x v="2"/>
    <x v="562"/>
    <n v="650"/>
    <n v="4"/>
    <n v="20"/>
    <x v="386"/>
    <n v="54"/>
  </r>
  <r>
    <x v="2"/>
    <x v="552"/>
    <n v="400"/>
    <n v="4"/>
    <n v="100"/>
    <x v="220"/>
    <n v="30"/>
  </r>
  <r>
    <x v="6"/>
    <x v="563"/>
    <n v="300"/>
    <n v="4"/>
    <n v="1000"/>
    <x v="387"/>
    <n v="58"/>
  </r>
  <r>
    <x v="3"/>
    <x v="564"/>
    <n v="300"/>
    <n v="4"/>
    <n v="100"/>
    <x v="388"/>
    <n v="59"/>
  </r>
  <r>
    <x v="4"/>
    <x v="565"/>
    <n v="200"/>
    <n v="4"/>
    <n v="20"/>
    <x v="51"/>
    <n v="61"/>
  </r>
  <r>
    <x v="4"/>
    <x v="566"/>
    <n v="750"/>
    <n v="4.3"/>
    <n v="50"/>
    <x v="389"/>
    <n v="79"/>
  </r>
  <r>
    <x v="4"/>
    <x v="567"/>
    <n v="250"/>
    <n v="4.4000000000000004"/>
    <n v="20"/>
    <x v="353"/>
    <n v="67"/>
  </r>
  <r>
    <x v="4"/>
    <x v="568"/>
    <n v="1400"/>
    <n v="4.4000000000000004"/>
    <n v="100"/>
    <x v="2"/>
    <n v="56"/>
  </r>
  <r>
    <x v="2"/>
    <x v="569"/>
    <n v="350"/>
    <n v="2.9"/>
    <n v="80"/>
    <x v="2"/>
    <n v="52"/>
  </r>
  <r>
    <x v="5"/>
    <x v="570"/>
    <n v="300"/>
    <n v="3.7"/>
    <n v="1000"/>
    <x v="122"/>
    <n v="46"/>
  </r>
  <r>
    <x v="2"/>
    <x v="571"/>
    <n v="900"/>
    <n v="4.3"/>
    <n v="100"/>
    <x v="390"/>
    <n v="58"/>
  </r>
  <r>
    <x v="2"/>
    <x v="572"/>
    <n v="500"/>
    <n v="4.3"/>
    <n v="1000"/>
    <x v="391"/>
    <n v="50"/>
  </r>
  <r>
    <x v="4"/>
    <x v="573"/>
    <n v="700"/>
    <n v="4.0999999999999996"/>
    <n v="50"/>
    <x v="392"/>
    <n v="77"/>
  </r>
  <r>
    <x v="4"/>
    <x v="574"/>
    <n v="200"/>
    <n v="4.4000000000000004"/>
    <n v="1000"/>
    <x v="384"/>
    <n v="46"/>
  </r>
  <r>
    <x v="2"/>
    <x v="575"/>
    <n v="220"/>
    <n v="4.0999999999999996"/>
    <n v="50"/>
    <x v="393"/>
    <n v="52"/>
  </r>
  <r>
    <x v="2"/>
    <x v="576"/>
    <n v="450"/>
    <n v="4.4000000000000004"/>
    <n v="50"/>
    <x v="394"/>
    <n v="47"/>
  </r>
  <r>
    <x v="0"/>
    <x v="577"/>
    <n v="1100"/>
    <n v="4.5"/>
    <n v="1000"/>
    <x v="395"/>
    <n v="64"/>
  </r>
  <r>
    <x v="1"/>
    <x v="578"/>
    <n v="300"/>
    <n v="3.7"/>
    <n v="20"/>
    <x v="396"/>
    <n v="65"/>
  </r>
  <r>
    <x v="1"/>
    <x v="579"/>
    <n v="400"/>
    <n v="4.0999999999999996"/>
    <n v="5000"/>
    <x v="397"/>
    <n v="53"/>
  </r>
  <r>
    <x v="0"/>
    <x v="580"/>
    <n v="450"/>
    <n v="3.6"/>
    <n v="20"/>
    <x v="398"/>
    <n v="65"/>
  </r>
  <r>
    <x v="6"/>
    <x v="581"/>
    <n v="400"/>
    <n v="4.0999999999999996"/>
    <n v="50"/>
    <x v="399"/>
    <n v="68"/>
  </r>
  <r>
    <x v="0"/>
    <x v="582"/>
    <n v="400"/>
    <n v="4.2"/>
    <n v="100"/>
    <x v="2"/>
    <n v="45"/>
  </r>
  <r>
    <x v="3"/>
    <x v="583"/>
    <n v="350"/>
    <n v="4.0999999999999996"/>
    <n v="500"/>
    <x v="400"/>
    <n v="77"/>
  </r>
  <r>
    <x v="3"/>
    <x v="584"/>
    <n v="200"/>
    <n v="3.6"/>
    <n v="50"/>
    <x v="2"/>
    <n v="70"/>
  </r>
  <r>
    <x v="2"/>
    <x v="585"/>
    <n v="750"/>
    <n v="4.3"/>
    <n v="20"/>
    <x v="259"/>
    <n v="58"/>
  </r>
  <r>
    <x v="4"/>
    <x v="586"/>
    <n v="350"/>
    <n v="4.0999999999999996"/>
    <n v="20"/>
    <x v="291"/>
    <n v="45"/>
  </r>
  <r>
    <x v="2"/>
    <x v="586"/>
    <n v="350"/>
    <n v="4.3"/>
    <n v="50"/>
    <x v="401"/>
    <n v="47"/>
  </r>
  <r>
    <x v="1"/>
    <x v="586"/>
    <n v="350"/>
    <n v="2.9"/>
    <n v="80"/>
    <x v="402"/>
    <n v="58"/>
  </r>
  <r>
    <x v="6"/>
    <x v="587"/>
    <n v="300"/>
    <n v="4.0999999999999996"/>
    <n v="500"/>
    <x v="403"/>
    <n v="41"/>
  </r>
  <r>
    <x v="1"/>
    <x v="588"/>
    <n v="400"/>
    <n v="4.0999999999999996"/>
    <n v="20"/>
    <x v="404"/>
    <n v="67"/>
  </r>
  <r>
    <x v="2"/>
    <x v="589"/>
    <n v="500"/>
    <n v="2.9"/>
    <n v="80"/>
    <x v="405"/>
    <n v="57"/>
  </r>
  <r>
    <x v="3"/>
    <x v="590"/>
    <n v="250"/>
    <n v="4.2"/>
    <n v="20"/>
    <x v="189"/>
    <n v="59"/>
  </r>
  <r>
    <x v="3"/>
    <x v="591"/>
    <n v="800"/>
    <n v="4.5999999999999996"/>
    <n v="100"/>
    <x v="218"/>
    <n v="47"/>
  </r>
  <r>
    <x v="3"/>
    <x v="592"/>
    <n v="200"/>
    <n v="3.8"/>
    <n v="50"/>
    <x v="2"/>
    <n v="56"/>
  </r>
  <r>
    <x v="3"/>
    <x v="593"/>
    <n v="600"/>
    <n v="2.9"/>
    <n v="80"/>
    <x v="406"/>
    <n v="63"/>
  </r>
  <r>
    <x v="3"/>
    <x v="594"/>
    <n v="200"/>
    <n v="4"/>
    <n v="20"/>
    <x v="11"/>
    <n v="56"/>
  </r>
  <r>
    <x v="2"/>
    <x v="595"/>
    <n v="650"/>
    <n v="4.3"/>
    <n v="20"/>
    <x v="407"/>
    <n v="45"/>
  </r>
  <r>
    <x v="1"/>
    <x v="596"/>
    <n v="400"/>
    <n v="4.2"/>
    <n v="50"/>
    <x v="408"/>
    <n v="56"/>
  </r>
  <r>
    <x v="3"/>
    <x v="597"/>
    <n v="600"/>
    <n v="4.4000000000000004"/>
    <n v="50"/>
    <x v="409"/>
    <n v="49"/>
  </r>
  <r>
    <x v="4"/>
    <x v="598"/>
    <n v="400"/>
    <n v="4.7"/>
    <n v="50"/>
    <x v="410"/>
    <n v="67"/>
  </r>
  <r>
    <x v="4"/>
    <x v="599"/>
    <n v="350"/>
    <n v="4"/>
    <n v="100"/>
    <x v="411"/>
    <n v="53"/>
  </r>
  <r>
    <x v="4"/>
    <x v="600"/>
    <n v="250"/>
    <n v="2.9"/>
    <n v="80"/>
    <x v="412"/>
    <n v="85"/>
  </r>
  <r>
    <x v="6"/>
    <x v="601"/>
    <n v="300"/>
    <n v="4.0999999999999996"/>
    <n v="100"/>
    <x v="413"/>
    <n v="62"/>
  </r>
  <r>
    <x v="6"/>
    <x v="602"/>
    <n v="400"/>
    <n v="3.9"/>
    <n v="100"/>
    <x v="414"/>
    <n v="44"/>
  </r>
  <r>
    <x v="5"/>
    <x v="391"/>
    <n v="400"/>
    <n v="4.3"/>
    <n v="100"/>
    <x v="415"/>
    <n v="35"/>
  </r>
  <r>
    <x v="0"/>
    <x v="603"/>
    <n v="400"/>
    <n v="3.9"/>
    <n v="50"/>
    <x v="296"/>
    <n v="45"/>
  </r>
  <r>
    <x v="3"/>
    <x v="604"/>
    <n v="300"/>
    <n v="2.9"/>
    <n v="80"/>
    <x v="11"/>
    <n v="65"/>
  </r>
  <r>
    <x v="3"/>
    <x v="605"/>
    <n v="600"/>
    <n v="2.9"/>
    <n v="80"/>
    <x v="416"/>
    <n v="61"/>
  </r>
  <r>
    <x v="3"/>
    <x v="606"/>
    <n v="350"/>
    <n v="4.2"/>
    <n v="20"/>
    <x v="11"/>
    <n v="37"/>
  </r>
  <r>
    <x v="3"/>
    <x v="607"/>
    <n v="500"/>
    <n v="4"/>
    <n v="100"/>
    <x v="417"/>
    <n v="71"/>
  </r>
  <r>
    <x v="4"/>
    <x v="608"/>
    <n v="250"/>
    <n v="3.9"/>
    <n v="100"/>
    <x v="9"/>
    <n v="77"/>
  </r>
  <r>
    <x v="1"/>
    <x v="609"/>
    <n v="300"/>
    <n v="4.2"/>
    <n v="1000"/>
    <x v="418"/>
    <n v="65"/>
  </r>
  <r>
    <x v="1"/>
    <x v="610"/>
    <n v="1000"/>
    <n v="4.0999999999999996"/>
    <n v="50"/>
    <x v="419"/>
    <n v="62"/>
  </r>
  <r>
    <x v="4"/>
    <x v="611"/>
    <n v="1200"/>
    <n v="4.3"/>
    <n v="100"/>
    <x v="171"/>
    <n v="61"/>
  </r>
  <r>
    <x v="4"/>
    <x v="612"/>
    <n v="1000"/>
    <n v="2.9"/>
    <n v="80"/>
    <x v="420"/>
    <n v="68"/>
  </r>
  <r>
    <x v="3"/>
    <x v="613"/>
    <n v="300"/>
    <n v="4.5999999999999996"/>
    <n v="100"/>
    <x v="239"/>
    <n v="49"/>
  </r>
  <r>
    <x v="2"/>
    <x v="614"/>
    <n v="500"/>
    <n v="4.4000000000000004"/>
    <n v="50"/>
    <x v="186"/>
    <n v="55"/>
  </r>
  <r>
    <x v="3"/>
    <x v="615"/>
    <n v="200"/>
    <n v="4.3"/>
    <n v="50"/>
    <x v="163"/>
    <n v="52"/>
  </r>
  <r>
    <x v="5"/>
    <x v="616"/>
    <n v="200"/>
    <n v="3.5"/>
    <n v="20"/>
    <x v="421"/>
    <n v="73"/>
  </r>
  <r>
    <x v="1"/>
    <x v="617"/>
    <n v="200"/>
    <n v="4.3"/>
    <n v="1000"/>
    <x v="422"/>
    <n v="30"/>
  </r>
  <r>
    <x v="0"/>
    <x v="618"/>
    <n v="400"/>
    <n v="4.4000000000000004"/>
    <n v="1000"/>
    <x v="423"/>
    <n v="32"/>
  </r>
  <r>
    <x v="1"/>
    <x v="619"/>
    <n v="350"/>
    <n v="2.9"/>
    <n v="80"/>
    <x v="424"/>
    <n v="37"/>
  </r>
  <r>
    <x v="1"/>
    <x v="620"/>
    <n v="150"/>
    <n v="4.5"/>
    <n v="1000"/>
    <x v="163"/>
    <n v="35"/>
  </r>
  <r>
    <x v="3"/>
    <x v="621"/>
    <n v="300"/>
    <n v="4.5"/>
    <n v="500"/>
    <x v="51"/>
    <n v="45"/>
  </r>
  <r>
    <x v="3"/>
    <x v="622"/>
    <n v="200"/>
    <n v="4.0999999999999996"/>
    <n v="500"/>
    <x v="425"/>
    <n v="60"/>
  </r>
  <r>
    <x v="4"/>
    <x v="623"/>
    <n v="300"/>
    <n v="4.3"/>
    <n v="500"/>
    <x v="283"/>
    <n v="60"/>
  </r>
  <r>
    <x v="4"/>
    <x v="624"/>
    <n v="120"/>
    <n v="4.4000000000000004"/>
    <n v="100"/>
    <x v="51"/>
    <n v="81"/>
  </r>
  <r>
    <x v="6"/>
    <x v="625"/>
    <n v="1400"/>
    <n v="2.9"/>
    <n v="80"/>
    <x v="426"/>
    <n v="84"/>
  </r>
  <r>
    <x v="2"/>
    <x v="626"/>
    <n v="450"/>
    <n v="3.7"/>
    <n v="50"/>
    <x v="427"/>
    <n v="56"/>
  </r>
  <r>
    <x v="5"/>
    <x v="627"/>
    <n v="250"/>
    <n v="3.5"/>
    <n v="50"/>
    <x v="428"/>
    <n v="56"/>
  </r>
  <r>
    <x v="1"/>
    <x v="628"/>
    <n v="1000"/>
    <n v="4.2"/>
    <n v="50"/>
    <x v="326"/>
    <n v="66"/>
  </r>
  <r>
    <x v="2"/>
    <x v="629"/>
    <n v="350"/>
    <n v="2.9"/>
    <n v="80"/>
    <x v="429"/>
    <n v="54"/>
  </r>
  <r>
    <x v="3"/>
    <x v="630"/>
    <n v="1100"/>
    <n v="4"/>
    <n v="20"/>
    <x v="430"/>
    <n v="72"/>
  </r>
  <r>
    <x v="3"/>
    <x v="631"/>
    <n v="600"/>
    <n v="4.4000000000000004"/>
    <n v="20"/>
    <x v="114"/>
    <n v="46"/>
  </r>
  <r>
    <x v="4"/>
    <x v="632"/>
    <n v="1200"/>
    <n v="4.4000000000000004"/>
    <n v="20"/>
    <x v="2"/>
    <n v="52"/>
  </r>
  <r>
    <x v="4"/>
    <x v="633"/>
    <n v="300"/>
    <n v="4"/>
    <n v="1000"/>
    <x v="431"/>
    <n v="76"/>
  </r>
  <r>
    <x v="4"/>
    <x v="634"/>
    <n v="400"/>
    <n v="4.2"/>
    <n v="50"/>
    <x v="432"/>
    <n v="81"/>
  </r>
  <r>
    <x v="6"/>
    <x v="635"/>
    <n v="300"/>
    <n v="4"/>
    <n v="100"/>
    <x v="433"/>
    <n v="33"/>
  </r>
  <r>
    <x v="4"/>
    <x v="636"/>
    <n v="300"/>
    <n v="4"/>
    <n v="500"/>
    <x v="434"/>
    <n v="81"/>
  </r>
  <r>
    <x v="2"/>
    <x v="637"/>
    <n v="250"/>
    <n v="4.0999999999999996"/>
    <n v="1000"/>
    <x v="435"/>
    <n v="32"/>
  </r>
  <r>
    <x v="2"/>
    <x v="638"/>
    <n v="200"/>
    <n v="4.2"/>
    <n v="100"/>
    <x v="436"/>
    <n v="60"/>
  </r>
  <r>
    <x v="1"/>
    <x v="639"/>
    <n v="300"/>
    <n v="4.3"/>
    <n v="100"/>
    <x v="437"/>
    <n v="59"/>
  </r>
  <r>
    <x v="2"/>
    <x v="640"/>
    <n v="450"/>
    <n v="2.9"/>
    <n v="80"/>
    <x v="357"/>
    <n v="65"/>
  </r>
  <r>
    <x v="0"/>
    <x v="641"/>
    <n v="193"/>
    <n v="4.0999999999999996"/>
    <n v="500"/>
    <x v="302"/>
    <n v="54"/>
  </r>
  <r>
    <x v="2"/>
    <x v="489"/>
    <n v="600"/>
    <n v="3.8"/>
    <n v="100"/>
    <x v="332"/>
    <n v="37"/>
  </r>
  <r>
    <x v="1"/>
    <x v="552"/>
    <n v="400"/>
    <n v="4.4000000000000004"/>
    <n v="100"/>
    <x v="220"/>
    <n v="30"/>
  </r>
  <r>
    <x v="3"/>
    <x v="642"/>
    <n v="200"/>
    <n v="4.3"/>
    <n v="100"/>
    <x v="51"/>
    <n v="54"/>
  </r>
  <r>
    <x v="4"/>
    <x v="643"/>
    <n v="400"/>
    <n v="4.4000000000000004"/>
    <n v="50"/>
    <x v="197"/>
    <n v="38"/>
  </r>
  <r>
    <x v="2"/>
    <x v="644"/>
    <n v="600"/>
    <n v="3.7"/>
    <n v="500"/>
    <x v="438"/>
    <n v="46"/>
  </r>
  <r>
    <x v="2"/>
    <x v="644"/>
    <n v="600"/>
    <n v="3.4"/>
    <n v="50"/>
    <x v="439"/>
    <n v="53"/>
  </r>
  <r>
    <x v="2"/>
    <x v="645"/>
    <n v="200"/>
    <n v="4.0999999999999996"/>
    <n v="20"/>
    <x v="283"/>
    <n v="34"/>
  </r>
  <r>
    <x v="5"/>
    <x v="646"/>
    <n v="350"/>
    <n v="4.3"/>
    <n v="5000"/>
    <x v="440"/>
    <n v="46"/>
  </r>
  <r>
    <x v="6"/>
    <x v="647"/>
    <n v="400"/>
    <n v="3.8"/>
    <n v="20"/>
    <x v="441"/>
    <n v="67"/>
  </r>
  <r>
    <x v="0"/>
    <x v="648"/>
    <n v="1300"/>
    <n v="4.4000000000000004"/>
    <n v="100"/>
    <x v="442"/>
    <n v="37"/>
  </r>
  <r>
    <x v="6"/>
    <x v="649"/>
    <n v="850"/>
    <n v="2.9"/>
    <n v="80"/>
    <x v="443"/>
    <n v="69"/>
  </r>
  <r>
    <x v="6"/>
    <x v="650"/>
    <n v="300"/>
    <n v="4.2"/>
    <n v="50"/>
    <x v="51"/>
    <n v="75"/>
  </r>
  <r>
    <x v="0"/>
    <x v="651"/>
    <n v="1000"/>
    <n v="4.2"/>
    <n v="100"/>
    <x v="444"/>
    <n v="36"/>
  </r>
  <r>
    <x v="0"/>
    <x v="652"/>
    <n v="450"/>
    <n v="4.3"/>
    <n v="100"/>
    <x v="296"/>
    <n v="51"/>
  </r>
  <r>
    <x v="3"/>
    <x v="653"/>
    <n v="300"/>
    <n v="2.9"/>
    <n v="80"/>
    <x v="445"/>
    <n v="64"/>
  </r>
  <r>
    <x v="4"/>
    <x v="654"/>
    <n v="350"/>
    <n v="4.4000000000000004"/>
    <n v="1000"/>
    <x v="446"/>
    <n v="57"/>
  </r>
  <r>
    <x v="2"/>
    <x v="655"/>
    <n v="800"/>
    <n v="4.4000000000000004"/>
    <n v="20"/>
    <x v="447"/>
    <n v="66"/>
  </r>
  <r>
    <x v="3"/>
    <x v="656"/>
    <n v="500"/>
    <n v="4.4000000000000004"/>
    <n v="100"/>
    <x v="348"/>
    <n v="69"/>
  </r>
  <r>
    <x v="0"/>
    <x v="657"/>
    <n v="700"/>
    <n v="4"/>
    <n v="500"/>
    <x v="448"/>
    <n v="49"/>
  </r>
  <r>
    <x v="2"/>
    <x v="658"/>
    <n v="400"/>
    <n v="4"/>
    <n v="500"/>
    <x v="197"/>
    <n v="30"/>
  </r>
  <r>
    <x v="3"/>
    <x v="659"/>
    <n v="250"/>
    <n v="4.2"/>
    <n v="100"/>
    <x v="449"/>
    <n v="32"/>
  </r>
  <r>
    <x v="2"/>
    <x v="660"/>
    <n v="450"/>
    <n v="4.4000000000000004"/>
    <n v="100"/>
    <x v="450"/>
    <n v="45"/>
  </r>
  <r>
    <x v="4"/>
    <x v="661"/>
    <n v="400"/>
    <n v="4.4000000000000004"/>
    <n v="100"/>
    <x v="451"/>
    <n v="57"/>
  </r>
  <r>
    <x v="4"/>
    <x v="662"/>
    <n v="100"/>
    <n v="4.2"/>
    <n v="1000"/>
    <x v="448"/>
    <n v="43"/>
  </r>
  <r>
    <x v="2"/>
    <x v="663"/>
    <n v="350"/>
    <n v="4.3"/>
    <n v="50"/>
    <x v="29"/>
    <n v="49"/>
  </r>
  <r>
    <x v="0"/>
    <x v="664"/>
    <n v="200"/>
    <n v="4.3"/>
    <n v="500"/>
    <x v="452"/>
    <n v="55"/>
  </r>
  <r>
    <x v="2"/>
    <x v="665"/>
    <n v="600"/>
    <n v="4.3"/>
    <n v="100"/>
    <x v="453"/>
    <n v="44"/>
  </r>
  <r>
    <x v="5"/>
    <x v="666"/>
    <n v="400"/>
    <n v="4.0999999999999996"/>
    <n v="50"/>
    <x v="454"/>
    <n v="46"/>
  </r>
  <r>
    <x v="0"/>
    <x v="667"/>
    <n v="499"/>
    <n v="4.3"/>
    <n v="1000"/>
    <x v="95"/>
    <n v="40"/>
  </r>
  <r>
    <x v="0"/>
    <x v="668"/>
    <n v="250"/>
    <n v="4.5"/>
    <n v="1000"/>
    <x v="455"/>
    <n v="35"/>
  </r>
  <r>
    <x v="4"/>
    <x v="669"/>
    <n v="250"/>
    <n v="4.0999999999999996"/>
    <n v="500"/>
    <x v="456"/>
    <n v="61"/>
  </r>
  <r>
    <x v="5"/>
    <x v="670"/>
    <n v="500"/>
    <n v="3.8"/>
    <n v="50"/>
    <x v="11"/>
    <n v="46"/>
  </r>
  <r>
    <x v="3"/>
    <x v="671"/>
    <n v="350"/>
    <n v="2.9"/>
    <n v="80"/>
    <x v="206"/>
    <n v="74"/>
  </r>
  <r>
    <x v="2"/>
    <x v="672"/>
    <n v="500"/>
    <n v="4.4000000000000004"/>
    <n v="50"/>
    <x v="457"/>
    <n v="62"/>
  </r>
  <r>
    <x v="0"/>
    <x v="673"/>
    <n v="400"/>
    <n v="4.2"/>
    <n v="500"/>
    <x v="458"/>
    <n v="58"/>
  </r>
  <r>
    <x v="2"/>
    <x v="674"/>
    <n v="250"/>
    <n v="2.9"/>
    <n v="80"/>
    <x v="459"/>
    <n v="57"/>
  </r>
  <r>
    <x v="5"/>
    <x v="675"/>
    <n v="300"/>
    <n v="4"/>
    <n v="1000"/>
    <x v="460"/>
    <n v="37"/>
  </r>
  <r>
    <x v="0"/>
    <x v="676"/>
    <n v="600"/>
    <n v="3.7"/>
    <n v="20"/>
    <x v="461"/>
    <n v="55"/>
  </r>
  <r>
    <x v="0"/>
    <x v="677"/>
    <n v="600"/>
    <n v="4"/>
    <n v="20"/>
    <x v="462"/>
    <n v="70"/>
  </r>
  <r>
    <x v="6"/>
    <x v="678"/>
    <n v="300"/>
    <n v="4.2"/>
    <n v="1000"/>
    <x v="463"/>
    <n v="62"/>
  </r>
  <r>
    <x v="4"/>
    <x v="679"/>
    <n v="400"/>
    <n v="4.3"/>
    <n v="500"/>
    <x v="464"/>
    <n v="61"/>
  </r>
  <r>
    <x v="5"/>
    <x v="680"/>
    <n v="500"/>
    <n v="4.3"/>
    <n v="100"/>
    <x v="465"/>
    <n v="65"/>
  </r>
  <r>
    <x v="1"/>
    <x v="681"/>
    <n v="300"/>
    <n v="3.2"/>
    <n v="20"/>
    <x v="466"/>
    <n v="49"/>
  </r>
  <r>
    <x v="3"/>
    <x v="682"/>
    <n v="300"/>
    <n v="3.8"/>
    <n v="20"/>
    <x v="467"/>
    <n v="77"/>
  </r>
  <r>
    <x v="1"/>
    <x v="683"/>
    <n v="250"/>
    <n v="3.8"/>
    <n v="100"/>
    <x v="468"/>
    <n v="41"/>
  </r>
  <r>
    <x v="3"/>
    <x v="684"/>
    <n v="500"/>
    <n v="4.2"/>
    <n v="100"/>
    <x v="469"/>
    <n v="54"/>
  </r>
  <r>
    <x v="2"/>
    <x v="685"/>
    <n v="1000"/>
    <n v="3.5"/>
    <n v="20"/>
    <x v="470"/>
    <n v="53"/>
  </r>
  <r>
    <x v="2"/>
    <x v="686"/>
    <n v="600"/>
    <n v="4.4000000000000004"/>
    <n v="50"/>
    <x v="471"/>
    <n v="49"/>
  </r>
  <r>
    <x v="5"/>
    <x v="687"/>
    <n v="350"/>
    <n v="4.0999999999999996"/>
    <n v="500"/>
    <x v="472"/>
    <n v="33"/>
  </r>
  <r>
    <x v="5"/>
    <x v="688"/>
    <n v="350"/>
    <n v="3.8"/>
    <n v="100"/>
    <x v="473"/>
    <n v="73"/>
  </r>
  <r>
    <x v="4"/>
    <x v="689"/>
    <n v="500"/>
    <n v="4.2"/>
    <n v="500"/>
    <x v="196"/>
    <n v="50"/>
  </r>
  <r>
    <x v="3"/>
    <x v="690"/>
    <n v="500"/>
    <n v="3.9"/>
    <n v="100"/>
    <x v="474"/>
    <n v="60"/>
  </r>
  <r>
    <x v="0"/>
    <x v="691"/>
    <n v="300"/>
    <n v="3.7"/>
    <n v="20"/>
    <x v="475"/>
    <n v="48"/>
  </r>
  <r>
    <x v="0"/>
    <x v="692"/>
    <n v="300"/>
    <n v="4.0999999999999996"/>
    <n v="20"/>
    <x v="476"/>
    <n v="59"/>
  </r>
  <r>
    <x v="2"/>
    <x v="693"/>
    <n v="300"/>
    <n v="4.2"/>
    <n v="500"/>
    <x v="199"/>
    <n v="48"/>
  </r>
  <r>
    <x v="2"/>
    <x v="136"/>
    <n v="350"/>
    <n v="4.3"/>
    <n v="100"/>
    <x v="477"/>
    <n v="37"/>
  </r>
  <r>
    <x v="4"/>
    <x v="694"/>
    <n v="200"/>
    <n v="4.0999999999999996"/>
    <n v="20"/>
    <x v="478"/>
    <n v="61"/>
  </r>
  <r>
    <x v="3"/>
    <x v="695"/>
    <n v="800"/>
    <n v="2.9"/>
    <n v="80"/>
    <x v="479"/>
    <n v="38"/>
  </r>
  <r>
    <x v="2"/>
    <x v="696"/>
    <n v="300"/>
    <n v="2.9"/>
    <n v="80"/>
    <x v="480"/>
    <n v="55"/>
  </r>
  <r>
    <x v="1"/>
    <x v="697"/>
    <n v="450"/>
    <n v="3.9"/>
    <n v="100"/>
    <x v="481"/>
    <n v="32"/>
  </r>
  <r>
    <x v="0"/>
    <x v="698"/>
    <n v="700"/>
    <n v="4.5"/>
    <n v="20"/>
    <x v="482"/>
    <n v="50"/>
  </r>
  <r>
    <x v="4"/>
    <x v="699"/>
    <n v="500"/>
    <n v="4.3"/>
    <n v="100"/>
    <x v="483"/>
    <n v="69"/>
  </r>
  <r>
    <x v="4"/>
    <x v="700"/>
    <n v="300"/>
    <n v="4.2"/>
    <n v="100"/>
    <x v="197"/>
    <n v="60"/>
  </r>
  <r>
    <x v="1"/>
    <x v="701"/>
    <n v="200"/>
    <n v="4"/>
    <n v="1000"/>
    <x v="61"/>
    <n v="28"/>
  </r>
  <r>
    <x v="1"/>
    <x v="250"/>
    <n v="350"/>
    <n v="4.2"/>
    <n v="1000"/>
    <x v="484"/>
    <n v="35"/>
  </r>
  <r>
    <x v="4"/>
    <x v="702"/>
    <n v="600"/>
    <n v="4.3"/>
    <n v="500"/>
    <x v="2"/>
    <n v="57"/>
  </r>
  <r>
    <x v="6"/>
    <x v="703"/>
    <n v="200"/>
    <n v="4.3"/>
    <n v="100"/>
    <x v="51"/>
    <n v="61"/>
  </r>
  <r>
    <x v="2"/>
    <x v="548"/>
    <n v="400"/>
    <n v="4.3"/>
    <n v="1000"/>
    <x v="418"/>
    <n v="34"/>
  </r>
  <r>
    <x v="2"/>
    <x v="704"/>
    <n v="300"/>
    <n v="3.8"/>
    <n v="100"/>
    <x v="315"/>
    <n v="35"/>
  </r>
  <r>
    <x v="2"/>
    <x v="705"/>
    <n v="400"/>
    <n v="4"/>
    <n v="500"/>
    <x v="485"/>
    <n v="52"/>
  </r>
  <r>
    <x v="0"/>
    <x v="706"/>
    <n v="1200"/>
    <n v="4.3"/>
    <n v="100"/>
    <x v="486"/>
    <n v="39"/>
  </r>
  <r>
    <x v="0"/>
    <x v="707"/>
    <n v="200"/>
    <n v="4"/>
    <n v="100"/>
    <x v="487"/>
    <n v="49"/>
  </r>
  <r>
    <x v="1"/>
    <x v="708"/>
    <n v="250"/>
    <n v="2.9"/>
    <n v="80"/>
    <x v="488"/>
    <n v="44"/>
  </r>
  <r>
    <x v="2"/>
    <x v="709"/>
    <n v="400"/>
    <n v="4.2"/>
    <n v="100"/>
    <x v="489"/>
    <n v="39"/>
  </r>
  <r>
    <x v="4"/>
    <x v="710"/>
    <n v="200"/>
    <n v="4.5"/>
    <n v="20"/>
    <x v="133"/>
    <n v="36"/>
  </r>
  <r>
    <x v="2"/>
    <x v="711"/>
    <n v="500"/>
    <n v="3.9"/>
    <n v="20"/>
    <x v="490"/>
    <n v="47"/>
  </r>
  <r>
    <x v="1"/>
    <x v="712"/>
    <n v="200"/>
    <n v="4"/>
    <n v="100"/>
    <x v="51"/>
    <n v="35"/>
  </r>
  <r>
    <x v="3"/>
    <x v="713"/>
    <n v="300"/>
    <n v="4"/>
    <n v="100"/>
    <x v="85"/>
    <n v="56"/>
  </r>
  <r>
    <x v="3"/>
    <x v="714"/>
    <n v="250"/>
    <n v="4"/>
    <n v="50"/>
    <x v="2"/>
    <n v="64"/>
  </r>
  <r>
    <x v="1"/>
    <x v="715"/>
    <n v="700"/>
    <n v="4"/>
    <n v="500"/>
    <x v="403"/>
    <n v="60"/>
  </r>
  <r>
    <x v="2"/>
    <x v="716"/>
    <n v="600"/>
    <n v="4"/>
    <n v="500"/>
    <x v="190"/>
    <n v="47"/>
  </r>
  <r>
    <x v="2"/>
    <x v="717"/>
    <n v="200"/>
    <n v="4.2"/>
    <n v="100"/>
    <x v="51"/>
    <n v="46"/>
  </r>
  <r>
    <x v="2"/>
    <x v="718"/>
    <n v="400"/>
    <n v="4.3"/>
    <n v="50"/>
    <x v="491"/>
    <n v="62"/>
  </r>
  <r>
    <x v="5"/>
    <x v="719"/>
    <n v="250"/>
    <n v="3.8"/>
    <n v="500"/>
    <x v="200"/>
    <n v="37"/>
  </r>
  <r>
    <x v="3"/>
    <x v="720"/>
    <n v="450"/>
    <n v="2.9"/>
    <n v="80"/>
    <x v="35"/>
    <n v="69"/>
  </r>
  <r>
    <x v="1"/>
    <x v="721"/>
    <n v="500"/>
    <n v="4.2"/>
    <n v="100"/>
    <x v="492"/>
    <n v="67"/>
  </r>
  <r>
    <x v="0"/>
    <x v="722"/>
    <n v="300"/>
    <n v="4.2"/>
    <n v="100"/>
    <x v="493"/>
    <n v="54"/>
  </r>
  <r>
    <x v="4"/>
    <x v="723"/>
    <n v="250"/>
    <n v="4.3"/>
    <n v="100"/>
    <x v="494"/>
    <n v="43"/>
  </r>
  <r>
    <x v="3"/>
    <x v="724"/>
    <n v="250"/>
    <n v="4.5999999999999996"/>
    <n v="50"/>
    <x v="495"/>
    <n v="49"/>
  </r>
  <r>
    <x v="3"/>
    <x v="725"/>
    <n v="1000"/>
    <n v="4.0999999999999996"/>
    <n v="100"/>
    <x v="496"/>
    <n v="71"/>
  </r>
  <r>
    <x v="4"/>
    <x v="726"/>
    <n v="300"/>
    <n v="3.9"/>
    <n v="100"/>
    <x v="497"/>
    <n v="66"/>
  </r>
  <r>
    <x v="6"/>
    <x v="727"/>
    <n v="1000"/>
    <n v="4.5999999999999996"/>
    <n v="50"/>
    <x v="226"/>
    <n v="53"/>
  </r>
  <r>
    <x v="1"/>
    <x v="728"/>
    <n v="300"/>
    <n v="3.4"/>
    <n v="1000"/>
    <x v="498"/>
    <n v="41"/>
  </r>
  <r>
    <x v="6"/>
    <x v="729"/>
    <n v="500"/>
    <n v="2.9"/>
    <n v="80"/>
    <x v="499"/>
    <n v="50"/>
  </r>
  <r>
    <x v="4"/>
    <x v="730"/>
    <n v="1000"/>
    <n v="4.2"/>
    <n v="100"/>
    <x v="500"/>
    <n v="93"/>
  </r>
  <r>
    <x v="2"/>
    <x v="731"/>
    <n v="300"/>
    <n v="4.4000000000000004"/>
    <n v="100"/>
    <x v="501"/>
    <n v="45"/>
  </r>
  <r>
    <x v="1"/>
    <x v="732"/>
    <n v="150"/>
    <n v="4.4000000000000004"/>
    <n v="100"/>
    <x v="51"/>
    <n v="59"/>
  </r>
  <r>
    <x v="0"/>
    <x v="733"/>
    <n v="350"/>
    <n v="4.7"/>
    <n v="100"/>
    <x v="101"/>
    <n v="37"/>
  </r>
  <r>
    <x v="6"/>
    <x v="734"/>
    <n v="350"/>
    <n v="4.5"/>
    <n v="50"/>
    <x v="296"/>
    <n v="55"/>
  </r>
  <r>
    <x v="6"/>
    <x v="735"/>
    <n v="300"/>
    <n v="4"/>
    <n v="100"/>
    <x v="502"/>
    <n v="54"/>
  </r>
  <r>
    <x v="4"/>
    <x v="736"/>
    <n v="600"/>
    <n v="4.4000000000000004"/>
    <n v="1000"/>
    <x v="503"/>
    <n v="79"/>
  </r>
  <r>
    <x v="6"/>
    <x v="737"/>
    <n v="600"/>
    <n v="3.8"/>
    <n v="1000"/>
    <x v="504"/>
    <n v="34"/>
  </r>
  <r>
    <x v="4"/>
    <x v="738"/>
    <n v="250"/>
    <n v="3.7"/>
    <n v="20"/>
    <x v="2"/>
    <n v="86"/>
  </r>
  <r>
    <x v="4"/>
    <x v="739"/>
    <n v="800"/>
    <n v="2.9"/>
    <n v="80"/>
    <x v="239"/>
    <n v="69"/>
  </r>
  <r>
    <x v="3"/>
    <x v="740"/>
    <n v="300"/>
    <n v="2.9"/>
    <n v="80"/>
    <x v="263"/>
    <n v="48"/>
  </r>
  <r>
    <x v="4"/>
    <x v="741"/>
    <n v="250"/>
    <n v="4.2"/>
    <n v="50"/>
    <x v="505"/>
    <n v="70"/>
  </r>
  <r>
    <x v="2"/>
    <x v="742"/>
    <n v="800"/>
    <n v="3.9"/>
    <n v="20"/>
    <x v="35"/>
    <n v="53"/>
  </r>
  <r>
    <x v="3"/>
    <x v="743"/>
    <n v="400"/>
    <n v="4.5999999999999996"/>
    <n v="100"/>
    <x v="431"/>
    <n v="36"/>
  </r>
  <r>
    <x v="3"/>
    <x v="744"/>
    <n v="400"/>
    <n v="4.4000000000000004"/>
    <n v="100"/>
    <x v="506"/>
    <n v="73"/>
  </r>
  <r>
    <x v="3"/>
    <x v="745"/>
    <n v="400"/>
    <n v="2.9"/>
    <n v="80"/>
    <x v="141"/>
    <n v="75"/>
  </r>
  <r>
    <x v="2"/>
    <x v="746"/>
    <n v="400"/>
    <n v="2.9"/>
    <n v="80"/>
    <x v="51"/>
    <n v="47"/>
  </r>
  <r>
    <x v="2"/>
    <x v="666"/>
    <n v="400"/>
    <n v="2.9"/>
    <n v="80"/>
    <x v="454"/>
    <n v="41"/>
  </r>
  <r>
    <x v="3"/>
    <x v="666"/>
    <n v="400"/>
    <n v="4.4000000000000004"/>
    <n v="20"/>
    <x v="454"/>
    <n v="38"/>
  </r>
  <r>
    <x v="2"/>
    <x v="747"/>
    <n v="400"/>
    <n v="3.9"/>
    <n v="500"/>
    <x v="507"/>
    <n v="44"/>
  </r>
  <r>
    <x v="1"/>
    <x v="748"/>
    <n v="200"/>
    <n v="4.4000000000000004"/>
    <n v="1000"/>
    <x v="508"/>
    <n v="61"/>
  </r>
  <r>
    <x v="3"/>
    <x v="749"/>
    <n v="300"/>
    <n v="3.7"/>
    <n v="100"/>
    <x v="509"/>
    <n v="63"/>
  </r>
  <r>
    <x v="5"/>
    <x v="750"/>
    <n v="400"/>
    <n v="3.7"/>
    <n v="500"/>
    <x v="510"/>
    <n v="46"/>
  </r>
  <r>
    <x v="1"/>
    <x v="751"/>
    <n v="200"/>
    <n v="4"/>
    <n v="100"/>
    <x v="163"/>
    <n v="30"/>
  </r>
  <r>
    <x v="6"/>
    <x v="752"/>
    <n v="350"/>
    <n v="4.2"/>
    <n v="100"/>
    <x v="511"/>
    <n v="49"/>
  </r>
  <r>
    <x v="0"/>
    <x v="753"/>
    <n v="300"/>
    <n v="4.2"/>
    <n v="1000"/>
    <x v="512"/>
    <n v="35"/>
  </r>
  <r>
    <x v="6"/>
    <x v="754"/>
    <n v="1900"/>
    <n v="4.3"/>
    <n v="50"/>
    <x v="2"/>
    <n v="72"/>
  </r>
  <r>
    <x v="6"/>
    <x v="755"/>
    <n v="1000"/>
    <n v="2.9"/>
    <n v="80"/>
    <x v="513"/>
    <n v="71"/>
  </r>
  <r>
    <x v="5"/>
    <x v="756"/>
    <n v="400"/>
    <n v="4.0999999999999996"/>
    <n v="100"/>
    <x v="283"/>
    <n v="36"/>
  </r>
  <r>
    <x v="1"/>
    <x v="757"/>
    <n v="350"/>
    <n v="4"/>
    <n v="10000"/>
    <x v="514"/>
    <n v="63"/>
  </r>
  <r>
    <x v="3"/>
    <x v="758"/>
    <n v="250"/>
    <n v="3.9"/>
    <n v="100"/>
    <x v="395"/>
    <n v="34"/>
  </r>
  <r>
    <x v="2"/>
    <x v="759"/>
    <n v="300"/>
    <n v="4.3"/>
    <n v="100"/>
    <x v="515"/>
    <n v="40"/>
  </r>
  <r>
    <x v="1"/>
    <x v="760"/>
    <n v="350"/>
    <n v="4.2"/>
    <n v="500"/>
    <x v="2"/>
    <n v="39"/>
  </r>
  <r>
    <x v="5"/>
    <x v="761"/>
    <n v="400"/>
    <n v="3.8"/>
    <n v="100"/>
    <x v="11"/>
    <n v="37"/>
  </r>
  <r>
    <x v="0"/>
    <x v="762"/>
    <n v="150"/>
    <n v="2.9"/>
    <n v="80"/>
    <x v="516"/>
    <n v="59"/>
  </r>
  <r>
    <x v="4"/>
    <x v="763"/>
    <n v="250"/>
    <n v="3.9"/>
    <n v="20"/>
    <x v="517"/>
    <n v="73"/>
  </r>
  <r>
    <x v="4"/>
    <x v="764"/>
    <n v="200"/>
    <n v="4.3"/>
    <n v="500"/>
    <x v="518"/>
    <n v="88"/>
  </r>
  <r>
    <x v="6"/>
    <x v="765"/>
    <n v="100"/>
    <n v="4.0999999999999996"/>
    <n v="50"/>
    <x v="2"/>
    <n v="60"/>
  </r>
  <r>
    <x v="2"/>
    <x v="766"/>
    <n v="450"/>
    <n v="3.9"/>
    <n v="20"/>
    <x v="519"/>
    <n v="41"/>
  </r>
  <r>
    <x v="2"/>
    <x v="767"/>
    <n v="400"/>
    <n v="2.9"/>
    <n v="80"/>
    <x v="520"/>
    <n v="39"/>
  </r>
  <r>
    <x v="7"/>
    <x v="768"/>
    <n v="200"/>
    <n v="4.3"/>
    <n v="100"/>
    <x v="521"/>
    <n v="48"/>
  </r>
  <r>
    <x v="7"/>
    <x v="769"/>
    <n v="400"/>
    <n v="4.5"/>
    <n v="20"/>
    <x v="186"/>
    <n v="35"/>
  </r>
  <r>
    <x v="5"/>
    <x v="766"/>
    <n v="450"/>
    <n v="4.3"/>
    <n v="100"/>
    <x v="519"/>
    <n v="37"/>
  </r>
  <r>
    <x v="3"/>
    <x v="766"/>
    <n v="450"/>
    <n v="4.5"/>
    <n v="20"/>
    <x v="522"/>
    <n v="29"/>
  </r>
  <r>
    <x v="4"/>
    <x v="770"/>
    <n v="300"/>
    <n v="4.2"/>
    <n v="100"/>
    <x v="523"/>
    <n v="83"/>
  </r>
  <r>
    <x v="7"/>
    <x v="771"/>
    <n v="800"/>
    <n v="4"/>
    <n v="100"/>
    <x v="239"/>
    <n v="31"/>
  </r>
  <r>
    <x v="7"/>
    <x v="772"/>
    <n v="300"/>
    <n v="4.3"/>
    <n v="100"/>
    <x v="524"/>
    <n v="47"/>
  </r>
  <r>
    <x v="5"/>
    <x v="773"/>
    <n v="300"/>
    <n v="3.7"/>
    <n v="50"/>
    <x v="525"/>
    <n v="65"/>
  </r>
  <r>
    <x v="2"/>
    <x v="774"/>
    <n v="200"/>
    <n v="2.9"/>
    <n v="80"/>
    <x v="51"/>
    <n v="47"/>
  </r>
  <r>
    <x v="7"/>
    <x v="775"/>
    <n v="550"/>
    <n v="4.3"/>
    <n v="100"/>
    <x v="526"/>
    <n v="44"/>
  </r>
  <r>
    <x v="7"/>
    <x v="776"/>
    <n v="400"/>
    <n v="4.4000000000000004"/>
    <n v="100"/>
    <x v="527"/>
    <n v="40"/>
  </r>
  <r>
    <x v="7"/>
    <x v="777"/>
    <n v="300"/>
    <n v="4"/>
    <n v="1000"/>
    <x v="528"/>
    <n v="44"/>
  </r>
  <r>
    <x v="3"/>
    <x v="778"/>
    <n v="1100"/>
    <n v="4.5999999999999996"/>
    <n v="500"/>
    <x v="529"/>
    <n v="57"/>
  </r>
  <r>
    <x v="7"/>
    <x v="779"/>
    <n v="600"/>
    <n v="4.5"/>
    <n v="100"/>
    <x v="530"/>
    <n v="50"/>
  </r>
  <r>
    <x v="2"/>
    <x v="165"/>
    <n v="250"/>
    <n v="4.0999999999999996"/>
    <n v="1000"/>
    <x v="531"/>
    <n v="48"/>
  </r>
  <r>
    <x v="0"/>
    <x v="780"/>
    <n v="178"/>
    <n v="4.4000000000000004"/>
    <n v="100"/>
    <x v="141"/>
    <n v="57"/>
  </r>
  <r>
    <x v="5"/>
    <x v="781"/>
    <n v="150"/>
    <n v="3.8"/>
    <n v="50"/>
    <x v="2"/>
    <n v="45"/>
  </r>
  <r>
    <x v="4"/>
    <x v="782"/>
    <n v="500"/>
    <n v="3.9"/>
    <n v="20"/>
    <x v="5"/>
    <n v="78"/>
  </r>
  <r>
    <x v="4"/>
    <x v="783"/>
    <n v="1100"/>
    <n v="4.3"/>
    <n v="100"/>
    <x v="532"/>
    <n v="68"/>
  </r>
  <r>
    <x v="1"/>
    <x v="784"/>
    <n v="300"/>
    <n v="4.0999999999999996"/>
    <n v="500"/>
    <x v="533"/>
    <n v="38"/>
  </r>
  <r>
    <x v="7"/>
    <x v="785"/>
    <n v="350"/>
    <n v="4"/>
    <n v="100"/>
    <x v="534"/>
    <n v="48"/>
  </r>
  <r>
    <x v="7"/>
    <x v="786"/>
    <n v="200"/>
    <n v="3.8"/>
    <n v="100"/>
    <x v="535"/>
    <n v="33"/>
  </r>
  <r>
    <x v="0"/>
    <x v="787"/>
    <n v="500"/>
    <n v="4"/>
    <n v="500"/>
    <x v="536"/>
    <n v="57"/>
  </r>
  <r>
    <x v="7"/>
    <x v="552"/>
    <n v="400"/>
    <n v="4.4000000000000004"/>
    <n v="100"/>
    <x v="220"/>
    <n v="30"/>
  </r>
  <r>
    <x v="4"/>
    <x v="788"/>
    <n v="250"/>
    <n v="4.4000000000000004"/>
    <n v="100"/>
    <x v="122"/>
    <n v="39"/>
  </r>
  <r>
    <x v="0"/>
    <x v="789"/>
    <n v="350"/>
    <n v="4.3"/>
    <n v="500"/>
    <x v="274"/>
    <n v="48"/>
  </r>
  <r>
    <x v="6"/>
    <x v="790"/>
    <n v="1500"/>
    <n v="4.0999999999999996"/>
    <n v="100"/>
    <x v="537"/>
    <n v="84"/>
  </r>
  <r>
    <x v="6"/>
    <x v="136"/>
    <n v="350"/>
    <n v="4.4000000000000004"/>
    <n v="1000"/>
    <x v="168"/>
    <n v="48"/>
  </r>
  <r>
    <x v="5"/>
    <x v="791"/>
    <n v="400"/>
    <n v="3.5"/>
    <n v="100"/>
    <x v="171"/>
    <n v="29"/>
  </r>
  <r>
    <x v="7"/>
    <x v="792"/>
    <n v="450"/>
    <n v="2.8"/>
    <n v="20"/>
    <x v="538"/>
    <n v="34"/>
  </r>
  <r>
    <x v="7"/>
    <x v="120"/>
    <n v="900"/>
    <n v="4.3"/>
    <n v="50"/>
    <x v="100"/>
    <n v="46"/>
  </r>
  <r>
    <x v="7"/>
    <x v="793"/>
    <n v="700"/>
    <n v="2.9"/>
    <n v="80"/>
    <x v="539"/>
    <n v="40"/>
  </r>
  <r>
    <x v="5"/>
    <x v="794"/>
    <n v="500"/>
    <n v="2.9"/>
    <n v="80"/>
    <x v="540"/>
    <n v="72"/>
  </r>
  <r>
    <x v="4"/>
    <x v="795"/>
    <n v="400"/>
    <n v="3.8"/>
    <n v="100"/>
    <x v="541"/>
    <n v="60"/>
  </r>
  <r>
    <x v="7"/>
    <x v="796"/>
    <n v="400"/>
    <n v="4.3"/>
    <n v="500"/>
    <x v="51"/>
    <n v="47"/>
  </r>
  <r>
    <x v="7"/>
    <x v="797"/>
    <n v="600"/>
    <n v="2.9"/>
    <n v="80"/>
    <x v="542"/>
    <n v="50"/>
  </r>
  <r>
    <x v="4"/>
    <x v="798"/>
    <n v="500"/>
    <n v="4.3"/>
    <n v="100"/>
    <x v="543"/>
    <n v="49"/>
  </r>
  <r>
    <x v="0"/>
    <x v="799"/>
    <n v="300"/>
    <n v="2.9"/>
    <n v="80"/>
    <x v="189"/>
    <n v="47"/>
  </r>
  <r>
    <x v="7"/>
    <x v="800"/>
    <n v="250"/>
    <n v="4.0999999999999996"/>
    <n v="100"/>
    <x v="2"/>
    <n v="37"/>
  </r>
  <r>
    <x v="7"/>
    <x v="81"/>
    <n v="400"/>
    <n v="3.8"/>
    <n v="20"/>
    <x v="544"/>
    <n v="34"/>
  </r>
  <r>
    <x v="4"/>
    <x v="801"/>
    <n v="550"/>
    <n v="4.5"/>
    <n v="100"/>
    <x v="51"/>
    <n v="81"/>
  </r>
  <r>
    <x v="7"/>
    <x v="350"/>
    <n v="500"/>
    <n v="4.2"/>
    <n v="100"/>
    <x v="258"/>
    <n v="33"/>
  </r>
  <r>
    <x v="7"/>
    <x v="548"/>
    <n v="400"/>
    <n v="4.3"/>
    <n v="500"/>
    <x v="85"/>
    <n v="29"/>
  </r>
  <r>
    <x v="5"/>
    <x v="802"/>
    <n v="250"/>
    <n v="4.0999999999999996"/>
    <n v="20"/>
    <x v="545"/>
    <n v="58"/>
  </r>
  <r>
    <x v="5"/>
    <x v="803"/>
    <n v="200"/>
    <n v="4"/>
    <n v="100"/>
    <x v="546"/>
    <n v="49"/>
  </r>
  <r>
    <x v="7"/>
    <x v="766"/>
    <n v="450"/>
    <n v="4.2"/>
    <n v="100"/>
    <x v="519"/>
    <n v="44"/>
  </r>
  <r>
    <x v="3"/>
    <x v="804"/>
    <n v="500"/>
    <n v="4"/>
    <n v="100"/>
    <x v="547"/>
    <n v="66"/>
  </r>
  <r>
    <x v="0"/>
    <x v="805"/>
    <n v="1300"/>
    <n v="4.4000000000000004"/>
    <n v="100"/>
    <x v="548"/>
    <n v="56"/>
  </r>
  <r>
    <x v="3"/>
    <x v="806"/>
    <n v="300"/>
    <n v="3.8"/>
    <n v="20"/>
    <x v="549"/>
    <n v="59"/>
  </r>
  <r>
    <x v="7"/>
    <x v="807"/>
    <n v="350"/>
    <n v="3.9"/>
    <n v="500"/>
    <x v="283"/>
    <n v="30"/>
  </r>
  <r>
    <x v="2"/>
    <x v="808"/>
    <n v="1000"/>
    <n v="4"/>
    <n v="50"/>
    <x v="550"/>
    <n v="60"/>
  </r>
  <r>
    <x v="7"/>
    <x v="809"/>
    <n v="200"/>
    <n v="4.2"/>
    <n v="500"/>
    <x v="261"/>
    <n v="44"/>
  </r>
  <r>
    <x v="6"/>
    <x v="548"/>
    <n v="400"/>
    <n v="4.3"/>
    <n v="1000"/>
    <x v="85"/>
    <n v="38"/>
  </r>
  <r>
    <x v="4"/>
    <x v="810"/>
    <n v="200"/>
    <n v="3.9"/>
    <n v="100"/>
    <x v="551"/>
    <n v="63"/>
  </r>
  <r>
    <x v="3"/>
    <x v="811"/>
    <n v="1200"/>
    <n v="4.4000000000000004"/>
    <n v="500"/>
    <x v="552"/>
    <n v="63"/>
  </r>
  <r>
    <x v="6"/>
    <x v="812"/>
    <n v="950"/>
    <n v="4.5999999999999996"/>
    <n v="500"/>
    <x v="553"/>
    <n v="66"/>
  </r>
  <r>
    <x v="6"/>
    <x v="813"/>
    <n v="400"/>
    <n v="4.0999999999999996"/>
    <n v="100"/>
    <x v="554"/>
    <n v="64"/>
  </r>
  <r>
    <x v="4"/>
    <x v="814"/>
    <n v="300"/>
    <n v="2.9"/>
    <n v="80"/>
    <x v="9"/>
    <n v="76"/>
  </r>
  <r>
    <x v="4"/>
    <x v="815"/>
    <n v="250"/>
    <n v="4.4000000000000004"/>
    <n v="20"/>
    <x v="171"/>
    <n v="77"/>
  </r>
  <r>
    <x v="4"/>
    <x v="816"/>
    <n v="300"/>
    <n v="4.0999999999999996"/>
    <n v="1000"/>
    <x v="555"/>
    <n v="54"/>
  </r>
  <r>
    <x v="6"/>
    <x v="817"/>
    <n v="250"/>
    <n v="4.0999999999999996"/>
    <n v="50"/>
    <x v="556"/>
    <n v="54"/>
  </r>
  <r>
    <x v="3"/>
    <x v="818"/>
    <n v="300"/>
    <n v="4.0999999999999996"/>
    <n v="50"/>
    <x v="163"/>
    <n v="58"/>
  </r>
  <r>
    <x v="4"/>
    <x v="819"/>
    <n v="200"/>
    <n v="3.7"/>
    <n v="20"/>
    <x v="557"/>
    <n v="87"/>
  </r>
  <r>
    <x v="6"/>
    <x v="820"/>
    <n v="500"/>
    <n v="3.9"/>
    <n v="100"/>
    <x v="558"/>
    <n v="53"/>
  </r>
  <r>
    <x v="3"/>
    <x v="685"/>
    <n v="500"/>
    <n v="2.9"/>
    <n v="80"/>
    <x v="559"/>
    <n v="47"/>
  </r>
  <r>
    <x v="6"/>
    <x v="821"/>
    <n v="250"/>
    <n v="4.0999999999999996"/>
    <n v="20"/>
    <x v="560"/>
    <n v="64"/>
  </r>
  <r>
    <x v="0"/>
    <x v="822"/>
    <n v="1000"/>
    <n v="4"/>
    <n v="20"/>
    <x v="561"/>
    <n v="50"/>
  </r>
  <r>
    <x v="3"/>
    <x v="823"/>
    <n v="150"/>
    <n v="2.9"/>
    <n v="80"/>
    <x v="163"/>
    <n v="48"/>
  </r>
  <r>
    <x v="1"/>
    <x v="824"/>
    <n v="150"/>
    <n v="4"/>
    <n v="1000"/>
    <x v="186"/>
    <n v="66"/>
  </r>
  <r>
    <x v="1"/>
    <x v="825"/>
    <n v="300"/>
    <n v="3.8"/>
    <n v="500"/>
    <x v="562"/>
    <n v="57"/>
  </r>
  <r>
    <x v="6"/>
    <x v="322"/>
    <n v="350"/>
    <n v="2.9"/>
    <n v="80"/>
    <x v="51"/>
    <n v="46"/>
  </r>
  <r>
    <x v="7"/>
    <x v="328"/>
    <n v="300"/>
    <n v="4.4000000000000004"/>
    <n v="100"/>
    <x v="291"/>
    <n v="32"/>
  </r>
  <r>
    <x v="4"/>
    <x v="826"/>
    <n v="1200"/>
    <n v="4.2"/>
    <n v="100"/>
    <x v="563"/>
    <n v="62"/>
  </r>
  <r>
    <x v="2"/>
    <x v="827"/>
    <n v="500"/>
    <n v="2.9"/>
    <n v="80"/>
    <x v="272"/>
    <n v="50"/>
  </r>
  <r>
    <x v="2"/>
    <x v="828"/>
    <n v="600"/>
    <n v="3.9"/>
    <n v="100"/>
    <x v="564"/>
    <n v="54"/>
  </r>
  <r>
    <x v="3"/>
    <x v="829"/>
    <n v="800"/>
    <n v="4.4000000000000004"/>
    <n v="20"/>
    <x v="155"/>
    <n v="59"/>
  </r>
  <r>
    <x v="0"/>
    <x v="830"/>
    <n v="400"/>
    <n v="4.3"/>
    <n v="100"/>
    <x v="50"/>
    <n v="35"/>
  </r>
  <r>
    <x v="2"/>
    <x v="831"/>
    <n v="550"/>
    <n v="2.9"/>
    <n v="80"/>
    <x v="2"/>
    <n v="57"/>
  </r>
  <r>
    <x v="4"/>
    <x v="832"/>
    <n v="600"/>
    <n v="4.4000000000000004"/>
    <n v="20"/>
    <x v="197"/>
    <n v="65"/>
  </r>
  <r>
    <x v="0"/>
    <x v="833"/>
    <n v="700"/>
    <n v="4.3"/>
    <n v="100"/>
    <x v="565"/>
    <n v="59"/>
  </r>
  <r>
    <x v="2"/>
    <x v="834"/>
    <n v="400"/>
    <n v="4.0999999999999996"/>
    <n v="100"/>
    <x v="566"/>
    <n v="40"/>
  </r>
  <r>
    <x v="7"/>
    <x v="489"/>
    <n v="600"/>
    <n v="4"/>
    <n v="100"/>
    <x v="332"/>
    <n v="36"/>
  </r>
  <r>
    <x v="7"/>
    <x v="666"/>
    <n v="400"/>
    <n v="4.2"/>
    <n v="20"/>
    <x v="454"/>
    <n v="38"/>
  </r>
  <r>
    <x v="1"/>
    <x v="835"/>
    <n v="400"/>
    <n v="3.9"/>
    <n v="100"/>
    <x v="567"/>
    <n v="34"/>
  </r>
  <r>
    <x v="1"/>
    <x v="836"/>
    <n v="300"/>
    <n v="3.4"/>
    <n v="20"/>
    <x v="568"/>
    <n v="39"/>
  </r>
  <r>
    <x v="1"/>
    <x v="837"/>
    <n v="300"/>
    <n v="3.9"/>
    <n v="100"/>
    <x v="569"/>
    <n v="36"/>
  </r>
  <r>
    <x v="6"/>
    <x v="838"/>
    <n v="150"/>
    <n v="2.9"/>
    <n v="80"/>
    <x v="199"/>
    <n v="47"/>
  </r>
  <r>
    <x v="2"/>
    <x v="839"/>
    <n v="300"/>
    <n v="4"/>
    <n v="100"/>
    <x v="272"/>
    <n v="47"/>
  </r>
  <r>
    <x v="4"/>
    <x v="840"/>
    <n v="800"/>
    <n v="2.9"/>
    <n v="80"/>
    <x v="513"/>
    <n v="60"/>
  </r>
  <r>
    <x v="4"/>
    <x v="841"/>
    <n v="700"/>
    <n v="3.8"/>
    <n v="50"/>
    <x v="2"/>
    <n v="61"/>
  </r>
  <r>
    <x v="4"/>
    <x v="842"/>
    <n v="800"/>
    <n v="4.4000000000000004"/>
    <n v="20"/>
    <x v="570"/>
    <n v="62"/>
  </r>
  <r>
    <x v="1"/>
    <x v="843"/>
    <n v="350"/>
    <n v="3.8"/>
    <n v="100"/>
    <x v="571"/>
    <n v="52"/>
  </r>
  <r>
    <x v="1"/>
    <x v="844"/>
    <n v="1000"/>
    <n v="3.9"/>
    <n v="50"/>
    <x v="572"/>
    <n v="66"/>
  </r>
  <r>
    <x v="6"/>
    <x v="845"/>
    <n v="300"/>
    <n v="4"/>
    <n v="500"/>
    <x v="573"/>
    <n v="64"/>
  </r>
  <r>
    <x v="7"/>
    <x v="846"/>
    <n v="600"/>
    <n v="4"/>
    <n v="50"/>
    <x v="220"/>
    <n v="50"/>
  </r>
  <r>
    <x v="4"/>
    <x v="847"/>
    <n v="200"/>
    <n v="4.5"/>
    <n v="100"/>
    <x v="51"/>
    <n v="62"/>
  </r>
  <r>
    <x v="3"/>
    <x v="848"/>
    <n v="400"/>
    <n v="4.4000000000000004"/>
    <n v="100"/>
    <x v="574"/>
    <n v="71"/>
  </r>
  <r>
    <x v="4"/>
    <x v="849"/>
    <n v="350"/>
    <n v="4.0999999999999996"/>
    <n v="1000"/>
    <x v="575"/>
    <n v="61"/>
  </r>
  <r>
    <x v="3"/>
    <x v="850"/>
    <n v="500"/>
    <n v="4.5"/>
    <n v="100"/>
    <x v="576"/>
    <n v="73"/>
  </r>
  <r>
    <x v="7"/>
    <x v="851"/>
    <n v="1200"/>
    <n v="4.4000000000000004"/>
    <n v="50"/>
    <x v="239"/>
    <n v="47"/>
  </r>
  <r>
    <x v="2"/>
    <x v="852"/>
    <n v="300"/>
    <n v="3.9"/>
    <n v="20"/>
    <x v="577"/>
    <n v="51"/>
  </r>
  <r>
    <x v="6"/>
    <x v="216"/>
    <n v="300"/>
    <n v="4.3"/>
    <n v="100"/>
    <x v="578"/>
    <n v="45"/>
  </r>
  <r>
    <x v="4"/>
    <x v="853"/>
    <n v="250"/>
    <n v="2.9"/>
    <n v="80"/>
    <x v="579"/>
    <n v="60"/>
  </r>
  <r>
    <x v="1"/>
    <x v="854"/>
    <n v="200"/>
    <n v="3.8"/>
    <n v="1000"/>
    <x v="580"/>
    <n v="66"/>
  </r>
  <r>
    <x v="0"/>
    <x v="855"/>
    <n v="500"/>
    <n v="4.0999999999999996"/>
    <n v="500"/>
    <x v="581"/>
    <n v="46"/>
  </r>
  <r>
    <x v="6"/>
    <x v="856"/>
    <n v="250"/>
    <n v="3.9"/>
    <n v="50"/>
    <x v="582"/>
    <n v="60"/>
  </r>
  <r>
    <x v="3"/>
    <x v="857"/>
    <n v="250"/>
    <n v="4.0999999999999996"/>
    <n v="20"/>
    <x v="11"/>
    <n v="45"/>
  </r>
  <r>
    <x v="3"/>
    <x v="858"/>
    <n v="500"/>
    <n v="2.9"/>
    <n v="80"/>
    <x v="583"/>
    <n v="81"/>
  </r>
  <r>
    <x v="3"/>
    <x v="859"/>
    <n v="350"/>
    <n v="4.0999999999999996"/>
    <n v="1000"/>
    <x v="584"/>
    <n v="58"/>
  </r>
  <r>
    <x v="4"/>
    <x v="860"/>
    <n v="300"/>
    <n v="4.5"/>
    <n v="500"/>
    <x v="2"/>
    <n v="44"/>
  </r>
  <r>
    <x v="3"/>
    <x v="861"/>
    <n v="400"/>
    <n v="4.0999999999999996"/>
    <n v="100"/>
    <x v="585"/>
    <n v="49"/>
  </r>
  <r>
    <x v="2"/>
    <x v="862"/>
    <n v="800"/>
    <n v="4"/>
    <n v="100"/>
    <x v="272"/>
    <n v="34"/>
  </r>
  <r>
    <x v="5"/>
    <x v="863"/>
    <n v="200"/>
    <n v="3.9"/>
    <n v="100"/>
    <x v="2"/>
    <n v="64"/>
  </r>
  <r>
    <x v="7"/>
    <x v="136"/>
    <n v="350"/>
    <n v="4"/>
    <n v="100"/>
    <x v="112"/>
    <n v="29"/>
  </r>
  <r>
    <x v="6"/>
    <x v="864"/>
    <n v="250"/>
    <n v="4.0999999999999996"/>
    <n v="20"/>
    <x v="586"/>
    <n v="58"/>
  </r>
  <r>
    <x v="2"/>
    <x v="865"/>
    <n v="300"/>
    <n v="2.9"/>
    <n v="80"/>
    <x v="51"/>
    <n v="42"/>
  </r>
  <r>
    <x v="4"/>
    <x v="866"/>
    <n v="450"/>
    <n v="4.2"/>
    <n v="20"/>
    <x v="9"/>
    <n v="71"/>
  </r>
  <r>
    <x v="4"/>
    <x v="867"/>
    <n v="200"/>
    <n v="4.2"/>
    <n v="100"/>
    <x v="71"/>
    <n v="53"/>
  </r>
  <r>
    <x v="2"/>
    <x v="868"/>
    <n v="500"/>
    <n v="3.8"/>
    <n v="20"/>
    <x v="272"/>
    <n v="59"/>
  </r>
  <r>
    <x v="0"/>
    <x v="869"/>
    <n v="600"/>
    <n v="4.4000000000000004"/>
    <n v="1000"/>
    <x v="587"/>
    <n v="32"/>
  </r>
  <r>
    <x v="2"/>
    <x v="870"/>
    <n v="800"/>
    <n v="4.5"/>
    <n v="100"/>
    <x v="588"/>
    <n v="35"/>
  </r>
  <r>
    <x v="2"/>
    <x v="871"/>
    <n v="200"/>
    <n v="4.2"/>
    <n v="100"/>
    <x v="589"/>
    <n v="42"/>
  </r>
  <r>
    <x v="4"/>
    <x v="872"/>
    <n v="400"/>
    <n v="4"/>
    <n v="20"/>
    <x v="11"/>
    <n v="68"/>
  </r>
  <r>
    <x v="2"/>
    <x v="873"/>
    <n v="300"/>
    <n v="4"/>
    <n v="100"/>
    <x v="590"/>
    <n v="50"/>
  </r>
  <r>
    <x v="6"/>
    <x v="874"/>
    <n v="350"/>
    <n v="4"/>
    <n v="100"/>
    <x v="591"/>
    <n v="68"/>
  </r>
  <r>
    <x v="2"/>
    <x v="420"/>
    <n v="300"/>
    <n v="4"/>
    <n v="100"/>
    <x v="298"/>
    <n v="49"/>
  </r>
  <r>
    <x v="2"/>
    <x v="875"/>
    <n v="250"/>
    <n v="4.2"/>
    <n v="100"/>
    <x v="592"/>
    <n v="47"/>
  </r>
  <r>
    <x v="4"/>
    <x v="876"/>
    <n v="250"/>
    <n v="4"/>
    <n v="100"/>
    <x v="593"/>
    <n v="71"/>
  </r>
  <r>
    <x v="6"/>
    <x v="877"/>
    <n v="100"/>
    <n v="3.9"/>
    <n v="20"/>
    <x v="594"/>
    <n v="30"/>
  </r>
  <r>
    <x v="0"/>
    <x v="878"/>
    <n v="600"/>
    <n v="4.2"/>
    <n v="100"/>
    <x v="556"/>
    <n v="44"/>
  </r>
  <r>
    <x v="3"/>
    <x v="879"/>
    <n v="400"/>
    <n v="3.7"/>
    <n v="100"/>
    <x v="11"/>
    <n v="53"/>
  </r>
  <r>
    <x v="0"/>
    <x v="880"/>
    <n v="250"/>
    <n v="4.2"/>
    <n v="20"/>
    <x v="231"/>
    <n v="56"/>
  </r>
  <r>
    <x v="3"/>
    <x v="881"/>
    <n v="200"/>
    <n v="2.9"/>
    <n v="80"/>
    <x v="51"/>
    <n v="36"/>
  </r>
  <r>
    <x v="4"/>
    <x v="882"/>
    <n v="200"/>
    <n v="3.5"/>
    <n v="100"/>
    <x v="595"/>
    <n v="71"/>
  </r>
  <r>
    <x v="4"/>
    <x v="883"/>
    <n v="200"/>
    <n v="3.7"/>
    <n v="100"/>
    <x v="160"/>
    <n v="75"/>
  </r>
  <r>
    <x v="2"/>
    <x v="884"/>
    <n v="400"/>
    <n v="4.5"/>
    <n v="100"/>
    <x v="596"/>
    <n v="50"/>
  </r>
  <r>
    <x v="7"/>
    <x v="885"/>
    <n v="300"/>
    <n v="4.4000000000000004"/>
    <n v="100"/>
    <x v="597"/>
    <n v="30"/>
  </r>
  <r>
    <x v="7"/>
    <x v="886"/>
    <n v="400"/>
    <n v="4.0999999999999996"/>
    <n v="100"/>
    <x v="598"/>
    <n v="44"/>
  </r>
  <r>
    <x v="2"/>
    <x v="887"/>
    <n v="400"/>
    <n v="4"/>
    <n v="50"/>
    <x v="599"/>
    <n v="39"/>
  </r>
  <r>
    <x v="2"/>
    <x v="888"/>
    <n v="200"/>
    <n v="4.4000000000000004"/>
    <n v="500"/>
    <x v="600"/>
    <n v="35"/>
  </r>
  <r>
    <x v="6"/>
    <x v="889"/>
    <n v="400"/>
    <n v="4.0999999999999996"/>
    <n v="100"/>
    <x v="601"/>
    <n v="49"/>
  </r>
  <r>
    <x v="6"/>
    <x v="890"/>
    <n v="1000"/>
    <n v="4.3"/>
    <n v="50"/>
    <x v="226"/>
    <n v="77"/>
  </r>
  <r>
    <x v="5"/>
    <x v="891"/>
    <n v="400"/>
    <n v="2.9"/>
    <n v="80"/>
    <x v="602"/>
    <n v="44"/>
  </r>
  <r>
    <x v="2"/>
    <x v="892"/>
    <n v="600"/>
    <n v="3.3"/>
    <n v="100"/>
    <x v="272"/>
    <n v="37"/>
  </r>
  <r>
    <x v="2"/>
    <x v="893"/>
    <n v="600"/>
    <n v="4.5"/>
    <n v="20"/>
    <x v="603"/>
    <n v="64"/>
  </r>
  <r>
    <x v="2"/>
    <x v="894"/>
    <n v="400"/>
    <n v="4.2"/>
    <n v="50"/>
    <x v="604"/>
    <n v="51"/>
  </r>
  <r>
    <x v="3"/>
    <x v="250"/>
    <n v="350"/>
    <n v="4.2"/>
    <n v="1000"/>
    <x v="85"/>
    <n v="54"/>
  </r>
  <r>
    <x v="2"/>
    <x v="895"/>
    <n v="750"/>
    <n v="4.4000000000000004"/>
    <n v="50"/>
    <x v="605"/>
    <n v="58"/>
  </r>
  <r>
    <x v="3"/>
    <x v="896"/>
    <n v="400"/>
    <n v="3.9"/>
    <n v="100"/>
    <x v="11"/>
    <n v="56"/>
  </r>
  <r>
    <x v="6"/>
    <x v="897"/>
    <n v="350"/>
    <n v="3.6"/>
    <n v="100"/>
    <x v="205"/>
    <n v="79"/>
  </r>
  <r>
    <x v="2"/>
    <x v="898"/>
    <n v="200"/>
    <n v="4.2"/>
    <n v="100"/>
    <x v="606"/>
    <n v="36"/>
  </r>
  <r>
    <x v="3"/>
    <x v="899"/>
    <n v="200"/>
    <n v="2.9"/>
    <n v="80"/>
    <x v="51"/>
    <n v="69"/>
  </r>
  <r>
    <x v="3"/>
    <x v="900"/>
    <n v="450"/>
    <n v="4.4000000000000004"/>
    <n v="20"/>
    <x v="11"/>
    <n v="50"/>
  </r>
  <r>
    <x v="7"/>
    <x v="901"/>
    <n v="300"/>
    <n v="2.9"/>
    <n v="80"/>
    <x v="35"/>
    <n v="47"/>
  </r>
  <r>
    <x v="5"/>
    <x v="902"/>
    <n v="450"/>
    <n v="4.2"/>
    <n v="500"/>
    <x v="607"/>
    <n v="51"/>
  </r>
  <r>
    <x v="6"/>
    <x v="903"/>
    <n v="400"/>
    <n v="4"/>
    <n v="1000"/>
    <x v="608"/>
    <n v="44"/>
  </r>
  <r>
    <x v="6"/>
    <x v="904"/>
    <n v="300"/>
    <n v="2.9"/>
    <n v="80"/>
    <x v="199"/>
    <n v="70"/>
  </r>
  <r>
    <x v="0"/>
    <x v="905"/>
    <n v="1000"/>
    <n v="2.9"/>
    <n v="80"/>
    <x v="609"/>
    <n v="47"/>
  </r>
  <r>
    <x v="3"/>
    <x v="906"/>
    <n v="500"/>
    <n v="4.8"/>
    <n v="20"/>
    <x v="172"/>
    <n v="57"/>
  </r>
  <r>
    <x v="1"/>
    <x v="907"/>
    <n v="300"/>
    <n v="3.4"/>
    <n v="50"/>
    <x v="610"/>
    <n v="67"/>
  </r>
  <r>
    <x v="5"/>
    <x v="908"/>
    <n v="200"/>
    <n v="4.0999999999999996"/>
    <n v="100"/>
    <x v="128"/>
    <n v="45"/>
  </r>
  <r>
    <x v="1"/>
    <x v="909"/>
    <n v="300"/>
    <n v="3.9"/>
    <n v="1000"/>
    <x v="84"/>
    <n v="65"/>
  </r>
  <r>
    <x v="0"/>
    <x v="548"/>
    <n v="400"/>
    <n v="4.2"/>
    <n v="500"/>
    <x v="85"/>
    <n v="28"/>
  </r>
  <r>
    <x v="4"/>
    <x v="910"/>
    <n v="250"/>
    <n v="4"/>
    <n v="100"/>
    <x v="272"/>
    <n v="84"/>
  </r>
  <r>
    <x v="2"/>
    <x v="911"/>
    <n v="300"/>
    <n v="4.4000000000000004"/>
    <n v="100"/>
    <x v="571"/>
    <n v="40"/>
  </r>
  <r>
    <x v="1"/>
    <x v="912"/>
    <n v="500"/>
    <n v="4.0999999999999996"/>
    <n v="1000"/>
    <x v="611"/>
    <n v="27"/>
  </r>
  <r>
    <x v="6"/>
    <x v="913"/>
    <n v="300"/>
    <n v="4.2"/>
    <n v="1000"/>
    <x v="612"/>
    <n v="49"/>
  </r>
  <r>
    <x v="5"/>
    <x v="914"/>
    <n v="250"/>
    <n v="3.8"/>
    <n v="1000"/>
    <x v="272"/>
    <n v="21"/>
  </r>
  <r>
    <x v="6"/>
    <x v="915"/>
    <n v="350"/>
    <n v="4"/>
    <n v="1000"/>
    <x v="613"/>
    <n v="51"/>
  </r>
  <r>
    <x v="3"/>
    <x v="916"/>
    <n v="450"/>
    <n v="2.9"/>
    <n v="80"/>
    <x v="11"/>
    <n v="38"/>
  </r>
  <r>
    <x v="2"/>
    <x v="917"/>
    <n v="250"/>
    <n v="3.9"/>
    <n v="20"/>
    <x v="51"/>
    <n v="43"/>
  </r>
  <r>
    <x v="0"/>
    <x v="918"/>
    <n v="450"/>
    <n v="4.2"/>
    <n v="100"/>
    <x v="2"/>
    <n v="36"/>
  </r>
  <r>
    <x v="6"/>
    <x v="919"/>
    <n v="250"/>
    <n v="4.4000000000000004"/>
    <n v="100"/>
    <x v="186"/>
    <n v="56"/>
  </r>
  <r>
    <x v="4"/>
    <x v="920"/>
    <n v="200"/>
    <n v="4"/>
    <n v="1000"/>
    <x v="272"/>
    <n v="77"/>
  </r>
  <r>
    <x v="4"/>
    <x v="921"/>
    <n v="150"/>
    <n v="4.2"/>
    <n v="1000"/>
    <x v="614"/>
    <n v="81"/>
  </r>
  <r>
    <x v="6"/>
    <x v="922"/>
    <n v="1000"/>
    <n v="4.3"/>
    <n v="100"/>
    <x v="615"/>
    <n v="80"/>
  </r>
  <r>
    <x v="3"/>
    <x v="923"/>
    <n v="400"/>
    <n v="2.9"/>
    <n v="80"/>
    <x v="326"/>
    <n v="50"/>
  </r>
  <r>
    <x v="4"/>
    <x v="924"/>
    <n v="300"/>
    <n v="4.2"/>
    <n v="500"/>
    <x v="616"/>
    <n v="67"/>
  </r>
  <r>
    <x v="6"/>
    <x v="257"/>
    <n v="100"/>
    <n v="2.9"/>
    <n v="80"/>
    <x v="617"/>
    <n v="58"/>
  </r>
  <r>
    <x v="7"/>
    <x v="829"/>
    <n v="700"/>
    <n v="4.2"/>
    <n v="100"/>
    <x v="618"/>
    <n v="38"/>
  </r>
  <r>
    <x v="4"/>
    <x v="391"/>
    <n v="450"/>
    <n v="4.4000000000000004"/>
    <n v="500"/>
    <x v="415"/>
    <n v="48"/>
  </r>
  <r>
    <x v="5"/>
    <x v="925"/>
    <n v="150"/>
    <n v="4.3"/>
    <n v="20"/>
    <x v="51"/>
    <n v="57"/>
  </r>
  <r>
    <x v="0"/>
    <x v="926"/>
    <n v="250"/>
    <n v="4"/>
    <n v="500"/>
    <x v="619"/>
    <n v="59"/>
  </r>
  <r>
    <x v="0"/>
    <x v="927"/>
    <n v="300"/>
    <n v="3.8"/>
    <n v="100"/>
    <x v="620"/>
    <n v="47"/>
  </r>
  <r>
    <x v="3"/>
    <x v="928"/>
    <n v="300"/>
    <n v="4"/>
    <n v="100"/>
    <x v="621"/>
    <n v="38"/>
  </r>
  <r>
    <x v="2"/>
    <x v="929"/>
    <n v="1100"/>
    <n v="4.5999999999999996"/>
    <n v="100"/>
    <x v="622"/>
    <n v="60"/>
  </r>
  <r>
    <x v="2"/>
    <x v="930"/>
    <n v="500"/>
    <n v="3.6"/>
    <n v="20"/>
    <x v="549"/>
    <n v="52"/>
  </r>
  <r>
    <x v="2"/>
    <x v="931"/>
    <n v="650"/>
    <n v="4.3"/>
    <n v="50"/>
    <x v="272"/>
    <n v="47"/>
  </r>
  <r>
    <x v="4"/>
    <x v="932"/>
    <n v="150"/>
    <n v="4.5999999999999996"/>
    <n v="100"/>
    <x v="623"/>
    <n v="35"/>
  </r>
  <r>
    <x v="6"/>
    <x v="933"/>
    <n v="200"/>
    <n v="4.0999999999999996"/>
    <n v="100"/>
    <x v="51"/>
    <n v="72"/>
  </r>
  <r>
    <x v="4"/>
    <x v="934"/>
    <n v="200"/>
    <n v="2.9"/>
    <n v="80"/>
    <x v="624"/>
    <n v="80"/>
  </r>
  <r>
    <x v="4"/>
    <x v="935"/>
    <n v="500"/>
    <n v="3.9"/>
    <n v="100"/>
    <x v="625"/>
    <n v="75"/>
  </r>
  <r>
    <x v="6"/>
    <x v="936"/>
    <n v="300"/>
    <n v="4.0999999999999996"/>
    <n v="100"/>
    <x v="626"/>
    <n v="59"/>
  </r>
  <r>
    <x v="3"/>
    <x v="937"/>
    <n v="600"/>
    <n v="4.2"/>
    <n v="100"/>
    <x v="11"/>
    <n v="72"/>
  </r>
  <r>
    <x v="6"/>
    <x v="938"/>
    <n v="250"/>
    <n v="4.2"/>
    <n v="100"/>
    <x v="627"/>
    <n v="52"/>
  </r>
  <r>
    <x v="7"/>
    <x v="939"/>
    <n v="250"/>
    <n v="3.8"/>
    <n v="100"/>
    <x v="71"/>
    <n v="39"/>
  </r>
  <r>
    <x v="7"/>
    <x v="940"/>
    <n v="350"/>
    <n v="4.0999999999999996"/>
    <n v="100"/>
    <x v="239"/>
    <n v="44"/>
  </r>
  <r>
    <x v="6"/>
    <x v="941"/>
    <n v="300"/>
    <n v="4.0999999999999996"/>
    <n v="100"/>
    <x v="628"/>
    <n v="34"/>
  </r>
  <r>
    <x v="3"/>
    <x v="942"/>
    <n v="200"/>
    <n v="2.9"/>
    <n v="80"/>
    <x v="629"/>
    <n v="75"/>
  </r>
  <r>
    <x v="0"/>
    <x v="943"/>
    <n v="500"/>
    <n v="4.4000000000000004"/>
    <n v="500"/>
    <x v="630"/>
    <n v="36"/>
  </r>
  <r>
    <x v="4"/>
    <x v="944"/>
    <n v="1000"/>
    <n v="4.2"/>
    <n v="50"/>
    <x v="631"/>
    <n v="58"/>
  </r>
  <r>
    <x v="6"/>
    <x v="945"/>
    <n v="750"/>
    <n v="4.5"/>
    <n v="100"/>
    <x v="221"/>
    <n v="58"/>
  </r>
  <r>
    <x v="5"/>
    <x v="946"/>
    <n v="250"/>
    <n v="4.5999999999999996"/>
    <n v="20"/>
    <x v="51"/>
    <n v="44"/>
  </r>
  <r>
    <x v="1"/>
    <x v="171"/>
    <n v="400"/>
    <n v="3.8"/>
    <n v="100"/>
    <x v="90"/>
    <n v="36"/>
  </r>
  <r>
    <x v="2"/>
    <x v="947"/>
    <n v="150"/>
    <n v="4.2"/>
    <n v="500"/>
    <x v="632"/>
    <n v="35"/>
  </r>
  <r>
    <x v="6"/>
    <x v="948"/>
    <n v="450"/>
    <n v="4.3"/>
    <n v="1000"/>
    <x v="633"/>
    <n v="49"/>
  </r>
  <r>
    <x v="6"/>
    <x v="949"/>
    <n v="400"/>
    <n v="4.3"/>
    <n v="100"/>
    <x v="634"/>
    <n v="32"/>
  </r>
  <r>
    <x v="1"/>
    <x v="950"/>
    <n v="850"/>
    <n v="4.3"/>
    <n v="100"/>
    <x v="635"/>
    <n v="57"/>
  </r>
  <r>
    <x v="2"/>
    <x v="951"/>
    <n v="300"/>
    <n v="3.7"/>
    <n v="20"/>
    <x v="636"/>
    <n v="53"/>
  </r>
  <r>
    <x v="3"/>
    <x v="952"/>
    <n v="200"/>
    <n v="2.9"/>
    <n v="80"/>
    <x v="51"/>
    <n v="49"/>
  </r>
  <r>
    <x v="4"/>
    <x v="953"/>
    <n v="250"/>
    <n v="3.7"/>
    <n v="20"/>
    <x v="637"/>
    <n v="78"/>
  </r>
  <r>
    <x v="5"/>
    <x v="954"/>
    <n v="400"/>
    <n v="3.4"/>
    <n v="50"/>
    <x v="638"/>
    <n v="65"/>
  </r>
  <r>
    <x v="3"/>
    <x v="955"/>
    <n v="200"/>
    <n v="2.9"/>
    <n v="80"/>
    <x v="2"/>
    <n v="53"/>
  </r>
  <r>
    <x v="3"/>
    <x v="956"/>
    <n v="400"/>
    <n v="4.0999999999999996"/>
    <n v="20"/>
    <x v="2"/>
    <n v="38"/>
  </r>
  <r>
    <x v="7"/>
    <x v="957"/>
    <n v="150"/>
    <n v="4.2"/>
    <n v="20"/>
    <x v="296"/>
    <n v="45"/>
  </r>
  <r>
    <x v="0"/>
    <x v="958"/>
    <n v="330"/>
    <n v="3.9"/>
    <n v="100"/>
    <x v="639"/>
    <n v="52"/>
  </r>
  <r>
    <x v="6"/>
    <x v="959"/>
    <n v="450"/>
    <n v="4.3"/>
    <n v="500"/>
    <x v="640"/>
    <n v="42"/>
  </r>
  <r>
    <x v="2"/>
    <x v="960"/>
    <n v="500"/>
    <n v="2.9"/>
    <n v="50"/>
    <x v="641"/>
    <n v="54"/>
  </r>
  <r>
    <x v="7"/>
    <x v="961"/>
    <n v="850"/>
    <n v="4.0999999999999996"/>
    <n v="100"/>
    <x v="239"/>
    <n v="47"/>
  </r>
  <r>
    <x v="7"/>
    <x v="237"/>
    <n v="350"/>
    <n v="4"/>
    <n v="100"/>
    <x v="589"/>
    <n v="35"/>
  </r>
  <r>
    <x v="7"/>
    <x v="962"/>
    <n v="1100"/>
    <n v="4.3"/>
    <n v="50"/>
    <x v="642"/>
    <n v="47"/>
  </r>
  <r>
    <x v="4"/>
    <x v="963"/>
    <n v="700"/>
    <n v="4.5"/>
    <n v="50"/>
    <x v="643"/>
    <n v="55"/>
  </r>
  <r>
    <x v="4"/>
    <x v="964"/>
    <n v="400"/>
    <n v="4.2"/>
    <n v="50"/>
    <x v="644"/>
    <n v="61"/>
  </r>
  <r>
    <x v="4"/>
    <x v="965"/>
    <n v="1200"/>
    <n v="2.9"/>
    <n v="80"/>
    <x v="645"/>
    <n v="76"/>
  </r>
  <r>
    <x v="3"/>
    <x v="966"/>
    <n v="200"/>
    <n v="2.9"/>
    <n v="80"/>
    <x v="51"/>
    <n v="71"/>
  </r>
  <r>
    <x v="7"/>
    <x v="967"/>
    <n v="450"/>
    <n v="4.4000000000000004"/>
    <n v="100"/>
    <x v="272"/>
    <n v="27"/>
  </r>
  <r>
    <x v="2"/>
    <x v="968"/>
    <n v="1100"/>
    <n v="4"/>
    <n v="500"/>
    <x v="34"/>
    <n v="36"/>
  </r>
  <r>
    <x v="4"/>
    <x v="969"/>
    <n v="200"/>
    <n v="3.9"/>
    <n v="50"/>
    <x v="551"/>
    <n v="58"/>
  </r>
  <r>
    <x v="2"/>
    <x v="970"/>
    <n v="650"/>
    <n v="4.2"/>
    <n v="500"/>
    <x v="646"/>
    <n v="31"/>
  </r>
  <r>
    <x v="3"/>
    <x v="971"/>
    <n v="300"/>
    <n v="2.9"/>
    <n v="80"/>
    <x v="274"/>
    <n v="63"/>
  </r>
  <r>
    <x v="0"/>
    <x v="972"/>
    <n v="600"/>
    <n v="4.4000000000000004"/>
    <n v="50"/>
    <x v="647"/>
    <n v="56"/>
  </r>
  <r>
    <x v="2"/>
    <x v="973"/>
    <n v="350"/>
    <n v="4"/>
    <n v="50"/>
    <x v="648"/>
    <n v="59"/>
  </r>
  <r>
    <x v="2"/>
    <x v="974"/>
    <n v="300"/>
    <n v="4.3"/>
    <n v="20"/>
    <x v="649"/>
    <n v="51"/>
  </r>
  <r>
    <x v="2"/>
    <x v="975"/>
    <n v="500"/>
    <n v="4"/>
    <n v="100"/>
    <x v="650"/>
    <n v="50"/>
  </r>
  <r>
    <x v="0"/>
    <x v="976"/>
    <n v="750"/>
    <n v="4.9000000000000004"/>
    <n v="20"/>
    <x v="651"/>
    <n v="48"/>
  </r>
  <r>
    <x v="7"/>
    <x v="977"/>
    <n v="250"/>
    <n v="4.0999999999999996"/>
    <n v="1000"/>
    <x v="186"/>
    <n v="37"/>
  </r>
  <r>
    <x v="0"/>
    <x v="978"/>
    <n v="400"/>
    <n v="4.3"/>
    <n v="100"/>
    <x v="296"/>
    <n v="66"/>
  </r>
  <r>
    <x v="4"/>
    <x v="979"/>
    <n v="600"/>
    <n v="4.3"/>
    <n v="20"/>
    <x v="583"/>
    <n v="75"/>
  </r>
  <r>
    <x v="0"/>
    <x v="980"/>
    <n v="400"/>
    <n v="4.2"/>
    <n v="100"/>
    <x v="652"/>
    <n v="33"/>
  </r>
  <r>
    <x v="6"/>
    <x v="981"/>
    <n v="200"/>
    <n v="3.5"/>
    <n v="20"/>
    <x v="653"/>
    <n v="64"/>
  </r>
  <r>
    <x v="2"/>
    <x v="982"/>
    <n v="1"/>
    <n v="4.0999999999999996"/>
    <n v="100"/>
    <x v="654"/>
    <n v="60"/>
  </r>
  <r>
    <x v="2"/>
    <x v="983"/>
    <n v="500"/>
    <n v="2.9"/>
    <n v="80"/>
    <x v="272"/>
    <n v="47"/>
  </r>
  <r>
    <x v="4"/>
    <x v="984"/>
    <n v="300"/>
    <n v="4.7"/>
    <n v="20"/>
    <x v="655"/>
    <n v="89"/>
  </r>
  <r>
    <x v="1"/>
    <x v="81"/>
    <n v="500"/>
    <n v="3.7"/>
    <n v="50"/>
    <x v="296"/>
    <n v="76"/>
  </r>
  <r>
    <x v="5"/>
    <x v="985"/>
    <n v="200"/>
    <n v="2.9"/>
    <n v="80"/>
    <x v="163"/>
    <n v="58"/>
  </r>
  <r>
    <x v="2"/>
    <x v="986"/>
    <n v="1000"/>
    <n v="4.7"/>
    <n v="50"/>
    <x v="35"/>
    <n v="47"/>
  </r>
  <r>
    <x v="2"/>
    <x v="987"/>
    <n v="250"/>
    <n v="4"/>
    <n v="50"/>
    <x v="656"/>
    <n v="34"/>
  </r>
  <r>
    <x v="0"/>
    <x v="988"/>
    <n v="800"/>
    <n v="4.5"/>
    <n v="100"/>
    <x v="657"/>
    <n v="54"/>
  </r>
  <r>
    <x v="4"/>
    <x v="989"/>
    <n v="250"/>
    <n v="4.2"/>
    <n v="1000"/>
    <x v="658"/>
    <n v="67"/>
  </r>
  <r>
    <x v="6"/>
    <x v="990"/>
    <n v="300"/>
    <n v="3.8"/>
    <n v="20"/>
    <x v="659"/>
    <n v="32"/>
  </r>
  <r>
    <x v="6"/>
    <x v="991"/>
    <n v="300"/>
    <n v="4.0999999999999996"/>
    <n v="500"/>
    <x v="90"/>
    <n v="36"/>
  </r>
  <r>
    <x v="2"/>
    <x v="992"/>
    <n v="300"/>
    <n v="2.9"/>
    <n v="80"/>
    <x v="660"/>
    <n v="67"/>
  </r>
  <r>
    <x v="7"/>
    <x v="993"/>
    <n v="450"/>
    <n v="4.5999999999999996"/>
    <n v="20"/>
    <x v="661"/>
    <n v="48"/>
  </r>
  <r>
    <x v="4"/>
    <x v="994"/>
    <n v="250"/>
    <n v="2.9"/>
    <n v="80"/>
    <x v="272"/>
    <n v="63"/>
  </r>
  <r>
    <x v="6"/>
    <x v="995"/>
    <n v="200"/>
    <n v="3.8"/>
    <n v="20"/>
    <x v="662"/>
    <n v="62"/>
  </r>
  <r>
    <x v="3"/>
    <x v="996"/>
    <n v="300"/>
    <n v="2.9"/>
    <n v="80"/>
    <x v="77"/>
    <n v="78"/>
  </r>
  <r>
    <x v="3"/>
    <x v="997"/>
    <n v="300"/>
    <n v="3.2"/>
    <n v="20"/>
    <x v="77"/>
    <n v="70"/>
  </r>
  <r>
    <x v="2"/>
    <x v="998"/>
    <n v="200"/>
    <n v="2.9"/>
    <n v="80"/>
    <x v="128"/>
    <n v="52"/>
  </r>
  <r>
    <x v="5"/>
    <x v="999"/>
    <n v="1000"/>
    <n v="4.3"/>
    <n v="100"/>
    <x v="663"/>
    <n v="65"/>
  </r>
  <r>
    <x v="1"/>
    <x v="1000"/>
    <n v="400"/>
    <n v="3.9"/>
    <n v="20"/>
    <x v="664"/>
    <n v="55"/>
  </r>
  <r>
    <x v="6"/>
    <x v="1001"/>
    <n v="150"/>
    <n v="4.4000000000000004"/>
    <n v="100"/>
    <x v="163"/>
    <n v="39"/>
  </r>
  <r>
    <x v="6"/>
    <x v="1002"/>
    <n v="250"/>
    <n v="3.8"/>
    <n v="50"/>
    <x v="665"/>
    <n v="62"/>
  </r>
  <r>
    <x v="6"/>
    <x v="1003"/>
    <n v="400"/>
    <n v="3.8"/>
    <n v="1000"/>
    <x v="665"/>
    <n v="54"/>
  </r>
  <r>
    <x v="1"/>
    <x v="1004"/>
    <n v="250"/>
    <n v="3.6"/>
    <n v="100"/>
    <x v="666"/>
    <n v="50"/>
  </r>
  <r>
    <x v="3"/>
    <x v="1005"/>
    <n v="200"/>
    <n v="4.5"/>
    <n v="100"/>
    <x v="667"/>
    <n v="64"/>
  </r>
  <r>
    <x v="3"/>
    <x v="1006"/>
    <n v="200"/>
    <n v="3.7"/>
    <n v="100"/>
    <x v="668"/>
    <n v="35"/>
  </r>
  <r>
    <x v="1"/>
    <x v="90"/>
    <n v="250"/>
    <n v="3.7"/>
    <n v="500"/>
    <x v="669"/>
    <n v="39"/>
  </r>
  <r>
    <x v="2"/>
    <x v="1007"/>
    <n v="600"/>
    <n v="4"/>
    <n v="100"/>
    <x v="670"/>
    <n v="43"/>
  </r>
  <r>
    <x v="2"/>
    <x v="1008"/>
    <n v="800"/>
    <n v="4.4000000000000004"/>
    <n v="100"/>
    <x v="671"/>
    <n v="53"/>
  </r>
  <r>
    <x v="6"/>
    <x v="1009"/>
    <n v="300"/>
    <n v="4.5999999999999996"/>
    <n v="100"/>
    <x v="199"/>
    <n v="37"/>
  </r>
  <r>
    <x v="7"/>
    <x v="1010"/>
    <n v="500"/>
    <n v="4.3"/>
    <n v="100"/>
    <x v="672"/>
    <n v="44"/>
  </r>
  <r>
    <x v="7"/>
    <x v="1011"/>
    <n v="350"/>
    <n v="4.2"/>
    <n v="100"/>
    <x v="11"/>
    <n v="47"/>
  </r>
  <r>
    <x v="6"/>
    <x v="741"/>
    <n v="400"/>
    <n v="4.2"/>
    <n v="100"/>
    <x v="505"/>
    <n v="56"/>
  </r>
  <r>
    <x v="1"/>
    <x v="1012"/>
    <n v="200"/>
    <n v="3.6"/>
    <n v="500"/>
    <x v="673"/>
    <n v="41"/>
  </r>
  <r>
    <x v="7"/>
    <x v="1013"/>
    <n v="450"/>
    <n v="4.5999999999999996"/>
    <n v="20"/>
    <x v="674"/>
    <n v="47"/>
  </r>
  <r>
    <x v="7"/>
    <x v="1014"/>
    <n v="700"/>
    <n v="4.2"/>
    <n v="50"/>
    <x v="675"/>
    <n v="38"/>
  </r>
  <r>
    <x v="7"/>
    <x v="1015"/>
    <n v="1200"/>
    <n v="4.4000000000000004"/>
    <n v="50"/>
    <x v="239"/>
    <n v="49"/>
  </r>
  <r>
    <x v="4"/>
    <x v="1016"/>
    <n v="350"/>
    <n v="4.2"/>
    <n v="1000"/>
    <x v="676"/>
    <n v="63"/>
  </r>
  <r>
    <x v="4"/>
    <x v="1017"/>
    <n v="350"/>
    <n v="4"/>
    <n v="50"/>
    <x v="332"/>
    <n v="86"/>
  </r>
  <r>
    <x v="6"/>
    <x v="1018"/>
    <n v="150"/>
    <n v="4.3"/>
    <n v="50"/>
    <x v="677"/>
    <n v="77"/>
  </r>
  <r>
    <x v="7"/>
    <x v="1019"/>
    <n v="450"/>
    <n v="4.4000000000000004"/>
    <n v="100"/>
    <x v="594"/>
    <n v="33"/>
  </r>
  <r>
    <x v="6"/>
    <x v="1020"/>
    <n v="400"/>
    <n v="4.4000000000000004"/>
    <n v="100"/>
    <x v="90"/>
    <n v="45"/>
  </r>
  <r>
    <x v="7"/>
    <x v="1021"/>
    <n v="450"/>
    <n v="4.2"/>
    <n v="50"/>
    <x v="239"/>
    <n v="54"/>
  </r>
  <r>
    <x v="6"/>
    <x v="1022"/>
    <n v="500"/>
    <n v="3.9"/>
    <n v="100"/>
    <x v="11"/>
    <n v="69"/>
  </r>
  <r>
    <x v="6"/>
    <x v="1023"/>
    <n v="400"/>
    <n v="2.9"/>
    <n v="80"/>
    <x v="678"/>
    <n v="34"/>
  </r>
  <r>
    <x v="7"/>
    <x v="1024"/>
    <n v="450"/>
    <n v="4.2"/>
    <n v="50"/>
    <x v="679"/>
    <n v="44"/>
  </r>
  <r>
    <x v="6"/>
    <x v="1025"/>
    <n v="250"/>
    <n v="3.9"/>
    <n v="1000"/>
    <x v="312"/>
    <n v="53"/>
  </r>
  <r>
    <x v="4"/>
    <x v="1026"/>
    <n v="500"/>
    <n v="4.5999999999999996"/>
    <n v="100"/>
    <x v="2"/>
    <n v="69"/>
  </r>
  <r>
    <x v="6"/>
    <x v="1027"/>
    <n v="650"/>
    <n v="2.9"/>
    <n v="80"/>
    <x v="11"/>
    <n v="39"/>
  </r>
  <r>
    <x v="4"/>
    <x v="1028"/>
    <n v="200"/>
    <n v="4.4000000000000004"/>
    <n v="20"/>
    <x v="680"/>
    <n v="94"/>
  </r>
  <r>
    <x v="0"/>
    <x v="1029"/>
    <n v="350"/>
    <n v="4.2"/>
    <n v="100"/>
    <x v="197"/>
    <n v="56"/>
  </r>
  <r>
    <x v="2"/>
    <x v="1030"/>
    <n v="600"/>
    <n v="4.3"/>
    <n v="100"/>
    <x v="681"/>
    <n v="45"/>
  </r>
  <r>
    <x v="6"/>
    <x v="1031"/>
    <n v="750"/>
    <n v="3.9"/>
    <n v="20"/>
    <x v="682"/>
    <n v="54"/>
  </r>
  <r>
    <x v="6"/>
    <x v="1032"/>
    <n v="500"/>
    <n v="4.0999999999999996"/>
    <n v="1000"/>
    <x v="683"/>
    <n v="67"/>
  </r>
  <r>
    <x v="6"/>
    <x v="1033"/>
    <n v="250"/>
    <n v="4.3"/>
    <n v="50"/>
    <x v="684"/>
    <n v="61"/>
  </r>
  <r>
    <x v="6"/>
    <x v="1034"/>
    <n v="500"/>
    <n v="3.8"/>
    <n v="20"/>
    <x v="685"/>
    <n v="39"/>
  </r>
  <r>
    <x v="5"/>
    <x v="1035"/>
    <n v="500"/>
    <n v="2.9"/>
    <n v="80"/>
    <x v="35"/>
    <n v="35"/>
  </r>
  <r>
    <x v="6"/>
    <x v="1036"/>
    <n v="300"/>
    <n v="3.7"/>
    <n v="100"/>
    <x v="686"/>
    <n v="46"/>
  </r>
  <r>
    <x v="6"/>
    <x v="1037"/>
    <n v="300"/>
    <n v="4.3"/>
    <n v="100"/>
    <x v="687"/>
    <n v="65"/>
  </r>
  <r>
    <x v="3"/>
    <x v="1038"/>
    <n v="300"/>
    <n v="4.3"/>
    <n v="500"/>
    <x v="688"/>
    <n v="66"/>
  </r>
  <r>
    <x v="6"/>
    <x v="1039"/>
    <n v="350"/>
    <n v="4"/>
    <n v="100"/>
    <x v="689"/>
    <n v="49"/>
  </r>
  <r>
    <x v="1"/>
    <x v="1040"/>
    <n v="400"/>
    <n v="4"/>
    <n v="50"/>
    <x v="11"/>
    <n v="63"/>
  </r>
  <r>
    <x v="6"/>
    <x v="1041"/>
    <n v="400"/>
    <n v="4"/>
    <n v="100"/>
    <x v="690"/>
    <n v="73"/>
  </r>
  <r>
    <x v="3"/>
    <x v="1042"/>
    <n v="300"/>
    <n v="2.9"/>
    <n v="80"/>
    <x v="691"/>
    <n v="52"/>
  </r>
  <r>
    <x v="5"/>
    <x v="1043"/>
    <n v="400"/>
    <n v="2.9"/>
    <n v="80"/>
    <x v="190"/>
    <n v="61"/>
  </r>
  <r>
    <x v="4"/>
    <x v="1044"/>
    <n v="300"/>
    <n v="2.9"/>
    <n v="80"/>
    <x v="692"/>
    <n v="80"/>
  </r>
  <r>
    <x v="3"/>
    <x v="1045"/>
    <n v="500"/>
    <n v="2.9"/>
    <n v="80"/>
    <x v="283"/>
    <n v="57"/>
  </r>
  <r>
    <x v="3"/>
    <x v="1046"/>
    <n v="500"/>
    <n v="4.5"/>
    <n v="100"/>
    <x v="693"/>
    <n v="72"/>
  </r>
  <r>
    <x v="1"/>
    <x v="1047"/>
    <n v="150"/>
    <n v="4.0999999999999996"/>
    <n v="50"/>
    <x v="694"/>
    <n v="31"/>
  </r>
  <r>
    <x v="4"/>
    <x v="1048"/>
    <n v="400"/>
    <n v="4.3"/>
    <n v="20"/>
    <x v="272"/>
    <n v="66"/>
  </r>
  <r>
    <x v="0"/>
    <x v="1049"/>
    <n v="500"/>
    <n v="4.2"/>
    <n v="100"/>
    <x v="695"/>
    <n v="51"/>
  </r>
  <r>
    <x v="3"/>
    <x v="1050"/>
    <n v="500"/>
    <n v="3.9"/>
    <n v="100"/>
    <x v="189"/>
    <n v="58"/>
  </r>
  <r>
    <x v="6"/>
    <x v="1051"/>
    <n v="400"/>
    <n v="3.9"/>
    <n v="100"/>
    <x v="696"/>
    <n v="50"/>
  </r>
  <r>
    <x v="5"/>
    <x v="1052"/>
    <n v="800"/>
    <n v="2.9"/>
    <n v="80"/>
    <x v="114"/>
    <n v="37"/>
  </r>
  <r>
    <x v="6"/>
    <x v="1053"/>
    <n v="450"/>
    <n v="4.0999999999999996"/>
    <n v="100"/>
    <x v="190"/>
    <n v="48"/>
  </r>
  <r>
    <x v="0"/>
    <x v="657"/>
    <n v="800"/>
    <n v="4.3"/>
    <n v="100"/>
    <x v="2"/>
    <n v="38"/>
  </r>
  <r>
    <x v="7"/>
    <x v="1054"/>
    <n v="650"/>
    <n v="2.9"/>
    <n v="80"/>
    <x v="11"/>
    <n v="36"/>
  </r>
  <r>
    <x v="6"/>
    <x v="1055"/>
    <n v="200"/>
    <n v="4.4000000000000004"/>
    <n v="100"/>
    <x v="612"/>
    <n v="46"/>
  </r>
  <r>
    <x v="2"/>
    <x v="391"/>
    <n v="400"/>
    <n v="4.3"/>
    <n v="1000"/>
    <x v="281"/>
    <n v="41"/>
  </r>
  <r>
    <x v="1"/>
    <x v="1056"/>
    <n v="200"/>
    <n v="3.9"/>
    <n v="1000"/>
    <x v="697"/>
    <n v="52"/>
  </r>
  <r>
    <x v="1"/>
    <x v="1057"/>
    <n v="200"/>
    <n v="4"/>
    <n v="1000"/>
    <x v="698"/>
    <n v="51"/>
  </r>
  <r>
    <x v="3"/>
    <x v="1058"/>
    <n v="300"/>
    <n v="4.3"/>
    <n v="100"/>
    <x v="699"/>
    <n v="45"/>
  </r>
  <r>
    <x v="1"/>
    <x v="1059"/>
    <n v="800"/>
    <n v="4.0999999999999996"/>
    <n v="500"/>
    <x v="700"/>
    <n v="65"/>
  </r>
  <r>
    <x v="0"/>
    <x v="1060"/>
    <n v="1000"/>
    <n v="4.5"/>
    <n v="100"/>
    <x v="701"/>
    <n v="35"/>
  </r>
  <r>
    <x v="4"/>
    <x v="1061"/>
    <n v="1200"/>
    <n v="2.9"/>
    <n v="80"/>
    <x v="702"/>
    <n v="80"/>
  </r>
  <r>
    <x v="6"/>
    <x v="1062"/>
    <n v="250"/>
    <n v="4"/>
    <n v="100"/>
    <x v="171"/>
    <n v="75"/>
  </r>
  <r>
    <x v="6"/>
    <x v="1063"/>
    <n v="250"/>
    <n v="3.8"/>
    <n v="20"/>
    <x v="703"/>
    <n v="65"/>
  </r>
  <r>
    <x v="6"/>
    <x v="1064"/>
    <n v="150"/>
    <n v="4.0999999999999996"/>
    <n v="50"/>
    <x v="704"/>
    <n v="45"/>
  </r>
  <r>
    <x v="6"/>
    <x v="1065"/>
    <n v="800"/>
    <n v="4.7"/>
    <n v="50"/>
    <x v="104"/>
    <n v="35"/>
  </r>
  <r>
    <x v="7"/>
    <x v="1066"/>
    <n v="350"/>
    <n v="3.9"/>
    <n v="50"/>
    <x v="272"/>
    <n v="45"/>
  </r>
  <r>
    <x v="7"/>
    <x v="1067"/>
    <n v="700"/>
    <n v="4"/>
    <n v="50"/>
    <x v="705"/>
    <n v="40"/>
  </r>
  <r>
    <x v="4"/>
    <x v="1068"/>
    <n v="1200"/>
    <n v="4.5"/>
    <n v="50"/>
    <x v="299"/>
    <n v="59"/>
  </r>
  <r>
    <x v="4"/>
    <x v="1069"/>
    <n v="250"/>
    <n v="3.3"/>
    <n v="100"/>
    <x v="206"/>
    <n v="75"/>
  </r>
  <r>
    <x v="3"/>
    <x v="1070"/>
    <n v="200"/>
    <n v="4.0999999999999996"/>
    <n v="20"/>
    <x v="292"/>
    <n v="35"/>
  </r>
  <r>
    <x v="2"/>
    <x v="1071"/>
    <n v="400"/>
    <n v="4.4000000000000004"/>
    <n v="500"/>
    <x v="706"/>
    <n v="43"/>
  </r>
  <r>
    <x v="2"/>
    <x v="1072"/>
    <n v="350"/>
    <n v="4.4000000000000004"/>
    <n v="100"/>
    <x v="418"/>
    <n v="52"/>
  </r>
  <r>
    <x v="4"/>
    <x v="1073"/>
    <n v="200"/>
    <n v="2.9"/>
    <n v="80"/>
    <x v="614"/>
    <n v="50"/>
  </r>
  <r>
    <x v="1"/>
    <x v="1074"/>
    <n v="400"/>
    <n v="4"/>
    <n v="100"/>
    <x v="665"/>
    <n v="38"/>
  </r>
  <r>
    <x v="6"/>
    <x v="1075"/>
    <n v="100"/>
    <n v="4"/>
    <n v="100"/>
    <x v="707"/>
    <n v="38"/>
  </r>
  <r>
    <x v="0"/>
    <x v="1076"/>
    <n v="250"/>
    <n v="3.8"/>
    <n v="500"/>
    <x v="708"/>
    <n v="57"/>
  </r>
  <r>
    <x v="2"/>
    <x v="1077"/>
    <n v="450"/>
    <n v="3.9"/>
    <n v="20"/>
    <x v="418"/>
    <n v="55"/>
  </r>
  <r>
    <x v="6"/>
    <x v="1078"/>
    <n v="300"/>
    <n v="3.6"/>
    <n v="50"/>
    <x v="274"/>
    <n v="40"/>
  </r>
  <r>
    <x v="6"/>
    <x v="1079"/>
    <n v="1100"/>
    <n v="4.5"/>
    <n v="50"/>
    <x v="513"/>
    <n v="79"/>
  </r>
  <r>
    <x v="4"/>
    <x v="1080"/>
    <n v="400"/>
    <n v="4.5999999999999996"/>
    <n v="100"/>
    <x v="51"/>
    <n v="47"/>
  </r>
  <r>
    <x v="3"/>
    <x v="1081"/>
    <n v="250"/>
    <n v="3.5"/>
    <n v="50"/>
    <x v="709"/>
    <n v="59"/>
  </r>
  <r>
    <x v="2"/>
    <x v="1082"/>
    <n v="800"/>
    <n v="4.4000000000000004"/>
    <n v="20"/>
    <x v="710"/>
    <n v="65"/>
  </r>
  <r>
    <x v="6"/>
    <x v="1083"/>
    <n v="250"/>
    <n v="2.9"/>
    <n v="80"/>
    <x v="95"/>
    <n v="50"/>
  </r>
  <r>
    <x v="6"/>
    <x v="1084"/>
    <n v="250"/>
    <n v="4.4000000000000004"/>
    <n v="500"/>
    <x v="711"/>
    <n v="44"/>
  </r>
  <r>
    <x v="7"/>
    <x v="1085"/>
    <n v="350"/>
    <n v="4.4000000000000004"/>
    <n v="20"/>
    <x v="712"/>
    <n v="36"/>
  </r>
  <r>
    <x v="4"/>
    <x v="1086"/>
    <n v="1100"/>
    <n v="4.3"/>
    <n v="500"/>
    <x v="713"/>
    <n v="54"/>
  </r>
  <r>
    <x v="1"/>
    <x v="1087"/>
    <n v="150"/>
    <n v="4.0999999999999996"/>
    <n v="1000"/>
    <x v="714"/>
    <n v="57"/>
  </r>
  <r>
    <x v="6"/>
    <x v="1088"/>
    <n v="1000"/>
    <n v="4.3"/>
    <n v="50"/>
    <x v="715"/>
    <n v="59"/>
  </r>
  <r>
    <x v="3"/>
    <x v="1089"/>
    <n v="800"/>
    <n v="4.3"/>
    <n v="50"/>
    <x v="716"/>
    <n v="63"/>
  </r>
  <r>
    <x v="0"/>
    <x v="1090"/>
    <n v="500"/>
    <n v="4.2"/>
    <n v="100"/>
    <x v="717"/>
    <n v="47"/>
  </r>
  <r>
    <x v="4"/>
    <x v="1091"/>
    <n v="350"/>
    <n v="4.3"/>
    <n v="50"/>
    <x v="718"/>
    <n v="69"/>
  </r>
  <r>
    <x v="1"/>
    <x v="1092"/>
    <n v="150"/>
    <n v="4.2"/>
    <n v="50"/>
    <x v="608"/>
    <n v="35"/>
  </r>
  <r>
    <x v="6"/>
    <x v="1093"/>
    <n v="250"/>
    <n v="2.9"/>
    <n v="80"/>
    <x v="199"/>
    <n v="49"/>
  </r>
  <r>
    <x v="5"/>
    <x v="378"/>
    <n v="900"/>
    <n v="4.2"/>
    <n v="100"/>
    <x v="277"/>
    <n v="76"/>
  </r>
  <r>
    <x v="1"/>
    <x v="1094"/>
    <n v="300"/>
    <n v="3.9"/>
    <n v="50"/>
    <x v="54"/>
    <n v="31"/>
  </r>
  <r>
    <x v="2"/>
    <x v="1095"/>
    <n v="450"/>
    <n v="4"/>
    <n v="20"/>
    <x v="186"/>
    <n v="47"/>
  </r>
  <r>
    <x v="3"/>
    <x v="1096"/>
    <n v="300"/>
    <n v="4.4000000000000004"/>
    <n v="20"/>
    <x v="719"/>
    <n v="50"/>
  </r>
  <r>
    <x v="6"/>
    <x v="1097"/>
    <n v="250"/>
    <n v="4.5"/>
    <n v="1000"/>
    <x v="714"/>
    <n v="53"/>
  </r>
  <r>
    <x v="0"/>
    <x v="1098"/>
    <n v="178"/>
    <n v="4.5999999999999996"/>
    <n v="100"/>
    <x v="2"/>
    <n v="53"/>
  </r>
  <r>
    <x v="1"/>
    <x v="1099"/>
    <n v="200"/>
    <n v="4.5"/>
    <n v="100"/>
    <x v="720"/>
    <n v="66"/>
  </r>
  <r>
    <x v="2"/>
    <x v="1100"/>
    <n v="500"/>
    <n v="3.8"/>
    <n v="50"/>
    <x v="186"/>
    <n v="66"/>
  </r>
  <r>
    <x v="0"/>
    <x v="1101"/>
    <n v="800"/>
    <n v="4.3"/>
    <n v="100"/>
    <x v="189"/>
    <n v="54"/>
  </r>
  <r>
    <x v="4"/>
    <x v="1102"/>
    <n v="300"/>
    <n v="4.2"/>
    <n v="20"/>
    <x v="272"/>
    <n v="75"/>
  </r>
  <r>
    <x v="6"/>
    <x v="1103"/>
    <n v="200"/>
    <n v="4.3"/>
    <n v="100"/>
    <x v="721"/>
    <n v="36"/>
  </r>
  <r>
    <x v="4"/>
    <x v="1104"/>
    <n v="1200"/>
    <n v="4.2"/>
    <n v="50"/>
    <x v="722"/>
    <n v="79"/>
  </r>
  <r>
    <x v="3"/>
    <x v="1105"/>
    <n v="400"/>
    <n v="2.9"/>
    <n v="80"/>
    <x v="723"/>
    <n v="67"/>
  </r>
  <r>
    <x v="4"/>
    <x v="1106"/>
    <n v="200"/>
    <n v="4"/>
    <n v="50"/>
    <x v="95"/>
    <n v="41"/>
  </r>
  <r>
    <x v="6"/>
    <x v="1107"/>
    <n v="249"/>
    <n v="2.9"/>
    <n v="80"/>
    <x v="724"/>
    <n v="67"/>
  </r>
  <r>
    <x v="6"/>
    <x v="1108"/>
    <n v="350"/>
    <n v="4.3"/>
    <n v="500"/>
    <x v="539"/>
    <n v="58"/>
  </r>
  <r>
    <x v="6"/>
    <x v="1109"/>
    <n v="350"/>
    <n v="4"/>
    <n v="100"/>
    <x v="689"/>
    <n v="56"/>
  </r>
  <r>
    <x v="2"/>
    <x v="1110"/>
    <n v="900"/>
    <n v="4.2"/>
    <n v="100"/>
    <x v="725"/>
    <n v="47"/>
  </r>
  <r>
    <x v="2"/>
    <x v="1111"/>
    <n v="800"/>
    <n v="4.8"/>
    <n v="100"/>
    <x v="726"/>
    <n v="41"/>
  </r>
  <r>
    <x v="4"/>
    <x v="1112"/>
    <n v="450"/>
    <n v="4"/>
    <n v="100"/>
    <x v="727"/>
    <n v="76"/>
  </r>
  <r>
    <x v="0"/>
    <x v="1113"/>
    <n v="300"/>
    <n v="2.9"/>
    <n v="80"/>
    <x v="546"/>
    <n v="53"/>
  </r>
  <r>
    <x v="4"/>
    <x v="1114"/>
    <n v="400"/>
    <n v="4.2"/>
    <n v="20"/>
    <x v="296"/>
    <n v="74"/>
  </r>
  <r>
    <x v="6"/>
    <x v="1115"/>
    <n v="300"/>
    <n v="4.0999999999999996"/>
    <n v="20"/>
    <x v="612"/>
    <n v="51"/>
  </r>
  <r>
    <x v="6"/>
    <x v="1116"/>
    <n v="500"/>
    <n v="4.2"/>
    <n v="20"/>
    <x v="190"/>
    <n v="67"/>
  </r>
  <r>
    <x v="6"/>
    <x v="1117"/>
    <n v="200"/>
    <n v="4.0999999999999996"/>
    <n v="100"/>
    <x v="612"/>
    <n v="55"/>
  </r>
  <r>
    <x v="1"/>
    <x v="1118"/>
    <n v="500"/>
    <n v="3.8"/>
    <n v="5000"/>
    <x v="728"/>
    <n v="33"/>
  </r>
  <r>
    <x v="6"/>
    <x v="1119"/>
    <n v="300"/>
    <n v="4.3"/>
    <n v="1000"/>
    <x v="714"/>
    <n v="55"/>
  </r>
  <r>
    <x v="1"/>
    <x v="1120"/>
    <n v="400"/>
    <n v="4.0999999999999996"/>
    <n v="50"/>
    <x v="729"/>
    <n v="77"/>
  </r>
  <r>
    <x v="7"/>
    <x v="1121"/>
    <n v="600"/>
    <n v="2.9"/>
    <n v="80"/>
    <x v="11"/>
    <n v="49"/>
  </r>
  <r>
    <x v="4"/>
    <x v="1122"/>
    <n v="200"/>
    <n v="4.4000000000000004"/>
    <n v="100"/>
    <x v="730"/>
    <n v="39"/>
  </r>
  <r>
    <x v="3"/>
    <x v="1123"/>
    <n v="800"/>
    <n v="4.2"/>
    <n v="50"/>
    <x v="731"/>
    <n v="76"/>
  </r>
  <r>
    <x v="3"/>
    <x v="1124"/>
    <n v="300"/>
    <n v="3.8"/>
    <n v="20"/>
    <x v="732"/>
    <n v="75"/>
  </r>
  <r>
    <x v="0"/>
    <x v="1125"/>
    <n v="450"/>
    <n v="4.5"/>
    <n v="20"/>
    <x v="296"/>
    <n v="33"/>
  </r>
  <r>
    <x v="0"/>
    <x v="1126"/>
    <n v="200"/>
    <n v="4.3"/>
    <n v="1000"/>
    <x v="612"/>
    <n v="48"/>
  </r>
  <r>
    <x v="1"/>
    <x v="1127"/>
    <n v="200"/>
    <n v="3.8"/>
    <n v="100"/>
    <x v="733"/>
    <n v="64"/>
  </r>
  <r>
    <x v="0"/>
    <x v="1128"/>
    <n v="50"/>
    <n v="2.9"/>
    <n v="80"/>
    <x v="296"/>
    <n v="36"/>
  </r>
  <r>
    <x v="2"/>
    <x v="1129"/>
    <n v="600"/>
    <n v="4"/>
    <n v="100"/>
    <x v="734"/>
    <n v="46"/>
  </r>
  <r>
    <x v="6"/>
    <x v="1130"/>
    <n v="250"/>
    <n v="4.2"/>
    <n v="100"/>
    <x v="265"/>
    <n v="53"/>
  </r>
  <r>
    <x v="7"/>
    <x v="1131"/>
    <n v="200"/>
    <n v="4.0999999999999996"/>
    <n v="100"/>
    <x v="735"/>
    <n v="79"/>
  </r>
  <r>
    <x v="6"/>
    <x v="1132"/>
    <n v="200"/>
    <n v="4.0999999999999996"/>
    <n v="100"/>
    <x v="736"/>
    <n v="62"/>
  </r>
  <r>
    <x v="2"/>
    <x v="1133"/>
    <n v="300"/>
    <n v="3.4"/>
    <n v="100"/>
    <x v="272"/>
    <n v="46"/>
  </r>
  <r>
    <x v="2"/>
    <x v="1134"/>
    <n v="800"/>
    <n v="4.3"/>
    <n v="50"/>
    <x v="737"/>
    <n v="49"/>
  </r>
  <r>
    <x v="3"/>
    <x v="1135"/>
    <n v="350"/>
    <n v="4.3"/>
    <n v="20"/>
    <x v="738"/>
    <n v="44"/>
  </r>
  <r>
    <x v="0"/>
    <x v="420"/>
    <n v="250"/>
    <n v="4.3"/>
    <n v="20"/>
    <x v="739"/>
    <n v="38"/>
  </r>
  <r>
    <x v="7"/>
    <x v="1136"/>
    <n v="300"/>
    <n v="4.4000000000000004"/>
    <n v="20"/>
    <x v="104"/>
    <n v="24"/>
  </r>
  <r>
    <x v="6"/>
    <x v="1137"/>
    <n v="200"/>
    <n v="4.7"/>
    <n v="100"/>
    <x v="740"/>
    <n v="44"/>
  </r>
  <r>
    <x v="6"/>
    <x v="1137"/>
    <n v="400"/>
    <n v="4.7"/>
    <n v="500"/>
    <x v="740"/>
    <n v="58"/>
  </r>
  <r>
    <x v="7"/>
    <x v="1138"/>
    <n v="600"/>
    <n v="2.9"/>
    <n v="80"/>
    <x v="513"/>
    <n v="48"/>
  </r>
  <r>
    <x v="2"/>
    <x v="1139"/>
    <n v="350"/>
    <n v="2.9"/>
    <n v="80"/>
    <x v="741"/>
    <n v="54"/>
  </r>
  <r>
    <x v="4"/>
    <x v="1140"/>
    <n v="900"/>
    <n v="4.0999999999999996"/>
    <n v="20"/>
    <x v="742"/>
    <n v="80"/>
  </r>
  <r>
    <x v="4"/>
    <x v="1141"/>
    <n v="300"/>
    <n v="2.9"/>
    <n v="80"/>
    <x v="743"/>
    <n v="75"/>
  </r>
  <r>
    <x v="6"/>
    <x v="1142"/>
    <n v="400"/>
    <n v="3.9"/>
    <n v="500"/>
    <x v="744"/>
    <n v="45"/>
  </r>
  <r>
    <x v="6"/>
    <x v="1143"/>
    <n v="400"/>
    <n v="4.3"/>
    <n v="100"/>
    <x v="745"/>
    <n v="70"/>
  </r>
  <r>
    <x v="1"/>
    <x v="1144"/>
    <n v="400"/>
    <n v="4.2"/>
    <n v="100"/>
    <x v="746"/>
    <n v="38"/>
  </r>
  <r>
    <x v="2"/>
    <x v="1145"/>
    <n v="300"/>
    <n v="4.2"/>
    <n v="20"/>
    <x v="2"/>
    <n v="36"/>
  </r>
  <r>
    <x v="2"/>
    <x v="1146"/>
    <n v="150"/>
    <n v="4.3"/>
    <n v="20"/>
    <x v="186"/>
    <n v="34"/>
  </r>
  <r>
    <x v="5"/>
    <x v="1147"/>
    <n v="150"/>
    <n v="3.6"/>
    <n v="20"/>
    <x v="747"/>
    <n v="50"/>
  </r>
  <r>
    <x v="1"/>
    <x v="1148"/>
    <n v="300"/>
    <n v="3.2"/>
    <n v="100"/>
    <x v="77"/>
    <n v="35"/>
  </r>
  <r>
    <x v="4"/>
    <x v="1149"/>
    <n v="350"/>
    <n v="4.0999999999999996"/>
    <n v="100"/>
    <x v="583"/>
    <n v="63"/>
  </r>
  <r>
    <x v="7"/>
    <x v="1150"/>
    <n v="550"/>
    <n v="4.2"/>
    <n v="100"/>
    <x v="748"/>
    <n v="47"/>
  </r>
  <r>
    <x v="6"/>
    <x v="1151"/>
    <n v="300"/>
    <n v="2.9"/>
    <n v="80"/>
    <x v="749"/>
    <n v="55"/>
  </r>
  <r>
    <x v="5"/>
    <x v="1152"/>
    <n v="300"/>
    <n v="4.2"/>
    <n v="500"/>
    <x v="620"/>
    <n v="70"/>
  </r>
  <r>
    <x v="5"/>
    <x v="898"/>
    <n v="200"/>
    <n v="3.6"/>
    <n v="20"/>
    <x v="594"/>
    <n v="75"/>
  </r>
  <r>
    <x v="4"/>
    <x v="1153"/>
    <n v="800"/>
    <n v="2.9"/>
    <n v="80"/>
    <x v="226"/>
    <n v="70"/>
  </r>
  <r>
    <x v="2"/>
    <x v="1154"/>
    <n v="550"/>
    <n v="3.9"/>
    <n v="20"/>
    <x v="517"/>
    <n v="56"/>
  </r>
  <r>
    <x v="3"/>
    <x v="1155"/>
    <n v="300"/>
    <n v="4.3"/>
    <n v="1000"/>
    <x v="467"/>
    <n v="50"/>
  </r>
  <r>
    <x v="6"/>
    <x v="1156"/>
    <n v="200"/>
    <n v="3.9"/>
    <n v="100"/>
    <x v="750"/>
    <n v="60"/>
  </r>
  <r>
    <x v="4"/>
    <x v="1157"/>
    <n v="300"/>
    <n v="4.0999999999999996"/>
    <n v="50"/>
    <x v="751"/>
    <n v="97"/>
  </r>
  <r>
    <x v="5"/>
    <x v="1158"/>
    <n v="250"/>
    <n v="3.8"/>
    <n v="50"/>
    <x v="752"/>
    <n v="71"/>
  </r>
  <r>
    <x v="2"/>
    <x v="1159"/>
    <n v="800"/>
    <n v="4.2"/>
    <n v="50"/>
    <x v="753"/>
    <n v="42"/>
  </r>
  <r>
    <x v="2"/>
    <x v="1160"/>
    <n v="700"/>
    <n v="4.4000000000000004"/>
    <n v="100"/>
    <x v="754"/>
    <n v="43"/>
  </r>
  <r>
    <x v="3"/>
    <x v="1161"/>
    <n v="250"/>
    <n v="2.9"/>
    <n v="80"/>
    <x v="755"/>
    <n v="52"/>
  </r>
  <r>
    <x v="5"/>
    <x v="1162"/>
    <n v="300"/>
    <n v="3.9"/>
    <n v="100"/>
    <x v="756"/>
    <n v="46"/>
  </r>
  <r>
    <x v="5"/>
    <x v="1163"/>
    <n v="250"/>
    <n v="2.9"/>
    <n v="80"/>
    <x v="757"/>
    <n v="78"/>
  </r>
  <r>
    <x v="1"/>
    <x v="947"/>
    <n v="150"/>
    <n v="4.2"/>
    <n v="500"/>
    <x v="632"/>
    <n v="57"/>
  </r>
  <r>
    <x v="6"/>
    <x v="1164"/>
    <n v="200"/>
    <n v="3.7"/>
    <n v="50"/>
    <x v="296"/>
    <n v="71"/>
  </r>
  <r>
    <x v="0"/>
    <x v="1165"/>
    <n v="500"/>
    <n v="4.3"/>
    <n v="100"/>
    <x v="758"/>
    <n v="54"/>
  </r>
  <r>
    <x v="4"/>
    <x v="1166"/>
    <n v="300"/>
    <n v="4"/>
    <n v="100"/>
    <x v="759"/>
    <n v="65"/>
  </r>
  <r>
    <x v="0"/>
    <x v="1167"/>
    <n v="350"/>
    <n v="4"/>
    <n v="500"/>
    <x v="760"/>
    <n v="55"/>
  </r>
  <r>
    <x v="7"/>
    <x v="1168"/>
    <n v="450"/>
    <n v="4.4000000000000004"/>
    <n v="20"/>
    <x v="761"/>
    <n v="40"/>
  </r>
  <r>
    <x v="6"/>
    <x v="1169"/>
    <n v="300"/>
    <n v="4"/>
    <n v="20"/>
    <x v="583"/>
    <n v="37"/>
  </r>
  <r>
    <x v="1"/>
    <x v="1170"/>
    <n v="300"/>
    <n v="4.0999999999999996"/>
    <n v="50"/>
    <x v="606"/>
    <n v="30"/>
  </r>
  <r>
    <x v="3"/>
    <x v="1171"/>
    <n v="300"/>
    <n v="4.3"/>
    <n v="20"/>
    <x v="35"/>
    <n v="33"/>
  </r>
  <r>
    <x v="3"/>
    <x v="1172"/>
    <n v="200"/>
    <n v="3.9"/>
    <n v="50"/>
    <x v="95"/>
    <n v="76"/>
  </r>
  <r>
    <x v="3"/>
    <x v="1173"/>
    <n v="200"/>
    <n v="4.2"/>
    <n v="500"/>
    <x v="51"/>
    <n v="51"/>
  </r>
  <r>
    <x v="1"/>
    <x v="1174"/>
    <n v="300"/>
    <n v="4"/>
    <n v="100"/>
    <x v="163"/>
    <n v="44"/>
  </r>
  <r>
    <x v="7"/>
    <x v="1175"/>
    <n v="250"/>
    <n v="4.0999999999999996"/>
    <n v="20"/>
    <x v="186"/>
    <n v="35"/>
  </r>
  <r>
    <x v="1"/>
    <x v="1176"/>
    <n v="600"/>
    <n v="4.0999999999999996"/>
    <n v="100"/>
    <x v="119"/>
    <n v="52"/>
  </r>
  <r>
    <x v="3"/>
    <x v="383"/>
    <n v="1000"/>
    <n v="2.9"/>
    <n v="80"/>
    <x v="247"/>
    <n v="59"/>
  </r>
  <r>
    <x v="6"/>
    <x v="1177"/>
    <n v="500"/>
    <n v="4.3"/>
    <n v="1000"/>
    <x v="95"/>
    <n v="58"/>
  </r>
  <r>
    <x v="2"/>
    <x v="1178"/>
    <n v="1000"/>
    <n v="4.3"/>
    <n v="20"/>
    <x v="762"/>
    <n v="40"/>
  </r>
  <r>
    <x v="0"/>
    <x v="1179"/>
    <n v="300"/>
    <n v="4.0999999999999996"/>
    <n v="100"/>
    <x v="763"/>
    <n v="55"/>
  </r>
  <r>
    <x v="2"/>
    <x v="1180"/>
    <n v="250"/>
    <n v="3.2"/>
    <n v="20"/>
    <x v="764"/>
    <n v="57"/>
  </r>
  <r>
    <x v="5"/>
    <x v="1181"/>
    <n v="200"/>
    <n v="4.0999999999999996"/>
    <n v="100"/>
    <x v="765"/>
    <n v="40"/>
  </r>
  <r>
    <x v="2"/>
    <x v="1182"/>
    <n v="200"/>
    <n v="4.2"/>
    <n v="100"/>
    <x v="765"/>
    <n v="37"/>
  </r>
  <r>
    <x v="3"/>
    <x v="1181"/>
    <n v="200"/>
    <n v="4.0999999999999996"/>
    <n v="100"/>
    <x v="765"/>
    <n v="31"/>
  </r>
  <r>
    <x v="7"/>
    <x v="1181"/>
    <n v="200"/>
    <n v="4"/>
    <n v="100"/>
    <x v="765"/>
    <n v="35"/>
  </r>
  <r>
    <x v="2"/>
    <x v="1183"/>
    <n v="900"/>
    <n v="2.9"/>
    <n v="80"/>
    <x v="766"/>
    <n v="51"/>
  </r>
  <r>
    <x v="0"/>
    <x v="1184"/>
    <n v="400"/>
    <n v="4.0999999999999996"/>
    <n v="1000"/>
    <x v="767"/>
    <n v="48"/>
  </r>
  <r>
    <x v="3"/>
    <x v="1185"/>
    <n v="1000"/>
    <n v="2.9"/>
    <n v="80"/>
    <x v="35"/>
    <n v="58"/>
  </r>
  <r>
    <x v="6"/>
    <x v="1186"/>
    <n v="400"/>
    <n v="4.2"/>
    <n v="100"/>
    <x v="51"/>
    <n v="48"/>
  </r>
  <r>
    <x v="4"/>
    <x v="1187"/>
    <n v="300"/>
    <n v="4.4000000000000004"/>
    <n v="50"/>
    <x v="272"/>
    <n v="73"/>
  </r>
  <r>
    <x v="3"/>
    <x v="1188"/>
    <n v="400"/>
    <n v="4.2"/>
    <n v="20"/>
    <x v="768"/>
    <n v="66"/>
  </r>
  <r>
    <x v="6"/>
    <x v="1189"/>
    <n v="500"/>
    <n v="4.3"/>
    <n v="100"/>
    <x v="769"/>
    <n v="66"/>
  </r>
  <r>
    <x v="1"/>
    <x v="1190"/>
    <n v="250"/>
    <n v="2.6"/>
    <n v="20"/>
    <x v="770"/>
    <n v="46"/>
  </r>
  <r>
    <x v="0"/>
    <x v="1191"/>
    <n v="250"/>
    <n v="4.0999999999999996"/>
    <n v="1000"/>
    <x v="771"/>
    <n v="54"/>
  </r>
  <r>
    <x v="2"/>
    <x v="1192"/>
    <n v="400"/>
    <n v="4.2"/>
    <n v="100"/>
    <x v="272"/>
    <n v="46"/>
  </r>
  <r>
    <x v="2"/>
    <x v="1193"/>
    <n v="200"/>
    <n v="3.9"/>
    <n v="50"/>
    <x v="332"/>
    <n v="46"/>
  </r>
  <r>
    <x v="2"/>
    <x v="1194"/>
    <n v="450"/>
    <n v="4.3"/>
    <n v="100"/>
    <x v="11"/>
    <n v="39"/>
  </r>
  <r>
    <x v="1"/>
    <x v="1195"/>
    <n v="300"/>
    <n v="3.7"/>
    <n v="500"/>
    <x v="612"/>
    <n v="33"/>
  </r>
  <r>
    <x v="7"/>
    <x v="1196"/>
    <n v="200"/>
    <n v="3.6"/>
    <n v="20"/>
    <x v="272"/>
    <n v="39"/>
  </r>
  <r>
    <x v="7"/>
    <x v="1197"/>
    <n v="650"/>
    <n v="4"/>
    <n v="500"/>
    <x v="272"/>
    <n v="40"/>
  </r>
  <r>
    <x v="7"/>
    <x v="1198"/>
    <n v="700"/>
    <n v="3.8"/>
    <n v="100"/>
    <x v="272"/>
    <n v="46"/>
  </r>
  <r>
    <x v="7"/>
    <x v="1199"/>
    <n v="300"/>
    <n v="2.9"/>
    <n v="80"/>
    <x v="128"/>
    <n v="44"/>
  </r>
  <r>
    <x v="2"/>
    <x v="1200"/>
    <n v="550"/>
    <n v="4.2"/>
    <n v="50"/>
    <x v="217"/>
    <n v="41"/>
  </r>
  <r>
    <x v="3"/>
    <x v="571"/>
    <n v="900"/>
    <n v="4.2"/>
    <n v="100"/>
    <x v="772"/>
    <n v="34"/>
  </r>
  <r>
    <x v="1"/>
    <x v="1201"/>
    <n v="1500"/>
    <n v="2.9"/>
    <n v="80"/>
    <x v="135"/>
    <n v="66"/>
  </r>
  <r>
    <x v="3"/>
    <x v="1202"/>
    <n v="250"/>
    <n v="3.9"/>
    <n v="500"/>
    <x v="773"/>
    <n v="31"/>
  </r>
  <r>
    <x v="8"/>
    <x v="1203"/>
    <n v="350"/>
    <n v="4.0999999999999996"/>
    <n v="100"/>
    <x v="774"/>
    <n v="34"/>
  </r>
  <r>
    <x v="3"/>
    <x v="1204"/>
    <n v="250"/>
    <n v="4.2"/>
    <n v="100"/>
    <x v="101"/>
    <n v="47"/>
  </r>
  <r>
    <x v="8"/>
    <x v="136"/>
    <n v="350"/>
    <n v="4.2"/>
    <n v="100"/>
    <x v="112"/>
    <n v="30"/>
  </r>
  <r>
    <x v="4"/>
    <x v="1205"/>
    <n v="300"/>
    <n v="4.0999999999999996"/>
    <n v="500"/>
    <x v="186"/>
    <n v="62"/>
  </r>
  <r>
    <x v="7"/>
    <x v="1206"/>
    <n v="750"/>
    <n v="4.0999999999999996"/>
    <n v="100"/>
    <x v="775"/>
    <n v="38"/>
  </r>
  <r>
    <x v="7"/>
    <x v="1207"/>
    <n v="700"/>
    <n v="4.5"/>
    <n v="100"/>
    <x v="35"/>
    <n v="33"/>
  </r>
  <r>
    <x v="0"/>
    <x v="1208"/>
    <n v="200"/>
    <n v="4.3"/>
    <n v="1000"/>
    <x v="776"/>
    <n v="52"/>
  </r>
  <r>
    <x v="4"/>
    <x v="1209"/>
    <n v="300"/>
    <n v="4"/>
    <n v="500"/>
    <x v="777"/>
    <n v="66"/>
  </r>
  <r>
    <x v="4"/>
    <x v="1210"/>
    <n v="250"/>
    <n v="4"/>
    <n v="20"/>
    <x v="551"/>
    <n v="53"/>
  </r>
  <r>
    <x v="4"/>
    <x v="1211"/>
    <n v="1000"/>
    <n v="3.9"/>
    <n v="20"/>
    <x v="239"/>
    <n v="63"/>
  </r>
  <r>
    <x v="4"/>
    <x v="1212"/>
    <n v="800"/>
    <n v="4.0999999999999996"/>
    <n v="100"/>
    <x v="778"/>
    <n v="66"/>
  </r>
  <r>
    <x v="4"/>
    <x v="1213"/>
    <n v="400"/>
    <n v="4.3"/>
    <n v="50"/>
    <x v="133"/>
    <n v="43"/>
  </r>
  <r>
    <x v="0"/>
    <x v="1214"/>
    <n v="300"/>
    <n v="4"/>
    <n v="20"/>
    <x v="779"/>
    <n v="36"/>
  </r>
  <r>
    <x v="2"/>
    <x v="1215"/>
    <n v="900"/>
    <n v="4.5"/>
    <n v="100"/>
    <x v="780"/>
    <n v="61"/>
  </r>
  <r>
    <x v="5"/>
    <x v="1216"/>
    <n v="150"/>
    <n v="4"/>
    <n v="100"/>
    <x v="35"/>
    <n v="74"/>
  </r>
  <r>
    <x v="8"/>
    <x v="1217"/>
    <n v="200"/>
    <n v="4"/>
    <n v="100"/>
    <x v="781"/>
    <n v="34"/>
  </r>
  <r>
    <x v="1"/>
    <x v="1218"/>
    <n v="250"/>
    <n v="4.4000000000000004"/>
    <n v="1000"/>
    <x v="782"/>
    <n v="27"/>
  </r>
  <r>
    <x v="0"/>
    <x v="1219"/>
    <n v="200"/>
    <n v="2.9"/>
    <n v="80"/>
    <x v="783"/>
    <n v="51"/>
  </r>
  <r>
    <x v="7"/>
    <x v="1220"/>
    <n v="160"/>
    <n v="3.8"/>
    <n v="100"/>
    <x v="95"/>
    <n v="39"/>
  </r>
  <r>
    <x v="7"/>
    <x v="1221"/>
    <n v="600"/>
    <n v="2.9"/>
    <n v="80"/>
    <x v="239"/>
    <n v="48"/>
  </r>
  <r>
    <x v="2"/>
    <x v="1222"/>
    <n v="400"/>
    <n v="4.0999999999999996"/>
    <n v="100"/>
    <x v="784"/>
    <n v="45"/>
  </r>
  <r>
    <x v="8"/>
    <x v="1223"/>
    <n v="200"/>
    <n v="4.2"/>
    <n v="100"/>
    <x v="785"/>
    <n v="55"/>
  </r>
  <r>
    <x v="1"/>
    <x v="1224"/>
    <n v="400"/>
    <n v="4.2"/>
    <n v="100"/>
    <x v="786"/>
    <n v="77"/>
  </r>
  <r>
    <x v="4"/>
    <x v="1225"/>
    <n v="250"/>
    <n v="2.9"/>
    <n v="80"/>
    <x v="35"/>
    <n v="41"/>
  </r>
  <r>
    <x v="3"/>
    <x v="1226"/>
    <n v="700"/>
    <n v="2.9"/>
    <n v="80"/>
    <x v="787"/>
    <n v="68"/>
  </r>
  <r>
    <x v="2"/>
    <x v="165"/>
    <n v="250"/>
    <n v="4.0999999999999996"/>
    <n v="500"/>
    <x v="132"/>
    <n v="52"/>
  </r>
  <r>
    <x v="8"/>
    <x v="1227"/>
    <n v="300"/>
    <n v="4.0999999999999996"/>
    <n v="100"/>
    <x v="272"/>
    <n v="63"/>
  </r>
  <r>
    <x v="4"/>
    <x v="1228"/>
    <n v="300"/>
    <n v="4.5"/>
    <n v="100"/>
    <x v="788"/>
    <n v="60"/>
  </r>
  <r>
    <x v="2"/>
    <x v="1229"/>
    <n v="700"/>
    <n v="4.4000000000000004"/>
    <n v="100"/>
    <x v="789"/>
    <n v="47"/>
  </r>
  <r>
    <x v="0"/>
    <x v="1230"/>
    <n v="100"/>
    <n v="4.7"/>
    <n v="100"/>
    <x v="790"/>
    <n v="37"/>
  </r>
  <r>
    <x v="0"/>
    <x v="1231"/>
    <n v="300"/>
    <n v="4.3"/>
    <n v="100"/>
    <x v="791"/>
    <n v="47"/>
  </r>
  <r>
    <x v="2"/>
    <x v="1232"/>
    <n v="900"/>
    <n v="4.3"/>
    <n v="100"/>
    <x v="792"/>
    <n v="48"/>
  </r>
  <r>
    <x v="2"/>
    <x v="1233"/>
    <n v="500"/>
    <n v="4.4000000000000004"/>
    <n v="100"/>
    <x v="272"/>
    <n v="39"/>
  </r>
  <r>
    <x v="0"/>
    <x v="1234"/>
    <n v="300"/>
    <n v="4.0999999999999996"/>
    <n v="20"/>
    <x v="793"/>
    <n v="53"/>
  </r>
  <r>
    <x v="1"/>
    <x v="1235"/>
    <n v="200"/>
    <n v="4.3"/>
    <n v="100"/>
    <x v="351"/>
    <n v="48"/>
  </r>
  <r>
    <x v="1"/>
    <x v="1236"/>
    <n v="450"/>
    <n v="3.9"/>
    <n v="50"/>
    <x v="794"/>
    <n v="61"/>
  </r>
  <r>
    <x v="2"/>
    <x v="1237"/>
    <n v="700"/>
    <n v="4.4000000000000004"/>
    <n v="100"/>
    <x v="795"/>
    <n v="57"/>
  </r>
  <r>
    <x v="2"/>
    <x v="1238"/>
    <n v="1800"/>
    <n v="2.9"/>
    <n v="80"/>
    <x v="796"/>
    <n v="61"/>
  </r>
  <r>
    <x v="6"/>
    <x v="1239"/>
    <n v="300"/>
    <n v="3.8"/>
    <n v="20"/>
    <x v="95"/>
    <n v="80"/>
  </r>
  <r>
    <x v="1"/>
    <x v="1240"/>
    <n v="300"/>
    <n v="4.0999999999999996"/>
    <n v="100"/>
    <x v="797"/>
    <n v="67"/>
  </r>
  <r>
    <x v="3"/>
    <x v="1241"/>
    <n v="100"/>
    <n v="4.4000000000000004"/>
    <n v="100"/>
    <x v="798"/>
    <n v="65"/>
  </r>
  <r>
    <x v="6"/>
    <x v="1242"/>
    <n v="400"/>
    <n v="4.3"/>
    <n v="1000"/>
    <x v="481"/>
    <n v="47"/>
  </r>
  <r>
    <x v="3"/>
    <x v="1243"/>
    <n v="300"/>
    <n v="4.7"/>
    <n v="20"/>
    <x v="51"/>
    <n v="64"/>
  </r>
  <r>
    <x v="4"/>
    <x v="1244"/>
    <n v="500"/>
    <n v="4.3"/>
    <n v="100"/>
    <x v="799"/>
    <n v="74"/>
  </r>
  <r>
    <x v="3"/>
    <x v="1245"/>
    <n v="400"/>
    <n v="2.9"/>
    <n v="80"/>
    <x v="800"/>
    <n v="52"/>
  </r>
  <r>
    <x v="4"/>
    <x v="1246"/>
    <n v="700"/>
    <n v="3.9"/>
    <n v="20"/>
    <x v="801"/>
    <n v="77"/>
  </r>
  <r>
    <x v="4"/>
    <x v="1247"/>
    <n v="350"/>
    <n v="4.5999999999999996"/>
    <n v="500"/>
    <x v="802"/>
    <n v="45"/>
  </r>
  <r>
    <x v="2"/>
    <x v="1248"/>
    <n v="1800"/>
    <n v="4.4000000000000004"/>
    <n v="100"/>
    <x v="803"/>
    <n v="50"/>
  </r>
  <r>
    <x v="2"/>
    <x v="1249"/>
    <n v="500"/>
    <n v="4"/>
    <n v="50"/>
    <x v="804"/>
    <n v="63"/>
  </r>
  <r>
    <x v="7"/>
    <x v="1250"/>
    <n v="300"/>
    <n v="3.3"/>
    <n v="50"/>
    <x v="51"/>
    <n v="49"/>
  </r>
  <r>
    <x v="2"/>
    <x v="1251"/>
    <n v="500"/>
    <n v="4.3"/>
    <n v="500"/>
    <x v="805"/>
    <n v="53"/>
  </r>
  <r>
    <x v="5"/>
    <x v="1252"/>
    <n v="600"/>
    <n v="4.0999999999999996"/>
    <n v="1000"/>
    <x v="806"/>
    <n v="36"/>
  </r>
  <r>
    <x v="3"/>
    <x v="1253"/>
    <n v="600"/>
    <n v="4.4000000000000004"/>
    <n v="100"/>
    <x v="807"/>
    <n v="61"/>
  </r>
  <r>
    <x v="0"/>
    <x v="1254"/>
    <n v="1000"/>
    <n v="4"/>
    <n v="20"/>
    <x v="808"/>
    <n v="50"/>
  </r>
  <r>
    <x v="2"/>
    <x v="1255"/>
    <n v="300"/>
    <n v="4.5"/>
    <n v="20"/>
    <x v="517"/>
    <n v="55"/>
  </r>
  <r>
    <x v="0"/>
    <x v="947"/>
    <n v="150"/>
    <n v="4.5"/>
    <n v="500"/>
    <x v="632"/>
    <n v="36"/>
  </r>
  <r>
    <x v="0"/>
    <x v="1256"/>
    <n v="250"/>
    <n v="4.2"/>
    <n v="1000"/>
    <x v="809"/>
    <n v="32"/>
  </r>
  <r>
    <x v="6"/>
    <x v="1257"/>
    <n v="150"/>
    <n v="2.9"/>
    <n v="80"/>
    <x v="810"/>
    <n v="83"/>
  </r>
  <r>
    <x v="6"/>
    <x v="1258"/>
    <n v="250"/>
    <n v="3.7"/>
    <n v="20"/>
    <x v="239"/>
    <n v="70"/>
  </r>
  <r>
    <x v="0"/>
    <x v="136"/>
    <n v="350"/>
    <n v="4.4000000000000004"/>
    <n v="100"/>
    <x v="168"/>
    <n v="38"/>
  </r>
  <r>
    <x v="8"/>
    <x v="536"/>
    <n v="300"/>
    <n v="3.9"/>
    <n v="20"/>
    <x v="11"/>
    <n v="43"/>
  </r>
  <r>
    <x v="8"/>
    <x v="1259"/>
    <n v="200"/>
    <n v="3.8"/>
    <n v="20"/>
    <x v="811"/>
    <n v="63"/>
  </r>
  <r>
    <x v="8"/>
    <x v="1260"/>
    <n v="300"/>
    <n v="3.8"/>
    <n v="100"/>
    <x v="811"/>
    <n v="60"/>
  </r>
  <r>
    <x v="1"/>
    <x v="1261"/>
    <n v="450"/>
    <n v="4.5"/>
    <n v="100"/>
    <x v="812"/>
    <n v="40"/>
  </r>
  <r>
    <x v="1"/>
    <x v="1262"/>
    <n v="300"/>
    <n v="3.7"/>
    <n v="1000"/>
    <x v="813"/>
    <n v="74"/>
  </r>
  <r>
    <x v="6"/>
    <x v="1263"/>
    <n v="300"/>
    <n v="4.3"/>
    <n v="100"/>
    <x v="41"/>
    <n v="51"/>
  </r>
  <r>
    <x v="5"/>
    <x v="1264"/>
    <n v="200"/>
    <n v="4.0999999999999996"/>
    <n v="100"/>
    <x v="814"/>
    <n v="39"/>
  </r>
  <r>
    <x v="8"/>
    <x v="1265"/>
    <n v="330"/>
    <n v="4"/>
    <n v="100"/>
    <x v="815"/>
    <n v="45"/>
  </r>
  <r>
    <x v="2"/>
    <x v="1266"/>
    <n v="700"/>
    <n v="4.0999999999999996"/>
    <n v="100"/>
    <x v="272"/>
    <n v="57"/>
  </r>
  <r>
    <x v="2"/>
    <x v="1267"/>
    <n v="600"/>
    <n v="4.3"/>
    <n v="50"/>
    <x v="186"/>
    <n v="45"/>
  </r>
  <r>
    <x v="1"/>
    <x v="1268"/>
    <n v="200"/>
    <n v="4.3"/>
    <n v="20"/>
    <x v="758"/>
    <n v="54"/>
  </r>
  <r>
    <x v="4"/>
    <x v="1269"/>
    <n v="300"/>
    <n v="3.3"/>
    <n v="50"/>
    <x v="272"/>
    <n v="64"/>
  </r>
  <r>
    <x v="4"/>
    <x v="1270"/>
    <n v="500"/>
    <n v="4.5"/>
    <n v="500"/>
    <x v="816"/>
    <n v="85"/>
  </r>
  <r>
    <x v="8"/>
    <x v="1271"/>
    <n v="300"/>
    <n v="4.2"/>
    <n v="50"/>
    <x v="35"/>
    <n v="39"/>
  </r>
  <r>
    <x v="3"/>
    <x v="1272"/>
    <n v="500"/>
    <n v="2.9"/>
    <n v="80"/>
    <x v="171"/>
    <n v="85"/>
  </r>
  <r>
    <x v="1"/>
    <x v="1273"/>
    <n v="200"/>
    <n v="4.2"/>
    <n v="100"/>
    <x v="79"/>
    <n v="39"/>
  </r>
  <r>
    <x v="1"/>
    <x v="1274"/>
    <n v="250"/>
    <n v="4"/>
    <n v="500"/>
    <x v="79"/>
    <n v="38"/>
  </r>
  <r>
    <x v="5"/>
    <x v="1275"/>
    <n v="250"/>
    <n v="4"/>
    <n v="500"/>
    <x v="51"/>
    <n v="34"/>
  </r>
  <r>
    <x v="5"/>
    <x v="1276"/>
    <n v="400"/>
    <n v="4.3"/>
    <n v="50"/>
    <x v="35"/>
    <n v="47"/>
  </r>
  <r>
    <x v="4"/>
    <x v="1277"/>
    <n v="250"/>
    <n v="3.5"/>
    <n v="1000"/>
    <x v="558"/>
    <n v="35"/>
  </r>
  <r>
    <x v="4"/>
    <x v="1278"/>
    <n v="250"/>
    <n v="4.2"/>
    <n v="500"/>
    <x v="2"/>
    <n v="38"/>
  </r>
  <r>
    <x v="8"/>
    <x v="1279"/>
    <n v="250"/>
    <n v="2.9"/>
    <n v="80"/>
    <x v="817"/>
    <n v="44"/>
  </r>
  <r>
    <x v="8"/>
    <x v="1280"/>
    <n v="600"/>
    <n v="4.3"/>
    <n v="20"/>
    <x v="818"/>
    <n v="53"/>
  </r>
  <r>
    <x v="6"/>
    <x v="1281"/>
    <n v="300"/>
    <n v="4.0999999999999996"/>
    <n v="500"/>
    <x v="819"/>
    <n v="31"/>
  </r>
  <r>
    <x v="5"/>
    <x v="1282"/>
    <n v="300"/>
    <n v="4.2"/>
    <n v="100"/>
    <x v="598"/>
    <n v="53"/>
  </r>
  <r>
    <x v="1"/>
    <x v="1283"/>
    <n v="250"/>
    <n v="4"/>
    <n v="100"/>
    <x v="820"/>
    <n v="75"/>
  </r>
  <r>
    <x v="1"/>
    <x v="1284"/>
    <n v="300"/>
    <n v="4.5"/>
    <n v="50"/>
    <x v="821"/>
    <n v="68"/>
  </r>
  <r>
    <x v="1"/>
    <x v="1285"/>
    <n v="300"/>
    <n v="4.3"/>
    <n v="500"/>
    <x v="822"/>
    <n v="43"/>
  </r>
  <r>
    <x v="2"/>
    <x v="1286"/>
    <n v="2000"/>
    <n v="2.9"/>
    <n v="80"/>
    <x v="823"/>
    <n v="48"/>
  </r>
  <r>
    <x v="3"/>
    <x v="1287"/>
    <n v="500"/>
    <n v="4.3"/>
    <n v="100"/>
    <x v="541"/>
    <n v="70"/>
  </r>
  <r>
    <x v="3"/>
    <x v="1288"/>
    <n v="500"/>
    <n v="2.9"/>
    <n v="80"/>
    <x v="11"/>
    <n v="58"/>
  </r>
  <r>
    <x v="6"/>
    <x v="1289"/>
    <n v="700"/>
    <n v="4.3"/>
    <n v="50"/>
    <x v="824"/>
    <n v="63"/>
  </r>
  <r>
    <x v="2"/>
    <x v="1290"/>
    <n v="700"/>
    <n v="4.3"/>
    <n v="1000"/>
    <x v="272"/>
    <n v="54"/>
  </r>
  <r>
    <x v="1"/>
    <x v="1291"/>
    <n v="200"/>
    <n v="4.0999999999999996"/>
    <n v="20"/>
    <x v="163"/>
    <n v="67"/>
  </r>
  <r>
    <x v="8"/>
    <x v="237"/>
    <n v="350"/>
    <n v="3.7"/>
    <n v="100"/>
    <x v="190"/>
    <n v="40"/>
  </r>
  <r>
    <x v="6"/>
    <x v="1292"/>
    <n v="500"/>
    <n v="4.5"/>
    <n v="500"/>
    <x v="825"/>
    <n v="68"/>
  </r>
  <r>
    <x v="7"/>
    <x v="741"/>
    <n v="250"/>
    <n v="4.3"/>
    <n v="20"/>
    <x v="505"/>
    <n v="39"/>
  </r>
  <r>
    <x v="7"/>
    <x v="1293"/>
    <n v="900"/>
    <n v="4.3"/>
    <n v="100"/>
    <x v="826"/>
    <n v="49"/>
  </r>
  <r>
    <x v="3"/>
    <x v="1294"/>
    <n v="400"/>
    <n v="4.5"/>
    <n v="100"/>
    <x v="199"/>
    <n v="51"/>
  </r>
  <r>
    <x v="7"/>
    <x v="1295"/>
    <n v="1500"/>
    <n v="2.9"/>
    <n v="80"/>
    <x v="827"/>
    <n v="39"/>
  </r>
  <r>
    <x v="6"/>
    <x v="1296"/>
    <n v="200"/>
    <n v="3.5"/>
    <n v="20"/>
    <x v="128"/>
    <n v="45"/>
  </r>
  <r>
    <x v="6"/>
    <x v="1297"/>
    <n v="200"/>
    <n v="4.5999999999999996"/>
    <n v="20"/>
    <x v="296"/>
    <n v="37"/>
  </r>
  <r>
    <x v="2"/>
    <x v="1298"/>
    <n v="600"/>
    <n v="4.2"/>
    <n v="100"/>
    <x v="828"/>
    <n v="51"/>
  </r>
  <r>
    <x v="3"/>
    <x v="1299"/>
    <n v="550"/>
    <n v="4.0999999999999996"/>
    <n v="100"/>
    <x v="11"/>
    <n v="59"/>
  </r>
  <r>
    <x v="6"/>
    <x v="1300"/>
    <n v="0"/>
    <n v="2.9"/>
    <n v="80"/>
    <x v="829"/>
    <n v="64"/>
  </r>
  <r>
    <x v="6"/>
    <x v="1301"/>
    <n v="300"/>
    <n v="3.8"/>
    <n v="500"/>
    <x v="830"/>
    <n v="63"/>
  </r>
  <r>
    <x v="5"/>
    <x v="1302"/>
    <n v="400"/>
    <n v="4.0999999999999996"/>
    <n v="500"/>
    <x v="831"/>
    <n v="38"/>
  </r>
  <r>
    <x v="6"/>
    <x v="1303"/>
    <n v="500"/>
    <n v="4.3"/>
    <n v="1000"/>
    <x v="832"/>
    <n v="39"/>
  </r>
  <r>
    <x v="0"/>
    <x v="1304"/>
    <n v="256"/>
    <n v="3.7"/>
    <n v="20"/>
    <x v="833"/>
    <n v="59"/>
  </r>
  <r>
    <x v="3"/>
    <x v="1305"/>
    <n v="200"/>
    <n v="4"/>
    <n v="100"/>
    <x v="834"/>
    <n v="72"/>
  </r>
  <r>
    <x v="3"/>
    <x v="1306"/>
    <n v="300"/>
    <n v="3.2"/>
    <n v="20"/>
    <x v="2"/>
    <n v="62"/>
  </r>
  <r>
    <x v="1"/>
    <x v="1307"/>
    <n v="200"/>
    <n v="4.3"/>
    <n v="1000"/>
    <x v="835"/>
    <n v="66"/>
  </r>
  <r>
    <x v="1"/>
    <x v="1308"/>
    <n v="200"/>
    <n v="4.0999999999999996"/>
    <n v="100"/>
    <x v="836"/>
    <n v="41"/>
  </r>
  <r>
    <x v="5"/>
    <x v="1309"/>
    <n v="400"/>
    <n v="4.0999999999999996"/>
    <n v="100"/>
    <x v="837"/>
    <n v="44"/>
  </r>
  <r>
    <x v="4"/>
    <x v="1310"/>
    <n v="900"/>
    <n v="4.3"/>
    <n v="20"/>
    <x v="838"/>
    <n v="78"/>
  </r>
  <r>
    <x v="2"/>
    <x v="1311"/>
    <n v="300"/>
    <n v="4"/>
    <n v="1000"/>
    <x v="839"/>
    <n v="37"/>
  </r>
  <r>
    <x v="0"/>
    <x v="1312"/>
    <n v="400"/>
    <n v="4.4000000000000004"/>
    <n v="50"/>
    <x v="840"/>
    <n v="62"/>
  </r>
  <r>
    <x v="8"/>
    <x v="250"/>
    <n v="350"/>
    <n v="4.2"/>
    <n v="1000"/>
    <x v="85"/>
    <n v="52"/>
  </r>
  <r>
    <x v="1"/>
    <x v="1313"/>
    <n v="300"/>
    <n v="3.5"/>
    <n v="1000"/>
    <x v="841"/>
    <n v="35"/>
  </r>
  <r>
    <x v="4"/>
    <x v="1314"/>
    <n v="750"/>
    <n v="4.3"/>
    <n v="100"/>
    <x v="272"/>
    <n v="55"/>
  </r>
  <r>
    <x v="6"/>
    <x v="1315"/>
    <n v="350"/>
    <n v="4.2"/>
    <n v="100"/>
    <x v="589"/>
    <n v="59"/>
  </r>
  <r>
    <x v="1"/>
    <x v="1176"/>
    <n v="600"/>
    <n v="4.3"/>
    <n v="100"/>
    <x v="283"/>
    <n v="31"/>
  </r>
  <r>
    <x v="5"/>
    <x v="1316"/>
    <n v="150"/>
    <n v="2.9"/>
    <n v="80"/>
    <x v="842"/>
    <n v="49"/>
  </r>
  <r>
    <x v="8"/>
    <x v="1317"/>
    <n v="300"/>
    <n v="4.3"/>
    <n v="1000"/>
    <x v="2"/>
    <n v="38"/>
  </r>
  <r>
    <x v="1"/>
    <x v="1318"/>
    <n v="500"/>
    <n v="4"/>
    <n v="500"/>
    <x v="843"/>
    <n v="61"/>
  </r>
  <r>
    <x v="3"/>
    <x v="1319"/>
    <n v="600"/>
    <n v="4.3"/>
    <n v="20"/>
    <x v="35"/>
    <n v="74"/>
  </r>
  <r>
    <x v="6"/>
    <x v="1320"/>
    <n v="400"/>
    <n v="4"/>
    <n v="500"/>
    <x v="2"/>
    <n v="38"/>
  </r>
  <r>
    <x v="2"/>
    <x v="1321"/>
    <n v="450"/>
    <n v="2.9"/>
    <n v="80"/>
    <x v="272"/>
    <n v="50"/>
  </r>
  <r>
    <x v="2"/>
    <x v="1322"/>
    <n v="500"/>
    <n v="4.3"/>
    <n v="50"/>
    <x v="186"/>
    <n v="57"/>
  </r>
  <r>
    <x v="7"/>
    <x v="1323"/>
    <n v="250"/>
    <n v="4"/>
    <n v="100"/>
    <x v="186"/>
    <n v="37"/>
  </r>
  <r>
    <x v="3"/>
    <x v="1324"/>
    <n v="250"/>
    <n v="4.2"/>
    <n v="100"/>
    <x v="844"/>
    <n v="45"/>
  </r>
  <r>
    <x v="2"/>
    <x v="1325"/>
    <n v="400"/>
    <n v="4.3"/>
    <n v="100"/>
    <x v="845"/>
    <n v="38"/>
  </r>
  <r>
    <x v="4"/>
    <x v="1326"/>
    <n v="300"/>
    <n v="4.2"/>
    <n v="50"/>
    <x v="2"/>
    <n v="83"/>
  </r>
  <r>
    <x v="2"/>
    <x v="1327"/>
    <n v="650"/>
    <n v="4.0999999999999996"/>
    <n v="50"/>
    <x v="846"/>
    <n v="47"/>
  </r>
  <r>
    <x v="5"/>
    <x v="1328"/>
    <n v="300"/>
    <n v="3.6"/>
    <n v="20"/>
    <x v="847"/>
    <n v="70"/>
  </r>
  <r>
    <x v="4"/>
    <x v="1329"/>
    <n v="350"/>
    <n v="4.3"/>
    <n v="1000"/>
    <x v="848"/>
    <n v="69"/>
  </r>
  <r>
    <x v="4"/>
    <x v="1330"/>
    <n v="300"/>
    <n v="4.5999999999999996"/>
    <n v="100"/>
    <x v="199"/>
    <n v="54"/>
  </r>
  <r>
    <x v="3"/>
    <x v="1331"/>
    <n v="400"/>
    <n v="3.9"/>
    <n v="100"/>
    <x v="849"/>
    <n v="48"/>
  </r>
  <r>
    <x v="3"/>
    <x v="1332"/>
    <n v="350"/>
    <n v="3.5"/>
    <n v="20"/>
    <x v="206"/>
    <n v="38"/>
  </r>
  <r>
    <x v="1"/>
    <x v="1333"/>
    <n v="200"/>
    <n v="4.2"/>
    <n v="500"/>
    <x v="11"/>
    <n v="45"/>
  </r>
  <r>
    <x v="1"/>
    <x v="1334"/>
    <n v="250"/>
    <n v="3"/>
    <n v="20"/>
    <x v="850"/>
    <n v="54"/>
  </r>
  <r>
    <x v="2"/>
    <x v="250"/>
    <n v="350"/>
    <n v="4.2"/>
    <n v="1000"/>
    <x v="418"/>
    <n v="33"/>
  </r>
  <r>
    <x v="2"/>
    <x v="1335"/>
    <n v="500"/>
    <n v="4.4000000000000004"/>
    <n v="20"/>
    <x v="851"/>
    <n v="50"/>
  </r>
  <r>
    <x v="1"/>
    <x v="1336"/>
    <n v="200"/>
    <n v="4.0999999999999996"/>
    <n v="100"/>
    <x v="852"/>
    <n v="39"/>
  </r>
  <r>
    <x v="3"/>
    <x v="1337"/>
    <n v="500"/>
    <n v="4.3"/>
    <n v="100"/>
    <x v="853"/>
    <n v="64"/>
  </r>
  <r>
    <x v="8"/>
    <x v="1338"/>
    <n v="150"/>
    <n v="2.9"/>
    <n v="80"/>
    <x v="783"/>
    <n v="33"/>
  </r>
  <r>
    <x v="3"/>
    <x v="1339"/>
    <n v="400"/>
    <n v="4.3"/>
    <n v="100"/>
    <x v="854"/>
    <n v="49"/>
  </r>
  <r>
    <x v="1"/>
    <x v="1340"/>
    <n v="1000"/>
    <n v="4.4000000000000004"/>
    <n v="100"/>
    <x v="855"/>
    <n v="49"/>
  </r>
  <r>
    <x v="2"/>
    <x v="1341"/>
    <n v="850"/>
    <n v="4.2"/>
    <n v="50"/>
    <x v="2"/>
    <n v="50"/>
  </r>
  <r>
    <x v="7"/>
    <x v="1342"/>
    <n v="350"/>
    <n v="3.8"/>
    <n v="50"/>
    <x v="608"/>
    <n v="35"/>
  </r>
  <r>
    <x v="3"/>
    <x v="1343"/>
    <n v="150"/>
    <n v="4.2"/>
    <n v="20"/>
    <x v="2"/>
    <n v="68"/>
  </r>
  <r>
    <x v="0"/>
    <x v="1344"/>
    <n v="500"/>
    <n v="4.3"/>
    <n v="100"/>
    <x v="714"/>
    <n v="32"/>
  </r>
  <r>
    <x v="6"/>
    <x v="1345"/>
    <n v="800"/>
    <n v="3.5"/>
    <n v="20"/>
    <x v="856"/>
    <n v="69"/>
  </r>
  <r>
    <x v="2"/>
    <x v="1346"/>
    <n v="300"/>
    <n v="2.9"/>
    <n v="80"/>
    <x v="517"/>
    <n v="53"/>
  </r>
  <r>
    <x v="2"/>
    <x v="1347"/>
    <n v="300"/>
    <n v="4.0999999999999996"/>
    <n v="100"/>
    <x v="857"/>
    <n v="42"/>
  </r>
  <r>
    <x v="4"/>
    <x v="1348"/>
    <n v="100"/>
    <n v="4.0999999999999996"/>
    <n v="100"/>
    <x v="858"/>
    <n v="43"/>
  </r>
  <r>
    <x v="0"/>
    <x v="1349"/>
    <n v="300"/>
    <n v="4.2"/>
    <n v="100"/>
    <x v="859"/>
    <n v="63"/>
  </r>
  <r>
    <x v="2"/>
    <x v="1350"/>
    <n v="1100"/>
    <n v="2.9"/>
    <n v="80"/>
    <x v="860"/>
    <n v="47"/>
  </r>
  <r>
    <x v="7"/>
    <x v="1351"/>
    <n v="200"/>
    <n v="4.4000000000000004"/>
    <n v="20"/>
    <x v="186"/>
    <n v="30"/>
  </r>
  <r>
    <x v="6"/>
    <x v="1352"/>
    <n v="800"/>
    <n v="4.2"/>
    <n v="20"/>
    <x v="861"/>
    <n v="73"/>
  </r>
  <r>
    <x v="1"/>
    <x v="1208"/>
    <n v="200"/>
    <n v="4.0999999999999996"/>
    <n v="1000"/>
    <x v="862"/>
    <n v="39"/>
  </r>
  <r>
    <x v="1"/>
    <x v="1353"/>
    <n v="200"/>
    <n v="4.0999999999999996"/>
    <n v="500"/>
    <x v="863"/>
    <n v="49"/>
  </r>
  <r>
    <x v="0"/>
    <x v="1354"/>
    <n v="800"/>
    <n v="4.4000000000000004"/>
    <n v="1000"/>
    <x v="864"/>
    <n v="48"/>
  </r>
  <r>
    <x v="3"/>
    <x v="1355"/>
    <n v="800"/>
    <n v="4"/>
    <n v="100"/>
    <x v="483"/>
    <n v="58"/>
  </r>
  <r>
    <x v="2"/>
    <x v="1356"/>
    <n v="400"/>
    <n v="4.2"/>
    <n v="20"/>
    <x v="865"/>
    <n v="57"/>
  </r>
  <r>
    <x v="1"/>
    <x v="1357"/>
    <n v="150"/>
    <n v="3.8"/>
    <n v="50"/>
    <x v="866"/>
    <n v="53"/>
  </r>
  <r>
    <x v="6"/>
    <x v="1358"/>
    <n v="500"/>
    <n v="4.0999999999999996"/>
    <n v="500"/>
    <x v="612"/>
    <n v="36"/>
  </r>
  <r>
    <x v="2"/>
    <x v="1359"/>
    <n v="200"/>
    <n v="4.0999999999999996"/>
    <n v="100"/>
    <x v="867"/>
    <n v="33"/>
  </r>
  <r>
    <x v="1"/>
    <x v="1360"/>
    <n v="250"/>
    <n v="4.5"/>
    <n v="100"/>
    <x v="220"/>
    <n v="68"/>
  </r>
  <r>
    <x v="8"/>
    <x v="1361"/>
    <n v="300"/>
    <n v="4.0999999999999996"/>
    <n v="50"/>
    <x v="868"/>
    <n v="35"/>
  </r>
  <r>
    <x v="8"/>
    <x v="1362"/>
    <n v="400"/>
    <n v="3.6"/>
    <n v="50"/>
    <x v="869"/>
    <n v="36"/>
  </r>
  <r>
    <x v="4"/>
    <x v="1363"/>
    <n v="300"/>
    <n v="3.8"/>
    <n v="20"/>
    <x v="870"/>
    <n v="59"/>
  </r>
  <r>
    <x v="6"/>
    <x v="1364"/>
    <n v="300"/>
    <n v="3.9"/>
    <n v="100"/>
    <x v="133"/>
    <n v="63"/>
  </r>
  <r>
    <x v="8"/>
    <x v="1165"/>
    <n v="400"/>
    <n v="3.4"/>
    <n v="50"/>
    <x v="871"/>
    <n v="38"/>
  </r>
  <r>
    <x v="5"/>
    <x v="1365"/>
    <n v="200"/>
    <n v="3.5"/>
    <n v="50"/>
    <x v="35"/>
    <n v="55"/>
  </r>
  <r>
    <x v="7"/>
    <x v="250"/>
    <n v="350"/>
    <n v="4.2"/>
    <n v="1000"/>
    <x v="85"/>
    <n v="33"/>
  </r>
  <r>
    <x v="0"/>
    <x v="1366"/>
    <n v="1200"/>
    <n v="4.5999999999999996"/>
    <n v="100"/>
    <x v="872"/>
    <n v="61"/>
  </r>
  <r>
    <x v="0"/>
    <x v="1367"/>
    <n v="197"/>
    <n v="4.2"/>
    <n v="100"/>
    <x v="873"/>
    <n v="60"/>
  </r>
  <r>
    <x v="2"/>
    <x v="1368"/>
    <n v="350"/>
    <n v="2.9"/>
    <n v="80"/>
    <x v="874"/>
    <n v="47"/>
  </r>
  <r>
    <x v="5"/>
    <x v="1369"/>
    <n v="350"/>
    <n v="3.8"/>
    <n v="20"/>
    <x v="875"/>
    <n v="57"/>
  </r>
  <r>
    <x v="7"/>
    <x v="1370"/>
    <n v="300"/>
    <n v="4.2"/>
    <n v="100"/>
    <x v="186"/>
    <n v="39"/>
  </r>
  <r>
    <x v="0"/>
    <x v="1371"/>
    <n v="200"/>
    <n v="4.0999999999999996"/>
    <n v="100"/>
    <x v="740"/>
    <n v="59"/>
  </r>
  <r>
    <x v="3"/>
    <x v="1372"/>
    <n v="500"/>
    <n v="3.9"/>
    <n v="50"/>
    <x v="189"/>
    <n v="81"/>
  </r>
  <r>
    <x v="1"/>
    <x v="1373"/>
    <n v="300"/>
    <n v="4.2"/>
    <n v="1000"/>
    <x v="876"/>
    <n v="61"/>
  </r>
  <r>
    <x v="0"/>
    <x v="1374"/>
    <n v="300"/>
    <n v="3.9"/>
    <n v="100"/>
    <x v="877"/>
    <n v="48"/>
  </r>
  <r>
    <x v="2"/>
    <x v="1375"/>
    <n v="400"/>
    <n v="4.2"/>
    <n v="20"/>
    <x v="878"/>
    <n v="56"/>
  </r>
  <r>
    <x v="2"/>
    <x v="1376"/>
    <n v="350"/>
    <n v="3.8"/>
    <n v="100"/>
    <x v="35"/>
    <n v="51"/>
  </r>
  <r>
    <x v="1"/>
    <x v="1377"/>
    <n v="120"/>
    <n v="3.9"/>
    <n v="100"/>
    <x v="879"/>
    <n v="29"/>
  </r>
  <r>
    <x v="1"/>
    <x v="1378"/>
    <n v="200"/>
    <n v="4.2"/>
    <n v="20"/>
    <x v="608"/>
    <n v="49"/>
  </r>
  <r>
    <x v="1"/>
    <x v="1379"/>
    <n v="250"/>
    <n v="3.7"/>
    <n v="100"/>
    <x v="880"/>
    <n v="47"/>
  </r>
  <r>
    <x v="6"/>
    <x v="1380"/>
    <n v="300"/>
    <n v="4.2"/>
    <n v="20"/>
    <x v="881"/>
    <n v="49"/>
  </r>
  <r>
    <x v="3"/>
    <x v="1381"/>
    <n v="150"/>
    <n v="4.5999999999999996"/>
    <n v="100"/>
    <x v="594"/>
    <n v="58"/>
  </r>
  <r>
    <x v="4"/>
    <x v="1382"/>
    <n v="400"/>
    <n v="2.9"/>
    <n v="80"/>
    <x v="882"/>
    <n v="46"/>
  </r>
  <r>
    <x v="4"/>
    <x v="1383"/>
    <n v="400"/>
    <n v="4.5"/>
    <n v="100"/>
    <x v="883"/>
    <n v="77"/>
  </r>
  <r>
    <x v="1"/>
    <x v="1384"/>
    <n v="250"/>
    <n v="4.0999999999999996"/>
    <n v="20"/>
    <x v="884"/>
    <n v="27"/>
  </r>
  <r>
    <x v="8"/>
    <x v="1385"/>
    <n v="400"/>
    <n v="4.3"/>
    <n v="100"/>
    <x v="885"/>
    <n v="61"/>
  </r>
  <r>
    <x v="3"/>
    <x v="1386"/>
    <n v="200"/>
    <n v="4.0999999999999996"/>
    <n v="1000"/>
    <x v="886"/>
    <n v="36"/>
  </r>
  <r>
    <x v="4"/>
    <x v="1387"/>
    <n v="200"/>
    <n v="4.4000000000000004"/>
    <n v="1000"/>
    <x v="296"/>
    <n v="80"/>
  </r>
  <r>
    <x v="4"/>
    <x v="1388"/>
    <n v="700"/>
    <n v="4.3"/>
    <n v="50"/>
    <x v="887"/>
    <n v="66"/>
  </r>
  <r>
    <x v="5"/>
    <x v="1389"/>
    <n v="300"/>
    <n v="4"/>
    <n v="100"/>
    <x v="888"/>
    <n v="33"/>
  </r>
  <r>
    <x v="8"/>
    <x v="1390"/>
    <n v="250"/>
    <n v="4.4000000000000004"/>
    <n v="100"/>
    <x v="889"/>
    <n v="58"/>
  </r>
  <r>
    <x v="4"/>
    <x v="938"/>
    <n v="200"/>
    <n v="2.8"/>
    <n v="20"/>
    <x v="51"/>
    <n v="77"/>
  </r>
  <r>
    <x v="4"/>
    <x v="1391"/>
    <n v="200"/>
    <n v="3.6"/>
    <n v="100"/>
    <x v="160"/>
    <n v="75"/>
  </r>
  <r>
    <x v="4"/>
    <x v="1392"/>
    <n v="500"/>
    <n v="4.5"/>
    <n v="100"/>
    <x v="890"/>
    <n v="52"/>
  </r>
  <r>
    <x v="6"/>
    <x v="1393"/>
    <n v="150"/>
    <n v="4.0999999999999996"/>
    <n v="100"/>
    <x v="594"/>
    <n v="70"/>
  </r>
  <r>
    <x v="6"/>
    <x v="1394"/>
    <n v="300"/>
    <n v="4.2"/>
    <n v="100"/>
    <x v="891"/>
    <n v="57"/>
  </r>
  <r>
    <x v="2"/>
    <x v="1395"/>
    <n v="500"/>
    <n v="2.9"/>
    <n v="80"/>
    <x v="35"/>
    <n v="66"/>
  </r>
  <r>
    <x v="4"/>
    <x v="1396"/>
    <n v="250"/>
    <n v="4.0999999999999996"/>
    <n v="50"/>
    <x v="558"/>
    <n v="42"/>
  </r>
  <r>
    <x v="2"/>
    <x v="1397"/>
    <n v="250"/>
    <n v="2.9"/>
    <n v="80"/>
    <x v="892"/>
    <n v="50"/>
  </r>
  <r>
    <x v="4"/>
    <x v="1398"/>
    <n v="300"/>
    <n v="3.8"/>
    <n v="500"/>
    <x v="893"/>
    <n v="74"/>
  </r>
  <r>
    <x v="3"/>
    <x v="1399"/>
    <n v="500"/>
    <n v="2.9"/>
    <n v="80"/>
    <x v="48"/>
    <n v="61"/>
  </r>
  <r>
    <x v="1"/>
    <x v="1400"/>
    <n v="400"/>
    <n v="4.3"/>
    <n v="500"/>
    <x v="894"/>
    <n v="47"/>
  </r>
  <r>
    <x v="4"/>
    <x v="1401"/>
    <n v="500"/>
    <n v="2.9"/>
    <n v="80"/>
    <x v="272"/>
    <n v="68"/>
  </r>
  <r>
    <x v="5"/>
    <x v="1402"/>
    <n v="200"/>
    <n v="3.8"/>
    <n v="100"/>
    <x v="895"/>
    <n v="50"/>
  </r>
  <r>
    <x v="2"/>
    <x v="1403"/>
    <n v="300"/>
    <n v="4.0999999999999996"/>
    <n v="20"/>
    <x v="296"/>
    <n v="56"/>
  </r>
  <r>
    <x v="4"/>
    <x v="1404"/>
    <n v="200"/>
    <n v="4.0999999999999996"/>
    <n v="50"/>
    <x v="870"/>
    <n v="70"/>
  </r>
  <r>
    <x v="8"/>
    <x v="1405"/>
    <n v="450"/>
    <n v="4.4000000000000004"/>
    <n v="100"/>
    <x v="896"/>
    <n v="34"/>
  </r>
  <r>
    <x v="4"/>
    <x v="1406"/>
    <n v="200"/>
    <n v="3.3"/>
    <n v="50"/>
    <x v="897"/>
    <n v="76"/>
  </r>
  <r>
    <x v="1"/>
    <x v="1407"/>
    <n v="350"/>
    <n v="4.3"/>
    <n v="100"/>
    <x v="898"/>
    <n v="63"/>
  </r>
  <r>
    <x v="3"/>
    <x v="1408"/>
    <n v="350"/>
    <n v="3.8"/>
    <n v="50"/>
    <x v="899"/>
    <n v="65"/>
  </r>
  <r>
    <x v="3"/>
    <x v="1409"/>
    <n v="250"/>
    <n v="4.3"/>
    <n v="50"/>
    <x v="456"/>
    <n v="72"/>
  </r>
  <r>
    <x v="7"/>
    <x v="1410"/>
    <n v="250"/>
    <n v="2.9"/>
    <n v="80"/>
    <x v="900"/>
    <n v="47"/>
  </r>
  <r>
    <x v="4"/>
    <x v="1411"/>
    <n v="300"/>
    <n v="4.0999999999999996"/>
    <n v="50"/>
    <x v="79"/>
    <n v="90"/>
  </r>
  <r>
    <x v="2"/>
    <x v="1412"/>
    <n v="300"/>
    <n v="4.3"/>
    <n v="50"/>
    <x v="901"/>
    <n v="46"/>
  </r>
  <r>
    <x v="7"/>
    <x v="1413"/>
    <n v="850"/>
    <n v="4.4000000000000004"/>
    <n v="100"/>
    <x v="272"/>
    <n v="44"/>
  </r>
  <r>
    <x v="6"/>
    <x v="1366"/>
    <n v="1200"/>
    <n v="4.5"/>
    <n v="500"/>
    <x v="902"/>
    <n v="50"/>
  </r>
  <r>
    <x v="4"/>
    <x v="1414"/>
    <n v="350"/>
    <n v="4.2"/>
    <n v="500"/>
    <x v="903"/>
    <n v="83"/>
  </r>
  <r>
    <x v="2"/>
    <x v="1415"/>
    <n v="400"/>
    <n v="2.9"/>
    <n v="80"/>
    <x v="35"/>
    <n v="57"/>
  </r>
  <r>
    <x v="2"/>
    <x v="1416"/>
    <n v="300"/>
    <n v="3.7"/>
    <n v="20"/>
    <x v="484"/>
    <n v="56"/>
  </r>
  <r>
    <x v="0"/>
    <x v="1417"/>
    <n v="400"/>
    <n v="2.9"/>
    <n v="80"/>
    <x v="904"/>
    <n v="53"/>
  </r>
  <r>
    <x v="3"/>
    <x v="1418"/>
    <n v="400"/>
    <n v="3.9"/>
    <n v="100"/>
    <x v="905"/>
    <n v="71"/>
  </r>
  <r>
    <x v="8"/>
    <x v="1419"/>
    <n v="300"/>
    <n v="2.9"/>
    <n v="80"/>
    <x v="906"/>
    <n v="66"/>
  </r>
  <r>
    <x v="6"/>
    <x v="1420"/>
    <n v="300"/>
    <n v="3.8"/>
    <n v="50"/>
    <x v="907"/>
    <n v="54"/>
  </r>
  <r>
    <x v="7"/>
    <x v="1421"/>
    <n v="350"/>
    <n v="4"/>
    <n v="100"/>
    <x v="908"/>
    <n v="46"/>
  </r>
  <r>
    <x v="4"/>
    <x v="1422"/>
    <n v="800"/>
    <n v="4.2"/>
    <n v="50"/>
    <x v="909"/>
    <n v="77"/>
  </r>
  <r>
    <x v="2"/>
    <x v="1423"/>
    <n v="500"/>
    <n v="2.9"/>
    <n v="80"/>
    <x v="910"/>
    <n v="55"/>
  </r>
  <r>
    <x v="1"/>
    <x v="1074"/>
    <n v="400"/>
    <n v="3.8"/>
    <n v="100"/>
    <x v="911"/>
    <n v="48"/>
  </r>
  <r>
    <x v="3"/>
    <x v="1424"/>
    <n v="300"/>
    <n v="4.4000000000000004"/>
    <n v="50"/>
    <x v="583"/>
    <n v="57"/>
  </r>
  <r>
    <x v="1"/>
    <x v="1425"/>
    <n v="400"/>
    <n v="4.0999999999999996"/>
    <n v="5000"/>
    <x v="912"/>
    <n v="37"/>
  </r>
  <r>
    <x v="3"/>
    <x v="1426"/>
    <n v="300"/>
    <n v="4.5999999999999996"/>
    <n v="100"/>
    <x v="206"/>
    <n v="63"/>
  </r>
  <r>
    <x v="1"/>
    <x v="1427"/>
    <n v="150"/>
    <n v="3.6"/>
    <n v="100"/>
    <x v="51"/>
    <n v="57"/>
  </r>
  <r>
    <x v="0"/>
    <x v="1428"/>
    <n v="300"/>
    <n v="3.9"/>
    <n v="100"/>
    <x v="913"/>
    <n v="63"/>
  </r>
  <r>
    <x v="6"/>
    <x v="1429"/>
    <n v="400"/>
    <n v="4.2"/>
    <n v="500"/>
    <x v="665"/>
    <n v="56"/>
  </r>
  <r>
    <x v="3"/>
    <x v="1430"/>
    <n v="600"/>
    <n v="3.9"/>
    <n v="100"/>
    <x v="280"/>
    <n v="40"/>
  </r>
  <r>
    <x v="5"/>
    <x v="1431"/>
    <n v="500"/>
    <n v="2.9"/>
    <n v="80"/>
    <x v="914"/>
    <n v="57"/>
  </r>
  <r>
    <x v="1"/>
    <x v="1432"/>
    <n v="150"/>
    <n v="4"/>
    <n v="500"/>
    <x v="891"/>
    <n v="52"/>
  </r>
  <r>
    <x v="1"/>
    <x v="1433"/>
    <n v="250"/>
    <n v="3.8"/>
    <n v="1000"/>
    <x v="915"/>
    <n v="41"/>
  </r>
  <r>
    <x v="2"/>
    <x v="1434"/>
    <n v="300"/>
    <n v="2.8"/>
    <n v="20"/>
    <x v="51"/>
    <n v="41"/>
  </r>
  <r>
    <x v="5"/>
    <x v="1374"/>
    <n v="300"/>
    <n v="3.9"/>
    <n v="500"/>
    <x v="877"/>
    <n v="38"/>
  </r>
  <r>
    <x v="4"/>
    <x v="1435"/>
    <n v="200"/>
    <n v="4.0999999999999996"/>
    <n v="500"/>
    <x v="916"/>
    <n v="59"/>
  </r>
  <r>
    <x v="6"/>
    <x v="1436"/>
    <n v="450"/>
    <n v="3.9"/>
    <n v="50"/>
    <x v="539"/>
    <n v="60"/>
  </r>
  <r>
    <x v="8"/>
    <x v="328"/>
    <n v="300"/>
    <n v="4.5999999999999996"/>
    <n v="50"/>
    <x v="291"/>
    <n v="39"/>
  </r>
  <r>
    <x v="3"/>
    <x v="1437"/>
    <n v="450"/>
    <n v="2.9"/>
    <n v="80"/>
    <x v="2"/>
    <n v="70"/>
  </r>
  <r>
    <x v="2"/>
    <x v="1438"/>
    <n v="500"/>
    <n v="4"/>
    <n v="100"/>
    <x v="917"/>
    <n v="56"/>
  </r>
  <r>
    <x v="1"/>
    <x v="1439"/>
    <n v="150"/>
    <n v="3.7"/>
    <n v="100"/>
    <x v="594"/>
    <n v="33"/>
  </r>
  <r>
    <x v="6"/>
    <x v="1440"/>
    <n v="350"/>
    <n v="3.8"/>
    <n v="20"/>
    <x v="163"/>
    <n v="76"/>
  </r>
  <r>
    <x v="6"/>
    <x v="1374"/>
    <n v="300"/>
    <n v="3.9"/>
    <n v="100"/>
    <x v="877"/>
    <n v="50"/>
  </r>
  <r>
    <x v="4"/>
    <x v="1441"/>
    <n v="400"/>
    <n v="3.9"/>
    <n v="50"/>
    <x v="583"/>
    <n v="74"/>
  </r>
  <r>
    <x v="2"/>
    <x v="1442"/>
    <n v="450"/>
    <n v="4.5"/>
    <n v="50"/>
    <x v="918"/>
    <n v="54"/>
  </r>
  <r>
    <x v="6"/>
    <x v="1443"/>
    <n v="300"/>
    <n v="4.2"/>
    <n v="100"/>
    <x v="490"/>
    <n v="76"/>
  </r>
  <r>
    <x v="4"/>
    <x v="1444"/>
    <n v="300"/>
    <n v="4"/>
    <n v="100"/>
    <x v="919"/>
    <n v="68"/>
  </r>
  <r>
    <x v="4"/>
    <x v="1445"/>
    <n v="200"/>
    <n v="3.8"/>
    <n v="50"/>
    <x v="920"/>
    <n v="68"/>
  </r>
  <r>
    <x v="4"/>
    <x v="1446"/>
    <n v="250"/>
    <n v="4.0999999999999996"/>
    <n v="100"/>
    <x v="921"/>
    <n v="59"/>
  </r>
  <r>
    <x v="4"/>
    <x v="1447"/>
    <n v="1000"/>
    <n v="3.9"/>
    <n v="100"/>
    <x v="922"/>
    <n v="74"/>
  </r>
  <r>
    <x v="4"/>
    <x v="1448"/>
    <n v="300"/>
    <n v="4.4000000000000004"/>
    <n v="50"/>
    <x v="133"/>
    <n v="90"/>
  </r>
  <r>
    <x v="1"/>
    <x v="1449"/>
    <n v="150"/>
    <n v="4"/>
    <n v="500"/>
    <x v="608"/>
    <n v="55"/>
  </r>
  <r>
    <x v="3"/>
    <x v="1450"/>
    <n v="300"/>
    <n v="2.9"/>
    <n v="80"/>
    <x v="923"/>
    <n v="60"/>
  </r>
  <r>
    <x v="0"/>
    <x v="1451"/>
    <n v="600"/>
    <n v="4.2"/>
    <n v="100"/>
    <x v="924"/>
    <n v="55"/>
  </r>
  <r>
    <x v="1"/>
    <x v="1452"/>
    <n v="300"/>
    <n v="3.8"/>
    <n v="1000"/>
    <x v="925"/>
    <n v="62"/>
  </r>
  <r>
    <x v="4"/>
    <x v="1453"/>
    <n v="200"/>
    <n v="4.0999999999999996"/>
    <n v="100"/>
    <x v="926"/>
    <n v="87"/>
  </r>
  <r>
    <x v="6"/>
    <x v="1454"/>
    <n v="200"/>
    <n v="3.4"/>
    <n v="20"/>
    <x v="226"/>
    <n v="62"/>
  </r>
  <r>
    <x v="5"/>
    <x v="1455"/>
    <n v="250"/>
    <n v="4.4000000000000004"/>
    <n v="100"/>
    <x v="927"/>
    <n v="46"/>
  </r>
  <r>
    <x v="3"/>
    <x v="1456"/>
    <n v="300"/>
    <n v="4.5"/>
    <n v="50"/>
    <x v="51"/>
    <n v="36"/>
  </r>
  <r>
    <x v="3"/>
    <x v="1457"/>
    <n v="100"/>
    <n v="4.2"/>
    <n v="20"/>
    <x v="51"/>
    <n v="47"/>
  </r>
  <r>
    <x v="1"/>
    <x v="1458"/>
    <n v="200"/>
    <n v="4.3"/>
    <n v="20"/>
    <x v="51"/>
    <n v="47"/>
  </r>
  <r>
    <x v="1"/>
    <x v="1459"/>
    <n v="200"/>
    <n v="4.2"/>
    <n v="20"/>
    <x v="928"/>
    <n v="54"/>
  </r>
  <r>
    <x v="0"/>
    <x v="1460"/>
    <n v="600"/>
    <n v="4.3"/>
    <n v="1000"/>
    <x v="929"/>
    <n v="48"/>
  </r>
  <r>
    <x v="6"/>
    <x v="1461"/>
    <n v="150"/>
    <n v="4.5999999999999996"/>
    <n v="500"/>
    <x v="930"/>
    <n v="54"/>
  </r>
  <r>
    <x v="6"/>
    <x v="1462"/>
    <n v="250"/>
    <n v="4"/>
    <n v="100"/>
    <x v="931"/>
    <n v="60"/>
  </r>
  <r>
    <x v="1"/>
    <x v="1463"/>
    <n v="200"/>
    <n v="3.7"/>
    <n v="20"/>
    <x v="549"/>
    <n v="53"/>
  </r>
  <r>
    <x v="1"/>
    <x v="1459"/>
    <n v="200"/>
    <n v="3.5"/>
    <n v="20"/>
    <x v="932"/>
    <n v="51"/>
  </r>
  <r>
    <x v="8"/>
    <x v="1464"/>
    <n v="300"/>
    <n v="4.3"/>
    <n v="100"/>
    <x v="95"/>
    <n v="38"/>
  </r>
  <r>
    <x v="8"/>
    <x v="1465"/>
    <n v="500"/>
    <n v="4.2"/>
    <n v="100"/>
    <x v="933"/>
    <n v="48"/>
  </r>
  <r>
    <x v="2"/>
    <x v="1466"/>
    <n v="200"/>
    <n v="2.9"/>
    <n v="80"/>
    <x v="934"/>
    <n v="60"/>
  </r>
  <r>
    <x v="8"/>
    <x v="1467"/>
    <n v="300"/>
    <n v="2.9"/>
    <n v="80"/>
    <x v="51"/>
    <n v="63"/>
  </r>
  <r>
    <x v="0"/>
    <x v="1468"/>
    <n v="1200"/>
    <n v="4"/>
    <n v="100"/>
    <x v="935"/>
    <n v="36"/>
  </r>
  <r>
    <x v="6"/>
    <x v="1469"/>
    <n v="250"/>
    <n v="4.0999999999999996"/>
    <n v="50"/>
    <x v="612"/>
    <n v="61"/>
  </r>
  <r>
    <x v="1"/>
    <x v="1470"/>
    <n v="150"/>
    <n v="4.3"/>
    <n v="500"/>
    <x v="891"/>
    <n v="28"/>
  </r>
  <r>
    <x v="7"/>
    <x v="1471"/>
    <n v="200"/>
    <n v="3.9"/>
    <n v="100"/>
    <x v="936"/>
    <n v="48"/>
  </r>
  <r>
    <x v="0"/>
    <x v="1472"/>
    <n v="350"/>
    <n v="2.9"/>
    <n v="80"/>
    <x v="937"/>
    <n v="61"/>
  </r>
  <r>
    <x v="5"/>
    <x v="1473"/>
    <n v="200"/>
    <n v="2.7"/>
    <n v="20"/>
    <x v="938"/>
    <n v="76"/>
  </r>
  <r>
    <x v="4"/>
    <x v="1474"/>
    <n v="200"/>
    <n v="4.0999999999999996"/>
    <n v="1000"/>
    <x v="95"/>
    <n v="58"/>
  </r>
  <r>
    <x v="4"/>
    <x v="1475"/>
    <n v="200"/>
    <n v="3.8"/>
    <n v="500"/>
    <x v="939"/>
    <n v="69"/>
  </r>
  <r>
    <x v="4"/>
    <x v="1476"/>
    <n v="200"/>
    <n v="3.7"/>
    <n v="100"/>
    <x v="940"/>
    <n v="41"/>
  </r>
  <r>
    <x v="2"/>
    <x v="1477"/>
    <n v="250"/>
    <n v="4.0999999999999996"/>
    <n v="100"/>
    <x v="941"/>
    <n v="51"/>
  </r>
  <r>
    <x v="2"/>
    <x v="1054"/>
    <n v="400"/>
    <n v="3.8"/>
    <n v="50"/>
    <x v="942"/>
    <n v="54"/>
  </r>
  <r>
    <x v="6"/>
    <x v="1478"/>
    <n v="300"/>
    <n v="2.9"/>
    <n v="80"/>
    <x v="272"/>
    <n v="92"/>
  </r>
  <r>
    <x v="4"/>
    <x v="1479"/>
    <n v="200"/>
    <n v="4.3"/>
    <n v="20"/>
    <x v="943"/>
    <n v="73"/>
  </r>
  <r>
    <x v="3"/>
    <x v="1480"/>
    <n v="900"/>
    <n v="4.5999999999999996"/>
    <n v="100"/>
    <x v="944"/>
    <n v="58"/>
  </r>
  <r>
    <x v="7"/>
    <x v="1481"/>
    <n v="500"/>
    <n v="2.9"/>
    <n v="80"/>
    <x v="945"/>
    <n v="47"/>
  </r>
  <r>
    <x v="1"/>
    <x v="1482"/>
    <n v="200"/>
    <n v="4"/>
    <n v="1000"/>
    <x v="946"/>
    <n v="35"/>
  </r>
  <r>
    <x v="8"/>
    <x v="1483"/>
    <n v="200"/>
    <n v="4.3"/>
    <n v="100"/>
    <x v="947"/>
    <n v="38"/>
  </r>
  <r>
    <x v="2"/>
    <x v="1484"/>
    <n v="600"/>
    <n v="4.3"/>
    <n v="100"/>
    <x v="272"/>
    <n v="45"/>
  </r>
  <r>
    <x v="2"/>
    <x v="1485"/>
    <n v="700"/>
    <n v="4.4000000000000004"/>
    <n v="500"/>
    <x v="948"/>
    <n v="39"/>
  </r>
  <r>
    <x v="3"/>
    <x v="1486"/>
    <n v="400"/>
    <n v="3.5"/>
    <n v="20"/>
    <x v="949"/>
    <n v="70"/>
  </r>
  <r>
    <x v="3"/>
    <x v="1487"/>
    <n v="400"/>
    <n v="3.3"/>
    <n v="20"/>
    <x v="583"/>
    <n v="80"/>
  </r>
  <r>
    <x v="3"/>
    <x v="1488"/>
    <n v="500"/>
    <n v="4.5"/>
    <n v="100"/>
    <x v="35"/>
    <n v="67"/>
  </r>
  <r>
    <x v="3"/>
    <x v="1489"/>
    <n v="400"/>
    <n v="3.8"/>
    <n v="20"/>
    <x v="950"/>
    <n v="64"/>
  </r>
  <r>
    <x v="4"/>
    <x v="1490"/>
    <n v="300"/>
    <n v="3.8"/>
    <n v="100"/>
    <x v="9"/>
    <n v="66"/>
  </r>
  <r>
    <x v="6"/>
    <x v="1491"/>
    <n v="1100"/>
    <n v="4.5"/>
    <n v="100"/>
    <x v="951"/>
    <n v="64"/>
  </r>
  <r>
    <x v="1"/>
    <x v="1492"/>
    <n v="250"/>
    <n v="4.3"/>
    <n v="100"/>
    <x v="594"/>
    <n v="27"/>
  </r>
  <r>
    <x v="4"/>
    <x v="1493"/>
    <n v="900"/>
    <n v="4.5"/>
    <n v="20"/>
    <x v="181"/>
    <n v="67"/>
  </r>
  <r>
    <x v="4"/>
    <x v="1494"/>
    <n v="200"/>
    <n v="3.6"/>
    <n v="20"/>
    <x v="186"/>
    <n v="51"/>
  </r>
  <r>
    <x v="2"/>
    <x v="1495"/>
    <n v="500"/>
    <n v="2.9"/>
    <n v="80"/>
    <x v="952"/>
    <n v="58"/>
  </r>
  <r>
    <x v="2"/>
    <x v="1496"/>
    <n v="700"/>
    <n v="4.2"/>
    <n v="100"/>
    <x v="953"/>
    <n v="57"/>
  </r>
  <r>
    <x v="2"/>
    <x v="1497"/>
    <n v="1000"/>
    <n v="4.0999999999999996"/>
    <n v="20"/>
    <x v="954"/>
    <n v="59"/>
  </r>
  <r>
    <x v="3"/>
    <x v="1498"/>
    <n v="400"/>
    <n v="4.4000000000000004"/>
    <n v="20"/>
    <x v="955"/>
    <n v="53"/>
  </r>
  <r>
    <x v="2"/>
    <x v="1499"/>
    <n v="300"/>
    <n v="2.9"/>
    <n v="80"/>
    <x v="956"/>
    <n v="43"/>
  </r>
  <r>
    <x v="6"/>
    <x v="1500"/>
    <n v="300"/>
    <n v="3.9"/>
    <n v="100"/>
    <x v="957"/>
    <n v="64"/>
  </r>
  <r>
    <x v="3"/>
    <x v="1501"/>
    <n v="300"/>
    <n v="2.9"/>
    <n v="80"/>
    <x v="249"/>
    <n v="59"/>
  </r>
  <r>
    <x v="2"/>
    <x v="1502"/>
    <n v="400"/>
    <n v="4.3"/>
    <n v="100"/>
    <x v="958"/>
    <n v="33"/>
  </r>
  <r>
    <x v="6"/>
    <x v="1503"/>
    <n v="350"/>
    <n v="4.2"/>
    <n v="100"/>
    <x v="186"/>
    <n v="52"/>
  </r>
  <r>
    <x v="7"/>
    <x v="1504"/>
    <n v="500"/>
    <n v="4.2"/>
    <n v="100"/>
    <x v="186"/>
    <n v="28"/>
  </r>
  <r>
    <x v="4"/>
    <x v="1505"/>
    <n v="900"/>
    <n v="4.3"/>
    <n v="20"/>
    <x v="35"/>
    <n v="58"/>
  </r>
  <r>
    <x v="6"/>
    <x v="1506"/>
    <n v="200"/>
    <n v="4.7"/>
    <n v="100"/>
    <x v="489"/>
    <n v="49"/>
  </r>
  <r>
    <x v="3"/>
    <x v="1507"/>
    <n v="700"/>
    <n v="4"/>
    <n v="50"/>
    <x v="51"/>
    <n v="78"/>
  </r>
  <r>
    <x v="3"/>
    <x v="1508"/>
    <n v="200"/>
    <n v="4.0999999999999996"/>
    <n v="20"/>
    <x v="79"/>
    <n v="70"/>
  </r>
  <r>
    <x v="8"/>
    <x v="1509"/>
    <n v="140"/>
    <n v="2.9"/>
    <n v="80"/>
    <x v="959"/>
    <n v="64"/>
  </r>
  <r>
    <x v="3"/>
    <x v="1510"/>
    <n v="200"/>
    <n v="4.3"/>
    <n v="500"/>
    <x v="960"/>
    <n v="66"/>
  </r>
  <r>
    <x v="4"/>
    <x v="1511"/>
    <n v="150"/>
    <n v="3.6"/>
    <n v="20"/>
    <x v="961"/>
    <n v="67"/>
  </r>
  <r>
    <x v="8"/>
    <x v="548"/>
    <n v="400"/>
    <n v="4.3"/>
    <n v="500"/>
    <x v="85"/>
    <n v="33"/>
  </r>
  <r>
    <x v="2"/>
    <x v="1512"/>
    <n v="450"/>
    <n v="4.0999999999999996"/>
    <n v="100"/>
    <x v="221"/>
    <n v="54"/>
  </r>
  <r>
    <x v="2"/>
    <x v="1513"/>
    <n v="300"/>
    <n v="4"/>
    <n v="1000"/>
    <x v="35"/>
    <n v="39"/>
  </r>
  <r>
    <x v="4"/>
    <x v="1514"/>
    <n v="600"/>
    <n v="2.9"/>
    <n v="80"/>
    <x v="962"/>
    <n v="95"/>
  </r>
  <r>
    <x v="1"/>
    <x v="1515"/>
    <n v="350"/>
    <n v="3.9"/>
    <n v="1000"/>
    <x v="963"/>
    <n v="51"/>
  </r>
  <r>
    <x v="6"/>
    <x v="1516"/>
    <n v="400"/>
    <n v="3.7"/>
    <n v="20"/>
    <x v="964"/>
    <n v="70"/>
  </r>
  <r>
    <x v="4"/>
    <x v="1517"/>
    <n v="200"/>
    <n v="4"/>
    <n v="5000"/>
    <x v="392"/>
    <n v="31"/>
  </r>
  <r>
    <x v="4"/>
    <x v="1518"/>
    <n v="400"/>
    <n v="4.4000000000000004"/>
    <n v="20"/>
    <x v="946"/>
    <n v="72"/>
  </r>
  <r>
    <x v="5"/>
    <x v="1519"/>
    <n v="600"/>
    <n v="4.2"/>
    <n v="100"/>
    <x v="965"/>
    <n v="60"/>
  </r>
  <r>
    <x v="1"/>
    <x v="1520"/>
    <n v="200"/>
    <n v="4.0999999999999996"/>
    <n v="20"/>
    <x v="171"/>
    <n v="35"/>
  </r>
  <r>
    <x v="6"/>
    <x v="1521"/>
    <n v="300"/>
    <n v="3.9"/>
    <n v="500"/>
    <x v="51"/>
    <n v="34"/>
  </r>
  <r>
    <x v="6"/>
    <x v="1522"/>
    <n v="500"/>
    <n v="4.0999999999999996"/>
    <n v="100"/>
    <x v="966"/>
    <n v="57"/>
  </r>
  <r>
    <x v="0"/>
    <x v="1523"/>
    <n v="400"/>
    <n v="3.9"/>
    <n v="500"/>
    <x v="967"/>
    <n v="57"/>
  </r>
  <r>
    <x v="0"/>
    <x v="1524"/>
    <n v="600"/>
    <n v="4.3"/>
    <n v="50"/>
    <x v="968"/>
    <n v="61"/>
  </r>
  <r>
    <x v="0"/>
    <x v="1525"/>
    <n v="700"/>
    <n v="4.4000000000000004"/>
    <n v="20"/>
    <x v="969"/>
    <n v="61"/>
  </r>
  <r>
    <x v="6"/>
    <x v="1526"/>
    <n v="180"/>
    <n v="4.0999999999999996"/>
    <n v="50"/>
    <x v="608"/>
    <n v="62"/>
  </r>
  <r>
    <x v="4"/>
    <x v="1527"/>
    <n v="300"/>
    <n v="4"/>
    <n v="20"/>
    <x v="71"/>
    <n v="82"/>
  </r>
  <r>
    <x v="2"/>
    <x v="1528"/>
    <n v="200"/>
    <n v="4"/>
    <n v="100"/>
    <x v="970"/>
    <n v="47"/>
  </r>
  <r>
    <x v="7"/>
    <x v="1529"/>
    <n v="350"/>
    <n v="4.0999999999999996"/>
    <n v="20"/>
    <x v="971"/>
    <n v="47"/>
  </r>
  <r>
    <x v="8"/>
    <x v="1530"/>
    <n v="500"/>
    <n v="3.9"/>
    <n v="20"/>
    <x v="972"/>
    <n v="40"/>
  </r>
  <r>
    <x v="2"/>
    <x v="1531"/>
    <n v="250"/>
    <n v="3.7"/>
    <n v="100"/>
    <x v="973"/>
    <n v="39"/>
  </r>
  <r>
    <x v="4"/>
    <x v="1532"/>
    <n v="350"/>
    <n v="4.3"/>
    <n v="500"/>
    <x v="874"/>
    <n v="76"/>
  </r>
  <r>
    <x v="5"/>
    <x v="1533"/>
    <n v="800"/>
    <n v="2.9"/>
    <n v="80"/>
    <x v="661"/>
    <n v="78"/>
  </r>
  <r>
    <x v="2"/>
    <x v="1534"/>
    <n v="600"/>
    <n v="2.9"/>
    <n v="80"/>
    <x v="186"/>
    <n v="50"/>
  </r>
  <r>
    <x v="1"/>
    <x v="1535"/>
    <n v="250"/>
    <n v="4.4000000000000004"/>
    <n v="100"/>
    <x v="943"/>
    <n v="46"/>
  </r>
  <r>
    <x v="1"/>
    <x v="1536"/>
    <n v="300"/>
    <n v="4"/>
    <n v="1000"/>
    <x v="2"/>
    <n v="26"/>
  </r>
  <r>
    <x v="2"/>
    <x v="1537"/>
    <n v="450"/>
    <n v="2.9"/>
    <n v="80"/>
    <x v="583"/>
    <n v="50"/>
  </r>
  <r>
    <x v="3"/>
    <x v="1374"/>
    <n v="300"/>
    <n v="4"/>
    <n v="100"/>
    <x v="877"/>
    <n v="39"/>
  </r>
  <r>
    <x v="7"/>
    <x v="1374"/>
    <n v="300"/>
    <n v="3.7"/>
    <n v="500"/>
    <x v="877"/>
    <n v="36"/>
  </r>
  <r>
    <x v="1"/>
    <x v="1538"/>
    <n v="300"/>
    <n v="4.2"/>
    <n v="20"/>
    <x v="612"/>
    <n v="31"/>
  </r>
  <r>
    <x v="1"/>
    <x v="1539"/>
    <n v="150"/>
    <n v="4.3"/>
    <n v="100"/>
    <x v="974"/>
    <n v="49"/>
  </r>
  <r>
    <x v="2"/>
    <x v="1540"/>
    <n v="400"/>
    <n v="4.2"/>
    <n v="1000"/>
    <x v="186"/>
    <n v="52"/>
  </r>
  <r>
    <x v="3"/>
    <x v="1541"/>
    <n v="500"/>
    <n v="4.0999999999999996"/>
    <n v="50"/>
    <x v="975"/>
    <n v="68"/>
  </r>
  <r>
    <x v="8"/>
    <x v="1542"/>
    <n v="400"/>
    <n v="4.0999999999999996"/>
    <n v="20"/>
    <x v="582"/>
    <n v="44"/>
  </r>
  <r>
    <x v="2"/>
    <x v="1543"/>
    <n v="500"/>
    <n v="2.9"/>
    <n v="80"/>
    <x v="2"/>
    <n v="42"/>
  </r>
  <r>
    <x v="8"/>
    <x v="1544"/>
    <n v="350"/>
    <n v="4.2"/>
    <n v="100"/>
    <x v="976"/>
    <n v="75"/>
  </r>
  <r>
    <x v="3"/>
    <x v="1545"/>
    <n v="500"/>
    <n v="4.2"/>
    <n v="100"/>
    <x v="977"/>
    <n v="45"/>
  </r>
  <r>
    <x v="8"/>
    <x v="1546"/>
    <n v="500"/>
    <n v="4.2"/>
    <n v="100"/>
    <x v="11"/>
    <n v="39"/>
  </r>
  <r>
    <x v="8"/>
    <x v="1547"/>
    <n v="400"/>
    <n v="4.0999999999999996"/>
    <n v="50"/>
    <x v="11"/>
    <n v="50"/>
  </r>
  <r>
    <x v="1"/>
    <x v="1548"/>
    <n v="220"/>
    <n v="3.7"/>
    <n v="50"/>
    <x v="978"/>
    <n v="69"/>
  </r>
  <r>
    <x v="7"/>
    <x v="1549"/>
    <n v="600"/>
    <n v="2.9"/>
    <n v="80"/>
    <x v="583"/>
    <n v="44"/>
  </r>
  <r>
    <x v="3"/>
    <x v="1550"/>
    <n v="200"/>
    <n v="2.9"/>
    <n v="80"/>
    <x v="979"/>
    <n v="80"/>
  </r>
  <r>
    <x v="4"/>
    <x v="1551"/>
    <n v="200"/>
    <n v="3.3"/>
    <n v="20"/>
    <x v="980"/>
    <n v="56"/>
  </r>
  <r>
    <x v="2"/>
    <x v="1552"/>
    <n v="400"/>
    <n v="3.6"/>
    <n v="500"/>
    <x v="272"/>
    <n v="33"/>
  </r>
  <r>
    <x v="2"/>
    <x v="1553"/>
    <n v="450"/>
    <n v="2.9"/>
    <n v="80"/>
    <x v="11"/>
    <n v="42"/>
  </r>
  <r>
    <x v="0"/>
    <x v="1554"/>
    <n v="250"/>
    <n v="2.9"/>
    <n v="80"/>
    <x v="981"/>
    <n v="59"/>
  </r>
  <r>
    <x v="3"/>
    <x v="1555"/>
    <n v="300"/>
    <n v="4.3"/>
    <n v="20"/>
    <x v="982"/>
    <n v="60"/>
  </r>
  <r>
    <x v="0"/>
    <x v="1556"/>
    <n v="400"/>
    <n v="2.9"/>
    <n v="80"/>
    <x v="163"/>
    <n v="56"/>
  </r>
  <r>
    <x v="1"/>
    <x v="1557"/>
    <n v="450"/>
    <n v="4.3"/>
    <n v="500"/>
    <x v="283"/>
    <n v="36"/>
  </r>
  <r>
    <x v="5"/>
    <x v="1558"/>
    <n v="300"/>
    <n v="4.3"/>
    <n v="20"/>
    <x v="181"/>
    <n v="61"/>
  </r>
  <r>
    <x v="5"/>
    <x v="1559"/>
    <n v="200"/>
    <n v="2.9"/>
    <n v="80"/>
    <x v="983"/>
    <n v="45"/>
  </r>
  <r>
    <x v="5"/>
    <x v="1560"/>
    <n v="200"/>
    <n v="2.9"/>
    <n v="80"/>
    <x v="984"/>
    <n v="49"/>
  </r>
  <r>
    <x v="2"/>
    <x v="1561"/>
    <n v="500"/>
    <n v="3.9"/>
    <n v="100"/>
    <x v="985"/>
    <n v="59"/>
  </r>
  <r>
    <x v="2"/>
    <x v="1562"/>
    <n v="500"/>
    <n v="4.2"/>
    <n v="50"/>
    <x v="986"/>
    <n v="54"/>
  </r>
  <r>
    <x v="4"/>
    <x v="1563"/>
    <n v="500"/>
    <n v="2.9"/>
    <n v="80"/>
    <x v="161"/>
    <n v="74"/>
  </r>
  <r>
    <x v="4"/>
    <x v="1564"/>
    <n v="250"/>
    <n v="4.2"/>
    <n v="500"/>
    <x v="987"/>
    <n v="72"/>
  </r>
  <r>
    <x v="4"/>
    <x v="1565"/>
    <n v="250"/>
    <n v="2.9"/>
    <n v="80"/>
    <x v="751"/>
    <n v="64"/>
  </r>
  <r>
    <x v="1"/>
    <x v="1566"/>
    <n v="250"/>
    <n v="4.3"/>
    <n v="1000"/>
    <x v="988"/>
    <n v="49"/>
  </r>
  <r>
    <x v="8"/>
    <x v="1567"/>
    <n v="300"/>
    <n v="2.9"/>
    <n v="80"/>
    <x v="272"/>
    <n v="44"/>
  </r>
  <r>
    <x v="0"/>
    <x v="1568"/>
    <n v="1250"/>
    <n v="4.7"/>
    <n v="50"/>
    <x v="989"/>
    <n v="46"/>
  </r>
  <r>
    <x v="5"/>
    <x v="1569"/>
    <n v="400"/>
    <n v="4.2"/>
    <n v="100"/>
    <x v="353"/>
    <n v="52"/>
  </r>
  <r>
    <x v="3"/>
    <x v="1570"/>
    <n v="250"/>
    <n v="2.9"/>
    <n v="80"/>
    <x v="383"/>
    <n v="66"/>
  </r>
  <r>
    <x v="2"/>
    <x v="1571"/>
    <n v="400"/>
    <n v="2.9"/>
    <n v="80"/>
    <x v="990"/>
    <n v="62"/>
  </r>
  <r>
    <x v="1"/>
    <x v="1572"/>
    <n v="1100"/>
    <n v="2.9"/>
    <n v="80"/>
    <x v="991"/>
    <n v="60"/>
  </r>
  <r>
    <x v="1"/>
    <x v="1573"/>
    <n v="300"/>
    <n v="3.3"/>
    <n v="100"/>
    <x v="992"/>
    <n v="37"/>
  </r>
  <r>
    <x v="1"/>
    <x v="1574"/>
    <n v="1200"/>
    <n v="3.7"/>
    <n v="20"/>
    <x v="993"/>
    <n v="57"/>
  </r>
  <r>
    <x v="4"/>
    <x v="1575"/>
    <n v="250"/>
    <n v="4.5"/>
    <n v="100"/>
    <x v="994"/>
    <n v="51"/>
  </r>
  <r>
    <x v="2"/>
    <x v="1576"/>
    <n v="400"/>
    <n v="2.9"/>
    <n v="80"/>
    <x v="51"/>
    <n v="53"/>
  </r>
  <r>
    <x v="0"/>
    <x v="1577"/>
    <n v="200"/>
    <n v="4.4000000000000004"/>
    <n v="1000"/>
    <x v="995"/>
    <n v="53"/>
  </r>
  <r>
    <x v="6"/>
    <x v="1578"/>
    <n v="200"/>
    <n v="4.2"/>
    <n v="50"/>
    <x v="163"/>
    <n v="68"/>
  </r>
  <r>
    <x v="0"/>
    <x v="1579"/>
    <n v="600"/>
    <n v="2.9"/>
    <n v="80"/>
    <x v="996"/>
    <n v="62"/>
  </r>
  <r>
    <x v="6"/>
    <x v="1580"/>
    <n v="200"/>
    <n v="4.0999999999999996"/>
    <n v="500"/>
    <x v="694"/>
    <n v="48"/>
  </r>
  <r>
    <x v="2"/>
    <x v="1581"/>
    <n v="300"/>
    <n v="4.0999999999999996"/>
    <n v="100"/>
    <x v="342"/>
    <n v="35"/>
  </r>
  <r>
    <x v="2"/>
    <x v="1582"/>
    <n v="400"/>
    <n v="2.9"/>
    <n v="80"/>
    <x v="2"/>
    <n v="44"/>
  </r>
  <r>
    <x v="5"/>
    <x v="663"/>
    <n v="350"/>
    <n v="4.2"/>
    <n v="50"/>
    <x v="29"/>
    <n v="72"/>
  </r>
  <r>
    <x v="0"/>
    <x v="1583"/>
    <n v="400"/>
    <n v="4"/>
    <n v="20"/>
    <x v="997"/>
    <n v="58"/>
  </r>
  <r>
    <x v="0"/>
    <x v="1584"/>
    <n v="650"/>
    <n v="4.4000000000000004"/>
    <n v="100"/>
    <x v="576"/>
    <n v="55"/>
  </r>
  <r>
    <x v="1"/>
    <x v="1585"/>
    <n v="300"/>
    <n v="4.0999999999999996"/>
    <n v="100"/>
    <x v="95"/>
    <n v="43"/>
  </r>
  <r>
    <x v="3"/>
    <x v="1586"/>
    <n v="400"/>
    <n v="2.9"/>
    <n v="80"/>
    <x v="608"/>
    <n v="74"/>
  </r>
  <r>
    <x v="4"/>
    <x v="1587"/>
    <n v="200"/>
    <n v="3.8"/>
    <n v="50"/>
    <x v="186"/>
    <n v="63"/>
  </r>
  <r>
    <x v="0"/>
    <x v="1588"/>
    <n v="200"/>
    <n v="3.7"/>
    <n v="50"/>
    <x v="612"/>
    <n v="52"/>
  </r>
  <r>
    <x v="4"/>
    <x v="1589"/>
    <n v="250"/>
    <n v="4.5999999999999996"/>
    <n v="50"/>
    <x v="844"/>
    <n v="72"/>
  </r>
  <r>
    <x v="2"/>
    <x v="1590"/>
    <n v="500"/>
    <n v="2.8"/>
    <n v="20"/>
    <x v="51"/>
    <n v="46"/>
  </r>
  <r>
    <x v="5"/>
    <x v="586"/>
    <n v="350"/>
    <n v="3.5"/>
    <n v="20"/>
    <x v="291"/>
    <n v="44"/>
  </r>
  <r>
    <x v="8"/>
    <x v="1591"/>
    <n v="250"/>
    <n v="2.9"/>
    <n v="80"/>
    <x v="998"/>
    <n v="44"/>
  </r>
  <r>
    <x v="2"/>
    <x v="1592"/>
    <n v="200"/>
    <n v="3.9"/>
    <n v="50"/>
    <x v="186"/>
    <n v="58"/>
  </r>
  <r>
    <x v="4"/>
    <x v="1593"/>
    <n v="150"/>
    <n v="4.2"/>
    <n v="100"/>
    <x v="999"/>
    <n v="51"/>
  </r>
  <r>
    <x v="8"/>
    <x v="1594"/>
    <n v="300"/>
    <n v="3.7"/>
    <n v="50"/>
    <x v="583"/>
    <n v="45"/>
  </r>
  <r>
    <x v="4"/>
    <x v="1595"/>
    <n v="150"/>
    <n v="3.9"/>
    <n v="100"/>
    <x v="95"/>
    <n v="52"/>
  </r>
  <r>
    <x v="4"/>
    <x v="1596"/>
    <n v="1000"/>
    <n v="4.3"/>
    <n v="1000"/>
    <x v="1000"/>
    <n v="71"/>
  </r>
  <r>
    <x v="8"/>
    <x v="1597"/>
    <n v="200"/>
    <n v="2.9"/>
    <n v="80"/>
    <x v="383"/>
    <n v="58"/>
  </r>
  <r>
    <x v="0"/>
    <x v="1598"/>
    <n v="250"/>
    <n v="4.0999999999999996"/>
    <n v="100"/>
    <x v="95"/>
    <n v="47"/>
  </r>
  <r>
    <x v="4"/>
    <x v="1599"/>
    <n v="300"/>
    <n v="4.3"/>
    <n v="100"/>
    <x v="1001"/>
    <n v="71"/>
  </r>
  <r>
    <x v="4"/>
    <x v="1600"/>
    <n v="300"/>
    <n v="4.3"/>
    <n v="100"/>
    <x v="1002"/>
    <n v="74"/>
  </r>
  <r>
    <x v="1"/>
    <x v="1601"/>
    <n v="200"/>
    <n v="4.2"/>
    <n v="50"/>
    <x v="90"/>
    <n v="47"/>
  </r>
  <r>
    <x v="4"/>
    <x v="1602"/>
    <n v="300"/>
    <n v="4"/>
    <n v="50"/>
    <x v="1003"/>
    <n v="51"/>
  </r>
  <r>
    <x v="0"/>
    <x v="1603"/>
    <n v="250"/>
    <n v="3.7"/>
    <n v="50"/>
    <x v="95"/>
    <n v="59"/>
  </r>
  <r>
    <x v="2"/>
    <x v="1604"/>
    <n v="350"/>
    <n v="3.8"/>
    <n v="20"/>
    <x v="942"/>
    <n v="45"/>
  </r>
  <r>
    <x v="2"/>
    <x v="1605"/>
    <n v="500"/>
    <n v="2.9"/>
    <n v="80"/>
    <x v="272"/>
    <n v="47"/>
  </r>
  <r>
    <x v="8"/>
    <x v="1606"/>
    <n v="200"/>
    <n v="3.8"/>
    <n v="100"/>
    <x v="51"/>
    <n v="50"/>
  </r>
  <r>
    <x v="8"/>
    <x v="1607"/>
    <n v="300"/>
    <n v="4.2"/>
    <n v="50"/>
    <x v="1004"/>
    <n v="49"/>
  </r>
  <r>
    <x v="3"/>
    <x v="1608"/>
    <n v="1200"/>
    <n v="2.9"/>
    <n v="80"/>
    <x v="181"/>
    <n v="39"/>
  </r>
  <r>
    <x v="6"/>
    <x v="1609"/>
    <n v="250"/>
    <n v="4.0999999999999996"/>
    <n v="1000"/>
    <x v="41"/>
    <n v="61"/>
  </r>
  <r>
    <x v="2"/>
    <x v="1610"/>
    <n v="500"/>
    <n v="4.3"/>
    <n v="50"/>
    <x v="186"/>
    <n v="41"/>
  </r>
  <r>
    <x v="3"/>
    <x v="1611"/>
    <n v="150"/>
    <n v="2.9"/>
    <n v="80"/>
    <x v="51"/>
    <n v="33"/>
  </r>
  <r>
    <x v="0"/>
    <x v="1612"/>
    <n v="450"/>
    <n v="4.4000000000000004"/>
    <n v="500"/>
    <x v="2"/>
    <n v="33"/>
  </r>
  <r>
    <x v="1"/>
    <x v="1613"/>
    <n v="300"/>
    <n v="3.8"/>
    <n v="20"/>
    <x v="1005"/>
    <n v="33"/>
  </r>
  <r>
    <x v="2"/>
    <x v="1614"/>
    <n v="400"/>
    <n v="3.9"/>
    <n v="100"/>
    <x v="2"/>
    <n v="57"/>
  </r>
  <r>
    <x v="4"/>
    <x v="1615"/>
    <n v="250"/>
    <n v="2.9"/>
    <n v="80"/>
    <x v="1006"/>
    <n v="68"/>
  </r>
  <r>
    <x v="0"/>
    <x v="1616"/>
    <n v="180"/>
    <n v="3.9"/>
    <n v="20"/>
    <x v="95"/>
    <n v="58"/>
  </r>
  <r>
    <x v="4"/>
    <x v="1617"/>
    <n v="200"/>
    <n v="2.9"/>
    <n v="80"/>
    <x v="940"/>
    <n v="49"/>
  </r>
  <r>
    <x v="0"/>
    <x v="228"/>
    <n v="800"/>
    <n v="2.9"/>
    <n v="80"/>
    <x v="1007"/>
    <n v="39"/>
  </r>
  <r>
    <x v="8"/>
    <x v="1618"/>
    <n v="200"/>
    <n v="4.3"/>
    <n v="50"/>
    <x v="51"/>
    <n v="49"/>
  </r>
  <r>
    <x v="3"/>
    <x v="1619"/>
    <n v="400"/>
    <n v="4.0999999999999996"/>
    <n v="100"/>
    <x v="1008"/>
    <n v="32"/>
  </r>
  <r>
    <x v="4"/>
    <x v="1620"/>
    <n v="900"/>
    <n v="3.8"/>
    <n v="20"/>
    <x v="249"/>
    <n v="61"/>
  </r>
  <r>
    <x v="6"/>
    <x v="1621"/>
    <n v="300"/>
    <n v="3.6"/>
    <n v="20"/>
    <x v="1009"/>
    <n v="75"/>
  </r>
  <r>
    <x v="3"/>
    <x v="1622"/>
    <n v="500"/>
    <n v="2.9"/>
    <n v="80"/>
    <x v="11"/>
    <n v="79"/>
  </r>
  <r>
    <x v="8"/>
    <x v="1623"/>
    <n v="350"/>
    <n v="3.7"/>
    <n v="1000"/>
    <x v="1010"/>
    <n v="35"/>
  </r>
  <r>
    <x v="2"/>
    <x v="1624"/>
    <n v="800"/>
    <n v="4"/>
    <n v="100"/>
    <x v="1011"/>
    <n v="56"/>
  </r>
  <r>
    <x v="2"/>
    <x v="1625"/>
    <n v="400"/>
    <n v="4"/>
    <n v="50"/>
    <x v="783"/>
    <n v="31"/>
  </r>
  <r>
    <x v="4"/>
    <x v="1626"/>
    <n v="300"/>
    <n v="3.8"/>
    <n v="100"/>
    <x v="658"/>
    <n v="75"/>
  </r>
  <r>
    <x v="3"/>
    <x v="1627"/>
    <n v="250"/>
    <n v="3.9"/>
    <n v="20"/>
    <x v="249"/>
    <n v="78"/>
  </r>
  <r>
    <x v="8"/>
    <x v="1628"/>
    <n v="400"/>
    <n v="4.8"/>
    <n v="50"/>
    <x v="51"/>
    <n v="52"/>
  </r>
  <r>
    <x v="3"/>
    <x v="1629"/>
    <n v="300"/>
    <n v="4.4000000000000004"/>
    <n v="100"/>
    <x v="1012"/>
    <n v="54"/>
  </r>
  <r>
    <x v="1"/>
    <x v="1630"/>
    <n v="400"/>
    <n v="4"/>
    <n v="100"/>
    <x v="1013"/>
    <n v="61"/>
  </r>
  <r>
    <x v="4"/>
    <x v="1631"/>
    <n v="350"/>
    <n v="4.4000000000000004"/>
    <n v="1000"/>
    <x v="1014"/>
    <n v="75"/>
  </r>
  <r>
    <x v="6"/>
    <x v="1632"/>
    <n v="200"/>
    <n v="4.2"/>
    <n v="100"/>
    <x v="467"/>
    <n v="82"/>
  </r>
  <r>
    <x v="1"/>
    <x v="1633"/>
    <n v="200"/>
    <n v="3.8"/>
    <n v="100"/>
    <x v="35"/>
    <n v="40"/>
  </r>
  <r>
    <x v="4"/>
    <x v="1634"/>
    <n v="300"/>
    <n v="3.9"/>
    <n v="100"/>
    <x v="1015"/>
    <n v="81"/>
  </r>
  <r>
    <x v="2"/>
    <x v="1635"/>
    <n v="450"/>
    <n v="4.2"/>
    <n v="50"/>
    <x v="186"/>
    <n v="40"/>
  </r>
  <r>
    <x v="6"/>
    <x v="1636"/>
    <n v="300"/>
    <n v="4.7"/>
    <n v="500"/>
    <x v="1016"/>
    <n v="51"/>
  </r>
  <r>
    <x v="3"/>
    <x v="1637"/>
    <n v="300"/>
    <n v="2.9"/>
    <n v="80"/>
    <x v="205"/>
    <n v="75"/>
  </r>
  <r>
    <x v="7"/>
    <x v="1638"/>
    <n v="200"/>
    <n v="4.4000000000000004"/>
    <n v="20"/>
    <x v="51"/>
    <n v="48"/>
  </r>
  <r>
    <x v="3"/>
    <x v="1639"/>
    <n v="300"/>
    <n v="2.9"/>
    <n v="80"/>
    <x v="2"/>
    <n v="82"/>
  </r>
  <r>
    <x v="0"/>
    <x v="1640"/>
    <n v="200"/>
    <n v="4.3"/>
    <n v="100"/>
    <x v="612"/>
    <n v="50"/>
  </r>
  <r>
    <x v="6"/>
    <x v="1641"/>
    <n v="500"/>
    <n v="4.5999999999999996"/>
    <n v="20"/>
    <x v="532"/>
    <n v="62"/>
  </r>
  <r>
    <x v="1"/>
    <x v="1642"/>
    <n v="300"/>
    <n v="3.7"/>
    <n v="20"/>
    <x v="608"/>
    <n v="37"/>
  </r>
  <r>
    <x v="2"/>
    <x v="1643"/>
    <n v="400"/>
    <n v="2.9"/>
    <n v="80"/>
    <x v="2"/>
    <n v="40"/>
  </r>
  <r>
    <x v="4"/>
    <x v="1644"/>
    <n v="300"/>
    <n v="4.2"/>
    <n v="100"/>
    <x v="1017"/>
    <n v="72"/>
  </r>
  <r>
    <x v="8"/>
    <x v="1645"/>
    <n v="200"/>
    <n v="2.9"/>
    <n v="80"/>
    <x v="51"/>
    <n v="66"/>
  </r>
  <r>
    <x v="6"/>
    <x v="1646"/>
    <n v="250"/>
    <n v="4.4000000000000004"/>
    <n v="500"/>
    <x v="1018"/>
    <n v="33"/>
  </r>
  <r>
    <x v="4"/>
    <x v="1647"/>
    <n v="200"/>
    <n v="4"/>
    <n v="100"/>
    <x v="11"/>
    <n v="68"/>
  </r>
  <r>
    <x v="0"/>
    <x v="1648"/>
    <n v="450"/>
    <n v="2.9"/>
    <n v="80"/>
    <x v="549"/>
    <n v="40"/>
  </r>
  <r>
    <x v="5"/>
    <x v="1649"/>
    <n v="200"/>
    <n v="2.9"/>
    <n v="80"/>
    <x v="703"/>
    <n v="38"/>
  </r>
  <r>
    <x v="4"/>
    <x v="1650"/>
    <n v="200"/>
    <n v="4.4000000000000004"/>
    <n v="500"/>
    <x v="508"/>
    <n v="36"/>
  </r>
  <r>
    <x v="0"/>
    <x v="1651"/>
    <n v="450"/>
    <n v="4.9000000000000004"/>
    <n v="20"/>
    <x v="932"/>
    <n v="36"/>
  </r>
  <r>
    <x v="0"/>
    <x v="1652"/>
    <n v="500"/>
    <n v="4.2"/>
    <n v="500"/>
    <x v="1019"/>
    <n v="46"/>
  </r>
  <r>
    <x v="3"/>
    <x v="1653"/>
    <n v="300"/>
    <n v="3.5"/>
    <n v="50"/>
    <x v="51"/>
    <n v="79"/>
  </r>
  <r>
    <x v="1"/>
    <x v="709"/>
    <n v="400"/>
    <n v="4.2"/>
    <n v="500"/>
    <x v="1020"/>
    <n v="58"/>
  </r>
  <r>
    <x v="0"/>
    <x v="709"/>
    <n v="400"/>
    <n v="4.2"/>
    <n v="100"/>
    <x v="594"/>
    <n v="44"/>
  </r>
  <r>
    <x v="8"/>
    <x v="1654"/>
    <n v="400"/>
    <n v="3.6"/>
    <n v="50"/>
    <x v="582"/>
    <n v="58"/>
  </r>
  <r>
    <x v="8"/>
    <x v="1655"/>
    <n v="250"/>
    <n v="2.9"/>
    <n v="80"/>
    <x v="186"/>
    <n v="45"/>
  </r>
  <r>
    <x v="6"/>
    <x v="1656"/>
    <n v="400"/>
    <n v="4.4000000000000004"/>
    <n v="500"/>
    <x v="299"/>
    <n v="45"/>
  </r>
  <r>
    <x v="8"/>
    <x v="1657"/>
    <n v="400"/>
    <n v="4.0999999999999996"/>
    <n v="500"/>
    <x v="51"/>
    <n v="38"/>
  </r>
  <r>
    <x v="3"/>
    <x v="1658"/>
    <n v="200"/>
    <n v="2.9"/>
    <n v="80"/>
    <x v="186"/>
    <n v="63"/>
  </r>
  <r>
    <x v="7"/>
    <x v="1659"/>
    <n v="450"/>
    <n v="2.9"/>
    <n v="80"/>
    <x v="1021"/>
    <n v="47"/>
  </r>
  <r>
    <x v="3"/>
    <x v="1660"/>
    <n v="550"/>
    <n v="4.4000000000000004"/>
    <n v="100"/>
    <x v="1022"/>
    <n v="56"/>
  </r>
  <r>
    <x v="8"/>
    <x v="1661"/>
    <n v="250"/>
    <n v="4.0999999999999996"/>
    <n v="100"/>
    <x v="1023"/>
    <n v="58"/>
  </r>
  <r>
    <x v="2"/>
    <x v="1662"/>
    <n v="300"/>
    <n v="3.8"/>
    <n v="50"/>
    <x v="1024"/>
    <n v="54"/>
  </r>
  <r>
    <x v="8"/>
    <x v="1663"/>
    <n v="350"/>
    <n v="4"/>
    <n v="500"/>
    <x v="158"/>
    <n v="59"/>
  </r>
  <r>
    <x v="5"/>
    <x v="1664"/>
    <n v="400"/>
    <n v="2.9"/>
    <n v="80"/>
    <x v="1025"/>
    <n v="59"/>
  </r>
  <r>
    <x v="4"/>
    <x v="1665"/>
    <n v="300"/>
    <n v="4.3"/>
    <n v="500"/>
    <x v="940"/>
    <n v="57"/>
  </r>
  <r>
    <x v="3"/>
    <x v="1666"/>
    <n v="550"/>
    <n v="4.5999999999999996"/>
    <n v="20"/>
    <x v="332"/>
    <n v="65"/>
  </r>
  <r>
    <x v="6"/>
    <x v="1667"/>
    <n v="200"/>
    <n v="4.4000000000000004"/>
    <n v="100"/>
    <x v="608"/>
    <n v="47"/>
  </r>
  <r>
    <x v="2"/>
    <x v="1668"/>
    <n v="500"/>
    <n v="4"/>
    <n v="20"/>
    <x v="217"/>
    <n v="59"/>
  </r>
  <r>
    <x v="7"/>
    <x v="1669"/>
    <n v="450"/>
    <n v="4.2"/>
    <n v="100"/>
    <x v="35"/>
    <n v="38"/>
  </r>
  <r>
    <x v="8"/>
    <x v="1670"/>
    <n v="300"/>
    <n v="4.0999999999999996"/>
    <n v="500"/>
    <x v="1026"/>
    <n v="39"/>
  </r>
  <r>
    <x v="3"/>
    <x v="1671"/>
    <n v="200"/>
    <n v="4.2"/>
    <n v="100"/>
    <x v="1027"/>
    <n v="59"/>
  </r>
  <r>
    <x v="4"/>
    <x v="1672"/>
    <n v="250"/>
    <n v="2.9"/>
    <n v="80"/>
    <x v="186"/>
    <n v="67"/>
  </r>
  <r>
    <x v="1"/>
    <x v="1374"/>
    <n v="300"/>
    <n v="3.7"/>
    <n v="500"/>
    <x v="77"/>
    <n v="57"/>
  </r>
  <r>
    <x v="3"/>
    <x v="1673"/>
    <n v="200"/>
    <n v="4.2"/>
    <n v="100"/>
    <x v="272"/>
    <n v="55"/>
  </r>
  <r>
    <x v="4"/>
    <x v="1674"/>
    <n v="150"/>
    <n v="4.7"/>
    <n v="100"/>
    <x v="296"/>
    <n v="48"/>
  </r>
  <r>
    <x v="5"/>
    <x v="1675"/>
    <n v="150"/>
    <n v="2.9"/>
    <n v="80"/>
    <x v="1028"/>
    <n v="51"/>
  </r>
  <r>
    <x v="2"/>
    <x v="1676"/>
    <n v="250"/>
    <n v="3.3"/>
    <n v="100"/>
    <x v="1029"/>
    <n v="49"/>
  </r>
  <r>
    <x v="7"/>
    <x v="1677"/>
    <n v="200"/>
    <n v="3.6"/>
    <n v="100"/>
    <x v="445"/>
    <n v="47"/>
  </r>
  <r>
    <x v="2"/>
    <x v="1678"/>
    <n v="350"/>
    <n v="3.4"/>
    <n v="20"/>
    <x v="1030"/>
    <n v="49"/>
  </r>
  <r>
    <x v="6"/>
    <x v="1679"/>
    <n v="200"/>
    <n v="2.9"/>
    <n v="80"/>
    <x v="1031"/>
    <n v="53"/>
  </r>
  <r>
    <x v="2"/>
    <x v="1680"/>
    <n v="200"/>
    <n v="3"/>
    <n v="100"/>
    <x v="665"/>
    <n v="48"/>
  </r>
  <r>
    <x v="0"/>
    <x v="1681"/>
    <n v="300"/>
    <n v="4.2"/>
    <n v="1000"/>
    <x v="1032"/>
    <n v="55"/>
  </r>
  <r>
    <x v="1"/>
    <x v="1682"/>
    <n v="200"/>
    <n v="4.0999999999999996"/>
    <n v="20"/>
    <x v="1033"/>
    <n v="66"/>
  </r>
  <r>
    <x v="6"/>
    <x v="1683"/>
    <n v="450"/>
    <n v="4.3"/>
    <n v="1000"/>
    <x v="1034"/>
    <n v="37"/>
  </r>
  <r>
    <x v="6"/>
    <x v="1684"/>
    <n v="300"/>
    <n v="4.0999999999999996"/>
    <n v="20"/>
    <x v="1035"/>
    <n v="72"/>
  </r>
  <r>
    <x v="3"/>
    <x v="1685"/>
    <n v="300"/>
    <n v="4.5"/>
    <n v="50"/>
    <x v="283"/>
    <n v="46"/>
  </r>
  <r>
    <x v="6"/>
    <x v="1686"/>
    <n v="400"/>
    <n v="4.3"/>
    <n v="50"/>
    <x v="1036"/>
    <n v="51"/>
  </r>
  <r>
    <x v="6"/>
    <x v="1687"/>
    <n v="1200"/>
    <n v="4.0999999999999996"/>
    <n v="100"/>
    <x v="1037"/>
    <n v="51"/>
  </r>
  <r>
    <x v="6"/>
    <x v="1688"/>
    <n v="200"/>
    <n v="3.7"/>
    <n v="100"/>
    <x v="594"/>
    <n v="60"/>
  </r>
  <r>
    <x v="1"/>
    <x v="1689"/>
    <n v="250"/>
    <n v="3.6"/>
    <n v="100"/>
    <x v="1038"/>
    <n v="67"/>
  </r>
  <r>
    <x v="3"/>
    <x v="1110"/>
    <n v="900"/>
    <n v="3.7"/>
    <n v="20"/>
    <x v="725"/>
    <n v="58"/>
  </r>
  <r>
    <x v="2"/>
    <x v="1690"/>
    <n v="400"/>
    <n v="3.6"/>
    <n v="100"/>
    <x v="1039"/>
    <n v="50"/>
  </r>
  <r>
    <x v="2"/>
    <x v="1691"/>
    <n v="1000"/>
    <n v="4"/>
    <n v="50"/>
    <x v="1040"/>
    <n v="53"/>
  </r>
  <r>
    <x v="6"/>
    <x v="1692"/>
    <n v="300"/>
    <n v="4.4000000000000004"/>
    <n v="100"/>
    <x v="206"/>
    <n v="71"/>
  </r>
  <r>
    <x v="6"/>
    <x v="1693"/>
    <n v="250"/>
    <n v="4.3"/>
    <n v="50"/>
    <x v="1041"/>
    <n v="67"/>
  </r>
  <r>
    <x v="8"/>
    <x v="1694"/>
    <n v="200"/>
    <n v="3.7"/>
    <n v="100"/>
    <x v="35"/>
    <n v="46"/>
  </r>
  <r>
    <x v="6"/>
    <x v="1695"/>
    <n v="300"/>
    <n v="2.9"/>
    <n v="80"/>
    <x v="1042"/>
    <n v="49"/>
  </r>
  <r>
    <x v="6"/>
    <x v="1696"/>
    <n v="600"/>
    <n v="4.0999999999999996"/>
    <n v="20"/>
    <x v="1043"/>
    <n v="51"/>
  </r>
  <r>
    <x v="0"/>
    <x v="1697"/>
    <n v="300"/>
    <n v="2.9"/>
    <n v="80"/>
    <x v="626"/>
    <n v="48"/>
  </r>
  <r>
    <x v="3"/>
    <x v="1698"/>
    <n v="200"/>
    <n v="2.9"/>
    <n v="80"/>
    <x v="383"/>
    <n v="51"/>
  </r>
  <r>
    <x v="6"/>
    <x v="1699"/>
    <n v="150"/>
    <n v="4"/>
    <n v="100"/>
    <x v="1044"/>
    <n v="74"/>
  </r>
  <r>
    <x v="4"/>
    <x v="1700"/>
    <n v="1100"/>
    <n v="2.9"/>
    <n v="80"/>
    <x v="1045"/>
    <n v="79"/>
  </r>
  <r>
    <x v="0"/>
    <x v="1701"/>
    <n v="250"/>
    <n v="4.2"/>
    <n v="500"/>
    <x v="1046"/>
    <n v="52"/>
  </r>
  <r>
    <x v="1"/>
    <x v="1702"/>
    <n v="250"/>
    <n v="4.0999999999999996"/>
    <n v="10000"/>
    <x v="90"/>
    <n v="41"/>
  </r>
  <r>
    <x v="4"/>
    <x v="1703"/>
    <n v="200"/>
    <n v="4.4000000000000004"/>
    <n v="100"/>
    <x v="1047"/>
    <n v="61"/>
  </r>
  <r>
    <x v="1"/>
    <x v="1704"/>
    <n v="200"/>
    <n v="4.0999999999999996"/>
    <n v="20"/>
    <x v="43"/>
    <n v="52"/>
  </r>
  <r>
    <x v="2"/>
    <x v="1705"/>
    <n v="200"/>
    <n v="4.2"/>
    <n v="20"/>
    <x v="1048"/>
    <n v="38"/>
  </r>
  <r>
    <x v="6"/>
    <x v="1706"/>
    <n v="200"/>
    <n v="4"/>
    <n v="100"/>
    <x v="1049"/>
    <n v="34"/>
  </r>
  <r>
    <x v="3"/>
    <x v="1707"/>
    <n v="200"/>
    <n v="3.5"/>
    <n v="50"/>
    <x v="1050"/>
    <n v="47"/>
  </r>
  <r>
    <x v="1"/>
    <x v="1708"/>
    <n v="200"/>
    <n v="4.3"/>
    <n v="500"/>
    <x v="612"/>
    <n v="38"/>
  </r>
  <r>
    <x v="3"/>
    <x v="1709"/>
    <n v="250"/>
    <n v="3.2"/>
    <n v="100"/>
    <x v="2"/>
    <n v="47"/>
  </r>
  <r>
    <x v="3"/>
    <x v="1710"/>
    <n v="550"/>
    <n v="4"/>
    <n v="100"/>
    <x v="263"/>
    <n v="38"/>
  </r>
  <r>
    <x v="2"/>
    <x v="1711"/>
    <n v="300"/>
    <n v="4.3"/>
    <n v="20"/>
    <x v="186"/>
    <n v="48"/>
  </r>
  <r>
    <x v="2"/>
    <x v="1712"/>
    <n v="350"/>
    <n v="2.9"/>
    <n v="80"/>
    <x v="1051"/>
    <n v="51"/>
  </r>
  <r>
    <x v="2"/>
    <x v="1713"/>
    <n v="300"/>
    <n v="4.2"/>
    <n v="100"/>
    <x v="1052"/>
    <n v="59"/>
  </r>
  <r>
    <x v="4"/>
    <x v="1714"/>
    <n v="300"/>
    <n v="3.9"/>
    <n v="500"/>
    <x v="1053"/>
    <n v="64"/>
  </r>
  <r>
    <x v="3"/>
    <x v="1715"/>
    <n v="350"/>
    <n v="2.9"/>
    <n v="80"/>
    <x v="186"/>
    <n v="35"/>
  </r>
  <r>
    <x v="6"/>
    <x v="1716"/>
    <n v="300"/>
    <n v="3.8"/>
    <n v="500"/>
    <x v="612"/>
    <n v="36"/>
  </r>
  <r>
    <x v="6"/>
    <x v="1717"/>
    <n v="300"/>
    <n v="2.9"/>
    <n v="80"/>
    <x v="1054"/>
    <n v="64"/>
  </r>
  <r>
    <x v="4"/>
    <x v="1718"/>
    <n v="200"/>
    <n v="3.8"/>
    <n v="20"/>
    <x v="95"/>
    <n v="36"/>
  </r>
  <r>
    <x v="6"/>
    <x v="1719"/>
    <n v="350"/>
    <n v="4"/>
    <n v="50"/>
    <x v="1055"/>
    <n v="88"/>
  </r>
  <r>
    <x v="0"/>
    <x v="1720"/>
    <n v="200"/>
    <n v="2.9"/>
    <n v="80"/>
    <x v="35"/>
    <n v="45"/>
  </r>
  <r>
    <x v="6"/>
    <x v="1721"/>
    <n v="300"/>
    <n v="4.0999999999999996"/>
    <n v="50"/>
    <x v="1056"/>
    <n v="49"/>
  </r>
  <r>
    <x v="8"/>
    <x v="1722"/>
    <n v="300"/>
    <n v="4.4000000000000004"/>
    <n v="100"/>
    <x v="51"/>
    <n v="56"/>
  </r>
  <r>
    <x v="8"/>
    <x v="1723"/>
    <n v="300"/>
    <n v="4.4000000000000004"/>
    <n v="50"/>
    <x v="128"/>
    <n v="56"/>
  </r>
  <r>
    <x v="4"/>
    <x v="1724"/>
    <n v="200"/>
    <n v="3.7"/>
    <n v="500"/>
    <x v="1057"/>
    <n v="77"/>
  </r>
  <r>
    <x v="6"/>
    <x v="1725"/>
    <n v="400"/>
    <n v="4.5999999999999996"/>
    <n v="20"/>
    <x v="1058"/>
    <n v="58"/>
  </r>
  <r>
    <x v="3"/>
    <x v="1726"/>
    <n v="500"/>
    <n v="4"/>
    <n v="100"/>
    <x v="1059"/>
    <n v="69"/>
  </r>
  <r>
    <x v="4"/>
    <x v="1727"/>
    <n v="600"/>
    <n v="2.9"/>
    <n v="80"/>
    <x v="1060"/>
    <n v="59"/>
  </r>
  <r>
    <x v="5"/>
    <x v="1728"/>
    <n v="200"/>
    <n v="4"/>
    <n v="100"/>
    <x v="1061"/>
    <n v="30"/>
  </r>
  <r>
    <x v="0"/>
    <x v="1729"/>
    <n v="300"/>
    <n v="4.3"/>
    <n v="100"/>
    <x v="1062"/>
    <n v="55"/>
  </r>
  <r>
    <x v="4"/>
    <x v="1730"/>
    <n v="500"/>
    <n v="4.2"/>
    <n v="50"/>
    <x v="1063"/>
    <n v="66"/>
  </r>
  <r>
    <x v="1"/>
    <x v="617"/>
    <n v="200"/>
    <n v="4.0999999999999996"/>
    <n v="1000"/>
    <x v="1064"/>
    <n v="37"/>
  </r>
  <r>
    <x v="1"/>
    <x v="1731"/>
    <n v="100"/>
    <n v="3.5"/>
    <n v="20"/>
    <x v="1065"/>
    <n v="37"/>
  </r>
  <r>
    <x v="5"/>
    <x v="1732"/>
    <n v="250"/>
    <n v="2.9"/>
    <n v="80"/>
    <x v="2"/>
    <n v="45"/>
  </r>
  <r>
    <x v="5"/>
    <x v="1733"/>
    <n v="300"/>
    <n v="2.9"/>
    <n v="80"/>
    <x v="914"/>
    <n v="58"/>
  </r>
  <r>
    <x v="5"/>
    <x v="1734"/>
    <n v="400"/>
    <n v="2.9"/>
    <n v="80"/>
    <x v="71"/>
    <n v="59"/>
  </r>
  <r>
    <x v="5"/>
    <x v="1735"/>
    <n v="200"/>
    <n v="2.9"/>
    <n v="80"/>
    <x v="1066"/>
    <n v="63"/>
  </r>
  <r>
    <x v="1"/>
    <x v="1736"/>
    <n v="200"/>
    <n v="4.0999999999999996"/>
    <n v="100"/>
    <x v="1067"/>
    <n v="67"/>
  </r>
  <r>
    <x v="1"/>
    <x v="1737"/>
    <n v="400"/>
    <n v="4"/>
    <n v="1000"/>
    <x v="1068"/>
    <n v="47"/>
  </r>
  <r>
    <x v="3"/>
    <x v="1738"/>
    <n v="500"/>
    <n v="4.5999999999999996"/>
    <n v="100"/>
    <x v="1069"/>
    <n v="45"/>
  </r>
  <r>
    <x v="2"/>
    <x v="1739"/>
    <n v="400"/>
    <n v="4"/>
    <n v="20"/>
    <x v="1070"/>
    <n v="53"/>
  </r>
  <r>
    <x v="8"/>
    <x v="1740"/>
    <n v="200"/>
    <n v="4"/>
    <n v="100"/>
    <x v="1071"/>
    <n v="40"/>
  </r>
  <r>
    <x v="8"/>
    <x v="1741"/>
    <n v="200"/>
    <n v="4.0999999999999996"/>
    <n v="1000"/>
    <x v="35"/>
    <n v="35"/>
  </r>
  <r>
    <x v="8"/>
    <x v="1742"/>
    <n v="200"/>
    <n v="2.9"/>
    <n v="80"/>
    <x v="186"/>
    <n v="38"/>
  </r>
  <r>
    <x v="0"/>
    <x v="1743"/>
    <n v="250"/>
    <n v="3.8"/>
    <n v="100"/>
    <x v="1072"/>
    <n v="38"/>
  </r>
  <r>
    <x v="6"/>
    <x v="1744"/>
    <n v="150"/>
    <n v="2.9"/>
    <n v="80"/>
    <x v="612"/>
    <n v="76"/>
  </r>
  <r>
    <x v="2"/>
    <x v="1745"/>
    <n v="800"/>
    <n v="3.9"/>
    <n v="100"/>
    <x v="1073"/>
    <n v="54"/>
  </r>
  <r>
    <x v="8"/>
    <x v="1746"/>
    <n v="250"/>
    <n v="2.9"/>
    <n v="80"/>
    <x v="2"/>
    <n v="48"/>
  </r>
  <r>
    <x v="7"/>
    <x v="1747"/>
    <n v="250"/>
    <n v="3.8"/>
    <n v="1000"/>
    <x v="1074"/>
    <n v="53"/>
  </r>
  <r>
    <x v="8"/>
    <x v="1748"/>
    <n v="300"/>
    <n v="4.0999999999999996"/>
    <n v="100"/>
    <x v="527"/>
    <n v="34"/>
  </r>
  <r>
    <x v="8"/>
    <x v="1749"/>
    <n v="300"/>
    <n v="3.8"/>
    <n v="20"/>
    <x v="1075"/>
    <n v="59"/>
  </r>
  <r>
    <x v="2"/>
    <x v="1750"/>
    <n v="400"/>
    <n v="2.7"/>
    <n v="50"/>
    <x v="51"/>
    <n v="40"/>
  </r>
  <r>
    <x v="6"/>
    <x v="1751"/>
    <n v="600"/>
    <n v="4.5"/>
    <n v="50"/>
    <x v="1076"/>
    <n v="54"/>
  </r>
  <r>
    <x v="4"/>
    <x v="1752"/>
    <n v="200"/>
    <n v="2.9"/>
    <n v="80"/>
    <x v="820"/>
    <n v="53"/>
  </r>
  <r>
    <x v="6"/>
    <x v="1753"/>
    <n v="1200"/>
    <n v="4.2"/>
    <n v="20"/>
    <x v="186"/>
    <n v="83"/>
  </r>
  <r>
    <x v="5"/>
    <x v="1754"/>
    <n v="200"/>
    <n v="2.9"/>
    <n v="80"/>
    <x v="35"/>
    <n v="38"/>
  </r>
  <r>
    <x v="6"/>
    <x v="709"/>
    <n v="400"/>
    <n v="4.4000000000000004"/>
    <n v="100"/>
    <x v="489"/>
    <n v="38"/>
  </r>
  <r>
    <x v="6"/>
    <x v="1755"/>
    <n v="400"/>
    <n v="4.4000000000000004"/>
    <n v="500"/>
    <x v="1077"/>
    <n v="59"/>
  </r>
  <r>
    <x v="5"/>
    <x v="1756"/>
    <n v="200"/>
    <n v="2.9"/>
    <n v="80"/>
    <x v="2"/>
    <n v="47"/>
  </r>
  <r>
    <x v="6"/>
    <x v="1757"/>
    <n v="150"/>
    <n v="3.6"/>
    <n v="100"/>
    <x v="1078"/>
    <n v="50"/>
  </r>
  <r>
    <x v="5"/>
    <x v="1758"/>
    <n v="300"/>
    <n v="3.4"/>
    <n v="50"/>
    <x v="2"/>
    <n v="44"/>
  </r>
  <r>
    <x v="5"/>
    <x v="1759"/>
    <n v="150"/>
    <n v="4.8"/>
    <n v="20"/>
    <x v="1079"/>
    <n v="44"/>
  </r>
  <r>
    <x v="3"/>
    <x v="1760"/>
    <n v="300"/>
    <n v="4.4000000000000004"/>
    <n v="20"/>
    <x v="35"/>
    <n v="63"/>
  </r>
  <r>
    <x v="6"/>
    <x v="1761"/>
    <n v="100"/>
    <n v="4.4000000000000004"/>
    <n v="50"/>
    <x v="478"/>
    <n v="60"/>
  </r>
  <r>
    <x v="3"/>
    <x v="1762"/>
    <n v="350"/>
    <n v="4.0999999999999996"/>
    <n v="20"/>
    <x v="11"/>
    <n v="65"/>
  </r>
  <r>
    <x v="1"/>
    <x v="757"/>
    <n v="350"/>
    <n v="4.0999999999999996"/>
    <n v="5000"/>
    <x v="1080"/>
    <n v="47"/>
  </r>
  <r>
    <x v="4"/>
    <x v="1763"/>
    <n v="350"/>
    <n v="3.9"/>
    <n v="50"/>
    <x v="1081"/>
    <n v="81"/>
  </r>
  <r>
    <x v="5"/>
    <x v="1764"/>
    <n v="300"/>
    <n v="2.9"/>
    <n v="80"/>
    <x v="1082"/>
    <n v="74"/>
  </r>
  <r>
    <x v="4"/>
    <x v="1765"/>
    <n v="300"/>
    <n v="4.5"/>
    <n v="20"/>
    <x v="730"/>
    <n v="84"/>
  </r>
  <r>
    <x v="6"/>
    <x v="1766"/>
    <n v="500"/>
    <n v="4.3"/>
    <n v="100"/>
    <x v="1083"/>
    <n v="64"/>
  </r>
  <r>
    <x v="3"/>
    <x v="1767"/>
    <n v="200"/>
    <n v="2.9"/>
    <n v="80"/>
    <x v="448"/>
    <n v="67"/>
  </r>
  <r>
    <x v="1"/>
    <x v="1768"/>
    <n v="1500"/>
    <n v="3.8"/>
    <n v="20"/>
    <x v="189"/>
    <n v="74"/>
  </r>
  <r>
    <x v="0"/>
    <x v="1769"/>
    <n v="400"/>
    <n v="4"/>
    <n v="50"/>
    <x v="1084"/>
    <n v="38"/>
  </r>
  <r>
    <x v="7"/>
    <x v="1770"/>
    <n v="500"/>
    <n v="3.4"/>
    <n v="20"/>
    <x v="847"/>
    <n v="45"/>
  </r>
  <r>
    <x v="3"/>
    <x v="1771"/>
    <n v="550"/>
    <n v="4.5999999999999996"/>
    <n v="20"/>
    <x v="467"/>
    <n v="31"/>
  </r>
  <r>
    <x v="6"/>
    <x v="1772"/>
    <n v="200"/>
    <n v="4.2"/>
    <n v="100"/>
    <x v="1085"/>
    <n v="66"/>
  </r>
  <r>
    <x v="6"/>
    <x v="1773"/>
    <n v="250"/>
    <n v="4.0999999999999996"/>
    <n v="500"/>
    <x v="1086"/>
    <n v="62"/>
  </r>
  <r>
    <x v="6"/>
    <x v="1349"/>
    <n v="300"/>
    <n v="4.3"/>
    <n v="500"/>
    <x v="859"/>
    <n v="53"/>
  </r>
  <r>
    <x v="1"/>
    <x v="1774"/>
    <n v="200"/>
    <n v="4.2"/>
    <n v="100"/>
    <x v="583"/>
    <n v="38"/>
  </r>
  <r>
    <x v="6"/>
    <x v="1775"/>
    <n v="300"/>
    <n v="4"/>
    <n v="50"/>
    <x v="1086"/>
    <n v="58"/>
  </r>
  <r>
    <x v="2"/>
    <x v="1776"/>
    <n v="400"/>
    <n v="2.9"/>
    <n v="80"/>
    <x v="1087"/>
    <n v="45"/>
  </r>
  <r>
    <x v="6"/>
    <x v="1777"/>
    <n v="250"/>
    <n v="3.9"/>
    <n v="20"/>
    <x v="2"/>
    <n v="30"/>
  </r>
  <r>
    <x v="3"/>
    <x v="1778"/>
    <n v="600"/>
    <n v="3.6"/>
    <n v="50"/>
    <x v="1005"/>
    <n v="72"/>
  </r>
  <r>
    <x v="0"/>
    <x v="1779"/>
    <n v="499"/>
    <n v="4.3"/>
    <n v="100"/>
    <x v="186"/>
    <n v="35"/>
  </r>
  <r>
    <x v="5"/>
    <x v="1780"/>
    <n v="400"/>
    <n v="3.8"/>
    <n v="500"/>
    <x v="1088"/>
    <n v="28"/>
  </r>
  <r>
    <x v="4"/>
    <x v="1781"/>
    <n v="150"/>
    <n v="4.0999999999999996"/>
    <n v="20"/>
    <x v="296"/>
    <n v="40"/>
  </r>
  <r>
    <x v="4"/>
    <x v="1782"/>
    <n v="150"/>
    <n v="4.3"/>
    <n v="100"/>
    <x v="844"/>
    <n v="41"/>
  </r>
  <r>
    <x v="4"/>
    <x v="1783"/>
    <n v="200"/>
    <n v="4.2"/>
    <n v="100"/>
    <x v="1089"/>
    <n v="84"/>
  </r>
  <r>
    <x v="6"/>
    <x v="1784"/>
    <n v="300"/>
    <n v="4.5"/>
    <n v="500"/>
    <x v="1090"/>
    <n v="60"/>
  </r>
  <r>
    <x v="8"/>
    <x v="1785"/>
    <n v="300"/>
    <n v="4"/>
    <n v="100"/>
    <x v="1091"/>
    <n v="47"/>
  </r>
  <r>
    <x v="6"/>
    <x v="1786"/>
    <n v="250"/>
    <n v="2.9"/>
    <n v="80"/>
    <x v="594"/>
    <n v="56"/>
  </r>
  <r>
    <x v="3"/>
    <x v="1787"/>
    <n v="1000"/>
    <n v="4.5"/>
    <n v="100"/>
    <x v="1092"/>
    <n v="49"/>
  </r>
  <r>
    <x v="7"/>
    <x v="1788"/>
    <n v="300"/>
    <n v="3.9"/>
    <n v="20"/>
    <x v="541"/>
    <n v="32"/>
  </r>
  <r>
    <x v="3"/>
    <x v="1789"/>
    <n v="250"/>
    <n v="2.9"/>
    <n v="80"/>
    <x v="54"/>
    <n v="72"/>
  </r>
  <r>
    <x v="5"/>
    <x v="1790"/>
    <n v="150"/>
    <n v="2.9"/>
    <n v="80"/>
    <x v="1093"/>
    <n v="47"/>
  </r>
  <r>
    <x v="8"/>
    <x v="1791"/>
    <n v="200"/>
    <n v="3.9"/>
    <n v="100"/>
    <x v="51"/>
    <n v="48"/>
  </r>
  <r>
    <x v="3"/>
    <x v="1792"/>
    <n v="550"/>
    <n v="2.9"/>
    <n v="80"/>
    <x v="1094"/>
    <n v="47"/>
  </r>
  <r>
    <x v="6"/>
    <x v="1793"/>
    <n v="150"/>
    <n v="3.8"/>
    <n v="20"/>
    <x v="1065"/>
    <n v="50"/>
  </r>
  <r>
    <x v="4"/>
    <x v="1794"/>
    <n v="300"/>
    <n v="4.4000000000000004"/>
    <n v="20"/>
    <x v="2"/>
    <n v="87"/>
  </r>
  <r>
    <x v="4"/>
    <x v="1795"/>
    <n v="1200"/>
    <n v="4.3"/>
    <n v="100"/>
    <x v="1095"/>
    <n v="63"/>
  </r>
  <r>
    <x v="4"/>
    <x v="1796"/>
    <n v="300"/>
    <n v="3.9"/>
    <n v="20"/>
    <x v="11"/>
    <n v="73"/>
  </r>
  <r>
    <x v="4"/>
    <x v="809"/>
    <n v="200"/>
    <n v="4.3"/>
    <n v="100"/>
    <x v="1096"/>
    <n v="61"/>
  </r>
  <r>
    <x v="2"/>
    <x v="1797"/>
    <n v="200"/>
    <n v="4.2"/>
    <n v="100"/>
    <x v="51"/>
    <n v="52"/>
  </r>
  <r>
    <x v="1"/>
    <x v="1798"/>
    <n v="350"/>
    <n v="4"/>
    <n v="100"/>
    <x v="90"/>
    <n v="50"/>
  </r>
  <r>
    <x v="3"/>
    <x v="1799"/>
    <n v="300"/>
    <n v="3.9"/>
    <n v="20"/>
    <x v="35"/>
    <n v="71"/>
  </r>
  <r>
    <x v="7"/>
    <x v="1800"/>
    <n v="200"/>
    <n v="2.9"/>
    <n v="80"/>
    <x v="163"/>
    <n v="80"/>
  </r>
  <r>
    <x v="5"/>
    <x v="1801"/>
    <n v="200"/>
    <n v="3.9"/>
    <n v="100"/>
    <x v="2"/>
    <n v="52"/>
  </r>
  <r>
    <x v="0"/>
    <x v="1802"/>
    <n v="300"/>
    <n v="3.9"/>
    <n v="500"/>
    <x v="1097"/>
    <n v="54"/>
  </r>
  <r>
    <x v="8"/>
    <x v="1803"/>
    <n v="900"/>
    <n v="4.0999999999999996"/>
    <n v="20"/>
    <x v="1098"/>
    <n v="62"/>
  </r>
  <r>
    <x v="2"/>
    <x v="1804"/>
    <n v="300"/>
    <n v="2.9"/>
    <n v="80"/>
    <x v="1099"/>
    <n v="48"/>
  </r>
  <r>
    <x v="5"/>
    <x v="1805"/>
    <n v="20"/>
    <n v="2.9"/>
    <n v="80"/>
    <x v="35"/>
    <n v="54"/>
  </r>
  <r>
    <x v="3"/>
    <x v="1806"/>
    <n v="1000"/>
    <n v="4.5"/>
    <n v="100"/>
    <x v="1100"/>
    <n v="66"/>
  </r>
  <r>
    <x v="2"/>
    <x v="1807"/>
    <n v="300"/>
    <n v="3.1"/>
    <n v="50"/>
    <x v="11"/>
    <n v="47"/>
  </r>
  <r>
    <x v="2"/>
    <x v="1808"/>
    <n v="350"/>
    <n v="3"/>
    <n v="50"/>
    <x v="77"/>
    <n v="55"/>
  </r>
  <r>
    <x v="1"/>
    <x v="1809"/>
    <n v="300"/>
    <n v="3"/>
    <n v="100"/>
    <x v="1101"/>
    <n v="41"/>
  </r>
  <r>
    <x v="5"/>
    <x v="1810"/>
    <n v="600"/>
    <n v="2.9"/>
    <n v="80"/>
    <x v="315"/>
    <n v="70"/>
  </r>
  <r>
    <x v="3"/>
    <x v="1513"/>
    <n v="200"/>
    <n v="4.0999999999999996"/>
    <n v="1000"/>
    <x v="1102"/>
    <n v="65"/>
  </r>
  <r>
    <x v="8"/>
    <x v="1811"/>
    <n v="300"/>
    <n v="2.9"/>
    <n v="80"/>
    <x v="51"/>
    <n v="33"/>
  </r>
  <r>
    <x v="8"/>
    <x v="1812"/>
    <n v="300"/>
    <n v="3.8"/>
    <n v="100"/>
    <x v="51"/>
    <n v="34"/>
  </r>
  <r>
    <x v="1"/>
    <x v="1738"/>
    <n v="500"/>
    <n v="4.2"/>
    <n v="100"/>
    <x v="1103"/>
    <n v="28"/>
  </r>
  <r>
    <x v="0"/>
    <x v="1813"/>
    <n v="260"/>
    <n v="3.5"/>
    <n v="50"/>
    <x v="659"/>
    <n v="62"/>
  </r>
  <r>
    <x v="2"/>
    <x v="1814"/>
    <n v="300"/>
    <n v="2.9"/>
    <n v="80"/>
    <x v="186"/>
    <n v="62"/>
  </r>
  <r>
    <x v="3"/>
    <x v="1815"/>
    <n v="400"/>
    <n v="3.1"/>
    <n v="20"/>
    <x v="691"/>
    <n v="73"/>
  </r>
  <r>
    <x v="2"/>
    <x v="1816"/>
    <n v="550"/>
    <n v="4.4000000000000004"/>
    <n v="500"/>
    <x v="35"/>
    <n v="34"/>
  </r>
  <r>
    <x v="0"/>
    <x v="1817"/>
    <n v="99"/>
    <n v="4.3"/>
    <n v="100"/>
    <x v="622"/>
    <n v="50"/>
  </r>
  <r>
    <x v="6"/>
    <x v="1818"/>
    <n v="300"/>
    <n v="4.0999999999999996"/>
    <n v="100"/>
    <x v="1104"/>
    <n v="58"/>
  </r>
  <r>
    <x v="3"/>
    <x v="1819"/>
    <n v="500"/>
    <n v="4.5"/>
    <n v="20"/>
    <x v="35"/>
    <n v="38"/>
  </r>
  <r>
    <x v="8"/>
    <x v="1820"/>
    <n v="200"/>
    <n v="2.9"/>
    <n v="80"/>
    <x v="51"/>
    <n v="69"/>
  </r>
  <r>
    <x v="5"/>
    <x v="1821"/>
    <n v="150"/>
    <n v="3.7"/>
    <n v="100"/>
    <x v="1105"/>
    <n v="28"/>
  </r>
  <r>
    <x v="3"/>
    <x v="1822"/>
    <n v="400"/>
    <n v="4.4000000000000004"/>
    <n v="50"/>
    <x v="1106"/>
    <n v="33"/>
  </r>
  <r>
    <x v="2"/>
    <x v="1823"/>
    <n v="200"/>
    <n v="2.9"/>
    <n v="80"/>
    <x v="51"/>
    <n v="58"/>
  </r>
  <r>
    <x v="2"/>
    <x v="1824"/>
    <n v="250"/>
    <n v="3.6"/>
    <n v="20"/>
    <x v="1107"/>
    <n v="62"/>
  </r>
  <r>
    <x v="2"/>
    <x v="1825"/>
    <n v="350"/>
    <n v="3.9"/>
    <n v="20"/>
    <x v="1107"/>
    <n v="59"/>
  </r>
  <r>
    <x v="5"/>
    <x v="1826"/>
    <n v="300"/>
    <n v="2.9"/>
    <n v="80"/>
    <x v="203"/>
    <n v="75"/>
  </r>
  <r>
    <x v="2"/>
    <x v="1822"/>
    <n v="400"/>
    <n v="4.2"/>
    <n v="50"/>
    <x v="1106"/>
    <n v="37"/>
  </r>
  <r>
    <x v="7"/>
    <x v="1822"/>
    <n v="400"/>
    <n v="4.0999999999999996"/>
    <n v="100"/>
    <x v="1106"/>
    <n v="30"/>
  </r>
  <r>
    <x v="4"/>
    <x v="1827"/>
    <n v="200"/>
    <n v="3.2"/>
    <n v="100"/>
    <x v="558"/>
    <n v="42"/>
  </r>
  <r>
    <x v="5"/>
    <x v="1828"/>
    <n v="300"/>
    <n v="4.0999999999999996"/>
    <n v="500"/>
    <x v="11"/>
    <n v="49"/>
  </r>
  <r>
    <x v="5"/>
    <x v="1829"/>
    <n v="200"/>
    <n v="3.7"/>
    <n v="50"/>
    <x v="1108"/>
    <n v="53"/>
  </r>
  <r>
    <x v="5"/>
    <x v="1822"/>
    <n v="400"/>
    <n v="4.2"/>
    <n v="50"/>
    <x v="1106"/>
    <n v="40"/>
  </r>
  <r>
    <x v="7"/>
    <x v="1830"/>
    <n v="500"/>
    <n v="4.3"/>
    <n v="100"/>
    <x v="896"/>
    <n v="49"/>
  </r>
  <r>
    <x v="4"/>
    <x v="1831"/>
    <n v="350"/>
    <n v="4.2"/>
    <n v="100"/>
    <x v="1109"/>
    <n v="64"/>
  </r>
  <r>
    <x v="6"/>
    <x v="1832"/>
    <n v="600"/>
    <n v="4.2"/>
    <n v="500"/>
    <x v="1110"/>
    <n v="62"/>
  </r>
  <r>
    <x v="2"/>
    <x v="1833"/>
    <n v="300"/>
    <n v="4.5"/>
    <n v="50"/>
    <x v="1111"/>
    <n v="43"/>
  </r>
  <r>
    <x v="4"/>
    <x v="1834"/>
    <n v="200"/>
    <n v="4.0999999999999996"/>
    <n v="500"/>
    <x v="1112"/>
    <n v="71"/>
  </r>
  <r>
    <x v="7"/>
    <x v="1835"/>
    <n v="300"/>
    <n v="3.9"/>
    <n v="50"/>
    <x v="35"/>
    <n v="54"/>
  </r>
  <r>
    <x v="8"/>
    <x v="1836"/>
    <n v="300"/>
    <n v="4"/>
    <n v="20"/>
    <x v="1113"/>
    <n v="68"/>
  </r>
  <r>
    <x v="0"/>
    <x v="1837"/>
    <n v="500"/>
    <n v="4.4000000000000004"/>
    <n v="50"/>
    <x v="1114"/>
    <n v="44"/>
  </r>
  <r>
    <x v="1"/>
    <x v="1838"/>
    <n v="200"/>
    <n v="3.5"/>
    <n v="1000"/>
    <x v="1115"/>
    <n v="39"/>
  </r>
  <r>
    <x v="2"/>
    <x v="1839"/>
    <n v="300"/>
    <n v="4.4000000000000004"/>
    <n v="50"/>
    <x v="541"/>
    <n v="53"/>
  </r>
  <r>
    <x v="3"/>
    <x v="1840"/>
    <n v="300"/>
    <n v="3.3"/>
    <n v="20"/>
    <x v="35"/>
    <n v="73"/>
  </r>
  <r>
    <x v="6"/>
    <x v="1841"/>
    <n v="150"/>
    <n v="4.5"/>
    <n v="100"/>
    <x v="402"/>
    <n v="38"/>
  </r>
  <r>
    <x v="6"/>
    <x v="1842"/>
    <n v="250"/>
    <n v="4.2"/>
    <n v="100"/>
    <x v="1116"/>
    <n v="50"/>
  </r>
  <r>
    <x v="6"/>
    <x v="1843"/>
    <n v="200"/>
    <n v="3.8"/>
    <n v="20"/>
    <x v="1117"/>
    <n v="37"/>
  </r>
  <r>
    <x v="2"/>
    <x v="1844"/>
    <n v="300"/>
    <n v="2.9"/>
    <n v="80"/>
    <x v="1118"/>
    <n v="60"/>
  </r>
  <r>
    <x v="6"/>
    <x v="1845"/>
    <n v="150"/>
    <n v="4.3"/>
    <n v="50"/>
    <x v="1119"/>
    <n v="53"/>
  </r>
  <r>
    <x v="3"/>
    <x v="1846"/>
    <n v="300"/>
    <n v="2.9"/>
    <n v="80"/>
    <x v="1088"/>
    <n v="62"/>
  </r>
  <r>
    <x v="3"/>
    <x v="1847"/>
    <n v="450"/>
    <n v="2.9"/>
    <n v="80"/>
    <x v="292"/>
    <n v="37"/>
  </r>
  <r>
    <x v="3"/>
    <x v="1848"/>
    <n v="200"/>
    <n v="2.9"/>
    <n v="80"/>
    <x v="79"/>
    <n v="68"/>
  </r>
  <r>
    <x v="7"/>
    <x v="1849"/>
    <n v="200"/>
    <n v="4.4000000000000004"/>
    <n v="20"/>
    <x v="1120"/>
    <n v="39"/>
  </r>
  <r>
    <x v="4"/>
    <x v="1850"/>
    <n v="200"/>
    <n v="4.2"/>
    <n v="20"/>
    <x v="940"/>
    <n v="64"/>
  </r>
  <r>
    <x v="5"/>
    <x v="1851"/>
    <n v="300"/>
    <n v="2.9"/>
    <n v="80"/>
    <x v="51"/>
    <n v="52"/>
  </r>
  <r>
    <x v="4"/>
    <x v="1852"/>
    <n v="300"/>
    <n v="3.8"/>
    <n v="20"/>
    <x v="940"/>
    <n v="64"/>
  </r>
  <r>
    <x v="2"/>
    <x v="1853"/>
    <n v="300"/>
    <n v="3.6"/>
    <n v="100"/>
    <x v="612"/>
    <n v="36"/>
  </r>
  <r>
    <x v="2"/>
    <x v="1854"/>
    <n v="400"/>
    <n v="2.9"/>
    <n v="80"/>
    <x v="549"/>
    <n v="41"/>
  </r>
  <r>
    <x v="4"/>
    <x v="1855"/>
    <n v="800"/>
    <n v="4.3"/>
    <n v="50"/>
    <x v="311"/>
    <n v="80"/>
  </r>
  <r>
    <x v="2"/>
    <x v="1856"/>
    <n v="400"/>
    <n v="2.9"/>
    <n v="80"/>
    <x v="1121"/>
    <n v="49"/>
  </r>
  <r>
    <x v="2"/>
    <x v="1857"/>
    <n v="400"/>
    <n v="3.9"/>
    <n v="50"/>
    <x v="272"/>
    <n v="33"/>
  </r>
  <r>
    <x v="3"/>
    <x v="1858"/>
    <n v="300"/>
    <n v="3"/>
    <n v="20"/>
    <x v="11"/>
    <n v="81"/>
  </r>
  <r>
    <x v="3"/>
    <x v="1859"/>
    <n v="250"/>
    <n v="4.2"/>
    <n v="50"/>
    <x v="1122"/>
    <n v="65"/>
  </r>
  <r>
    <x v="3"/>
    <x v="1860"/>
    <n v="450"/>
    <n v="3.8"/>
    <n v="20"/>
    <x v="51"/>
    <n v="64"/>
  </r>
  <r>
    <x v="3"/>
    <x v="1861"/>
    <n v="300"/>
    <n v="2.9"/>
    <n v="80"/>
    <x v="1123"/>
    <n v="70"/>
  </r>
  <r>
    <x v="4"/>
    <x v="1862"/>
    <n v="200"/>
    <n v="3.9"/>
    <n v="100"/>
    <x v="1124"/>
    <n v="78"/>
  </r>
  <r>
    <x v="3"/>
    <x v="1863"/>
    <n v="200"/>
    <n v="4.4000000000000004"/>
    <n v="100"/>
    <x v="163"/>
    <n v="53"/>
  </r>
  <r>
    <x v="3"/>
    <x v="1864"/>
    <n v="250"/>
    <n v="4.3"/>
    <n v="50"/>
    <x v="95"/>
    <n v="69"/>
  </r>
  <r>
    <x v="5"/>
    <x v="1865"/>
    <n v="250"/>
    <n v="3.6"/>
    <n v="20"/>
    <x v="1125"/>
    <n v="47"/>
  </r>
  <r>
    <x v="3"/>
    <x v="1866"/>
    <n v="400"/>
    <n v="4.3"/>
    <n v="20"/>
    <x v="311"/>
    <n v="73"/>
  </r>
  <r>
    <x v="1"/>
    <x v="1867"/>
    <n v="100"/>
    <n v="3.7"/>
    <n v="50"/>
    <x v="1126"/>
    <n v="58"/>
  </r>
  <r>
    <x v="6"/>
    <x v="1868"/>
    <n v="300"/>
    <n v="4.5999999999999996"/>
    <n v="100"/>
    <x v="1127"/>
    <n v="63"/>
  </r>
  <r>
    <x v="0"/>
    <x v="1869"/>
    <n v="250"/>
    <n v="4.2"/>
    <n v="100"/>
    <x v="2"/>
    <n v="52"/>
  </r>
  <r>
    <x v="2"/>
    <x v="1870"/>
    <n v="400"/>
    <n v="3.9"/>
    <n v="100"/>
    <x v="281"/>
    <n v="51"/>
  </r>
  <r>
    <x v="2"/>
    <x v="1871"/>
    <n v="200"/>
    <n v="3.1"/>
    <n v="100"/>
    <x v="1128"/>
    <n v="44"/>
  </r>
  <r>
    <x v="3"/>
    <x v="1872"/>
    <n v="400"/>
    <n v="3.6"/>
    <n v="20"/>
    <x v="583"/>
    <n v="64"/>
  </r>
  <r>
    <x v="1"/>
    <x v="1873"/>
    <n v="350"/>
    <n v="3.9"/>
    <n v="100"/>
    <x v="95"/>
    <n v="33"/>
  </r>
  <r>
    <x v="8"/>
    <x v="1874"/>
    <n v="200"/>
    <n v="4.5"/>
    <n v="50"/>
    <x v="1129"/>
    <n v="39"/>
  </r>
  <r>
    <x v="4"/>
    <x v="1875"/>
    <n v="250"/>
    <n v="2.9"/>
    <n v="80"/>
    <x v="51"/>
    <n v="61"/>
  </r>
  <r>
    <x v="1"/>
    <x v="321"/>
    <n v="150"/>
    <n v="4"/>
    <n v="500"/>
    <x v="220"/>
    <n v="63"/>
  </r>
  <r>
    <x v="4"/>
    <x v="1876"/>
    <n v="200"/>
    <n v="4"/>
    <n v="100"/>
    <x v="95"/>
    <n v="63"/>
  </r>
  <r>
    <x v="4"/>
    <x v="1877"/>
    <n v="300"/>
    <n v="4.0999999999999996"/>
    <n v="20"/>
    <x v="1130"/>
    <n v="73"/>
  </r>
  <r>
    <x v="4"/>
    <x v="1878"/>
    <n v="300"/>
    <n v="4.3"/>
    <n v="1000"/>
    <x v="1131"/>
    <n v="71"/>
  </r>
  <r>
    <x v="4"/>
    <x v="1879"/>
    <n v="300"/>
    <n v="3.5"/>
    <n v="20"/>
    <x v="326"/>
    <n v="81"/>
  </r>
  <r>
    <x v="6"/>
    <x v="1880"/>
    <n v="200"/>
    <n v="2.9"/>
    <n v="80"/>
    <x v="51"/>
    <n v="71"/>
  </r>
  <r>
    <x v="2"/>
    <x v="1881"/>
    <n v="900"/>
    <n v="4.4000000000000004"/>
    <n v="50"/>
    <x v="332"/>
    <n v="47"/>
  </r>
  <r>
    <x v="2"/>
    <x v="1882"/>
    <n v="400"/>
    <n v="2.9"/>
    <n v="80"/>
    <x v="26"/>
    <n v="57"/>
  </r>
  <r>
    <x v="3"/>
    <x v="1883"/>
    <n v="250"/>
    <n v="4"/>
    <n v="100"/>
    <x v="1132"/>
    <n v="66"/>
  </r>
  <r>
    <x v="1"/>
    <x v="1884"/>
    <n v="200"/>
    <n v="2.7"/>
    <n v="20"/>
    <x v="51"/>
    <n v="71"/>
  </r>
  <r>
    <x v="3"/>
    <x v="1885"/>
    <n v="200"/>
    <n v="4"/>
    <n v="20"/>
    <x v="51"/>
    <n v="76"/>
  </r>
  <r>
    <x v="4"/>
    <x v="1886"/>
    <n v="250"/>
    <n v="4.0999999999999996"/>
    <n v="20"/>
    <x v="95"/>
    <n v="64"/>
  </r>
  <r>
    <x v="4"/>
    <x v="1887"/>
    <n v="500"/>
    <n v="4.0999999999999996"/>
    <n v="100"/>
    <x v="1133"/>
    <n v="64"/>
  </r>
  <r>
    <x v="4"/>
    <x v="1888"/>
    <n v="200"/>
    <n v="4.5"/>
    <n v="20"/>
    <x v="272"/>
    <n v="69"/>
  </r>
  <r>
    <x v="6"/>
    <x v="1889"/>
    <n v="200"/>
    <n v="3.8"/>
    <n v="20"/>
    <x v="495"/>
    <n v="75"/>
  </r>
  <r>
    <x v="0"/>
    <x v="1890"/>
    <n v="200"/>
    <n v="4.7"/>
    <n v="20"/>
    <x v="11"/>
    <n v="39"/>
  </r>
  <r>
    <x v="8"/>
    <x v="1891"/>
    <n v="400"/>
    <n v="2.9"/>
    <n v="80"/>
    <x v="35"/>
    <n v="48"/>
  </r>
  <r>
    <x v="3"/>
    <x v="1892"/>
    <n v="350"/>
    <n v="4.0999999999999996"/>
    <n v="20"/>
    <x v="51"/>
    <n v="52"/>
  </r>
  <r>
    <x v="1"/>
    <x v="1893"/>
    <n v="300"/>
    <n v="4.2"/>
    <n v="100"/>
    <x v="797"/>
    <n v="26"/>
  </r>
  <r>
    <x v="4"/>
    <x v="1894"/>
    <n v="250"/>
    <n v="2.9"/>
    <n v="80"/>
    <x v="1134"/>
    <n v="59"/>
  </r>
  <r>
    <x v="3"/>
    <x v="1895"/>
    <n v="200"/>
    <n v="3.9"/>
    <n v="1000"/>
    <x v="2"/>
    <n v="34"/>
  </r>
  <r>
    <x v="4"/>
    <x v="1896"/>
    <n v="250"/>
    <n v="2.9"/>
    <n v="80"/>
    <x v="751"/>
    <n v="50"/>
  </r>
  <r>
    <x v="0"/>
    <x v="1897"/>
    <n v="250"/>
    <n v="2.9"/>
    <n v="80"/>
    <x v="296"/>
    <n v="36"/>
  </r>
  <r>
    <x v="4"/>
    <x v="1898"/>
    <n v="150"/>
    <n v="3.5"/>
    <n v="50"/>
    <x v="51"/>
    <n v="77"/>
  </r>
  <r>
    <x v="3"/>
    <x v="1899"/>
    <n v="200"/>
    <n v="3.9"/>
    <n v="100"/>
    <x v="1135"/>
    <n v="61"/>
  </r>
  <r>
    <x v="4"/>
    <x v="1900"/>
    <n v="500"/>
    <n v="2.9"/>
    <n v="80"/>
    <x v="1136"/>
    <n v="82"/>
  </r>
  <r>
    <x v="6"/>
    <x v="1901"/>
    <n v="450"/>
    <n v="4"/>
    <n v="100"/>
    <x v="1137"/>
    <n v="40"/>
  </r>
  <r>
    <x v="6"/>
    <x v="1902"/>
    <n v="300"/>
    <n v="4.4000000000000004"/>
    <n v="500"/>
    <x v="61"/>
    <n v="44"/>
  </r>
  <r>
    <x v="0"/>
    <x v="1903"/>
    <n v="200"/>
    <n v="2.9"/>
    <n v="80"/>
    <x v="1138"/>
    <n v="44"/>
  </r>
  <r>
    <x v="2"/>
    <x v="1904"/>
    <n v="300"/>
    <n v="2.9"/>
    <n v="80"/>
    <x v="272"/>
    <n v="40"/>
  </r>
  <r>
    <x v="6"/>
    <x v="1905"/>
    <n v="250"/>
    <n v="4.3"/>
    <n v="100"/>
    <x v="392"/>
    <n v="53"/>
  </r>
  <r>
    <x v="5"/>
    <x v="1906"/>
    <n v="250"/>
    <n v="4"/>
    <n v="500"/>
    <x v="1139"/>
    <n v="33"/>
  </r>
  <r>
    <x v="4"/>
    <x v="1907"/>
    <n v="150"/>
    <n v="3.1"/>
    <n v="20"/>
    <x v="675"/>
    <n v="42"/>
  </r>
  <r>
    <x v="0"/>
    <x v="1908"/>
    <n v="250"/>
    <n v="2.9"/>
    <n v="80"/>
    <x v="1065"/>
    <n v="50"/>
  </r>
  <r>
    <x v="4"/>
    <x v="1909"/>
    <n v="200"/>
    <n v="4.3"/>
    <n v="20"/>
    <x v="1140"/>
    <n v="73"/>
  </r>
  <r>
    <x v="5"/>
    <x v="1910"/>
    <n v="250"/>
    <n v="2.9"/>
    <n v="80"/>
    <x v="272"/>
    <n v="45"/>
  </r>
  <r>
    <x v="6"/>
    <x v="1911"/>
    <n v="350"/>
    <n v="3.1"/>
    <n v="20"/>
    <x v="1141"/>
    <n v="64"/>
  </r>
  <r>
    <x v="6"/>
    <x v="1912"/>
    <n v="300"/>
    <n v="4.0999999999999996"/>
    <n v="500"/>
    <x v="35"/>
    <n v="66"/>
  </r>
  <r>
    <x v="6"/>
    <x v="1913"/>
    <n v="300"/>
    <n v="4.0999999999999996"/>
    <n v="500"/>
    <x v="1142"/>
    <n v="58"/>
  </r>
  <r>
    <x v="6"/>
    <x v="1914"/>
    <n v="100"/>
    <n v="2.9"/>
    <n v="80"/>
    <x v="51"/>
    <n v="58"/>
  </r>
  <r>
    <x v="2"/>
    <x v="1915"/>
    <n v="200"/>
    <n v="2.9"/>
    <n v="80"/>
    <x v="606"/>
    <n v="63"/>
  </r>
  <r>
    <x v="1"/>
    <x v="1916"/>
    <n v="200"/>
    <n v="3.5"/>
    <n v="20"/>
    <x v="612"/>
    <n v="35"/>
  </r>
  <r>
    <x v="6"/>
    <x v="1917"/>
    <n v="250"/>
    <n v="2.9"/>
    <n v="80"/>
    <x v="1065"/>
    <n v="52"/>
  </r>
  <r>
    <x v="5"/>
    <x v="1918"/>
    <n v="250"/>
    <n v="2.9"/>
    <n v="80"/>
    <x v="2"/>
    <n v="40"/>
  </r>
  <r>
    <x v="5"/>
    <x v="1919"/>
    <n v="300"/>
    <n v="4.4000000000000004"/>
    <n v="100"/>
    <x v="1143"/>
    <n v="46"/>
  </r>
  <r>
    <x v="0"/>
    <x v="1920"/>
    <n v="100"/>
    <n v="4.5"/>
    <n v="100"/>
    <x v="1144"/>
    <n v="51"/>
  </r>
  <r>
    <x v="0"/>
    <x v="1921"/>
    <n v="200"/>
    <n v="4"/>
    <n v="20"/>
    <x v="1145"/>
    <n v="53"/>
  </r>
  <r>
    <x v="0"/>
    <x v="1922"/>
    <n v="200"/>
    <n v="3.8"/>
    <n v="20"/>
    <x v="1146"/>
    <n v="49"/>
  </r>
  <r>
    <x v="5"/>
    <x v="1923"/>
    <n v="300"/>
    <n v="2.9"/>
    <n v="80"/>
    <x v="35"/>
    <n v="56"/>
  </r>
  <r>
    <x v="8"/>
    <x v="1924"/>
    <n v="100"/>
    <n v="2.9"/>
    <n v="80"/>
    <x v="51"/>
    <n v="48"/>
  </r>
  <r>
    <x v="5"/>
    <x v="1925"/>
    <n v="600"/>
    <n v="2.9"/>
    <n v="80"/>
    <x v="163"/>
    <n v="57"/>
  </r>
  <r>
    <x v="2"/>
    <x v="1926"/>
    <n v="400"/>
    <n v="4"/>
    <n v="20"/>
    <x v="1147"/>
    <n v="52"/>
  </r>
  <r>
    <x v="1"/>
    <x v="391"/>
    <n v="400"/>
    <n v="4"/>
    <n v="1000"/>
    <x v="281"/>
    <n v="35"/>
  </r>
  <r>
    <x v="6"/>
    <x v="1927"/>
    <n v="400"/>
    <n v="3.6"/>
    <n v="500"/>
    <x v="95"/>
    <n v="58"/>
  </r>
  <r>
    <x v="4"/>
    <x v="1928"/>
    <n v="350"/>
    <n v="4"/>
    <n v="50"/>
    <x v="503"/>
    <n v="61"/>
  </r>
  <r>
    <x v="5"/>
    <x v="1277"/>
    <n v="200"/>
    <n v="2.9"/>
    <n v="80"/>
    <x v="186"/>
    <n v="46"/>
  </r>
  <r>
    <x v="4"/>
    <x v="1929"/>
    <n v="200"/>
    <n v="3.6"/>
    <n v="50"/>
    <x v="186"/>
    <n v="73"/>
  </r>
  <r>
    <x v="0"/>
    <x v="1930"/>
    <n v="150"/>
    <n v="4.3"/>
    <n v="50"/>
    <x v="608"/>
    <n v="48"/>
  </r>
  <r>
    <x v="6"/>
    <x v="1931"/>
    <n v="1200"/>
    <n v="3.8"/>
    <n v="20"/>
    <x v="1148"/>
    <n v="80"/>
  </r>
  <r>
    <x v="0"/>
    <x v="1932"/>
    <n v="350"/>
    <n v="2.9"/>
    <n v="80"/>
    <x v="1149"/>
    <n v="49"/>
  </r>
  <r>
    <x v="6"/>
    <x v="1933"/>
    <n v="300"/>
    <n v="4.3"/>
    <n v="100"/>
    <x v="612"/>
    <n v="49"/>
  </r>
  <r>
    <x v="7"/>
    <x v="1934"/>
    <n v="200"/>
    <n v="2.9"/>
    <n v="80"/>
    <x v="1150"/>
    <n v="47"/>
  </r>
  <r>
    <x v="8"/>
    <x v="1935"/>
    <n v="250"/>
    <n v="4.3"/>
    <n v="20"/>
    <x v="783"/>
    <n v="39"/>
  </r>
  <r>
    <x v="2"/>
    <x v="1936"/>
    <n v="1400"/>
    <n v="4.2"/>
    <n v="50"/>
    <x v="1151"/>
    <n v="63"/>
  </r>
  <r>
    <x v="6"/>
    <x v="1937"/>
    <n v="200"/>
    <n v="4.4000000000000004"/>
    <n v="1000"/>
    <x v="612"/>
    <n v="69"/>
  </r>
  <r>
    <x v="2"/>
    <x v="1938"/>
    <n v="250"/>
    <n v="4.2"/>
    <n v="100"/>
    <x v="1152"/>
    <n v="54"/>
  </r>
  <r>
    <x v="4"/>
    <x v="1939"/>
    <n v="200"/>
    <n v="4.2"/>
    <n v="100"/>
    <x v="1153"/>
    <n v="73"/>
  </r>
  <r>
    <x v="3"/>
    <x v="1940"/>
    <n v="200"/>
    <n v="4.2"/>
    <n v="50"/>
    <x v="612"/>
    <n v="36"/>
  </r>
  <r>
    <x v="6"/>
    <x v="1941"/>
    <n v="400"/>
    <n v="2.9"/>
    <n v="80"/>
    <x v="383"/>
    <n v="49"/>
  </r>
  <r>
    <x v="1"/>
    <x v="1349"/>
    <n v="300"/>
    <n v="3.8"/>
    <n v="500"/>
    <x v="859"/>
    <n v="37"/>
  </r>
  <r>
    <x v="1"/>
    <x v="1942"/>
    <n v="100"/>
    <n v="4"/>
    <n v="100"/>
    <x v="130"/>
    <n v="38"/>
  </r>
  <r>
    <x v="3"/>
    <x v="1943"/>
    <n v="200"/>
    <n v="2.9"/>
    <n v="80"/>
    <x v="51"/>
    <n v="89"/>
  </r>
  <r>
    <x v="5"/>
    <x v="1944"/>
    <n v="200"/>
    <n v="4.2"/>
    <n v="20"/>
    <x v="1154"/>
    <n v="71"/>
  </r>
  <r>
    <x v="4"/>
    <x v="1945"/>
    <n v="200"/>
    <n v="4"/>
    <n v="20"/>
    <x v="392"/>
    <n v="67"/>
  </r>
  <r>
    <x v="8"/>
    <x v="1946"/>
    <n v="200"/>
    <n v="4"/>
    <n v="100"/>
    <x v="51"/>
    <n v="53"/>
  </r>
  <r>
    <x v="8"/>
    <x v="1947"/>
    <n v="100"/>
    <n v="4.0999999999999996"/>
    <n v="500"/>
    <x v="844"/>
    <n v="38"/>
  </r>
  <r>
    <x v="8"/>
    <x v="1948"/>
    <n v="100"/>
    <n v="2.9"/>
    <n v="80"/>
    <x v="589"/>
    <n v="46"/>
  </r>
  <r>
    <x v="8"/>
    <x v="1949"/>
    <n v="200"/>
    <n v="2.9"/>
    <n v="80"/>
    <x v="35"/>
    <n v="44"/>
  </r>
  <r>
    <x v="6"/>
    <x v="1950"/>
    <n v="200"/>
    <n v="4"/>
    <n v="50"/>
    <x v="133"/>
    <n v="39"/>
  </r>
  <r>
    <x v="2"/>
    <x v="1951"/>
    <n v="250"/>
    <n v="2.9"/>
    <n v="80"/>
    <x v="186"/>
    <n v="54"/>
  </r>
  <r>
    <x v="0"/>
    <x v="1952"/>
    <n v="250"/>
    <n v="3.7"/>
    <n v="100"/>
    <x v="1155"/>
    <n v="57"/>
  </r>
  <r>
    <x v="6"/>
    <x v="1953"/>
    <n v="300"/>
    <n v="4.3"/>
    <n v="1000"/>
    <x v="891"/>
    <n v="71"/>
  </r>
  <r>
    <x v="0"/>
    <x v="1954"/>
    <n v="350"/>
    <n v="2.9"/>
    <n v="80"/>
    <x v="1156"/>
    <n v="56"/>
  </r>
  <r>
    <x v="1"/>
    <x v="1955"/>
    <n v="300"/>
    <n v="4"/>
    <n v="1000"/>
    <x v="220"/>
    <n v="56"/>
  </r>
  <r>
    <x v="0"/>
    <x v="1956"/>
    <n v="150"/>
    <n v="4.4000000000000004"/>
    <n v="500"/>
    <x v="1157"/>
    <n v="48"/>
  </r>
  <r>
    <x v="8"/>
    <x v="1957"/>
    <n v="200"/>
    <n v="3.9"/>
    <n v="20"/>
    <x v="296"/>
    <n v="55"/>
  </r>
  <r>
    <x v="3"/>
    <x v="1958"/>
    <n v="300"/>
    <n v="4.5999999999999996"/>
    <n v="100"/>
    <x v="296"/>
    <n v="71"/>
  </r>
  <r>
    <x v="3"/>
    <x v="1959"/>
    <n v="150"/>
    <n v="2.9"/>
    <n v="80"/>
    <x v="186"/>
    <n v="35"/>
  </r>
  <r>
    <x v="2"/>
    <x v="1960"/>
    <n v="350"/>
    <n v="4.2"/>
    <n v="100"/>
    <x v="1158"/>
    <n v="54"/>
  </r>
  <r>
    <x v="2"/>
    <x v="142"/>
    <n v="800"/>
    <n v="4.4000000000000004"/>
    <n v="100"/>
    <x v="9"/>
    <n v="58"/>
  </r>
  <r>
    <x v="8"/>
    <x v="1961"/>
    <n v="200"/>
    <n v="2.9"/>
    <n v="80"/>
    <x v="35"/>
    <n v="65"/>
  </r>
  <r>
    <x v="6"/>
    <x v="1962"/>
    <n v="400"/>
    <n v="3.9"/>
    <n v="100"/>
    <x v="1159"/>
    <n v="33"/>
  </r>
  <r>
    <x v="4"/>
    <x v="1963"/>
    <n v="150"/>
    <n v="4.2"/>
    <n v="1000"/>
    <x v="1160"/>
    <n v="43"/>
  </r>
  <r>
    <x v="3"/>
    <x v="1964"/>
    <n v="200"/>
    <n v="2.9"/>
    <n v="80"/>
    <x v="186"/>
    <n v="66"/>
  </r>
  <r>
    <x v="2"/>
    <x v="1965"/>
    <n v="400"/>
    <n v="3.6"/>
    <n v="20"/>
    <x v="490"/>
    <n v="36"/>
  </r>
  <r>
    <x v="0"/>
    <x v="1966"/>
    <n v="150"/>
    <n v="4.4000000000000004"/>
    <n v="100"/>
    <x v="714"/>
    <n v="44"/>
  </r>
  <r>
    <x v="5"/>
    <x v="1967"/>
    <n v="200"/>
    <n v="2.9"/>
    <n v="80"/>
    <x v="1161"/>
    <n v="40"/>
  </r>
  <r>
    <x v="2"/>
    <x v="1968"/>
    <n v="200"/>
    <n v="4.5"/>
    <n v="20"/>
    <x v="51"/>
    <n v="40"/>
  </r>
  <r>
    <x v="8"/>
    <x v="1969"/>
    <n v="200"/>
    <n v="2.9"/>
    <n v="80"/>
    <x v="1162"/>
    <n v="46"/>
  </r>
  <r>
    <x v="6"/>
    <x v="1970"/>
    <n v="200"/>
    <n v="2.9"/>
    <n v="80"/>
    <x v="51"/>
    <n v="81"/>
  </r>
  <r>
    <x v="6"/>
    <x v="1971"/>
    <n v="150"/>
    <n v="4.3"/>
    <n v="1000"/>
    <x v="1163"/>
    <n v="75"/>
  </r>
  <r>
    <x v="1"/>
    <x v="1972"/>
    <n v="150"/>
    <n v="3.8"/>
    <n v="100"/>
    <x v="79"/>
    <n v="63"/>
  </r>
  <r>
    <x v="8"/>
    <x v="1973"/>
    <n v="400"/>
    <n v="4.2"/>
    <n v="20"/>
    <x v="513"/>
    <n v="57"/>
  </r>
  <r>
    <x v="6"/>
    <x v="1974"/>
    <n v="200"/>
    <n v="2.9"/>
    <n v="80"/>
    <x v="1164"/>
    <n v="47"/>
  </r>
  <r>
    <x v="8"/>
    <x v="1975"/>
    <n v="250"/>
    <n v="3.4"/>
    <n v="500"/>
    <x v="1165"/>
    <n v="40"/>
  </r>
  <r>
    <x v="7"/>
    <x v="1976"/>
    <n v="200"/>
    <n v="4.5999999999999996"/>
    <n v="100"/>
    <x v="974"/>
    <n v="51"/>
  </r>
  <r>
    <x v="1"/>
    <x v="1977"/>
    <n v="350"/>
    <n v="4.2"/>
    <n v="100"/>
    <x v="1166"/>
    <n v="54"/>
  </r>
  <r>
    <x v="1"/>
    <x v="1978"/>
    <n v="300"/>
    <n v="4.0999999999999996"/>
    <n v="1000"/>
    <x v="612"/>
    <n v="29"/>
  </r>
  <r>
    <x v="1"/>
    <x v="1979"/>
    <n v="150"/>
    <n v="3.6"/>
    <n v="100"/>
    <x v="79"/>
    <n v="45"/>
  </r>
  <r>
    <x v="4"/>
    <x v="1766"/>
    <n v="400"/>
    <n v="3.9"/>
    <n v="100"/>
    <x v="551"/>
    <n v="52"/>
  </r>
  <r>
    <x v="7"/>
    <x v="1980"/>
    <n v="200"/>
    <n v="4"/>
    <n v="20"/>
    <x v="51"/>
    <n v="73"/>
  </r>
  <r>
    <x v="2"/>
    <x v="1981"/>
    <n v="300"/>
    <n v="4.7"/>
    <n v="100"/>
    <x v="51"/>
    <n v="41"/>
  </r>
  <r>
    <x v="0"/>
    <x v="1982"/>
    <n v="350"/>
    <n v="2.9"/>
    <n v="80"/>
    <x v="332"/>
    <n v="40"/>
  </r>
  <r>
    <x v="2"/>
    <x v="1983"/>
    <n v="250"/>
    <n v="2.9"/>
    <n v="80"/>
    <x v="1167"/>
    <n v="42"/>
  </r>
  <r>
    <x v="2"/>
    <x v="1984"/>
    <n v="300"/>
    <n v="4.5"/>
    <n v="20"/>
    <x v="940"/>
    <n v="38"/>
  </r>
  <r>
    <x v="3"/>
    <x v="1985"/>
    <n v="300"/>
    <n v="4.5999999999999996"/>
    <n v="50"/>
    <x v="1168"/>
    <n v="52"/>
  </r>
  <r>
    <x v="1"/>
    <x v="1986"/>
    <n v="200"/>
    <n v="2.9"/>
    <n v="80"/>
    <x v="79"/>
    <n v="51"/>
  </r>
  <r>
    <x v="5"/>
    <x v="1987"/>
    <n v="300"/>
    <n v="3"/>
    <n v="20"/>
    <x v="272"/>
    <n v="38"/>
  </r>
  <r>
    <x v="5"/>
    <x v="1988"/>
    <n v="300"/>
    <n v="2.9"/>
    <n v="80"/>
    <x v="847"/>
    <n v="45"/>
  </r>
  <r>
    <x v="5"/>
    <x v="1989"/>
    <n v="300"/>
    <n v="2.9"/>
    <n v="80"/>
    <x v="1169"/>
    <n v="40"/>
  </r>
  <r>
    <x v="5"/>
    <x v="1990"/>
    <n v="200"/>
    <n v="2.9"/>
    <n v="80"/>
    <x v="274"/>
    <n v="45"/>
  </r>
  <r>
    <x v="7"/>
    <x v="1991"/>
    <n v="220"/>
    <n v="4.2"/>
    <n v="50"/>
    <x v="1170"/>
    <n v="69"/>
  </r>
  <r>
    <x v="7"/>
    <x v="1992"/>
    <n v="250"/>
    <n v="4.2"/>
    <n v="100"/>
    <x v="1171"/>
    <n v="36"/>
  </r>
  <r>
    <x v="2"/>
    <x v="1993"/>
    <n v="250"/>
    <n v="4.2"/>
    <n v="50"/>
    <x v="188"/>
    <n v="46"/>
  </r>
  <r>
    <x v="6"/>
    <x v="1994"/>
    <n v="300"/>
    <n v="4.0999999999999996"/>
    <n v="100"/>
    <x v="1172"/>
    <n v="44"/>
  </r>
  <r>
    <x v="6"/>
    <x v="1995"/>
    <n v="30"/>
    <n v="4.2"/>
    <n v="20"/>
    <x v="478"/>
    <n v="57"/>
  </r>
  <r>
    <x v="3"/>
    <x v="1996"/>
    <n v="300"/>
    <n v="2.9"/>
    <n v="80"/>
    <x v="51"/>
    <n v="79"/>
  </r>
  <r>
    <x v="1"/>
    <x v="1997"/>
    <n v="250"/>
    <n v="2.9"/>
    <n v="80"/>
    <x v="945"/>
    <n v="53"/>
  </r>
  <r>
    <x v="3"/>
    <x v="1998"/>
    <n v="600"/>
    <n v="3.9"/>
    <n v="20"/>
    <x v="206"/>
    <n v="60"/>
  </r>
  <r>
    <x v="8"/>
    <x v="1999"/>
    <n v="120"/>
    <n v="4.0999999999999996"/>
    <n v="100"/>
    <x v="1173"/>
    <n v="51"/>
  </r>
  <r>
    <x v="0"/>
    <x v="2000"/>
    <n v="100"/>
    <n v="4.4000000000000004"/>
    <n v="100"/>
    <x v="35"/>
    <n v="39"/>
  </r>
  <r>
    <x v="0"/>
    <x v="2001"/>
    <n v="250"/>
    <n v="3.9"/>
    <n v="100"/>
    <x v="1174"/>
    <n v="36"/>
  </r>
  <r>
    <x v="6"/>
    <x v="2002"/>
    <n v="150"/>
    <n v="3.8"/>
    <n v="100"/>
    <x v="1175"/>
    <n v="54"/>
  </r>
  <r>
    <x v="4"/>
    <x v="2003"/>
    <n v="300"/>
    <n v="2.9"/>
    <n v="80"/>
    <x v="186"/>
    <n v="44"/>
  </r>
  <r>
    <x v="4"/>
    <x v="2004"/>
    <n v="400"/>
    <n v="4.0999999999999996"/>
    <n v="500"/>
    <x v="1176"/>
    <n v="67"/>
  </r>
  <r>
    <x v="4"/>
    <x v="2005"/>
    <n v="200"/>
    <n v="3.8"/>
    <n v="100"/>
    <x v="35"/>
    <n v="91"/>
  </r>
  <r>
    <x v="1"/>
    <x v="2006"/>
    <n v="300"/>
    <n v="4.2"/>
    <n v="100"/>
    <x v="1177"/>
    <n v="60"/>
  </r>
  <r>
    <x v="1"/>
    <x v="2007"/>
    <n v="100"/>
    <n v="2.9"/>
    <n v="80"/>
    <x v="1178"/>
    <n v="56"/>
  </r>
  <r>
    <x v="3"/>
    <x v="2008"/>
    <n v="150"/>
    <n v="2.9"/>
    <n v="80"/>
    <x v="594"/>
    <n v="55"/>
  </r>
  <r>
    <x v="0"/>
    <x v="2009"/>
    <n v="150"/>
    <n v="4.3"/>
    <n v="50"/>
    <x v="186"/>
    <n v="61"/>
  </r>
  <r>
    <x v="4"/>
    <x v="2010"/>
    <n v="200"/>
    <n v="2.9"/>
    <n v="80"/>
    <x v="467"/>
    <n v="63"/>
  </r>
  <r>
    <x v="1"/>
    <x v="2011"/>
    <n v="100"/>
    <n v="4.0999999999999996"/>
    <n v="500"/>
    <x v="612"/>
    <n v="73"/>
  </r>
  <r>
    <x v="2"/>
    <x v="2012"/>
    <n v="400"/>
    <n v="4.2"/>
    <n v="50"/>
    <x v="1179"/>
    <n v="57"/>
  </r>
  <r>
    <x v="1"/>
    <x v="2013"/>
    <n v="300"/>
    <n v="4.2"/>
    <n v="20"/>
    <x v="41"/>
    <n v="32"/>
  </r>
  <r>
    <x v="1"/>
    <x v="2014"/>
    <n v="150"/>
    <n v="4"/>
    <n v="20"/>
    <x v="2"/>
    <n v="58"/>
  </r>
  <r>
    <x v="5"/>
    <x v="2015"/>
    <n v="300"/>
    <n v="3.3"/>
    <n v="20"/>
    <x v="186"/>
    <n v="36"/>
  </r>
  <r>
    <x v="4"/>
    <x v="2016"/>
    <n v="200"/>
    <n v="2.9"/>
    <n v="80"/>
    <x v="51"/>
    <n v="95"/>
  </r>
  <r>
    <x v="6"/>
    <x v="2017"/>
    <n v="300"/>
    <n v="4.7"/>
    <n v="100"/>
    <x v="104"/>
    <n v="55"/>
  </r>
  <r>
    <x v="6"/>
    <x v="2018"/>
    <n v="1300"/>
    <n v="4.5999999999999996"/>
    <n v="100"/>
    <x v="1180"/>
    <n v="47"/>
  </r>
  <r>
    <x v="2"/>
    <x v="2019"/>
    <n v="250"/>
    <n v="4.7"/>
    <n v="20"/>
    <x v="1065"/>
    <n v="60"/>
  </r>
  <r>
    <x v="1"/>
    <x v="2020"/>
    <n v="500"/>
    <n v="4.4000000000000004"/>
    <n v="500"/>
    <x v="1181"/>
    <n v="59"/>
  </r>
  <r>
    <x v="3"/>
    <x v="2021"/>
    <n v="300"/>
    <n v="2.9"/>
    <n v="80"/>
    <x v="283"/>
    <n v="36"/>
  </r>
  <r>
    <x v="6"/>
    <x v="2022"/>
    <n v="300"/>
    <n v="3.9"/>
    <n v="20"/>
    <x v="186"/>
    <n v="36"/>
  </r>
  <r>
    <x v="2"/>
    <x v="2023"/>
    <n v="300"/>
    <n v="4"/>
    <n v="100"/>
    <x v="1182"/>
    <n v="53"/>
  </r>
  <r>
    <x v="0"/>
    <x v="2024"/>
    <n v="250"/>
    <n v="4.5"/>
    <n v="100"/>
    <x v="1183"/>
    <n v="49"/>
  </r>
  <r>
    <x v="1"/>
    <x v="2025"/>
    <n v="100"/>
    <n v="4.5"/>
    <n v="500"/>
    <x v="612"/>
    <n v="73"/>
  </r>
  <r>
    <x v="2"/>
    <x v="2026"/>
    <n v="650"/>
    <n v="4.0999999999999996"/>
    <n v="20"/>
    <x v="541"/>
    <n v="32"/>
  </r>
  <r>
    <x v="4"/>
    <x v="2027"/>
    <n v="300"/>
    <n v="3.9"/>
    <n v="100"/>
    <x v="272"/>
    <n v="51"/>
  </r>
  <r>
    <x v="0"/>
    <x v="2028"/>
    <n v="400"/>
    <n v="3.7"/>
    <n v="20"/>
    <x v="1184"/>
    <n v="52"/>
  </r>
  <r>
    <x v="2"/>
    <x v="2029"/>
    <n v="350"/>
    <n v="3.9"/>
    <n v="100"/>
    <x v="1185"/>
    <n v="50"/>
  </r>
  <r>
    <x v="2"/>
    <x v="2030"/>
    <n v="400"/>
    <n v="2.9"/>
    <n v="80"/>
    <x v="1186"/>
    <n v="55"/>
  </r>
  <r>
    <x v="2"/>
    <x v="2031"/>
    <n v="250"/>
    <n v="3.5"/>
    <n v="20"/>
    <x v="1187"/>
    <n v="38"/>
  </r>
  <r>
    <x v="8"/>
    <x v="2032"/>
    <n v="400"/>
    <n v="4.3"/>
    <n v="100"/>
    <x v="51"/>
    <n v="35"/>
  </r>
  <r>
    <x v="8"/>
    <x v="2033"/>
    <n v="300"/>
    <n v="2.9"/>
    <n v="80"/>
    <x v="95"/>
    <n v="38"/>
  </r>
  <r>
    <x v="5"/>
    <x v="2031"/>
    <n v="250"/>
    <n v="4.2"/>
    <n v="50"/>
    <x v="1187"/>
    <n v="39"/>
  </r>
  <r>
    <x v="3"/>
    <x v="2034"/>
    <n v="300"/>
    <n v="2.9"/>
    <n v="80"/>
    <x v="2"/>
    <n v="37"/>
  </r>
  <r>
    <x v="5"/>
    <x v="2035"/>
    <n v="300"/>
    <n v="4.0999999999999996"/>
    <n v="100"/>
    <x v="186"/>
    <n v="36"/>
  </r>
  <r>
    <x v="5"/>
    <x v="2036"/>
    <n v="300"/>
    <n v="2.9"/>
    <n v="80"/>
    <x v="1188"/>
    <n v="62"/>
  </r>
  <r>
    <x v="0"/>
    <x v="1111"/>
    <n v="800"/>
    <n v="4.7"/>
    <n v="50"/>
    <x v="726"/>
    <n v="38"/>
  </r>
  <r>
    <x v="6"/>
    <x v="2037"/>
    <n v="250"/>
    <n v="3.9"/>
    <n v="100"/>
    <x v="751"/>
    <n v="71"/>
  </r>
  <r>
    <x v="2"/>
    <x v="2038"/>
    <n v="200"/>
    <n v="2.9"/>
    <n v="80"/>
    <x v="1189"/>
    <n v="43"/>
  </r>
  <r>
    <x v="3"/>
    <x v="2024"/>
    <n v="250"/>
    <n v="4.5"/>
    <n v="100"/>
    <x v="1183"/>
    <n v="60"/>
  </r>
  <r>
    <x v="5"/>
    <x v="2039"/>
    <n v="300"/>
    <n v="2.9"/>
    <n v="80"/>
    <x v="940"/>
    <n v="53"/>
  </r>
  <r>
    <x v="4"/>
    <x v="2040"/>
    <n v="300"/>
    <n v="3.9"/>
    <n v="1000"/>
    <x v="1190"/>
    <n v="84"/>
  </r>
  <r>
    <x v="4"/>
    <x v="2041"/>
    <n v="200"/>
    <n v="3.4"/>
    <n v="20"/>
    <x v="1191"/>
    <n v="83"/>
  </r>
  <r>
    <x v="2"/>
    <x v="2042"/>
    <n v="400"/>
    <n v="4.2"/>
    <n v="20"/>
    <x v="2"/>
    <n v="42"/>
  </r>
  <r>
    <x v="4"/>
    <x v="2043"/>
    <n v="150"/>
    <n v="3.4"/>
    <n v="100"/>
    <x v="1192"/>
    <n v="93"/>
  </r>
  <r>
    <x v="1"/>
    <x v="2044"/>
    <n v="200"/>
    <n v="3.2"/>
    <n v="20"/>
    <x v="665"/>
    <n v="52"/>
  </r>
  <r>
    <x v="4"/>
    <x v="2045"/>
    <n v="450"/>
    <n v="2.9"/>
    <n v="80"/>
    <x v="583"/>
    <n v="75"/>
  </r>
  <r>
    <x v="4"/>
    <x v="2046"/>
    <n v="250"/>
    <n v="3.7"/>
    <n v="50"/>
    <x v="186"/>
    <n v="65"/>
  </r>
  <r>
    <x v="0"/>
    <x v="2047"/>
    <n v="400"/>
    <n v="4.2"/>
    <n v="100"/>
    <x v="1193"/>
    <n v="54"/>
  </r>
  <r>
    <x v="4"/>
    <x v="2048"/>
    <n v="250"/>
    <n v="3.3"/>
    <n v="20"/>
    <x v="1194"/>
    <n v="62"/>
  </r>
  <r>
    <x v="4"/>
    <x v="2049"/>
    <n v="200"/>
    <n v="3.4"/>
    <n v="20"/>
    <x v="186"/>
    <n v="62"/>
  </r>
  <r>
    <x v="1"/>
    <x v="2050"/>
    <n v="300"/>
    <n v="2.9"/>
    <n v="80"/>
    <x v="296"/>
    <n v="75"/>
  </r>
  <r>
    <x v="2"/>
    <x v="2051"/>
    <n v="300"/>
    <n v="2.9"/>
    <n v="80"/>
    <x v="2"/>
    <n v="41"/>
  </r>
  <r>
    <x v="0"/>
    <x v="2052"/>
    <n v="200"/>
    <n v="2.9"/>
    <n v="80"/>
    <x v="186"/>
    <n v="66"/>
  </r>
  <r>
    <x v="2"/>
    <x v="2053"/>
    <n v="300"/>
    <n v="2.9"/>
    <n v="80"/>
    <x v="751"/>
    <n v="36"/>
  </r>
  <r>
    <x v="2"/>
    <x v="2054"/>
    <n v="300"/>
    <n v="2.9"/>
    <n v="100"/>
    <x v="1195"/>
    <n v="37"/>
  </r>
  <r>
    <x v="2"/>
    <x v="2055"/>
    <n v="200"/>
    <n v="2.9"/>
    <n v="80"/>
    <x v="751"/>
    <n v="38"/>
  </r>
  <r>
    <x v="2"/>
    <x v="2056"/>
    <n v="400"/>
    <n v="2.9"/>
    <n v="80"/>
    <x v="751"/>
    <n v="37"/>
  </r>
  <r>
    <x v="2"/>
    <x v="2057"/>
    <n v="250"/>
    <n v="2.9"/>
    <n v="80"/>
    <x v="517"/>
    <n v="35"/>
  </r>
  <r>
    <x v="2"/>
    <x v="2058"/>
    <n v="300"/>
    <n v="2.9"/>
    <n v="80"/>
    <x v="1195"/>
    <n v="39"/>
  </r>
  <r>
    <x v="8"/>
    <x v="2059"/>
    <n v="220"/>
    <n v="3.5"/>
    <n v="20"/>
    <x v="1196"/>
    <n v="32"/>
  </r>
  <r>
    <x v="2"/>
    <x v="2060"/>
    <n v="350"/>
    <n v="2.9"/>
    <n v="80"/>
    <x v="272"/>
    <n v="35"/>
  </r>
  <r>
    <x v="3"/>
    <x v="2061"/>
    <n v="400"/>
    <n v="2.9"/>
    <n v="80"/>
    <x v="35"/>
    <n v="83"/>
  </r>
  <r>
    <x v="6"/>
    <x v="2062"/>
    <n v="400"/>
    <n v="4.4000000000000004"/>
    <n v="50"/>
    <x v="1197"/>
    <n v="72"/>
  </r>
  <r>
    <x v="0"/>
    <x v="2063"/>
    <n v="400"/>
    <n v="4.4000000000000004"/>
    <n v="100"/>
    <x v="1198"/>
    <n v="33"/>
  </r>
  <r>
    <x v="7"/>
    <x v="2064"/>
    <n v="300"/>
    <n v="3.8"/>
    <n v="50"/>
    <x v="1199"/>
    <n v="39"/>
  </r>
  <r>
    <x v="2"/>
    <x v="2065"/>
    <n v="500"/>
    <n v="2.9"/>
    <n v="80"/>
    <x v="1200"/>
    <n v="53"/>
  </r>
  <r>
    <x v="2"/>
    <x v="2066"/>
    <n v="300"/>
    <n v="2.9"/>
    <n v="80"/>
    <x v="1195"/>
    <n v="37"/>
  </r>
  <r>
    <x v="6"/>
    <x v="2067"/>
    <n v="250"/>
    <n v="4.0999999999999996"/>
    <n v="100"/>
    <x v="751"/>
    <n v="51"/>
  </r>
  <r>
    <x v="3"/>
    <x v="898"/>
    <n v="200"/>
    <n v="4.3"/>
    <n v="100"/>
    <x v="51"/>
    <n v="34"/>
  </r>
  <r>
    <x v="2"/>
    <x v="2068"/>
    <n v="200"/>
    <n v="2.9"/>
    <n v="80"/>
    <x v="160"/>
    <n v="50"/>
  </r>
  <r>
    <x v="3"/>
    <x v="2069"/>
    <n v="150"/>
    <n v="3.9"/>
    <n v="50"/>
    <x v="1201"/>
    <n v="57"/>
  </r>
  <r>
    <x v="1"/>
    <x v="2070"/>
    <n v="500"/>
    <n v="4.0999999999999996"/>
    <n v="1000"/>
    <x v="54"/>
    <n v="59"/>
  </r>
  <r>
    <x v="1"/>
    <x v="2071"/>
    <n v="500"/>
    <n v="2.9"/>
    <n v="80"/>
    <x v="199"/>
    <n v="56"/>
  </r>
  <r>
    <x v="0"/>
    <x v="2072"/>
    <n v="250"/>
    <n v="4.0999999999999996"/>
    <n v="500"/>
    <x v="1202"/>
    <n v="51"/>
  </r>
  <r>
    <x v="2"/>
    <x v="2073"/>
    <n v="300"/>
    <n v="3.8"/>
    <n v="20"/>
    <x v="1203"/>
    <n v="51"/>
  </r>
  <r>
    <x v="2"/>
    <x v="2074"/>
    <n v="400"/>
    <n v="2.9"/>
    <n v="80"/>
    <x v="1204"/>
    <n v="51"/>
  </r>
  <r>
    <x v="0"/>
    <x v="2075"/>
    <n v="250"/>
    <n v="2.9"/>
    <n v="80"/>
    <x v="342"/>
    <n v="52"/>
  </r>
  <r>
    <x v="3"/>
    <x v="2075"/>
    <n v="250"/>
    <n v="2.9"/>
    <n v="80"/>
    <x v="342"/>
    <n v="38"/>
  </r>
  <r>
    <x v="2"/>
    <x v="2075"/>
    <n v="250"/>
    <n v="2.9"/>
    <n v="80"/>
    <x v="342"/>
    <n v="36"/>
  </r>
  <r>
    <x v="7"/>
    <x v="2075"/>
    <n v="250"/>
    <n v="2.9"/>
    <n v="80"/>
    <x v="342"/>
    <n v="40"/>
  </r>
  <r>
    <x v="2"/>
    <x v="2076"/>
    <n v="200"/>
    <n v="2.9"/>
    <n v="80"/>
    <x v="1205"/>
    <n v="37"/>
  </r>
  <r>
    <x v="4"/>
    <x v="2077"/>
    <n v="250"/>
    <n v="4.2"/>
    <n v="500"/>
    <x v="1206"/>
    <n v="74"/>
  </r>
  <r>
    <x v="2"/>
    <x v="2078"/>
    <n v="500"/>
    <n v="4.2"/>
    <n v="20"/>
    <x v="1207"/>
    <n v="49"/>
  </r>
  <r>
    <x v="1"/>
    <x v="2079"/>
    <n v="300"/>
    <n v="3.8"/>
    <n v="20"/>
    <x v="2"/>
    <n v="63"/>
  </r>
  <r>
    <x v="0"/>
    <x v="2080"/>
    <n v="200"/>
    <n v="2.9"/>
    <n v="80"/>
    <x v="608"/>
    <n v="56"/>
  </r>
  <r>
    <x v="4"/>
    <x v="2081"/>
    <n v="150"/>
    <n v="4.5999999999999996"/>
    <n v="500"/>
    <x v="1208"/>
    <n v="50"/>
  </r>
  <r>
    <x v="2"/>
    <x v="2082"/>
    <n v="200"/>
    <n v="2.9"/>
    <n v="80"/>
    <x v="205"/>
    <n v="62"/>
  </r>
  <r>
    <x v="8"/>
    <x v="350"/>
    <n v="500"/>
    <n v="4.4000000000000004"/>
    <n v="100"/>
    <x v="258"/>
    <n v="51"/>
  </r>
  <r>
    <x v="0"/>
    <x v="2083"/>
    <n v="200"/>
    <n v="2.9"/>
    <n v="80"/>
    <x v="1209"/>
    <n v="58"/>
  </r>
  <r>
    <x v="1"/>
    <x v="2084"/>
    <n v="300"/>
    <n v="4.0999999999999996"/>
    <n v="1000"/>
    <x v="1210"/>
    <n v="31"/>
  </r>
  <r>
    <x v="0"/>
    <x v="2085"/>
    <n v="400"/>
    <n v="4"/>
    <n v="100"/>
    <x v="1211"/>
    <n v="58"/>
  </r>
  <r>
    <x v="8"/>
    <x v="2075"/>
    <n v="250"/>
    <n v="2.9"/>
    <n v="80"/>
    <x v="342"/>
    <n v="34"/>
  </r>
  <r>
    <x v="1"/>
    <x v="2075"/>
    <n v="250"/>
    <n v="2.9"/>
    <n v="80"/>
    <x v="342"/>
    <n v="35"/>
  </r>
  <r>
    <x v="2"/>
    <x v="2086"/>
    <n v="250"/>
    <n v="2.9"/>
    <n v="80"/>
    <x v="1195"/>
    <n v="33"/>
  </r>
  <r>
    <x v="3"/>
    <x v="2087"/>
    <n v="300"/>
    <n v="3.9"/>
    <n v="50"/>
    <x v="1212"/>
    <n v="55"/>
  </r>
  <r>
    <x v="0"/>
    <x v="2088"/>
    <n v="150"/>
    <n v="4.5999999999999996"/>
    <n v="100"/>
    <x v="1213"/>
    <n v="47"/>
  </r>
  <r>
    <x v="2"/>
    <x v="2089"/>
    <n v="200"/>
    <n v="4.0999999999999996"/>
    <n v="50"/>
    <x v="342"/>
    <n v="36"/>
  </r>
  <r>
    <x v="0"/>
    <x v="171"/>
    <n v="400"/>
    <n v="3.9"/>
    <n v="100"/>
    <x v="1214"/>
    <n v="59"/>
  </r>
  <r>
    <x v="3"/>
    <x v="2090"/>
    <n v="1000"/>
    <n v="2.9"/>
    <n v="80"/>
    <x v="1215"/>
    <n v="63"/>
  </r>
  <r>
    <x v="2"/>
    <x v="2091"/>
    <n v="250"/>
    <n v="3.8"/>
    <n v="50"/>
    <x v="1216"/>
    <n v="52"/>
  </r>
  <r>
    <x v="0"/>
    <x v="663"/>
    <n v="350"/>
    <n v="2.9"/>
    <n v="80"/>
    <x v="29"/>
    <n v="55"/>
  </r>
  <r>
    <x v="4"/>
    <x v="2092"/>
    <n v="300"/>
    <n v="4.3"/>
    <n v="100"/>
    <x v="549"/>
    <n v="52"/>
  </r>
  <r>
    <x v="4"/>
    <x v="2093"/>
    <n v="150"/>
    <n v="3.1"/>
    <n v="20"/>
    <x v="606"/>
    <n v="50"/>
  </r>
  <r>
    <x v="2"/>
    <x v="2094"/>
    <n v="250"/>
    <n v="4.0999999999999996"/>
    <n v="100"/>
    <x v="232"/>
    <n v="45"/>
  </r>
  <r>
    <x v="0"/>
    <x v="2095"/>
    <n v="400"/>
    <n v="2.9"/>
    <n v="80"/>
    <x v="612"/>
    <n v="47"/>
  </r>
  <r>
    <x v="4"/>
    <x v="2096"/>
    <n v="200"/>
    <n v="4"/>
    <n v="100"/>
    <x v="551"/>
    <n v="71"/>
  </r>
  <r>
    <x v="1"/>
    <x v="2097"/>
    <n v="450"/>
    <n v="2.9"/>
    <n v="80"/>
    <x v="1217"/>
    <n v="57"/>
  </r>
  <r>
    <x v="2"/>
    <x v="2098"/>
    <n v="800"/>
    <n v="4.5999999999999996"/>
    <n v="100"/>
    <x v="1218"/>
    <n v="57"/>
  </r>
  <r>
    <x v="6"/>
    <x v="2099"/>
    <n v="300"/>
    <n v="4.2"/>
    <n v="100"/>
    <x v="1219"/>
    <n v="77"/>
  </r>
  <r>
    <x v="0"/>
    <x v="2100"/>
    <n v="350"/>
    <n v="3.8"/>
    <n v="100"/>
    <x v="1220"/>
    <n v="39"/>
  </r>
  <r>
    <x v="1"/>
    <x v="2101"/>
    <n v="200"/>
    <n v="2.9"/>
    <n v="80"/>
    <x v="2"/>
    <n v="37"/>
  </r>
  <r>
    <x v="6"/>
    <x v="2102"/>
    <n v="400"/>
    <n v="4.0999999999999996"/>
    <n v="500"/>
    <x v="1221"/>
    <n v="64"/>
  </r>
  <r>
    <x v="6"/>
    <x v="2103"/>
    <n v="400"/>
    <n v="4"/>
    <n v="50"/>
    <x v="1222"/>
    <n v="71"/>
  </r>
  <r>
    <x v="7"/>
    <x v="2031"/>
    <n v="200"/>
    <n v="3.9"/>
    <n v="50"/>
    <x v="1187"/>
    <n v="32"/>
  </r>
  <r>
    <x v="2"/>
    <x v="2104"/>
    <n v="300"/>
    <n v="4"/>
    <n v="20"/>
    <x v="1223"/>
    <n v="56"/>
  </r>
  <r>
    <x v="2"/>
    <x v="2105"/>
    <n v="500"/>
    <n v="3.3"/>
    <n v="20"/>
    <x v="1051"/>
    <n v="49"/>
  </r>
  <r>
    <x v="4"/>
    <x v="2106"/>
    <n v="200"/>
    <n v="2.9"/>
    <n v="80"/>
    <x v="1224"/>
    <n v="91"/>
  </r>
  <r>
    <x v="4"/>
    <x v="2107"/>
    <n v="300"/>
    <n v="4"/>
    <n v="500"/>
    <x v="2"/>
    <n v="45"/>
  </r>
  <r>
    <x v="2"/>
    <x v="2108"/>
    <n v="1500"/>
    <n v="2.9"/>
    <n v="80"/>
    <x v="1225"/>
    <n v="47"/>
  </r>
  <r>
    <x v="1"/>
    <x v="2109"/>
    <n v="200"/>
    <n v="4.3"/>
    <n v="100"/>
    <x v="1226"/>
    <n v="33"/>
  </r>
  <r>
    <x v="3"/>
    <x v="2110"/>
    <n v="150"/>
    <n v="2.9"/>
    <n v="80"/>
    <x v="2"/>
    <n v="63"/>
  </r>
  <r>
    <x v="6"/>
    <x v="2111"/>
    <n v="700"/>
    <n v="4.3"/>
    <n v="100"/>
    <x v="612"/>
    <n v="60"/>
  </r>
  <r>
    <x v="3"/>
    <x v="2112"/>
    <n v="300"/>
    <n v="4.0999999999999996"/>
    <n v="500"/>
    <x v="1227"/>
    <n v="48"/>
  </r>
  <r>
    <x v="7"/>
    <x v="2113"/>
    <n v="350"/>
    <n v="4.0999999999999996"/>
    <n v="50"/>
    <x v="1228"/>
    <n v="47"/>
  </r>
  <r>
    <x v="4"/>
    <x v="2114"/>
    <n v="400"/>
    <n v="3.9"/>
    <n v="50"/>
    <x v="1229"/>
    <n v="65"/>
  </r>
  <r>
    <x v="2"/>
    <x v="2115"/>
    <n v="200"/>
    <n v="2.9"/>
    <n v="80"/>
    <x v="1230"/>
    <n v="56"/>
  </r>
  <r>
    <x v="4"/>
    <x v="2116"/>
    <n v="1000"/>
    <n v="4.4000000000000004"/>
    <n v="100"/>
    <x v="1231"/>
    <n v="58"/>
  </r>
  <r>
    <x v="6"/>
    <x v="2116"/>
    <n v="1000"/>
    <n v="4.3"/>
    <n v="100"/>
    <x v="1232"/>
    <n v="57"/>
  </r>
  <r>
    <x v="6"/>
    <x v="2117"/>
    <n v="200"/>
    <n v="4.7"/>
    <n v="500"/>
    <x v="2"/>
    <n v="52"/>
  </r>
  <r>
    <x v="3"/>
    <x v="2116"/>
    <n v="1000"/>
    <n v="4.4000000000000004"/>
    <n v="100"/>
    <x v="1233"/>
    <n v="70"/>
  </r>
  <r>
    <x v="2"/>
    <x v="2118"/>
    <n v="300"/>
    <n v="4.0999999999999996"/>
    <n v="20"/>
    <x v="1234"/>
    <n v="51"/>
  </r>
  <r>
    <x v="2"/>
    <x v="2119"/>
    <n v="200"/>
    <n v="3.6"/>
    <n v="20"/>
    <x v="1050"/>
    <n v="38"/>
  </r>
  <r>
    <x v="6"/>
    <x v="2084"/>
    <n v="300"/>
    <n v="4.2"/>
    <n v="5000"/>
    <x v="1235"/>
    <n v="55"/>
  </r>
  <r>
    <x v="6"/>
    <x v="1208"/>
    <n v="200"/>
    <n v="4.3"/>
    <n v="1000"/>
    <x v="776"/>
    <n v="52"/>
  </r>
  <r>
    <x v="0"/>
    <x v="2120"/>
    <n v="400"/>
    <n v="2.9"/>
    <n v="80"/>
    <x v="1236"/>
    <n v="63"/>
  </r>
  <r>
    <x v="5"/>
    <x v="2024"/>
    <n v="250"/>
    <n v="4.3"/>
    <n v="100"/>
    <x v="1183"/>
    <n v="33"/>
  </r>
  <r>
    <x v="2"/>
    <x v="2024"/>
    <n v="250"/>
    <n v="4.3"/>
    <n v="100"/>
    <x v="1183"/>
    <n v="49"/>
  </r>
  <r>
    <x v="2"/>
    <x v="2121"/>
    <n v="550"/>
    <n v="4.3"/>
    <n v="20"/>
    <x v="762"/>
    <n v="60"/>
  </r>
  <r>
    <x v="0"/>
    <x v="2122"/>
    <n v="250"/>
    <n v="3.8"/>
    <n v="20"/>
    <x v="1237"/>
    <n v="60"/>
  </r>
  <r>
    <x v="6"/>
    <x v="2123"/>
    <n v="300"/>
    <n v="4.3"/>
    <n v="20"/>
    <x v="1238"/>
    <n v="59"/>
  </r>
  <r>
    <x v="1"/>
    <x v="2124"/>
    <n v="400"/>
    <n v="3"/>
    <n v="20"/>
    <x v="264"/>
    <n v="68"/>
  </r>
  <r>
    <x v="0"/>
    <x v="2125"/>
    <n v="250"/>
    <n v="4.3"/>
    <n v="20"/>
    <x v="1239"/>
    <n v="55"/>
  </r>
  <r>
    <x v="4"/>
    <x v="2126"/>
    <n v="300"/>
    <n v="4.2"/>
    <n v="100"/>
    <x v="1240"/>
    <n v="56"/>
  </r>
  <r>
    <x v="1"/>
    <x v="2127"/>
    <n v="150"/>
    <n v="3.9"/>
    <n v="50"/>
    <x v="163"/>
    <n v="68"/>
  </r>
  <r>
    <x v="3"/>
    <x v="2128"/>
    <n v="100"/>
    <n v="4"/>
    <n v="20"/>
    <x v="163"/>
    <n v="64"/>
  </r>
  <r>
    <x v="4"/>
    <x v="2129"/>
    <n v="1200"/>
    <n v="4.5"/>
    <n v="500"/>
    <x v="786"/>
    <n v="56"/>
  </r>
  <r>
    <x v="2"/>
    <x v="2130"/>
    <n v="400"/>
    <n v="4"/>
    <n v="100"/>
    <x v="418"/>
    <n v="58"/>
  </r>
  <r>
    <x v="4"/>
    <x v="2131"/>
    <n v="200"/>
    <n v="4.0999999999999996"/>
    <n v="100"/>
    <x v="1241"/>
    <n v="67"/>
  </r>
  <r>
    <x v="2"/>
    <x v="2132"/>
    <n v="400"/>
    <n v="3.8"/>
    <n v="500"/>
    <x v="1242"/>
    <n v="51"/>
  </r>
  <r>
    <x v="2"/>
    <x v="2133"/>
    <n v="300"/>
    <n v="4"/>
    <n v="50"/>
    <x v="1243"/>
    <n v="42"/>
  </r>
  <r>
    <x v="2"/>
    <x v="2134"/>
    <n v="250"/>
    <n v="3.8"/>
    <n v="20"/>
    <x v="1244"/>
    <n v="48"/>
  </r>
  <r>
    <x v="2"/>
    <x v="2135"/>
    <n v="500"/>
    <n v="4"/>
    <n v="100"/>
    <x v="1245"/>
    <n v="44"/>
  </r>
  <r>
    <x v="2"/>
    <x v="2136"/>
    <n v="500"/>
    <n v="4.2"/>
    <n v="500"/>
    <x v="1246"/>
    <n v="44"/>
  </r>
  <r>
    <x v="4"/>
    <x v="2137"/>
    <n v="400"/>
    <n v="2.9"/>
    <n v="80"/>
    <x v="1247"/>
    <n v="59"/>
  </r>
  <r>
    <x v="2"/>
    <x v="2138"/>
    <n v="150"/>
    <n v="3.1"/>
    <n v="20"/>
    <x v="2"/>
    <n v="55"/>
  </r>
  <r>
    <x v="2"/>
    <x v="2139"/>
    <n v="300"/>
    <n v="3.9"/>
    <n v="100"/>
    <x v="942"/>
    <n v="54"/>
  </r>
  <r>
    <x v="0"/>
    <x v="2140"/>
    <n v="240"/>
    <n v="4.5999999999999996"/>
    <n v="50"/>
    <x v="221"/>
    <n v="52"/>
  </r>
  <r>
    <x v="3"/>
    <x v="2141"/>
    <n v="400"/>
    <n v="4.3"/>
    <n v="50"/>
    <x v="1248"/>
    <n v="52"/>
  </r>
  <r>
    <x v="4"/>
    <x v="2142"/>
    <n v="200"/>
    <n v="3.9"/>
    <n v="100"/>
    <x v="751"/>
    <n v="66"/>
  </r>
  <r>
    <x v="6"/>
    <x v="2014"/>
    <n v="200"/>
    <n v="3.8"/>
    <n v="20"/>
    <x v="1212"/>
    <n v="49"/>
  </r>
  <r>
    <x v="3"/>
    <x v="2143"/>
    <n v="300"/>
    <n v="4.3"/>
    <n v="100"/>
    <x v="1249"/>
    <n v="35"/>
  </r>
  <r>
    <x v="2"/>
    <x v="2144"/>
    <n v="300"/>
    <n v="2.9"/>
    <n v="80"/>
    <x v="1250"/>
    <n v="42"/>
  </r>
  <r>
    <x v="7"/>
    <x v="2145"/>
    <n v="300"/>
    <n v="4.3"/>
    <n v="100"/>
    <x v="582"/>
    <n v="44"/>
  </r>
  <r>
    <x v="4"/>
    <x v="2146"/>
    <n v="350"/>
    <n v="4"/>
    <n v="100"/>
    <x v="641"/>
    <n v="61"/>
  </r>
  <r>
    <x v="2"/>
    <x v="2147"/>
    <n v="200"/>
    <n v="4"/>
    <n v="100"/>
    <x v="1251"/>
    <n v="35"/>
  </r>
  <r>
    <x v="8"/>
    <x v="2148"/>
    <n v="300"/>
    <n v="4.3"/>
    <n v="500"/>
    <x v="1252"/>
    <n v="37"/>
  </r>
  <r>
    <x v="0"/>
    <x v="2149"/>
    <n v="300"/>
    <n v="4.2"/>
    <n v="20"/>
    <x v="1253"/>
    <n v="57"/>
  </r>
  <r>
    <x v="4"/>
    <x v="2150"/>
    <n v="250"/>
    <n v="3.9"/>
    <n v="100"/>
    <x v="186"/>
    <n v="66"/>
  </r>
  <r>
    <x v="4"/>
    <x v="2151"/>
    <n v="200"/>
    <n v="4.0999999999999996"/>
    <n v="100"/>
    <x v="1254"/>
    <n v="91"/>
  </r>
  <r>
    <x v="5"/>
    <x v="2152"/>
    <n v="250"/>
    <n v="2.9"/>
    <n v="80"/>
    <x v="751"/>
    <n v="38"/>
  </r>
  <r>
    <x v="6"/>
    <x v="2153"/>
    <n v="250"/>
    <n v="2.7"/>
    <n v="20"/>
    <x v="186"/>
    <n v="75"/>
  </r>
  <r>
    <x v="4"/>
    <x v="2154"/>
    <n v="300"/>
    <n v="4.0999999999999996"/>
    <n v="50"/>
    <x v="1255"/>
    <n v="88"/>
  </r>
  <r>
    <x v="2"/>
    <x v="2155"/>
    <n v="250"/>
    <n v="3.8"/>
    <n v="100"/>
    <x v="1256"/>
    <n v="50"/>
  </r>
  <r>
    <x v="2"/>
    <x v="2156"/>
    <n v="1300"/>
    <n v="4.4000000000000004"/>
    <n v="100"/>
    <x v="1257"/>
    <n v="57"/>
  </r>
  <r>
    <x v="4"/>
    <x v="2157"/>
    <n v="250"/>
    <n v="3.8"/>
    <n v="50"/>
    <x v="79"/>
    <n v="68"/>
  </r>
  <r>
    <x v="8"/>
    <x v="2158"/>
    <n v="300"/>
    <n v="2.9"/>
    <n v="80"/>
    <x v="949"/>
    <n v="51"/>
  </r>
  <r>
    <x v="0"/>
    <x v="2159"/>
    <n v="200"/>
    <n v="4.7"/>
    <n v="500"/>
    <x v="104"/>
    <n v="51"/>
  </r>
  <r>
    <x v="1"/>
    <x v="2160"/>
    <n v="200"/>
    <n v="3.1"/>
    <n v="20"/>
    <x v="95"/>
    <n v="55"/>
  </r>
  <r>
    <x v="3"/>
    <x v="2161"/>
    <n v="300"/>
    <n v="2.9"/>
    <n v="80"/>
    <x v="128"/>
    <n v="47"/>
  </r>
  <r>
    <x v="2"/>
    <x v="2162"/>
    <n v="300"/>
    <n v="3.5"/>
    <n v="20"/>
    <x v="1258"/>
    <n v="44"/>
  </r>
  <r>
    <x v="3"/>
    <x v="2163"/>
    <n v="200"/>
    <n v="3.2"/>
    <n v="20"/>
    <x v="186"/>
    <n v="74"/>
  </r>
  <r>
    <x v="6"/>
    <x v="2164"/>
    <n v="200"/>
    <n v="2.9"/>
    <n v="80"/>
    <x v="1065"/>
    <n v="58"/>
  </r>
  <r>
    <x v="2"/>
    <x v="2165"/>
    <n v="250"/>
    <n v="4.0999999999999996"/>
    <n v="20"/>
    <x v="51"/>
    <n v="36"/>
  </r>
  <r>
    <x v="7"/>
    <x v="2166"/>
    <n v="200"/>
    <n v="4.3"/>
    <n v="20"/>
    <x v="1088"/>
    <n v="47"/>
  </r>
  <r>
    <x v="2"/>
    <x v="1908"/>
    <n v="200"/>
    <n v="2.9"/>
    <n v="80"/>
    <x v="1065"/>
    <n v="45"/>
  </r>
  <r>
    <x v="2"/>
    <x v="2167"/>
    <n v="300"/>
    <n v="4.2"/>
    <n v="100"/>
    <x v="1259"/>
    <n v="39"/>
  </r>
  <r>
    <x v="0"/>
    <x v="2168"/>
    <n v="200"/>
    <n v="4.2"/>
    <n v="100"/>
    <x v="1260"/>
    <n v="46"/>
  </r>
  <r>
    <x v="0"/>
    <x v="2169"/>
    <n v="400"/>
    <n v="2.9"/>
    <n v="80"/>
    <x v="914"/>
    <n v="48"/>
  </r>
  <r>
    <x v="1"/>
    <x v="2170"/>
    <n v="150"/>
    <n v="4"/>
    <n v="1000"/>
    <x v="1261"/>
    <n v="30"/>
  </r>
  <r>
    <x v="3"/>
    <x v="2171"/>
    <n v="250"/>
    <n v="2.9"/>
    <n v="80"/>
    <x v="186"/>
    <n v="74"/>
  </r>
  <r>
    <x v="0"/>
    <x v="2172"/>
    <n v="300"/>
    <n v="3.8"/>
    <n v="100"/>
    <x v="1262"/>
    <n v="38"/>
  </r>
  <r>
    <x v="2"/>
    <x v="2173"/>
    <n v="600"/>
    <n v="4.4000000000000004"/>
    <n v="100"/>
    <x v="1263"/>
    <n v="47"/>
  </r>
  <r>
    <x v="1"/>
    <x v="2174"/>
    <n v="150"/>
    <n v="3.5"/>
    <n v="20"/>
    <x v="1264"/>
    <n v="73"/>
  </r>
  <r>
    <x v="6"/>
    <x v="2175"/>
    <n v="350"/>
    <n v="4.3"/>
    <n v="20"/>
    <x v="163"/>
    <n v="37"/>
  </r>
  <r>
    <x v="2"/>
    <x v="2176"/>
    <n v="300"/>
    <n v="2.9"/>
    <n v="80"/>
    <x v="79"/>
    <n v="35"/>
  </r>
  <r>
    <x v="6"/>
    <x v="2177"/>
    <n v="350"/>
    <n v="2.9"/>
    <n v="80"/>
    <x v="1265"/>
    <n v="65"/>
  </r>
  <r>
    <x v="7"/>
    <x v="2178"/>
    <n v="150"/>
    <n v="4.0999999999999996"/>
    <n v="20"/>
    <x v="1266"/>
    <n v="37"/>
  </r>
  <r>
    <x v="6"/>
    <x v="2179"/>
    <n v="200"/>
    <n v="3.5"/>
    <n v="50"/>
    <x v="703"/>
    <n v="71"/>
  </r>
  <r>
    <x v="0"/>
    <x v="2180"/>
    <n v="300"/>
    <n v="2.9"/>
    <n v="80"/>
    <x v="1267"/>
    <n v="47"/>
  </r>
  <r>
    <x v="6"/>
    <x v="2181"/>
    <n v="1000"/>
    <n v="4.5999999999999996"/>
    <n v="20"/>
    <x v="242"/>
    <n v="75"/>
  </r>
  <r>
    <x v="2"/>
    <x v="2182"/>
    <n v="150"/>
    <n v="2.9"/>
    <n v="80"/>
    <x v="751"/>
    <n v="40"/>
  </r>
  <r>
    <x v="2"/>
    <x v="2183"/>
    <n v="500"/>
    <n v="3.9"/>
    <n v="20"/>
    <x v="1268"/>
    <n v="46"/>
  </r>
  <r>
    <x v="3"/>
    <x v="2184"/>
    <n v="200"/>
    <n v="4.4000000000000004"/>
    <n v="100"/>
    <x v="1269"/>
    <n v="47"/>
  </r>
  <r>
    <x v="3"/>
    <x v="2185"/>
    <n v="150"/>
    <n v="4.0999999999999996"/>
    <n v="100"/>
    <x v="1270"/>
    <n v="51"/>
  </r>
  <r>
    <x v="3"/>
    <x v="2186"/>
    <n v="200"/>
    <n v="4.3"/>
    <n v="100"/>
    <x v="1271"/>
    <n v="51"/>
  </r>
  <r>
    <x v="3"/>
    <x v="2187"/>
    <n v="200"/>
    <n v="4.2"/>
    <n v="50"/>
    <x v="1272"/>
    <n v="53"/>
  </r>
  <r>
    <x v="3"/>
    <x v="2188"/>
    <n v="200"/>
    <n v="3.9"/>
    <n v="500"/>
    <x v="2"/>
    <n v="34"/>
  </r>
  <r>
    <x v="1"/>
    <x v="2189"/>
    <n v="200"/>
    <n v="3.7"/>
    <n v="100"/>
    <x v="186"/>
    <n v="68"/>
  </r>
  <r>
    <x v="8"/>
    <x v="2190"/>
    <n v="200"/>
    <n v="2.9"/>
    <n v="80"/>
    <x v="35"/>
    <n v="44"/>
  </r>
  <r>
    <x v="0"/>
    <x v="2191"/>
    <n v="350"/>
    <n v="3.9"/>
    <n v="50"/>
    <x v="1220"/>
    <n v="47"/>
  </r>
  <r>
    <x v="1"/>
    <x v="2120"/>
    <n v="400"/>
    <n v="3.5"/>
    <n v="20"/>
    <x v="1236"/>
    <n v="47"/>
  </r>
  <r>
    <x v="8"/>
    <x v="2192"/>
    <n v="200"/>
    <n v="3.4"/>
    <n v="20"/>
    <x v="2"/>
    <n v="40"/>
  </r>
  <r>
    <x v="1"/>
    <x v="2193"/>
    <n v="450"/>
    <n v="3.9"/>
    <n v="1000"/>
    <x v="728"/>
    <n v="23"/>
  </r>
  <r>
    <x v="3"/>
    <x v="2194"/>
    <n v="350"/>
    <n v="3.9"/>
    <n v="20"/>
    <x v="1273"/>
    <n v="75"/>
  </r>
  <r>
    <x v="1"/>
    <x v="2195"/>
    <n v="200"/>
    <n v="4.5"/>
    <n v="100"/>
    <x v="612"/>
    <n v="33"/>
  </r>
  <r>
    <x v="7"/>
    <x v="2196"/>
    <n v="300"/>
    <n v="2.9"/>
    <n v="80"/>
    <x v="296"/>
    <n v="44"/>
  </r>
  <r>
    <x v="2"/>
    <x v="2197"/>
    <n v="1900"/>
    <n v="2.9"/>
    <n v="80"/>
    <x v="5"/>
    <n v="42"/>
  </r>
  <r>
    <x v="0"/>
    <x v="2198"/>
    <n v="350"/>
    <n v="2.9"/>
    <n v="80"/>
    <x v="1274"/>
    <n v="64"/>
  </r>
  <r>
    <x v="3"/>
    <x v="2199"/>
    <n v="700"/>
    <n v="2.9"/>
    <n v="80"/>
    <x v="2"/>
    <n v="75"/>
  </r>
  <r>
    <x v="3"/>
    <x v="2200"/>
    <n v="250"/>
    <n v="3.2"/>
    <n v="20"/>
    <x v="589"/>
    <n v="71"/>
  </r>
  <r>
    <x v="1"/>
    <x v="2201"/>
    <n v="250"/>
    <n v="3.7"/>
    <n v="20"/>
    <x v="659"/>
    <n v="45"/>
  </r>
  <r>
    <x v="6"/>
    <x v="1836"/>
    <n v="50"/>
    <n v="3.5"/>
    <n v="20"/>
    <x v="1275"/>
    <n v="85"/>
  </r>
  <r>
    <x v="2"/>
    <x v="2202"/>
    <n v="200"/>
    <n v="4.2"/>
    <n v="50"/>
    <x v="35"/>
    <n v="41"/>
  </r>
  <r>
    <x v="3"/>
    <x v="2203"/>
    <n v="250"/>
    <n v="3.5"/>
    <n v="20"/>
    <x v="263"/>
    <n v="61"/>
  </r>
  <r>
    <x v="6"/>
    <x v="2204"/>
    <n v="300"/>
    <n v="4.9000000000000004"/>
    <n v="20"/>
    <x v="1276"/>
    <n v="70"/>
  </r>
  <r>
    <x v="2"/>
    <x v="1389"/>
    <n v="300"/>
    <n v="4.2"/>
    <n v="100"/>
    <x v="1277"/>
    <n v="41"/>
  </r>
  <r>
    <x v="8"/>
    <x v="2205"/>
    <n v="500"/>
    <n v="2.9"/>
    <n v="80"/>
    <x v="51"/>
    <n v="64"/>
  </r>
  <r>
    <x v="8"/>
    <x v="2206"/>
    <n v="300"/>
    <n v="3.7"/>
    <n v="50"/>
    <x v="914"/>
    <n v="44"/>
  </r>
  <r>
    <x v="4"/>
    <x v="2207"/>
    <n v="200"/>
    <n v="3.8"/>
    <n v="20"/>
    <x v="1278"/>
    <n v="77"/>
  </r>
  <r>
    <x v="2"/>
    <x v="2208"/>
    <n v="350"/>
    <n v="3.8"/>
    <n v="20"/>
    <x v="612"/>
    <n v="52"/>
  </r>
  <r>
    <x v="8"/>
    <x v="2209"/>
    <n v="200"/>
    <n v="4.5"/>
    <n v="20"/>
    <x v="1279"/>
    <n v="63"/>
  </r>
  <r>
    <x v="3"/>
    <x v="2210"/>
    <n v="300"/>
    <n v="2.9"/>
    <n v="80"/>
    <x v="583"/>
    <n v="64"/>
  </r>
  <r>
    <x v="4"/>
    <x v="2211"/>
    <n v="200"/>
    <n v="2.9"/>
    <n v="80"/>
    <x v="95"/>
    <n v="71"/>
  </r>
  <r>
    <x v="0"/>
    <x v="2212"/>
    <n v="250"/>
    <n v="2.9"/>
    <n v="80"/>
    <x v="90"/>
    <n v="64"/>
  </r>
  <r>
    <x v="6"/>
    <x v="2213"/>
    <n v="200"/>
    <n v="4.2"/>
    <n v="20"/>
    <x v="186"/>
    <n v="57"/>
  </r>
  <r>
    <x v="6"/>
    <x v="2214"/>
    <n v="350"/>
    <n v="4.2"/>
    <n v="500"/>
    <x v="1280"/>
    <n v="64"/>
  </r>
  <r>
    <x v="3"/>
    <x v="2215"/>
    <n v="200"/>
    <n v="3.6"/>
    <n v="50"/>
    <x v="1281"/>
    <n v="38"/>
  </r>
  <r>
    <x v="0"/>
    <x v="2216"/>
    <n v="800"/>
    <n v="4.3"/>
    <n v="500"/>
    <x v="2"/>
    <n v="51"/>
  </r>
  <r>
    <x v="5"/>
    <x v="2217"/>
    <n v="100"/>
    <n v="2.9"/>
    <n v="80"/>
    <x v="163"/>
    <n v="73"/>
  </r>
  <r>
    <x v="8"/>
    <x v="2218"/>
    <n v="150"/>
    <n v="2.9"/>
    <n v="80"/>
    <x v="582"/>
    <n v="46"/>
  </r>
  <r>
    <x v="0"/>
    <x v="2219"/>
    <n v="250"/>
    <n v="4.3"/>
    <n v="100"/>
    <x v="1282"/>
    <n v="52"/>
  </r>
  <r>
    <x v="5"/>
    <x v="2220"/>
    <n v="250"/>
    <n v="3.9"/>
    <n v="100"/>
    <x v="1282"/>
    <n v="35"/>
  </r>
  <r>
    <x v="2"/>
    <x v="2221"/>
    <n v="400"/>
    <n v="3.8"/>
    <n v="100"/>
    <x v="1283"/>
    <n v="52"/>
  </r>
  <r>
    <x v="8"/>
    <x v="2222"/>
    <n v="300"/>
    <n v="4.0999999999999996"/>
    <n v="1000"/>
    <x v="1284"/>
    <n v="52"/>
  </r>
  <r>
    <x v="6"/>
    <x v="2043"/>
    <n v="200"/>
    <n v="4.2"/>
    <n v="20"/>
    <x v="1285"/>
    <n v="56"/>
  </r>
  <r>
    <x v="3"/>
    <x v="2223"/>
    <n v="200"/>
    <n v="4"/>
    <n v="50"/>
    <x v="2"/>
    <n v="64"/>
  </r>
  <r>
    <x v="0"/>
    <x v="2109"/>
    <n v="200"/>
    <n v="4.2"/>
    <n v="500"/>
    <x v="1286"/>
    <n v="52"/>
  </r>
  <r>
    <x v="0"/>
    <x v="2224"/>
    <n v="800"/>
    <n v="4.3"/>
    <n v="100"/>
    <x v="283"/>
    <n v="29"/>
  </r>
  <r>
    <x v="5"/>
    <x v="2225"/>
    <n v="300"/>
    <n v="2.9"/>
    <n v="80"/>
    <x v="186"/>
    <n v="57"/>
  </r>
  <r>
    <x v="5"/>
    <x v="2226"/>
    <n v="400"/>
    <n v="3.9"/>
    <n v="100"/>
    <x v="299"/>
    <n v="37"/>
  </r>
  <r>
    <x v="6"/>
    <x v="2227"/>
    <n v="200"/>
    <n v="4.0999999999999996"/>
    <n v="500"/>
    <x v="1287"/>
    <n v="76"/>
  </r>
  <r>
    <x v="4"/>
    <x v="2228"/>
    <n v="250"/>
    <n v="2.9"/>
    <n v="80"/>
    <x v="2"/>
    <n v="50"/>
  </r>
  <r>
    <x v="6"/>
    <x v="2229"/>
    <n v="300"/>
    <n v="4.0999999999999996"/>
    <n v="20"/>
    <x v="532"/>
    <n v="70"/>
  </r>
  <r>
    <x v="6"/>
    <x v="2230"/>
    <n v="300"/>
    <n v="2.9"/>
    <n v="80"/>
    <x v="589"/>
    <n v="37"/>
  </r>
  <r>
    <x v="5"/>
    <x v="2231"/>
    <n v="250"/>
    <n v="3.9"/>
    <n v="20"/>
    <x v="1288"/>
    <n v="34"/>
  </r>
  <r>
    <x v="2"/>
    <x v="2232"/>
    <n v="200"/>
    <n v="3.8"/>
    <n v="20"/>
    <x v="95"/>
    <n v="50"/>
  </r>
  <r>
    <x v="0"/>
    <x v="2233"/>
    <n v="50"/>
    <n v="4.4000000000000004"/>
    <n v="50"/>
    <x v="1289"/>
    <n v="39"/>
  </r>
  <r>
    <x v="6"/>
    <x v="663"/>
    <n v="350"/>
    <n v="4.0999999999999996"/>
    <n v="20"/>
    <x v="29"/>
    <n v="94"/>
  </r>
  <r>
    <x v="4"/>
    <x v="2234"/>
    <n v="500"/>
    <n v="4.4000000000000004"/>
    <n v="20"/>
    <x v="1290"/>
    <n v="84"/>
  </r>
  <r>
    <x v="2"/>
    <x v="2235"/>
    <n v="250"/>
    <n v="4.5999999999999996"/>
    <n v="50"/>
    <x v="51"/>
    <n v="61"/>
  </r>
  <r>
    <x v="4"/>
    <x v="2236"/>
    <n v="200"/>
    <n v="4.3"/>
    <n v="20"/>
    <x v="1291"/>
    <n v="88"/>
  </r>
  <r>
    <x v="3"/>
    <x v="2237"/>
    <n v="150"/>
    <n v="2.9"/>
    <n v="80"/>
    <x v="206"/>
    <n v="45"/>
  </r>
  <r>
    <x v="3"/>
    <x v="2238"/>
    <n v="150"/>
    <n v="4"/>
    <n v="100"/>
    <x v="1292"/>
    <n v="69"/>
  </r>
  <r>
    <x v="6"/>
    <x v="2239"/>
    <n v="400"/>
    <n v="4.0999999999999996"/>
    <n v="20"/>
    <x v="333"/>
    <n v="49"/>
  </r>
  <r>
    <x v="1"/>
    <x v="2240"/>
    <n v="100"/>
    <n v="3.9"/>
    <n v="20"/>
    <x v="1293"/>
    <n v="33"/>
  </r>
  <r>
    <x v="1"/>
    <x v="2241"/>
    <n v="150"/>
    <n v="4.2"/>
    <n v="100"/>
    <x v="1294"/>
    <n v="33"/>
  </r>
  <r>
    <x v="1"/>
    <x v="2242"/>
    <n v="200"/>
    <n v="3.8"/>
    <n v="50"/>
    <x v="1295"/>
    <n v="35"/>
  </r>
  <r>
    <x v="1"/>
    <x v="2243"/>
    <n v="200"/>
    <n v="4.2"/>
    <n v="50"/>
    <x v="1296"/>
    <n v="34"/>
  </r>
  <r>
    <x v="0"/>
    <x v="2244"/>
    <n v="150"/>
    <n v="4.5"/>
    <n v="100"/>
    <x v="1297"/>
    <n v="54"/>
  </r>
  <r>
    <x v="2"/>
    <x v="2245"/>
    <n v="450"/>
    <n v="3.9"/>
    <n v="20"/>
    <x v="1298"/>
    <n v="53"/>
  </r>
  <r>
    <x v="1"/>
    <x v="2244"/>
    <n v="150"/>
    <n v="4.3"/>
    <n v="500"/>
    <x v="1299"/>
    <n v="61"/>
  </r>
  <r>
    <x v="3"/>
    <x v="2246"/>
    <n v="200"/>
    <n v="3.8"/>
    <n v="20"/>
    <x v="1300"/>
    <n v="57"/>
  </r>
  <r>
    <x v="4"/>
    <x v="2247"/>
    <n v="400"/>
    <n v="3.9"/>
    <n v="500"/>
    <x v="35"/>
    <n v="66"/>
  </r>
  <r>
    <x v="6"/>
    <x v="354"/>
    <n v="200"/>
    <n v="4.2"/>
    <n v="100"/>
    <x v="261"/>
    <n v="46"/>
  </r>
  <r>
    <x v="6"/>
    <x v="350"/>
    <n v="500"/>
    <n v="4.2"/>
    <n v="100"/>
    <x v="258"/>
    <n v="48"/>
  </r>
  <r>
    <x v="6"/>
    <x v="489"/>
    <n v="600"/>
    <n v="4.0999999999999996"/>
    <n v="100"/>
    <x v="220"/>
    <n v="51"/>
  </r>
  <r>
    <x v="6"/>
    <x v="666"/>
    <n v="400"/>
    <n v="4.3"/>
    <n v="50"/>
    <x v="454"/>
    <n v="51"/>
  </r>
  <r>
    <x v="6"/>
    <x v="766"/>
    <n v="450"/>
    <n v="4.2"/>
    <n v="50"/>
    <x v="519"/>
    <n v="47"/>
  </r>
  <r>
    <x v="6"/>
    <x v="1822"/>
    <n v="400"/>
    <n v="4.2"/>
    <n v="50"/>
    <x v="1106"/>
    <n v="46"/>
  </r>
  <r>
    <x v="6"/>
    <x v="2031"/>
    <n v="250"/>
    <n v="4.0999999999999996"/>
    <n v="50"/>
    <x v="1187"/>
    <n v="50"/>
  </r>
  <r>
    <x v="3"/>
    <x v="1840"/>
    <n v="300"/>
    <n v="2.9"/>
    <n v="80"/>
    <x v="583"/>
    <n v="83"/>
  </r>
  <r>
    <x v="3"/>
    <x v="2248"/>
    <n v="300"/>
    <n v="4"/>
    <n v="20"/>
    <x v="583"/>
    <n v="78"/>
  </r>
  <r>
    <x v="6"/>
    <x v="2249"/>
    <n v="250"/>
    <n v="3.7"/>
    <n v="50"/>
    <x v="1301"/>
    <n v="37"/>
  </r>
  <r>
    <x v="0"/>
    <x v="2250"/>
    <n v="200"/>
    <n v="4.2"/>
    <n v="100"/>
    <x v="1302"/>
    <n v="45"/>
  </r>
  <r>
    <x v="5"/>
    <x v="1955"/>
    <n v="500"/>
    <n v="3.9"/>
    <n v="1000"/>
    <x v="220"/>
    <n v="45"/>
  </r>
  <r>
    <x v="8"/>
    <x v="2251"/>
    <n v="200"/>
    <n v="4"/>
    <n v="100"/>
    <x v="940"/>
    <n v="34"/>
  </r>
  <r>
    <x v="3"/>
    <x v="2252"/>
    <n v="200"/>
    <n v="2.9"/>
    <n v="80"/>
    <x v="1303"/>
    <n v="81"/>
  </r>
  <r>
    <x v="6"/>
    <x v="2253"/>
    <n v="200"/>
    <n v="2.9"/>
    <n v="80"/>
    <x v="522"/>
    <n v="44"/>
  </r>
  <r>
    <x v="7"/>
    <x v="2254"/>
    <n v="250"/>
    <n v="3.5"/>
    <n v="100"/>
    <x v="95"/>
    <n v="48"/>
  </r>
  <r>
    <x v="3"/>
    <x v="2255"/>
    <n v="450"/>
    <n v="2.9"/>
    <n v="80"/>
    <x v="283"/>
    <n v="62"/>
  </r>
  <r>
    <x v="6"/>
    <x v="2256"/>
    <n v="300"/>
    <n v="2.9"/>
    <n v="80"/>
    <x v="2"/>
    <n v="44"/>
  </r>
  <r>
    <x v="6"/>
    <x v="2257"/>
    <n v="300"/>
    <n v="4.4000000000000004"/>
    <n v="20"/>
    <x v="1304"/>
    <n v="38"/>
  </r>
  <r>
    <x v="4"/>
    <x v="2258"/>
    <n v="250"/>
    <n v="4.0999999999999996"/>
    <n v="50"/>
    <x v="1305"/>
    <n v="63"/>
  </r>
  <r>
    <x v="4"/>
    <x v="2259"/>
    <n v="250"/>
    <n v="4.4000000000000004"/>
    <n v="100"/>
    <x v="1306"/>
    <n v="89"/>
  </r>
  <r>
    <x v="2"/>
    <x v="947"/>
    <n v="150"/>
    <n v="4.4000000000000004"/>
    <n v="500"/>
    <x v="1307"/>
    <n v="52"/>
  </r>
  <r>
    <x v="3"/>
    <x v="1926"/>
    <n v="300"/>
    <n v="3.9"/>
    <n v="100"/>
    <x v="1147"/>
    <n v="51"/>
  </r>
  <r>
    <x v="2"/>
    <x v="2260"/>
    <n v="500"/>
    <n v="2.9"/>
    <n v="80"/>
    <x v="1308"/>
    <n v="59"/>
  </r>
  <r>
    <x v="1"/>
    <x v="2261"/>
    <n v="250"/>
    <n v="3.4"/>
    <n v="20"/>
    <x v="730"/>
    <n v="76"/>
  </r>
  <r>
    <x v="0"/>
    <x v="2262"/>
    <n v="200"/>
    <n v="3.9"/>
    <n v="50"/>
    <x v="751"/>
    <n v="56"/>
  </r>
  <r>
    <x v="6"/>
    <x v="2263"/>
    <n v="350"/>
    <n v="4.2"/>
    <n v="100"/>
    <x v="1309"/>
    <n v="66"/>
  </r>
  <r>
    <x v="6"/>
    <x v="2264"/>
    <n v="200"/>
    <n v="2.9"/>
    <n v="80"/>
    <x v="199"/>
    <n v="49"/>
  </r>
  <r>
    <x v="3"/>
    <x v="1556"/>
    <n v="450"/>
    <n v="3.5"/>
    <n v="20"/>
    <x v="283"/>
    <n v="60"/>
  </r>
  <r>
    <x v="6"/>
    <x v="2265"/>
    <n v="750"/>
    <n v="4.4000000000000004"/>
    <n v="100"/>
    <x v="143"/>
    <n v="66"/>
  </r>
  <r>
    <x v="3"/>
    <x v="2266"/>
    <n v="150"/>
    <n v="2.9"/>
    <n v="80"/>
    <x v="163"/>
    <n v="66"/>
  </r>
  <r>
    <x v="1"/>
    <x v="2267"/>
    <n v="200"/>
    <n v="4.5"/>
    <n v="1000"/>
    <x v="1310"/>
    <n v="63"/>
  </r>
  <r>
    <x v="1"/>
    <x v="2268"/>
    <n v="200"/>
    <n v="4.3"/>
    <n v="500"/>
    <x v="1311"/>
    <n v="52"/>
  </r>
  <r>
    <x v="3"/>
    <x v="2269"/>
    <n v="200"/>
    <n v="3.8"/>
    <n v="20"/>
    <x v="1312"/>
    <n v="40"/>
  </r>
  <r>
    <x v="2"/>
    <x v="2270"/>
    <n v="300"/>
    <n v="4"/>
    <n v="50"/>
    <x v="2"/>
    <n v="47"/>
  </r>
  <r>
    <x v="2"/>
    <x v="2271"/>
    <n v="150"/>
    <n v="3.9"/>
    <n v="50"/>
    <x v="1313"/>
    <n v="45"/>
  </r>
  <r>
    <x v="2"/>
    <x v="2272"/>
    <n v="600"/>
    <n v="2.9"/>
    <n v="80"/>
    <x v="1314"/>
    <n v="52"/>
  </r>
  <r>
    <x v="3"/>
    <x v="350"/>
    <n v="500"/>
    <n v="4.2"/>
    <n v="100"/>
    <x v="258"/>
    <n v="45"/>
  </r>
  <r>
    <x v="3"/>
    <x v="489"/>
    <n v="600"/>
    <n v="4"/>
    <n v="100"/>
    <x v="220"/>
    <n v="46"/>
  </r>
  <r>
    <x v="3"/>
    <x v="663"/>
    <n v="350"/>
    <n v="3.8"/>
    <n v="20"/>
    <x v="29"/>
    <n v="47"/>
  </r>
  <r>
    <x v="3"/>
    <x v="2089"/>
    <n v="200"/>
    <n v="4.3"/>
    <n v="100"/>
    <x v="342"/>
    <n v="40"/>
  </r>
  <r>
    <x v="3"/>
    <x v="2273"/>
    <n v="150"/>
    <n v="2.9"/>
    <n v="80"/>
    <x v="296"/>
    <n v="48"/>
  </r>
  <r>
    <x v="2"/>
    <x v="2274"/>
    <n v="250"/>
    <n v="3.1"/>
    <n v="20"/>
    <x v="1315"/>
    <n v="29"/>
  </r>
  <r>
    <x v="1"/>
    <x v="2275"/>
    <n v="300"/>
    <n v="4.2"/>
    <n v="50"/>
    <x v="186"/>
    <n v="66"/>
  </r>
  <r>
    <x v="4"/>
    <x v="2276"/>
    <n v="250"/>
    <n v="4.3"/>
    <n v="20"/>
    <x v="1316"/>
    <n v="87"/>
  </r>
  <r>
    <x v="4"/>
    <x v="2277"/>
    <n v="1000"/>
    <n v="2.9"/>
    <n v="80"/>
    <x v="1317"/>
    <n v="70"/>
  </r>
  <r>
    <x v="0"/>
    <x v="2278"/>
    <n v="500"/>
    <n v="3.9"/>
    <n v="100"/>
    <x v="1318"/>
    <n v="52"/>
  </r>
  <r>
    <x v="2"/>
    <x v="2220"/>
    <n v="250"/>
    <n v="4.2"/>
    <n v="50"/>
    <x v="1319"/>
    <n v="47"/>
  </r>
  <r>
    <x v="6"/>
    <x v="239"/>
    <n v="500"/>
    <n v="4.5"/>
    <n v="500"/>
    <x v="1320"/>
    <n v="49"/>
  </r>
  <r>
    <x v="3"/>
    <x v="2279"/>
    <n v="300"/>
    <n v="2.9"/>
    <n v="80"/>
    <x v="1321"/>
    <n v="44"/>
  </r>
  <r>
    <x v="4"/>
    <x v="2280"/>
    <n v="500"/>
    <n v="2.9"/>
    <n v="80"/>
    <x v="163"/>
    <n v="71"/>
  </r>
  <r>
    <x v="1"/>
    <x v="2281"/>
    <n v="300"/>
    <n v="4"/>
    <n v="100"/>
    <x v="172"/>
    <n v="34"/>
  </r>
  <r>
    <x v="0"/>
    <x v="2282"/>
    <n v="1200"/>
    <n v="4.2"/>
    <n v="20"/>
    <x v="1322"/>
    <n v="44"/>
  </r>
  <r>
    <x v="0"/>
    <x v="2283"/>
    <n v="1200"/>
    <n v="4.5"/>
    <n v="20"/>
    <x v="1323"/>
    <n v="55"/>
  </r>
  <r>
    <x v="0"/>
    <x v="2284"/>
    <n v="1200"/>
    <n v="2.9"/>
    <n v="80"/>
    <x v="1323"/>
    <n v="40"/>
  </r>
  <r>
    <x v="8"/>
    <x v="2285"/>
    <n v="400"/>
    <n v="4.2"/>
    <n v="100"/>
    <x v="220"/>
    <n v="45"/>
  </r>
  <r>
    <x v="4"/>
    <x v="2286"/>
    <n v="300"/>
    <n v="4.2"/>
    <n v="500"/>
    <x v="1324"/>
    <n v="76"/>
  </r>
  <r>
    <x v="5"/>
    <x v="2287"/>
    <n v="300"/>
    <n v="3.4"/>
    <n v="50"/>
    <x v="35"/>
    <n v="40"/>
  </r>
  <r>
    <x v="3"/>
    <x v="2288"/>
    <n v="300"/>
    <n v="2.9"/>
    <n v="80"/>
    <x v="1325"/>
    <n v="73"/>
  </r>
  <r>
    <x v="3"/>
    <x v="2289"/>
    <n v="350"/>
    <n v="3.9"/>
    <n v="50"/>
    <x v="11"/>
    <n v="76"/>
  </r>
  <r>
    <x v="5"/>
    <x v="2290"/>
    <n v="250"/>
    <n v="4.2"/>
    <n v="1000"/>
    <x v="1100"/>
    <n v="35"/>
  </r>
  <r>
    <x v="1"/>
    <x v="354"/>
    <n v="200"/>
    <n v="4"/>
    <n v="50"/>
    <x v="1326"/>
    <n v="37"/>
  </r>
  <r>
    <x v="1"/>
    <x v="350"/>
    <n v="500"/>
    <n v="3.8"/>
    <n v="100"/>
    <x v="258"/>
    <n v="36"/>
  </r>
  <r>
    <x v="1"/>
    <x v="489"/>
    <n v="600"/>
    <n v="3.9"/>
    <n v="500"/>
    <x v="220"/>
    <n v="37"/>
  </r>
  <r>
    <x v="1"/>
    <x v="666"/>
    <n v="400"/>
    <n v="3.9"/>
    <n v="50"/>
    <x v="454"/>
    <n v="39"/>
  </r>
  <r>
    <x v="1"/>
    <x v="766"/>
    <n v="450"/>
    <n v="3.9"/>
    <n v="50"/>
    <x v="519"/>
    <n v="37"/>
  </r>
  <r>
    <x v="1"/>
    <x v="1822"/>
    <n v="400"/>
    <n v="3.9"/>
    <n v="50"/>
    <x v="1327"/>
    <n v="37"/>
  </r>
  <r>
    <x v="1"/>
    <x v="2031"/>
    <n v="250"/>
    <n v="4"/>
    <n v="20"/>
    <x v="90"/>
    <n v="35"/>
  </r>
  <r>
    <x v="1"/>
    <x v="1181"/>
    <n v="200"/>
    <n v="4.0999999999999996"/>
    <n v="100"/>
    <x v="765"/>
    <n v="36"/>
  </r>
  <r>
    <x v="6"/>
    <x v="2291"/>
    <n v="200"/>
    <n v="4.2"/>
    <n v="100"/>
    <x v="1328"/>
    <n v="73"/>
  </r>
  <r>
    <x v="1"/>
    <x v="2292"/>
    <n v="200"/>
    <n v="4"/>
    <n v="20"/>
    <x v="751"/>
    <n v="28"/>
  </r>
  <r>
    <x v="2"/>
    <x v="2293"/>
    <n v="500"/>
    <n v="4"/>
    <n v="100"/>
    <x v="1329"/>
    <n v="58"/>
  </r>
  <r>
    <x v="3"/>
    <x v="2294"/>
    <n v="300"/>
    <n v="3.1"/>
    <n v="20"/>
    <x v="122"/>
    <n v="75"/>
  </r>
  <r>
    <x v="4"/>
    <x v="2295"/>
    <n v="500"/>
    <n v="2.9"/>
    <n v="80"/>
    <x v="163"/>
    <n v="67"/>
  </r>
  <r>
    <x v="1"/>
    <x v="2296"/>
    <n v="600"/>
    <n v="4.0999999999999996"/>
    <n v="1000"/>
    <x v="1330"/>
    <n v="63"/>
  </r>
  <r>
    <x v="6"/>
    <x v="2297"/>
    <n v="300"/>
    <n v="3.9"/>
    <n v="100"/>
    <x v="1331"/>
    <n v="45"/>
  </r>
  <r>
    <x v="2"/>
    <x v="2298"/>
    <n v="250"/>
    <n v="4"/>
    <n v="20"/>
    <x v="1332"/>
    <n v="39"/>
  </r>
  <r>
    <x v="2"/>
    <x v="2299"/>
    <n v="500"/>
    <n v="3.8"/>
    <n v="50"/>
    <x v="595"/>
    <n v="61"/>
  </r>
  <r>
    <x v="4"/>
    <x v="2300"/>
    <n v="1200"/>
    <n v="4"/>
    <n v="50"/>
    <x v="186"/>
    <n v="73"/>
  </r>
  <r>
    <x v="1"/>
    <x v="2301"/>
    <n v="250"/>
    <n v="4.3"/>
    <n v="20"/>
    <x v="186"/>
    <n v="52"/>
  </r>
  <r>
    <x v="7"/>
    <x v="2302"/>
    <n v="150"/>
    <n v="3.7"/>
    <n v="50"/>
    <x v="558"/>
    <n v="51"/>
  </r>
  <r>
    <x v="2"/>
    <x v="2303"/>
    <n v="250"/>
    <n v="2.9"/>
    <n v="80"/>
    <x v="186"/>
    <n v="52"/>
  </r>
  <r>
    <x v="4"/>
    <x v="2304"/>
    <n v="100"/>
    <n v="2.9"/>
    <n v="80"/>
    <x v="186"/>
    <n v="57"/>
  </r>
  <r>
    <x v="2"/>
    <x v="2305"/>
    <n v="500"/>
    <n v="3.6"/>
    <n v="50"/>
    <x v="1333"/>
    <n v="43"/>
  </r>
  <r>
    <x v="1"/>
    <x v="2306"/>
    <n v="350"/>
    <n v="3.7"/>
    <n v="100"/>
    <x v="1334"/>
    <n v="67"/>
  </r>
  <r>
    <x v="4"/>
    <x v="2307"/>
    <n v="500"/>
    <n v="2.9"/>
    <n v="80"/>
    <x v="1335"/>
    <n v="90"/>
  </r>
  <r>
    <x v="2"/>
    <x v="2308"/>
    <n v="300"/>
    <n v="2.9"/>
    <n v="80"/>
    <x v="359"/>
    <n v="53"/>
  </r>
  <r>
    <x v="8"/>
    <x v="709"/>
    <n v="400"/>
    <n v="4.5"/>
    <n v="50"/>
    <x v="1336"/>
    <n v="53"/>
  </r>
  <r>
    <x v="2"/>
    <x v="2309"/>
    <n v="500"/>
    <n v="2.9"/>
    <n v="80"/>
    <x v="641"/>
    <n v="48"/>
  </r>
  <r>
    <x v="2"/>
    <x v="2310"/>
    <n v="200"/>
    <n v="3.2"/>
    <n v="20"/>
    <x v="186"/>
    <n v="58"/>
  </r>
  <r>
    <x v="3"/>
    <x v="2311"/>
    <n v="250"/>
    <n v="4.3"/>
    <n v="50"/>
    <x v="186"/>
    <n v="31"/>
  </r>
  <r>
    <x v="2"/>
    <x v="2312"/>
    <n v="300"/>
    <n v="2.9"/>
    <n v="80"/>
    <x v="1337"/>
    <n v="56"/>
  </r>
  <r>
    <x v="2"/>
    <x v="2313"/>
    <n v="200"/>
    <n v="2.9"/>
    <n v="80"/>
    <x v="1338"/>
    <n v="48"/>
  </r>
  <r>
    <x v="2"/>
    <x v="2314"/>
    <n v="250"/>
    <n v="2.9"/>
    <n v="80"/>
    <x v="1339"/>
    <n v="48"/>
  </r>
  <r>
    <x v="1"/>
    <x v="250"/>
    <n v="350"/>
    <n v="4.0999999999999996"/>
    <n v="1000"/>
    <x v="85"/>
    <n v="36"/>
  </r>
  <r>
    <x v="1"/>
    <x v="2315"/>
    <n v="300"/>
    <n v="4"/>
    <n v="5000"/>
    <x v="1340"/>
    <n v="29"/>
  </r>
  <r>
    <x v="4"/>
    <x v="2316"/>
    <n v="300"/>
    <n v="3.9"/>
    <n v="50"/>
    <x v="1341"/>
    <n v="73"/>
  </r>
  <r>
    <x v="2"/>
    <x v="2317"/>
    <n v="300"/>
    <n v="2.9"/>
    <n v="20"/>
    <x v="1342"/>
    <n v="51"/>
  </r>
  <r>
    <x v="5"/>
    <x v="2318"/>
    <n v="200"/>
    <n v="3.8"/>
    <n v="20"/>
    <x v="1343"/>
    <n v="79"/>
  </r>
  <r>
    <x v="0"/>
    <x v="2319"/>
    <n v="150"/>
    <n v="2.9"/>
    <n v="80"/>
    <x v="1344"/>
    <n v="35"/>
  </r>
  <r>
    <x v="2"/>
    <x v="2319"/>
    <n v="150"/>
    <n v="4"/>
    <n v="20"/>
    <x v="1344"/>
    <n v="42"/>
  </r>
  <r>
    <x v="2"/>
    <x v="2320"/>
    <n v="250"/>
    <n v="4"/>
    <n v="1000"/>
    <x v="1345"/>
    <n v="57"/>
  </r>
  <r>
    <x v="0"/>
    <x v="2321"/>
    <n v="350"/>
    <n v="2.5"/>
    <n v="20"/>
    <x v="558"/>
    <n v="37"/>
  </r>
  <r>
    <x v="2"/>
    <x v="2321"/>
    <n v="350"/>
    <n v="2.9"/>
    <n v="80"/>
    <x v="558"/>
    <n v="54"/>
  </r>
  <r>
    <x v="3"/>
    <x v="2322"/>
    <n v="300"/>
    <n v="4.2"/>
    <n v="20"/>
    <x v="1346"/>
    <n v="72"/>
  </r>
  <r>
    <x v="7"/>
    <x v="1349"/>
    <n v="300"/>
    <n v="3.8"/>
    <n v="500"/>
    <x v="859"/>
    <n v="56"/>
  </r>
  <r>
    <x v="6"/>
    <x v="2323"/>
    <n v="300"/>
    <n v="4.2"/>
    <n v="500"/>
    <x v="1347"/>
    <n v="64"/>
  </r>
  <r>
    <x v="5"/>
    <x v="2324"/>
    <n v="800"/>
    <n v="4.0999999999999996"/>
    <n v="20"/>
    <x v="641"/>
    <n v="50"/>
  </r>
  <r>
    <x v="6"/>
    <x v="2325"/>
    <n v="80"/>
    <n v="3.8"/>
    <n v="100"/>
    <x v="186"/>
    <n v="52"/>
  </r>
  <r>
    <x v="2"/>
    <x v="2326"/>
    <n v="300"/>
    <n v="4.2"/>
    <n v="50"/>
    <x v="1348"/>
    <n v="40"/>
  </r>
  <r>
    <x v="2"/>
    <x v="2327"/>
    <n v="550"/>
    <n v="2.9"/>
    <n v="80"/>
    <x v="1349"/>
    <n v="58"/>
  </r>
  <r>
    <x v="2"/>
    <x v="2328"/>
    <n v="400"/>
    <n v="2.9"/>
    <n v="80"/>
    <x v="186"/>
    <n v="61"/>
  </r>
  <r>
    <x v="6"/>
    <x v="2329"/>
    <n v="250"/>
    <n v="4.2"/>
    <n v="100"/>
    <x v="1350"/>
    <n v="72"/>
  </r>
  <r>
    <x v="0"/>
    <x v="2330"/>
    <n v="180"/>
    <n v="3.9"/>
    <n v="100"/>
    <x v="608"/>
    <n v="53"/>
  </r>
  <r>
    <x v="4"/>
    <x v="2331"/>
    <n v="800"/>
    <n v="4.2"/>
    <n v="1000"/>
    <x v="1351"/>
    <n v="58"/>
  </r>
  <r>
    <x v="4"/>
    <x v="2332"/>
    <n v="350"/>
    <n v="3.8"/>
    <n v="100"/>
    <x v="1352"/>
    <n v="65"/>
  </r>
  <r>
    <x v="3"/>
    <x v="2333"/>
    <n v="150"/>
    <n v="3.9"/>
    <n v="20"/>
    <x v="1353"/>
    <n v="67"/>
  </r>
  <r>
    <x v="6"/>
    <x v="2334"/>
    <n v="150"/>
    <n v="4.4000000000000004"/>
    <n v="50"/>
    <x v="1354"/>
    <n v="64"/>
  </r>
  <r>
    <x v="6"/>
    <x v="2335"/>
    <n v="250"/>
    <n v="4.2"/>
    <n v="20"/>
    <x v="1355"/>
    <n v="45"/>
  </r>
  <r>
    <x v="7"/>
    <x v="2336"/>
    <n v="250"/>
    <n v="4.0999999999999996"/>
    <n v="100"/>
    <x v="1356"/>
    <n v="31"/>
  </r>
  <r>
    <x v="6"/>
    <x v="2337"/>
    <n v="200"/>
    <n v="2.9"/>
    <n v="80"/>
    <x v="51"/>
    <n v="59"/>
  </r>
  <r>
    <x v="6"/>
    <x v="2338"/>
    <n v="250"/>
    <n v="4.0999999999999996"/>
    <n v="100"/>
    <x v="691"/>
    <n v="59"/>
  </r>
  <r>
    <x v="4"/>
    <x v="2339"/>
    <n v="250"/>
    <n v="3.7"/>
    <n v="100"/>
    <x v="1357"/>
    <n v="84"/>
  </r>
  <r>
    <x v="0"/>
    <x v="2340"/>
    <n v="300"/>
    <n v="4.5999999999999996"/>
    <n v="500"/>
    <x v="104"/>
    <n v="51"/>
  </r>
  <r>
    <x v="3"/>
    <x v="2341"/>
    <n v="200"/>
    <n v="4.5"/>
    <n v="100"/>
    <x v="186"/>
    <n v="54"/>
  </r>
  <r>
    <x v="6"/>
    <x v="2342"/>
    <n v="300"/>
    <n v="4.2"/>
    <n v="100"/>
    <x v="51"/>
    <n v="52"/>
  </r>
  <r>
    <x v="2"/>
    <x v="1349"/>
    <n v="300"/>
    <n v="3.8"/>
    <n v="100"/>
    <x v="859"/>
    <n v="50"/>
  </r>
  <r>
    <x v="1"/>
    <x v="2343"/>
    <n v="500"/>
    <n v="3.9"/>
    <n v="1000"/>
    <x v="1358"/>
    <n v="33"/>
  </r>
  <r>
    <x v="1"/>
    <x v="2344"/>
    <n v="200"/>
    <n v="4.4000000000000004"/>
    <n v="500"/>
    <x v="85"/>
    <n v="47"/>
  </r>
  <r>
    <x v="1"/>
    <x v="2345"/>
    <n v="300"/>
    <n v="4"/>
    <n v="100"/>
    <x v="876"/>
    <n v="44"/>
  </r>
  <r>
    <x v="3"/>
    <x v="2346"/>
    <n v="600"/>
    <n v="4.5999999999999996"/>
    <n v="50"/>
    <x v="1359"/>
    <n v="58"/>
  </r>
  <r>
    <x v="1"/>
    <x v="2347"/>
    <n v="1000"/>
    <n v="3.7"/>
    <n v="20"/>
    <x v="186"/>
    <n v="53"/>
  </r>
  <r>
    <x v="1"/>
    <x v="2348"/>
    <n v="300"/>
    <n v="4.0999999999999996"/>
    <n v="500"/>
    <x v="1360"/>
    <n v="30"/>
  </r>
  <r>
    <x v="3"/>
    <x v="2349"/>
    <n v="250"/>
    <n v="2.9"/>
    <n v="80"/>
    <x v="1361"/>
    <n v="67"/>
  </r>
  <r>
    <x v="3"/>
    <x v="2350"/>
    <n v="150"/>
    <n v="3.6"/>
    <n v="20"/>
    <x v="1362"/>
    <n v="67"/>
  </r>
  <r>
    <x v="4"/>
    <x v="2351"/>
    <n v="350"/>
    <n v="4.4000000000000004"/>
    <n v="100"/>
    <x v="1363"/>
    <n v="84"/>
  </r>
  <r>
    <x v="3"/>
    <x v="2352"/>
    <n v="450"/>
    <n v="2.9"/>
    <n v="80"/>
    <x v="751"/>
    <n v="73"/>
  </r>
  <r>
    <x v="4"/>
    <x v="2353"/>
    <n v="1000"/>
    <n v="4.5"/>
    <n v="100"/>
    <x v="1364"/>
    <n v="70"/>
  </r>
  <r>
    <x v="5"/>
    <x v="2354"/>
    <n v="250"/>
    <n v="3.8"/>
    <n v="100"/>
    <x v="1365"/>
    <n v="56"/>
  </r>
  <r>
    <x v="1"/>
    <x v="2355"/>
    <n v="300"/>
    <n v="3.6"/>
    <n v="100"/>
    <x v="1366"/>
    <n v="65"/>
  </r>
  <r>
    <x v="3"/>
    <x v="2356"/>
    <n v="450"/>
    <n v="2.9"/>
    <n v="80"/>
    <x v="675"/>
    <n v="76"/>
  </r>
  <r>
    <x v="2"/>
    <x v="2357"/>
    <n v="250"/>
    <n v="2.9"/>
    <n v="80"/>
    <x v="79"/>
    <n v="49"/>
  </r>
  <r>
    <x v="2"/>
    <x v="2358"/>
    <n v="200"/>
    <n v="3.8"/>
    <n v="50"/>
    <x v="1367"/>
    <n v="48"/>
  </r>
  <r>
    <x v="4"/>
    <x v="2359"/>
    <n v="500"/>
    <n v="4.0999999999999996"/>
    <n v="50"/>
    <x v="395"/>
    <n v="59"/>
  </r>
  <r>
    <x v="6"/>
    <x v="171"/>
    <n v="400"/>
    <n v="4"/>
    <n v="1000"/>
    <x v="1214"/>
    <n v="65"/>
  </r>
  <r>
    <x v="4"/>
    <x v="2273"/>
    <n v="150"/>
    <n v="2.9"/>
    <n v="80"/>
    <x v="783"/>
    <n v="61"/>
  </r>
  <r>
    <x v="0"/>
    <x v="2360"/>
    <n v="450"/>
    <n v="4.2"/>
    <n v="20"/>
    <x v="1368"/>
    <n v="60"/>
  </r>
  <r>
    <x v="6"/>
    <x v="2361"/>
    <n v="300"/>
    <n v="2.9"/>
    <n v="80"/>
    <x v="1369"/>
    <n v="60"/>
  </r>
  <r>
    <x v="0"/>
    <x v="2362"/>
    <n v="500"/>
    <n v="2.9"/>
    <n v="80"/>
    <x v="186"/>
    <n v="64"/>
  </r>
  <r>
    <x v="7"/>
    <x v="2363"/>
    <n v="300"/>
    <n v="4.2"/>
    <n v="20"/>
    <x v="186"/>
    <n v="47"/>
  </r>
  <r>
    <x v="3"/>
    <x v="2305"/>
    <n v="500"/>
    <n v="4"/>
    <n v="50"/>
    <x v="1333"/>
    <n v="45"/>
  </r>
  <r>
    <x v="6"/>
    <x v="2364"/>
    <n v="250"/>
    <n v="3.4"/>
    <n v="20"/>
    <x v="186"/>
    <n v="56"/>
  </r>
  <r>
    <x v="1"/>
    <x v="2365"/>
    <n v="100"/>
    <n v="3.4"/>
    <n v="20"/>
    <x v="1370"/>
    <n v="40"/>
  </r>
  <r>
    <x v="4"/>
    <x v="2366"/>
    <n v="250"/>
    <n v="3.9"/>
    <n v="100"/>
    <x v="1254"/>
    <n v="47"/>
  </r>
  <r>
    <x v="3"/>
    <x v="391"/>
    <n v="400"/>
    <n v="4.0999999999999996"/>
    <n v="100"/>
    <x v="281"/>
    <n v="49"/>
  </r>
  <r>
    <x v="5"/>
    <x v="2367"/>
    <n v="350"/>
    <n v="3.9"/>
    <n v="50"/>
    <x v="1371"/>
    <n v="75"/>
  </r>
  <r>
    <x v="0"/>
    <x v="2368"/>
    <n v="1000"/>
    <n v="4.4000000000000004"/>
    <n v="100"/>
    <x v="576"/>
    <n v="61"/>
  </r>
  <r>
    <x v="5"/>
    <x v="2369"/>
    <n v="1000"/>
    <n v="4"/>
    <n v="20"/>
    <x v="1372"/>
    <n v="56"/>
  </r>
  <r>
    <x v="6"/>
    <x v="2370"/>
    <n v="250"/>
    <n v="4.3"/>
    <n v="20"/>
    <x v="186"/>
    <n v="51"/>
  </r>
  <r>
    <x v="6"/>
    <x v="2371"/>
    <n v="200"/>
    <n v="3.8"/>
    <n v="100"/>
    <x v="1373"/>
    <n v="55"/>
  </r>
  <r>
    <x v="6"/>
    <x v="2372"/>
    <n v="250"/>
    <n v="3.6"/>
    <n v="100"/>
    <x v="186"/>
    <n v="52"/>
  </r>
  <r>
    <x v="4"/>
    <x v="2373"/>
    <n v="250"/>
    <n v="4.3"/>
    <n v="20"/>
    <x v="1374"/>
    <n v="71"/>
  </r>
  <r>
    <x v="2"/>
    <x v="2374"/>
    <n v="300"/>
    <n v="2.9"/>
    <n v="80"/>
    <x v="1375"/>
    <n v="37"/>
  </r>
  <r>
    <x v="2"/>
    <x v="2375"/>
    <n v="450"/>
    <n v="4"/>
    <n v="20"/>
    <x v="186"/>
    <n v="66"/>
  </r>
  <r>
    <x v="3"/>
    <x v="2376"/>
    <n v="300"/>
    <n v="2.9"/>
    <n v="80"/>
    <x v="1376"/>
    <n v="50"/>
  </r>
  <r>
    <x v="3"/>
    <x v="2377"/>
    <n v="200"/>
    <n v="3.9"/>
    <n v="1000"/>
    <x v="1377"/>
    <n v="60"/>
  </r>
  <r>
    <x v="2"/>
    <x v="2378"/>
    <n v="250"/>
    <n v="4.0999999999999996"/>
    <n v="50"/>
    <x v="186"/>
    <n v="57"/>
  </r>
  <r>
    <x v="3"/>
    <x v="2379"/>
    <n v="300"/>
    <n v="4.3"/>
    <n v="100"/>
    <x v="1378"/>
    <n v="52"/>
  </r>
  <r>
    <x v="2"/>
    <x v="2380"/>
    <n v="600"/>
    <n v="2.9"/>
    <n v="80"/>
    <x v="666"/>
    <n v="57"/>
  </r>
  <r>
    <x v="6"/>
    <x v="2381"/>
    <n v="300"/>
    <n v="4.0999999999999996"/>
    <n v="50"/>
    <x v="783"/>
    <n v="39"/>
  </r>
  <r>
    <x v="5"/>
    <x v="2382"/>
    <n v="200"/>
    <n v="3.3"/>
    <n v="50"/>
    <x v="186"/>
    <n v="38"/>
  </r>
  <r>
    <x v="6"/>
    <x v="2383"/>
    <n v="300"/>
    <n v="3.9"/>
    <n v="100"/>
    <x v="186"/>
    <n v="37"/>
  </r>
  <r>
    <x v="4"/>
    <x v="2384"/>
    <n v="300"/>
    <n v="4.0999999999999996"/>
    <n v="20"/>
    <x v="95"/>
    <n v="68"/>
  </r>
  <r>
    <x v="2"/>
    <x v="2385"/>
    <n v="700"/>
    <n v="2.8"/>
    <n v="20"/>
    <x v="666"/>
    <n v="56"/>
  </r>
  <r>
    <x v="4"/>
    <x v="2386"/>
    <n v="300"/>
    <n v="4.4000000000000004"/>
    <n v="100"/>
    <x v="1379"/>
    <n v="84"/>
  </r>
  <r>
    <x v="5"/>
    <x v="2298"/>
    <n v="250"/>
    <n v="3.9"/>
    <n v="20"/>
    <x v="1332"/>
    <n v="32"/>
  </r>
  <r>
    <x v="0"/>
    <x v="2387"/>
    <n v="500"/>
    <n v="3.9"/>
    <n v="20"/>
    <x v="163"/>
    <n v="58"/>
  </r>
  <r>
    <x v="6"/>
    <x v="2388"/>
    <n v="200"/>
    <n v="4.3"/>
    <n v="100"/>
    <x v="612"/>
    <n v="53"/>
  </r>
  <r>
    <x v="6"/>
    <x v="2389"/>
    <n v="500"/>
    <n v="4.5"/>
    <n v="100"/>
    <x v="2"/>
    <n v="37"/>
  </r>
  <r>
    <x v="1"/>
    <x v="2390"/>
    <n v="200"/>
    <n v="4"/>
    <n v="100"/>
    <x v="730"/>
    <n v="62"/>
  </r>
  <r>
    <x v="3"/>
    <x v="2391"/>
    <n v="350"/>
    <n v="3"/>
    <n v="50"/>
    <x v="1380"/>
    <n v="70"/>
  </r>
  <r>
    <x v="4"/>
    <x v="2392"/>
    <n v="350"/>
    <n v="4.2"/>
    <n v="100"/>
    <x v="2"/>
    <n v="73"/>
  </r>
  <r>
    <x v="4"/>
    <x v="2393"/>
    <n v="400"/>
    <n v="4.2"/>
    <n v="20"/>
    <x v="786"/>
    <n v="85"/>
  </r>
  <r>
    <x v="4"/>
    <x v="2394"/>
    <n v="600"/>
    <n v="4.2"/>
    <n v="100"/>
    <x v="1381"/>
    <n v="80"/>
  </r>
  <r>
    <x v="2"/>
    <x v="2395"/>
    <n v="300"/>
    <n v="4.3"/>
    <n v="100"/>
    <x v="1382"/>
    <n v="49"/>
  </r>
  <r>
    <x v="2"/>
    <x v="2396"/>
    <n v="300"/>
    <n v="2.9"/>
    <n v="80"/>
    <x v="35"/>
    <n v="54"/>
  </r>
  <r>
    <x v="0"/>
    <x v="2397"/>
    <n v="500"/>
    <n v="4.3"/>
    <n v="50"/>
    <x v="1383"/>
    <n v="58"/>
  </r>
  <r>
    <x v="4"/>
    <x v="171"/>
    <n v="400"/>
    <n v="4.0999999999999996"/>
    <n v="500"/>
    <x v="1384"/>
    <n v="67"/>
  </r>
  <r>
    <x v="2"/>
    <x v="2398"/>
    <n v="200"/>
    <n v="2.9"/>
    <n v="80"/>
    <x v="1385"/>
    <n v="54"/>
  </r>
  <r>
    <x v="3"/>
    <x v="2399"/>
    <n v="300"/>
    <n v="2.9"/>
    <n v="80"/>
    <x v="263"/>
    <n v="65"/>
  </r>
  <r>
    <x v="3"/>
    <x v="2400"/>
    <n v="300"/>
    <n v="2.9"/>
    <n v="80"/>
    <x v="1386"/>
    <n v="65"/>
  </r>
  <r>
    <x v="4"/>
    <x v="2401"/>
    <n v="300"/>
    <n v="3.9"/>
    <n v="100"/>
    <x v="35"/>
    <n v="78"/>
  </r>
  <r>
    <x v="3"/>
    <x v="2402"/>
    <n v="150"/>
    <n v="2.9"/>
    <n v="80"/>
    <x v="186"/>
    <n v="64"/>
  </r>
  <r>
    <x v="6"/>
    <x v="2403"/>
    <n v="600"/>
    <n v="3.9"/>
    <n v="500"/>
    <x v="95"/>
    <n v="63"/>
  </r>
  <r>
    <x v="3"/>
    <x v="2404"/>
    <n v="1255"/>
    <n v="4.0999999999999996"/>
    <n v="50"/>
    <x v="1387"/>
    <n v="63"/>
  </r>
  <r>
    <x v="2"/>
    <x v="2405"/>
    <n v="400"/>
    <n v="3.8"/>
    <n v="100"/>
    <x v="395"/>
    <n v="52"/>
  </r>
  <r>
    <x v="2"/>
    <x v="2406"/>
    <n v="600"/>
    <n v="2.9"/>
    <n v="80"/>
    <x v="186"/>
    <n v="54"/>
  </r>
  <r>
    <x v="6"/>
    <x v="2407"/>
    <n v="400"/>
    <n v="4.2"/>
    <n v="100"/>
    <x v="1388"/>
    <n v="72"/>
  </r>
  <r>
    <x v="2"/>
    <x v="2408"/>
    <n v="400"/>
    <n v="3.9"/>
    <n v="100"/>
    <x v="658"/>
    <n v="52"/>
  </r>
  <r>
    <x v="1"/>
    <x v="2409"/>
    <n v="300"/>
    <n v="3"/>
    <n v="100"/>
    <x v="342"/>
    <n v="31"/>
  </r>
  <r>
    <x v="1"/>
    <x v="2410"/>
    <n v="300"/>
    <n v="3.9"/>
    <n v="500"/>
    <x v="1389"/>
    <n v="58"/>
  </r>
  <r>
    <x v="4"/>
    <x v="2411"/>
    <n v="200"/>
    <n v="3.8"/>
    <n v="100"/>
    <x v="186"/>
    <n v="50"/>
  </r>
  <r>
    <x v="5"/>
    <x v="2412"/>
    <n v="300"/>
    <n v="4"/>
    <n v="20"/>
    <x v="641"/>
    <n v="48"/>
  </r>
  <r>
    <x v="2"/>
    <x v="2278"/>
    <n v="500"/>
    <n v="4.0999999999999996"/>
    <n v="50"/>
    <x v="1318"/>
    <n v="52"/>
  </r>
  <r>
    <x v="3"/>
    <x v="2413"/>
    <n v="300"/>
    <n v="2.9"/>
    <n v="80"/>
    <x v="1386"/>
    <n v="65"/>
  </r>
  <r>
    <x v="3"/>
    <x v="2414"/>
    <n v="200"/>
    <n v="2.9"/>
    <n v="80"/>
    <x v="1390"/>
    <n v="52"/>
  </r>
  <r>
    <x v="1"/>
    <x v="2415"/>
    <n v="400"/>
    <n v="3.7"/>
    <n v="50"/>
    <x v="583"/>
    <n v="43"/>
  </r>
  <r>
    <x v="4"/>
    <x v="2416"/>
    <n v="500"/>
    <n v="2.9"/>
    <n v="80"/>
    <x v="186"/>
    <n v="78"/>
  </r>
  <r>
    <x v="8"/>
    <x v="2417"/>
    <n v="155"/>
    <n v="3"/>
    <n v="100"/>
    <x v="186"/>
    <n v="32"/>
  </r>
  <r>
    <x v="0"/>
    <x v="2418"/>
    <n v="600"/>
    <n v="2.9"/>
    <n v="80"/>
    <x v="1391"/>
    <n v="52"/>
  </r>
  <r>
    <x v="4"/>
    <x v="2419"/>
    <n v="300"/>
    <n v="4.2"/>
    <n v="100"/>
    <x v="1392"/>
    <n v="59"/>
  </r>
  <r>
    <x v="4"/>
    <x v="2420"/>
    <n v="250"/>
    <n v="3.5"/>
    <n v="20"/>
    <x v="186"/>
    <n v="80"/>
  </r>
  <r>
    <x v="4"/>
    <x v="2421"/>
    <n v="400"/>
    <n v="4.3"/>
    <n v="100"/>
    <x v="1393"/>
    <n v="61"/>
  </r>
  <r>
    <x v="1"/>
    <x v="2422"/>
    <n v="250"/>
    <n v="4.2"/>
    <n v="50"/>
    <x v="186"/>
    <n v="45"/>
  </r>
  <r>
    <x v="0"/>
    <x v="2423"/>
    <n v="250"/>
    <n v="3.9"/>
    <n v="20"/>
    <x v="874"/>
    <n v="48"/>
  </r>
  <r>
    <x v="1"/>
    <x v="2424"/>
    <n v="150"/>
    <n v="4.3"/>
    <n v="500"/>
    <x v="1394"/>
    <n v="31"/>
  </r>
  <r>
    <x v="2"/>
    <x v="2425"/>
    <n v="200"/>
    <n v="3.8"/>
    <n v="50"/>
    <x v="522"/>
    <n v="45"/>
  </r>
  <r>
    <x v="2"/>
    <x v="2426"/>
    <n v="500"/>
    <n v="2.9"/>
    <n v="80"/>
    <x v="186"/>
    <n v="58"/>
  </r>
  <r>
    <x v="3"/>
    <x v="2427"/>
    <n v="500"/>
    <n v="4.0999999999999996"/>
    <n v="20"/>
    <x v="186"/>
    <n v="72"/>
  </r>
  <r>
    <x v="8"/>
    <x v="2428"/>
    <n v="200"/>
    <n v="3.1"/>
    <n v="20"/>
    <x v="95"/>
    <n v="34"/>
  </r>
  <r>
    <x v="6"/>
    <x v="2373"/>
    <n v="200"/>
    <n v="2.9"/>
    <n v="80"/>
    <x v="594"/>
    <n v="76"/>
  </r>
  <r>
    <x v="2"/>
    <x v="2196"/>
    <n v="300"/>
    <n v="3.9"/>
    <n v="50"/>
    <x v="1395"/>
    <n v="45"/>
  </r>
  <r>
    <x v="4"/>
    <x v="2429"/>
    <n v="250"/>
    <n v="2.9"/>
    <n v="80"/>
    <x v="272"/>
    <n v="73"/>
  </r>
  <r>
    <x v="2"/>
    <x v="2430"/>
    <n v="350"/>
    <n v="2.9"/>
    <n v="80"/>
    <x v="1396"/>
    <n v="51"/>
  </r>
  <r>
    <x v="6"/>
    <x v="2431"/>
    <n v="350"/>
    <n v="4.3"/>
    <n v="100"/>
    <x v="1397"/>
    <n v="52"/>
  </r>
  <r>
    <x v="1"/>
    <x v="2432"/>
    <n v="200"/>
    <n v="4.0999999999999996"/>
    <n v="20"/>
    <x v="1398"/>
    <n v="73"/>
  </r>
  <r>
    <x v="1"/>
    <x v="2433"/>
    <n v="800"/>
    <n v="4.7"/>
    <n v="100"/>
    <x v="296"/>
    <n v="27"/>
  </r>
  <r>
    <x v="2"/>
    <x v="2191"/>
    <n v="250"/>
    <n v="4.2"/>
    <n v="500"/>
    <x v="1399"/>
    <n v="49"/>
  </r>
  <r>
    <x v="7"/>
    <x v="2434"/>
    <n v="200"/>
    <n v="4.0999999999999996"/>
    <n v="100"/>
    <x v="1400"/>
    <n v="44"/>
  </r>
  <r>
    <x v="4"/>
    <x v="2435"/>
    <n v="300"/>
    <n v="4.5"/>
    <n v="500"/>
    <x v="1401"/>
    <n v="70"/>
  </r>
  <r>
    <x v="0"/>
    <x v="2436"/>
    <n v="199"/>
    <n v="3.3"/>
    <n v="20"/>
    <x v="489"/>
    <n v="53"/>
  </r>
  <r>
    <x v="2"/>
    <x v="2437"/>
    <n v="120"/>
    <n v="3.9"/>
    <n v="50"/>
    <x v="51"/>
    <n v="51"/>
  </r>
  <r>
    <x v="0"/>
    <x v="347"/>
    <n v="400"/>
    <n v="4.0999999999999996"/>
    <n v="100"/>
    <x v="1402"/>
    <n v="37"/>
  </r>
  <r>
    <x v="0"/>
    <x v="2438"/>
    <n v="199"/>
    <n v="4.5999999999999996"/>
    <n v="100"/>
    <x v="1403"/>
    <n v="50"/>
  </r>
  <r>
    <x v="4"/>
    <x v="2439"/>
    <n v="350"/>
    <n v="3.9"/>
    <n v="100"/>
    <x v="1404"/>
    <n v="65"/>
  </r>
  <r>
    <x v="0"/>
    <x v="2440"/>
    <n v="300"/>
    <n v="4.3"/>
    <n v="100"/>
    <x v="186"/>
    <n v="49"/>
  </r>
  <r>
    <x v="2"/>
    <x v="2441"/>
    <n v="200"/>
    <n v="4.4000000000000004"/>
    <n v="100"/>
    <x v="35"/>
    <n v="58"/>
  </r>
  <r>
    <x v="2"/>
    <x v="2442"/>
    <n v="300"/>
    <n v="4"/>
    <n v="1000"/>
    <x v="1405"/>
    <n v="37"/>
  </r>
  <r>
    <x v="6"/>
    <x v="2443"/>
    <n v="500"/>
    <n v="4.0999999999999996"/>
    <n v="50"/>
    <x v="220"/>
    <n v="74"/>
  </r>
  <r>
    <x v="2"/>
    <x v="663"/>
    <n v="350"/>
    <n v="4.2"/>
    <n v="50"/>
    <x v="1406"/>
    <n v="57"/>
  </r>
  <r>
    <x v="3"/>
    <x v="2444"/>
    <n v="300"/>
    <n v="2.9"/>
    <n v="80"/>
    <x v="751"/>
    <n v="76"/>
  </r>
  <r>
    <x v="3"/>
    <x v="2445"/>
    <n v="300"/>
    <n v="2.9"/>
    <n v="80"/>
    <x v="1407"/>
    <n v="73"/>
  </r>
  <r>
    <x v="3"/>
    <x v="2446"/>
    <n v="300"/>
    <n v="2.9"/>
    <n v="80"/>
    <x v="751"/>
    <n v="69"/>
  </r>
  <r>
    <x v="2"/>
    <x v="2447"/>
    <n v="200"/>
    <n v="3.8"/>
    <n v="20"/>
    <x v="612"/>
    <n v="39"/>
  </r>
  <r>
    <x v="6"/>
    <x v="2448"/>
    <n v="150"/>
    <n v="4.3"/>
    <n v="100"/>
    <x v="186"/>
    <n v="69"/>
  </r>
  <r>
    <x v="8"/>
    <x v="2449"/>
    <n v="250"/>
    <n v="4.5"/>
    <n v="100"/>
    <x v="1408"/>
    <n v="48"/>
  </r>
  <r>
    <x v="5"/>
    <x v="548"/>
    <n v="400"/>
    <n v="4.3"/>
    <n v="1000"/>
    <x v="418"/>
    <n v="53"/>
  </r>
  <r>
    <x v="0"/>
    <x v="2450"/>
    <n v="350"/>
    <n v="3.8"/>
    <n v="500"/>
    <x v="1409"/>
    <n v="53"/>
  </r>
  <r>
    <x v="0"/>
    <x v="2451"/>
    <n v="400"/>
    <n v="3.7"/>
    <n v="500"/>
    <x v="1410"/>
    <n v="51"/>
  </r>
  <r>
    <x v="0"/>
    <x v="2380"/>
    <n v="350"/>
    <n v="3.8"/>
    <n v="100"/>
    <x v="1410"/>
    <n v="51"/>
  </r>
  <r>
    <x v="3"/>
    <x v="2452"/>
    <n v="200"/>
    <n v="2.9"/>
    <n v="80"/>
    <x v="2"/>
    <n v="70"/>
  </r>
  <r>
    <x v="0"/>
    <x v="2453"/>
    <n v="350"/>
    <n v="2.9"/>
    <n v="80"/>
    <x v="1411"/>
    <n v="50"/>
  </r>
  <r>
    <x v="4"/>
    <x v="2454"/>
    <n v="300"/>
    <n v="4.5"/>
    <n v="500"/>
    <x v="1412"/>
    <n v="77"/>
  </r>
  <r>
    <x v="3"/>
    <x v="2455"/>
    <n v="700"/>
    <n v="4.2"/>
    <n v="100"/>
    <x v="1413"/>
    <n v="83"/>
  </r>
  <r>
    <x v="0"/>
    <x v="2456"/>
    <n v="200"/>
    <n v="4.3"/>
    <n v="50"/>
    <x v="1414"/>
    <n v="52"/>
  </r>
  <r>
    <x v="5"/>
    <x v="2456"/>
    <n v="200"/>
    <n v="3.9"/>
    <n v="20"/>
    <x v="1414"/>
    <n v="39"/>
  </r>
  <r>
    <x v="2"/>
    <x v="2456"/>
    <n v="200"/>
    <n v="4.2"/>
    <n v="20"/>
    <x v="1414"/>
    <n v="53"/>
  </r>
  <r>
    <x v="1"/>
    <x v="2457"/>
    <n v="150"/>
    <n v="4.2"/>
    <n v="50"/>
    <x v="1415"/>
    <n v="36"/>
  </r>
  <r>
    <x v="3"/>
    <x v="2458"/>
    <n v="250"/>
    <n v="2.9"/>
    <n v="80"/>
    <x v="186"/>
    <n v="69"/>
  </r>
  <r>
    <x v="8"/>
    <x v="2459"/>
    <n v="270"/>
    <n v="2.9"/>
    <n v="80"/>
    <x v="163"/>
    <n v="65"/>
  </r>
  <r>
    <x v="4"/>
    <x v="2460"/>
    <n v="200"/>
    <n v="4"/>
    <n v="100"/>
    <x v="1416"/>
    <n v="43"/>
  </r>
  <r>
    <x v="0"/>
    <x v="2461"/>
    <n v="300"/>
    <n v="4.0999999999999996"/>
    <n v="20"/>
    <x v="186"/>
    <n v="53"/>
  </r>
  <r>
    <x v="6"/>
    <x v="2462"/>
    <n v="200"/>
    <n v="2.9"/>
    <n v="80"/>
    <x v="171"/>
    <n v="73"/>
  </r>
  <r>
    <x v="4"/>
    <x v="2043"/>
    <n v="250"/>
    <n v="2.9"/>
    <n v="80"/>
    <x v="551"/>
    <n v="61"/>
  </r>
  <r>
    <x v="2"/>
    <x v="2463"/>
    <n v="800"/>
    <n v="4.7"/>
    <n v="100"/>
    <x v="1417"/>
    <n v="54"/>
  </r>
  <r>
    <x v="2"/>
    <x v="2464"/>
    <n v="600"/>
    <n v="4.4000000000000004"/>
    <n v="50"/>
    <x v="1418"/>
    <n v="56"/>
  </r>
  <r>
    <x v="3"/>
    <x v="2465"/>
    <n v="300"/>
    <n v="2.9"/>
    <n v="80"/>
    <x v="95"/>
    <n v="78"/>
  </r>
  <r>
    <x v="4"/>
    <x v="2466"/>
    <n v="250"/>
    <n v="4"/>
    <n v="1000"/>
    <x v="1419"/>
    <n v="81"/>
  </r>
  <r>
    <x v="4"/>
    <x v="2467"/>
    <n v="200"/>
    <n v="4"/>
    <n v="100"/>
    <x v="1420"/>
    <n v="43"/>
  </r>
  <r>
    <x v="4"/>
    <x v="2468"/>
    <n v="300"/>
    <n v="2.9"/>
    <n v="80"/>
    <x v="2"/>
    <n v="82"/>
  </r>
  <r>
    <x v="0"/>
    <x v="2469"/>
    <n v="1200"/>
    <n v="3.9"/>
    <n v="20"/>
    <x v="186"/>
    <n v="60"/>
  </r>
  <r>
    <x v="5"/>
    <x v="2470"/>
    <n v="300"/>
    <n v="3.2"/>
    <n v="20"/>
    <x v="186"/>
    <n v="48"/>
  </r>
  <r>
    <x v="8"/>
    <x v="2471"/>
    <n v="400"/>
    <n v="2.9"/>
    <n v="80"/>
    <x v="186"/>
    <n v="66"/>
  </r>
  <r>
    <x v="8"/>
    <x v="2472"/>
    <n v="270"/>
    <n v="4.5999999999999996"/>
    <n v="20"/>
    <x v="232"/>
    <n v="59"/>
  </r>
  <r>
    <x v="3"/>
    <x v="2473"/>
    <n v="400"/>
    <n v="4.3"/>
    <n v="50"/>
    <x v="1421"/>
    <n v="58"/>
  </r>
  <r>
    <x v="6"/>
    <x v="2474"/>
    <n v="250"/>
    <n v="4.0999999999999996"/>
    <n v="50"/>
    <x v="1422"/>
    <n v="47"/>
  </r>
  <r>
    <x v="6"/>
    <x v="2475"/>
    <n v="200"/>
    <n v="4.7"/>
    <n v="20"/>
    <x v="1423"/>
    <n v="27"/>
  </r>
  <r>
    <x v="8"/>
    <x v="2476"/>
    <n v="200"/>
    <n v="2.9"/>
    <n v="80"/>
    <x v="186"/>
    <n v="49"/>
  </r>
  <r>
    <x v="4"/>
    <x v="2477"/>
    <n v="300"/>
    <n v="4"/>
    <n v="100"/>
    <x v="395"/>
    <n v="57"/>
  </r>
  <r>
    <x v="4"/>
    <x v="2478"/>
    <n v="400"/>
    <n v="4.4000000000000004"/>
    <n v="20"/>
    <x v="1424"/>
    <n v="83"/>
  </r>
  <r>
    <x v="4"/>
    <x v="2479"/>
    <n v="300"/>
    <n v="4.0999999999999996"/>
    <n v="100"/>
    <x v="1338"/>
    <n v="67"/>
  </r>
  <r>
    <x v="1"/>
    <x v="2480"/>
    <n v="200"/>
    <n v="4.5999999999999996"/>
    <n v="50"/>
    <x v="1425"/>
    <n v="49"/>
  </r>
  <r>
    <x v="4"/>
    <x v="2481"/>
    <n v="280"/>
    <n v="2.9"/>
    <n v="20"/>
    <x v="95"/>
    <n v="74"/>
  </r>
  <r>
    <x v="3"/>
    <x v="2482"/>
    <n v="300"/>
    <n v="2.9"/>
    <n v="80"/>
    <x v="751"/>
    <n v="66"/>
  </r>
  <r>
    <x v="0"/>
    <x v="2483"/>
    <n v="200"/>
    <n v="2.9"/>
    <n v="80"/>
    <x v="186"/>
    <n v="37"/>
  </r>
  <r>
    <x v="3"/>
    <x v="14"/>
    <n v="150"/>
    <n v="3.8"/>
    <n v="20"/>
    <x v="14"/>
    <n v="54"/>
  </r>
  <r>
    <x v="8"/>
    <x v="2484"/>
    <n v="240"/>
    <n v="2.9"/>
    <n v="80"/>
    <x v="1426"/>
    <n v="61"/>
  </r>
  <r>
    <x v="8"/>
    <x v="2485"/>
    <n v="200"/>
    <n v="4.4000000000000004"/>
    <n v="500"/>
    <x v="1427"/>
    <n v="31"/>
  </r>
  <r>
    <x v="1"/>
    <x v="2486"/>
    <n v="600"/>
    <n v="4.3"/>
    <n v="500"/>
    <x v="186"/>
    <n v="75"/>
  </r>
  <r>
    <x v="2"/>
    <x v="2487"/>
    <n v="800"/>
    <n v="3.6"/>
    <n v="20"/>
    <x v="1428"/>
    <n v="38"/>
  </r>
  <r>
    <x v="4"/>
    <x v="2488"/>
    <n v="300"/>
    <n v="4.3"/>
    <n v="100"/>
    <x v="1429"/>
    <n v="46"/>
  </r>
  <r>
    <x v="1"/>
    <x v="2489"/>
    <n v="300"/>
    <n v="3.6"/>
    <n v="100"/>
    <x v="1430"/>
    <n v="36"/>
  </r>
  <r>
    <x v="6"/>
    <x v="2490"/>
    <n v="250"/>
    <n v="2.9"/>
    <n v="80"/>
    <x v="1431"/>
    <n v="68"/>
  </r>
  <r>
    <x v="4"/>
    <x v="2491"/>
    <n v="200"/>
    <n v="2.9"/>
    <n v="80"/>
    <x v="186"/>
    <n v="60"/>
  </r>
  <r>
    <x v="2"/>
    <x v="2492"/>
    <n v="600"/>
    <n v="4.4000000000000004"/>
    <n v="20"/>
    <x v="1432"/>
    <n v="55"/>
  </r>
  <r>
    <x v="4"/>
    <x v="203"/>
    <n v="300"/>
    <n v="3.7"/>
    <n v="50"/>
    <x v="395"/>
    <n v="58"/>
  </r>
  <r>
    <x v="4"/>
    <x v="1223"/>
    <n v="300"/>
    <n v="4.2"/>
    <n v="100"/>
    <x v="1433"/>
    <n v="68"/>
  </r>
  <r>
    <x v="2"/>
    <x v="2493"/>
    <n v="400"/>
    <n v="4.5"/>
    <n v="20"/>
    <x v="1434"/>
    <n v="57"/>
  </r>
  <r>
    <x v="7"/>
    <x v="2494"/>
    <n v="600"/>
    <n v="3.8"/>
    <n v="20"/>
    <x v="186"/>
    <n v="51"/>
  </r>
  <r>
    <x v="2"/>
    <x v="2495"/>
    <n v="40"/>
    <n v="4.4000000000000004"/>
    <n v="100"/>
    <x v="186"/>
    <n v="39"/>
  </r>
  <r>
    <x v="0"/>
    <x v="2496"/>
    <n v="400"/>
    <n v="3.8"/>
    <n v="500"/>
    <x v="1435"/>
    <n v="51"/>
  </r>
  <r>
    <x v="6"/>
    <x v="2497"/>
    <n v="300"/>
    <n v="4.5"/>
    <n v="500"/>
    <x v="1436"/>
    <n v="69"/>
  </r>
  <r>
    <x v="2"/>
    <x v="2498"/>
    <n v="200"/>
    <n v="4"/>
    <n v="20"/>
    <x v="186"/>
    <n v="53"/>
  </r>
  <r>
    <x v="6"/>
    <x v="2499"/>
    <n v="300"/>
    <n v="2.9"/>
    <n v="80"/>
    <x v="220"/>
    <n v="44"/>
  </r>
  <r>
    <x v="2"/>
    <x v="2500"/>
    <n v="400"/>
    <n v="3.4"/>
    <n v="20"/>
    <x v="2"/>
    <n v="53"/>
  </r>
  <r>
    <x v="6"/>
    <x v="2501"/>
    <n v="200"/>
    <n v="4.5"/>
    <n v="500"/>
    <x v="128"/>
    <n v="46"/>
  </r>
  <r>
    <x v="3"/>
    <x v="2502"/>
    <n v="300"/>
    <n v="4.2"/>
    <n v="100"/>
    <x v="11"/>
    <n v="52"/>
  </r>
  <r>
    <x v="0"/>
    <x v="2503"/>
    <n v="800"/>
    <n v="4.3"/>
    <n v="100"/>
    <x v="1437"/>
    <n v="61"/>
  </r>
  <r>
    <x v="3"/>
    <x v="2504"/>
    <n v="200"/>
    <n v="4"/>
    <n v="50"/>
    <x v="35"/>
    <n v="33"/>
  </r>
  <r>
    <x v="2"/>
    <x v="2505"/>
    <n v="250"/>
    <n v="3.7"/>
    <n v="500"/>
    <x v="1438"/>
    <n v="54"/>
  </r>
  <r>
    <x v="2"/>
    <x v="2506"/>
    <n v="300"/>
    <n v="2.9"/>
    <n v="80"/>
    <x v="1107"/>
    <n v="61"/>
  </r>
  <r>
    <x v="1"/>
    <x v="2507"/>
    <n v="400"/>
    <n v="4"/>
    <n v="1000"/>
    <x v="876"/>
    <n v="39"/>
  </r>
  <r>
    <x v="1"/>
    <x v="2508"/>
    <n v="300"/>
    <n v="3.9"/>
    <n v="100"/>
    <x v="582"/>
    <n v="35"/>
  </r>
  <r>
    <x v="7"/>
    <x v="2509"/>
    <n v="200"/>
    <n v="2.9"/>
    <n v="80"/>
    <x v="206"/>
    <n v="50"/>
  </r>
  <r>
    <x v="2"/>
    <x v="2510"/>
    <n v="350"/>
    <n v="4.3"/>
    <n v="50"/>
    <x v="1439"/>
    <n v="58"/>
  </r>
  <r>
    <x v="2"/>
    <x v="2511"/>
    <n v="350"/>
    <n v="3.6"/>
    <n v="50"/>
    <x v="558"/>
    <n v="49"/>
  </r>
  <r>
    <x v="2"/>
    <x v="2512"/>
    <n v="500"/>
    <n v="4"/>
    <n v="50"/>
    <x v="885"/>
    <n v="54"/>
  </r>
  <r>
    <x v="2"/>
    <x v="2513"/>
    <n v="400"/>
    <n v="4.0999999999999996"/>
    <n v="20"/>
    <x v="558"/>
    <n v="50"/>
  </r>
  <r>
    <x v="0"/>
    <x v="2514"/>
    <n v="200"/>
    <n v="2.9"/>
    <n v="80"/>
    <x v="296"/>
    <n v="38"/>
  </r>
  <r>
    <x v="6"/>
    <x v="2515"/>
    <n v="300"/>
    <n v="4.3"/>
    <n v="500"/>
    <x v="186"/>
    <n v="67"/>
  </r>
  <r>
    <x v="5"/>
    <x v="2516"/>
    <n v="200"/>
    <n v="3.7"/>
    <n v="20"/>
    <x v="186"/>
    <n v="44"/>
  </r>
  <r>
    <x v="4"/>
    <x v="2517"/>
    <n v="200"/>
    <n v="3.9"/>
    <n v="100"/>
    <x v="1440"/>
    <n v="92"/>
  </r>
  <r>
    <x v="4"/>
    <x v="2518"/>
    <n v="1000"/>
    <n v="4.8"/>
    <n v="20"/>
    <x v="35"/>
    <n v="94"/>
  </r>
  <r>
    <x v="5"/>
    <x v="2519"/>
    <n v="200"/>
    <n v="3.8"/>
    <n v="100"/>
    <x v="1150"/>
    <n v="49"/>
  </r>
  <r>
    <x v="7"/>
    <x v="2520"/>
    <n v="450"/>
    <n v="3.8"/>
    <n v="20"/>
    <x v="1441"/>
    <n v="51"/>
  </r>
  <r>
    <x v="4"/>
    <x v="2521"/>
    <n v="250"/>
    <n v="3.8"/>
    <n v="20"/>
    <x v="1442"/>
    <n v="81"/>
  </r>
  <r>
    <x v="3"/>
    <x v="2522"/>
    <n v="300"/>
    <n v="3.1"/>
    <n v="20"/>
    <x v="1443"/>
    <n v="71"/>
  </r>
  <r>
    <x v="2"/>
    <x v="2523"/>
    <n v="500"/>
    <n v="2.9"/>
    <n v="80"/>
    <x v="95"/>
    <n v="61"/>
  </r>
  <r>
    <x v="2"/>
    <x v="2524"/>
    <n v="700"/>
    <n v="2.9"/>
    <n v="80"/>
    <x v="1444"/>
    <n v="60"/>
  </r>
  <r>
    <x v="6"/>
    <x v="2525"/>
    <n v="350"/>
    <n v="4"/>
    <n v="100"/>
    <x v="1445"/>
    <n v="51"/>
  </r>
  <r>
    <x v="4"/>
    <x v="2526"/>
    <n v="100"/>
    <n v="4.3"/>
    <n v="100"/>
    <x v="1446"/>
    <n v="88"/>
  </r>
  <r>
    <x v="0"/>
    <x v="1926"/>
    <n v="300"/>
    <n v="3.7"/>
    <n v="100"/>
    <x v="1447"/>
    <n v="37"/>
  </r>
  <r>
    <x v="4"/>
    <x v="2527"/>
    <n v="300"/>
    <n v="4.7"/>
    <n v="100"/>
    <x v="1448"/>
    <n v="69"/>
  </r>
  <r>
    <x v="1"/>
    <x v="502"/>
    <n v="250"/>
    <n v="4"/>
    <n v="1000"/>
    <x v="1449"/>
    <n v="40"/>
  </r>
  <r>
    <x v="1"/>
    <x v="2528"/>
    <n v="200"/>
    <n v="4.0999999999999996"/>
    <n v="100"/>
    <x v="43"/>
    <n v="33"/>
  </r>
  <r>
    <x v="3"/>
    <x v="2529"/>
    <n v="400"/>
    <n v="4.4000000000000004"/>
    <n v="500"/>
    <x v="1450"/>
    <n v="49"/>
  </r>
  <r>
    <x v="3"/>
    <x v="741"/>
    <n v="400"/>
    <n v="4.5"/>
    <n v="50"/>
    <x v="1094"/>
    <n v="52"/>
  </r>
  <r>
    <x v="5"/>
    <x v="2530"/>
    <n v="250"/>
    <n v="2.9"/>
    <n v="80"/>
    <x v="1451"/>
    <n v="60"/>
  </r>
  <r>
    <x v="4"/>
    <x v="2531"/>
    <n v="250"/>
    <n v="4.0999999999999996"/>
    <n v="100"/>
    <x v="1452"/>
    <n v="63"/>
  </r>
  <r>
    <x v="1"/>
    <x v="2532"/>
    <n v="900"/>
    <n v="4"/>
    <n v="100"/>
    <x v="1453"/>
    <n v="66"/>
  </r>
  <r>
    <x v="0"/>
    <x v="2533"/>
    <n v="200"/>
    <n v="4.3"/>
    <n v="100"/>
    <x v="342"/>
    <n v="49"/>
  </r>
  <r>
    <x v="3"/>
    <x v="2534"/>
    <n v="600"/>
    <n v="4.4000000000000004"/>
    <n v="20"/>
    <x v="1454"/>
    <n v="65"/>
  </r>
  <r>
    <x v="3"/>
    <x v="2535"/>
    <n v="250"/>
    <n v="2.9"/>
    <n v="80"/>
    <x v="35"/>
    <n v="72"/>
  </r>
  <r>
    <x v="6"/>
    <x v="2536"/>
    <n v="150"/>
    <n v="4.4000000000000004"/>
    <n v="20"/>
    <x v="128"/>
    <n v="63"/>
  </r>
  <r>
    <x v="5"/>
    <x v="2537"/>
    <n v="300"/>
    <n v="3.9"/>
    <n v="20"/>
    <x v="2"/>
    <n v="50"/>
  </r>
  <r>
    <x v="7"/>
    <x v="2538"/>
    <n v="450"/>
    <n v="2.9"/>
    <n v="80"/>
    <x v="51"/>
    <n v="56"/>
  </r>
  <r>
    <x v="6"/>
    <x v="2539"/>
    <n v="1200"/>
    <n v="4.4000000000000004"/>
    <n v="100"/>
    <x v="1455"/>
    <n v="71"/>
  </r>
  <r>
    <x v="6"/>
    <x v="2540"/>
    <n v="300"/>
    <n v="4.2"/>
    <n v="1000"/>
    <x v="1456"/>
    <n v="50"/>
  </r>
  <r>
    <x v="2"/>
    <x v="2541"/>
    <n v="2000"/>
    <n v="4.5"/>
    <n v="100"/>
    <x v="2"/>
    <n v="52"/>
  </r>
  <r>
    <x v="0"/>
    <x v="1492"/>
    <n v="200"/>
    <n v="4.4000000000000004"/>
    <n v="100"/>
    <x v="594"/>
    <n v="44"/>
  </r>
  <r>
    <x v="1"/>
    <x v="2542"/>
    <n v="150"/>
    <n v="3.2"/>
    <n v="20"/>
    <x v="2"/>
    <n v="53"/>
  </r>
  <r>
    <x v="6"/>
    <x v="2543"/>
    <n v="300"/>
    <n v="4.5"/>
    <n v="100"/>
    <x v="1457"/>
    <n v="40"/>
  </r>
  <r>
    <x v="1"/>
    <x v="2544"/>
    <n v="300"/>
    <n v="4.3"/>
    <n v="20"/>
    <x v="51"/>
    <n v="73"/>
  </r>
  <r>
    <x v="6"/>
    <x v="2545"/>
    <n v="250"/>
    <n v="4.3"/>
    <n v="20"/>
    <x v="95"/>
    <n v="41"/>
  </r>
  <r>
    <x v="2"/>
    <x v="2546"/>
    <n v="250"/>
    <n v="2.9"/>
    <n v="80"/>
    <x v="186"/>
    <n v="49"/>
  </r>
  <r>
    <x v="5"/>
    <x v="2547"/>
    <n v="250"/>
    <n v="2.9"/>
    <n v="80"/>
    <x v="35"/>
    <n v="55"/>
  </r>
  <r>
    <x v="4"/>
    <x v="2548"/>
    <n v="250"/>
    <n v="4.2"/>
    <n v="20"/>
    <x v="51"/>
    <n v="92"/>
  </r>
  <r>
    <x v="0"/>
    <x v="2549"/>
    <n v="750"/>
    <n v="2.9"/>
    <n v="80"/>
    <x v="206"/>
    <n v="63"/>
  </r>
  <r>
    <x v="6"/>
    <x v="2550"/>
    <n v="200"/>
    <n v="3.9"/>
    <n v="100"/>
    <x v="1458"/>
    <n v="52"/>
  </r>
  <r>
    <x v="0"/>
    <x v="2551"/>
    <n v="450"/>
    <n v="4.3"/>
    <n v="50"/>
    <x v="1459"/>
    <n v="52"/>
  </r>
  <r>
    <x v="3"/>
    <x v="2552"/>
    <n v="400"/>
    <n v="2.9"/>
    <n v="80"/>
    <x v="296"/>
    <n v="59"/>
  </r>
  <r>
    <x v="1"/>
    <x v="2553"/>
    <n v="500"/>
    <n v="2.9"/>
    <n v="80"/>
    <x v="1460"/>
    <n v="57"/>
  </r>
  <r>
    <x v="7"/>
    <x v="2554"/>
    <n v="500"/>
    <n v="4.2"/>
    <n v="100"/>
    <x v="549"/>
    <n v="44"/>
  </r>
  <r>
    <x v="3"/>
    <x v="2555"/>
    <n v="300"/>
    <n v="2.9"/>
    <n v="80"/>
    <x v="612"/>
    <n v="32"/>
  </r>
  <r>
    <x v="7"/>
    <x v="2556"/>
    <n v="500"/>
    <n v="4.0999999999999996"/>
    <n v="100"/>
    <x v="296"/>
    <n v="50"/>
  </r>
  <r>
    <x v="4"/>
    <x v="2557"/>
    <n v="300"/>
    <n v="2.7"/>
    <n v="20"/>
    <x v="186"/>
    <n v="51"/>
  </r>
  <r>
    <x v="4"/>
    <x v="2558"/>
    <n v="250"/>
    <n v="3.5"/>
    <n v="100"/>
    <x v="1461"/>
    <n v="63"/>
  </r>
  <r>
    <x v="2"/>
    <x v="2559"/>
    <n v="400"/>
    <n v="4.0999999999999996"/>
    <n v="20"/>
    <x v="1462"/>
    <n v="56"/>
  </r>
  <r>
    <x v="4"/>
    <x v="2560"/>
    <n v="1100"/>
    <n v="2.9"/>
    <n v="80"/>
    <x v="186"/>
    <n v="57"/>
  </r>
  <r>
    <x v="2"/>
    <x v="688"/>
    <n v="300"/>
    <n v="3.7"/>
    <n v="100"/>
    <x v="35"/>
    <n v="44"/>
  </r>
  <r>
    <x v="6"/>
    <x v="2561"/>
    <n v="175"/>
    <n v="4.3"/>
    <n v="500"/>
    <x v="41"/>
    <n v="55"/>
  </r>
  <r>
    <x v="5"/>
    <x v="2562"/>
    <n v="300"/>
    <n v="3.7"/>
    <n v="20"/>
    <x v="1335"/>
    <n v="69"/>
  </r>
  <r>
    <x v="4"/>
    <x v="2563"/>
    <n v="800"/>
    <n v="4.5"/>
    <n v="20"/>
    <x v="418"/>
    <n v="74"/>
  </r>
  <r>
    <x v="3"/>
    <x v="2564"/>
    <n v="2000"/>
    <n v="4.4000000000000004"/>
    <n v="20"/>
    <x v="299"/>
    <n v="53"/>
  </r>
  <r>
    <x v="0"/>
    <x v="2565"/>
    <n v="1200"/>
    <n v="2.9"/>
    <n v="80"/>
    <x v="1463"/>
    <n v="58"/>
  </r>
  <r>
    <x v="0"/>
    <x v="2566"/>
    <n v="300"/>
    <n v="4.0999999999999996"/>
    <n v="50"/>
    <x v="1464"/>
    <n v="38"/>
  </r>
  <r>
    <x v="4"/>
    <x v="2567"/>
    <n v="1100"/>
    <n v="3.7"/>
    <n v="20"/>
    <x v="186"/>
    <n v="56"/>
  </r>
  <r>
    <x v="4"/>
    <x v="2568"/>
    <n v="250"/>
    <n v="4.2"/>
    <n v="100"/>
    <x v="1465"/>
    <n v="73"/>
  </r>
  <r>
    <x v="6"/>
    <x v="2569"/>
    <n v="300"/>
    <n v="4.4000000000000004"/>
    <n v="100"/>
    <x v="1466"/>
    <n v="50"/>
  </r>
  <r>
    <x v="2"/>
    <x v="2570"/>
    <n v="250"/>
    <n v="4.0999999999999996"/>
    <n v="20"/>
    <x v="1467"/>
    <n v="43"/>
  </r>
  <r>
    <x v="4"/>
    <x v="2571"/>
    <n v="500"/>
    <n v="4.0999999999999996"/>
    <n v="50"/>
    <x v="272"/>
    <n v="60"/>
  </r>
  <r>
    <x v="0"/>
    <x v="2572"/>
    <n v="250"/>
    <n v="3.6"/>
    <n v="50"/>
    <x v="186"/>
    <n v="52"/>
  </r>
  <r>
    <x v="7"/>
    <x v="2573"/>
    <n v="800"/>
    <n v="2.9"/>
    <n v="80"/>
    <x v="727"/>
    <n v="53"/>
  </r>
  <r>
    <x v="0"/>
    <x v="2574"/>
    <n v="150"/>
    <n v="3.8"/>
    <n v="100"/>
    <x v="1468"/>
    <n v="57"/>
  </r>
  <r>
    <x v="5"/>
    <x v="2575"/>
    <n v="1000"/>
    <n v="4.0999999999999996"/>
    <n v="20"/>
    <x v="1469"/>
    <n v="58"/>
  </r>
  <r>
    <x v="3"/>
    <x v="177"/>
    <n v="850"/>
    <n v="4.5"/>
    <n v="100"/>
    <x v="142"/>
    <n v="55"/>
  </r>
  <r>
    <x v="3"/>
    <x v="2576"/>
    <n v="500"/>
    <n v="4.4000000000000004"/>
    <n v="100"/>
    <x v="694"/>
    <n v="70"/>
  </r>
  <r>
    <x v="4"/>
    <x v="177"/>
    <n v="850"/>
    <n v="4.5"/>
    <n v="50"/>
    <x v="142"/>
    <n v="66"/>
  </r>
  <r>
    <x v="2"/>
    <x v="2577"/>
    <n v="300"/>
    <n v="2.9"/>
    <n v="80"/>
    <x v="186"/>
    <n v="43"/>
  </r>
  <r>
    <x v="6"/>
    <x v="2578"/>
    <n v="150"/>
    <n v="2.9"/>
    <n v="80"/>
    <x v="51"/>
    <n v="39"/>
  </r>
  <r>
    <x v="2"/>
    <x v="2579"/>
    <n v="1100"/>
    <n v="2.9"/>
    <n v="80"/>
    <x v="1470"/>
    <n v="63"/>
  </r>
  <r>
    <x v="6"/>
    <x v="2580"/>
    <n v="150"/>
    <n v="2.9"/>
    <n v="80"/>
    <x v="943"/>
    <n v="46"/>
  </r>
  <r>
    <x v="0"/>
    <x v="2581"/>
    <n v="400"/>
    <n v="4.0999999999999996"/>
    <n v="100"/>
    <x v="946"/>
    <n v="49"/>
  </r>
  <r>
    <x v="0"/>
    <x v="2582"/>
    <n v="700"/>
    <n v="3.3"/>
    <n v="20"/>
    <x v="513"/>
    <n v="65"/>
  </r>
  <r>
    <x v="0"/>
    <x v="2583"/>
    <n v="1000"/>
    <n v="4.0999999999999996"/>
    <n v="20"/>
    <x v="1471"/>
    <n v="52"/>
  </r>
  <r>
    <x v="4"/>
    <x v="2584"/>
    <n v="300"/>
    <n v="3.7"/>
    <n v="500"/>
    <x v="1338"/>
    <n v="72"/>
  </r>
  <r>
    <x v="6"/>
    <x v="2585"/>
    <n v="1400"/>
    <n v="2.8"/>
    <n v="20"/>
    <x v="1123"/>
    <n v="92"/>
  </r>
  <r>
    <x v="0"/>
    <x v="2586"/>
    <n v="300"/>
    <n v="4.5"/>
    <n v="100"/>
    <x v="1472"/>
    <n v="45"/>
  </r>
  <r>
    <x v="4"/>
    <x v="2587"/>
    <n v="300"/>
    <n v="4.0999999999999996"/>
    <n v="500"/>
    <x v="1473"/>
    <n v="67"/>
  </r>
  <r>
    <x v="3"/>
    <x v="2588"/>
    <n v="120"/>
    <n v="2.9"/>
    <n v="80"/>
    <x v="1065"/>
    <n v="67"/>
  </r>
  <r>
    <x v="0"/>
    <x v="2589"/>
    <n v="200"/>
    <n v="2.9"/>
    <n v="80"/>
    <x v="51"/>
    <n v="61"/>
  </r>
  <r>
    <x v="0"/>
    <x v="2590"/>
    <n v="200"/>
    <n v="3.5"/>
    <n v="20"/>
    <x v="1474"/>
    <n v="39"/>
  </r>
  <r>
    <x v="5"/>
    <x v="2591"/>
    <n v="160"/>
    <n v="4.2"/>
    <n v="500"/>
    <x v="1475"/>
    <n v="32"/>
  </r>
  <r>
    <x v="0"/>
    <x v="2592"/>
    <n v="250"/>
    <n v="2.9"/>
    <n v="80"/>
    <x v="546"/>
    <n v="48"/>
  </r>
  <r>
    <x v="3"/>
    <x v="2593"/>
    <n v="400"/>
    <n v="2.9"/>
    <n v="80"/>
    <x v="353"/>
    <n v="65"/>
  </r>
  <r>
    <x v="3"/>
    <x v="2594"/>
    <n v="400"/>
    <n v="2.9"/>
    <n v="80"/>
    <x v="186"/>
    <n v="65"/>
  </r>
  <r>
    <x v="0"/>
    <x v="2595"/>
    <n v="300"/>
    <n v="4"/>
    <n v="20"/>
    <x v="1476"/>
    <n v="66"/>
  </r>
  <r>
    <x v="6"/>
    <x v="2596"/>
    <n v="700"/>
    <n v="4.3"/>
    <n v="100"/>
    <x v="1477"/>
    <n v="67"/>
  </r>
  <r>
    <x v="3"/>
    <x v="2597"/>
    <n v="400"/>
    <n v="2.9"/>
    <n v="80"/>
    <x v="1478"/>
    <n v="65"/>
  </r>
  <r>
    <x v="2"/>
    <x v="1611"/>
    <n v="200"/>
    <n v="4.5"/>
    <n v="20"/>
    <x v="199"/>
    <n v="33"/>
  </r>
  <r>
    <x v="0"/>
    <x v="2598"/>
    <n v="299"/>
    <n v="4.2"/>
    <n v="50"/>
    <x v="1479"/>
    <n v="55"/>
  </r>
  <r>
    <x v="3"/>
    <x v="2599"/>
    <n v="700"/>
    <n v="2.9"/>
    <n v="80"/>
    <x v="239"/>
    <n v="53"/>
  </r>
  <r>
    <x v="0"/>
    <x v="2600"/>
    <n v="1000"/>
    <n v="4.0999999999999996"/>
    <n v="50"/>
    <x v="513"/>
    <n v="40"/>
  </r>
  <r>
    <x v="0"/>
    <x v="2601"/>
    <n v="1000"/>
    <n v="4.2"/>
    <n v="20"/>
    <x v="1480"/>
    <n v="49"/>
  </r>
  <r>
    <x v="3"/>
    <x v="2602"/>
    <n v="400"/>
    <n v="2.9"/>
    <n v="80"/>
    <x v="35"/>
    <n v="65"/>
  </r>
  <r>
    <x v="4"/>
    <x v="2603"/>
    <n v="300"/>
    <n v="4.3"/>
    <n v="500"/>
    <x v="606"/>
    <n v="55"/>
  </r>
  <r>
    <x v="6"/>
    <x v="2604"/>
    <n v="200"/>
    <n v="3.8"/>
    <n v="100"/>
    <x v="612"/>
    <n v="65"/>
  </r>
  <r>
    <x v="4"/>
    <x v="2605"/>
    <n v="300"/>
    <n v="3.1"/>
    <n v="20"/>
    <x v="9"/>
    <n v="88"/>
  </r>
  <r>
    <x v="6"/>
    <x v="2606"/>
    <n v="600"/>
    <n v="4.3"/>
    <n v="1000"/>
    <x v="221"/>
    <n v="63"/>
  </r>
  <r>
    <x v="6"/>
    <x v="2607"/>
    <n v="200"/>
    <n v="3.5"/>
    <n v="20"/>
    <x v="1274"/>
    <n v="78"/>
  </r>
  <r>
    <x v="4"/>
    <x v="2608"/>
    <n v="599"/>
    <n v="4.4000000000000004"/>
    <n v="100"/>
    <x v="2"/>
    <n v="72"/>
  </r>
  <r>
    <x v="8"/>
    <x v="1611"/>
    <n v="0"/>
    <n v="2.9"/>
    <n v="80"/>
    <x v="296"/>
    <n v="46"/>
  </r>
  <r>
    <x v="4"/>
    <x v="2609"/>
    <n v="200"/>
    <n v="2.9"/>
    <n v="80"/>
    <x v="1481"/>
    <n v="85"/>
  </r>
  <r>
    <x v="8"/>
    <x v="2610"/>
    <n v="199"/>
    <n v="2.9"/>
    <n v="80"/>
    <x v="186"/>
    <n v="61"/>
  </r>
  <r>
    <x v="2"/>
    <x v="2611"/>
    <n v="200"/>
    <n v="4.2"/>
    <n v="100"/>
    <x v="1482"/>
    <n v="57"/>
  </r>
  <r>
    <x v="4"/>
    <x v="2612"/>
    <n v="400"/>
    <n v="4.2"/>
    <n v="100"/>
    <x v="296"/>
    <n v="39"/>
  </r>
  <r>
    <x v="2"/>
    <x v="2591"/>
    <n v="160"/>
    <n v="3.9"/>
    <n v="100"/>
    <x v="1483"/>
    <n v="38"/>
  </r>
  <r>
    <x v="0"/>
    <x v="2613"/>
    <n v="800"/>
    <n v="2.9"/>
    <n v="80"/>
    <x v="1484"/>
    <n v="55"/>
  </r>
  <r>
    <x v="6"/>
    <x v="994"/>
    <n v="400"/>
    <n v="3.8"/>
    <n v="20"/>
    <x v="751"/>
    <n v="56"/>
  </r>
  <r>
    <x v="4"/>
    <x v="1674"/>
    <n v="150"/>
    <n v="4.4000000000000004"/>
    <n v="100"/>
    <x v="199"/>
    <n v="60"/>
  </r>
  <r>
    <x v="4"/>
    <x v="2614"/>
    <n v="500"/>
    <n v="2.9"/>
    <n v="80"/>
    <x v="9"/>
    <n v="71"/>
  </r>
  <r>
    <x v="2"/>
    <x v="2615"/>
    <n v="1200"/>
    <n v="4.3"/>
    <n v="50"/>
    <x v="2"/>
    <n v="70"/>
  </r>
  <r>
    <x v="2"/>
    <x v="2616"/>
    <n v="300"/>
    <n v="2.9"/>
    <n v="80"/>
    <x v="2"/>
    <n v="42"/>
  </r>
  <r>
    <x v="2"/>
    <x v="2617"/>
    <n v="300"/>
    <n v="2.9"/>
    <n v="80"/>
    <x v="2"/>
    <n v="37"/>
  </r>
  <r>
    <x v="0"/>
    <x v="2618"/>
    <n v="750"/>
    <n v="4.0999999999999996"/>
    <n v="100"/>
    <x v="1485"/>
    <n v="62"/>
  </r>
  <r>
    <x v="4"/>
    <x v="2619"/>
    <n v="150"/>
    <n v="4.3"/>
    <n v="50"/>
    <x v="1486"/>
    <n v="89"/>
  </r>
  <r>
    <x v="2"/>
    <x v="2620"/>
    <n v="150"/>
    <n v="2.9"/>
    <n v="80"/>
    <x v="51"/>
    <n v="62"/>
  </r>
  <r>
    <x v="3"/>
    <x v="2621"/>
    <n v="300"/>
    <n v="3.8"/>
    <n v="20"/>
    <x v="1487"/>
    <n v="45"/>
  </r>
  <r>
    <x v="1"/>
    <x v="2622"/>
    <n v="1000"/>
    <n v="3.9"/>
    <n v="500"/>
    <x v="77"/>
    <n v="70"/>
  </r>
  <r>
    <x v="8"/>
    <x v="2623"/>
    <n v="250"/>
    <n v="4.5999999999999996"/>
    <n v="20"/>
    <x v="1488"/>
    <n v="62"/>
  </r>
  <r>
    <x v="6"/>
    <x v="2624"/>
    <n v="250"/>
    <n v="4.0999999999999996"/>
    <n v="50"/>
    <x v="35"/>
    <n v="85"/>
  </r>
  <r>
    <x v="0"/>
    <x v="2625"/>
    <n v="100"/>
    <n v="4.4000000000000004"/>
    <n v="50"/>
    <x v="797"/>
    <n v="31"/>
  </r>
  <r>
    <x v="4"/>
    <x v="709"/>
    <n v="400"/>
    <n v="4.2"/>
    <n v="100"/>
    <x v="1020"/>
    <n v="54"/>
  </r>
  <r>
    <x v="3"/>
    <x v="2626"/>
    <n v="400"/>
    <n v="2.9"/>
    <n v="80"/>
    <x v="186"/>
    <n v="65"/>
  </r>
  <r>
    <x v="0"/>
    <x v="2591"/>
    <n v="160"/>
    <n v="4.0999999999999996"/>
    <n v="100"/>
    <x v="1489"/>
    <n v="57"/>
  </r>
  <r>
    <x v="6"/>
    <x v="2627"/>
    <n v="1200"/>
    <n v="2.9"/>
    <n v="80"/>
    <x v="1490"/>
    <n v="86"/>
  </r>
  <r>
    <x v="6"/>
    <x v="2628"/>
    <n v="250"/>
    <n v="3.7"/>
    <n v="20"/>
    <x v="1491"/>
    <n v="70"/>
  </r>
  <r>
    <x v="7"/>
    <x v="2629"/>
    <n v="600"/>
    <n v="4"/>
    <n v="20"/>
    <x v="1492"/>
    <n v="48"/>
  </r>
  <r>
    <x v="6"/>
    <x v="2630"/>
    <n v="200"/>
    <n v="4.2"/>
    <n v="20"/>
    <x v="186"/>
    <n v="61"/>
  </r>
  <r>
    <x v="7"/>
    <x v="2631"/>
    <n v="250"/>
    <n v="3.7"/>
    <n v="50"/>
    <x v="1493"/>
    <n v="51"/>
  </r>
  <r>
    <x v="4"/>
    <x v="2632"/>
    <n v="250"/>
    <n v="3.7"/>
    <n v="20"/>
    <x v="844"/>
    <n v="81"/>
  </r>
  <r>
    <x v="4"/>
    <x v="2633"/>
    <n v="250"/>
    <n v="2.9"/>
    <n v="80"/>
    <x v="1494"/>
    <n v="83"/>
  </r>
  <r>
    <x v="4"/>
    <x v="2612"/>
    <n v="300"/>
    <n v="4.2"/>
    <n v="500"/>
    <x v="296"/>
    <n v="40"/>
  </r>
  <r>
    <x v="4"/>
    <x v="2634"/>
    <n v="250"/>
    <n v="2.9"/>
    <n v="80"/>
    <x v="1495"/>
    <n v="87"/>
  </r>
  <r>
    <x v="2"/>
    <x v="2635"/>
    <n v="1200"/>
    <n v="2.9"/>
    <n v="80"/>
    <x v="1496"/>
    <n v="64"/>
  </r>
  <r>
    <x v="2"/>
    <x v="2636"/>
    <n v="200"/>
    <n v="3.9"/>
    <n v="20"/>
    <x v="1497"/>
    <n v="49"/>
  </r>
  <r>
    <x v="2"/>
    <x v="2637"/>
    <n v="200"/>
    <n v="4"/>
    <n v="50"/>
    <x v="1498"/>
    <n v="58"/>
  </r>
  <r>
    <x v="0"/>
    <x v="2638"/>
    <n v="450"/>
    <n v="2.9"/>
    <n v="80"/>
    <x v="51"/>
    <n v="61"/>
  </r>
  <r>
    <x v="0"/>
    <x v="2639"/>
    <n v="450"/>
    <n v="2.9"/>
    <n v="80"/>
    <x v="35"/>
    <n v="36"/>
  </r>
  <r>
    <x v="1"/>
    <x v="2640"/>
    <n v="150"/>
    <n v="4.3"/>
    <n v="100"/>
    <x v="186"/>
    <n v="57"/>
  </r>
  <r>
    <x v="2"/>
    <x v="2641"/>
    <n v="200"/>
    <n v="4"/>
    <n v="100"/>
    <x v="1499"/>
    <n v="51"/>
  </r>
  <r>
    <x v="3"/>
    <x v="709"/>
    <n v="400"/>
    <n v="4.3"/>
    <n v="100"/>
    <x v="489"/>
    <n v="44"/>
  </r>
  <r>
    <x v="7"/>
    <x v="2642"/>
    <n v="200"/>
    <n v="4.0999999999999996"/>
    <n v="50"/>
    <x v="128"/>
    <n v="35"/>
  </r>
  <r>
    <x v="2"/>
    <x v="2643"/>
    <n v="500"/>
    <n v="2.9"/>
    <n v="80"/>
    <x v="1500"/>
    <n v="52"/>
  </r>
  <r>
    <x v="6"/>
    <x v="2644"/>
    <n v="250"/>
    <n v="4.3"/>
    <n v="100"/>
    <x v="1501"/>
    <n v="86"/>
  </r>
  <r>
    <x v="1"/>
    <x v="2645"/>
    <n v="300"/>
    <n v="4.2"/>
    <n v="100"/>
    <x v="1502"/>
    <n v="63"/>
  </r>
  <r>
    <x v="6"/>
    <x v="2646"/>
    <n v="600"/>
    <n v="2.9"/>
    <n v="80"/>
    <x v="751"/>
    <n v="53"/>
  </r>
  <r>
    <x v="6"/>
    <x v="2647"/>
    <n v="600"/>
    <n v="2.9"/>
    <n v="80"/>
    <x v="1503"/>
    <n v="51"/>
  </r>
  <r>
    <x v="5"/>
    <x v="2648"/>
    <n v="250"/>
    <n v="2.9"/>
    <n v="80"/>
    <x v="128"/>
    <n v="61"/>
  </r>
  <r>
    <x v="5"/>
    <x v="2649"/>
    <n v="200"/>
    <n v="2.9"/>
    <n v="80"/>
    <x v="35"/>
    <n v="59"/>
  </r>
  <r>
    <x v="3"/>
    <x v="2650"/>
    <n v="300"/>
    <n v="4.2"/>
    <n v="50"/>
    <x v="1504"/>
    <n v="50"/>
  </r>
  <r>
    <x v="0"/>
    <x v="2651"/>
    <n v="250"/>
    <n v="4.0999999999999996"/>
    <n v="100"/>
    <x v="1505"/>
    <n v="61"/>
  </r>
  <r>
    <x v="2"/>
    <x v="2651"/>
    <n v="250"/>
    <n v="3.7"/>
    <n v="100"/>
    <x v="1505"/>
    <n v="39"/>
  </r>
  <r>
    <x v="1"/>
    <x v="2652"/>
    <n v="300"/>
    <n v="2.9"/>
    <n v="80"/>
    <x v="296"/>
    <n v="84"/>
  </r>
  <r>
    <x v="1"/>
    <x v="2653"/>
    <n v="200"/>
    <n v="4.0999999999999996"/>
    <n v="50"/>
    <x v="2"/>
    <n v="76"/>
  </r>
  <r>
    <x v="4"/>
    <x v="2654"/>
    <n v="200"/>
    <n v="3.5"/>
    <n v="20"/>
    <x v="1506"/>
    <n v="83"/>
  </r>
  <r>
    <x v="3"/>
    <x v="137"/>
    <n v="800"/>
    <n v="4"/>
    <n v="50"/>
    <x v="113"/>
    <n v="49"/>
  </r>
  <r>
    <x v="0"/>
    <x v="2655"/>
    <n v="200"/>
    <n v="4.2"/>
    <n v="20"/>
    <x v="612"/>
    <n v="47"/>
  </r>
  <r>
    <x v="2"/>
    <x v="2656"/>
    <n v="250"/>
    <n v="4.4000000000000004"/>
    <n v="20"/>
    <x v="2"/>
    <n v="59"/>
  </r>
  <r>
    <x v="2"/>
    <x v="2657"/>
    <n v="600"/>
    <n v="4.3"/>
    <n v="50"/>
    <x v="1507"/>
    <n v="46"/>
  </r>
  <r>
    <x v="0"/>
    <x v="2658"/>
    <n v="1000"/>
    <n v="4.5"/>
    <n v="100"/>
    <x v="1508"/>
    <n v="35"/>
  </r>
  <r>
    <x v="0"/>
    <x v="2659"/>
    <n v="1000"/>
    <n v="4.3"/>
    <n v="100"/>
    <x v="311"/>
    <n v="35"/>
  </r>
  <r>
    <x v="7"/>
    <x v="2660"/>
    <n v="160"/>
    <n v="2.9"/>
    <n v="80"/>
    <x v="714"/>
    <n v="49"/>
  </r>
  <r>
    <x v="3"/>
    <x v="2661"/>
    <n v="200"/>
    <n v="2.9"/>
    <n v="80"/>
    <x v="594"/>
    <n v="45"/>
  </r>
  <r>
    <x v="3"/>
    <x v="2662"/>
    <n v="200"/>
    <n v="3.9"/>
    <n v="20"/>
    <x v="186"/>
    <n v="71"/>
  </r>
  <r>
    <x v="4"/>
    <x v="2663"/>
    <n v="200"/>
    <n v="2.9"/>
    <n v="80"/>
    <x v="199"/>
    <n v="52"/>
  </r>
  <r>
    <x v="0"/>
    <x v="2664"/>
    <n v="700"/>
    <n v="4.5"/>
    <n v="100"/>
    <x v="186"/>
    <n v="38"/>
  </r>
  <r>
    <x v="5"/>
    <x v="2665"/>
    <n v="200"/>
    <n v="2.9"/>
    <n v="80"/>
    <x v="1509"/>
    <n v="64"/>
  </r>
  <r>
    <x v="2"/>
    <x v="2666"/>
    <n v="300"/>
    <n v="4.0999999999999996"/>
    <n v="100"/>
    <x v="1510"/>
    <n v="46"/>
  </r>
  <r>
    <x v="2"/>
    <x v="2667"/>
    <n v="200"/>
    <n v="2.9"/>
    <n v="80"/>
    <x v="1511"/>
    <n v="58"/>
  </r>
  <r>
    <x v="6"/>
    <x v="2668"/>
    <n v="400"/>
    <n v="4.3"/>
    <n v="20"/>
    <x v="481"/>
    <n v="74"/>
  </r>
  <r>
    <x v="6"/>
    <x v="2669"/>
    <n v="300"/>
    <n v="3.8"/>
    <n v="50"/>
    <x v="594"/>
    <n v="76"/>
  </r>
  <r>
    <x v="5"/>
    <x v="2670"/>
    <n v="200"/>
    <n v="2.9"/>
    <n v="80"/>
    <x v="1512"/>
    <n v="46"/>
  </r>
  <r>
    <x v="4"/>
    <x v="2671"/>
    <n v="250"/>
    <n v="4.3"/>
    <n v="50"/>
    <x v="1513"/>
    <n v="69"/>
  </r>
  <r>
    <x v="1"/>
    <x v="2672"/>
    <n v="200"/>
    <n v="3.1"/>
    <n v="20"/>
    <x v="1514"/>
    <n v="62"/>
  </r>
  <r>
    <x v="0"/>
    <x v="2673"/>
    <n v="500"/>
    <n v="2.9"/>
    <n v="80"/>
    <x v="2"/>
    <n v="58"/>
  </r>
  <r>
    <x v="4"/>
    <x v="2674"/>
    <n v="1500"/>
    <n v="4.3"/>
    <n v="100"/>
    <x v="1515"/>
    <n v="72"/>
  </r>
  <r>
    <x v="0"/>
    <x v="2675"/>
    <n v="500"/>
    <n v="4.5"/>
    <n v="20"/>
    <x v="1516"/>
    <n v="64"/>
  </r>
  <r>
    <x v="0"/>
    <x v="2676"/>
    <n v="300"/>
    <n v="2.9"/>
    <n v="80"/>
    <x v="95"/>
    <n v="45"/>
  </r>
  <r>
    <x v="4"/>
    <x v="2677"/>
    <n v="300"/>
    <n v="3.9"/>
    <n v="20"/>
    <x v="1517"/>
    <n v="69"/>
  </r>
  <r>
    <x v="2"/>
    <x v="2678"/>
    <n v="200"/>
    <n v="2.9"/>
    <n v="80"/>
    <x v="517"/>
    <n v="64"/>
  </r>
  <r>
    <x v="3"/>
    <x v="2679"/>
    <n v="400"/>
    <n v="2.9"/>
    <n v="80"/>
    <x v="392"/>
    <n v="72"/>
  </r>
  <r>
    <x v="0"/>
    <x v="2680"/>
    <n v="500"/>
    <n v="4.3"/>
    <n v="20"/>
    <x v="734"/>
    <n v="44"/>
  </r>
  <r>
    <x v="3"/>
    <x v="2681"/>
    <n v="1000"/>
    <n v="2.9"/>
    <n v="80"/>
    <x v="171"/>
    <n v="81"/>
  </r>
  <r>
    <x v="4"/>
    <x v="2682"/>
    <n v="200"/>
    <n v="2.9"/>
    <n v="80"/>
    <x v="751"/>
    <n v="54"/>
  </r>
  <r>
    <x v="7"/>
    <x v="2683"/>
    <n v="200"/>
    <n v="4.2"/>
    <n v="20"/>
    <x v="751"/>
    <n v="46"/>
  </r>
  <r>
    <x v="7"/>
    <x v="2684"/>
    <n v="1200"/>
    <n v="2.9"/>
    <n v="80"/>
    <x v="1518"/>
    <n v="38"/>
  </r>
  <r>
    <x v="0"/>
    <x v="2685"/>
    <n v="300"/>
    <n v="4.4000000000000004"/>
    <n v="100"/>
    <x v="1519"/>
    <n v="55"/>
  </r>
  <r>
    <x v="4"/>
    <x v="2686"/>
    <n v="1200"/>
    <n v="4.4000000000000004"/>
    <n v="500"/>
    <x v="1520"/>
    <n v="75"/>
  </r>
  <r>
    <x v="6"/>
    <x v="2687"/>
    <n v="300"/>
    <n v="4.3"/>
    <n v="100"/>
    <x v="199"/>
    <n v="55"/>
  </r>
  <r>
    <x v="7"/>
    <x v="2688"/>
    <n v="450"/>
    <n v="4.0999999999999996"/>
    <n v="50"/>
    <x v="186"/>
    <n v="46"/>
  </r>
  <r>
    <x v="3"/>
    <x v="2689"/>
    <n v="500"/>
    <n v="3.1"/>
    <n v="20"/>
    <x v="413"/>
    <n v="58"/>
  </r>
  <r>
    <x v="1"/>
    <x v="2690"/>
    <n v="400"/>
    <n v="4.5"/>
    <n v="20"/>
    <x v="584"/>
    <n v="65"/>
  </r>
  <r>
    <x v="4"/>
    <x v="2691"/>
    <n v="400"/>
    <n v="2.9"/>
    <n v="80"/>
    <x v="35"/>
    <n v="64"/>
  </r>
  <r>
    <x v="4"/>
    <x v="2692"/>
    <n v="200"/>
    <n v="4"/>
    <n v="100"/>
    <x v="1521"/>
    <n v="72"/>
  </r>
  <r>
    <x v="4"/>
    <x v="2693"/>
    <n v="200"/>
    <n v="3.8"/>
    <n v="20"/>
    <x v="217"/>
    <n v="77"/>
  </r>
  <r>
    <x v="4"/>
    <x v="2694"/>
    <n v="200"/>
    <n v="4.2"/>
    <n v="20"/>
    <x v="1522"/>
    <n v="62"/>
  </r>
  <r>
    <x v="6"/>
    <x v="2695"/>
    <n v="250"/>
    <n v="4.3"/>
    <n v="100"/>
    <x v="483"/>
    <n v="74"/>
  </r>
  <r>
    <x v="6"/>
    <x v="2696"/>
    <n v="350"/>
    <n v="2.9"/>
    <n v="80"/>
    <x v="1523"/>
    <n v="81"/>
  </r>
  <r>
    <x v="2"/>
    <x v="2697"/>
    <n v="300"/>
    <n v="2.9"/>
    <n v="80"/>
    <x v="186"/>
    <n v="57"/>
  </r>
  <r>
    <x v="4"/>
    <x v="2698"/>
    <n v="1000"/>
    <n v="4.3"/>
    <n v="100"/>
    <x v="513"/>
    <n v="74"/>
  </r>
  <r>
    <x v="7"/>
    <x v="2699"/>
    <n v="399"/>
    <n v="2.9"/>
    <n v="80"/>
    <x v="901"/>
    <n v="59"/>
  </r>
  <r>
    <x v="8"/>
    <x v="2700"/>
    <n v="300"/>
    <n v="4.2"/>
    <n v="100"/>
    <x v="186"/>
    <n v="60"/>
  </r>
  <r>
    <x v="2"/>
    <x v="2701"/>
    <n v="1000"/>
    <n v="3.8"/>
    <n v="20"/>
    <x v="1524"/>
    <n v="71"/>
  </r>
  <r>
    <x v="4"/>
    <x v="2702"/>
    <n v="1000"/>
    <n v="4.4000000000000004"/>
    <n v="20"/>
    <x v="1525"/>
    <n v="87"/>
  </r>
  <r>
    <x v="0"/>
    <x v="2703"/>
    <n v="2500"/>
    <n v="4.5"/>
    <n v="20"/>
    <x v="1526"/>
    <n v="55"/>
  </r>
  <r>
    <x v="7"/>
    <x v="2704"/>
    <n v="1000"/>
    <n v="2.9"/>
    <n v="80"/>
    <x v="35"/>
    <n v="54"/>
  </r>
  <r>
    <x v="1"/>
    <x v="2705"/>
    <n v="200"/>
    <n v="2.9"/>
    <n v="80"/>
    <x v="186"/>
    <n v="50"/>
  </r>
  <r>
    <x v="2"/>
    <x v="2706"/>
    <n v="300"/>
    <n v="2.9"/>
    <n v="80"/>
    <x v="35"/>
    <n v="48"/>
  </r>
  <r>
    <x v="4"/>
    <x v="2707"/>
    <n v="250"/>
    <n v="2.9"/>
    <n v="80"/>
    <x v="1527"/>
    <n v="76"/>
  </r>
  <r>
    <x v="3"/>
    <x v="2708"/>
    <n v="200"/>
    <n v="4.3"/>
    <n v="20"/>
    <x v="478"/>
    <n v="58"/>
  </r>
  <r>
    <x v="5"/>
    <x v="2709"/>
    <n v="250"/>
    <n v="4"/>
    <n v="500"/>
    <x v="1528"/>
    <n v="68"/>
  </r>
  <r>
    <x v="6"/>
    <x v="2710"/>
    <n v="200"/>
    <n v="4.2"/>
    <n v="100"/>
    <x v="186"/>
    <n v="47"/>
  </r>
  <r>
    <x v="6"/>
    <x v="2711"/>
    <n v="1000"/>
    <n v="2.9"/>
    <n v="80"/>
    <x v="513"/>
    <n v="68"/>
  </r>
  <r>
    <x v="0"/>
    <x v="2712"/>
    <n v="100"/>
    <n v="4.5999999999999996"/>
    <n v="50"/>
    <x v="402"/>
    <n v="47"/>
  </r>
  <r>
    <x v="4"/>
    <x v="2713"/>
    <n v="450"/>
    <n v="4.3"/>
    <n v="100"/>
    <x v="1529"/>
    <n v="80"/>
  </r>
  <r>
    <x v="4"/>
    <x v="2714"/>
    <n v="300"/>
    <n v="4.3"/>
    <n v="50"/>
    <x v="1530"/>
    <n v="43"/>
  </r>
  <r>
    <x v="2"/>
    <x v="2715"/>
    <n v="100"/>
    <n v="4.2"/>
    <n v="100"/>
    <x v="2"/>
    <n v="44"/>
  </r>
  <r>
    <x v="1"/>
    <x v="2716"/>
    <n v="1000"/>
    <n v="4.3"/>
    <n v="500"/>
    <x v="2"/>
    <n v="35"/>
  </r>
  <r>
    <x v="3"/>
    <x v="2717"/>
    <n v="250"/>
    <n v="4.4000000000000004"/>
    <n v="100"/>
    <x v="51"/>
    <n v="35"/>
  </r>
  <r>
    <x v="3"/>
    <x v="2718"/>
    <n v="1000"/>
    <n v="4.3"/>
    <n v="20"/>
    <x v="513"/>
    <n v="56"/>
  </r>
  <r>
    <x v="0"/>
    <x v="2719"/>
    <n v="250"/>
    <n v="3.7"/>
    <n v="100"/>
    <x v="9"/>
    <n v="69"/>
  </r>
  <r>
    <x v="4"/>
    <x v="2720"/>
    <n v="250"/>
    <n v="4.3"/>
    <n v="100"/>
    <x v="210"/>
    <n v="63"/>
  </r>
  <r>
    <x v="2"/>
    <x v="2721"/>
    <n v="300"/>
    <n v="4.0999999999999996"/>
    <n v="100"/>
    <x v="1531"/>
    <n v="33"/>
  </r>
  <r>
    <x v="0"/>
    <x v="2722"/>
    <n v="1200"/>
    <n v="2.9"/>
    <n v="80"/>
    <x v="1532"/>
    <n v="63"/>
  </r>
  <r>
    <x v="0"/>
    <x v="2723"/>
    <n v="200"/>
    <n v="4.3"/>
    <n v="100"/>
    <x v="205"/>
    <n v="40"/>
  </r>
  <r>
    <x v="4"/>
    <x v="2724"/>
    <n v="350"/>
    <n v="2.9"/>
    <n v="80"/>
    <x v="551"/>
    <n v="51"/>
  </r>
  <r>
    <x v="3"/>
    <x v="2725"/>
    <n v="300"/>
    <n v="2.9"/>
    <n v="80"/>
    <x v="186"/>
    <n v="69"/>
  </r>
  <r>
    <x v="3"/>
    <x v="2726"/>
    <n v="300"/>
    <n v="2.9"/>
    <n v="80"/>
    <x v="35"/>
    <n v="69"/>
  </r>
  <r>
    <x v="7"/>
    <x v="2727"/>
    <n v="200"/>
    <n v="2.9"/>
    <n v="80"/>
    <x v="272"/>
    <n v="37"/>
  </r>
  <r>
    <x v="0"/>
    <x v="2728"/>
    <n v="200"/>
    <n v="4.7"/>
    <n v="20"/>
    <x v="1065"/>
    <n v="44"/>
  </r>
  <r>
    <x v="0"/>
    <x v="2729"/>
    <n v="150"/>
    <n v="2.9"/>
    <n v="80"/>
    <x v="1533"/>
    <n v="60"/>
  </r>
  <r>
    <x v="6"/>
    <x v="2089"/>
    <n v="200"/>
    <n v="3.8"/>
    <n v="20"/>
    <x v="342"/>
    <n v="49"/>
  </r>
  <r>
    <x v="1"/>
    <x v="2089"/>
    <n v="200"/>
    <n v="4.0999999999999996"/>
    <n v="100"/>
    <x v="1534"/>
    <n v="40"/>
  </r>
  <r>
    <x v="2"/>
    <x v="2730"/>
    <n v="200"/>
    <n v="3.8"/>
    <n v="1000"/>
    <x v="1535"/>
    <n v="54"/>
  </r>
  <r>
    <x v="7"/>
    <x v="2731"/>
    <n v="200"/>
    <n v="2.9"/>
    <n v="80"/>
    <x v="186"/>
    <n v="53"/>
  </r>
  <r>
    <x v="7"/>
    <x v="2732"/>
    <n v="200"/>
    <n v="2.9"/>
    <n v="80"/>
    <x v="186"/>
    <n v="49"/>
  </r>
  <r>
    <x v="0"/>
    <x v="2733"/>
    <n v="400"/>
    <n v="2.9"/>
    <n v="80"/>
    <x v="1536"/>
    <n v="61"/>
  </r>
  <r>
    <x v="0"/>
    <x v="2734"/>
    <n v="400"/>
    <n v="2.9"/>
    <n v="80"/>
    <x v="1115"/>
    <n v="55"/>
  </r>
  <r>
    <x v="0"/>
    <x v="2735"/>
    <n v="400"/>
    <n v="2.9"/>
    <n v="80"/>
    <x v="220"/>
    <n v="66"/>
  </r>
  <r>
    <x v="1"/>
    <x v="2736"/>
    <n v="200"/>
    <n v="4.2"/>
    <n v="100"/>
    <x v="2"/>
    <n v="66"/>
  </r>
  <r>
    <x v="3"/>
    <x v="2737"/>
    <n v="200"/>
    <n v="4.2"/>
    <n v="500"/>
    <x v="1537"/>
    <n v="69"/>
  </r>
  <r>
    <x v="0"/>
    <x v="2738"/>
    <n v="150"/>
    <n v="2.9"/>
    <n v="80"/>
    <x v="932"/>
    <n v="49"/>
  </r>
  <r>
    <x v="6"/>
    <x v="2739"/>
    <n v="300"/>
    <n v="4"/>
    <n v="500"/>
    <x v="1538"/>
    <n v="58"/>
  </r>
  <r>
    <x v="3"/>
    <x v="2740"/>
    <n v="200"/>
    <n v="4.0999999999999996"/>
    <n v="50"/>
    <x v="1539"/>
    <n v="67"/>
  </r>
  <r>
    <x v="4"/>
    <x v="2741"/>
    <n v="300"/>
    <n v="3.8"/>
    <n v="20"/>
    <x v="1540"/>
    <n v="50"/>
  </r>
  <r>
    <x v="4"/>
    <x v="2742"/>
    <n v="200"/>
    <n v="3.5"/>
    <n v="20"/>
    <x v="95"/>
    <n v="42"/>
  </r>
  <r>
    <x v="4"/>
    <x v="2743"/>
    <n v="200"/>
    <n v="2.9"/>
    <n v="80"/>
    <x v="844"/>
    <n v="45"/>
  </r>
  <r>
    <x v="0"/>
    <x v="2744"/>
    <n v="200"/>
    <n v="4"/>
    <n v="100"/>
    <x v="612"/>
    <n v="50"/>
  </r>
  <r>
    <x v="0"/>
    <x v="741"/>
    <n v="300"/>
    <n v="2.9"/>
    <n v="80"/>
    <x v="505"/>
    <n v="58"/>
  </r>
  <r>
    <x v="2"/>
    <x v="2745"/>
    <n v="250"/>
    <n v="4.4000000000000004"/>
    <n v="100"/>
    <x v="186"/>
    <n v="33"/>
  </r>
  <r>
    <x v="3"/>
    <x v="1960"/>
    <n v="500"/>
    <n v="4.5"/>
    <n v="100"/>
    <x v="1158"/>
    <n v="52"/>
  </r>
  <r>
    <x v="3"/>
    <x v="1065"/>
    <n v="800"/>
    <n v="2.9"/>
    <n v="80"/>
    <x v="104"/>
    <n v="35"/>
  </r>
  <r>
    <x v="6"/>
    <x v="2746"/>
    <n v="450"/>
    <n v="4.2"/>
    <n v="100"/>
    <x v="1541"/>
    <n v="58"/>
  </r>
  <r>
    <x v="2"/>
    <x v="2747"/>
    <n v="250"/>
    <n v="4.5"/>
    <n v="20"/>
    <x v="1542"/>
    <n v="54"/>
  </r>
  <r>
    <x v="6"/>
    <x v="2748"/>
    <n v="200"/>
    <n v="2.9"/>
    <n v="80"/>
    <x v="1543"/>
    <n v="52"/>
  </r>
  <r>
    <x v="5"/>
    <x v="2749"/>
    <n v="300"/>
    <n v="4"/>
    <n v="20"/>
    <x v="1544"/>
    <n v="36"/>
  </r>
  <r>
    <x v="5"/>
    <x v="2750"/>
    <n v="200"/>
    <n v="2.9"/>
    <n v="80"/>
    <x v="1545"/>
    <n v="50"/>
  </r>
  <r>
    <x v="6"/>
    <x v="2751"/>
    <n v="300"/>
    <n v="4.4000000000000004"/>
    <n v="20"/>
    <x v="1546"/>
    <n v="65"/>
  </r>
  <r>
    <x v="4"/>
    <x v="2752"/>
    <n v="300"/>
    <n v="4.4000000000000004"/>
    <n v="50"/>
    <x v="1547"/>
    <n v="49"/>
  </r>
  <r>
    <x v="4"/>
    <x v="2753"/>
    <n v="500"/>
    <n v="4.5"/>
    <n v="500"/>
    <x v="751"/>
    <n v="73"/>
  </r>
  <r>
    <x v="3"/>
    <x v="2754"/>
    <n v="200"/>
    <n v="2.9"/>
    <n v="80"/>
    <x v="1548"/>
    <n v="49"/>
  </r>
  <r>
    <x v="6"/>
    <x v="2755"/>
    <n v="300"/>
    <n v="4.5"/>
    <n v="20"/>
    <x v="1549"/>
    <n v="69"/>
  </r>
  <r>
    <x v="6"/>
    <x v="2756"/>
    <n v="300"/>
    <n v="4.5"/>
    <n v="20"/>
    <x v="1549"/>
    <n v="77"/>
  </r>
  <r>
    <x v="3"/>
    <x v="2757"/>
    <n v="500"/>
    <n v="2.9"/>
    <n v="80"/>
    <x v="1150"/>
    <n v="59"/>
  </r>
  <r>
    <x v="4"/>
    <x v="2758"/>
    <n v="300"/>
    <n v="4"/>
    <n v="100"/>
    <x v="26"/>
    <n v="53"/>
  </r>
  <r>
    <x v="1"/>
    <x v="2759"/>
    <n v="100"/>
    <n v="3.9"/>
    <n v="20"/>
    <x v="606"/>
    <n v="42"/>
  </r>
  <r>
    <x v="1"/>
    <x v="2760"/>
    <n v="600"/>
    <n v="3.4"/>
    <n v="100"/>
    <x v="77"/>
    <n v="60"/>
  </r>
  <r>
    <x v="7"/>
    <x v="2760"/>
    <n v="600"/>
    <n v="3.9"/>
    <n v="100"/>
    <x v="877"/>
    <n v="40"/>
  </r>
  <r>
    <x v="8"/>
    <x v="2760"/>
    <n v="600"/>
    <n v="3.9"/>
    <n v="100"/>
    <x v="877"/>
    <n v="51"/>
  </r>
  <r>
    <x v="4"/>
    <x v="2761"/>
    <n v="800"/>
    <n v="4.3"/>
    <n v="100"/>
    <x v="2"/>
    <n v="58"/>
  </r>
  <r>
    <x v="4"/>
    <x v="2762"/>
    <n v="450"/>
    <n v="4.4000000000000004"/>
    <n v="100"/>
    <x v="612"/>
    <n v="58"/>
  </r>
  <r>
    <x v="0"/>
    <x v="2763"/>
    <n v="450"/>
    <n v="4.2"/>
    <n v="100"/>
    <x v="448"/>
    <n v="36"/>
  </r>
  <r>
    <x v="4"/>
    <x v="2764"/>
    <n v="200"/>
    <n v="3.8"/>
    <n v="500"/>
    <x v="9"/>
    <n v="72"/>
  </r>
  <r>
    <x v="4"/>
    <x v="2765"/>
    <n v="200"/>
    <n v="2.9"/>
    <n v="80"/>
    <x v="1550"/>
    <n v="64"/>
  </r>
  <r>
    <x v="4"/>
    <x v="2766"/>
    <n v="200"/>
    <n v="3.8"/>
    <n v="5000"/>
    <x v="186"/>
    <n v="73"/>
  </r>
  <r>
    <x v="0"/>
    <x v="2767"/>
    <n v="400"/>
    <n v="2.9"/>
    <n v="80"/>
    <x v="128"/>
    <n v="54"/>
  </r>
  <r>
    <x v="6"/>
    <x v="211"/>
    <n v="200"/>
    <n v="2.9"/>
    <n v="80"/>
    <x v="852"/>
    <n v="51"/>
  </r>
  <r>
    <x v="5"/>
    <x v="2768"/>
    <n v="350"/>
    <n v="4.3"/>
    <n v="20"/>
    <x v="1551"/>
    <n v="67"/>
  </r>
  <r>
    <x v="2"/>
    <x v="2769"/>
    <n v="300"/>
    <n v="4.0999999999999996"/>
    <n v="100"/>
    <x v="751"/>
    <n v="46"/>
  </r>
  <r>
    <x v="7"/>
    <x v="2120"/>
    <n v="300"/>
    <n v="2.9"/>
    <n v="80"/>
    <x v="1236"/>
    <n v="57"/>
  </r>
  <r>
    <x v="0"/>
    <x v="2770"/>
    <n v="500"/>
    <n v="2.9"/>
    <n v="80"/>
    <x v="1552"/>
    <n v="61"/>
  </r>
  <r>
    <x v="2"/>
    <x v="2771"/>
    <n v="250"/>
    <n v="4.2"/>
    <n v="100"/>
    <x v="1553"/>
    <n v="30"/>
  </r>
  <r>
    <x v="6"/>
    <x v="2772"/>
    <n v="200"/>
    <n v="3.7"/>
    <n v="100"/>
    <x v="891"/>
    <n v="40"/>
  </r>
  <r>
    <x v="0"/>
    <x v="2773"/>
    <n v="250"/>
    <n v="4.3"/>
    <n v="100"/>
    <x v="1554"/>
    <n v="66"/>
  </r>
  <r>
    <x v="0"/>
    <x v="2774"/>
    <n v="600"/>
    <n v="2.9"/>
    <n v="80"/>
    <x v="1555"/>
    <n v="36"/>
  </r>
  <r>
    <x v="0"/>
    <x v="2775"/>
    <n v="350"/>
    <n v="2.9"/>
    <n v="80"/>
    <x v="1556"/>
    <n v="45"/>
  </r>
  <r>
    <x v="3"/>
    <x v="2776"/>
    <n v="200"/>
    <n v="2.9"/>
    <n v="80"/>
    <x v="163"/>
    <n v="37"/>
  </r>
  <r>
    <x v="8"/>
    <x v="2777"/>
    <n v="250"/>
    <n v="4.3"/>
    <n v="100"/>
    <x v="186"/>
    <n v="46"/>
  </r>
  <r>
    <x v="4"/>
    <x v="2778"/>
    <n v="1000"/>
    <n v="4.2"/>
    <n v="20"/>
    <x v="1557"/>
    <n v="75"/>
  </r>
  <r>
    <x v="6"/>
    <x v="2779"/>
    <n v="250"/>
    <n v="3.6"/>
    <n v="50"/>
    <x v="1558"/>
    <n v="57"/>
  </r>
  <r>
    <x v="5"/>
    <x v="2760"/>
    <n v="600"/>
    <n v="3.5"/>
    <n v="100"/>
    <x v="877"/>
    <n v="44"/>
  </r>
  <r>
    <x v="0"/>
    <x v="2760"/>
    <n v="600"/>
    <n v="3.8"/>
    <n v="50"/>
    <x v="877"/>
    <n v="50"/>
  </r>
  <r>
    <x v="1"/>
    <x v="1841"/>
    <n v="150"/>
    <n v="4.5"/>
    <n v="1000"/>
    <x v="1559"/>
    <n v="62"/>
  </r>
  <r>
    <x v="1"/>
    <x v="2780"/>
    <n v="200"/>
    <n v="4.4000000000000004"/>
    <n v="100"/>
    <x v="1086"/>
    <n v="29"/>
  </r>
  <r>
    <x v="7"/>
    <x v="2781"/>
    <n v="200"/>
    <n v="2.9"/>
    <n v="80"/>
    <x v="51"/>
    <n v="45"/>
  </r>
  <r>
    <x v="0"/>
    <x v="2782"/>
    <n v="200"/>
    <n v="4.2"/>
    <n v="20"/>
    <x v="612"/>
    <n v="33"/>
  </r>
  <r>
    <x v="2"/>
    <x v="2783"/>
    <n v="1200"/>
    <n v="4.5999999999999996"/>
    <n v="1000"/>
    <x v="199"/>
    <n v="51"/>
  </r>
  <r>
    <x v="0"/>
    <x v="2784"/>
    <n v="300"/>
    <n v="4.0999999999999996"/>
    <n v="100"/>
    <x v="186"/>
    <n v="57"/>
  </r>
  <r>
    <x v="2"/>
    <x v="2785"/>
    <n v="180"/>
    <n v="4.3"/>
    <n v="50"/>
    <x v="948"/>
    <n v="47"/>
  </r>
  <r>
    <x v="7"/>
    <x v="2786"/>
    <n v="200"/>
    <n v="2.9"/>
    <n v="80"/>
    <x v="1560"/>
    <n v="49"/>
  </r>
  <r>
    <x v="0"/>
    <x v="2787"/>
    <n v="1200"/>
    <n v="4.2"/>
    <n v="20"/>
    <x v="1561"/>
    <n v="66"/>
  </r>
  <r>
    <x v="4"/>
    <x v="2788"/>
    <n v="300"/>
    <n v="2.9"/>
    <n v="80"/>
    <x v="1562"/>
    <n v="57"/>
  </r>
  <r>
    <x v="4"/>
    <x v="2789"/>
    <n v="250"/>
    <n v="4.2"/>
    <n v="100"/>
    <x v="186"/>
    <n v="73"/>
  </r>
  <r>
    <x v="2"/>
    <x v="2790"/>
    <n v="100"/>
    <n v="2.9"/>
    <n v="80"/>
    <x v="163"/>
    <n v="51"/>
  </r>
  <r>
    <x v="2"/>
    <x v="2791"/>
    <n v="500"/>
    <n v="4.2"/>
    <n v="100"/>
    <x v="133"/>
    <n v="32"/>
  </r>
  <r>
    <x v="6"/>
    <x v="2792"/>
    <n v="100"/>
    <n v="4.5999999999999996"/>
    <n v="50"/>
    <x v="612"/>
    <n v="61"/>
  </r>
  <r>
    <x v="0"/>
    <x v="2793"/>
    <n v="250"/>
    <n v="2.9"/>
    <n v="80"/>
    <x v="1563"/>
    <n v="45"/>
  </r>
  <r>
    <x v="1"/>
    <x v="2794"/>
    <n v="300"/>
    <n v="3.7"/>
    <n v="20"/>
    <x v="1540"/>
    <n v="40"/>
  </r>
  <r>
    <x v="2"/>
    <x v="2795"/>
    <n v="1100"/>
    <n v="4.5999999999999996"/>
    <n v="100"/>
    <x v="1564"/>
    <n v="62"/>
  </r>
  <r>
    <x v="6"/>
    <x v="2796"/>
    <n v="400"/>
    <n v="3.9"/>
    <n v="100"/>
    <x v="1321"/>
    <n v="64"/>
  </r>
  <r>
    <x v="1"/>
    <x v="2797"/>
    <n v="500"/>
    <n v="3.7"/>
    <n v="20"/>
    <x v="1565"/>
    <n v="36"/>
  </r>
  <r>
    <x v="4"/>
    <x v="328"/>
    <n v="300"/>
    <n v="4.2"/>
    <n v="50"/>
    <x v="243"/>
    <n v="44"/>
  </r>
  <r>
    <x v="0"/>
    <x v="328"/>
    <n v="300"/>
    <n v="2.9"/>
    <n v="80"/>
    <x v="291"/>
    <n v="38"/>
  </r>
  <r>
    <x v="2"/>
    <x v="2798"/>
    <n v="1500"/>
    <n v="4.3"/>
    <n v="20"/>
    <x v="1566"/>
    <n v="61"/>
  </r>
  <r>
    <x v="2"/>
    <x v="2799"/>
    <n v="200"/>
    <n v="4.4000000000000004"/>
    <n v="100"/>
    <x v="751"/>
    <n v="44"/>
  </r>
  <r>
    <x v="2"/>
    <x v="2200"/>
    <n v="350"/>
    <n v="2.9"/>
    <n v="80"/>
    <x v="751"/>
    <n v="50"/>
  </r>
  <r>
    <x v="1"/>
    <x v="2800"/>
    <n v="400"/>
    <n v="4.2"/>
    <n v="50"/>
    <x v="272"/>
    <n v="36"/>
  </r>
  <r>
    <x v="0"/>
    <x v="2801"/>
    <n v="300"/>
    <n v="4.3"/>
    <n v="100"/>
    <x v="163"/>
    <n v="48"/>
  </r>
  <r>
    <x v="4"/>
    <x v="2802"/>
    <n v="600"/>
    <n v="4.5"/>
    <n v="100"/>
    <x v="359"/>
    <n v="72"/>
  </r>
  <r>
    <x v="2"/>
    <x v="2803"/>
    <n v="1600"/>
    <n v="2.9"/>
    <n v="80"/>
    <x v="1567"/>
    <n v="49"/>
  </r>
  <r>
    <x v="2"/>
    <x v="2804"/>
    <n v="600"/>
    <n v="4.5"/>
    <n v="50"/>
    <x v="1568"/>
    <n v="57"/>
  </r>
  <r>
    <x v="0"/>
    <x v="2805"/>
    <n v="600"/>
    <n v="2.9"/>
    <n v="80"/>
    <x v="359"/>
    <n v="34"/>
  </r>
  <r>
    <x v="6"/>
    <x v="2806"/>
    <n v="400"/>
    <n v="4.0999999999999996"/>
    <n v="20"/>
    <x v="1569"/>
    <n v="70"/>
  </r>
  <r>
    <x v="4"/>
    <x v="2807"/>
    <n v="300"/>
    <n v="4"/>
    <n v="100"/>
    <x v="609"/>
    <n v="71"/>
  </r>
  <r>
    <x v="4"/>
    <x v="2808"/>
    <n v="100"/>
    <n v="4"/>
    <n v="500"/>
    <x v="612"/>
    <n v="60"/>
  </r>
  <r>
    <x v="4"/>
    <x v="2809"/>
    <n v="200"/>
    <n v="2.9"/>
    <n v="80"/>
    <x v="1570"/>
    <n v="82"/>
  </r>
  <r>
    <x v="1"/>
    <x v="2810"/>
    <n v="399"/>
    <n v="3.7"/>
    <n v="20"/>
    <x v="1571"/>
    <n v="39"/>
  </r>
  <r>
    <x v="1"/>
    <x v="2811"/>
    <n v="399"/>
    <n v="2.9"/>
    <n v="80"/>
    <x v="1572"/>
    <n v="60"/>
  </r>
  <r>
    <x v="2"/>
    <x v="2812"/>
    <n v="750"/>
    <n v="4.4000000000000004"/>
    <n v="20"/>
    <x v="1573"/>
    <n v="58"/>
  </r>
  <r>
    <x v="6"/>
    <x v="2813"/>
    <n v="200"/>
    <n v="4.2"/>
    <n v="20"/>
    <x v="51"/>
    <n v="83"/>
  </r>
  <r>
    <x v="1"/>
    <x v="2814"/>
    <n v="400"/>
    <n v="3.6"/>
    <n v="20"/>
    <x v="1150"/>
    <n v="64"/>
  </r>
  <r>
    <x v="1"/>
    <x v="2815"/>
    <n v="300"/>
    <n v="3.9"/>
    <n v="100"/>
    <x v="612"/>
    <n v="31"/>
  </r>
  <r>
    <x v="1"/>
    <x v="2816"/>
    <n v="200"/>
    <n v="3.7"/>
    <n v="20"/>
    <x v="1065"/>
    <n v="28"/>
  </r>
  <r>
    <x v="2"/>
    <x v="2120"/>
    <n v="400"/>
    <n v="2.9"/>
    <n v="80"/>
    <x v="1236"/>
    <n v="47"/>
  </r>
  <r>
    <x v="4"/>
    <x v="2817"/>
    <n v="500"/>
    <n v="4.3"/>
    <n v="20"/>
    <x v="186"/>
    <n v="86"/>
  </r>
  <r>
    <x v="4"/>
    <x v="2818"/>
    <n v="200"/>
    <n v="4.2"/>
    <n v="100"/>
    <x v="186"/>
    <n v="70"/>
  </r>
  <r>
    <x v="6"/>
    <x v="2819"/>
    <n v="300"/>
    <n v="4.3"/>
    <n v="1000"/>
    <x v="753"/>
    <n v="51"/>
  </r>
  <r>
    <x v="2"/>
    <x v="2820"/>
    <n v="200"/>
    <n v="2.9"/>
    <n v="80"/>
    <x v="1574"/>
    <n v="51"/>
  </r>
  <r>
    <x v="4"/>
    <x v="2821"/>
    <n v="200"/>
    <n v="2.9"/>
    <n v="80"/>
    <x v="9"/>
    <n v="86"/>
  </r>
  <r>
    <x v="7"/>
    <x v="2822"/>
    <n v="300"/>
    <n v="3.8"/>
    <n v="100"/>
    <x v="1575"/>
    <n v="47"/>
  </r>
  <r>
    <x v="7"/>
    <x v="2823"/>
    <n v="250"/>
    <n v="3.1"/>
    <n v="50"/>
    <x v="1576"/>
    <n v="48"/>
  </r>
  <r>
    <x v="7"/>
    <x v="2824"/>
    <n v="200"/>
    <n v="3.9"/>
    <n v="100"/>
    <x v="1577"/>
    <n v="48"/>
  </r>
  <r>
    <x v="0"/>
    <x v="177"/>
    <n v="850"/>
    <n v="4.3"/>
    <n v="50"/>
    <x v="142"/>
    <n v="46"/>
  </r>
  <r>
    <x v="3"/>
    <x v="2760"/>
    <n v="600"/>
    <n v="4"/>
    <n v="100"/>
    <x v="877"/>
    <n v="45"/>
  </r>
  <r>
    <x v="0"/>
    <x v="2825"/>
    <n v="500"/>
    <n v="4.3"/>
    <n v="50"/>
    <x v="1578"/>
    <n v="55"/>
  </r>
  <r>
    <x v="5"/>
    <x v="2826"/>
    <n v="400"/>
    <n v="2.9"/>
    <n v="80"/>
    <x v="95"/>
    <n v="70"/>
  </r>
  <r>
    <x v="4"/>
    <x v="2827"/>
    <n v="200"/>
    <n v="4.3"/>
    <n v="20"/>
    <x v="79"/>
    <n v="50"/>
  </r>
  <r>
    <x v="4"/>
    <x v="2828"/>
    <n v="200"/>
    <n v="2.9"/>
    <n v="80"/>
    <x v="95"/>
    <n v="81"/>
  </r>
  <r>
    <x v="6"/>
    <x v="2829"/>
    <n v="300"/>
    <n v="4.5"/>
    <n v="100"/>
    <x v="1579"/>
    <n v="61"/>
  </r>
  <r>
    <x v="6"/>
    <x v="2830"/>
    <n v="2500"/>
    <n v="4.0999999999999996"/>
    <n v="50"/>
    <x v="61"/>
    <n v="62"/>
  </r>
  <r>
    <x v="6"/>
    <x v="2831"/>
    <n v="1200"/>
    <n v="4.5"/>
    <n v="100"/>
    <x v="467"/>
    <n v="74"/>
  </r>
  <r>
    <x v="4"/>
    <x v="2832"/>
    <n v="200"/>
    <n v="2.9"/>
    <n v="80"/>
    <x v="9"/>
    <n v="93"/>
  </r>
  <r>
    <x v="3"/>
    <x v="2833"/>
    <n v="300"/>
    <n v="3.7"/>
    <n v="20"/>
    <x v="1580"/>
    <n v="79"/>
  </r>
  <r>
    <x v="0"/>
    <x v="2834"/>
    <n v="750"/>
    <n v="4.3"/>
    <n v="100"/>
    <x v="612"/>
    <n v="58"/>
  </r>
  <r>
    <x v="0"/>
    <x v="2835"/>
    <n v="350"/>
    <n v="2.9"/>
    <n v="80"/>
    <x v="549"/>
    <n v="53"/>
  </r>
  <r>
    <x v="7"/>
    <x v="2836"/>
    <n v="200"/>
    <n v="4.2"/>
    <n v="20"/>
    <x v="186"/>
    <n v="49"/>
  </r>
  <r>
    <x v="5"/>
    <x v="2837"/>
    <n v="1200"/>
    <n v="4.2"/>
    <n v="100"/>
    <x v="1581"/>
    <n v="76"/>
  </r>
  <r>
    <x v="5"/>
    <x v="2838"/>
    <n v="400"/>
    <n v="2.9"/>
    <n v="80"/>
    <x v="1582"/>
    <n v="55"/>
  </r>
  <r>
    <x v="4"/>
    <x v="2839"/>
    <n v="400"/>
    <n v="2.9"/>
    <n v="80"/>
    <x v="1583"/>
    <n v="65"/>
  </r>
  <r>
    <x v="6"/>
    <x v="2840"/>
    <n v="100"/>
    <n v="2.9"/>
    <n v="80"/>
    <x v="186"/>
    <n v="62"/>
  </r>
  <r>
    <x v="4"/>
    <x v="2841"/>
    <n v="500"/>
    <n v="4.5"/>
    <n v="100"/>
    <x v="1335"/>
    <n v="75"/>
  </r>
  <r>
    <x v="4"/>
    <x v="2842"/>
    <n v="300"/>
    <n v="2.9"/>
    <n v="80"/>
    <x v="1164"/>
    <n v="63"/>
  </r>
  <r>
    <x v="4"/>
    <x v="2843"/>
    <n v="600"/>
    <n v="3.9"/>
    <n v="20"/>
    <x v="186"/>
    <n v="72"/>
  </r>
  <r>
    <x v="8"/>
    <x v="2844"/>
    <n v="300"/>
    <n v="2.9"/>
    <n v="80"/>
    <x v="797"/>
    <n v="56"/>
  </r>
  <r>
    <x v="4"/>
    <x v="2845"/>
    <n v="200"/>
    <n v="2.9"/>
    <n v="80"/>
    <x v="1584"/>
    <n v="81"/>
  </r>
  <r>
    <x v="0"/>
    <x v="2846"/>
    <n v="400"/>
    <n v="4.3"/>
    <n v="1000"/>
    <x v="620"/>
    <n v="56"/>
  </r>
  <r>
    <x v="6"/>
    <x v="2847"/>
    <n v="50"/>
    <n v="4.0999999999999996"/>
    <n v="100"/>
    <x v="1585"/>
    <n v="78"/>
  </r>
  <r>
    <x v="8"/>
    <x v="2848"/>
    <n v="300"/>
    <n v="2.9"/>
    <n v="80"/>
    <x v="220"/>
    <n v="50"/>
  </r>
  <r>
    <x v="0"/>
    <x v="2849"/>
    <n v="400"/>
    <n v="2.9"/>
    <n v="80"/>
    <x v="51"/>
    <n v="66"/>
  </r>
  <r>
    <x v="5"/>
    <x v="2850"/>
    <n v="1000"/>
    <n v="4.5999999999999996"/>
    <n v="20"/>
    <x v="1586"/>
    <n v="48"/>
  </r>
  <r>
    <x v="4"/>
    <x v="2851"/>
    <n v="200"/>
    <n v="4.2"/>
    <n v="100"/>
    <x v="594"/>
    <n v="63"/>
  </r>
  <r>
    <x v="6"/>
    <x v="2760"/>
    <n v="600"/>
    <n v="3.6"/>
    <n v="100"/>
    <x v="877"/>
    <n v="50"/>
  </r>
  <r>
    <x v="0"/>
    <x v="2852"/>
    <n v="1200"/>
    <n v="4.7"/>
    <n v="20"/>
    <x v="1368"/>
    <n v="45"/>
  </r>
  <r>
    <x v="0"/>
    <x v="2853"/>
    <n v="1600"/>
    <n v="4"/>
    <n v="20"/>
    <x v="311"/>
    <n v="45"/>
  </r>
  <r>
    <x v="0"/>
    <x v="2854"/>
    <n v="500"/>
    <n v="4.0999999999999996"/>
    <n v="20"/>
    <x v="311"/>
    <n v="45"/>
  </r>
  <r>
    <x v="3"/>
    <x v="2855"/>
    <n v="300"/>
    <n v="2.9"/>
    <n v="80"/>
    <x v="220"/>
    <n v="55"/>
  </r>
  <r>
    <x v="6"/>
    <x v="2856"/>
    <n v="200"/>
    <n v="2.9"/>
    <n v="80"/>
    <x v="186"/>
    <n v="65"/>
  </r>
  <r>
    <x v="3"/>
    <x v="2857"/>
    <n v="200"/>
    <n v="2.9"/>
    <n v="80"/>
    <x v="163"/>
    <n v="38"/>
  </r>
  <r>
    <x v="4"/>
    <x v="2858"/>
    <n v="1100"/>
    <n v="4"/>
    <n v="20"/>
    <x v="1587"/>
    <n v="66"/>
  </r>
  <r>
    <x v="1"/>
    <x v="2859"/>
    <n v="300"/>
    <n v="3.6"/>
    <n v="100"/>
    <x v="1588"/>
    <n v="36"/>
  </r>
  <r>
    <x v="4"/>
    <x v="2860"/>
    <n v="300"/>
    <n v="3.8"/>
    <n v="20"/>
    <x v="186"/>
    <n v="89"/>
  </r>
  <r>
    <x v="7"/>
    <x v="2861"/>
    <n v="300"/>
    <n v="4.4000000000000004"/>
    <n v="100"/>
    <x v="163"/>
    <n v="27"/>
  </r>
  <r>
    <x v="2"/>
    <x v="2862"/>
    <n v="600"/>
    <n v="2.9"/>
    <n v="80"/>
    <x v="1589"/>
    <n v="55"/>
  </r>
  <r>
    <x v="0"/>
    <x v="2863"/>
    <n v="200"/>
    <n v="4.2"/>
    <n v="100"/>
    <x v="1590"/>
    <n v="55"/>
  </r>
  <r>
    <x v="4"/>
    <x v="2864"/>
    <n v="300"/>
    <n v="2.9"/>
    <n v="80"/>
    <x v="1591"/>
    <n v="67"/>
  </r>
  <r>
    <x v="5"/>
    <x v="2865"/>
    <n v="400"/>
    <n v="3.7"/>
    <n v="50"/>
    <x v="751"/>
    <n v="37"/>
  </r>
  <r>
    <x v="6"/>
    <x v="2866"/>
    <n v="1200"/>
    <n v="4.2"/>
    <n v="20"/>
    <x v="1592"/>
    <n v="78"/>
  </r>
  <r>
    <x v="6"/>
    <x v="2867"/>
    <n v="300"/>
    <n v="3.6"/>
    <n v="20"/>
    <x v="1593"/>
    <n v="67"/>
  </r>
  <r>
    <x v="7"/>
    <x v="2868"/>
    <n v="200"/>
    <n v="3.8"/>
    <n v="20"/>
    <x v="35"/>
    <n v="40"/>
  </r>
  <r>
    <x v="0"/>
    <x v="2869"/>
    <n v="400"/>
    <n v="3.9"/>
    <n v="20"/>
    <x v="1594"/>
    <n v="60"/>
  </r>
  <r>
    <x v="0"/>
    <x v="2870"/>
    <n v="400"/>
    <n v="4.3"/>
    <n v="20"/>
    <x v="1595"/>
    <n v="56"/>
  </r>
  <r>
    <x v="0"/>
    <x v="2871"/>
    <n v="500"/>
    <n v="2.9"/>
    <n v="80"/>
    <x v="1596"/>
    <n v="55"/>
  </r>
  <r>
    <x v="2"/>
    <x v="2872"/>
    <n v="100"/>
    <n v="2.9"/>
    <n v="80"/>
    <x v="1597"/>
    <n v="54"/>
  </r>
  <r>
    <x v="7"/>
    <x v="2873"/>
    <n v="200"/>
    <n v="4.2"/>
    <n v="20"/>
    <x v="186"/>
    <n v="39"/>
  </r>
  <r>
    <x v="6"/>
    <x v="2874"/>
    <n v="200"/>
    <n v="2.9"/>
    <n v="80"/>
    <x v="186"/>
    <n v="49"/>
  </r>
  <r>
    <x v="1"/>
    <x v="2875"/>
    <n v="300"/>
    <n v="3.3"/>
    <n v="20"/>
    <x v="612"/>
    <n v="82"/>
  </r>
  <r>
    <x v="0"/>
    <x v="2876"/>
    <n v="300"/>
    <n v="2.9"/>
    <n v="80"/>
    <x v="1598"/>
    <n v="58"/>
  </r>
  <r>
    <x v="1"/>
    <x v="2877"/>
    <n v="800"/>
    <n v="2.9"/>
    <n v="80"/>
    <x v="272"/>
    <n v="67"/>
  </r>
  <r>
    <x v="8"/>
    <x v="2878"/>
    <n v="250"/>
    <n v="3.7"/>
    <n v="100"/>
    <x v="1599"/>
    <n v="60"/>
  </r>
  <r>
    <x v="8"/>
    <x v="2879"/>
    <n v="350"/>
    <n v="4.2"/>
    <n v="100"/>
    <x v="1600"/>
    <n v="57"/>
  </r>
  <r>
    <x v="4"/>
    <x v="2880"/>
    <n v="200"/>
    <n v="3.8"/>
    <n v="20"/>
    <x v="186"/>
    <n v="70"/>
  </r>
  <r>
    <x v="8"/>
    <x v="2881"/>
    <n v="250"/>
    <n v="4.0999999999999996"/>
    <n v="500"/>
    <x v="1601"/>
    <n v="56"/>
  </r>
  <r>
    <x v="4"/>
    <x v="2882"/>
    <n v="200"/>
    <n v="4.5999999999999996"/>
    <n v="50"/>
    <x v="594"/>
    <n v="86"/>
  </r>
  <r>
    <x v="7"/>
    <x v="2883"/>
    <n v="200"/>
    <n v="2.9"/>
    <n v="80"/>
    <x v="35"/>
    <n v="58"/>
  </r>
  <r>
    <x v="4"/>
    <x v="2884"/>
    <n v="800"/>
    <n v="2.9"/>
    <n v="80"/>
    <x v="2"/>
    <n v="98"/>
  </r>
  <r>
    <x v="4"/>
    <x v="2885"/>
    <n v="200"/>
    <n v="4.0999999999999996"/>
    <n v="20"/>
    <x v="1602"/>
    <n v="88"/>
  </r>
  <r>
    <x v="0"/>
    <x v="2886"/>
    <n v="400"/>
    <n v="4.2"/>
    <n v="100"/>
    <x v="1603"/>
    <n v="54"/>
  </r>
  <r>
    <x v="6"/>
    <x v="2887"/>
    <n v="300"/>
    <n v="3.8"/>
    <n v="20"/>
    <x v="1604"/>
    <n v="71"/>
  </r>
  <r>
    <x v="8"/>
    <x v="2888"/>
    <n v="200"/>
    <n v="4.2"/>
    <n v="20"/>
    <x v="1605"/>
    <n v="30"/>
  </r>
  <r>
    <x v="7"/>
    <x v="2889"/>
    <n v="200"/>
    <n v="2.9"/>
    <n v="80"/>
    <x v="1606"/>
    <n v="39"/>
  </r>
  <r>
    <x v="2"/>
    <x v="2890"/>
    <n v="1000"/>
    <n v="4"/>
    <n v="20"/>
    <x v="1607"/>
    <n v="46"/>
  </r>
  <r>
    <x v="4"/>
    <x v="2891"/>
    <n v="300"/>
    <n v="4.3"/>
    <n v="100"/>
    <x v="128"/>
    <n v="72"/>
  </r>
  <r>
    <x v="6"/>
    <x v="2892"/>
    <n v="200"/>
    <n v="4.0999999999999996"/>
    <n v="100"/>
    <x v="163"/>
    <n v="45"/>
  </r>
  <r>
    <x v="4"/>
    <x v="2893"/>
    <n v="1000"/>
    <n v="2.9"/>
    <n v="80"/>
    <x v="206"/>
    <n v="63"/>
  </r>
  <r>
    <x v="4"/>
    <x v="2894"/>
    <n v="400"/>
    <n v="2.9"/>
    <n v="80"/>
    <x v="1608"/>
    <n v="71"/>
  </r>
  <r>
    <x v="4"/>
    <x v="2895"/>
    <n v="400"/>
    <n v="2.9"/>
    <n v="80"/>
    <x v="786"/>
    <n v="66"/>
  </r>
  <r>
    <x v="4"/>
    <x v="2896"/>
    <n v="200"/>
    <n v="2.9"/>
    <n v="80"/>
    <x v="2"/>
    <n v="76"/>
  </r>
  <r>
    <x v="5"/>
    <x v="2897"/>
    <n v="400"/>
    <n v="4.0999999999999996"/>
    <n v="50"/>
    <x v="186"/>
    <n v="65"/>
  </r>
  <r>
    <x v="1"/>
    <x v="2898"/>
    <n v="500"/>
    <n v="2.9"/>
    <n v="80"/>
    <x v="1609"/>
    <n v="52"/>
  </r>
  <r>
    <x v="4"/>
    <x v="2899"/>
    <n v="300"/>
    <n v="2.2999999999999998"/>
    <n v="20"/>
    <x v="1610"/>
    <n v="76"/>
  </r>
  <r>
    <x v="4"/>
    <x v="2900"/>
    <n v="300"/>
    <n v="2.9"/>
    <n v="80"/>
    <x v="594"/>
    <n v="93"/>
  </r>
  <r>
    <x v="8"/>
    <x v="2901"/>
    <n v="250"/>
    <n v="3.8"/>
    <n v="20"/>
    <x v="1611"/>
    <n v="74"/>
  </r>
  <r>
    <x v="4"/>
    <x v="2902"/>
    <n v="200"/>
    <n v="2.9"/>
    <n v="80"/>
    <x v="51"/>
    <n v="68"/>
  </r>
  <r>
    <x v="4"/>
    <x v="2903"/>
    <n v="200"/>
    <n v="3.5"/>
    <n v="20"/>
    <x v="1612"/>
    <n v="91"/>
  </r>
  <r>
    <x v="3"/>
    <x v="2904"/>
    <n v="400"/>
    <n v="4.0999999999999996"/>
    <n v="20"/>
    <x v="332"/>
    <n v="71"/>
  </r>
  <r>
    <x v="0"/>
    <x v="2905"/>
    <n v="350"/>
    <n v="2.9"/>
    <n v="80"/>
    <x v="1613"/>
    <n v="65"/>
  </r>
  <r>
    <x v="4"/>
    <x v="2906"/>
    <n v="450"/>
    <n v="2.9"/>
    <n v="80"/>
    <x v="1614"/>
    <n v="63"/>
  </r>
  <r>
    <x v="4"/>
    <x v="2907"/>
    <n v="400"/>
    <n v="3.8"/>
    <n v="50"/>
    <x v="1615"/>
    <n v="70"/>
  </r>
  <r>
    <x v="3"/>
    <x v="2908"/>
    <n v="200"/>
    <n v="2.9"/>
    <n v="80"/>
    <x v="402"/>
    <n v="71"/>
  </r>
  <r>
    <x v="3"/>
    <x v="2909"/>
    <n v="200"/>
    <n v="4.7"/>
    <n v="20"/>
    <x v="1616"/>
    <n v="70"/>
  </r>
  <r>
    <x v="1"/>
    <x v="2184"/>
    <n v="200"/>
    <n v="3.9"/>
    <n v="50"/>
    <x v="594"/>
    <n v="63"/>
  </r>
  <r>
    <x v="0"/>
    <x v="2910"/>
    <n v="150"/>
    <n v="4.5"/>
    <n v="500"/>
    <x v="1617"/>
    <n v="36"/>
  </r>
  <r>
    <x v="1"/>
    <x v="2185"/>
    <n v="200"/>
    <n v="4.0999999999999996"/>
    <n v="100"/>
    <x v="1618"/>
    <n v="62"/>
  </r>
  <r>
    <x v="4"/>
    <x v="2911"/>
    <n v="300"/>
    <n v="3.9"/>
    <n v="500"/>
    <x v="1619"/>
    <n v="68"/>
  </r>
  <r>
    <x v="1"/>
    <x v="2912"/>
    <n v="300"/>
    <n v="4.2"/>
    <n v="1000"/>
    <x v="77"/>
    <n v="47"/>
  </r>
  <r>
    <x v="1"/>
    <x v="2913"/>
    <n v="250"/>
    <n v="3.7"/>
    <n v="100"/>
    <x v="1620"/>
    <n v="63"/>
  </r>
  <r>
    <x v="0"/>
    <x v="2914"/>
    <n v="500"/>
    <n v="4.2"/>
    <n v="100"/>
    <x v="1621"/>
    <n v="61"/>
  </r>
  <r>
    <x v="0"/>
    <x v="2915"/>
    <n v="200"/>
    <n v="4.2"/>
    <n v="20"/>
    <x v="1622"/>
    <n v="63"/>
  </r>
  <r>
    <x v="7"/>
    <x v="2916"/>
    <n v="200"/>
    <n v="3.7"/>
    <n v="100"/>
    <x v="1623"/>
    <n v="70"/>
  </r>
  <r>
    <x v="4"/>
    <x v="2917"/>
    <n v="600"/>
    <n v="2.9"/>
    <n v="80"/>
    <x v="51"/>
    <n v="89"/>
  </r>
  <r>
    <x v="3"/>
    <x v="2918"/>
    <n v="300"/>
    <n v="2.9"/>
    <n v="80"/>
    <x v="342"/>
    <n v="72"/>
  </r>
  <r>
    <x v="4"/>
    <x v="2919"/>
    <n v="400"/>
    <n v="2.9"/>
    <n v="80"/>
    <x v="395"/>
    <n v="82"/>
  </r>
  <r>
    <x v="6"/>
    <x v="2920"/>
    <n v="300"/>
    <n v="2.9"/>
    <n v="80"/>
    <x v="1624"/>
    <n v="57"/>
  </r>
  <r>
    <x v="4"/>
    <x v="2921"/>
    <n v="200"/>
    <n v="3.4"/>
    <n v="20"/>
    <x v="186"/>
    <n v="81"/>
  </r>
  <r>
    <x v="4"/>
    <x v="2922"/>
    <n v="200"/>
    <n v="2.9"/>
    <n v="80"/>
    <x v="1625"/>
    <n v="76"/>
  </r>
  <r>
    <x v="8"/>
    <x v="2923"/>
    <n v="250"/>
    <n v="2.9"/>
    <n v="80"/>
    <x v="1626"/>
    <n v="55"/>
  </r>
  <r>
    <x v="4"/>
    <x v="2924"/>
    <n v="300"/>
    <n v="2.9"/>
    <n v="80"/>
    <x v="186"/>
    <n v="64"/>
  </r>
  <r>
    <x v="1"/>
    <x v="2650"/>
    <n v="300"/>
    <n v="4.0999999999999996"/>
    <n v="100"/>
    <x v="1504"/>
    <n v="63"/>
  </r>
  <r>
    <x v="1"/>
    <x v="2925"/>
    <n v="150"/>
    <n v="3.3"/>
    <n v="20"/>
    <x v="77"/>
    <n v="48"/>
  </r>
  <r>
    <x v="0"/>
    <x v="2926"/>
    <n v="350"/>
    <n v="3.5"/>
    <n v="50"/>
    <x v="332"/>
    <n v="60"/>
  </r>
  <r>
    <x v="4"/>
    <x v="2927"/>
    <n v="300"/>
    <n v="2.9"/>
    <n v="80"/>
    <x v="128"/>
    <n v="59"/>
  </r>
  <r>
    <x v="2"/>
    <x v="2926"/>
    <n v="350"/>
    <n v="3.7"/>
    <n v="20"/>
    <x v="332"/>
    <n v="43"/>
  </r>
  <r>
    <x v="2"/>
    <x v="2928"/>
    <n v="400"/>
    <n v="3.7"/>
    <n v="50"/>
    <x v="713"/>
    <n v="45"/>
  </r>
  <r>
    <x v="0"/>
    <x v="2929"/>
    <n v="1000"/>
    <n v="4.5"/>
    <n v="20"/>
    <x v="1627"/>
    <n v="51"/>
  </r>
  <r>
    <x v="1"/>
    <x v="2186"/>
    <n v="200"/>
    <n v="4.2"/>
    <n v="500"/>
    <x v="1271"/>
    <n v="64"/>
  </r>
  <r>
    <x v="0"/>
    <x v="2930"/>
    <n v="400"/>
    <n v="2.9"/>
    <n v="80"/>
    <x v="1628"/>
    <n v="58"/>
  </r>
  <r>
    <x v="4"/>
    <x v="2931"/>
    <n v="200"/>
    <n v="3.7"/>
    <n v="100"/>
    <x v="383"/>
    <n v="90"/>
  </r>
  <r>
    <x v="1"/>
    <x v="2932"/>
    <n v="200"/>
    <n v="4"/>
    <n v="50"/>
    <x v="612"/>
    <n v="47"/>
  </r>
  <r>
    <x v="1"/>
    <x v="2933"/>
    <n v="800"/>
    <n v="2.9"/>
    <n v="80"/>
    <x v="283"/>
    <n v="52"/>
  </r>
  <r>
    <x v="1"/>
    <x v="2934"/>
    <n v="149"/>
    <n v="4.0999999999999996"/>
    <n v="100"/>
    <x v="1629"/>
    <n v="52"/>
  </r>
  <r>
    <x v="3"/>
    <x v="706"/>
    <n v="1200"/>
    <n v="4.4000000000000004"/>
    <n v="100"/>
    <x v="1630"/>
    <n v="59"/>
  </r>
  <r>
    <x v="1"/>
    <x v="2935"/>
    <n v="100"/>
    <n v="4"/>
    <n v="500"/>
    <x v="1631"/>
    <n v="37"/>
  </r>
  <r>
    <x v="3"/>
    <x v="2936"/>
    <n v="400"/>
    <n v="4.4000000000000004"/>
    <n v="500"/>
    <x v="1632"/>
    <n v="38"/>
  </r>
  <r>
    <x v="4"/>
    <x v="2937"/>
    <n v="300"/>
    <n v="4"/>
    <n v="100"/>
    <x v="35"/>
    <n v="62"/>
  </r>
  <r>
    <x v="4"/>
    <x v="2938"/>
    <n v="200"/>
    <n v="4.2"/>
    <n v="20"/>
    <x v="9"/>
    <n v="90"/>
  </r>
  <r>
    <x v="0"/>
    <x v="2939"/>
    <n v="600"/>
    <n v="2.9"/>
    <n v="80"/>
    <x v="190"/>
    <n v="45"/>
  </r>
  <r>
    <x v="2"/>
    <x v="2940"/>
    <n v="300"/>
    <n v="3.9"/>
    <n v="20"/>
    <x v="1633"/>
    <n v="51"/>
  </r>
  <r>
    <x v="4"/>
    <x v="2941"/>
    <n v="250"/>
    <n v="3.2"/>
    <n v="100"/>
    <x v="95"/>
    <n v="39"/>
  </r>
  <r>
    <x v="6"/>
    <x v="177"/>
    <n v="850"/>
    <n v="4.4000000000000004"/>
    <n v="20"/>
    <x v="142"/>
    <n v="76"/>
  </r>
  <r>
    <x v="1"/>
    <x v="2942"/>
    <n v="150"/>
    <n v="4.3"/>
    <n v="1000"/>
    <x v="1634"/>
    <n v="35"/>
  </r>
  <r>
    <x v="4"/>
    <x v="2943"/>
    <n v="250"/>
    <n v="3.2"/>
    <n v="50"/>
    <x v="665"/>
    <n v="41"/>
  </r>
  <r>
    <x v="6"/>
    <x v="1159"/>
    <n v="900"/>
    <n v="4.2"/>
    <n v="100"/>
    <x v="1635"/>
    <n v="47"/>
  </r>
  <r>
    <x v="6"/>
    <x v="2944"/>
    <n v="150"/>
    <n v="4.4000000000000004"/>
    <n v="100"/>
    <x v="891"/>
    <n v="31"/>
  </r>
  <r>
    <x v="1"/>
    <x v="2945"/>
    <n v="100"/>
    <n v="3.9"/>
    <n v="100"/>
    <x v="1636"/>
    <n v="62"/>
  </r>
  <r>
    <x v="3"/>
    <x v="2946"/>
    <n v="200"/>
    <n v="4.0999999999999996"/>
    <n v="20"/>
    <x v="1637"/>
    <n v="32"/>
  </r>
  <r>
    <x v="3"/>
    <x v="2947"/>
    <n v="250"/>
    <n v="3.7"/>
    <n v="50"/>
    <x v="190"/>
    <n v="78"/>
  </r>
  <r>
    <x v="3"/>
    <x v="2948"/>
    <n v="250"/>
    <n v="2.9"/>
    <n v="80"/>
    <x v="1638"/>
    <n v="50"/>
  </r>
  <r>
    <x v="6"/>
    <x v="2949"/>
    <n v="300"/>
    <n v="4.3"/>
    <n v="50"/>
    <x v="186"/>
    <n v="56"/>
  </r>
  <r>
    <x v="4"/>
    <x v="2950"/>
    <n v="300"/>
    <n v="2.9"/>
    <n v="80"/>
    <x v="359"/>
    <n v="89"/>
  </r>
  <r>
    <x v="3"/>
    <x v="2951"/>
    <n v="300"/>
    <n v="3.8"/>
    <n v="20"/>
    <x v="205"/>
    <n v="65"/>
  </r>
  <r>
    <x v="6"/>
    <x v="2952"/>
    <n v="250"/>
    <n v="3.6"/>
    <n v="100"/>
    <x v="1639"/>
    <n v="40"/>
  </r>
  <r>
    <x v="5"/>
    <x v="2953"/>
    <n v="500"/>
    <n v="2.9"/>
    <n v="80"/>
    <x v="2"/>
    <n v="60"/>
  </r>
  <r>
    <x v="4"/>
    <x v="2954"/>
    <n v="200"/>
    <n v="4.4000000000000004"/>
    <n v="100"/>
    <x v="163"/>
    <n v="59"/>
  </r>
  <r>
    <x v="3"/>
    <x v="2955"/>
    <n v="350"/>
    <n v="4"/>
    <n v="500"/>
    <x v="1640"/>
    <n v="48"/>
  </r>
  <r>
    <x v="0"/>
    <x v="2956"/>
    <n v="500"/>
    <n v="4.4000000000000004"/>
    <n v="100"/>
    <x v="1641"/>
    <n v="64"/>
  </r>
  <r>
    <x v="2"/>
    <x v="2957"/>
    <n v="750"/>
    <n v="2.9"/>
    <n v="80"/>
    <x v="1642"/>
    <n v="41"/>
  </r>
  <r>
    <x v="6"/>
    <x v="2958"/>
    <n v="200"/>
    <n v="4.5999999999999996"/>
    <n v="20"/>
    <x v="694"/>
    <n v="39"/>
  </r>
  <r>
    <x v="6"/>
    <x v="2959"/>
    <n v="150"/>
    <n v="4"/>
    <n v="100"/>
    <x v="612"/>
    <n v="66"/>
  </r>
  <r>
    <x v="0"/>
    <x v="2960"/>
    <n v="230"/>
    <n v="3.4"/>
    <n v="100"/>
    <x v="1643"/>
    <n v="57"/>
  </r>
  <r>
    <x v="0"/>
    <x v="2961"/>
    <n v="300"/>
    <n v="3.6"/>
    <n v="20"/>
    <x v="1644"/>
    <n v="56"/>
  </r>
  <r>
    <x v="0"/>
    <x v="2962"/>
    <n v="280"/>
    <n v="3.8"/>
    <n v="100"/>
    <x v="1645"/>
    <n v="57"/>
  </r>
  <r>
    <x v="0"/>
    <x v="2963"/>
    <n v="350"/>
    <n v="3.3"/>
    <n v="20"/>
    <x v="1644"/>
    <n v="56"/>
  </r>
  <r>
    <x v="3"/>
    <x v="2964"/>
    <n v="300"/>
    <n v="2.9"/>
    <n v="80"/>
    <x v="1646"/>
    <n v="37"/>
  </r>
  <r>
    <x v="5"/>
    <x v="2965"/>
    <n v="250"/>
    <n v="3.7"/>
    <n v="20"/>
    <x v="1647"/>
    <n v="51"/>
  </r>
  <r>
    <x v="4"/>
    <x v="2966"/>
    <n v="300"/>
    <n v="4.0999999999999996"/>
    <n v="100"/>
    <x v="1648"/>
    <n v="73"/>
  </r>
  <r>
    <x v="0"/>
    <x v="2967"/>
    <n v="900"/>
    <n v="4.0999999999999996"/>
    <n v="100"/>
    <x v="486"/>
    <n v="46"/>
  </r>
  <r>
    <x v="0"/>
    <x v="2968"/>
    <n v="400"/>
    <n v="2.9"/>
    <n v="80"/>
    <x v="1649"/>
    <n v="44"/>
  </r>
  <r>
    <x v="2"/>
    <x v="2969"/>
    <n v="300"/>
    <n v="3.8"/>
    <n v="20"/>
    <x v="1650"/>
    <n v="38"/>
  </r>
  <r>
    <x v="1"/>
    <x v="2970"/>
    <n v="160"/>
    <n v="4.4000000000000004"/>
    <n v="100"/>
    <x v="1651"/>
    <n v="37"/>
  </r>
  <r>
    <x v="3"/>
    <x v="2971"/>
    <n v="200"/>
    <n v="4.2"/>
    <n v="20"/>
    <x v="1065"/>
    <n v="28"/>
  </r>
  <r>
    <x v="5"/>
    <x v="2972"/>
    <n v="200"/>
    <n v="2.9"/>
    <n v="80"/>
    <x v="186"/>
    <n v="59"/>
  </r>
  <r>
    <x v="6"/>
    <x v="1232"/>
    <n v="700"/>
    <n v="4.3"/>
    <n v="50"/>
    <x v="792"/>
    <n v="54"/>
  </r>
  <r>
    <x v="8"/>
    <x v="2973"/>
    <n v="200"/>
    <n v="2.9"/>
    <n v="80"/>
    <x v="1652"/>
    <n v="69"/>
  </r>
  <r>
    <x v="8"/>
    <x v="2974"/>
    <n v="200"/>
    <n v="2.9"/>
    <n v="80"/>
    <x v="1156"/>
    <n v="68"/>
  </r>
  <r>
    <x v="8"/>
    <x v="2975"/>
    <n v="200"/>
    <n v="2.9"/>
    <n v="80"/>
    <x v="1113"/>
    <n v="70"/>
  </r>
  <r>
    <x v="8"/>
    <x v="2976"/>
    <n v="200"/>
    <n v="4"/>
    <n v="100"/>
    <x v="1653"/>
    <n v="63"/>
  </r>
  <r>
    <x v="6"/>
    <x v="2977"/>
    <n v="400"/>
    <n v="2.9"/>
    <n v="80"/>
    <x v="1390"/>
    <n v="71"/>
  </r>
  <r>
    <x v="4"/>
    <x v="2978"/>
    <n v="300"/>
    <n v="4.3"/>
    <n v="100"/>
    <x v="186"/>
    <n v="77"/>
  </r>
  <r>
    <x v="2"/>
    <x v="2979"/>
    <n v="300"/>
    <n v="3.4"/>
    <n v="20"/>
    <x v="1654"/>
    <n v="49"/>
  </r>
  <r>
    <x v="0"/>
    <x v="2980"/>
    <n v="250"/>
    <n v="2.9"/>
    <n v="80"/>
    <x v="1655"/>
    <n v="44"/>
  </r>
  <r>
    <x v="2"/>
    <x v="2981"/>
    <n v="300"/>
    <n v="4.0999999999999996"/>
    <n v="100"/>
    <x v="1656"/>
    <n v="59"/>
  </r>
  <r>
    <x v="0"/>
    <x v="2982"/>
    <n v="250"/>
    <n v="2.9"/>
    <n v="80"/>
    <x v="1657"/>
    <n v="38"/>
  </r>
  <r>
    <x v="0"/>
    <x v="2983"/>
    <n v="250"/>
    <n v="2.9"/>
    <n v="80"/>
    <x v="1658"/>
    <n v="38"/>
  </r>
  <r>
    <x v="6"/>
    <x v="2984"/>
    <n v="350"/>
    <n v="4.3"/>
    <n v="50"/>
    <x v="220"/>
    <n v="46"/>
  </r>
  <r>
    <x v="7"/>
    <x v="2985"/>
    <n v="100"/>
    <n v="2.9"/>
    <n v="80"/>
    <x v="1659"/>
    <n v="59"/>
  </r>
  <r>
    <x v="3"/>
    <x v="2986"/>
    <n v="200"/>
    <n v="2.9"/>
    <n v="80"/>
    <x v="751"/>
    <n v="66"/>
  </r>
  <r>
    <x v="3"/>
    <x v="2987"/>
    <n v="200"/>
    <n v="2.9"/>
    <n v="80"/>
    <x v="186"/>
    <n v="65"/>
  </r>
  <r>
    <x v="0"/>
    <x v="2988"/>
    <n v="200"/>
    <n v="2.9"/>
    <n v="80"/>
    <x v="1660"/>
    <n v="47"/>
  </r>
  <r>
    <x v="8"/>
    <x v="2989"/>
    <n v="200"/>
    <n v="4.0999999999999996"/>
    <n v="20"/>
    <x v="1661"/>
    <n v="75"/>
  </r>
  <r>
    <x v="6"/>
    <x v="2990"/>
    <n v="400"/>
    <n v="2.9"/>
    <n v="80"/>
    <x v="35"/>
    <n v="61"/>
  </r>
  <r>
    <x v="2"/>
    <x v="2991"/>
    <n v="200"/>
    <n v="4.0999999999999996"/>
    <n v="100"/>
    <x v="1662"/>
    <n v="41"/>
  </r>
  <r>
    <x v="3"/>
    <x v="2992"/>
    <n v="350"/>
    <n v="3.7"/>
    <n v="20"/>
    <x v="1663"/>
    <n v="49"/>
  </r>
  <r>
    <x v="4"/>
    <x v="2993"/>
    <n v="400"/>
    <n v="2.9"/>
    <n v="80"/>
    <x v="1664"/>
    <n v="77"/>
  </r>
  <r>
    <x v="5"/>
    <x v="2994"/>
    <n v="200"/>
    <n v="3.7"/>
    <n v="100"/>
    <x v="1665"/>
    <n v="66"/>
  </r>
  <r>
    <x v="4"/>
    <x v="2995"/>
    <n v="300"/>
    <n v="3.5"/>
    <n v="20"/>
    <x v="395"/>
    <n v="59"/>
  </r>
  <r>
    <x v="0"/>
    <x v="2996"/>
    <n v="300"/>
    <n v="3.4"/>
    <n v="20"/>
    <x v="1644"/>
    <n v="56"/>
  </r>
  <r>
    <x v="5"/>
    <x v="2997"/>
    <n v="200"/>
    <n v="3.8"/>
    <n v="20"/>
    <x v="1666"/>
    <n v="52"/>
  </r>
  <r>
    <x v="6"/>
    <x v="2998"/>
    <n v="300"/>
    <n v="3.6"/>
    <n v="20"/>
    <x v="1667"/>
    <n v="64"/>
  </r>
  <r>
    <x v="3"/>
    <x v="2999"/>
    <n v="300"/>
    <n v="2.9"/>
    <n v="80"/>
    <x v="712"/>
    <n v="81"/>
  </r>
  <r>
    <x v="4"/>
    <x v="3000"/>
    <n v="400"/>
    <n v="4.3"/>
    <n v="100"/>
    <x v="1668"/>
    <n v="75"/>
  </r>
  <r>
    <x v="3"/>
    <x v="3001"/>
    <n v="300"/>
    <n v="2.9"/>
    <n v="80"/>
    <x v="272"/>
    <n v="35"/>
  </r>
  <r>
    <x v="7"/>
    <x v="3002"/>
    <n v="200"/>
    <n v="3.9"/>
    <n v="20"/>
    <x v="1669"/>
    <n v="46"/>
  </r>
  <r>
    <x v="4"/>
    <x v="3003"/>
    <n v="500"/>
    <n v="2.9"/>
    <n v="80"/>
    <x v="272"/>
    <n v="71"/>
  </r>
  <r>
    <x v="3"/>
    <x v="3004"/>
    <n v="300"/>
    <n v="2.9"/>
    <n v="80"/>
    <x v="171"/>
    <n v="50"/>
  </r>
  <r>
    <x v="1"/>
    <x v="3005"/>
    <n v="150"/>
    <n v="3.8"/>
    <n v="50"/>
    <x v="1670"/>
    <n v="49"/>
  </r>
  <r>
    <x v="4"/>
    <x v="3006"/>
    <n v="300"/>
    <n v="2.9"/>
    <n v="80"/>
    <x v="2"/>
    <n v="89"/>
  </r>
  <r>
    <x v="4"/>
    <x v="3007"/>
    <n v="300"/>
    <n v="4.8"/>
    <n v="20"/>
    <x v="1065"/>
    <n v="56"/>
  </r>
  <r>
    <x v="2"/>
    <x v="3008"/>
    <n v="300"/>
    <n v="4"/>
    <n v="100"/>
    <x v="1671"/>
    <n v="51"/>
  </r>
  <r>
    <x v="8"/>
    <x v="3009"/>
    <n v="200"/>
    <n v="4.5"/>
    <n v="20"/>
    <x v="2"/>
    <n v="30"/>
  </r>
  <r>
    <x v="6"/>
    <x v="3010"/>
    <n v="1200"/>
    <n v="4.5999999999999996"/>
    <n v="500"/>
    <x v="332"/>
    <n v="71"/>
  </r>
  <r>
    <x v="1"/>
    <x v="237"/>
    <n v="350"/>
    <n v="3.7"/>
    <n v="500"/>
    <x v="131"/>
    <n v="46"/>
  </r>
  <r>
    <x v="6"/>
    <x v="3011"/>
    <n v="200"/>
    <n v="2.9"/>
    <n v="80"/>
    <x v="186"/>
    <n v="49"/>
  </r>
  <r>
    <x v="5"/>
    <x v="3012"/>
    <n v="200"/>
    <n v="2.9"/>
    <n v="80"/>
    <x v="272"/>
    <n v="60"/>
  </r>
  <r>
    <x v="7"/>
    <x v="1836"/>
    <n v="500"/>
    <n v="2.9"/>
    <n v="80"/>
    <x v="1113"/>
    <n v="53"/>
  </r>
  <r>
    <x v="7"/>
    <x v="2989"/>
    <n v="500"/>
    <n v="2.9"/>
    <n v="80"/>
    <x v="1661"/>
    <n v="69"/>
  </r>
  <r>
    <x v="4"/>
    <x v="3013"/>
    <n v="200"/>
    <n v="4"/>
    <n v="50"/>
    <x v="186"/>
    <n v="47"/>
  </r>
  <r>
    <x v="2"/>
    <x v="3014"/>
    <n v="1000"/>
    <n v="4.4000000000000004"/>
    <n v="100"/>
    <x v="1672"/>
    <n v="50"/>
  </r>
  <r>
    <x v="7"/>
    <x v="2973"/>
    <n v="600"/>
    <n v="2.9"/>
    <n v="80"/>
    <x v="1652"/>
    <n v="53"/>
  </r>
  <r>
    <x v="4"/>
    <x v="3015"/>
    <n v="400"/>
    <n v="4.3"/>
    <n v="100"/>
    <x v="1673"/>
    <n v="44"/>
  </r>
  <r>
    <x v="4"/>
    <x v="3016"/>
    <n v="50"/>
    <n v="2.9"/>
    <n v="80"/>
    <x v="1674"/>
    <n v="80"/>
  </r>
  <r>
    <x v="4"/>
    <x v="3017"/>
    <n v="450"/>
    <n v="2.9"/>
    <n v="80"/>
    <x v="891"/>
    <n v="81"/>
  </r>
  <r>
    <x v="1"/>
    <x v="3018"/>
    <n v="300"/>
    <n v="3.4"/>
    <n v="50"/>
    <x v="730"/>
    <n v="67"/>
  </r>
  <r>
    <x v="4"/>
    <x v="3019"/>
    <n v="200"/>
    <n v="2.9"/>
    <n v="80"/>
    <x v="79"/>
    <n v="88"/>
  </r>
  <r>
    <x v="4"/>
    <x v="3020"/>
    <n v="200"/>
    <n v="4.2"/>
    <n v="50"/>
    <x v="51"/>
    <n v="89"/>
  </r>
  <r>
    <x v="4"/>
    <x v="3021"/>
    <n v="200"/>
    <n v="2.9"/>
    <n v="80"/>
    <x v="1675"/>
    <n v="94"/>
  </r>
  <r>
    <x v="4"/>
    <x v="3022"/>
    <n v="200"/>
    <n v="2.9"/>
    <n v="80"/>
    <x v="95"/>
    <n v="96"/>
  </r>
  <r>
    <x v="3"/>
    <x v="3023"/>
    <n v="250"/>
    <n v="3.2"/>
    <n v="100"/>
    <x v="2"/>
    <n v="46"/>
  </r>
  <r>
    <x v="4"/>
    <x v="3024"/>
    <n v="400"/>
    <n v="2.9"/>
    <n v="80"/>
    <x v="1676"/>
    <n v="80"/>
  </r>
  <r>
    <x v="7"/>
    <x v="2976"/>
    <n v="200"/>
    <n v="4.0999999999999996"/>
    <n v="20"/>
    <x v="1653"/>
    <n v="53"/>
  </r>
  <r>
    <x v="7"/>
    <x v="2975"/>
    <n v="200"/>
    <n v="2.9"/>
    <n v="80"/>
    <x v="1113"/>
    <n v="53"/>
  </r>
  <r>
    <x v="7"/>
    <x v="2974"/>
    <n v="200"/>
    <n v="2.9"/>
    <n v="80"/>
    <x v="1156"/>
    <n v="52"/>
  </r>
  <r>
    <x v="6"/>
    <x v="3025"/>
    <n v="200"/>
    <n v="4.5"/>
    <n v="100"/>
    <x v="296"/>
    <n v="49"/>
  </r>
  <r>
    <x v="0"/>
    <x v="3026"/>
    <n v="250"/>
    <n v="3.8"/>
    <n v="20"/>
    <x v="885"/>
    <n v="56"/>
  </r>
  <r>
    <x v="3"/>
    <x v="3027"/>
    <n v="250"/>
    <n v="4.5"/>
    <n v="50"/>
    <x v="589"/>
    <n v="69"/>
  </r>
  <r>
    <x v="6"/>
    <x v="3028"/>
    <n v="600"/>
    <n v="4.3"/>
    <n v="100"/>
    <x v="280"/>
    <n v="52"/>
  </r>
  <r>
    <x v="6"/>
    <x v="3029"/>
    <n v="70"/>
    <n v="2.9"/>
    <n v="80"/>
    <x v="1677"/>
    <n v="58"/>
  </r>
  <r>
    <x v="3"/>
    <x v="3030"/>
    <n v="200"/>
    <n v="2.9"/>
    <n v="80"/>
    <x v="1678"/>
    <n v="74"/>
  </r>
  <r>
    <x v="4"/>
    <x v="3031"/>
    <n v="500"/>
    <n v="4.2"/>
    <n v="500"/>
    <x v="1465"/>
    <n v="57"/>
  </r>
  <r>
    <x v="3"/>
    <x v="3032"/>
    <n v="300"/>
    <n v="4.3"/>
    <n v="20"/>
    <x v="1679"/>
    <n v="60"/>
  </r>
  <r>
    <x v="4"/>
    <x v="3033"/>
    <n v="400"/>
    <n v="2.9"/>
    <n v="80"/>
    <x v="1680"/>
    <n v="66"/>
  </r>
  <r>
    <x v="6"/>
    <x v="3007"/>
    <n v="300"/>
    <n v="2.9"/>
    <n v="80"/>
    <x v="296"/>
    <n v="46"/>
  </r>
  <r>
    <x v="4"/>
    <x v="3034"/>
    <n v="300"/>
    <n v="2.9"/>
    <n v="80"/>
    <x v="1681"/>
    <n v="56"/>
  </r>
  <r>
    <x v="6"/>
    <x v="3035"/>
    <n v="100"/>
    <n v="2.9"/>
    <n v="80"/>
    <x v="1682"/>
    <n v="43"/>
  </r>
  <r>
    <x v="5"/>
    <x v="2116"/>
    <n v="1000"/>
    <n v="4.2"/>
    <n v="100"/>
    <x v="1233"/>
    <n v="73"/>
  </r>
  <r>
    <x v="5"/>
    <x v="3036"/>
    <n v="250"/>
    <n v="2.9"/>
    <n v="80"/>
    <x v="751"/>
    <n v="70"/>
  </r>
  <r>
    <x v="8"/>
    <x v="3037"/>
    <n v="400"/>
    <n v="4.0999999999999996"/>
    <n v="100"/>
    <x v="1683"/>
    <n v="44"/>
  </r>
  <r>
    <x v="3"/>
    <x v="3038"/>
    <n v="300"/>
    <n v="4.5"/>
    <n v="100"/>
    <x v="1538"/>
    <n v="44"/>
  </r>
  <r>
    <x v="2"/>
    <x v="120"/>
    <n v="850"/>
    <n v="4.4000000000000004"/>
    <n v="100"/>
    <x v="395"/>
    <n v="57"/>
  </r>
  <r>
    <x v="4"/>
    <x v="3039"/>
    <n v="450"/>
    <n v="2.9"/>
    <n v="80"/>
    <x v="51"/>
    <n v="82"/>
  </r>
  <r>
    <x v="3"/>
    <x v="3040"/>
    <n v="300"/>
    <n v="2.9"/>
    <n v="80"/>
    <x v="11"/>
    <n v="39"/>
  </r>
  <r>
    <x v="6"/>
    <x v="3041"/>
    <n v="600"/>
    <n v="4.5999999999999996"/>
    <n v="50"/>
    <x v="359"/>
    <n v="59"/>
  </r>
  <r>
    <x v="4"/>
    <x v="397"/>
    <n v="900"/>
    <n v="4.2"/>
    <n v="50"/>
    <x v="326"/>
    <n v="82"/>
  </r>
  <r>
    <x v="1"/>
    <x v="3042"/>
    <n v="300"/>
    <n v="4"/>
    <n v="20"/>
    <x v="51"/>
    <n v="56"/>
  </r>
  <r>
    <x v="3"/>
    <x v="2278"/>
    <n v="500"/>
    <n v="4.3"/>
    <n v="50"/>
    <x v="1318"/>
    <n v="68"/>
  </r>
  <r>
    <x v="5"/>
    <x v="2278"/>
    <n v="500"/>
    <n v="4.3"/>
    <n v="100"/>
    <x v="1318"/>
    <n v="36"/>
  </r>
  <r>
    <x v="7"/>
    <x v="3043"/>
    <n v="150"/>
    <n v="2.9"/>
    <n v="80"/>
    <x v="1684"/>
    <n v="40"/>
  </r>
  <r>
    <x v="6"/>
    <x v="3044"/>
    <n v="100"/>
    <n v="4.5999999999999996"/>
    <n v="50"/>
    <x v="594"/>
    <n v="69"/>
  </r>
  <r>
    <x v="6"/>
    <x v="3045"/>
    <n v="150"/>
    <n v="3.9"/>
    <n v="100"/>
    <x v="1685"/>
    <n v="52"/>
  </r>
  <r>
    <x v="6"/>
    <x v="3046"/>
    <n v="200"/>
    <n v="2.9"/>
    <n v="80"/>
    <x v="1686"/>
    <n v="59"/>
  </r>
  <r>
    <x v="2"/>
    <x v="3047"/>
    <n v="1500"/>
    <n v="4.0999999999999996"/>
    <n v="100"/>
    <x v="1687"/>
    <n v="63"/>
  </r>
  <r>
    <x v="4"/>
    <x v="3048"/>
    <n v="300"/>
    <n v="4"/>
    <n v="100"/>
    <x v="1688"/>
    <n v="75"/>
  </r>
  <r>
    <x v="2"/>
    <x v="3049"/>
    <n v="300"/>
    <n v="4"/>
    <n v="20"/>
    <x v="1689"/>
    <n v="43"/>
  </r>
  <r>
    <x v="7"/>
    <x v="3050"/>
    <n v="450"/>
    <n v="2.9"/>
    <n v="80"/>
    <x v="220"/>
    <n v="34"/>
  </r>
  <r>
    <x v="4"/>
    <x v="3051"/>
    <n v="400"/>
    <n v="2.7"/>
    <n v="50"/>
    <x v="272"/>
    <n v="57"/>
  </r>
  <r>
    <x v="0"/>
    <x v="3052"/>
    <n v="300"/>
    <n v="2.9"/>
    <n v="80"/>
    <x v="220"/>
    <n v="60"/>
  </r>
  <r>
    <x v="5"/>
    <x v="3053"/>
    <n v="300"/>
    <n v="4.2"/>
    <n v="20"/>
    <x v="51"/>
    <n v="61"/>
  </r>
  <r>
    <x v="4"/>
    <x v="3054"/>
    <n v="200"/>
    <n v="4"/>
    <n v="20"/>
    <x v="1690"/>
    <n v="77"/>
  </r>
  <r>
    <x v="6"/>
    <x v="3055"/>
    <n v="300"/>
    <n v="2.9"/>
    <n v="80"/>
    <x v="1691"/>
    <n v="60"/>
  </r>
  <r>
    <x v="1"/>
    <x v="3056"/>
    <n v="300"/>
    <n v="2.9"/>
    <n v="80"/>
    <x v="35"/>
    <n v="77"/>
  </r>
  <r>
    <x v="0"/>
    <x v="3057"/>
    <n v="300"/>
    <n v="2.9"/>
    <n v="80"/>
    <x v="1692"/>
    <n v="68"/>
  </r>
  <r>
    <x v="5"/>
    <x v="76"/>
    <n v="200"/>
    <n v="2.9"/>
    <n v="80"/>
    <x v="51"/>
    <n v="46"/>
  </r>
  <r>
    <x v="4"/>
    <x v="809"/>
    <n v="200"/>
    <n v="4.4000000000000004"/>
    <n v="100"/>
    <x v="261"/>
    <n v="53"/>
  </r>
  <r>
    <x v="4"/>
    <x v="350"/>
    <n v="500"/>
    <n v="4.2"/>
    <n v="100"/>
    <x v="1693"/>
    <n v="55"/>
  </r>
  <r>
    <x v="4"/>
    <x v="489"/>
    <n v="600"/>
    <n v="4.0999999999999996"/>
    <n v="500"/>
    <x v="220"/>
    <n v="58"/>
  </r>
  <r>
    <x v="4"/>
    <x v="666"/>
    <n v="400"/>
    <n v="4.3"/>
    <n v="20"/>
    <x v="454"/>
    <n v="55"/>
  </r>
  <r>
    <x v="4"/>
    <x v="1181"/>
    <n v="200"/>
    <n v="4.3"/>
    <n v="100"/>
    <x v="1694"/>
    <n v="56"/>
  </r>
  <r>
    <x v="4"/>
    <x v="766"/>
    <n v="450"/>
    <n v="4.5999999999999996"/>
    <n v="50"/>
    <x v="1695"/>
    <n v="51"/>
  </r>
  <r>
    <x v="4"/>
    <x v="1822"/>
    <n v="400"/>
    <n v="4.3"/>
    <n v="50"/>
    <x v="1327"/>
    <n v="53"/>
  </r>
  <r>
    <x v="4"/>
    <x v="2031"/>
    <n v="250"/>
    <n v="4.4000000000000004"/>
    <n v="20"/>
    <x v="1696"/>
    <n v="55"/>
  </r>
  <r>
    <x v="0"/>
    <x v="3058"/>
    <n v="150"/>
    <n v="4.4000000000000004"/>
    <n v="50"/>
    <x v="1697"/>
    <n v="51"/>
  </r>
  <r>
    <x v="4"/>
    <x v="3059"/>
    <n v="300"/>
    <n v="4.3"/>
    <n v="500"/>
    <x v="1698"/>
    <n v="77"/>
  </r>
  <r>
    <x v="4"/>
    <x v="3060"/>
    <n v="300"/>
    <n v="3.7"/>
    <n v="100"/>
    <x v="1699"/>
    <n v="62"/>
  </r>
  <r>
    <x v="6"/>
    <x v="3061"/>
    <n v="300"/>
    <n v="2.9"/>
    <n v="80"/>
    <x v="1700"/>
    <n v="60"/>
  </r>
  <r>
    <x v="5"/>
    <x v="3062"/>
    <n v="400"/>
    <n v="2.9"/>
    <n v="80"/>
    <x v="1701"/>
    <n v="64"/>
  </r>
  <r>
    <x v="6"/>
    <x v="3063"/>
    <n v="250"/>
    <n v="3"/>
    <n v="20"/>
    <x v="186"/>
    <n v="55"/>
  </r>
  <r>
    <x v="0"/>
    <x v="3064"/>
    <n v="200"/>
    <n v="4.4000000000000004"/>
    <n v="100"/>
    <x v="1702"/>
    <n v="55"/>
  </r>
  <r>
    <x v="5"/>
    <x v="3065"/>
    <n v="200"/>
    <n v="2.9"/>
    <n v="80"/>
    <x v="1150"/>
    <n v="38"/>
  </r>
  <r>
    <x v="2"/>
    <x v="3066"/>
    <n v="300"/>
    <n v="4.2"/>
    <n v="20"/>
    <x v="1703"/>
    <n v="59"/>
  </r>
  <r>
    <x v="6"/>
    <x v="3067"/>
    <n v="300"/>
    <n v="2.9"/>
    <n v="80"/>
    <x v="783"/>
    <n v="53"/>
  </r>
  <r>
    <x v="0"/>
    <x v="3068"/>
    <n v="200"/>
    <n v="3.4"/>
    <n v="50"/>
    <x v="1704"/>
    <n v="57"/>
  </r>
  <r>
    <x v="6"/>
    <x v="3069"/>
    <n v="200"/>
    <n v="2.9"/>
    <n v="80"/>
    <x v="35"/>
    <n v="54"/>
  </r>
  <r>
    <x v="0"/>
    <x v="3070"/>
    <n v="800"/>
    <n v="4.5"/>
    <n v="20"/>
    <x v="1705"/>
    <n v="46"/>
  </r>
  <r>
    <x v="4"/>
    <x v="3071"/>
    <n v="400"/>
    <n v="3.8"/>
    <n v="100"/>
    <x v="1706"/>
    <n v="75"/>
  </r>
  <r>
    <x v="0"/>
    <x v="3072"/>
    <n v="450"/>
    <n v="4.0999999999999996"/>
    <n v="50"/>
    <x v="1644"/>
    <n v="59"/>
  </r>
  <r>
    <x v="3"/>
    <x v="3073"/>
    <n v="300"/>
    <n v="2.9"/>
    <n v="80"/>
    <x v="1707"/>
    <n v="50"/>
  </r>
  <r>
    <x v="3"/>
    <x v="3074"/>
    <n v="200"/>
    <n v="4.3"/>
    <n v="100"/>
    <x v="1708"/>
    <n v="48"/>
  </r>
  <r>
    <x v="2"/>
    <x v="3075"/>
    <n v="200"/>
    <n v="2.9"/>
    <n v="80"/>
    <x v="186"/>
    <n v="42"/>
  </r>
  <r>
    <x v="4"/>
    <x v="3076"/>
    <n v="500"/>
    <n v="4.0999999999999996"/>
    <n v="20"/>
    <x v="272"/>
    <n v="78"/>
  </r>
  <r>
    <x v="1"/>
    <x v="3077"/>
    <n v="200"/>
    <n v="2.9"/>
    <n v="80"/>
    <x v="296"/>
    <n v="74"/>
  </r>
  <r>
    <x v="6"/>
    <x v="2974"/>
    <n v="200"/>
    <n v="2.9"/>
    <n v="80"/>
    <x v="186"/>
    <n v="85"/>
  </r>
  <r>
    <x v="3"/>
    <x v="3078"/>
    <n v="500"/>
    <n v="2.9"/>
    <n v="80"/>
    <x v="199"/>
    <n v="77"/>
  </r>
  <r>
    <x v="5"/>
    <x v="3079"/>
    <n v="500"/>
    <n v="2.9"/>
    <n v="80"/>
    <x v="190"/>
    <n v="65"/>
  </r>
  <r>
    <x v="0"/>
    <x v="3080"/>
    <n v="650"/>
    <n v="2.9"/>
    <n v="80"/>
    <x v="35"/>
    <n v="38"/>
  </r>
  <r>
    <x v="3"/>
    <x v="3081"/>
    <n v="500"/>
    <n v="2.9"/>
    <n v="80"/>
    <x v="1709"/>
    <n v="70"/>
  </r>
  <r>
    <x v="4"/>
    <x v="3082"/>
    <n v="200"/>
    <n v="2.9"/>
    <n v="80"/>
    <x v="35"/>
    <n v="67"/>
  </r>
  <r>
    <x v="4"/>
    <x v="3083"/>
    <n v="800"/>
    <n v="4.3"/>
    <n v="100"/>
    <x v="9"/>
    <n v="39"/>
  </r>
  <r>
    <x v="6"/>
    <x v="3084"/>
    <n v="600"/>
    <n v="2.9"/>
    <n v="80"/>
    <x v="583"/>
    <n v="49"/>
  </r>
  <r>
    <x v="1"/>
    <x v="3085"/>
    <n v="400"/>
    <n v="3.8"/>
    <n v="20"/>
    <x v="583"/>
    <n v="46"/>
  </r>
  <r>
    <x v="1"/>
    <x v="3086"/>
    <n v="150"/>
    <n v="3.6"/>
    <n v="20"/>
    <x v="1172"/>
    <n v="60"/>
  </r>
  <r>
    <x v="4"/>
    <x v="3087"/>
    <n v="300"/>
    <n v="4"/>
    <n v="20"/>
    <x v="35"/>
    <n v="78"/>
  </r>
  <r>
    <x v="3"/>
    <x v="3088"/>
    <n v="200"/>
    <n v="2.9"/>
    <n v="80"/>
    <x v="1606"/>
    <n v="53"/>
  </r>
  <r>
    <x v="4"/>
    <x v="3089"/>
    <n v="200"/>
    <n v="3.9"/>
    <n v="500"/>
    <x v="11"/>
    <n v="43"/>
  </r>
  <r>
    <x v="1"/>
    <x v="3090"/>
    <n v="250"/>
    <n v="3.6"/>
    <n v="100"/>
    <x v="1710"/>
    <n v="41"/>
  </r>
  <r>
    <x v="7"/>
    <x v="3007"/>
    <n v="300"/>
    <n v="4.5999999999999996"/>
    <n v="20"/>
    <x v="1065"/>
    <n v="52"/>
  </r>
  <r>
    <x v="3"/>
    <x v="1869"/>
    <n v="150"/>
    <n v="2.9"/>
    <n v="80"/>
    <x v="2"/>
    <n v="54"/>
  </r>
  <r>
    <x v="4"/>
    <x v="3091"/>
    <n v="200"/>
    <n v="2.9"/>
    <n v="80"/>
    <x v="583"/>
    <n v="79"/>
  </r>
  <r>
    <x v="4"/>
    <x v="3092"/>
    <n v="500"/>
    <n v="3.7"/>
    <n v="20"/>
    <x v="1711"/>
    <n v="75"/>
  </r>
  <r>
    <x v="0"/>
    <x v="3093"/>
    <n v="200"/>
    <n v="2.9"/>
    <n v="80"/>
    <x v="186"/>
    <n v="64"/>
  </r>
  <r>
    <x v="0"/>
    <x v="3094"/>
    <n v="300"/>
    <n v="4.0999999999999996"/>
    <n v="100"/>
    <x v="2"/>
    <n v="62"/>
  </r>
  <r>
    <x v="2"/>
    <x v="3095"/>
    <n v="400"/>
    <n v="2.9"/>
    <n v="80"/>
    <x v="1712"/>
    <n v="38"/>
  </r>
  <r>
    <x v="6"/>
    <x v="3096"/>
    <n v="300"/>
    <n v="2.9"/>
    <n v="80"/>
    <x v="95"/>
    <n v="50"/>
  </r>
  <r>
    <x v="3"/>
    <x v="3097"/>
    <n v="200"/>
    <n v="4.3"/>
    <n v="50"/>
    <x v="1713"/>
    <n v="69"/>
  </r>
  <r>
    <x v="7"/>
    <x v="3098"/>
    <n v="150"/>
    <n v="2.9"/>
    <n v="80"/>
    <x v="1714"/>
    <n v="51"/>
  </r>
  <r>
    <x v="1"/>
    <x v="1297"/>
    <n v="200"/>
    <n v="2.9"/>
    <n v="80"/>
    <x v="296"/>
    <n v="38"/>
  </r>
  <r>
    <x v="6"/>
    <x v="2436"/>
    <n v="150"/>
    <n v="2.9"/>
    <n v="80"/>
    <x v="594"/>
    <n v="63"/>
  </r>
  <r>
    <x v="7"/>
    <x v="3099"/>
    <n v="250"/>
    <n v="4.2"/>
    <n v="100"/>
    <x v="1715"/>
    <n v="49"/>
  </r>
  <r>
    <x v="1"/>
    <x v="3100"/>
    <n v="400"/>
    <n v="3.6"/>
    <n v="100"/>
    <x v="1716"/>
    <n v="35"/>
  </r>
  <r>
    <x v="8"/>
    <x v="3101"/>
    <n v="450"/>
    <n v="2.9"/>
    <n v="80"/>
    <x v="296"/>
    <n v="56"/>
  </r>
  <r>
    <x v="2"/>
    <x v="3102"/>
    <n v="499"/>
    <n v="4.3"/>
    <n v="100"/>
    <x v="1717"/>
    <n v="32"/>
  </r>
  <r>
    <x v="5"/>
    <x v="3103"/>
    <n v="200"/>
    <n v="3.9"/>
    <n v="100"/>
    <x v="79"/>
    <n v="47"/>
  </r>
  <r>
    <x v="0"/>
    <x v="3104"/>
    <n v="300"/>
    <n v="4.0999999999999996"/>
    <n v="100"/>
    <x v="79"/>
    <n v="63"/>
  </r>
  <r>
    <x v="0"/>
    <x v="3105"/>
    <n v="300"/>
    <n v="3.9"/>
    <n v="100"/>
    <x v="1718"/>
    <n v="56"/>
  </r>
  <r>
    <x v="2"/>
    <x v="3106"/>
    <n v="300"/>
    <n v="2.9"/>
    <n v="80"/>
    <x v="946"/>
    <n v="54"/>
  </r>
  <r>
    <x v="0"/>
    <x v="3107"/>
    <n v="250"/>
    <n v="2.9"/>
    <n v="80"/>
    <x v="1719"/>
    <n v="60"/>
  </r>
  <r>
    <x v="6"/>
    <x v="3108"/>
    <n v="150"/>
    <n v="4.0999999999999996"/>
    <n v="50"/>
    <x v="1720"/>
    <n v="44"/>
  </r>
  <r>
    <x v="6"/>
    <x v="3109"/>
    <n v="300"/>
    <n v="2.9"/>
    <n v="80"/>
    <x v="1721"/>
    <n v="73"/>
  </r>
  <r>
    <x v="7"/>
    <x v="3110"/>
    <n v="400"/>
    <n v="2.9"/>
    <n v="80"/>
    <x v="95"/>
    <n v="38"/>
  </r>
  <r>
    <x v="4"/>
    <x v="3111"/>
    <n v="500"/>
    <n v="2.9"/>
    <n v="80"/>
    <x v="1722"/>
    <n v="78"/>
  </r>
  <r>
    <x v="0"/>
    <x v="3112"/>
    <n v="250"/>
    <n v="4.5"/>
    <n v="100"/>
    <x v="1723"/>
    <n v="46"/>
  </r>
  <r>
    <x v="6"/>
    <x v="3113"/>
    <n v="500"/>
    <n v="2.9"/>
    <n v="80"/>
    <x v="220"/>
    <n v="65"/>
  </r>
  <r>
    <x v="1"/>
    <x v="3114"/>
    <n v="200"/>
    <n v="3.7"/>
    <n v="50"/>
    <x v="1724"/>
    <n v="48"/>
  </r>
  <r>
    <x v="4"/>
    <x v="3115"/>
    <n v="300"/>
    <n v="4.0999999999999996"/>
    <n v="50"/>
    <x v="186"/>
    <n v="77"/>
  </r>
  <r>
    <x v="7"/>
    <x v="3116"/>
    <n v="300"/>
    <n v="2.9"/>
    <n v="80"/>
    <x v="1725"/>
    <n v="47"/>
  </r>
  <r>
    <x v="7"/>
    <x v="3117"/>
    <n v="150"/>
    <n v="2.9"/>
    <n v="80"/>
    <x v="1726"/>
    <n v="40"/>
  </r>
  <r>
    <x v="7"/>
    <x v="3118"/>
    <n v="300"/>
    <n v="4.5"/>
    <n v="100"/>
    <x v="186"/>
    <n v="49"/>
  </r>
  <r>
    <x v="7"/>
    <x v="3119"/>
    <n v="300"/>
    <n v="2.9"/>
    <n v="80"/>
    <x v="1727"/>
    <n v="37"/>
  </r>
  <r>
    <x v="3"/>
    <x v="636"/>
    <n v="300"/>
    <n v="2.9"/>
    <n v="80"/>
    <x v="186"/>
    <n v="46"/>
  </r>
  <r>
    <x v="1"/>
    <x v="3120"/>
    <n v="300"/>
    <n v="4.0999999999999996"/>
    <n v="100"/>
    <x v="186"/>
    <n v="73"/>
  </r>
  <r>
    <x v="4"/>
    <x v="3121"/>
    <n v="300"/>
    <n v="2.7"/>
    <n v="20"/>
    <x v="186"/>
    <n v="80"/>
  </r>
  <r>
    <x v="2"/>
    <x v="3122"/>
    <n v="300"/>
    <n v="3.6"/>
    <n v="20"/>
    <x v="1728"/>
    <n v="36"/>
  </r>
  <r>
    <x v="6"/>
    <x v="3123"/>
    <n v="400"/>
    <n v="4.0999999999999996"/>
    <n v="20"/>
    <x v="1729"/>
    <n v="40"/>
  </r>
  <r>
    <x v="2"/>
    <x v="3124"/>
    <n v="400"/>
    <n v="2.9"/>
    <n v="80"/>
    <x v="1730"/>
    <n v="50"/>
  </r>
  <r>
    <x v="4"/>
    <x v="2306"/>
    <n v="300"/>
    <n v="4.5"/>
    <n v="20"/>
    <x v="1731"/>
    <n v="82"/>
  </r>
  <r>
    <x v="0"/>
    <x v="3125"/>
    <n v="500"/>
    <n v="4.2"/>
    <n v="100"/>
    <x v="1732"/>
    <n v="55"/>
  </r>
  <r>
    <x v="0"/>
    <x v="3126"/>
    <n v="300"/>
    <n v="4.5999999999999996"/>
    <n v="100"/>
    <x v="612"/>
    <n v="50"/>
  </r>
  <r>
    <x v="1"/>
    <x v="3127"/>
    <n v="200"/>
    <n v="3.5"/>
    <n v="100"/>
    <x v="1733"/>
    <n v="32"/>
  </r>
  <r>
    <x v="7"/>
    <x v="3128"/>
    <n v="200"/>
    <n v="3.3"/>
    <n v="50"/>
    <x v="342"/>
    <n v="40"/>
  </r>
  <r>
    <x v="5"/>
    <x v="3129"/>
    <n v="500"/>
    <n v="2.9"/>
    <n v="80"/>
    <x v="35"/>
    <n v="53"/>
  </r>
  <r>
    <x v="2"/>
    <x v="3130"/>
    <n v="600"/>
    <n v="4"/>
    <n v="100"/>
    <x v="1734"/>
    <n v="59"/>
  </r>
  <r>
    <x v="6"/>
    <x v="3131"/>
    <n v="200"/>
    <n v="3.8"/>
    <n v="20"/>
    <x v="1735"/>
    <n v="52"/>
  </r>
  <r>
    <x v="3"/>
    <x v="3132"/>
    <n v="200"/>
    <n v="4.4000000000000004"/>
    <n v="100"/>
    <x v="1736"/>
    <n v="28"/>
  </r>
  <r>
    <x v="6"/>
    <x v="3133"/>
    <n v="200"/>
    <n v="2.9"/>
    <n v="80"/>
    <x v="402"/>
    <n v="40"/>
  </r>
  <r>
    <x v="6"/>
    <x v="3134"/>
    <n v="400"/>
    <n v="2.9"/>
    <n v="80"/>
    <x v="612"/>
    <n v="46"/>
  </r>
  <r>
    <x v="3"/>
    <x v="3135"/>
    <n v="200"/>
    <n v="2.9"/>
    <n v="80"/>
    <x v="1737"/>
    <n v="70"/>
  </r>
  <r>
    <x v="6"/>
    <x v="3136"/>
    <n v="250"/>
    <n v="4"/>
    <n v="100"/>
    <x v="1738"/>
    <n v="48"/>
  </r>
  <r>
    <x v="0"/>
    <x v="3137"/>
    <n v="300"/>
    <n v="2.9"/>
    <n v="80"/>
    <x v="186"/>
    <n v="61"/>
  </r>
  <r>
    <x v="4"/>
    <x v="3138"/>
    <n v="300"/>
    <n v="2.9"/>
    <n v="80"/>
    <x v="51"/>
    <n v="93"/>
  </r>
  <r>
    <x v="3"/>
    <x v="3139"/>
    <n v="200"/>
    <n v="3.8"/>
    <n v="20"/>
    <x v="186"/>
    <n v="68"/>
  </r>
  <r>
    <x v="6"/>
    <x v="3140"/>
    <n v="200"/>
    <n v="4.0999999999999996"/>
    <n v="1000"/>
    <x v="709"/>
    <n v="51"/>
  </r>
  <r>
    <x v="6"/>
    <x v="3141"/>
    <n v="200"/>
    <n v="3.9"/>
    <n v="100"/>
    <x v="1739"/>
    <n v="70"/>
  </r>
  <r>
    <x v="5"/>
    <x v="3142"/>
    <n v="350"/>
    <n v="4.7"/>
    <n v="20"/>
    <x v="594"/>
    <n v="46"/>
  </r>
  <r>
    <x v="3"/>
    <x v="2603"/>
    <n v="400"/>
    <n v="4.3"/>
    <n v="100"/>
    <x v="1740"/>
    <n v="50"/>
  </r>
  <r>
    <x v="4"/>
    <x v="3143"/>
    <n v="500"/>
    <n v="2.9"/>
    <n v="80"/>
    <x v="186"/>
    <n v="79"/>
  </r>
  <r>
    <x v="2"/>
    <x v="3144"/>
    <n v="300"/>
    <n v="3.8"/>
    <n v="100"/>
    <x v="1741"/>
    <n v="43"/>
  </r>
  <r>
    <x v="2"/>
    <x v="3145"/>
    <n v="300"/>
    <n v="2.9"/>
    <n v="80"/>
    <x v="1742"/>
    <n v="51"/>
  </r>
  <r>
    <x v="2"/>
    <x v="3146"/>
    <n v="300"/>
    <n v="2.9"/>
    <n v="80"/>
    <x v="1743"/>
    <n v="47"/>
  </r>
  <r>
    <x v="2"/>
    <x v="3147"/>
    <n v="200"/>
    <n v="2.8"/>
    <n v="20"/>
    <x v="649"/>
    <n v="47"/>
  </r>
  <r>
    <x v="4"/>
    <x v="3148"/>
    <n v="300"/>
    <n v="3.8"/>
    <n v="20"/>
    <x v="620"/>
    <n v="83"/>
  </r>
  <r>
    <x v="4"/>
    <x v="3149"/>
    <n v="300"/>
    <n v="2.9"/>
    <n v="80"/>
    <x v="1744"/>
    <n v="77"/>
  </r>
  <r>
    <x v="1"/>
    <x v="3150"/>
    <n v="200"/>
    <n v="3.9"/>
    <n v="20"/>
    <x v="186"/>
    <n v="44"/>
  </r>
  <r>
    <x v="4"/>
    <x v="3151"/>
    <n v="300"/>
    <n v="3.8"/>
    <n v="20"/>
    <x v="1667"/>
    <n v="67"/>
  </r>
  <r>
    <x v="6"/>
    <x v="3152"/>
    <n v="400"/>
    <n v="4.4000000000000004"/>
    <n v="100"/>
    <x v="1745"/>
    <n v="36"/>
  </r>
  <r>
    <x v="0"/>
    <x v="3153"/>
    <n v="450"/>
    <n v="2.9"/>
    <n v="80"/>
    <x v="2"/>
    <n v="46"/>
  </r>
  <r>
    <x v="2"/>
    <x v="3154"/>
    <n v="400"/>
    <n v="3.9"/>
    <n v="20"/>
    <x v="1746"/>
    <n v="44"/>
  </r>
  <r>
    <x v="0"/>
    <x v="1183"/>
    <n v="900"/>
    <n v="4.3"/>
    <n v="20"/>
    <x v="766"/>
    <n v="40"/>
  </r>
  <r>
    <x v="4"/>
    <x v="3155"/>
    <n v="500"/>
    <n v="4.4000000000000004"/>
    <n v="100"/>
    <x v="2"/>
    <n v="75"/>
  </r>
  <r>
    <x v="1"/>
    <x v="77"/>
    <n v="300"/>
    <n v="3.8"/>
    <n v="100"/>
    <x v="1747"/>
    <n v="72"/>
  </r>
  <r>
    <x v="1"/>
    <x v="3156"/>
    <n v="300"/>
    <n v="3.6"/>
    <n v="100"/>
    <x v="903"/>
    <n v="72"/>
  </r>
  <r>
    <x v="3"/>
    <x v="3157"/>
    <n v="200"/>
    <n v="2.9"/>
    <n v="80"/>
    <x v="128"/>
    <n v="78"/>
  </r>
  <r>
    <x v="3"/>
    <x v="3158"/>
    <n v="450"/>
    <n v="2.9"/>
    <n v="80"/>
    <x v="1748"/>
    <n v="53"/>
  </r>
  <r>
    <x v="6"/>
    <x v="3159"/>
    <n v="300"/>
    <n v="3.8"/>
    <n v="100"/>
    <x v="1749"/>
    <n v="70"/>
  </r>
  <r>
    <x v="3"/>
    <x v="3160"/>
    <n v="400"/>
    <n v="2.9"/>
    <n v="80"/>
    <x v="186"/>
    <n v="52"/>
  </r>
  <r>
    <x v="4"/>
    <x v="3161"/>
    <n v="200"/>
    <n v="4.4000000000000004"/>
    <n v="100"/>
    <x v="119"/>
    <n v="67"/>
  </r>
  <r>
    <x v="3"/>
    <x v="3162"/>
    <n v="400"/>
    <n v="4.2"/>
    <n v="1000"/>
    <x v="1750"/>
    <n v="63"/>
  </r>
  <r>
    <x v="4"/>
    <x v="3163"/>
    <n v="300"/>
    <n v="4.5"/>
    <n v="50"/>
    <x v="797"/>
    <n v="41"/>
  </r>
  <r>
    <x v="6"/>
    <x v="3164"/>
    <n v="150"/>
    <n v="2.9"/>
    <n v="80"/>
    <x v="186"/>
    <n v="68"/>
  </r>
  <r>
    <x v="4"/>
    <x v="3165"/>
    <n v="400"/>
    <n v="4.2"/>
    <n v="20"/>
    <x v="1609"/>
    <n v="66"/>
  </r>
  <r>
    <x v="6"/>
    <x v="3166"/>
    <n v="200"/>
    <n v="2.9"/>
    <n v="80"/>
    <x v="1751"/>
    <n v="59"/>
  </r>
  <r>
    <x v="6"/>
    <x v="3167"/>
    <n v="300"/>
    <n v="4.0999999999999996"/>
    <n v="20"/>
    <x v="186"/>
    <n v="64"/>
  </r>
  <r>
    <x v="1"/>
    <x v="3168"/>
    <n v="250"/>
    <n v="3.8"/>
    <n v="50"/>
    <x v="586"/>
    <n v="44"/>
  </r>
  <r>
    <x v="3"/>
    <x v="3169"/>
    <n v="200"/>
    <n v="3.9"/>
    <n v="100"/>
    <x v="1752"/>
    <n v="34"/>
  </r>
  <r>
    <x v="3"/>
    <x v="3170"/>
    <n v="200"/>
    <n v="2.9"/>
    <n v="80"/>
    <x v="1753"/>
    <n v="76"/>
  </r>
  <r>
    <x v="0"/>
    <x v="3171"/>
    <n v="400"/>
    <n v="3.9"/>
    <n v="100"/>
    <x v="5"/>
    <n v="58"/>
  </r>
  <r>
    <x v="1"/>
    <x v="3172"/>
    <n v="500"/>
    <n v="4.0999999999999996"/>
    <n v="50"/>
    <x v="1754"/>
    <n v="50"/>
  </r>
  <r>
    <x v="2"/>
    <x v="3173"/>
    <n v="250"/>
    <n v="4"/>
    <n v="50"/>
    <x v="1755"/>
    <n v="60"/>
  </r>
  <r>
    <x v="0"/>
    <x v="3174"/>
    <n v="250"/>
    <n v="4.2"/>
    <n v="100"/>
    <x v="392"/>
    <n v="45"/>
  </r>
  <r>
    <x v="7"/>
    <x v="3175"/>
    <n v="250"/>
    <n v="2.9"/>
    <n v="80"/>
    <x v="606"/>
    <n v="61"/>
  </r>
  <r>
    <x v="2"/>
    <x v="3176"/>
    <n v="300"/>
    <n v="2.9"/>
    <n v="80"/>
    <x v="1756"/>
    <n v="54"/>
  </r>
  <r>
    <x v="4"/>
    <x v="3177"/>
    <n v="300"/>
    <n v="2.9"/>
    <n v="80"/>
    <x v="2"/>
    <n v="76"/>
  </r>
  <r>
    <x v="4"/>
    <x v="3178"/>
    <n v="500"/>
    <n v="4.5999999999999996"/>
    <n v="20"/>
    <x v="1757"/>
    <n v="66"/>
  </r>
  <r>
    <x v="1"/>
    <x v="3179"/>
    <n v="160"/>
    <n v="2.9"/>
    <n v="80"/>
    <x v="1758"/>
    <n v="35"/>
  </r>
  <r>
    <x v="1"/>
    <x v="3180"/>
    <n v="400"/>
    <n v="3.7"/>
    <n v="100"/>
    <x v="186"/>
    <n v="28"/>
  </r>
  <r>
    <x v="2"/>
    <x v="3181"/>
    <n v="300"/>
    <n v="2.9"/>
    <n v="80"/>
    <x v="133"/>
    <n v="60"/>
  </r>
  <r>
    <x v="8"/>
    <x v="3182"/>
    <n v="300"/>
    <n v="2.9"/>
    <n v="80"/>
    <x v="1364"/>
    <n v="63"/>
  </r>
  <r>
    <x v="2"/>
    <x v="3183"/>
    <n v="200"/>
    <n v="2.9"/>
    <n v="80"/>
    <x v="11"/>
    <n v="56"/>
  </r>
  <r>
    <x v="4"/>
    <x v="3184"/>
    <n v="200"/>
    <n v="4.5"/>
    <n v="20"/>
    <x v="1293"/>
    <n v="65"/>
  </r>
  <r>
    <x v="2"/>
    <x v="3185"/>
    <n v="350"/>
    <n v="2.9"/>
    <n v="80"/>
    <x v="1759"/>
    <n v="52"/>
  </r>
  <r>
    <x v="7"/>
    <x v="3186"/>
    <n v="200"/>
    <n v="4.3"/>
    <n v="100"/>
    <x v="1760"/>
    <n v="49"/>
  </r>
  <r>
    <x v="1"/>
    <x v="3187"/>
    <n v="48"/>
    <n v="3.4"/>
    <n v="20"/>
    <x v="1761"/>
    <n v="35"/>
  </r>
  <r>
    <x v="7"/>
    <x v="3188"/>
    <n v="500"/>
    <n v="2.9"/>
    <n v="80"/>
    <x v="35"/>
    <n v="49"/>
  </r>
  <r>
    <x v="2"/>
    <x v="3189"/>
    <n v="300"/>
    <n v="2.9"/>
    <n v="80"/>
    <x v="1762"/>
    <n v="52"/>
  </r>
  <r>
    <x v="2"/>
    <x v="3190"/>
    <n v="1200"/>
    <n v="4.2"/>
    <n v="100"/>
    <x v="1763"/>
    <n v="57"/>
  </r>
  <r>
    <x v="7"/>
    <x v="3191"/>
    <n v="250"/>
    <n v="2.9"/>
    <n v="80"/>
    <x v="2"/>
    <n v="40"/>
  </r>
  <r>
    <x v="3"/>
    <x v="3192"/>
    <n v="500"/>
    <n v="2.9"/>
    <n v="80"/>
    <x v="274"/>
    <n v="69"/>
  </r>
  <r>
    <x v="4"/>
    <x v="3193"/>
    <n v="1000"/>
    <n v="2.9"/>
    <n v="80"/>
    <x v="1764"/>
    <n v="89"/>
  </r>
  <r>
    <x v="2"/>
    <x v="3193"/>
    <n v="1000"/>
    <n v="4.2"/>
    <n v="20"/>
    <x v="1765"/>
    <n v="59"/>
  </r>
  <r>
    <x v="0"/>
    <x v="3193"/>
    <n v="1000"/>
    <n v="2.9"/>
    <n v="80"/>
    <x v="1764"/>
    <n v="55"/>
  </r>
  <r>
    <x v="8"/>
    <x v="3194"/>
    <n v="300"/>
    <n v="4.2"/>
    <n v="100"/>
    <x v="1766"/>
    <n v="47"/>
  </r>
  <r>
    <x v="2"/>
    <x v="3195"/>
    <n v="600"/>
    <n v="4.3"/>
    <n v="100"/>
    <x v="1767"/>
    <n v="63"/>
  </r>
  <r>
    <x v="2"/>
    <x v="3196"/>
    <n v="300"/>
    <n v="2.9"/>
    <n v="80"/>
    <x v="1768"/>
    <n v="51"/>
  </r>
  <r>
    <x v="6"/>
    <x v="3197"/>
    <n v="300"/>
    <n v="4.3"/>
    <n v="100"/>
    <x v="1769"/>
    <n v="71"/>
  </r>
  <r>
    <x v="7"/>
    <x v="3198"/>
    <n v="400"/>
    <n v="4"/>
    <n v="20"/>
    <x v="35"/>
    <n v="51"/>
  </r>
  <r>
    <x v="6"/>
    <x v="3199"/>
    <n v="500"/>
    <n v="4"/>
    <n v="100"/>
    <x v="1770"/>
    <n v="70"/>
  </r>
  <r>
    <x v="2"/>
    <x v="3200"/>
    <n v="200"/>
    <n v="3.2"/>
    <n v="50"/>
    <x v="186"/>
    <n v="41"/>
  </r>
  <r>
    <x v="2"/>
    <x v="3201"/>
    <n v="200"/>
    <n v="4.0999999999999996"/>
    <n v="50"/>
    <x v="1771"/>
    <n v="42"/>
  </r>
  <r>
    <x v="4"/>
    <x v="3202"/>
    <n v="250"/>
    <n v="4.0999999999999996"/>
    <n v="100"/>
    <x v="1086"/>
    <n v="62"/>
  </r>
  <r>
    <x v="3"/>
    <x v="3203"/>
    <n v="300"/>
    <n v="2.9"/>
    <n v="80"/>
    <x v="1772"/>
    <n v="44"/>
  </r>
  <r>
    <x v="2"/>
    <x v="3204"/>
    <n v="500"/>
    <n v="2.9"/>
    <n v="80"/>
    <x v="1503"/>
    <n v="63"/>
  </r>
  <r>
    <x v="0"/>
    <x v="3205"/>
    <n v="600"/>
    <n v="4.5999999999999996"/>
    <n v="100"/>
    <x v="199"/>
    <n v="57"/>
  </r>
  <r>
    <x v="2"/>
    <x v="3206"/>
    <n v="300"/>
    <n v="2.9"/>
    <n v="80"/>
    <x v="1773"/>
    <n v="48"/>
  </r>
  <r>
    <x v="6"/>
    <x v="3207"/>
    <n v="200"/>
    <n v="2.9"/>
    <n v="80"/>
    <x v="1774"/>
    <n v="62"/>
  </r>
  <r>
    <x v="0"/>
    <x v="3208"/>
    <n v="300"/>
    <n v="2.9"/>
    <n v="80"/>
    <x v="2"/>
    <n v="61"/>
  </r>
  <r>
    <x v="0"/>
    <x v="3209"/>
    <n v="300"/>
    <n v="3.3"/>
    <n v="50"/>
    <x v="1410"/>
    <n v="52"/>
  </r>
  <r>
    <x v="5"/>
    <x v="3210"/>
    <n v="300"/>
    <n v="2.9"/>
    <n v="80"/>
    <x v="1775"/>
    <n v="40"/>
  </r>
  <r>
    <x v="5"/>
    <x v="3211"/>
    <n v="300"/>
    <n v="2.9"/>
    <n v="80"/>
    <x v="1776"/>
    <n v="40"/>
  </r>
  <r>
    <x v="2"/>
    <x v="3212"/>
    <n v="400"/>
    <n v="2.9"/>
    <n v="80"/>
    <x v="186"/>
    <n v="44"/>
  </r>
  <r>
    <x v="5"/>
    <x v="3213"/>
    <n v="250"/>
    <n v="2.9"/>
    <n v="80"/>
    <x v="1777"/>
    <n v="39"/>
  </r>
  <r>
    <x v="4"/>
    <x v="3214"/>
    <n v="300"/>
    <n v="2.9"/>
    <n v="80"/>
    <x v="546"/>
    <n v="73"/>
  </r>
  <r>
    <x v="4"/>
    <x v="3215"/>
    <n v="300"/>
    <n v="4.3"/>
    <n v="500"/>
    <x v="1778"/>
    <n v="75"/>
  </r>
  <r>
    <x v="6"/>
    <x v="3216"/>
    <n v="150"/>
    <n v="2.9"/>
    <n v="80"/>
    <x v="1779"/>
    <n v="70"/>
  </r>
  <r>
    <x v="5"/>
    <x v="3217"/>
    <n v="200"/>
    <n v="4.0999999999999996"/>
    <n v="100"/>
    <x v="418"/>
    <n v="40"/>
  </r>
  <r>
    <x v="6"/>
    <x v="3218"/>
    <n v="100"/>
    <n v="4.4000000000000004"/>
    <n v="20"/>
    <x v="622"/>
    <n v="53"/>
  </r>
  <r>
    <x v="6"/>
    <x v="3219"/>
    <n v="300"/>
    <n v="4.0999999999999996"/>
    <n v="100"/>
    <x v="1780"/>
    <n v="61"/>
  </r>
  <r>
    <x v="4"/>
    <x v="3220"/>
    <n v="200"/>
    <n v="2.9"/>
    <n v="80"/>
    <x v="612"/>
    <n v="74"/>
  </r>
  <r>
    <x v="7"/>
    <x v="3221"/>
    <n v="400"/>
    <n v="3.7"/>
    <n v="20"/>
    <x v="186"/>
    <n v="44"/>
  </r>
  <r>
    <x v="4"/>
    <x v="3222"/>
    <n v="200"/>
    <n v="2.9"/>
    <n v="80"/>
    <x v="1781"/>
    <n v="73"/>
  </r>
  <r>
    <x v="2"/>
    <x v="3223"/>
    <n v="400"/>
    <n v="4.2"/>
    <n v="100"/>
    <x v="1782"/>
    <n v="51"/>
  </r>
  <r>
    <x v="5"/>
    <x v="3224"/>
    <n v="400"/>
    <n v="4"/>
    <n v="1000"/>
    <x v="1783"/>
    <n v="48"/>
  </r>
  <r>
    <x v="4"/>
    <x v="3225"/>
    <n v="200"/>
    <n v="2.9"/>
    <n v="80"/>
    <x v="163"/>
    <n v="52"/>
  </r>
  <r>
    <x v="2"/>
    <x v="3226"/>
    <n v="300"/>
    <n v="3.1"/>
    <n v="20"/>
    <x v="2"/>
    <n v="56"/>
  </r>
  <r>
    <x v="2"/>
    <x v="3227"/>
    <n v="400"/>
    <n v="2.9"/>
    <n v="80"/>
    <x v="2"/>
    <n v="38"/>
  </r>
  <r>
    <x v="2"/>
    <x v="3228"/>
    <n v="300"/>
    <n v="3.4"/>
    <n v="20"/>
    <x v="163"/>
    <n v="40"/>
  </r>
  <r>
    <x v="0"/>
    <x v="3229"/>
    <n v="200"/>
    <n v="2.9"/>
    <n v="80"/>
    <x v="265"/>
    <n v="63"/>
  </r>
  <r>
    <x v="6"/>
    <x v="3230"/>
    <n v="200"/>
    <n v="4.5999999999999996"/>
    <n v="20"/>
    <x v="1784"/>
    <n v="40"/>
  </r>
  <r>
    <x v="7"/>
    <x v="3231"/>
    <n v="200"/>
    <n v="3.8"/>
    <n v="50"/>
    <x v="1785"/>
    <n v="44"/>
  </r>
  <r>
    <x v="4"/>
    <x v="3232"/>
    <n v="200"/>
    <n v="4.0999999999999996"/>
    <n v="50"/>
    <x v="594"/>
    <n v="65"/>
  </r>
  <r>
    <x v="7"/>
    <x v="3233"/>
    <n v="200"/>
    <n v="2.9"/>
    <n v="80"/>
    <x v="1786"/>
    <n v="52"/>
  </r>
  <r>
    <x v="7"/>
    <x v="3234"/>
    <n v="300"/>
    <n v="3.6"/>
    <n v="20"/>
    <x v="35"/>
    <n v="51"/>
  </r>
  <r>
    <x v="5"/>
    <x v="3235"/>
    <n v="300"/>
    <n v="2.9"/>
    <n v="80"/>
    <x v="1787"/>
    <n v="49"/>
  </r>
  <r>
    <x v="5"/>
    <x v="3236"/>
    <n v="250"/>
    <n v="4"/>
    <n v="100"/>
    <x v="51"/>
    <n v="36"/>
  </r>
  <r>
    <x v="3"/>
    <x v="3237"/>
    <n v="200"/>
    <n v="2.9"/>
    <n v="80"/>
    <x v="35"/>
    <n v="65"/>
  </r>
  <r>
    <x v="3"/>
    <x v="3238"/>
    <n v="500"/>
    <n v="3.8"/>
    <n v="20"/>
    <x v="197"/>
    <n v="55"/>
  </r>
  <r>
    <x v="1"/>
    <x v="3239"/>
    <n v="350"/>
    <n v="3.8"/>
    <n v="500"/>
    <x v="84"/>
    <n v="61"/>
  </r>
  <r>
    <x v="7"/>
    <x v="3240"/>
    <n v="100"/>
    <n v="2.9"/>
    <n v="80"/>
    <x v="1788"/>
    <n v="51"/>
  </r>
  <r>
    <x v="6"/>
    <x v="3241"/>
    <n v="1000"/>
    <n v="4.4000000000000004"/>
    <n v="100"/>
    <x v="1789"/>
    <n v="60"/>
  </r>
  <r>
    <x v="1"/>
    <x v="3242"/>
    <n v="200"/>
    <n v="3.8"/>
    <n v="20"/>
    <x v="35"/>
    <n v="53"/>
  </r>
  <r>
    <x v="6"/>
    <x v="3243"/>
    <n v="400"/>
    <n v="2.9"/>
    <n v="80"/>
    <x v="1338"/>
    <n v="59"/>
  </r>
  <r>
    <x v="2"/>
    <x v="3244"/>
    <n v="350"/>
    <n v="4.5"/>
    <n v="50"/>
    <x v="1790"/>
    <n v="41"/>
  </r>
  <r>
    <x v="0"/>
    <x v="3245"/>
    <n v="800"/>
    <n v="2.9"/>
    <n v="80"/>
    <x v="1791"/>
    <n v="38"/>
  </r>
  <r>
    <x v="2"/>
    <x v="3246"/>
    <n v="250"/>
    <n v="4.3"/>
    <n v="20"/>
    <x v="1792"/>
    <n v="57"/>
  </r>
  <r>
    <x v="0"/>
    <x v="3247"/>
    <n v="300"/>
    <n v="2.9"/>
    <n v="80"/>
    <x v="1793"/>
    <n v="55"/>
  </r>
  <r>
    <x v="2"/>
    <x v="3248"/>
    <n v="300"/>
    <n v="2.9"/>
    <n v="80"/>
    <x v="1794"/>
    <n v="57"/>
  </r>
  <r>
    <x v="1"/>
    <x v="3249"/>
    <n v="250"/>
    <n v="3.8"/>
    <n v="50"/>
    <x v="226"/>
    <n v="35"/>
  </r>
  <r>
    <x v="0"/>
    <x v="3250"/>
    <n v="1200"/>
    <n v="4.5999999999999996"/>
    <n v="50"/>
    <x v="1795"/>
    <n v="49"/>
  </r>
  <r>
    <x v="4"/>
    <x v="3251"/>
    <n v="300"/>
    <n v="4.0999999999999996"/>
    <n v="50"/>
    <x v="186"/>
    <n v="65"/>
  </r>
  <r>
    <x v="7"/>
    <x v="3252"/>
    <n v="300"/>
    <n v="3.9"/>
    <n v="500"/>
    <x v="1796"/>
    <n v="52"/>
  </r>
  <r>
    <x v="4"/>
    <x v="3253"/>
    <n v="200"/>
    <n v="4"/>
    <n v="100"/>
    <x v="1797"/>
    <n v="78"/>
  </r>
  <r>
    <x v="2"/>
    <x v="3254"/>
    <n v="200"/>
    <n v="2.9"/>
    <n v="80"/>
    <x v="186"/>
    <n v="33"/>
  </r>
  <r>
    <x v="0"/>
    <x v="3255"/>
    <n v="800"/>
    <n v="4"/>
    <n v="100"/>
    <x v="1798"/>
    <n v="55"/>
  </r>
  <r>
    <x v="6"/>
    <x v="3256"/>
    <n v="300"/>
    <n v="4.4000000000000004"/>
    <n v="20"/>
    <x v="1799"/>
    <n v="77"/>
  </r>
  <r>
    <x v="4"/>
    <x v="3257"/>
    <n v="400"/>
    <n v="2.9"/>
    <n v="80"/>
    <x v="1800"/>
    <n v="58"/>
  </r>
  <r>
    <x v="5"/>
    <x v="3258"/>
    <n v="300"/>
    <n v="2.9"/>
    <n v="80"/>
    <x v="1801"/>
    <n v="70"/>
  </r>
  <r>
    <x v="6"/>
    <x v="3259"/>
    <n v="200"/>
    <n v="3.6"/>
    <n v="100"/>
    <x v="665"/>
    <n v="62"/>
  </r>
  <r>
    <x v="2"/>
    <x v="3260"/>
    <n v="230"/>
    <n v="2.9"/>
    <n v="80"/>
    <x v="1802"/>
    <n v="48"/>
  </r>
  <r>
    <x v="4"/>
    <x v="3261"/>
    <n v="200"/>
    <n v="3.2"/>
    <n v="50"/>
    <x v="94"/>
    <n v="84"/>
  </r>
  <r>
    <x v="2"/>
    <x v="3262"/>
    <n v="300"/>
    <n v="4.5"/>
    <n v="500"/>
    <x v="283"/>
    <n v="27"/>
  </r>
  <r>
    <x v="7"/>
    <x v="3263"/>
    <n v="200"/>
    <n v="2.9"/>
    <n v="80"/>
    <x v="205"/>
    <n v="40"/>
  </r>
  <r>
    <x v="4"/>
    <x v="3264"/>
    <n v="200"/>
    <n v="2.9"/>
    <n v="80"/>
    <x v="1803"/>
    <n v="69"/>
  </r>
  <r>
    <x v="3"/>
    <x v="3265"/>
    <n v="300"/>
    <n v="2.9"/>
    <n v="80"/>
    <x v="220"/>
    <n v="56"/>
  </r>
  <r>
    <x v="3"/>
    <x v="3266"/>
    <n v="100"/>
    <n v="4"/>
    <n v="100"/>
    <x v="1804"/>
    <n v="72"/>
  </r>
  <r>
    <x v="3"/>
    <x v="3267"/>
    <n v="400"/>
    <n v="2.9"/>
    <n v="80"/>
    <x v="1805"/>
    <n v="57"/>
  </r>
  <r>
    <x v="2"/>
    <x v="76"/>
    <n v="350"/>
    <n v="4.0999999999999996"/>
    <n v="50"/>
    <x v="1806"/>
    <n v="60"/>
  </r>
  <r>
    <x v="0"/>
    <x v="3268"/>
    <n v="200"/>
    <n v="2.9"/>
    <n v="80"/>
    <x v="1807"/>
    <n v="62"/>
  </r>
  <r>
    <x v="7"/>
    <x v="2901"/>
    <n v="250"/>
    <n v="2.9"/>
    <n v="80"/>
    <x v="1611"/>
    <n v="52"/>
  </r>
  <r>
    <x v="7"/>
    <x v="3269"/>
    <n v="250"/>
    <n v="2.9"/>
    <n v="80"/>
    <x v="1156"/>
    <n v="62"/>
  </r>
  <r>
    <x v="4"/>
    <x v="3270"/>
    <n v="200"/>
    <n v="2.9"/>
    <n v="80"/>
    <x v="551"/>
    <n v="75"/>
  </r>
  <r>
    <x v="2"/>
    <x v="3271"/>
    <n v="300"/>
    <n v="3.6"/>
    <n v="20"/>
    <x v="186"/>
    <n v="42"/>
  </r>
  <r>
    <x v="1"/>
    <x v="3272"/>
    <n v="300"/>
    <n v="4.0999999999999996"/>
    <n v="50"/>
    <x v="1808"/>
    <n v="76"/>
  </r>
  <r>
    <x v="2"/>
    <x v="3273"/>
    <n v="400"/>
    <n v="4"/>
    <n v="100"/>
    <x v="483"/>
    <n v="54"/>
  </r>
  <r>
    <x v="4"/>
    <x v="3274"/>
    <n v="1000"/>
    <n v="2.9"/>
    <n v="80"/>
    <x v="1809"/>
    <n v="57"/>
  </r>
  <r>
    <x v="0"/>
    <x v="3275"/>
    <n v="1000"/>
    <n v="3.5"/>
    <n v="20"/>
    <x v="1810"/>
    <n v="55"/>
  </r>
  <r>
    <x v="2"/>
    <x v="3276"/>
    <n v="400"/>
    <n v="2.9"/>
    <n v="80"/>
    <x v="1811"/>
    <n v="57"/>
  </r>
  <r>
    <x v="6"/>
    <x v="3277"/>
    <n v="300"/>
    <n v="2.9"/>
    <n v="80"/>
    <x v="206"/>
    <n v="76"/>
  </r>
  <r>
    <x v="6"/>
    <x v="3278"/>
    <n v="400"/>
    <n v="2.9"/>
    <n v="80"/>
    <x v="163"/>
    <n v="65"/>
  </r>
  <r>
    <x v="1"/>
    <x v="3279"/>
    <n v="900"/>
    <n v="4.2"/>
    <n v="100"/>
    <x v="1812"/>
    <n v="55"/>
  </r>
  <r>
    <x v="6"/>
    <x v="3280"/>
    <n v="300"/>
    <n v="2.9"/>
    <n v="80"/>
    <x v="1065"/>
    <n v="57"/>
  </r>
  <r>
    <x v="2"/>
    <x v="3281"/>
    <n v="400"/>
    <n v="3.4"/>
    <n v="50"/>
    <x v="1813"/>
    <n v="58"/>
  </r>
  <r>
    <x v="2"/>
    <x v="3282"/>
    <n v="300"/>
    <n v="3.5"/>
    <n v="20"/>
    <x v="35"/>
    <n v="58"/>
  </r>
  <r>
    <x v="4"/>
    <x v="2455"/>
    <n v="600"/>
    <n v="4.0999999999999996"/>
    <n v="1000"/>
    <x v="1814"/>
    <n v="87"/>
  </r>
  <r>
    <x v="1"/>
    <x v="3283"/>
    <n v="250"/>
    <n v="3.9"/>
    <n v="100"/>
    <x v="1815"/>
    <n v="29"/>
  </r>
  <r>
    <x v="4"/>
    <x v="3284"/>
    <n v="200"/>
    <n v="2.9"/>
    <n v="80"/>
    <x v="186"/>
    <n v="79"/>
  </r>
  <r>
    <x v="2"/>
    <x v="3285"/>
    <n v="350"/>
    <n v="3.9"/>
    <n v="100"/>
    <x v="186"/>
    <n v="49"/>
  </r>
  <r>
    <x v="5"/>
    <x v="3286"/>
    <n v="200"/>
    <n v="4.3"/>
    <n v="50"/>
    <x v="1816"/>
    <n v="65"/>
  </r>
  <r>
    <x v="0"/>
    <x v="3287"/>
    <n v="300"/>
    <n v="4.5"/>
    <n v="50"/>
    <x v="1817"/>
    <n v="51"/>
  </r>
  <r>
    <x v="7"/>
    <x v="3288"/>
    <n v="600"/>
    <n v="4.0999999999999996"/>
    <n v="100"/>
    <x v="1818"/>
    <n v="40"/>
  </r>
  <r>
    <x v="6"/>
    <x v="3289"/>
    <n v="120"/>
    <n v="2.9"/>
    <n v="80"/>
    <x v="1819"/>
    <n v="59"/>
  </r>
  <r>
    <x v="4"/>
    <x v="3290"/>
    <n v="200"/>
    <n v="2.9"/>
    <n v="80"/>
    <x v="1548"/>
    <n v="66"/>
  </r>
  <r>
    <x v="6"/>
    <x v="3291"/>
    <n v="300"/>
    <n v="4"/>
    <n v="50"/>
    <x v="272"/>
    <n v="54"/>
  </r>
  <r>
    <x v="4"/>
    <x v="3292"/>
    <n v="250"/>
    <n v="3.5"/>
    <n v="20"/>
    <x v="1820"/>
    <n v="67"/>
  </r>
  <r>
    <x v="1"/>
    <x v="3293"/>
    <n v="200"/>
    <n v="3.9"/>
    <n v="20"/>
    <x v="77"/>
    <n v="61"/>
  </r>
  <r>
    <x v="1"/>
    <x v="3294"/>
    <n v="250"/>
    <n v="3.6"/>
    <n v="100"/>
    <x v="2"/>
    <n v="34"/>
  </r>
  <r>
    <x v="1"/>
    <x v="3295"/>
    <n v="300"/>
    <n v="2.9"/>
    <n v="80"/>
    <x v="186"/>
    <n v="34"/>
  </r>
  <r>
    <x v="4"/>
    <x v="3296"/>
    <n v="700"/>
    <n v="2.9"/>
    <n v="80"/>
    <x v="1568"/>
    <n v="59"/>
  </r>
  <r>
    <x v="8"/>
    <x v="3297"/>
    <n v="200"/>
    <n v="2.9"/>
    <n v="80"/>
    <x v="186"/>
    <n v="59"/>
  </r>
  <r>
    <x v="3"/>
    <x v="3298"/>
    <n v="200"/>
    <n v="4.0999999999999996"/>
    <n v="100"/>
    <x v="1821"/>
    <n v="38"/>
  </r>
  <r>
    <x v="2"/>
    <x v="3299"/>
    <n v="150"/>
    <n v="3.6"/>
    <n v="20"/>
    <x v="1822"/>
    <n v="60"/>
  </r>
  <r>
    <x v="6"/>
    <x v="3300"/>
    <n v="200"/>
    <n v="4.2"/>
    <n v="100"/>
    <x v="1823"/>
    <n v="65"/>
  </r>
  <r>
    <x v="2"/>
    <x v="3301"/>
    <n v="300"/>
    <n v="2.9"/>
    <n v="80"/>
    <x v="2"/>
    <n v="40"/>
  </r>
  <r>
    <x v="3"/>
    <x v="3302"/>
    <n v="400"/>
    <n v="2.9"/>
    <n v="80"/>
    <x v="1824"/>
    <n v="47"/>
  </r>
  <r>
    <x v="5"/>
    <x v="3303"/>
    <n v="400"/>
    <n v="2.9"/>
    <n v="80"/>
    <x v="1825"/>
    <n v="58"/>
  </r>
  <r>
    <x v="6"/>
    <x v="3304"/>
    <n v="250"/>
    <n v="2.9"/>
    <n v="80"/>
    <x v="1826"/>
    <n v="81"/>
  </r>
  <r>
    <x v="6"/>
    <x v="3305"/>
    <n v="300"/>
    <n v="2.9"/>
    <n v="80"/>
    <x v="1827"/>
    <n v="78"/>
  </r>
  <r>
    <x v="4"/>
    <x v="3306"/>
    <n v="200"/>
    <n v="2.8"/>
    <n v="20"/>
    <x v="186"/>
    <n v="84"/>
  </r>
  <r>
    <x v="0"/>
    <x v="3307"/>
    <n v="300"/>
    <n v="2.9"/>
    <n v="80"/>
    <x v="186"/>
    <n v="59"/>
  </r>
  <r>
    <x v="5"/>
    <x v="3308"/>
    <n v="300"/>
    <n v="2.8"/>
    <n v="20"/>
    <x v="675"/>
    <n v="59"/>
  </r>
  <r>
    <x v="4"/>
    <x v="3309"/>
    <n v="750"/>
    <n v="2.9"/>
    <n v="80"/>
    <x v="1828"/>
    <n v="93"/>
  </r>
  <r>
    <x v="4"/>
    <x v="3310"/>
    <n v="150"/>
    <n v="4"/>
    <n v="100"/>
    <x v="1829"/>
    <n v="90"/>
  </r>
  <r>
    <x v="2"/>
    <x v="3311"/>
    <n v="200"/>
    <n v="2.9"/>
    <n v="80"/>
    <x v="1830"/>
    <n v="37"/>
  </r>
  <r>
    <x v="6"/>
    <x v="3312"/>
    <n v="700"/>
    <n v="2.9"/>
    <n v="80"/>
    <x v="1831"/>
    <n v="80"/>
  </r>
  <r>
    <x v="1"/>
    <x v="3313"/>
    <n v="150"/>
    <n v="2.9"/>
    <n v="80"/>
    <x v="402"/>
    <n v="54"/>
  </r>
  <r>
    <x v="2"/>
    <x v="3314"/>
    <n v="300"/>
    <n v="3.8"/>
    <n v="50"/>
    <x v="714"/>
    <n v="46"/>
  </r>
  <r>
    <x v="3"/>
    <x v="3315"/>
    <n v="300"/>
    <n v="2.9"/>
    <n v="80"/>
    <x v="1832"/>
    <n v="60"/>
  </r>
  <r>
    <x v="4"/>
    <x v="1955"/>
    <n v="300"/>
    <n v="4.0999999999999996"/>
    <n v="1000"/>
    <x v="220"/>
    <n v="47"/>
  </r>
  <r>
    <x v="1"/>
    <x v="3316"/>
    <n v="200"/>
    <n v="4.4000000000000004"/>
    <n v="20"/>
    <x v="622"/>
    <n v="55"/>
  </r>
  <r>
    <x v="4"/>
    <x v="3317"/>
    <n v="150"/>
    <n v="4.3"/>
    <n v="100"/>
    <x v="1833"/>
    <n v="45"/>
  </r>
  <r>
    <x v="1"/>
    <x v="3318"/>
    <n v="200"/>
    <n v="3.6"/>
    <n v="1000"/>
    <x v="1834"/>
    <n v="58"/>
  </r>
  <r>
    <x v="6"/>
    <x v="3319"/>
    <n v="500"/>
    <n v="4.3"/>
    <n v="1000"/>
    <x v="1835"/>
    <n v="37"/>
  </r>
  <r>
    <x v="6"/>
    <x v="3320"/>
    <n v="250"/>
    <n v="4.0999999999999996"/>
    <n v="20"/>
    <x v="186"/>
    <n v="71"/>
  </r>
  <r>
    <x v="2"/>
    <x v="3321"/>
    <n v="300"/>
    <n v="4.0999999999999996"/>
    <n v="100"/>
    <x v="720"/>
    <n v="46"/>
  </r>
  <r>
    <x v="3"/>
    <x v="3322"/>
    <n v="400"/>
    <n v="3.9"/>
    <n v="100"/>
    <x v="1836"/>
    <n v="71"/>
  </r>
  <r>
    <x v="6"/>
    <x v="3323"/>
    <n v="350"/>
    <n v="2.9"/>
    <n v="80"/>
    <x v="891"/>
    <n v="77"/>
  </r>
  <r>
    <x v="1"/>
    <x v="3324"/>
    <n v="200"/>
    <n v="4.4000000000000004"/>
    <n v="500"/>
    <x v="478"/>
    <n v="63"/>
  </r>
  <r>
    <x v="7"/>
    <x v="3325"/>
    <n v="250"/>
    <n v="2.9"/>
    <n v="80"/>
    <x v="1837"/>
    <n v="49"/>
  </r>
  <r>
    <x v="6"/>
    <x v="3326"/>
    <n v="150"/>
    <n v="2.9"/>
    <n v="80"/>
    <x v="51"/>
    <n v="64"/>
  </r>
  <r>
    <x v="0"/>
    <x v="3327"/>
    <n v="200"/>
    <n v="4"/>
    <n v="50"/>
    <x v="1838"/>
    <n v="52"/>
  </r>
  <r>
    <x v="4"/>
    <x v="3328"/>
    <n v="300"/>
    <n v="4.4000000000000004"/>
    <n v="20"/>
    <x v="1729"/>
    <n v="71"/>
  </r>
  <r>
    <x v="5"/>
    <x v="3329"/>
    <n v="250"/>
    <n v="2.9"/>
    <n v="80"/>
    <x v="751"/>
    <n v="46"/>
  </r>
  <r>
    <x v="2"/>
    <x v="3330"/>
    <n v="400"/>
    <n v="3.6"/>
    <n v="20"/>
    <x v="2"/>
    <n v="57"/>
  </r>
  <r>
    <x v="2"/>
    <x v="3331"/>
    <n v="400"/>
    <n v="4.0999999999999996"/>
    <n v="50"/>
    <x v="751"/>
    <n v="44"/>
  </r>
  <r>
    <x v="1"/>
    <x v="3332"/>
    <n v="100"/>
    <n v="2.9"/>
    <n v="80"/>
    <x v="594"/>
    <n v="36"/>
  </r>
  <r>
    <x v="2"/>
    <x v="3333"/>
    <n v="1000"/>
    <n v="2.9"/>
    <n v="80"/>
    <x v="296"/>
    <n v="63"/>
  </r>
  <r>
    <x v="1"/>
    <x v="3334"/>
    <n v="50"/>
    <n v="4.3"/>
    <n v="500"/>
    <x v="612"/>
    <n v="64"/>
  </r>
  <r>
    <x v="3"/>
    <x v="3335"/>
    <n v="400"/>
    <n v="2.9"/>
    <n v="80"/>
    <x v="1839"/>
    <n v="74"/>
  </r>
  <r>
    <x v="2"/>
    <x v="3336"/>
    <n v="300"/>
    <n v="2.9"/>
    <n v="80"/>
    <x v="283"/>
    <n v="57"/>
  </r>
  <r>
    <x v="7"/>
    <x v="3337"/>
    <n v="200"/>
    <n v="2.9"/>
    <n v="80"/>
    <x v="1840"/>
    <n v="37"/>
  </r>
  <r>
    <x v="2"/>
    <x v="3338"/>
    <n v="400"/>
    <n v="2.9"/>
    <n v="80"/>
    <x v="730"/>
    <n v="51"/>
  </r>
  <r>
    <x v="4"/>
    <x v="3339"/>
    <n v="1500"/>
    <n v="2.9"/>
    <n v="80"/>
    <x v="1841"/>
    <n v="80"/>
  </r>
  <r>
    <x v="5"/>
    <x v="3340"/>
    <n v="500"/>
    <n v="2.9"/>
    <n v="80"/>
    <x v="1842"/>
    <n v="40"/>
  </r>
  <r>
    <x v="6"/>
    <x v="3341"/>
    <n v="500"/>
    <n v="4.0999999999999996"/>
    <n v="20"/>
    <x v="1843"/>
    <n v="72"/>
  </r>
  <r>
    <x v="2"/>
    <x v="3342"/>
    <n v="250"/>
    <n v="2.9"/>
    <n v="80"/>
    <x v="1844"/>
    <n v="55"/>
  </r>
  <r>
    <x v="4"/>
    <x v="3343"/>
    <n v="350"/>
    <n v="4.4000000000000004"/>
    <n v="100"/>
    <x v="751"/>
    <n v="72"/>
  </r>
  <r>
    <x v="3"/>
    <x v="3344"/>
    <n v="150"/>
    <n v="4.2"/>
    <n v="1000"/>
    <x v="891"/>
    <n v="57"/>
  </r>
  <r>
    <x v="0"/>
    <x v="3345"/>
    <n v="700"/>
    <n v="4.4000000000000004"/>
    <n v="500"/>
    <x v="1845"/>
    <n v="36"/>
  </r>
  <r>
    <x v="7"/>
    <x v="3346"/>
    <n v="300"/>
    <n v="2.9"/>
    <n v="80"/>
    <x v="51"/>
    <n v="46"/>
  </r>
  <r>
    <x v="4"/>
    <x v="3347"/>
    <n v="400"/>
    <n v="2.9"/>
    <n v="80"/>
    <x v="1846"/>
    <n v="73"/>
  </r>
  <r>
    <x v="4"/>
    <x v="3348"/>
    <n v="200"/>
    <n v="4.3"/>
    <n v="50"/>
    <x v="1847"/>
    <n v="90"/>
  </r>
  <r>
    <x v="2"/>
    <x v="3349"/>
    <n v="400"/>
    <n v="2.9"/>
    <n v="80"/>
    <x v="133"/>
    <n v="47"/>
  </r>
  <r>
    <x v="7"/>
    <x v="3350"/>
    <n v="200"/>
    <n v="4.0999999999999996"/>
    <n v="100"/>
    <x v="1848"/>
    <n v="33"/>
  </r>
  <r>
    <x v="6"/>
    <x v="3351"/>
    <n v="300"/>
    <n v="3.5"/>
    <n v="20"/>
    <x v="1849"/>
    <n v="73"/>
  </r>
  <r>
    <x v="4"/>
    <x v="3352"/>
    <n v="700"/>
    <n v="4.3"/>
    <n v="100"/>
    <x v="1850"/>
    <n v="54"/>
  </r>
  <r>
    <x v="6"/>
    <x v="3353"/>
    <n v="200"/>
    <n v="4"/>
    <n v="20"/>
    <x v="51"/>
    <n v="34"/>
  </r>
  <r>
    <x v="4"/>
    <x v="3354"/>
    <n v="200"/>
    <n v="4.3"/>
    <n v="100"/>
    <x v="1851"/>
    <n v="67"/>
  </r>
  <r>
    <x v="1"/>
    <x v="3355"/>
    <n v="300"/>
    <n v="2.9"/>
    <n v="80"/>
    <x v="546"/>
    <n v="62"/>
  </r>
  <r>
    <x v="5"/>
    <x v="3356"/>
    <n v="300"/>
    <n v="4"/>
    <n v="100"/>
    <x v="79"/>
    <n v="49"/>
  </r>
  <r>
    <x v="6"/>
    <x v="3357"/>
    <n v="200"/>
    <n v="3.9"/>
    <n v="100"/>
    <x v="1852"/>
    <n v="37"/>
  </r>
  <r>
    <x v="4"/>
    <x v="3358"/>
    <n v="300"/>
    <n v="4.0999999999999996"/>
    <n v="20"/>
    <x v="1853"/>
    <n v="63"/>
  </r>
  <r>
    <x v="8"/>
    <x v="3359"/>
    <n v="100"/>
    <n v="4.3"/>
    <n v="20"/>
    <x v="342"/>
    <n v="30"/>
  </r>
  <r>
    <x v="4"/>
    <x v="3360"/>
    <n v="600"/>
    <n v="4"/>
    <n v="100"/>
    <x v="1854"/>
    <n v="61"/>
  </r>
  <r>
    <x v="2"/>
    <x v="3361"/>
    <n v="250"/>
    <n v="3.5"/>
    <n v="50"/>
    <x v="1367"/>
    <n v="51"/>
  </r>
  <r>
    <x v="5"/>
    <x v="3362"/>
    <n v="200"/>
    <n v="3.9"/>
    <n v="50"/>
    <x v="186"/>
    <n v="44"/>
  </r>
  <r>
    <x v="5"/>
    <x v="3363"/>
    <n v="400"/>
    <n v="2.9"/>
    <n v="80"/>
    <x v="1855"/>
    <n v="53"/>
  </r>
  <r>
    <x v="0"/>
    <x v="3364"/>
    <n v="200"/>
    <n v="2.9"/>
    <n v="80"/>
    <x v="1856"/>
    <n v="50"/>
  </r>
  <r>
    <x v="3"/>
    <x v="3365"/>
    <n v="200"/>
    <n v="3.2"/>
    <n v="20"/>
    <x v="392"/>
    <n v="72"/>
  </r>
  <r>
    <x v="4"/>
    <x v="3366"/>
    <n v="300"/>
    <n v="2.9"/>
    <n v="80"/>
    <x v="1857"/>
    <n v="78"/>
  </r>
  <r>
    <x v="0"/>
    <x v="3367"/>
    <n v="300"/>
    <n v="2.9"/>
    <n v="80"/>
    <x v="186"/>
    <n v="58"/>
  </r>
  <r>
    <x v="2"/>
    <x v="3368"/>
    <n v="400"/>
    <n v="4"/>
    <n v="50"/>
    <x v="111"/>
    <n v="41"/>
  </r>
  <r>
    <x v="4"/>
    <x v="3369"/>
    <n v="200"/>
    <n v="2.9"/>
    <n v="80"/>
    <x v="1858"/>
    <n v="86"/>
  </r>
  <r>
    <x v="0"/>
    <x v="3370"/>
    <n v="200"/>
    <n v="4.3"/>
    <n v="100"/>
    <x v="797"/>
    <n v="36"/>
  </r>
  <r>
    <x v="6"/>
    <x v="3371"/>
    <n v="200"/>
    <n v="2.9"/>
    <n v="80"/>
    <x v="186"/>
    <n v="49"/>
  </r>
  <r>
    <x v="6"/>
    <x v="3372"/>
    <n v="250"/>
    <n v="2.7"/>
    <n v="20"/>
    <x v="1859"/>
    <n v="70"/>
  </r>
  <r>
    <x v="5"/>
    <x v="3373"/>
    <n v="600"/>
    <n v="3.5"/>
    <n v="100"/>
    <x v="283"/>
    <n v="35"/>
  </r>
  <r>
    <x v="2"/>
    <x v="3374"/>
    <n v="80"/>
    <n v="2.9"/>
    <n v="80"/>
    <x v="186"/>
    <n v="52"/>
  </r>
  <r>
    <x v="1"/>
    <x v="3375"/>
    <n v="250"/>
    <n v="3.7"/>
    <n v="50"/>
    <x v="2"/>
    <n v="38"/>
  </r>
  <r>
    <x v="7"/>
    <x v="3376"/>
    <n v="399"/>
    <n v="2.9"/>
    <n v="80"/>
    <x v="1860"/>
    <n v="55"/>
  </r>
  <r>
    <x v="5"/>
    <x v="3377"/>
    <n v="300"/>
    <n v="4"/>
    <n v="100"/>
    <x v="11"/>
    <n v="51"/>
  </r>
  <r>
    <x v="0"/>
    <x v="3040"/>
    <n v="300"/>
    <n v="4.0999999999999996"/>
    <n v="500"/>
    <x v="751"/>
    <n v="65"/>
  </r>
  <r>
    <x v="0"/>
    <x v="3378"/>
    <n v="300"/>
    <n v="2.9"/>
    <n v="80"/>
    <x v="1861"/>
    <n v="56"/>
  </r>
  <r>
    <x v="4"/>
    <x v="3379"/>
    <n v="99"/>
    <n v="4.0999999999999996"/>
    <n v="20"/>
    <x v="51"/>
    <n v="54"/>
  </r>
  <r>
    <x v="2"/>
    <x v="3380"/>
    <n v="190"/>
    <n v="4.5"/>
    <n v="100"/>
    <x v="1065"/>
    <n v="44"/>
  </r>
  <r>
    <x v="6"/>
    <x v="3381"/>
    <n v="300"/>
    <n v="4.5"/>
    <n v="50"/>
    <x v="1862"/>
    <n v="65"/>
  </r>
  <r>
    <x v="7"/>
    <x v="3382"/>
    <n v="180"/>
    <n v="3.2"/>
    <n v="20"/>
    <x v="1065"/>
    <n v="30"/>
  </r>
  <r>
    <x v="6"/>
    <x v="2967"/>
    <n v="800"/>
    <n v="4.4000000000000004"/>
    <n v="500"/>
    <x v="486"/>
    <n v="51"/>
  </r>
  <r>
    <x v="4"/>
    <x v="3383"/>
    <n v="300"/>
    <n v="2.9"/>
    <n v="80"/>
    <x v="1692"/>
    <n v="67"/>
  </r>
  <r>
    <x v="7"/>
    <x v="709"/>
    <n v="400"/>
    <n v="4.2"/>
    <n v="100"/>
    <x v="1336"/>
    <n v="32"/>
  </r>
  <r>
    <x v="0"/>
    <x v="3384"/>
    <n v="650"/>
    <n v="4.4000000000000004"/>
    <n v="500"/>
    <x v="1863"/>
    <n v="64"/>
  </r>
  <r>
    <x v="4"/>
    <x v="3385"/>
    <n v="500"/>
    <n v="2.9"/>
    <n v="80"/>
    <x v="1864"/>
    <n v="80"/>
  </r>
  <r>
    <x v="2"/>
    <x v="3386"/>
    <n v="500"/>
    <n v="4.4000000000000004"/>
    <n v="50"/>
    <x v="1865"/>
    <n v="57"/>
  </r>
  <r>
    <x v="2"/>
    <x v="3387"/>
    <n v="350"/>
    <n v="2.9"/>
    <n v="80"/>
    <x v="1866"/>
    <n v="59"/>
  </r>
  <r>
    <x v="8"/>
    <x v="3388"/>
    <n v="200"/>
    <n v="4.3"/>
    <n v="20"/>
    <x v="1867"/>
    <n v="29"/>
  </r>
  <r>
    <x v="6"/>
    <x v="3389"/>
    <n v="100"/>
    <n v="4.5"/>
    <n v="20"/>
    <x v="1868"/>
    <n v="65"/>
  </r>
  <r>
    <x v="4"/>
    <x v="3390"/>
    <n v="250"/>
    <n v="4.2"/>
    <n v="100"/>
    <x v="1869"/>
    <n v="65"/>
  </r>
  <r>
    <x v="5"/>
    <x v="3391"/>
    <n v="250"/>
    <n v="2.9"/>
    <n v="80"/>
    <x v="582"/>
    <n v="45"/>
  </r>
  <r>
    <x v="5"/>
    <x v="3392"/>
    <n v="300"/>
    <n v="4"/>
    <n v="20"/>
    <x v="1870"/>
    <n v="50"/>
  </r>
  <r>
    <x v="2"/>
    <x v="3393"/>
    <n v="400"/>
    <n v="3.8"/>
    <n v="20"/>
    <x v="1871"/>
    <n v="51"/>
  </r>
  <r>
    <x v="2"/>
    <x v="3394"/>
    <n v="200"/>
    <n v="3.7"/>
    <n v="100"/>
    <x v="1872"/>
    <n v="39"/>
  </r>
  <r>
    <x v="5"/>
    <x v="3395"/>
    <n v="200"/>
    <n v="2.9"/>
    <n v="80"/>
    <x v="186"/>
    <n v="53"/>
  </r>
  <r>
    <x v="4"/>
    <x v="3396"/>
    <n v="400"/>
    <n v="4.2"/>
    <n v="50"/>
    <x v="1858"/>
    <n v="77"/>
  </r>
  <r>
    <x v="4"/>
    <x v="3397"/>
    <n v="250"/>
    <n v="2.9"/>
    <n v="80"/>
    <x v="1873"/>
    <n v="90"/>
  </r>
  <r>
    <x v="3"/>
    <x v="3398"/>
    <n v="400"/>
    <n v="2.9"/>
    <n v="80"/>
    <x v="606"/>
    <n v="80"/>
  </r>
  <r>
    <x v="3"/>
    <x v="3399"/>
    <n v="400"/>
    <n v="2.9"/>
    <n v="80"/>
    <x v="712"/>
    <n v="73"/>
  </r>
  <r>
    <x v="3"/>
    <x v="3400"/>
    <n v="400"/>
    <n v="2.9"/>
    <n v="80"/>
    <x v="712"/>
    <n v="77"/>
  </r>
  <r>
    <x v="5"/>
    <x v="3401"/>
    <n v="600"/>
    <n v="4.3"/>
    <n v="500"/>
    <x v="1874"/>
    <n v="70"/>
  </r>
  <r>
    <x v="3"/>
    <x v="3402"/>
    <n v="800"/>
    <n v="3.8"/>
    <n v="20"/>
    <x v="1875"/>
    <n v="70"/>
  </r>
  <r>
    <x v="6"/>
    <x v="3403"/>
    <n v="200"/>
    <n v="4.2"/>
    <n v="20"/>
    <x v="186"/>
    <n v="82"/>
  </r>
  <r>
    <x v="5"/>
    <x v="3404"/>
    <n v="250"/>
    <n v="2.9"/>
    <n v="80"/>
    <x v="186"/>
    <n v="44"/>
  </r>
  <r>
    <x v="2"/>
    <x v="3405"/>
    <n v="350"/>
    <n v="4.0999999999999996"/>
    <n v="20"/>
    <x v="1876"/>
    <n v="49"/>
  </r>
  <r>
    <x v="2"/>
    <x v="3406"/>
    <n v="300"/>
    <n v="2.9"/>
    <n v="80"/>
    <x v="1877"/>
    <n v="38"/>
  </r>
  <r>
    <x v="2"/>
    <x v="3407"/>
    <n v="500"/>
    <n v="2.9"/>
    <n v="80"/>
    <x v="1878"/>
    <n v="43"/>
  </r>
  <r>
    <x v="5"/>
    <x v="3408"/>
    <n v="300"/>
    <n v="2.9"/>
    <n v="80"/>
    <x v="51"/>
    <n v="56"/>
  </r>
  <r>
    <x v="3"/>
    <x v="3409"/>
    <n v="300"/>
    <n v="2.9"/>
    <n v="80"/>
    <x v="1879"/>
    <n v="53"/>
  </r>
  <r>
    <x v="3"/>
    <x v="3410"/>
    <n v="200"/>
    <n v="4.2"/>
    <n v="500"/>
    <x v="1880"/>
    <n v="58"/>
  </r>
  <r>
    <x v="0"/>
    <x v="3411"/>
    <n v="600"/>
    <n v="4.5"/>
    <n v="20"/>
    <x v="283"/>
    <n v="34"/>
  </r>
  <r>
    <x v="7"/>
    <x v="3412"/>
    <n v="200"/>
    <n v="3.7"/>
    <n v="20"/>
    <x v="163"/>
    <n v="84"/>
  </r>
  <r>
    <x v="5"/>
    <x v="3413"/>
    <n v="300"/>
    <n v="4"/>
    <n v="50"/>
    <x v="1881"/>
    <n v="39"/>
  </r>
  <r>
    <x v="4"/>
    <x v="2149"/>
    <n v="250"/>
    <n v="4"/>
    <n v="100"/>
    <x v="1882"/>
    <n v="63"/>
  </r>
  <r>
    <x v="5"/>
    <x v="3414"/>
    <n v="300"/>
    <n v="2.9"/>
    <n v="80"/>
    <x v="1487"/>
    <n v="54"/>
  </r>
  <r>
    <x v="4"/>
    <x v="1681"/>
    <n v="350"/>
    <n v="4.3"/>
    <n v="500"/>
    <x v="1032"/>
    <n v="64"/>
  </r>
  <r>
    <x v="5"/>
    <x v="3415"/>
    <n v="300"/>
    <n v="4.2"/>
    <n v="1000"/>
    <x v="1883"/>
    <n v="44"/>
  </r>
  <r>
    <x v="0"/>
    <x v="3416"/>
    <n v="350"/>
    <n v="2.9"/>
    <n v="80"/>
    <x v="186"/>
    <n v="59"/>
  </r>
  <r>
    <x v="1"/>
    <x v="3417"/>
    <n v="300"/>
    <n v="2.9"/>
    <n v="80"/>
    <x v="186"/>
    <n v="57"/>
  </r>
  <r>
    <x v="2"/>
    <x v="3418"/>
    <n v="200"/>
    <n v="4.3"/>
    <n v="100"/>
    <x v="1339"/>
    <n v="53"/>
  </r>
  <r>
    <x v="4"/>
    <x v="3419"/>
    <n v="250"/>
    <n v="2.9"/>
    <n v="80"/>
    <x v="1884"/>
    <n v="76"/>
  </r>
  <r>
    <x v="1"/>
    <x v="3420"/>
    <n v="500"/>
    <n v="3.8"/>
    <n v="50"/>
    <x v="1885"/>
    <n v="27"/>
  </r>
  <r>
    <x v="1"/>
    <x v="3421"/>
    <n v="200"/>
    <n v="3.6"/>
    <n v="20"/>
    <x v="612"/>
    <n v="65"/>
  </r>
  <r>
    <x v="7"/>
    <x v="3422"/>
    <n v="200"/>
    <n v="2.9"/>
    <n v="80"/>
    <x v="641"/>
    <n v="34"/>
  </r>
  <r>
    <x v="2"/>
    <x v="3423"/>
    <n v="200"/>
    <n v="4.0999999999999996"/>
    <n v="50"/>
    <x v="272"/>
    <n v="53"/>
  </r>
  <r>
    <x v="0"/>
    <x v="3424"/>
    <n v="250"/>
    <n v="2.9"/>
    <n v="80"/>
    <x v="95"/>
    <n v="70"/>
  </r>
  <r>
    <x v="5"/>
    <x v="3425"/>
    <n v="200"/>
    <n v="2.9"/>
    <n v="80"/>
    <x v="874"/>
    <n v="52"/>
  </r>
  <r>
    <x v="5"/>
    <x v="3426"/>
    <n v="350"/>
    <n v="4.0999999999999996"/>
    <n v="100"/>
    <x v="1886"/>
    <n v="31"/>
  </r>
  <r>
    <x v="3"/>
    <x v="2771"/>
    <n v="250"/>
    <n v="2.9"/>
    <n v="80"/>
    <x v="1887"/>
    <n v="51"/>
  </r>
  <r>
    <x v="3"/>
    <x v="3321"/>
    <n v="300"/>
    <n v="2.9"/>
    <n v="80"/>
    <x v="342"/>
    <n v="62"/>
  </r>
  <r>
    <x v="6"/>
    <x v="3427"/>
    <n v="600"/>
    <n v="4.2"/>
    <n v="100"/>
    <x v="1888"/>
    <n v="82"/>
  </r>
  <r>
    <x v="3"/>
    <x v="3428"/>
    <n v="150"/>
    <n v="2.9"/>
    <n v="80"/>
    <x v="1889"/>
    <n v="38"/>
  </r>
  <r>
    <x v="6"/>
    <x v="3429"/>
    <n v="350"/>
    <n v="3.7"/>
    <n v="20"/>
    <x v="1890"/>
    <n v="72"/>
  </r>
  <r>
    <x v="2"/>
    <x v="3430"/>
    <n v="1000"/>
    <n v="2.9"/>
    <n v="80"/>
    <x v="1891"/>
    <n v="63"/>
  </r>
  <r>
    <x v="3"/>
    <x v="3431"/>
    <n v="250"/>
    <n v="2.9"/>
    <n v="80"/>
    <x v="1892"/>
    <n v="70"/>
  </r>
  <r>
    <x v="6"/>
    <x v="3432"/>
    <n v="300"/>
    <n v="2.9"/>
    <n v="80"/>
    <x v="383"/>
    <n v="69"/>
  </r>
  <r>
    <x v="6"/>
    <x v="3433"/>
    <n v="300"/>
    <n v="4.0999999999999996"/>
    <n v="50"/>
    <x v="1893"/>
    <n v="56"/>
  </r>
  <r>
    <x v="1"/>
    <x v="664"/>
    <n v="200"/>
    <n v="4"/>
    <n v="1000"/>
    <x v="452"/>
    <n v="30"/>
  </r>
  <r>
    <x v="5"/>
    <x v="3434"/>
    <n v="100"/>
    <n v="3.2"/>
    <n v="50"/>
    <x v="751"/>
    <n v="53"/>
  </r>
  <r>
    <x v="3"/>
    <x v="3435"/>
    <n v="250"/>
    <n v="3.8"/>
    <n v="50"/>
    <x v="1894"/>
    <n v="51"/>
  </r>
  <r>
    <x v="3"/>
    <x v="3436"/>
    <n v="200"/>
    <n v="3.4"/>
    <n v="20"/>
    <x v="51"/>
    <n v="37"/>
  </r>
  <r>
    <x v="3"/>
    <x v="2721"/>
    <n v="300"/>
    <n v="3.7"/>
    <n v="20"/>
    <x v="1531"/>
    <n v="49"/>
  </r>
  <r>
    <x v="2"/>
    <x v="3437"/>
    <n v="200"/>
    <n v="4.3"/>
    <n v="50"/>
    <x v="186"/>
    <n v="31"/>
  </r>
  <r>
    <x v="2"/>
    <x v="3438"/>
    <n v="300"/>
    <n v="4"/>
    <n v="50"/>
    <x v="1895"/>
    <n v="49"/>
  </r>
  <r>
    <x v="2"/>
    <x v="3435"/>
    <n v="250"/>
    <n v="4.0999999999999996"/>
    <n v="100"/>
    <x v="1894"/>
    <n v="35"/>
  </r>
  <r>
    <x v="6"/>
    <x v="3439"/>
    <n v="250"/>
    <n v="4.5999999999999996"/>
    <n v="20"/>
    <x v="1896"/>
    <n v="58"/>
  </r>
  <r>
    <x v="0"/>
    <x v="3440"/>
    <n v="250"/>
    <n v="4.4000000000000004"/>
    <n v="500"/>
    <x v="932"/>
    <n v="54"/>
  </r>
  <r>
    <x v="0"/>
    <x v="3441"/>
    <n v="350"/>
    <n v="2.9"/>
    <n v="80"/>
    <x v="186"/>
    <n v="46"/>
  </r>
  <r>
    <x v="3"/>
    <x v="3442"/>
    <n v="300"/>
    <n v="4"/>
    <n v="20"/>
    <x v="751"/>
    <n v="68"/>
  </r>
  <r>
    <x v="4"/>
    <x v="3443"/>
    <n v="900"/>
    <n v="4.4000000000000004"/>
    <n v="50"/>
    <x v="206"/>
    <n v="71"/>
  </r>
  <r>
    <x v="8"/>
    <x v="3444"/>
    <n v="300"/>
    <n v="2.9"/>
    <n v="80"/>
    <x v="1897"/>
    <n v="66"/>
  </r>
  <r>
    <x v="5"/>
    <x v="3445"/>
    <n v="300"/>
    <n v="4.2"/>
    <n v="100"/>
    <x v="1898"/>
    <n v="73"/>
  </r>
  <r>
    <x v="0"/>
    <x v="3446"/>
    <n v="300"/>
    <n v="3.9"/>
    <n v="20"/>
    <x v="1899"/>
    <n v="49"/>
  </r>
  <r>
    <x v="4"/>
    <x v="3447"/>
    <n v="200"/>
    <n v="4.8"/>
    <n v="20"/>
    <x v="1900"/>
    <n v="73"/>
  </r>
  <r>
    <x v="1"/>
    <x v="3448"/>
    <n v="99"/>
    <n v="2.9"/>
    <n v="80"/>
    <x v="612"/>
    <n v="69"/>
  </r>
  <r>
    <x v="5"/>
    <x v="3449"/>
    <n v="300"/>
    <n v="2.9"/>
    <n v="80"/>
    <x v="987"/>
    <n v="49"/>
  </r>
  <r>
    <x v="0"/>
    <x v="3450"/>
    <n v="350"/>
    <n v="4.4000000000000004"/>
    <n v="100"/>
    <x v="799"/>
    <n v="48"/>
  </r>
  <r>
    <x v="0"/>
    <x v="3451"/>
    <n v="300"/>
    <n v="4.2"/>
    <n v="50"/>
    <x v="1901"/>
    <n v="48"/>
  </r>
  <r>
    <x v="1"/>
    <x v="3452"/>
    <n v="200"/>
    <n v="4.0999999999999996"/>
    <n v="20"/>
    <x v="272"/>
    <n v="42"/>
  </r>
  <r>
    <x v="8"/>
    <x v="3453"/>
    <n v="200"/>
    <n v="2.9"/>
    <n v="80"/>
    <x v="163"/>
    <n v="52"/>
  </r>
  <r>
    <x v="1"/>
    <x v="3454"/>
    <n v="300"/>
    <n v="3.9"/>
    <n v="20"/>
    <x v="296"/>
    <n v="61"/>
  </r>
  <r>
    <x v="7"/>
    <x v="3455"/>
    <n v="300"/>
    <n v="3.9"/>
    <n v="100"/>
    <x v="801"/>
    <n v="47"/>
  </r>
  <r>
    <x v="3"/>
    <x v="3456"/>
    <n v="500"/>
    <n v="2.9"/>
    <n v="80"/>
    <x v="1902"/>
    <n v="68"/>
  </r>
  <r>
    <x v="1"/>
    <x v="3457"/>
    <n v="350"/>
    <n v="2.9"/>
    <n v="80"/>
    <x v="220"/>
    <n v="34"/>
  </r>
  <r>
    <x v="2"/>
    <x v="3458"/>
    <n v="500"/>
    <n v="3.3"/>
    <n v="20"/>
    <x v="1903"/>
    <n v="45"/>
  </r>
  <r>
    <x v="6"/>
    <x v="3459"/>
    <n v="300"/>
    <n v="3.8"/>
    <n v="100"/>
    <x v="1904"/>
    <n v="67"/>
  </r>
  <r>
    <x v="5"/>
    <x v="3460"/>
    <n v="250"/>
    <n v="2.9"/>
    <n v="80"/>
    <x v="205"/>
    <n v="44"/>
  </r>
  <r>
    <x v="4"/>
    <x v="3461"/>
    <n v="300"/>
    <n v="4.7"/>
    <n v="50"/>
    <x v="612"/>
    <n v="48"/>
  </r>
  <r>
    <x v="0"/>
    <x v="3462"/>
    <n v="300"/>
    <n v="2.9"/>
    <n v="80"/>
    <x v="751"/>
    <n v="38"/>
  </r>
  <r>
    <x v="3"/>
    <x v="3463"/>
    <n v="400"/>
    <n v="4.3"/>
    <n v="1000"/>
    <x v="1905"/>
    <n v="60"/>
  </r>
  <r>
    <x v="1"/>
    <x v="3464"/>
    <n v="300"/>
    <n v="4.2"/>
    <n v="500"/>
    <x v="1906"/>
    <n v="27"/>
  </r>
  <r>
    <x v="1"/>
    <x v="3465"/>
    <n v="200"/>
    <n v="4.2"/>
    <n v="20"/>
    <x v="1907"/>
    <n v="40"/>
  </r>
  <r>
    <x v="4"/>
    <x v="3466"/>
    <n v="300"/>
    <n v="2.9"/>
    <n v="80"/>
    <x v="1089"/>
    <n v="94"/>
  </r>
  <r>
    <x v="0"/>
    <x v="3467"/>
    <n v="450"/>
    <n v="4.2"/>
    <n v="50"/>
    <x v="1908"/>
    <n v="55"/>
  </r>
  <r>
    <x v="1"/>
    <x v="3468"/>
    <n v="200"/>
    <n v="3.9"/>
    <n v="100"/>
    <x v="77"/>
    <n v="64"/>
  </r>
  <r>
    <x v="5"/>
    <x v="3469"/>
    <n v="250"/>
    <n v="2.9"/>
    <n v="80"/>
    <x v="1909"/>
    <n v="47"/>
  </r>
  <r>
    <x v="0"/>
    <x v="3470"/>
    <n v="300"/>
    <n v="2.9"/>
    <n v="80"/>
    <x v="1910"/>
    <n v="53"/>
  </r>
  <r>
    <x v="4"/>
    <x v="3471"/>
    <n v="300"/>
    <n v="3.1"/>
    <n v="20"/>
    <x v="1911"/>
    <n v="47"/>
  </r>
  <r>
    <x v="4"/>
    <x v="3472"/>
    <n v="500"/>
    <n v="2.9"/>
    <n v="80"/>
    <x v="1912"/>
    <n v="81"/>
  </r>
  <r>
    <x v="4"/>
    <x v="3473"/>
    <n v="400"/>
    <n v="2.9"/>
    <n v="80"/>
    <x v="594"/>
    <n v="82"/>
  </r>
  <r>
    <x v="1"/>
    <x v="3474"/>
    <n v="200"/>
    <n v="3.7"/>
    <n v="20"/>
    <x v="163"/>
    <n v="78"/>
  </r>
  <r>
    <x v="4"/>
    <x v="3475"/>
    <n v="250"/>
    <n v="2.9"/>
    <n v="80"/>
    <x v="1913"/>
    <n v="82"/>
  </r>
  <r>
    <x v="6"/>
    <x v="3476"/>
    <n v="200"/>
    <n v="4.7"/>
    <n v="100"/>
    <x v="1914"/>
    <n v="59"/>
  </r>
  <r>
    <x v="0"/>
    <x v="3333"/>
    <n v="1000"/>
    <n v="2.9"/>
    <n v="80"/>
    <x v="296"/>
    <n v="49"/>
  </r>
  <r>
    <x v="4"/>
    <x v="3477"/>
    <n v="900"/>
    <n v="2.9"/>
    <n v="80"/>
    <x v="994"/>
    <n v="76"/>
  </r>
  <r>
    <x v="8"/>
    <x v="3478"/>
    <n v="400"/>
    <n v="2.9"/>
    <n v="80"/>
    <x v="199"/>
    <n v="38"/>
  </r>
  <r>
    <x v="6"/>
    <x v="3479"/>
    <n v="450"/>
    <n v="4.0999999999999996"/>
    <n v="100"/>
    <x v="333"/>
    <n v="51"/>
  </r>
  <r>
    <x v="6"/>
    <x v="3480"/>
    <n v="450"/>
    <n v="3.9"/>
    <n v="100"/>
    <x v="189"/>
    <n v="54"/>
  </r>
  <r>
    <x v="5"/>
    <x v="3481"/>
    <n v="300"/>
    <n v="2.9"/>
    <n v="80"/>
    <x v="1915"/>
    <n v="44"/>
  </r>
  <r>
    <x v="1"/>
    <x v="3482"/>
    <n v="500"/>
    <n v="2.9"/>
    <n v="80"/>
    <x v="1552"/>
    <n v="68"/>
  </r>
  <r>
    <x v="2"/>
    <x v="3483"/>
    <n v="500"/>
    <n v="2.9"/>
    <n v="80"/>
    <x v="1916"/>
    <n v="59"/>
  </r>
  <r>
    <x v="7"/>
    <x v="3484"/>
    <n v="200"/>
    <n v="3.3"/>
    <n v="20"/>
    <x v="1917"/>
    <n v="30"/>
  </r>
  <r>
    <x v="4"/>
    <x v="3485"/>
    <n v="550"/>
    <n v="2.9"/>
    <n v="80"/>
    <x v="1918"/>
    <n v="67"/>
  </r>
  <r>
    <x v="0"/>
    <x v="3486"/>
    <n v="275"/>
    <n v="4.5"/>
    <n v="50"/>
    <x v="1919"/>
    <n v="63"/>
  </r>
  <r>
    <x v="1"/>
    <x v="3487"/>
    <n v="150"/>
    <n v="2.9"/>
    <n v="80"/>
    <x v="1920"/>
    <n v="62"/>
  </r>
  <r>
    <x v="5"/>
    <x v="3488"/>
    <n v="300"/>
    <n v="2.9"/>
    <n v="80"/>
    <x v="186"/>
    <n v="51"/>
  </r>
  <r>
    <x v="6"/>
    <x v="3489"/>
    <n v="400"/>
    <n v="4.3"/>
    <n v="100"/>
    <x v="1921"/>
    <n v="69"/>
  </r>
  <r>
    <x v="6"/>
    <x v="3490"/>
    <n v="450"/>
    <n v="3.7"/>
    <n v="20"/>
    <x v="79"/>
    <n v="55"/>
  </r>
  <r>
    <x v="3"/>
    <x v="3491"/>
    <n v="200"/>
    <n v="2.9"/>
    <n v="80"/>
    <x v="186"/>
    <n v="67"/>
  </r>
  <r>
    <x v="3"/>
    <x v="3492"/>
    <n v="200"/>
    <n v="2.9"/>
    <n v="80"/>
    <x v="186"/>
    <n v="68"/>
  </r>
  <r>
    <x v="1"/>
    <x v="3493"/>
    <n v="500"/>
    <n v="3.8"/>
    <n v="20"/>
    <x v="1922"/>
    <n v="39"/>
  </r>
  <r>
    <x v="0"/>
    <x v="3494"/>
    <n v="400"/>
    <n v="2.9"/>
    <n v="80"/>
    <x v="35"/>
    <n v="34"/>
  </r>
  <r>
    <x v="6"/>
    <x v="3495"/>
    <n v="400"/>
    <n v="4.3"/>
    <n v="100"/>
    <x v="35"/>
    <n v="57"/>
  </r>
  <r>
    <x v="5"/>
    <x v="3496"/>
    <n v="200"/>
    <n v="4"/>
    <n v="20"/>
    <x v="48"/>
    <n v="47"/>
  </r>
  <r>
    <x v="8"/>
    <x v="3497"/>
    <n v="300"/>
    <n v="2.9"/>
    <n v="80"/>
    <x v="186"/>
    <n v="65"/>
  </r>
  <r>
    <x v="3"/>
    <x v="3498"/>
    <n v="1000"/>
    <n v="2.9"/>
    <n v="80"/>
    <x v="272"/>
    <n v="50"/>
  </r>
  <r>
    <x v="1"/>
    <x v="3499"/>
    <n v="1000"/>
    <n v="4.0999999999999996"/>
    <n v="500"/>
    <x v="1923"/>
    <n v="56"/>
  </r>
  <r>
    <x v="2"/>
    <x v="3500"/>
    <n v="350"/>
    <n v="4"/>
    <n v="500"/>
    <x v="666"/>
    <n v="38"/>
  </r>
  <r>
    <x v="7"/>
    <x v="3501"/>
    <n v="300"/>
    <n v="4.0999999999999996"/>
    <n v="100"/>
    <x v="1924"/>
    <n v="40"/>
  </r>
  <r>
    <x v="2"/>
    <x v="3502"/>
    <n v="300"/>
    <n v="3.8"/>
    <n v="50"/>
    <x v="176"/>
    <n v="39"/>
  </r>
  <r>
    <x v="4"/>
    <x v="3503"/>
    <n v="300"/>
    <n v="4.3"/>
    <n v="100"/>
    <x v="508"/>
    <n v="44"/>
  </r>
  <r>
    <x v="4"/>
    <x v="3504"/>
    <n v="300"/>
    <n v="4.3"/>
    <n v="100"/>
    <x v="1925"/>
    <n v="75"/>
  </r>
  <r>
    <x v="4"/>
    <x v="3505"/>
    <n v="300"/>
    <n v="2.9"/>
    <n v="80"/>
    <x v="1926"/>
    <n v="74"/>
  </r>
  <r>
    <x v="6"/>
    <x v="3506"/>
    <n v="100"/>
    <n v="2.9"/>
    <n v="80"/>
    <x v="1065"/>
    <n v="70"/>
  </r>
  <r>
    <x v="0"/>
    <x v="3507"/>
    <n v="100"/>
    <n v="4.4000000000000004"/>
    <n v="100"/>
    <x v="1927"/>
    <n v="45"/>
  </r>
  <r>
    <x v="1"/>
    <x v="3508"/>
    <n v="100"/>
    <n v="4.0999999999999996"/>
    <n v="100"/>
    <x v="1928"/>
    <n v="66"/>
  </r>
  <r>
    <x v="6"/>
    <x v="3509"/>
    <n v="100"/>
    <n v="2.9"/>
    <n v="80"/>
    <x v="513"/>
    <n v="48"/>
  </r>
  <r>
    <x v="7"/>
    <x v="3510"/>
    <n v="100"/>
    <n v="2.8"/>
    <n v="20"/>
    <x v="1552"/>
    <n v="47"/>
  </r>
  <r>
    <x v="5"/>
    <x v="2528"/>
    <n v="300"/>
    <n v="4.3"/>
    <n v="50"/>
    <x v="546"/>
    <n v="54"/>
  </r>
  <r>
    <x v="4"/>
    <x v="3511"/>
    <n v="400"/>
    <n v="2.9"/>
    <n v="80"/>
    <x v="1929"/>
    <n v="58"/>
  </r>
  <r>
    <x v="2"/>
    <x v="3512"/>
    <n v="150"/>
    <n v="2.9"/>
    <n v="80"/>
    <x v="186"/>
    <n v="44"/>
  </r>
  <r>
    <x v="0"/>
    <x v="3513"/>
    <n v="1200"/>
    <n v="4.3"/>
    <n v="100"/>
    <x v="1930"/>
    <n v="34"/>
  </r>
  <r>
    <x v="1"/>
    <x v="3514"/>
    <n v="750"/>
    <n v="4.2"/>
    <n v="50"/>
    <x v="137"/>
    <n v="35"/>
  </r>
  <r>
    <x v="3"/>
    <x v="3515"/>
    <n v="1000"/>
    <n v="2.9"/>
    <n v="80"/>
    <x v="1931"/>
    <n v="72"/>
  </r>
  <r>
    <x v="4"/>
    <x v="3516"/>
    <n v="200"/>
    <n v="3.7"/>
    <n v="50"/>
    <x v="9"/>
    <n v="78"/>
  </r>
  <r>
    <x v="5"/>
    <x v="2651"/>
    <n v="250"/>
    <n v="4"/>
    <n v="500"/>
    <x v="1505"/>
    <n v="38"/>
  </r>
  <r>
    <x v="5"/>
    <x v="2928"/>
    <n v="250"/>
    <n v="4"/>
    <n v="50"/>
    <x v="1505"/>
    <n v="46"/>
  </r>
  <r>
    <x v="5"/>
    <x v="2570"/>
    <n v="250"/>
    <n v="4.0999999999999996"/>
    <n v="50"/>
    <x v="1505"/>
    <n v="46"/>
  </r>
  <r>
    <x v="5"/>
    <x v="2926"/>
    <n v="350"/>
    <n v="4.2"/>
    <n v="50"/>
    <x v="332"/>
    <n v="45"/>
  </r>
  <r>
    <x v="3"/>
    <x v="3517"/>
    <n v="300"/>
    <n v="4.2"/>
    <n v="50"/>
    <x v="1932"/>
    <n v="70"/>
  </r>
  <r>
    <x v="1"/>
    <x v="3518"/>
    <n v="100"/>
    <n v="4.2"/>
    <n v="100"/>
    <x v="612"/>
    <n v="57"/>
  </r>
  <r>
    <x v="2"/>
    <x v="3519"/>
    <n v="200"/>
    <n v="3.3"/>
    <n v="50"/>
    <x v="1933"/>
    <n v="47"/>
  </r>
  <r>
    <x v="2"/>
    <x v="3520"/>
    <n v="200"/>
    <n v="3.8"/>
    <n v="20"/>
    <x v="95"/>
    <n v="38"/>
  </r>
  <r>
    <x v="2"/>
    <x v="3521"/>
    <n v="250"/>
    <n v="3.9"/>
    <n v="20"/>
    <x v="1934"/>
    <n v="38"/>
  </r>
  <r>
    <x v="2"/>
    <x v="3522"/>
    <n v="200"/>
    <n v="4"/>
    <n v="100"/>
    <x v="51"/>
    <n v="54"/>
  </r>
  <r>
    <x v="1"/>
    <x v="3523"/>
    <n v="300"/>
    <n v="4.4000000000000004"/>
    <n v="50"/>
    <x v="186"/>
    <n v="86"/>
  </r>
  <r>
    <x v="2"/>
    <x v="3524"/>
    <n v="180"/>
    <n v="4.3"/>
    <n v="100"/>
    <x v="930"/>
    <n v="50"/>
  </r>
  <r>
    <x v="6"/>
    <x v="3525"/>
    <n v="350"/>
    <n v="4.4000000000000004"/>
    <n v="100"/>
    <x v="1935"/>
    <n v="46"/>
  </r>
  <r>
    <x v="1"/>
    <x v="3526"/>
    <n v="100"/>
    <n v="3.4"/>
    <n v="100"/>
    <x v="1936"/>
    <n v="40"/>
  </r>
  <r>
    <x v="5"/>
    <x v="3527"/>
    <n v="200"/>
    <n v="2.9"/>
    <n v="80"/>
    <x v="1937"/>
    <n v="71"/>
  </r>
  <r>
    <x v="1"/>
    <x v="3528"/>
    <n v="300"/>
    <n v="4.2"/>
    <n v="50"/>
    <x v="1938"/>
    <n v="36"/>
  </r>
  <r>
    <x v="4"/>
    <x v="3529"/>
    <n v="800"/>
    <n v="4"/>
    <n v="20"/>
    <x v="1939"/>
    <n v="62"/>
  </r>
  <r>
    <x v="2"/>
    <x v="3530"/>
    <n v="300"/>
    <n v="2.9"/>
    <n v="80"/>
    <x v="1940"/>
    <n v="37"/>
  </r>
  <r>
    <x v="4"/>
    <x v="1111"/>
    <n v="400"/>
    <n v="4.5"/>
    <n v="100"/>
    <x v="726"/>
    <n v="57"/>
  </r>
  <r>
    <x v="2"/>
    <x v="1389"/>
    <n v="300"/>
    <n v="4"/>
    <n v="100"/>
    <x v="1941"/>
    <n v="50"/>
  </r>
  <r>
    <x v="0"/>
    <x v="3531"/>
    <n v="600"/>
    <n v="2.9"/>
    <n v="80"/>
    <x v="1942"/>
    <n v="38"/>
  </r>
  <r>
    <x v="2"/>
    <x v="2591"/>
    <n v="160"/>
    <n v="4.0999999999999996"/>
    <n v="100"/>
    <x v="1475"/>
    <n v="49"/>
  </r>
  <r>
    <x v="6"/>
    <x v="3532"/>
    <n v="400"/>
    <n v="2.9"/>
    <n v="80"/>
    <x v="95"/>
    <n v="53"/>
  </r>
  <r>
    <x v="3"/>
    <x v="3533"/>
    <n v="500"/>
    <n v="2.9"/>
    <n v="80"/>
    <x v="186"/>
    <n v="53"/>
  </r>
  <r>
    <x v="2"/>
    <x v="3534"/>
    <n v="500"/>
    <n v="4"/>
    <n v="50"/>
    <x v="2"/>
    <n v="54"/>
  </r>
  <r>
    <x v="0"/>
    <x v="3535"/>
    <n v="99"/>
    <n v="2.9"/>
    <n v="80"/>
    <x v="1943"/>
    <n v="52"/>
  </r>
  <r>
    <x v="8"/>
    <x v="3536"/>
    <n v="500"/>
    <n v="2.9"/>
    <n v="80"/>
    <x v="1944"/>
    <n v="44"/>
  </r>
  <r>
    <x v="3"/>
    <x v="1908"/>
    <n v="280"/>
    <n v="2.9"/>
    <n v="80"/>
    <x v="783"/>
    <n v="54"/>
  </r>
  <r>
    <x v="6"/>
    <x v="3537"/>
    <n v="150"/>
    <n v="4.3"/>
    <n v="100"/>
    <x v="1945"/>
    <n v="52"/>
  </r>
  <r>
    <x v="2"/>
    <x v="3538"/>
    <n v="800"/>
    <n v="2.9"/>
    <n v="80"/>
    <x v="1946"/>
    <n v="67"/>
  </r>
  <r>
    <x v="2"/>
    <x v="3539"/>
    <n v="200"/>
    <n v="4.4000000000000004"/>
    <n v="1000"/>
    <x v="352"/>
    <n v="27"/>
  </r>
  <r>
    <x v="6"/>
    <x v="3540"/>
    <n v="300"/>
    <n v="4.3"/>
    <n v="1000"/>
    <x v="95"/>
    <n v="71"/>
  </r>
  <r>
    <x v="5"/>
    <x v="3541"/>
    <n v="800"/>
    <n v="4.0999999999999996"/>
    <n v="50"/>
    <x v="1947"/>
    <n v="71"/>
  </r>
  <r>
    <x v="7"/>
    <x v="3542"/>
    <n v="200"/>
    <n v="2.9"/>
    <n v="80"/>
    <x v="48"/>
    <n v="52"/>
  </r>
  <r>
    <x v="3"/>
    <x v="3543"/>
    <n v="500"/>
    <n v="2.9"/>
    <n v="80"/>
    <x v="226"/>
    <n v="54"/>
  </r>
  <r>
    <x v="5"/>
    <x v="3544"/>
    <n v="250"/>
    <n v="2.9"/>
    <n v="80"/>
    <x v="122"/>
    <n v="58"/>
  </r>
  <r>
    <x v="2"/>
    <x v="3545"/>
    <n v="1000"/>
    <n v="4.7"/>
    <n v="20"/>
    <x v="1948"/>
    <n v="51"/>
  </r>
  <r>
    <x v="1"/>
    <x v="3546"/>
    <n v="160"/>
    <n v="4"/>
    <n v="20"/>
    <x v="206"/>
    <n v="35"/>
  </r>
  <r>
    <x v="6"/>
    <x v="3547"/>
    <n v="100"/>
    <n v="2.9"/>
    <n v="80"/>
    <x v="186"/>
    <n v="58"/>
  </r>
  <r>
    <x v="1"/>
    <x v="3548"/>
    <n v="300"/>
    <n v="2.9"/>
    <n v="80"/>
    <x v="589"/>
    <n v="81"/>
  </r>
  <r>
    <x v="4"/>
    <x v="3549"/>
    <n v="300"/>
    <n v="4.5"/>
    <n v="100"/>
    <x v="1338"/>
    <n v="88"/>
  </r>
  <r>
    <x v="2"/>
    <x v="3550"/>
    <n v="700"/>
    <n v="2.9"/>
    <n v="80"/>
    <x v="1949"/>
    <n v="55"/>
  </r>
  <r>
    <x v="6"/>
    <x v="3551"/>
    <n v="300"/>
    <n v="3.9"/>
    <n v="100"/>
    <x v="95"/>
    <n v="55"/>
  </r>
  <r>
    <x v="4"/>
    <x v="3552"/>
    <n v="200"/>
    <n v="4.4000000000000004"/>
    <n v="20"/>
    <x v="186"/>
    <n v="57"/>
  </r>
  <r>
    <x v="2"/>
    <x v="3553"/>
    <n v="200"/>
    <n v="2.9"/>
    <n v="80"/>
    <x v="2"/>
    <n v="45"/>
  </r>
  <r>
    <x v="7"/>
    <x v="3554"/>
    <n v="300"/>
    <n v="3.8"/>
    <n v="50"/>
    <x v="1950"/>
    <n v="38"/>
  </r>
  <r>
    <x v="1"/>
    <x v="3555"/>
    <n v="400"/>
    <n v="3.8"/>
    <n v="20"/>
    <x v="186"/>
    <n v="34"/>
  </r>
  <r>
    <x v="5"/>
    <x v="3556"/>
    <n v="300"/>
    <n v="4.3"/>
    <n v="100"/>
    <x v="1951"/>
    <n v="40"/>
  </r>
  <r>
    <x v="5"/>
    <x v="3557"/>
    <n v="250"/>
    <n v="4"/>
    <n v="500"/>
    <x v="594"/>
    <n v="36"/>
  </r>
  <r>
    <x v="4"/>
    <x v="3558"/>
    <n v="400"/>
    <n v="2.9"/>
    <n v="80"/>
    <x v="51"/>
    <n v="50"/>
  </r>
  <r>
    <x v="1"/>
    <x v="2024"/>
    <n v="250"/>
    <n v="4.3"/>
    <n v="100"/>
    <x v="1183"/>
    <n v="32"/>
  </r>
  <r>
    <x v="1"/>
    <x v="2220"/>
    <n v="250"/>
    <n v="3.6"/>
    <n v="20"/>
    <x v="1282"/>
    <n v="35"/>
  </r>
  <r>
    <x v="1"/>
    <x v="2456"/>
    <n v="250"/>
    <n v="2.9"/>
    <n v="80"/>
    <x v="1952"/>
    <n v="36"/>
  </r>
  <r>
    <x v="1"/>
    <x v="2278"/>
    <n v="250"/>
    <n v="3.5"/>
    <n v="20"/>
    <x v="1318"/>
    <n v="37"/>
  </r>
  <r>
    <x v="1"/>
    <x v="2825"/>
    <n v="250"/>
    <n v="2.9"/>
    <n v="80"/>
    <x v="1953"/>
    <n v="36"/>
  </r>
  <r>
    <x v="2"/>
    <x v="3559"/>
    <n v="200"/>
    <n v="2.9"/>
    <n v="80"/>
    <x v="1793"/>
    <n v="55"/>
  </r>
  <r>
    <x v="4"/>
    <x v="3560"/>
    <n v="200"/>
    <n v="2.9"/>
    <n v="80"/>
    <x v="1065"/>
    <n v="73"/>
  </r>
  <r>
    <x v="8"/>
    <x v="3561"/>
    <n v="200"/>
    <n v="3.9"/>
    <n v="100"/>
    <x v="1954"/>
    <n v="45"/>
  </r>
  <r>
    <x v="7"/>
    <x v="3562"/>
    <n v="900"/>
    <n v="3.8"/>
    <n v="20"/>
    <x v="1955"/>
    <n v="39"/>
  </r>
  <r>
    <x v="1"/>
    <x v="3563"/>
    <n v="300"/>
    <n v="4.2"/>
    <n v="50"/>
    <x v="1736"/>
    <n v="38"/>
  </r>
  <r>
    <x v="3"/>
    <x v="3564"/>
    <n v="250"/>
    <n v="4.0999999999999996"/>
    <n v="50"/>
    <x v="1956"/>
    <n v="49"/>
  </r>
  <r>
    <x v="4"/>
    <x v="3565"/>
    <n v="400"/>
    <n v="4.0999999999999996"/>
    <n v="100"/>
    <x v="1957"/>
    <n v="86"/>
  </r>
  <r>
    <x v="0"/>
    <x v="3566"/>
    <n v="250"/>
    <n v="2.9"/>
    <n v="80"/>
    <x v="945"/>
    <n v="49"/>
  </r>
  <r>
    <x v="5"/>
    <x v="3567"/>
    <n v="250"/>
    <n v="3.4"/>
    <n v="50"/>
    <x v="691"/>
    <n v="35"/>
  </r>
  <r>
    <x v="5"/>
    <x v="3568"/>
    <n v="250"/>
    <n v="2.9"/>
    <n v="80"/>
    <x v="239"/>
    <n v="36"/>
  </r>
  <r>
    <x v="5"/>
    <x v="3569"/>
    <n v="250"/>
    <n v="2.9"/>
    <n v="80"/>
    <x v="1958"/>
    <n v="44"/>
  </r>
  <r>
    <x v="2"/>
    <x v="3570"/>
    <n v="400"/>
    <n v="3.8"/>
    <n v="20"/>
    <x v="186"/>
    <n v="40"/>
  </r>
  <r>
    <x v="3"/>
    <x v="3571"/>
    <n v="250"/>
    <n v="2.9"/>
    <n v="80"/>
    <x v="85"/>
    <n v="79"/>
  </r>
  <r>
    <x v="2"/>
    <x v="3572"/>
    <n v="600"/>
    <n v="5"/>
    <n v="20"/>
    <x v="171"/>
    <n v="43"/>
  </r>
  <r>
    <x v="2"/>
    <x v="3573"/>
    <n v="900"/>
    <n v="4.8"/>
    <n v="20"/>
    <x v="124"/>
    <n v="45"/>
  </r>
  <r>
    <x v="2"/>
    <x v="3574"/>
    <n v="200"/>
    <n v="2.9"/>
    <n v="80"/>
    <x v="2"/>
    <n v="51"/>
  </r>
  <r>
    <x v="6"/>
    <x v="3575"/>
    <n v="1000"/>
    <n v="4.3"/>
    <n v="20"/>
    <x v="1959"/>
    <n v="64"/>
  </r>
  <r>
    <x v="1"/>
    <x v="3576"/>
    <n v="200"/>
    <n v="3.7"/>
    <n v="20"/>
    <x v="1960"/>
    <n v="59"/>
  </r>
  <r>
    <x v="7"/>
    <x v="3577"/>
    <n v="300"/>
    <n v="4.0999999999999996"/>
    <n v="20"/>
    <x v="612"/>
    <n v="49"/>
  </r>
  <r>
    <x v="2"/>
    <x v="3578"/>
    <n v="600"/>
    <n v="4.9000000000000004"/>
    <n v="20"/>
    <x v="1839"/>
    <n v="46"/>
  </r>
  <r>
    <x v="1"/>
    <x v="3579"/>
    <n v="350"/>
    <n v="2.9"/>
    <n v="80"/>
    <x v="714"/>
    <n v="71"/>
  </r>
  <r>
    <x v="3"/>
    <x v="3580"/>
    <n v="200"/>
    <n v="4"/>
    <n v="100"/>
    <x v="1961"/>
    <n v="63"/>
  </r>
  <r>
    <x v="6"/>
    <x v="391"/>
    <n v="400"/>
    <n v="4.0999999999999996"/>
    <n v="1000"/>
    <x v="415"/>
    <n v="59"/>
  </r>
  <r>
    <x v="4"/>
    <x v="3581"/>
    <n v="300"/>
    <n v="4.8"/>
    <n v="20"/>
    <x v="994"/>
    <n v="62"/>
  </r>
  <r>
    <x v="6"/>
    <x v="3582"/>
    <n v="300"/>
    <n v="2.9"/>
    <n v="80"/>
    <x v="1962"/>
    <n v="74"/>
  </r>
  <r>
    <x v="1"/>
    <x v="3583"/>
    <n v="350"/>
    <n v="2.9"/>
    <n v="80"/>
    <x v="220"/>
    <n v="59"/>
  </r>
  <r>
    <x v="5"/>
    <x v="3584"/>
    <n v="200"/>
    <n v="3.9"/>
    <n v="20"/>
    <x v="1065"/>
    <n v="45"/>
  </r>
  <r>
    <x v="2"/>
    <x v="3585"/>
    <n v="500"/>
    <n v="4.0999999999999996"/>
    <n v="1000"/>
    <x v="1963"/>
    <n v="33"/>
  </r>
  <r>
    <x v="2"/>
    <x v="3586"/>
    <n v="400"/>
    <n v="2.9"/>
    <n v="80"/>
    <x v="186"/>
    <n v="47"/>
  </r>
  <r>
    <x v="3"/>
    <x v="3587"/>
    <n v="500"/>
    <n v="2.9"/>
    <n v="80"/>
    <x v="1964"/>
    <n v="77"/>
  </r>
  <r>
    <x v="4"/>
    <x v="3588"/>
    <n v="300"/>
    <n v="4.4000000000000004"/>
    <n v="50"/>
    <x v="1965"/>
    <n v="89"/>
  </r>
  <r>
    <x v="0"/>
    <x v="3589"/>
    <n v="300"/>
    <n v="4.5"/>
    <n v="50"/>
    <x v="296"/>
    <n v="40"/>
  </r>
  <r>
    <x v="3"/>
    <x v="664"/>
    <n v="200"/>
    <n v="4.4000000000000004"/>
    <n v="100"/>
    <x v="452"/>
    <n v="45"/>
  </r>
  <r>
    <x v="0"/>
    <x v="3590"/>
    <n v="750"/>
    <n v="4.3"/>
    <n v="50"/>
    <x v="1966"/>
    <n v="46"/>
  </r>
  <r>
    <x v="7"/>
    <x v="3591"/>
    <n v="300"/>
    <n v="4.4000000000000004"/>
    <n v="20"/>
    <x v="186"/>
    <n v="49"/>
  </r>
  <r>
    <x v="5"/>
    <x v="3592"/>
    <n v="150"/>
    <n v="4.3"/>
    <n v="100"/>
    <x v="1967"/>
    <n v="47"/>
  </r>
  <r>
    <x v="3"/>
    <x v="3593"/>
    <n v="300"/>
    <n v="3.4"/>
    <n v="50"/>
    <x v="35"/>
    <n v="59"/>
  </r>
  <r>
    <x v="1"/>
    <x v="3594"/>
    <n v="200"/>
    <n v="3.7"/>
    <n v="100"/>
    <x v="1086"/>
    <n v="50"/>
  </r>
  <r>
    <x v="4"/>
    <x v="3595"/>
    <n v="100"/>
    <n v="3.7"/>
    <n v="50"/>
    <x v="205"/>
    <n v="71"/>
  </r>
  <r>
    <x v="4"/>
    <x v="3596"/>
    <n v="600"/>
    <n v="4.0999999999999996"/>
    <n v="100"/>
    <x v="2"/>
    <n v="67"/>
  </r>
  <r>
    <x v="2"/>
    <x v="3597"/>
    <n v="400"/>
    <n v="4.5"/>
    <n v="50"/>
    <x v="186"/>
    <n v="38"/>
  </r>
  <r>
    <x v="1"/>
    <x v="3598"/>
    <n v="300"/>
    <n v="2.9"/>
    <n v="80"/>
    <x v="274"/>
    <n v="85"/>
  </r>
  <r>
    <x v="5"/>
    <x v="3599"/>
    <n v="600"/>
    <n v="3.4"/>
    <n v="20"/>
    <x v="35"/>
    <n v="45"/>
  </r>
  <r>
    <x v="3"/>
    <x v="3600"/>
    <n v="500"/>
    <n v="2.9"/>
    <n v="80"/>
    <x v="1968"/>
    <n v="63"/>
  </r>
  <r>
    <x v="4"/>
    <x v="3601"/>
    <n v="200"/>
    <n v="4.5"/>
    <n v="500"/>
    <x v="797"/>
    <n v="56"/>
  </r>
  <r>
    <x v="5"/>
    <x v="3602"/>
    <n v="600"/>
    <n v="3.9"/>
    <n v="20"/>
    <x v="35"/>
    <n v="45"/>
  </r>
  <r>
    <x v="2"/>
    <x v="3603"/>
    <n v="500"/>
    <n v="3.2"/>
    <n v="50"/>
    <x v="220"/>
    <n v="52"/>
  </r>
  <r>
    <x v="0"/>
    <x v="3604"/>
    <n v="300"/>
    <n v="3.9"/>
    <n v="100"/>
    <x v="987"/>
    <n v="53"/>
  </r>
  <r>
    <x v="2"/>
    <x v="3605"/>
    <n v="250"/>
    <n v="2.9"/>
    <n v="80"/>
    <x v="51"/>
    <n v="57"/>
  </r>
  <r>
    <x v="8"/>
    <x v="3606"/>
    <n v="300"/>
    <n v="3.5"/>
    <n v="20"/>
    <x v="612"/>
    <n v="46"/>
  </r>
  <r>
    <x v="7"/>
    <x v="3607"/>
    <n v="300"/>
    <n v="3.8"/>
    <n v="100"/>
    <x v="1969"/>
    <n v="36"/>
  </r>
  <r>
    <x v="4"/>
    <x v="3608"/>
    <n v="600"/>
    <n v="2.9"/>
    <n v="80"/>
    <x v="1970"/>
    <n v="75"/>
  </r>
  <r>
    <x v="4"/>
    <x v="3609"/>
    <n v="500"/>
    <n v="4.4000000000000004"/>
    <n v="100"/>
    <x v="197"/>
    <n v="72"/>
  </r>
  <r>
    <x v="7"/>
    <x v="3610"/>
    <n v="250"/>
    <n v="2.9"/>
    <n v="80"/>
    <x v="128"/>
    <n v="49"/>
  </r>
  <r>
    <x v="2"/>
    <x v="3611"/>
    <n v="200"/>
    <n v="2.9"/>
    <n v="80"/>
    <x v="1971"/>
    <n v="53"/>
  </r>
  <r>
    <x v="7"/>
    <x v="3612"/>
    <n v="400"/>
    <n v="4.3"/>
    <n v="100"/>
    <x v="1972"/>
    <n v="36"/>
  </r>
  <r>
    <x v="5"/>
    <x v="3613"/>
    <n v="300"/>
    <n v="2.9"/>
    <n v="80"/>
    <x v="1973"/>
    <n v="45"/>
  </r>
  <r>
    <x v="4"/>
    <x v="3614"/>
    <n v="200"/>
    <n v="3.7"/>
    <n v="20"/>
    <x v="1195"/>
    <n v="85"/>
  </r>
  <r>
    <x v="2"/>
    <x v="3615"/>
    <n v="200"/>
    <n v="2.9"/>
    <n v="80"/>
    <x v="128"/>
    <n v="55"/>
  </r>
  <r>
    <x v="3"/>
    <x v="3616"/>
    <n v="250"/>
    <n v="3.8"/>
    <n v="50"/>
    <x v="1974"/>
    <n v="72"/>
  </r>
  <r>
    <x v="2"/>
    <x v="3617"/>
    <n v="200"/>
    <n v="2.9"/>
    <n v="80"/>
    <x v="1975"/>
    <n v="41"/>
  </r>
  <r>
    <x v="0"/>
    <x v="3618"/>
    <n v="700"/>
    <n v="4.0999999999999996"/>
    <n v="100"/>
    <x v="1976"/>
    <n v="49"/>
  </r>
  <r>
    <x v="3"/>
    <x v="3619"/>
    <n v="200"/>
    <n v="2.9"/>
    <n v="80"/>
    <x v="1977"/>
    <n v="83"/>
  </r>
  <r>
    <x v="3"/>
    <x v="3620"/>
    <n v="300"/>
    <n v="4.0999999999999996"/>
    <n v="100"/>
    <x v="1978"/>
    <n v="54"/>
  </r>
  <r>
    <x v="6"/>
    <x v="3621"/>
    <n v="300"/>
    <n v="4.3"/>
    <n v="100"/>
    <x v="612"/>
    <n v="64"/>
  </r>
  <r>
    <x v="7"/>
    <x v="3622"/>
    <n v="300"/>
    <n v="2.9"/>
    <n v="80"/>
    <x v="1979"/>
    <n v="53"/>
  </r>
  <r>
    <x v="4"/>
    <x v="3623"/>
    <n v="300"/>
    <n v="3.9"/>
    <n v="20"/>
    <x v="1980"/>
    <n v="82"/>
  </r>
  <r>
    <x v="0"/>
    <x v="3624"/>
    <n v="400"/>
    <n v="4.0999999999999996"/>
    <n v="100"/>
    <x v="1981"/>
    <n v="53"/>
  </r>
  <r>
    <x v="4"/>
    <x v="3625"/>
    <n v="300"/>
    <n v="3.9"/>
    <n v="20"/>
    <x v="1982"/>
    <n v="38"/>
  </r>
  <r>
    <x v="3"/>
    <x v="3626"/>
    <n v="400"/>
    <n v="2.9"/>
    <n v="80"/>
    <x v="186"/>
    <n v="75"/>
  </r>
  <r>
    <x v="4"/>
    <x v="3627"/>
    <n v="300"/>
    <n v="2.9"/>
    <n v="80"/>
    <x v="612"/>
    <n v="55"/>
  </r>
  <r>
    <x v="2"/>
    <x v="3217"/>
    <n v="400"/>
    <n v="4.2"/>
    <n v="500"/>
    <x v="418"/>
    <n v="51"/>
  </r>
  <r>
    <x v="8"/>
    <x v="3628"/>
    <n v="300"/>
    <n v="2.9"/>
    <n v="80"/>
    <x v="1983"/>
    <n v="47"/>
  </r>
  <r>
    <x v="4"/>
    <x v="3629"/>
    <n v="200"/>
    <n v="4.5"/>
    <n v="100"/>
    <x v="1984"/>
    <n v="86"/>
  </r>
  <r>
    <x v="4"/>
    <x v="3630"/>
    <n v="200"/>
    <n v="2.9"/>
    <n v="80"/>
    <x v="751"/>
    <n v="59"/>
  </r>
  <r>
    <x v="1"/>
    <x v="3631"/>
    <n v="400"/>
    <n v="3.7"/>
    <n v="50"/>
    <x v="119"/>
    <n v="79"/>
  </r>
  <r>
    <x v="7"/>
    <x v="3632"/>
    <n v="200"/>
    <n v="4.0999999999999996"/>
    <n v="50"/>
    <x v="1985"/>
    <n v="48"/>
  </r>
  <r>
    <x v="3"/>
    <x v="3633"/>
    <n v="300"/>
    <n v="3.8"/>
    <n v="100"/>
    <x v="1986"/>
    <n v="71"/>
  </r>
  <r>
    <x v="4"/>
    <x v="3490"/>
    <n v="400"/>
    <n v="3.7"/>
    <n v="100"/>
    <x v="1987"/>
    <n v="70"/>
  </r>
  <r>
    <x v="5"/>
    <x v="3634"/>
    <n v="300"/>
    <n v="2.9"/>
    <n v="80"/>
    <x v="691"/>
    <n v="48"/>
  </r>
  <r>
    <x v="2"/>
    <x v="3635"/>
    <n v="600"/>
    <n v="4.3"/>
    <n v="50"/>
    <x v="1988"/>
    <n v="36"/>
  </r>
  <r>
    <x v="5"/>
    <x v="3636"/>
    <n v="300"/>
    <n v="2.9"/>
    <n v="80"/>
    <x v="1989"/>
    <n v="57"/>
  </r>
  <r>
    <x v="5"/>
    <x v="3637"/>
    <n v="300"/>
    <n v="2.9"/>
    <n v="80"/>
    <x v="1990"/>
    <n v="49"/>
  </r>
  <r>
    <x v="6"/>
    <x v="3638"/>
    <n v="500"/>
    <n v="4.5"/>
    <n v="20"/>
    <x v="47"/>
    <n v="89"/>
  </r>
  <r>
    <x v="4"/>
    <x v="3639"/>
    <n v="200"/>
    <n v="3.4"/>
    <n v="20"/>
    <x v="1991"/>
    <n v="64"/>
  </r>
  <r>
    <x v="1"/>
    <x v="3640"/>
    <n v="250"/>
    <n v="3.9"/>
    <n v="100"/>
    <x v="163"/>
    <n v="27"/>
  </r>
  <r>
    <x v="7"/>
    <x v="3641"/>
    <n v="150"/>
    <n v="4"/>
    <n v="500"/>
    <x v="679"/>
    <n v="44"/>
  </r>
  <r>
    <x v="4"/>
    <x v="3642"/>
    <n v="200"/>
    <n v="4.4000000000000004"/>
    <n v="100"/>
    <x v="1992"/>
    <n v="41"/>
  </r>
  <r>
    <x v="5"/>
    <x v="3643"/>
    <n v="300"/>
    <n v="2.9"/>
    <n v="80"/>
    <x v="1993"/>
    <n v="40"/>
  </r>
  <r>
    <x v="5"/>
    <x v="3644"/>
    <n v="300"/>
    <n v="2.9"/>
    <n v="80"/>
    <x v="621"/>
    <n v="45"/>
  </r>
  <r>
    <x v="6"/>
    <x v="3645"/>
    <n v="500"/>
    <n v="3.9"/>
    <n v="100"/>
    <x v="1994"/>
    <n v="70"/>
  </r>
  <r>
    <x v="3"/>
    <x v="3646"/>
    <n v="300"/>
    <n v="2.9"/>
    <n v="80"/>
    <x v="1995"/>
    <n v="74"/>
  </r>
  <r>
    <x v="1"/>
    <x v="3647"/>
    <n v="200"/>
    <n v="3.7"/>
    <n v="100"/>
    <x v="61"/>
    <n v="65"/>
  </r>
  <r>
    <x v="2"/>
    <x v="3648"/>
    <n v="350"/>
    <n v="4.7"/>
    <n v="20"/>
    <x v="78"/>
    <n v="63"/>
  </r>
  <r>
    <x v="0"/>
    <x v="3649"/>
    <n v="500"/>
    <n v="4"/>
    <n v="1000"/>
    <x v="543"/>
    <n v="53"/>
  </r>
  <r>
    <x v="4"/>
    <x v="3650"/>
    <n v="400"/>
    <n v="2.9"/>
    <n v="80"/>
    <x v="1793"/>
    <n v="86"/>
  </r>
  <r>
    <x v="4"/>
    <x v="1165"/>
    <n v="300"/>
    <n v="3.8"/>
    <n v="20"/>
    <x v="272"/>
    <n v="87"/>
  </r>
  <r>
    <x v="6"/>
    <x v="3651"/>
    <n v="500"/>
    <n v="2.9"/>
    <n v="80"/>
    <x v="612"/>
    <n v="72"/>
  </r>
  <r>
    <x v="5"/>
    <x v="3652"/>
    <n v="150"/>
    <n v="3.9"/>
    <n v="20"/>
    <x v="1996"/>
    <n v="76"/>
  </r>
  <r>
    <x v="5"/>
    <x v="3653"/>
    <n v="300"/>
    <n v="2.9"/>
    <n v="80"/>
    <x v="79"/>
    <n v="52"/>
  </r>
  <r>
    <x v="5"/>
    <x v="3654"/>
    <n v="300"/>
    <n v="2.9"/>
    <n v="80"/>
    <x v="939"/>
    <n v="52"/>
  </r>
  <r>
    <x v="5"/>
    <x v="3655"/>
    <n v="300"/>
    <n v="2.9"/>
    <n v="80"/>
    <x v="1997"/>
    <n v="45"/>
  </r>
  <r>
    <x v="5"/>
    <x v="3656"/>
    <n v="300"/>
    <n v="2.9"/>
    <n v="80"/>
    <x v="1212"/>
    <n v="51"/>
  </r>
  <r>
    <x v="5"/>
    <x v="3657"/>
    <n v="300"/>
    <n v="2.9"/>
    <n v="80"/>
    <x v="1548"/>
    <n v="47"/>
  </r>
  <r>
    <x v="5"/>
    <x v="3658"/>
    <n v="300"/>
    <n v="2.9"/>
    <n v="80"/>
    <x v="1998"/>
    <n v="50"/>
  </r>
  <r>
    <x v="7"/>
    <x v="3659"/>
    <n v="200"/>
    <n v="2.9"/>
    <n v="80"/>
    <x v="186"/>
    <n v="90"/>
  </r>
  <r>
    <x v="4"/>
    <x v="3660"/>
    <n v="200"/>
    <n v="2.9"/>
    <n v="80"/>
    <x v="1999"/>
    <n v="51"/>
  </r>
  <r>
    <x v="4"/>
    <x v="3661"/>
    <n v="200"/>
    <n v="2.9"/>
    <n v="80"/>
    <x v="95"/>
    <n v="58"/>
  </r>
  <r>
    <x v="6"/>
    <x v="3662"/>
    <n v="280"/>
    <n v="4.0999999999999996"/>
    <n v="20"/>
    <x v="2000"/>
    <n v="46"/>
  </r>
  <r>
    <x v="3"/>
    <x v="3663"/>
    <n v="1000"/>
    <n v="4.5"/>
    <n v="100"/>
    <x v="2001"/>
    <n v="34"/>
  </r>
  <r>
    <x v="4"/>
    <x v="3664"/>
    <n v="500"/>
    <n v="2.9"/>
    <n v="80"/>
    <x v="2002"/>
    <n v="77"/>
  </r>
  <r>
    <x v="2"/>
    <x v="2935"/>
    <n v="100"/>
    <n v="4.0999999999999996"/>
    <n v="100"/>
    <x v="2003"/>
    <n v="49"/>
  </r>
  <r>
    <x v="4"/>
    <x v="3665"/>
    <n v="400"/>
    <n v="2.9"/>
    <n v="80"/>
    <x v="272"/>
    <n v="79"/>
  </r>
  <r>
    <x v="0"/>
    <x v="3666"/>
    <n v="300"/>
    <n v="4"/>
    <n v="100"/>
    <x v="2004"/>
    <n v="60"/>
  </r>
  <r>
    <x v="1"/>
    <x v="3667"/>
    <n v="150"/>
    <n v="2.9"/>
    <n v="80"/>
    <x v="612"/>
    <n v="33"/>
  </r>
  <r>
    <x v="3"/>
    <x v="3668"/>
    <n v="100"/>
    <n v="2.9"/>
    <n v="80"/>
    <x v="2005"/>
    <n v="63"/>
  </r>
  <r>
    <x v="6"/>
    <x v="3669"/>
    <n v="900"/>
    <n v="4.0999999999999996"/>
    <n v="20"/>
    <x v="2006"/>
    <n v="72"/>
  </r>
  <r>
    <x v="2"/>
    <x v="3670"/>
    <n v="200"/>
    <n v="2.9"/>
    <n v="80"/>
    <x v="2007"/>
    <n v="55"/>
  </r>
  <r>
    <x v="2"/>
    <x v="3671"/>
    <n v="150"/>
    <n v="2.9"/>
    <n v="80"/>
    <x v="233"/>
    <n v="50"/>
  </r>
  <r>
    <x v="6"/>
    <x v="3672"/>
    <n v="250"/>
    <n v="3.9"/>
    <n v="100"/>
    <x v="2008"/>
    <n v="57"/>
  </r>
  <r>
    <x v="0"/>
    <x v="3673"/>
    <n v="300"/>
    <n v="2.9"/>
    <n v="80"/>
    <x v="296"/>
    <n v="47"/>
  </r>
  <r>
    <x v="7"/>
    <x v="3674"/>
    <n v="600"/>
    <n v="4.4000000000000004"/>
    <n v="100"/>
    <x v="299"/>
    <n v="37"/>
  </r>
  <r>
    <x v="6"/>
    <x v="3675"/>
    <n v="250"/>
    <n v="3.5"/>
    <n v="20"/>
    <x v="186"/>
    <n v="64"/>
  </r>
  <r>
    <x v="7"/>
    <x v="3676"/>
    <n v="400"/>
    <n v="2.9"/>
    <n v="80"/>
    <x v="342"/>
    <n v="46"/>
  </r>
  <r>
    <x v="7"/>
    <x v="3677"/>
    <n v="200"/>
    <n v="2.9"/>
    <n v="80"/>
    <x v="712"/>
    <n v="53"/>
  </r>
  <r>
    <x v="1"/>
    <x v="3678"/>
    <n v="200"/>
    <n v="4.4000000000000004"/>
    <n v="100"/>
    <x v="580"/>
    <n v="67"/>
  </r>
  <r>
    <x v="2"/>
    <x v="3679"/>
    <n v="400"/>
    <n v="4.7"/>
    <n v="100"/>
    <x v="2009"/>
    <n v="53"/>
  </r>
  <r>
    <x v="2"/>
    <x v="3680"/>
    <n v="350"/>
    <n v="2.9"/>
    <n v="80"/>
    <x v="2010"/>
    <n v="54"/>
  </r>
  <r>
    <x v="7"/>
    <x v="3681"/>
    <n v="250"/>
    <n v="2.9"/>
    <n v="80"/>
    <x v="2011"/>
    <n v="38"/>
  </r>
  <r>
    <x v="2"/>
    <x v="591"/>
    <n v="300"/>
    <n v="4"/>
    <n v="20"/>
    <x v="283"/>
    <n v="38"/>
  </r>
  <r>
    <x v="5"/>
    <x v="3682"/>
    <n v="100"/>
    <n v="4.4000000000000004"/>
    <n v="100"/>
    <x v="2012"/>
    <n v="77"/>
  </r>
  <r>
    <x v="6"/>
    <x v="3683"/>
    <n v="1200"/>
    <n v="4.5"/>
    <n v="50"/>
    <x v="2013"/>
    <n v="68"/>
  </r>
  <r>
    <x v="4"/>
    <x v="3684"/>
    <n v="200"/>
    <n v="4.3"/>
    <n v="100"/>
    <x v="2014"/>
    <n v="68"/>
  </r>
  <r>
    <x v="1"/>
    <x v="3685"/>
    <n v="380"/>
    <n v="3"/>
    <n v="20"/>
    <x v="606"/>
    <n v="68"/>
  </r>
  <r>
    <x v="6"/>
    <x v="3686"/>
    <n v="400"/>
    <n v="4.2"/>
    <n v="50"/>
    <x v="2015"/>
    <n v="64"/>
  </r>
  <r>
    <x v="1"/>
    <x v="3687"/>
    <n v="600"/>
    <n v="2.9"/>
    <n v="80"/>
    <x v="51"/>
    <n v="67"/>
  </r>
  <r>
    <x v="1"/>
    <x v="3688"/>
    <n v="600"/>
    <n v="2.9"/>
    <n v="80"/>
    <x v="51"/>
    <n v="68"/>
  </r>
  <r>
    <x v="1"/>
    <x v="3689"/>
    <n v="600"/>
    <n v="2.9"/>
    <n v="80"/>
    <x v="220"/>
    <n v="68"/>
  </r>
  <r>
    <x v="3"/>
    <x v="3690"/>
    <n v="800"/>
    <n v="2.9"/>
    <n v="80"/>
    <x v="163"/>
    <n v="71"/>
  </r>
  <r>
    <x v="4"/>
    <x v="3691"/>
    <n v="250"/>
    <n v="2.9"/>
    <n v="80"/>
    <x v="2016"/>
    <n v="81"/>
  </r>
  <r>
    <x v="2"/>
    <x v="3692"/>
    <n v="300"/>
    <n v="2.9"/>
    <n v="80"/>
    <x v="2017"/>
    <n v="56"/>
  </r>
  <r>
    <x v="6"/>
    <x v="3693"/>
    <n v="500"/>
    <n v="4"/>
    <n v="500"/>
    <x v="95"/>
    <n v="66"/>
  </r>
  <r>
    <x v="1"/>
    <x v="3694"/>
    <n v="600"/>
    <n v="2.9"/>
    <n v="80"/>
    <x v="707"/>
    <n v="69"/>
  </r>
  <r>
    <x v="1"/>
    <x v="3695"/>
    <n v="600"/>
    <n v="2.9"/>
    <n v="80"/>
    <x v="2018"/>
    <n v="69"/>
  </r>
  <r>
    <x v="6"/>
    <x v="3696"/>
    <n v="200"/>
    <n v="2.9"/>
    <n v="80"/>
    <x v="220"/>
    <n v="81"/>
  </r>
  <r>
    <x v="2"/>
    <x v="3697"/>
    <n v="300"/>
    <n v="4.7"/>
    <n v="100"/>
    <x v="1065"/>
    <n v="29"/>
  </r>
  <r>
    <x v="2"/>
    <x v="3698"/>
    <n v="400"/>
    <n v="2.9"/>
    <n v="80"/>
    <x v="751"/>
    <n v="41"/>
  </r>
  <r>
    <x v="0"/>
    <x v="3699"/>
    <n v="300"/>
    <n v="4.3"/>
    <n v="100"/>
    <x v="2019"/>
    <n v="62"/>
  </r>
  <r>
    <x v="4"/>
    <x v="3700"/>
    <n v="750"/>
    <n v="4.5999999999999996"/>
    <n v="500"/>
    <x v="2020"/>
    <n v="76"/>
  </r>
  <r>
    <x v="3"/>
    <x v="3701"/>
    <n v="200"/>
    <n v="4"/>
    <n v="100"/>
    <x v="2021"/>
    <n v="64"/>
  </r>
  <r>
    <x v="4"/>
    <x v="3702"/>
    <n v="100"/>
    <n v="4.4000000000000004"/>
    <n v="100"/>
    <x v="2022"/>
    <n v="84"/>
  </r>
  <r>
    <x v="1"/>
    <x v="3703"/>
    <n v="100"/>
    <n v="4"/>
    <n v="50"/>
    <x v="2023"/>
    <n v="49"/>
  </r>
  <r>
    <x v="1"/>
    <x v="3704"/>
    <n v="500"/>
    <n v="4"/>
    <n v="500"/>
    <x v="2024"/>
    <n v="35"/>
  </r>
  <r>
    <x v="1"/>
    <x v="3705"/>
    <n v="300"/>
    <n v="3.8"/>
    <n v="50"/>
    <x v="2025"/>
    <n v="82"/>
  </r>
  <r>
    <x v="1"/>
    <x v="3706"/>
    <n v="500"/>
    <n v="2.9"/>
    <n v="80"/>
    <x v="2026"/>
    <n v="66"/>
  </r>
  <r>
    <x v="6"/>
    <x v="3707"/>
    <n v="200"/>
    <n v="2.9"/>
    <n v="80"/>
    <x v="1132"/>
    <n v="72"/>
  </r>
  <r>
    <x v="4"/>
    <x v="3708"/>
    <n v="300"/>
    <n v="3.6"/>
    <n v="20"/>
    <x v="2027"/>
    <n v="82"/>
  </r>
  <r>
    <x v="2"/>
    <x v="2475"/>
    <n v="200"/>
    <n v="4.4000000000000004"/>
    <n v="20"/>
    <x v="2028"/>
    <n v="28"/>
  </r>
  <r>
    <x v="4"/>
    <x v="3709"/>
    <n v="250"/>
    <n v="4.0999999999999996"/>
    <n v="1000"/>
    <x v="2029"/>
    <n v="83"/>
  </r>
  <r>
    <x v="5"/>
    <x v="3710"/>
    <n v="200"/>
    <n v="3.7"/>
    <n v="20"/>
    <x v="2030"/>
    <n v="48"/>
  </r>
  <r>
    <x v="6"/>
    <x v="3711"/>
    <n v="200"/>
    <n v="2.9"/>
    <n v="80"/>
    <x v="1540"/>
    <n v="77"/>
  </r>
  <r>
    <x v="2"/>
    <x v="3712"/>
    <n v="300"/>
    <n v="4.5"/>
    <n v="20"/>
    <x v="199"/>
    <n v="36"/>
  </r>
  <r>
    <x v="2"/>
    <x v="3713"/>
    <n v="300"/>
    <n v="4.5"/>
    <n v="20"/>
    <x v="35"/>
    <n v="59"/>
  </r>
  <r>
    <x v="3"/>
    <x v="3714"/>
    <n v="300"/>
    <n v="2.9"/>
    <n v="80"/>
    <x v="186"/>
    <n v="45"/>
  </r>
  <r>
    <x v="6"/>
    <x v="3715"/>
    <n v="300"/>
    <n v="2.9"/>
    <n v="80"/>
    <x v="2031"/>
    <n v="73"/>
  </r>
  <r>
    <x v="1"/>
    <x v="3716"/>
    <n v="200"/>
    <n v="4.3"/>
    <n v="100"/>
    <x v="2032"/>
    <n v="47"/>
  </r>
  <r>
    <x v="4"/>
    <x v="3717"/>
    <n v="200"/>
    <n v="4.2"/>
    <n v="20"/>
    <x v="1338"/>
    <n v="73"/>
  </r>
  <r>
    <x v="4"/>
    <x v="3718"/>
    <n v="200"/>
    <n v="4.2"/>
    <n v="100"/>
    <x v="2033"/>
    <n v="69"/>
  </r>
  <r>
    <x v="3"/>
    <x v="3719"/>
    <n v="500"/>
    <n v="2.9"/>
    <n v="80"/>
    <x v="885"/>
    <n v="53"/>
  </r>
  <r>
    <x v="3"/>
    <x v="3720"/>
    <n v="500"/>
    <n v="4.2"/>
    <n v="20"/>
    <x v="2034"/>
    <n v="35"/>
  </r>
  <r>
    <x v="2"/>
    <x v="3721"/>
    <n v="350"/>
    <n v="2.9"/>
    <n v="80"/>
    <x v="2035"/>
    <n v="57"/>
  </r>
  <r>
    <x v="2"/>
    <x v="3722"/>
    <n v="199"/>
    <n v="3.7"/>
    <n v="20"/>
    <x v="2036"/>
    <n v="37"/>
  </r>
  <r>
    <x v="1"/>
    <x v="3723"/>
    <n v="250"/>
    <n v="4.4000000000000004"/>
    <n v="500"/>
    <x v="2037"/>
    <n v="61"/>
  </r>
  <r>
    <x v="1"/>
    <x v="825"/>
    <n v="300"/>
    <n v="3.8"/>
    <n v="100"/>
    <x v="2038"/>
    <n v="31"/>
  </r>
  <r>
    <x v="2"/>
    <x v="3724"/>
    <n v="200"/>
    <n v="4.0999999999999996"/>
    <n v="100"/>
    <x v="186"/>
    <n v="28"/>
  </r>
  <r>
    <x v="1"/>
    <x v="3725"/>
    <n v="300"/>
    <n v="3"/>
    <n v="20"/>
    <x v="2039"/>
    <n v="39"/>
  </r>
  <r>
    <x v="3"/>
    <x v="3726"/>
    <n v="500"/>
    <n v="2.9"/>
    <n v="80"/>
    <x v="2040"/>
    <n v="56"/>
  </r>
  <r>
    <x v="0"/>
    <x v="3727"/>
    <n v="150"/>
    <n v="2.9"/>
    <n v="80"/>
    <x v="2041"/>
    <n v="66"/>
  </r>
  <r>
    <x v="2"/>
    <x v="3728"/>
    <n v="300"/>
    <n v="4.3"/>
    <n v="100"/>
    <x v="2042"/>
    <n v="56"/>
  </r>
  <r>
    <x v="6"/>
    <x v="3729"/>
    <n v="200"/>
    <n v="2.9"/>
    <n v="80"/>
    <x v="51"/>
    <n v="69"/>
  </r>
  <r>
    <x v="0"/>
    <x v="3730"/>
    <n v="200"/>
    <n v="2.9"/>
    <n v="80"/>
    <x v="2043"/>
    <n v="54"/>
  </r>
  <r>
    <x v="6"/>
    <x v="944"/>
    <n v="1400"/>
    <n v="2.9"/>
    <n v="80"/>
    <x v="631"/>
    <n v="91"/>
  </r>
  <r>
    <x v="1"/>
    <x v="1611"/>
    <n v="500"/>
    <n v="3.8"/>
    <n v="20"/>
    <x v="1982"/>
    <n v="40"/>
  </r>
  <r>
    <x v="3"/>
    <x v="3731"/>
    <n v="300"/>
    <n v="3.9"/>
    <n v="20"/>
    <x v="1269"/>
    <n v="62"/>
  </r>
  <r>
    <x v="1"/>
    <x v="3241"/>
    <n v="1000"/>
    <n v="3.9"/>
    <n v="100"/>
    <x v="1789"/>
    <n v="64"/>
  </r>
  <r>
    <x v="1"/>
    <x v="1331"/>
    <n v="400"/>
    <n v="4.0999999999999996"/>
    <n v="500"/>
    <x v="849"/>
    <n v="33"/>
  </r>
  <r>
    <x v="2"/>
    <x v="3712"/>
    <n v="300"/>
    <n v="4.2"/>
    <n v="100"/>
    <x v="2044"/>
    <n v="43"/>
  </r>
  <r>
    <x v="1"/>
    <x v="3732"/>
    <n v="150"/>
    <n v="4.2"/>
    <n v="50"/>
    <x v="2045"/>
    <n v="58"/>
  </r>
  <r>
    <x v="1"/>
    <x v="3733"/>
    <n v="300"/>
    <n v="4"/>
    <n v="10000"/>
    <x v="2046"/>
    <n v="38"/>
  </r>
  <r>
    <x v="3"/>
    <x v="3734"/>
    <n v="150"/>
    <n v="2.9"/>
    <n v="80"/>
    <x v="2047"/>
    <n v="73"/>
  </r>
  <r>
    <x v="1"/>
    <x v="3735"/>
    <n v="200"/>
    <n v="4.0999999999999996"/>
    <n v="20"/>
    <x v="612"/>
    <n v="41"/>
  </r>
  <r>
    <x v="4"/>
    <x v="3736"/>
    <n v="300"/>
    <n v="2.9"/>
    <n v="80"/>
    <x v="272"/>
    <n v="62"/>
  </r>
  <r>
    <x v="4"/>
    <x v="3737"/>
    <n v="300"/>
    <n v="2.9"/>
    <n v="80"/>
    <x v="2048"/>
    <n v="88"/>
  </r>
  <r>
    <x v="7"/>
    <x v="3738"/>
    <n v="200"/>
    <n v="2.9"/>
    <n v="80"/>
    <x v="51"/>
    <n v="45"/>
  </r>
  <r>
    <x v="4"/>
    <x v="3739"/>
    <n v="700"/>
    <n v="4.4000000000000004"/>
    <n v="1000"/>
    <x v="2049"/>
    <n v="50"/>
  </r>
  <r>
    <x v="6"/>
    <x v="3740"/>
    <n v="350"/>
    <n v="4.4000000000000004"/>
    <n v="20"/>
    <x v="2050"/>
    <n v="57"/>
  </r>
  <r>
    <x v="4"/>
    <x v="3741"/>
    <n v="400"/>
    <n v="2.9"/>
    <n v="80"/>
    <x v="220"/>
    <n v="70"/>
  </r>
  <r>
    <x v="1"/>
    <x v="3742"/>
    <n v="200"/>
    <n v="3.9"/>
    <n v="20"/>
    <x v="2051"/>
    <n v="29"/>
  </r>
  <r>
    <x v="0"/>
    <x v="3743"/>
    <n v="250"/>
    <n v="4.0999999999999996"/>
    <n v="100"/>
    <x v="2052"/>
    <n v="55"/>
  </r>
  <r>
    <x v="1"/>
    <x v="3744"/>
    <n v="50"/>
    <n v="4"/>
    <n v="100"/>
    <x v="2053"/>
    <n v="64"/>
  </r>
  <r>
    <x v="6"/>
    <x v="3745"/>
    <n v="450"/>
    <n v="2.9"/>
    <n v="80"/>
    <x v="133"/>
    <n v="76"/>
  </r>
  <r>
    <x v="0"/>
    <x v="3746"/>
    <n v="350"/>
    <n v="3.3"/>
    <n v="20"/>
    <x v="1410"/>
    <n v="57"/>
  </r>
  <r>
    <x v="1"/>
    <x v="3747"/>
    <n v="200"/>
    <n v="4"/>
    <n v="100"/>
    <x v="128"/>
    <n v="33"/>
  </r>
  <r>
    <x v="6"/>
    <x v="3748"/>
    <n v="400"/>
    <n v="2.9"/>
    <n v="80"/>
    <x v="2054"/>
    <n v="78"/>
  </r>
  <r>
    <x v="2"/>
    <x v="3749"/>
    <n v="300"/>
    <n v="4"/>
    <n v="20"/>
    <x v="2055"/>
    <n v="51"/>
  </r>
  <r>
    <x v="6"/>
    <x v="3750"/>
    <n v="600"/>
    <n v="4.7"/>
    <n v="100"/>
    <x v="2056"/>
    <n v="50"/>
  </r>
  <r>
    <x v="4"/>
    <x v="3751"/>
    <n v="500"/>
    <n v="2.9"/>
    <n v="80"/>
    <x v="2057"/>
    <n v="55"/>
  </r>
  <r>
    <x v="4"/>
    <x v="3752"/>
    <n v="200"/>
    <n v="2.9"/>
    <n v="80"/>
    <x v="2"/>
    <n v="63"/>
  </r>
  <r>
    <x v="4"/>
    <x v="3753"/>
    <n v="200"/>
    <n v="2.9"/>
    <n v="80"/>
    <x v="2058"/>
    <n v="66"/>
  </r>
  <r>
    <x v="3"/>
    <x v="3754"/>
    <n v="280"/>
    <n v="2.9"/>
    <n v="80"/>
    <x v="2"/>
    <n v="53"/>
  </r>
  <r>
    <x v="3"/>
    <x v="3755"/>
    <n v="300"/>
    <n v="2.9"/>
    <n v="80"/>
    <x v="594"/>
    <n v="45"/>
  </r>
  <r>
    <x v="3"/>
    <x v="3756"/>
    <n v="400"/>
    <n v="2.9"/>
    <n v="80"/>
    <x v="2059"/>
    <n v="68"/>
  </r>
  <r>
    <x v="2"/>
    <x v="3757"/>
    <n v="1000"/>
    <n v="2.9"/>
    <n v="80"/>
    <x v="783"/>
    <n v="39"/>
  </r>
  <r>
    <x v="2"/>
    <x v="3758"/>
    <n v="800"/>
    <n v="2.9"/>
    <n v="80"/>
    <x v="2060"/>
    <n v="44"/>
  </r>
  <r>
    <x v="6"/>
    <x v="3759"/>
    <n v="300"/>
    <n v="4.4000000000000004"/>
    <n v="100"/>
    <x v="283"/>
    <n v="68"/>
  </r>
  <r>
    <x v="6"/>
    <x v="3760"/>
    <n v="300"/>
    <n v="4.5"/>
    <n v="20"/>
    <x v="296"/>
    <n v="68"/>
  </r>
  <r>
    <x v="1"/>
    <x v="3761"/>
    <n v="300"/>
    <n v="4.0999999999999996"/>
    <n v="1000"/>
    <x v="2061"/>
    <n v="42"/>
  </r>
  <r>
    <x v="5"/>
    <x v="3762"/>
    <n v="400"/>
    <n v="4"/>
    <n v="100"/>
    <x v="2062"/>
    <n v="76"/>
  </r>
  <r>
    <x v="0"/>
    <x v="3763"/>
    <n v="500"/>
    <n v="4"/>
    <n v="100"/>
    <x v="2063"/>
    <n v="61"/>
  </r>
  <r>
    <x v="4"/>
    <x v="3764"/>
    <n v="200"/>
    <n v="4.5"/>
    <n v="20"/>
    <x v="2064"/>
    <n v="78"/>
  </r>
  <r>
    <x v="5"/>
    <x v="3765"/>
    <n v="300"/>
    <n v="4.3"/>
    <n v="100"/>
    <x v="2065"/>
    <n v="53"/>
  </r>
  <r>
    <x v="0"/>
    <x v="3766"/>
    <n v="400"/>
    <n v="2.9"/>
    <n v="80"/>
    <x v="186"/>
    <n v="54"/>
  </r>
  <r>
    <x v="6"/>
    <x v="3719"/>
    <n v="250"/>
    <n v="4.0999999999999996"/>
    <n v="100"/>
    <x v="557"/>
    <n v="39"/>
  </r>
  <r>
    <x v="2"/>
    <x v="3767"/>
    <n v="200"/>
    <n v="4.4000000000000004"/>
    <n v="20"/>
    <x v="2066"/>
    <n v="38"/>
  </r>
  <r>
    <x v="1"/>
    <x v="3768"/>
    <n v="300"/>
    <n v="4.0999999999999996"/>
    <n v="100"/>
    <x v="2"/>
    <n v="34"/>
  </r>
  <r>
    <x v="8"/>
    <x v="3769"/>
    <n v="200"/>
    <n v="2.9"/>
    <n v="80"/>
    <x v="186"/>
    <n v="61"/>
  </r>
  <r>
    <x v="1"/>
    <x v="3770"/>
    <n v="100"/>
    <n v="3.8"/>
    <n v="100"/>
    <x v="2067"/>
    <n v="29"/>
  </r>
  <r>
    <x v="0"/>
    <x v="3771"/>
    <n v="300"/>
    <n v="4.2"/>
    <n v="100"/>
    <x v="186"/>
    <n v="48"/>
  </r>
  <r>
    <x v="6"/>
    <x v="3772"/>
    <n v="300"/>
    <n v="4.3"/>
    <n v="100"/>
    <x v="1538"/>
    <n v="60"/>
  </r>
  <r>
    <x v="0"/>
    <x v="3773"/>
    <n v="450"/>
    <n v="4"/>
    <n v="20"/>
    <x v="2068"/>
    <n v="62"/>
  </r>
  <r>
    <x v="1"/>
    <x v="3774"/>
    <n v="200"/>
    <n v="3.7"/>
    <n v="50"/>
    <x v="2069"/>
    <n v="66"/>
  </r>
  <r>
    <x v="1"/>
    <x v="3775"/>
    <n v="300"/>
    <n v="2.9"/>
    <n v="80"/>
    <x v="2070"/>
    <n v="64"/>
  </r>
  <r>
    <x v="1"/>
    <x v="3776"/>
    <n v="700"/>
    <n v="3.6"/>
    <n v="100"/>
    <x v="2071"/>
    <n v="37"/>
  </r>
  <r>
    <x v="3"/>
    <x v="3777"/>
    <n v="200"/>
    <n v="4.2"/>
    <n v="50"/>
    <x v="383"/>
    <n v="63"/>
  </r>
  <r>
    <x v="3"/>
    <x v="3777"/>
    <n v="200"/>
    <n v="4.5"/>
    <n v="100"/>
    <x v="1793"/>
    <n v="49"/>
  </r>
  <r>
    <x v="1"/>
    <x v="3778"/>
    <n v="100"/>
    <n v="4.4000000000000004"/>
    <n v="100"/>
    <x v="2072"/>
    <n v="71"/>
  </r>
  <r>
    <x v="6"/>
    <x v="3779"/>
    <n v="160"/>
    <n v="2.9"/>
    <n v="80"/>
    <x v="2073"/>
    <n v="74"/>
  </r>
  <r>
    <x v="4"/>
    <x v="3780"/>
    <n v="300"/>
    <n v="4.3"/>
    <n v="100"/>
    <x v="2074"/>
    <n v="78"/>
  </r>
  <r>
    <x v="1"/>
    <x v="3781"/>
    <n v="350"/>
    <n v="4.4000000000000004"/>
    <n v="100"/>
    <x v="186"/>
    <n v="25"/>
  </r>
  <r>
    <x v="7"/>
    <x v="779"/>
    <n v="600"/>
    <n v="4.2"/>
    <n v="20"/>
    <x v="2075"/>
    <n v="35"/>
  </r>
  <r>
    <x v="1"/>
    <x v="3782"/>
    <n v="500"/>
    <n v="4.0999999999999996"/>
    <n v="100"/>
    <x v="2076"/>
    <n v="41"/>
  </r>
  <r>
    <x v="7"/>
    <x v="3783"/>
    <n v="300"/>
    <n v="2.9"/>
    <n v="80"/>
    <x v="1937"/>
    <n v="52"/>
  </r>
  <r>
    <x v="3"/>
    <x v="3784"/>
    <n v="150"/>
    <n v="3.2"/>
    <n v="20"/>
    <x v="2"/>
    <n v="65"/>
  </r>
  <r>
    <x v="6"/>
    <x v="3785"/>
    <n v="280"/>
    <n v="4.0999999999999996"/>
    <n v="100"/>
    <x v="665"/>
    <n v="63"/>
  </r>
  <r>
    <x v="0"/>
    <x v="3786"/>
    <n v="300"/>
    <n v="4.4000000000000004"/>
    <n v="50"/>
    <x v="2077"/>
    <n v="47"/>
  </r>
  <r>
    <x v="5"/>
    <x v="3130"/>
    <n v="800"/>
    <n v="4.0999999999999996"/>
    <n v="100"/>
    <x v="2078"/>
    <n v="76"/>
  </r>
  <r>
    <x v="5"/>
    <x v="3787"/>
    <n v="300"/>
    <n v="2.9"/>
    <n v="80"/>
    <x v="2079"/>
    <n v="47"/>
  </r>
  <r>
    <x v="2"/>
    <x v="3788"/>
    <n v="300"/>
    <n v="2.9"/>
    <n v="80"/>
    <x v="186"/>
    <n v="40"/>
  </r>
  <r>
    <x v="0"/>
    <x v="3789"/>
    <n v="300"/>
    <n v="2.9"/>
    <n v="80"/>
    <x v="1295"/>
    <n v="64"/>
  </r>
  <r>
    <x v="0"/>
    <x v="3790"/>
    <n v="300"/>
    <n v="3.3"/>
    <n v="20"/>
    <x v="186"/>
    <n v="63"/>
  </r>
  <r>
    <x v="0"/>
    <x v="3791"/>
    <n v="400"/>
    <n v="2.9"/>
    <n v="80"/>
    <x v="2080"/>
    <n v="53"/>
  </r>
  <r>
    <x v="4"/>
    <x v="3792"/>
    <n v="280"/>
    <n v="2.9"/>
    <n v="80"/>
    <x v="2081"/>
    <n v="57"/>
  </r>
  <r>
    <x v="6"/>
    <x v="3793"/>
    <n v="300"/>
    <n v="4"/>
    <n v="50"/>
    <x v="649"/>
    <n v="83"/>
  </r>
  <r>
    <x v="4"/>
    <x v="3794"/>
    <n v="250"/>
    <n v="2.9"/>
    <n v="80"/>
    <x v="186"/>
    <n v="94"/>
  </r>
  <r>
    <x v="8"/>
    <x v="1331"/>
    <n v="800"/>
    <n v="3.7"/>
    <n v="20"/>
    <x v="2082"/>
    <n v="63"/>
  </r>
  <r>
    <x v="1"/>
    <x v="3795"/>
    <n v="150"/>
    <n v="2.9"/>
    <n v="80"/>
    <x v="2083"/>
    <n v="51"/>
  </r>
  <r>
    <x v="0"/>
    <x v="3796"/>
    <n v="750"/>
    <n v="4.4000000000000004"/>
    <n v="100"/>
    <x v="2084"/>
    <n v="59"/>
  </r>
  <r>
    <x v="2"/>
    <x v="3797"/>
    <n v="200"/>
    <n v="2.9"/>
    <n v="80"/>
    <x v="1285"/>
    <n v="45"/>
  </r>
  <r>
    <x v="6"/>
    <x v="3798"/>
    <n v="300"/>
    <n v="3.3"/>
    <n v="20"/>
    <x v="2085"/>
    <n v="53"/>
  </r>
  <r>
    <x v="6"/>
    <x v="3799"/>
    <n v="350"/>
    <n v="4.2"/>
    <n v="20"/>
    <x v="186"/>
    <n v="73"/>
  </r>
  <r>
    <x v="4"/>
    <x v="3800"/>
    <n v="200"/>
    <n v="2.9"/>
    <n v="80"/>
    <x v="2086"/>
    <n v="60"/>
  </r>
  <r>
    <x v="6"/>
    <x v="3801"/>
    <n v="250"/>
    <n v="4.0999999999999996"/>
    <n v="100"/>
    <x v="41"/>
    <n v="60"/>
  </r>
  <r>
    <x v="0"/>
    <x v="3802"/>
    <n v="250"/>
    <n v="4.0999999999999996"/>
    <n v="100"/>
    <x v="612"/>
    <n v="56"/>
  </r>
  <r>
    <x v="2"/>
    <x v="3803"/>
    <n v="1800"/>
    <n v="2.9"/>
    <n v="80"/>
    <x v="2087"/>
    <n v="56"/>
  </r>
  <r>
    <x v="4"/>
    <x v="3804"/>
    <n v="300"/>
    <n v="4"/>
    <n v="50"/>
    <x v="2088"/>
    <n v="85"/>
  </r>
  <r>
    <x v="1"/>
    <x v="3805"/>
    <n v="200"/>
    <n v="4"/>
    <n v="1000"/>
    <x v="612"/>
    <n v="46"/>
  </r>
  <r>
    <x v="6"/>
    <x v="3806"/>
    <n v="300"/>
    <n v="4.3"/>
    <n v="50"/>
    <x v="163"/>
    <n v="67"/>
  </r>
  <r>
    <x v="3"/>
    <x v="3807"/>
    <n v="300"/>
    <n v="2.9"/>
    <n v="80"/>
    <x v="2089"/>
    <n v="81"/>
  </r>
  <r>
    <x v="5"/>
    <x v="3808"/>
    <n v="300"/>
    <n v="4.2"/>
    <n v="100"/>
    <x v="2090"/>
    <n v="40"/>
  </r>
  <r>
    <x v="6"/>
    <x v="3298"/>
    <n v="200"/>
    <n v="4"/>
    <n v="50"/>
    <x v="1821"/>
    <n v="47"/>
  </r>
  <r>
    <x v="2"/>
    <x v="3809"/>
    <n v="300"/>
    <n v="2.9"/>
    <n v="80"/>
    <x v="2091"/>
    <n v="43"/>
  </r>
  <r>
    <x v="2"/>
    <x v="3810"/>
    <n v="250"/>
    <n v="4"/>
    <n v="20"/>
    <x v="2092"/>
    <n v="47"/>
  </r>
  <r>
    <x v="5"/>
    <x v="3811"/>
    <n v="250"/>
    <n v="2.9"/>
    <n v="80"/>
    <x v="2093"/>
    <n v="49"/>
  </r>
  <r>
    <x v="7"/>
    <x v="3812"/>
    <n v="200"/>
    <n v="2.9"/>
    <n v="80"/>
    <x v="206"/>
    <n v="45"/>
  </r>
  <r>
    <x v="8"/>
    <x v="3813"/>
    <n v="150"/>
    <n v="3.6"/>
    <n v="50"/>
    <x v="2094"/>
    <n v="45"/>
  </r>
  <r>
    <x v="6"/>
    <x v="3814"/>
    <n v="300"/>
    <n v="2.9"/>
    <n v="80"/>
    <x v="186"/>
    <n v="61"/>
  </r>
  <r>
    <x v="1"/>
    <x v="3815"/>
    <n v="250"/>
    <n v="4.4000000000000004"/>
    <n v="20"/>
    <x v="199"/>
    <n v="69"/>
  </r>
  <r>
    <x v="0"/>
    <x v="3816"/>
    <n v="300"/>
    <n v="4.2"/>
    <n v="20"/>
    <x v="2095"/>
    <n v="60"/>
  </r>
  <r>
    <x v="3"/>
    <x v="3817"/>
    <n v="250"/>
    <n v="2.9"/>
    <n v="80"/>
    <x v="48"/>
    <n v="56"/>
  </r>
  <r>
    <x v="4"/>
    <x v="3818"/>
    <n v="300"/>
    <n v="2.9"/>
    <n v="80"/>
    <x v="2096"/>
    <n v="65"/>
  </r>
  <r>
    <x v="2"/>
    <x v="3819"/>
    <n v="500"/>
    <n v="4.0999999999999996"/>
    <n v="100"/>
    <x v="2097"/>
    <n v="41"/>
  </r>
  <r>
    <x v="2"/>
    <x v="3820"/>
    <n v="200"/>
    <n v="4.3"/>
    <n v="100"/>
    <x v="186"/>
    <n v="34"/>
  </r>
  <r>
    <x v="5"/>
    <x v="3821"/>
    <n v="300"/>
    <n v="4.3"/>
    <n v="100"/>
    <x v="2098"/>
    <n v="40"/>
  </r>
  <r>
    <x v="4"/>
    <x v="3822"/>
    <n v="300"/>
    <n v="4.4000000000000004"/>
    <n v="50"/>
    <x v="1269"/>
    <n v="57"/>
  </r>
  <r>
    <x v="6"/>
    <x v="1509"/>
    <n v="200"/>
    <n v="2.9"/>
    <n v="80"/>
    <x v="2099"/>
    <n v="52"/>
  </r>
  <r>
    <x v="2"/>
    <x v="3823"/>
    <n v="1500"/>
    <n v="4.7"/>
    <n v="50"/>
    <x v="2100"/>
    <n v="47"/>
  </r>
  <r>
    <x v="6"/>
    <x v="3824"/>
    <n v="800"/>
    <n v="2.9"/>
    <n v="80"/>
    <x v="1738"/>
    <n v="56"/>
  </r>
  <r>
    <x v="3"/>
    <x v="3825"/>
    <n v="250"/>
    <n v="3.6"/>
    <n v="20"/>
    <x v="583"/>
    <n v="71"/>
  </r>
  <r>
    <x v="8"/>
    <x v="3826"/>
    <n v="200"/>
    <n v="4.5999999999999996"/>
    <n v="20"/>
    <x v="2101"/>
    <n v="53"/>
  </r>
  <r>
    <x v="1"/>
    <x v="3827"/>
    <n v="500"/>
    <n v="2.9"/>
    <n v="80"/>
    <x v="2102"/>
    <n v="67"/>
  </r>
  <r>
    <x v="2"/>
    <x v="3828"/>
    <n v="400"/>
    <n v="2.9"/>
    <n v="80"/>
    <x v="2103"/>
    <n v="62"/>
  </r>
  <r>
    <x v="3"/>
    <x v="3829"/>
    <n v="250"/>
    <n v="2.9"/>
    <n v="80"/>
    <x v="2"/>
    <n v="60"/>
  </r>
  <r>
    <x v="1"/>
    <x v="3830"/>
    <n v="200"/>
    <n v="2.9"/>
    <n v="80"/>
    <x v="2"/>
    <n v="70"/>
  </r>
  <r>
    <x v="3"/>
    <x v="3831"/>
    <n v="100"/>
    <n v="2.9"/>
    <n v="80"/>
    <x v="141"/>
    <n v="37"/>
  </r>
  <r>
    <x v="4"/>
    <x v="3832"/>
    <n v="150"/>
    <n v="4.3"/>
    <n v="100"/>
    <x v="2104"/>
    <n v="74"/>
  </r>
  <r>
    <x v="5"/>
    <x v="3833"/>
    <n v="450"/>
    <n v="4.5999999999999996"/>
    <n v="20"/>
    <x v="2105"/>
    <n v="73"/>
  </r>
  <r>
    <x v="5"/>
    <x v="3834"/>
    <n v="400"/>
    <n v="2.9"/>
    <n v="80"/>
    <x v="2106"/>
    <n v="46"/>
  </r>
  <r>
    <x v="6"/>
    <x v="3835"/>
    <n v="350"/>
    <n v="3.3"/>
    <n v="100"/>
    <x v="2107"/>
    <n v="65"/>
  </r>
  <r>
    <x v="2"/>
    <x v="3836"/>
    <n v="300"/>
    <n v="2.9"/>
    <n v="80"/>
    <x v="2108"/>
    <n v="49"/>
  </r>
  <r>
    <x v="0"/>
    <x v="3837"/>
    <n v="200"/>
    <n v="4.7"/>
    <n v="50"/>
    <x v="2109"/>
    <n v="60"/>
  </r>
  <r>
    <x v="6"/>
    <x v="3838"/>
    <n v="200"/>
    <n v="4.2"/>
    <n v="100"/>
    <x v="1562"/>
    <n v="66"/>
  </r>
  <r>
    <x v="5"/>
    <x v="3839"/>
    <n v="400"/>
    <n v="4.0999999999999996"/>
    <n v="100"/>
    <x v="2110"/>
    <n v="67"/>
  </r>
  <r>
    <x v="0"/>
    <x v="3840"/>
    <n v="600"/>
    <n v="2.9"/>
    <n v="80"/>
    <x v="2111"/>
    <n v="37"/>
  </r>
  <r>
    <x v="8"/>
    <x v="3841"/>
    <n v="150"/>
    <n v="3.7"/>
    <n v="50"/>
    <x v="35"/>
    <n v="58"/>
  </r>
  <r>
    <x v="2"/>
    <x v="3842"/>
    <n v="500"/>
    <n v="3.5"/>
    <n v="20"/>
    <x v="2112"/>
    <n v="43"/>
  </r>
  <r>
    <x v="3"/>
    <x v="3843"/>
    <n v="600"/>
    <n v="2.9"/>
    <n v="80"/>
    <x v="186"/>
    <n v="76"/>
  </r>
  <r>
    <x v="4"/>
    <x v="3844"/>
    <n v="300"/>
    <n v="2.9"/>
    <n v="80"/>
    <x v="2113"/>
    <n v="94"/>
  </r>
  <r>
    <x v="2"/>
    <x v="3845"/>
    <n v="500"/>
    <n v="2.9"/>
    <n v="80"/>
    <x v="2114"/>
    <n v="45"/>
  </r>
  <r>
    <x v="0"/>
    <x v="3846"/>
    <n v="100"/>
    <n v="2.9"/>
    <n v="80"/>
    <x v="383"/>
    <n v="50"/>
  </r>
  <r>
    <x v="0"/>
    <x v="3847"/>
    <n v="1500"/>
    <n v="2.9"/>
    <n v="80"/>
    <x v="2115"/>
    <n v="38"/>
  </r>
  <r>
    <x v="2"/>
    <x v="3848"/>
    <n v="250"/>
    <n v="4.4000000000000004"/>
    <n v="20"/>
    <x v="2116"/>
    <n v="54"/>
  </r>
  <r>
    <x v="3"/>
    <x v="3849"/>
    <n v="300"/>
    <n v="2.9"/>
    <n v="80"/>
    <x v="2117"/>
    <n v="70"/>
  </r>
  <r>
    <x v="0"/>
    <x v="3850"/>
    <n v="220"/>
    <n v="2.9"/>
    <n v="80"/>
    <x v="2118"/>
    <n v="46"/>
  </r>
  <r>
    <x v="1"/>
    <x v="3851"/>
    <n v="300"/>
    <n v="4"/>
    <n v="50"/>
    <x v="612"/>
    <n v="58"/>
  </r>
  <r>
    <x v="0"/>
    <x v="3852"/>
    <n v="200"/>
    <n v="2.9"/>
    <n v="80"/>
    <x v="1822"/>
    <n v="68"/>
  </r>
  <r>
    <x v="2"/>
    <x v="3853"/>
    <n v="800"/>
    <n v="3.8"/>
    <n v="20"/>
    <x v="859"/>
    <n v="41"/>
  </r>
  <r>
    <x v="4"/>
    <x v="3854"/>
    <n v="200"/>
    <n v="3.8"/>
    <n v="1000"/>
    <x v="2119"/>
    <n v="63"/>
  </r>
  <r>
    <x v="4"/>
    <x v="3855"/>
    <n v="400"/>
    <n v="4"/>
    <n v="20"/>
    <x v="186"/>
    <n v="69"/>
  </r>
  <r>
    <x v="3"/>
    <x v="3856"/>
    <n v="200"/>
    <n v="2.9"/>
    <n v="80"/>
    <x v="2120"/>
    <n v="55"/>
  </r>
  <r>
    <x v="0"/>
    <x v="3857"/>
    <n v="250"/>
    <n v="2.9"/>
    <n v="80"/>
    <x v="2121"/>
    <n v="54"/>
  </r>
  <r>
    <x v="2"/>
    <x v="3858"/>
    <n v="400"/>
    <n v="2.9"/>
    <n v="80"/>
    <x v="1151"/>
    <n v="39"/>
  </r>
  <r>
    <x v="6"/>
    <x v="3859"/>
    <n v="300"/>
    <n v="4.3"/>
    <n v="20"/>
    <x v="2122"/>
    <n v="70"/>
  </r>
  <r>
    <x v="6"/>
    <x v="3860"/>
    <n v="300"/>
    <n v="4.5999999999999996"/>
    <n v="100"/>
    <x v="2123"/>
    <n v="65"/>
  </r>
  <r>
    <x v="3"/>
    <x v="3861"/>
    <n v="200"/>
    <n v="4.3"/>
    <n v="20"/>
    <x v="898"/>
    <n v="55"/>
  </r>
  <r>
    <x v="6"/>
    <x v="3862"/>
    <n v="280"/>
    <n v="3.9"/>
    <n v="50"/>
    <x v="2124"/>
    <n v="49"/>
  </r>
  <r>
    <x v="2"/>
    <x v="3863"/>
    <n v="500"/>
    <n v="2.9"/>
    <n v="80"/>
    <x v="898"/>
    <n v="56"/>
  </r>
  <r>
    <x v="8"/>
    <x v="3864"/>
    <n v="300"/>
    <n v="4.7"/>
    <n v="20"/>
    <x v="694"/>
    <n v="58"/>
  </r>
  <r>
    <x v="2"/>
    <x v="3865"/>
    <n v="600"/>
    <n v="4.2"/>
    <n v="100"/>
    <x v="160"/>
    <n v="48"/>
  </r>
  <r>
    <x v="2"/>
    <x v="3866"/>
    <n v="600"/>
    <n v="2.9"/>
    <n v="80"/>
    <x v="2125"/>
    <n v="52"/>
  </r>
  <r>
    <x v="2"/>
    <x v="3867"/>
    <n v="600"/>
    <n v="2.9"/>
    <n v="80"/>
    <x v="859"/>
    <n v="54"/>
  </r>
  <r>
    <x v="0"/>
    <x v="323"/>
    <n v="600"/>
    <n v="4.4000000000000004"/>
    <n v="20"/>
    <x v="1065"/>
    <n v="32"/>
  </r>
  <r>
    <x v="6"/>
    <x v="3868"/>
    <n v="350"/>
    <n v="2.9"/>
    <n v="80"/>
    <x v="1859"/>
    <n v="70"/>
  </r>
  <r>
    <x v="3"/>
    <x v="3869"/>
    <n v="600"/>
    <n v="2.9"/>
    <n v="80"/>
    <x v="766"/>
    <n v="56"/>
  </r>
  <r>
    <x v="2"/>
    <x v="3870"/>
    <n v="300"/>
    <n v="2.9"/>
    <n v="80"/>
    <x v="1552"/>
    <n v="55"/>
  </r>
  <r>
    <x v="7"/>
    <x v="3871"/>
    <n v="400"/>
    <n v="4"/>
    <n v="50"/>
    <x v="51"/>
    <n v="29"/>
  </r>
  <r>
    <x v="2"/>
    <x v="3872"/>
    <n v="400"/>
    <n v="2.9"/>
    <n v="80"/>
    <x v="2126"/>
    <n v="40"/>
  </r>
  <r>
    <x v="2"/>
    <x v="3873"/>
    <n v="500"/>
    <n v="2.9"/>
    <n v="80"/>
    <x v="2127"/>
    <n v="58"/>
  </r>
  <r>
    <x v="8"/>
    <x v="3874"/>
    <n v="300"/>
    <n v="4.3"/>
    <n v="100"/>
    <x v="2128"/>
    <n v="51"/>
  </r>
  <r>
    <x v="2"/>
    <x v="3875"/>
    <n v="250"/>
    <n v="2.9"/>
    <n v="80"/>
    <x v="2"/>
    <n v="36"/>
  </r>
  <r>
    <x v="5"/>
    <x v="3876"/>
    <n v="400"/>
    <n v="4.5"/>
    <n v="100"/>
    <x v="199"/>
    <n v="67"/>
  </r>
  <r>
    <x v="7"/>
    <x v="3877"/>
    <n v="500"/>
    <n v="2.9"/>
    <n v="80"/>
    <x v="538"/>
    <n v="51"/>
  </r>
  <r>
    <x v="4"/>
    <x v="3878"/>
    <n v="250"/>
    <n v="4.4000000000000004"/>
    <n v="100"/>
    <x v="1729"/>
    <n v="41"/>
  </r>
  <r>
    <x v="2"/>
    <x v="3879"/>
    <n v="200"/>
    <n v="3.8"/>
    <n v="50"/>
    <x v="186"/>
    <n v="46"/>
  </r>
  <r>
    <x v="4"/>
    <x v="3880"/>
    <n v="300"/>
    <n v="2.9"/>
    <n v="80"/>
    <x v="1665"/>
    <n v="53"/>
  </r>
  <r>
    <x v="2"/>
    <x v="3881"/>
    <n v="400"/>
    <n v="4.5"/>
    <n v="20"/>
    <x v="730"/>
    <n v="53"/>
  </r>
  <r>
    <x v="3"/>
    <x v="3882"/>
    <n v="300"/>
    <n v="4.2"/>
    <n v="50"/>
    <x v="35"/>
    <n v="36"/>
  </r>
  <r>
    <x v="3"/>
    <x v="3883"/>
    <n v="300"/>
    <n v="2.9"/>
    <n v="80"/>
    <x v="35"/>
    <n v="36"/>
  </r>
  <r>
    <x v="3"/>
    <x v="3884"/>
    <n v="300"/>
    <n v="4.0999999999999996"/>
    <n v="20"/>
    <x v="11"/>
    <n v="38"/>
  </r>
  <r>
    <x v="3"/>
    <x v="3885"/>
    <n v="300"/>
    <n v="2.9"/>
    <n v="80"/>
    <x v="35"/>
    <n v="36"/>
  </r>
  <r>
    <x v="3"/>
    <x v="3886"/>
    <n v="300"/>
    <n v="4.5"/>
    <n v="20"/>
    <x v="35"/>
    <n v="39"/>
  </r>
  <r>
    <x v="0"/>
    <x v="3887"/>
    <n v="200"/>
    <n v="4.7"/>
    <n v="50"/>
    <x v="2109"/>
    <n v="56"/>
  </r>
  <r>
    <x v="6"/>
    <x v="3888"/>
    <n v="350"/>
    <n v="4.0999999999999996"/>
    <n v="50"/>
    <x v="2129"/>
    <n v="84"/>
  </r>
  <r>
    <x v="6"/>
    <x v="3889"/>
    <n v="250"/>
    <n v="2.9"/>
    <n v="80"/>
    <x v="707"/>
    <n v="71"/>
  </r>
  <r>
    <x v="8"/>
    <x v="3890"/>
    <n v="150"/>
    <n v="2.9"/>
    <n v="80"/>
    <x v="51"/>
    <n v="65"/>
  </r>
  <r>
    <x v="4"/>
    <x v="3891"/>
    <n v="800"/>
    <n v="4.2"/>
    <n v="100"/>
    <x v="9"/>
    <n v="85"/>
  </r>
  <r>
    <x v="3"/>
    <x v="3892"/>
    <n v="300"/>
    <n v="4.0999999999999996"/>
    <n v="20"/>
    <x v="35"/>
    <n v="45"/>
  </r>
  <r>
    <x v="6"/>
    <x v="3893"/>
    <n v="300"/>
    <n v="4.3"/>
    <n v="1000"/>
    <x v="2130"/>
    <n v="65"/>
  </r>
  <r>
    <x v="7"/>
    <x v="3894"/>
    <n v="600"/>
    <n v="4.5"/>
    <n v="50"/>
    <x v="2131"/>
    <n v="35"/>
  </r>
  <r>
    <x v="4"/>
    <x v="3895"/>
    <n v="650"/>
    <n v="3.8"/>
    <n v="20"/>
    <x v="197"/>
    <n v="76"/>
  </r>
  <r>
    <x v="6"/>
    <x v="3896"/>
    <n v="300"/>
    <n v="2.9"/>
    <n v="80"/>
    <x v="2"/>
    <n v="80"/>
  </r>
  <r>
    <x v="0"/>
    <x v="3897"/>
    <n v="700"/>
    <n v="2.9"/>
    <n v="80"/>
    <x v="35"/>
    <n v="68"/>
  </r>
  <r>
    <x v="4"/>
    <x v="3055"/>
    <n v="200"/>
    <n v="4.5"/>
    <n v="50"/>
    <x v="594"/>
    <n v="59"/>
  </r>
  <r>
    <x v="4"/>
    <x v="3898"/>
    <n v="800"/>
    <n v="4.3"/>
    <n v="50"/>
    <x v="2132"/>
    <n v="61"/>
  </r>
  <r>
    <x v="3"/>
    <x v="3899"/>
    <n v="300"/>
    <n v="2.9"/>
    <n v="80"/>
    <x v="35"/>
    <n v="78"/>
  </r>
  <r>
    <x v="1"/>
    <x v="3900"/>
    <n v="250"/>
    <n v="2.9"/>
    <n v="80"/>
    <x v="2133"/>
    <n v="61"/>
  </r>
  <r>
    <x v="3"/>
    <x v="3901"/>
    <n v="300"/>
    <n v="2.9"/>
    <n v="80"/>
    <x v="1729"/>
    <n v="51"/>
  </r>
  <r>
    <x v="6"/>
    <x v="2603"/>
    <n v="300"/>
    <n v="4.0999999999999996"/>
    <n v="100"/>
    <x v="2134"/>
    <n v="70"/>
  </r>
  <r>
    <x v="3"/>
    <x v="3902"/>
    <n v="100"/>
    <n v="4"/>
    <n v="20"/>
    <x v="2135"/>
    <n v="36"/>
  </r>
  <r>
    <x v="7"/>
    <x v="3903"/>
    <n v="200"/>
    <n v="2.9"/>
    <n v="80"/>
    <x v="1726"/>
    <n v="86"/>
  </r>
  <r>
    <x v="8"/>
    <x v="3904"/>
    <n v="800"/>
    <n v="4.5"/>
    <n v="20"/>
    <x v="2136"/>
    <n v="66"/>
  </r>
  <r>
    <x v="4"/>
    <x v="2089"/>
    <n v="200"/>
    <n v="4.3"/>
    <n v="100"/>
    <x v="342"/>
    <n v="70"/>
  </r>
  <r>
    <x v="2"/>
    <x v="3905"/>
    <n v="400"/>
    <n v="2.9"/>
    <n v="80"/>
    <x v="2137"/>
    <n v="57"/>
  </r>
  <r>
    <x v="4"/>
    <x v="3906"/>
    <n v="800"/>
    <n v="4.2"/>
    <n v="100"/>
    <x v="2138"/>
    <n v="59"/>
  </r>
  <r>
    <x v="0"/>
    <x v="3444"/>
    <n v="300"/>
    <n v="4.4000000000000004"/>
    <n v="20"/>
    <x v="2139"/>
    <n v="60"/>
  </r>
  <r>
    <x v="2"/>
    <x v="3907"/>
    <n v="800"/>
    <n v="2.9"/>
    <n v="80"/>
    <x v="2140"/>
    <n v="48"/>
  </r>
  <r>
    <x v="8"/>
    <x v="3376"/>
    <n v="150"/>
    <n v="4"/>
    <n v="100"/>
    <x v="2141"/>
    <n v="46"/>
  </r>
  <r>
    <x v="5"/>
    <x v="3887"/>
    <n v="200"/>
    <n v="4.4000000000000004"/>
    <n v="50"/>
    <x v="2109"/>
    <n v="39"/>
  </r>
  <r>
    <x v="0"/>
    <x v="3908"/>
    <n v="300"/>
    <n v="2.9"/>
    <n v="80"/>
    <x v="1086"/>
    <n v="54"/>
  </r>
  <r>
    <x v="6"/>
    <x v="3909"/>
    <n v="300"/>
    <n v="4"/>
    <n v="100"/>
    <x v="2"/>
    <n v="88"/>
  </r>
  <r>
    <x v="6"/>
    <x v="3910"/>
    <n v="200"/>
    <n v="4"/>
    <n v="100"/>
    <x v="891"/>
    <n v="67"/>
  </r>
  <r>
    <x v="4"/>
    <x v="3911"/>
    <n v="300"/>
    <n v="4.0999999999999996"/>
    <n v="20"/>
    <x v="2142"/>
    <n v="67"/>
  </r>
  <r>
    <x v="6"/>
    <x v="3912"/>
    <n v="300"/>
    <n v="4.5999999999999996"/>
    <n v="100"/>
    <x v="2"/>
    <n v="68"/>
  </r>
  <r>
    <x v="5"/>
    <x v="3913"/>
    <n v="200"/>
    <n v="2.9"/>
    <n v="80"/>
    <x v="1065"/>
    <n v="78"/>
  </r>
  <r>
    <x v="8"/>
    <x v="3914"/>
    <n v="300"/>
    <n v="2.9"/>
    <n v="80"/>
    <x v="2143"/>
    <n v="65"/>
  </r>
  <r>
    <x v="6"/>
    <x v="3915"/>
    <n v="300"/>
    <n v="4.2"/>
    <n v="100"/>
    <x v="413"/>
    <n v="63"/>
  </r>
  <r>
    <x v="6"/>
    <x v="3916"/>
    <n v="300"/>
    <n v="4.4000000000000004"/>
    <n v="50"/>
    <x v="2144"/>
    <n v="68"/>
  </r>
  <r>
    <x v="2"/>
    <x v="3262"/>
    <n v="400"/>
    <n v="4.5"/>
    <n v="500"/>
    <x v="199"/>
    <n v="40"/>
  </r>
  <r>
    <x v="4"/>
    <x v="3917"/>
    <n v="500"/>
    <n v="2.9"/>
    <n v="80"/>
    <x v="1359"/>
    <n v="76"/>
  </r>
  <r>
    <x v="2"/>
    <x v="3918"/>
    <n v="600"/>
    <n v="4.5999999999999996"/>
    <n v="100"/>
    <x v="85"/>
    <n v="34"/>
  </r>
  <r>
    <x v="6"/>
    <x v="3919"/>
    <n v="400"/>
    <n v="4.0999999999999996"/>
    <n v="1000"/>
    <x v="584"/>
    <n v="59"/>
  </r>
  <r>
    <x v="1"/>
    <x v="3920"/>
    <n v="450"/>
    <n v="3.7"/>
    <n v="20"/>
    <x v="1552"/>
    <n v="71"/>
  </r>
  <r>
    <x v="4"/>
    <x v="3921"/>
    <n v="250"/>
    <n v="4.0999999999999996"/>
    <n v="100"/>
    <x v="2145"/>
    <n v="46"/>
  </r>
  <r>
    <x v="6"/>
    <x v="3922"/>
    <n v="300"/>
    <n v="4.5999999999999996"/>
    <n v="20"/>
    <x v="35"/>
    <n v="66"/>
  </r>
  <r>
    <x v="3"/>
    <x v="3923"/>
    <n v="300"/>
    <n v="2.9"/>
    <n v="80"/>
    <x v="43"/>
    <n v="66"/>
  </r>
  <r>
    <x v="4"/>
    <x v="3924"/>
    <n v="300"/>
    <n v="2.9"/>
    <n v="80"/>
    <x v="2146"/>
    <n v="93"/>
  </r>
  <r>
    <x v="5"/>
    <x v="3925"/>
    <n v="400"/>
    <n v="4"/>
    <n v="50"/>
    <x v="1816"/>
    <n v="73"/>
  </r>
  <r>
    <x v="3"/>
    <x v="3926"/>
    <n v="400"/>
    <n v="2.9"/>
    <n v="80"/>
    <x v="2147"/>
    <n v="56"/>
  </r>
  <r>
    <x v="6"/>
    <x v="3927"/>
    <n v="300"/>
    <n v="3.7"/>
    <n v="100"/>
    <x v="2148"/>
    <n v="61"/>
  </r>
  <r>
    <x v="6"/>
    <x v="3928"/>
    <n v="300"/>
    <n v="3.8"/>
    <n v="100"/>
    <x v="2149"/>
    <n v="40"/>
  </r>
  <r>
    <x v="8"/>
    <x v="3929"/>
    <n v="400"/>
    <n v="4.2"/>
    <n v="50"/>
    <x v="2150"/>
    <n v="59"/>
  </r>
  <r>
    <x v="8"/>
    <x v="3930"/>
    <n v="400"/>
    <n v="4.5"/>
    <n v="20"/>
    <x v="2151"/>
    <n v="56"/>
  </r>
  <r>
    <x v="2"/>
    <x v="3931"/>
    <n v="350"/>
    <n v="3.7"/>
    <n v="100"/>
    <x v="2152"/>
    <n v="56"/>
  </r>
  <r>
    <x v="6"/>
    <x v="3932"/>
    <n v="350"/>
    <n v="2.9"/>
    <n v="80"/>
    <x v="1130"/>
    <n v="74"/>
  </r>
  <r>
    <x v="4"/>
    <x v="3933"/>
    <n v="300"/>
    <n v="4.4000000000000004"/>
    <n v="100"/>
    <x v="2153"/>
    <n v="46"/>
  </r>
  <r>
    <x v="1"/>
    <x v="3934"/>
    <n v="300"/>
    <n v="3.8"/>
    <n v="100"/>
    <x v="2154"/>
    <n v="74"/>
  </r>
  <r>
    <x v="2"/>
    <x v="3935"/>
    <n v="300"/>
    <n v="3.9"/>
    <n v="20"/>
    <x v="2155"/>
    <n v="53"/>
  </r>
  <r>
    <x v="4"/>
    <x v="3936"/>
    <n v="300"/>
    <n v="2.9"/>
    <n v="80"/>
    <x v="2156"/>
    <n v="88"/>
  </r>
  <r>
    <x v="2"/>
    <x v="3937"/>
    <n v="100"/>
    <n v="3.9"/>
    <n v="20"/>
    <x v="2157"/>
    <n v="63"/>
  </r>
  <r>
    <x v="3"/>
    <x v="3938"/>
    <n v="300"/>
    <n v="2.9"/>
    <n v="80"/>
    <x v="48"/>
    <n v="82"/>
  </r>
  <r>
    <x v="1"/>
    <x v="121"/>
    <n v="500"/>
    <n v="4.5999999999999996"/>
    <n v="500"/>
    <x v="101"/>
    <n v="52"/>
  </r>
  <r>
    <x v="4"/>
    <x v="3939"/>
    <n v="300"/>
    <n v="4.4000000000000004"/>
    <n v="100"/>
    <x v="2158"/>
    <n v="71"/>
  </r>
  <r>
    <x v="6"/>
    <x v="3940"/>
    <n v="400"/>
    <n v="2.9"/>
    <n v="80"/>
    <x v="199"/>
    <n v="53"/>
  </r>
  <r>
    <x v="6"/>
    <x v="3941"/>
    <n v="300"/>
    <n v="3.3"/>
    <n v="20"/>
    <x v="2159"/>
    <n v="70"/>
  </r>
  <r>
    <x v="0"/>
    <x v="3942"/>
    <n v="250"/>
    <n v="4.3"/>
    <n v="20"/>
    <x v="186"/>
    <n v="59"/>
  </r>
  <r>
    <x v="6"/>
    <x v="3943"/>
    <n v="300"/>
    <n v="3.9"/>
    <n v="50"/>
    <x v="2160"/>
    <n v="64"/>
  </r>
  <r>
    <x v="7"/>
    <x v="3944"/>
    <n v="200"/>
    <n v="2.9"/>
    <n v="80"/>
    <x v="2161"/>
    <n v="38"/>
  </r>
  <r>
    <x v="6"/>
    <x v="420"/>
    <n v="300"/>
    <n v="4.2"/>
    <n v="100"/>
    <x v="739"/>
    <n v="30"/>
  </r>
  <r>
    <x v="0"/>
    <x v="3945"/>
    <n v="350"/>
    <n v="4.4000000000000004"/>
    <n v="50"/>
    <x v="199"/>
    <n v="44"/>
  </r>
  <r>
    <x v="4"/>
    <x v="3946"/>
    <n v="1500"/>
    <n v="4.2"/>
    <n v="20"/>
    <x v="2162"/>
    <n v="69"/>
  </r>
  <r>
    <x v="2"/>
    <x v="3947"/>
    <n v="200"/>
    <n v="2.9"/>
    <n v="80"/>
    <x v="2163"/>
    <n v="54"/>
  </r>
  <r>
    <x v="1"/>
    <x v="3948"/>
    <n v="289"/>
    <n v="3.1"/>
    <n v="20"/>
    <x v="2164"/>
    <n v="58"/>
  </r>
  <r>
    <x v="3"/>
    <x v="3949"/>
    <n v="280"/>
    <n v="4.5999999999999996"/>
    <n v="20"/>
    <x v="513"/>
    <n v="82"/>
  </r>
  <r>
    <x v="3"/>
    <x v="3950"/>
    <n v="1000"/>
    <n v="4.2"/>
    <n v="50"/>
    <x v="85"/>
    <n v="59"/>
  </r>
  <r>
    <x v="1"/>
    <x v="3951"/>
    <n v="300"/>
    <n v="4.0999999999999996"/>
    <n v="100"/>
    <x v="612"/>
    <n v="28"/>
  </r>
  <r>
    <x v="2"/>
    <x v="3952"/>
    <n v="350"/>
    <n v="2.9"/>
    <n v="80"/>
    <x v="1724"/>
    <n v="57"/>
  </r>
  <r>
    <x v="4"/>
    <x v="3953"/>
    <n v="280"/>
    <n v="3.9"/>
    <n v="20"/>
    <x v="612"/>
    <n v="66"/>
  </r>
  <r>
    <x v="2"/>
    <x v="3954"/>
    <n v="600"/>
    <n v="2.9"/>
    <n v="80"/>
    <x v="2165"/>
    <n v="51"/>
  </r>
  <r>
    <x v="6"/>
    <x v="3955"/>
    <n v="500"/>
    <n v="4.2"/>
    <n v="50"/>
    <x v="2166"/>
    <n v="77"/>
  </r>
  <r>
    <x v="8"/>
    <x v="3956"/>
    <n v="250"/>
    <n v="4.2"/>
    <n v="20"/>
    <x v="2167"/>
    <n v="35"/>
  </r>
  <r>
    <x v="8"/>
    <x v="3957"/>
    <n v="300"/>
    <n v="2.9"/>
    <n v="80"/>
    <x v="205"/>
    <n v="64"/>
  </r>
  <r>
    <x v="4"/>
    <x v="3958"/>
    <n v="300"/>
    <n v="2.9"/>
    <n v="80"/>
    <x v="1208"/>
    <n v="57"/>
  </r>
  <r>
    <x v="0"/>
    <x v="3959"/>
    <n v="250"/>
    <n v="2.9"/>
    <n v="80"/>
    <x v="659"/>
    <n v="61"/>
  </r>
  <r>
    <x v="5"/>
    <x v="3960"/>
    <n v="300"/>
    <n v="2.9"/>
    <n v="80"/>
    <x v="751"/>
    <n v="73"/>
  </r>
  <r>
    <x v="6"/>
    <x v="3961"/>
    <n v="200"/>
    <n v="4.2"/>
    <n v="50"/>
    <x v="2168"/>
    <n v="53"/>
  </r>
  <r>
    <x v="0"/>
    <x v="3962"/>
    <n v="1000"/>
    <n v="2.9"/>
    <n v="80"/>
    <x v="2169"/>
    <n v="50"/>
  </r>
  <r>
    <x v="1"/>
    <x v="3963"/>
    <n v="150"/>
    <n v="4.2"/>
    <n v="500"/>
    <x v="612"/>
    <n v="61"/>
  </r>
  <r>
    <x v="8"/>
    <x v="3964"/>
    <n v="200"/>
    <n v="2.9"/>
    <n v="80"/>
    <x v="2170"/>
    <n v="64"/>
  </r>
  <r>
    <x v="1"/>
    <x v="3965"/>
    <n v="150"/>
    <n v="3.2"/>
    <n v="20"/>
    <x v="2171"/>
    <n v="53"/>
  </r>
  <r>
    <x v="6"/>
    <x v="3966"/>
    <n v="280"/>
    <n v="2.9"/>
    <n v="80"/>
    <x v="186"/>
    <n v="51"/>
  </r>
  <r>
    <x v="3"/>
    <x v="3967"/>
    <n v="250"/>
    <n v="4.3"/>
    <n v="50"/>
    <x v="522"/>
    <n v="46"/>
  </r>
  <r>
    <x v="4"/>
    <x v="3968"/>
    <n v="300"/>
    <n v="2.9"/>
    <n v="80"/>
    <x v="2"/>
    <n v="72"/>
  </r>
  <r>
    <x v="7"/>
    <x v="118"/>
    <n v="400"/>
    <n v="3.8"/>
    <n v="50"/>
    <x v="2172"/>
    <n v="47"/>
  </r>
  <r>
    <x v="4"/>
    <x v="3969"/>
    <n v="250"/>
    <n v="4.4000000000000004"/>
    <n v="100"/>
    <x v="2173"/>
    <n v="68"/>
  </r>
  <r>
    <x v="6"/>
    <x v="3970"/>
    <n v="300"/>
    <n v="4.3"/>
    <n v="100"/>
    <x v="2125"/>
    <n v="63"/>
  </r>
  <r>
    <x v="5"/>
    <x v="3971"/>
    <n v="400"/>
    <n v="2.9"/>
    <n v="80"/>
    <x v="503"/>
    <n v="75"/>
  </r>
  <r>
    <x v="3"/>
    <x v="3972"/>
    <n v="199"/>
    <n v="4.4000000000000004"/>
    <n v="20"/>
    <x v="299"/>
    <n v="65"/>
  </r>
  <r>
    <x v="4"/>
    <x v="9"/>
    <n v="200"/>
    <n v="3.8"/>
    <n v="20"/>
    <x v="641"/>
    <n v="88"/>
  </r>
  <r>
    <x v="4"/>
    <x v="3973"/>
    <n v="250"/>
    <n v="4.4000000000000004"/>
    <n v="100"/>
    <x v="186"/>
    <n v="78"/>
  </r>
  <r>
    <x v="4"/>
    <x v="3974"/>
    <n v="300"/>
    <n v="4.5"/>
    <n v="100"/>
    <x v="2174"/>
    <n v="81"/>
  </r>
  <r>
    <x v="4"/>
    <x v="3975"/>
    <n v="300"/>
    <n v="2.9"/>
    <n v="80"/>
    <x v="2175"/>
    <n v="75"/>
  </r>
  <r>
    <x v="4"/>
    <x v="3976"/>
    <n v="200"/>
    <n v="2.9"/>
    <n v="80"/>
    <x v="2176"/>
    <n v="70"/>
  </r>
  <r>
    <x v="4"/>
    <x v="3977"/>
    <n v="200"/>
    <n v="4.3"/>
    <n v="100"/>
    <x v="2177"/>
    <n v="49"/>
  </r>
  <r>
    <x v="3"/>
    <x v="3978"/>
    <n v="400"/>
    <n v="3.9"/>
    <n v="50"/>
    <x v="2178"/>
    <n v="59"/>
  </r>
  <r>
    <x v="8"/>
    <x v="3979"/>
    <n v="350"/>
    <n v="2.9"/>
    <n v="80"/>
    <x v="914"/>
    <n v="59"/>
  </r>
  <r>
    <x v="0"/>
    <x v="3980"/>
    <n v="300"/>
    <n v="2.9"/>
    <n v="80"/>
    <x v="2179"/>
    <n v="65"/>
  </r>
  <r>
    <x v="6"/>
    <x v="3981"/>
    <n v="900"/>
    <n v="2.9"/>
    <n v="80"/>
    <x v="2180"/>
    <n v="80"/>
  </r>
  <r>
    <x v="3"/>
    <x v="3982"/>
    <n v="200"/>
    <n v="3.7"/>
    <n v="20"/>
    <x v="2157"/>
    <n v="60"/>
  </r>
  <r>
    <x v="8"/>
    <x v="3983"/>
    <n v="350"/>
    <n v="3.9"/>
    <n v="100"/>
    <x v="1088"/>
    <n v="60"/>
  </r>
  <r>
    <x v="8"/>
    <x v="3984"/>
    <n v="200"/>
    <n v="4"/>
    <n v="50"/>
    <x v="2181"/>
    <n v="61"/>
  </r>
  <r>
    <x v="2"/>
    <x v="3985"/>
    <n v="500"/>
    <n v="4.0999999999999996"/>
    <n v="100"/>
    <x v="199"/>
    <n v="48"/>
  </r>
  <r>
    <x v="4"/>
    <x v="3986"/>
    <n v="200"/>
    <n v="4.4000000000000004"/>
    <n v="50"/>
    <x v="239"/>
    <n v="76"/>
  </r>
  <r>
    <x v="2"/>
    <x v="3987"/>
    <n v="400"/>
    <n v="2.9"/>
    <n v="80"/>
    <x v="35"/>
    <n v="52"/>
  </r>
  <r>
    <x v="0"/>
    <x v="3988"/>
    <n v="250"/>
    <n v="2.9"/>
    <n v="80"/>
    <x v="2149"/>
    <n v="59"/>
  </r>
  <r>
    <x v="6"/>
    <x v="3989"/>
    <n v="350"/>
    <n v="3.8"/>
    <n v="50"/>
    <x v="2182"/>
    <n v="53"/>
  </r>
  <r>
    <x v="3"/>
    <x v="3990"/>
    <n v="150"/>
    <n v="4"/>
    <n v="20"/>
    <x v="43"/>
    <n v="27"/>
  </r>
  <r>
    <x v="6"/>
    <x v="3991"/>
    <n v="200"/>
    <n v="2.9"/>
    <n v="80"/>
    <x v="2183"/>
    <n v="67"/>
  </r>
  <r>
    <x v="7"/>
    <x v="3992"/>
    <n v="300"/>
    <n v="2.9"/>
    <n v="80"/>
    <x v="2184"/>
    <n v="49"/>
  </r>
  <r>
    <x v="2"/>
    <x v="3993"/>
    <n v="100"/>
    <n v="4.7"/>
    <n v="20"/>
    <x v="2185"/>
    <n v="53"/>
  </r>
  <r>
    <x v="6"/>
    <x v="3994"/>
    <n v="200"/>
    <n v="2.9"/>
    <n v="80"/>
    <x v="2186"/>
    <n v="72"/>
  </r>
  <r>
    <x v="0"/>
    <x v="3995"/>
    <n v="150"/>
    <n v="4.3"/>
    <n v="20"/>
    <x v="586"/>
    <n v="54"/>
  </r>
  <r>
    <x v="3"/>
    <x v="3996"/>
    <n v="300"/>
    <n v="4.0999999999999996"/>
    <n v="20"/>
    <x v="163"/>
    <n v="77"/>
  </r>
  <r>
    <x v="7"/>
    <x v="3997"/>
    <n v="300"/>
    <n v="3"/>
    <n v="20"/>
    <x v="1088"/>
    <n v="47"/>
  </r>
  <r>
    <x v="4"/>
    <x v="3998"/>
    <n v="300"/>
    <n v="4.5"/>
    <n v="20"/>
    <x v="2187"/>
    <n v="56"/>
  </r>
  <r>
    <x v="6"/>
    <x v="3999"/>
    <n v="750"/>
    <n v="4.4000000000000004"/>
    <n v="100"/>
    <x v="418"/>
    <n v="68"/>
  </r>
  <r>
    <x v="1"/>
    <x v="4000"/>
    <n v="200"/>
    <n v="2.9"/>
    <n v="80"/>
    <x v="263"/>
    <n v="87"/>
  </r>
  <r>
    <x v="4"/>
    <x v="4001"/>
    <n v="250"/>
    <n v="4.2"/>
    <n v="100"/>
    <x v="940"/>
    <n v="48"/>
  </r>
  <r>
    <x v="8"/>
    <x v="4002"/>
    <n v="200"/>
    <n v="2.9"/>
    <n v="80"/>
    <x v="2188"/>
    <n v="38"/>
  </r>
  <r>
    <x v="5"/>
    <x v="4003"/>
    <n v="200"/>
    <n v="4.2"/>
    <n v="100"/>
    <x v="891"/>
    <n v="44"/>
  </r>
  <r>
    <x v="2"/>
    <x v="4004"/>
    <n v="120"/>
    <n v="2.9"/>
    <n v="80"/>
    <x v="2189"/>
    <n v="44"/>
  </r>
  <r>
    <x v="1"/>
    <x v="4005"/>
    <n v="325"/>
    <n v="4.2"/>
    <n v="100"/>
    <x v="206"/>
    <n v="78"/>
  </r>
  <r>
    <x v="6"/>
    <x v="4006"/>
    <n v="300"/>
    <n v="4.0999999999999996"/>
    <n v="100"/>
    <x v="612"/>
    <n v="62"/>
  </r>
  <r>
    <x v="2"/>
    <x v="4007"/>
    <n v="300"/>
    <n v="4.5"/>
    <n v="50"/>
    <x v="2190"/>
    <n v="53"/>
  </r>
  <r>
    <x v="5"/>
    <x v="4008"/>
    <n v="300"/>
    <n v="4.3"/>
    <n v="50"/>
    <x v="1164"/>
    <n v="50"/>
  </r>
  <r>
    <x v="1"/>
    <x v="4009"/>
    <n v="120"/>
    <n v="4.7"/>
    <n v="20"/>
    <x v="186"/>
    <n v="54"/>
  </r>
  <r>
    <x v="1"/>
    <x v="2475"/>
    <n v="200"/>
    <n v="3.9"/>
    <n v="20"/>
    <x v="2028"/>
    <n v="35"/>
  </r>
  <r>
    <x v="2"/>
    <x v="4010"/>
    <n v="300"/>
    <n v="2.9"/>
    <n v="80"/>
    <x v="2191"/>
    <n v="52"/>
  </r>
  <r>
    <x v="4"/>
    <x v="4011"/>
    <n v="100"/>
    <n v="4.5999999999999996"/>
    <n v="50"/>
    <x v="272"/>
    <n v="74"/>
  </r>
  <r>
    <x v="2"/>
    <x v="4012"/>
    <n v="300"/>
    <n v="4.4000000000000004"/>
    <n v="50"/>
    <x v="2192"/>
    <n v="56"/>
  </r>
  <r>
    <x v="4"/>
    <x v="4013"/>
    <n v="600"/>
    <n v="4.3"/>
    <n v="100"/>
    <x v="828"/>
    <n v="60"/>
  </r>
  <r>
    <x v="4"/>
    <x v="4014"/>
    <n v="300"/>
    <n v="4.2"/>
    <n v="100"/>
    <x v="2193"/>
    <n v="65"/>
  </r>
  <r>
    <x v="6"/>
    <x v="4015"/>
    <n v="400"/>
    <n v="3.9"/>
    <n v="20"/>
    <x v="2194"/>
    <n v="77"/>
  </r>
  <r>
    <x v="6"/>
    <x v="4016"/>
    <n v="400"/>
    <n v="4.3"/>
    <n v="20"/>
    <x v="2195"/>
    <n v="78"/>
  </r>
  <r>
    <x v="4"/>
    <x v="4017"/>
    <n v="120"/>
    <n v="2.9"/>
    <n v="80"/>
    <x v="2196"/>
    <n v="77"/>
  </r>
  <r>
    <x v="8"/>
    <x v="4018"/>
    <n v="200"/>
    <n v="4.2"/>
    <n v="100"/>
    <x v="2197"/>
    <n v="46"/>
  </r>
  <r>
    <x v="0"/>
    <x v="4019"/>
    <n v="280"/>
    <n v="4.3"/>
    <n v="20"/>
    <x v="2198"/>
    <n v="54"/>
  </r>
  <r>
    <x v="2"/>
    <x v="4020"/>
    <n v="350"/>
    <n v="4.3"/>
    <n v="500"/>
    <x v="2199"/>
    <n v="50"/>
  </r>
  <r>
    <x v="1"/>
    <x v="4021"/>
    <n v="200"/>
    <n v="4.2"/>
    <n v="100"/>
    <x v="2200"/>
    <n v="83"/>
  </r>
  <r>
    <x v="0"/>
    <x v="4022"/>
    <n v="300"/>
    <n v="4.0999999999999996"/>
    <n v="20"/>
    <x v="2201"/>
    <n v="50"/>
  </r>
  <r>
    <x v="5"/>
    <x v="4023"/>
    <n v="600"/>
    <n v="2.9"/>
    <n v="80"/>
    <x v="2202"/>
    <n v="71"/>
  </r>
  <r>
    <x v="0"/>
    <x v="4024"/>
    <n v="300"/>
    <n v="4.0999999999999996"/>
    <n v="100"/>
    <x v="35"/>
    <n v="47"/>
  </r>
  <r>
    <x v="4"/>
    <x v="4025"/>
    <n v="200"/>
    <n v="3.8"/>
    <n v="50"/>
    <x v="797"/>
    <n v="57"/>
  </r>
  <r>
    <x v="8"/>
    <x v="4026"/>
    <n v="250"/>
    <n v="3.8"/>
    <n v="20"/>
    <x v="2203"/>
    <n v="36"/>
  </r>
  <r>
    <x v="8"/>
    <x v="4027"/>
    <n v="200"/>
    <n v="3.4"/>
    <n v="20"/>
    <x v="63"/>
    <n v="46"/>
  </r>
  <r>
    <x v="1"/>
    <x v="4028"/>
    <n v="500"/>
    <n v="3.5"/>
    <n v="50"/>
    <x v="2204"/>
    <n v="70"/>
  </r>
  <r>
    <x v="1"/>
    <x v="4029"/>
    <n v="200"/>
    <n v="4.4000000000000004"/>
    <n v="50"/>
    <x v="2205"/>
    <n v="63"/>
  </r>
  <r>
    <x v="3"/>
    <x v="4030"/>
    <n v="800"/>
    <n v="4.5"/>
    <n v="100"/>
    <x v="1364"/>
    <n v="57"/>
  </r>
  <r>
    <x v="0"/>
    <x v="4031"/>
    <n v="100"/>
    <n v="2.9"/>
    <n v="80"/>
    <x v="199"/>
    <n v="64"/>
  </r>
  <r>
    <x v="4"/>
    <x v="4032"/>
    <n v="300"/>
    <n v="2.9"/>
    <n v="80"/>
    <x v="2"/>
    <n v="91"/>
  </r>
  <r>
    <x v="0"/>
    <x v="4033"/>
    <n v="150"/>
    <n v="4.4000000000000004"/>
    <n v="100"/>
    <x v="2206"/>
    <n v="55"/>
  </r>
  <r>
    <x v="1"/>
    <x v="4034"/>
    <n v="250"/>
    <n v="3.6"/>
    <n v="20"/>
    <x v="665"/>
    <n v="69"/>
  </r>
  <r>
    <x v="4"/>
    <x v="4035"/>
    <n v="200"/>
    <n v="4.4000000000000004"/>
    <n v="50"/>
    <x v="1208"/>
    <n v="57"/>
  </r>
  <r>
    <x v="1"/>
    <x v="4036"/>
    <n v="300"/>
    <n v="3.8"/>
    <n v="20"/>
    <x v="2207"/>
    <n v="69"/>
  </r>
  <r>
    <x v="3"/>
    <x v="4037"/>
    <n v="500"/>
    <n v="2.9"/>
    <n v="80"/>
    <x v="186"/>
    <n v="60"/>
  </r>
  <r>
    <x v="4"/>
    <x v="4038"/>
    <n v="200"/>
    <n v="2.9"/>
    <n v="80"/>
    <x v="2208"/>
    <n v="84"/>
  </r>
  <r>
    <x v="4"/>
    <x v="4039"/>
    <n v="500"/>
    <n v="2.9"/>
    <n v="80"/>
    <x v="2"/>
    <n v="79"/>
  </r>
  <r>
    <x v="4"/>
    <x v="4040"/>
    <n v="200"/>
    <n v="4.3"/>
    <n v="50"/>
    <x v="2209"/>
    <n v="73"/>
  </r>
  <r>
    <x v="6"/>
    <x v="4041"/>
    <n v="200"/>
    <n v="4.0999999999999996"/>
    <n v="100"/>
    <x v="163"/>
    <n v="62"/>
  </r>
  <r>
    <x v="3"/>
    <x v="4042"/>
    <n v="1600"/>
    <n v="4.5"/>
    <n v="20"/>
    <x v="2210"/>
    <n v="66"/>
  </r>
  <r>
    <x v="1"/>
    <x v="4043"/>
    <n v="500"/>
    <n v="2.9"/>
    <n v="80"/>
    <x v="206"/>
    <n v="74"/>
  </r>
  <r>
    <x v="0"/>
    <x v="4044"/>
    <n v="200"/>
    <n v="2.9"/>
    <n v="80"/>
    <x v="1407"/>
    <n v="61"/>
  </r>
  <r>
    <x v="2"/>
    <x v="4045"/>
    <n v="350"/>
    <n v="2.9"/>
    <n v="80"/>
    <x v="2211"/>
    <n v="41"/>
  </r>
  <r>
    <x v="2"/>
    <x v="4046"/>
    <n v="250"/>
    <n v="3.1"/>
    <n v="20"/>
    <x v="2"/>
    <n v="43"/>
  </r>
  <r>
    <x v="7"/>
    <x v="4047"/>
    <n v="200"/>
    <n v="2.9"/>
    <n v="80"/>
    <x v="489"/>
    <n v="52"/>
  </r>
  <r>
    <x v="1"/>
    <x v="4048"/>
    <n v="250"/>
    <n v="4.5"/>
    <n v="100"/>
    <x v="1208"/>
    <n v="62"/>
  </r>
  <r>
    <x v="2"/>
    <x v="4049"/>
    <n v="250"/>
    <n v="2.9"/>
    <n v="80"/>
    <x v="2"/>
    <n v="38"/>
  </r>
  <r>
    <x v="2"/>
    <x v="3191"/>
    <n v="250"/>
    <n v="2.9"/>
    <n v="80"/>
    <x v="2"/>
    <n v="44"/>
  </r>
  <r>
    <x v="8"/>
    <x v="4050"/>
    <n v="500"/>
    <n v="3.7"/>
    <n v="20"/>
    <x v="2212"/>
    <n v="58"/>
  </r>
  <r>
    <x v="2"/>
    <x v="4051"/>
    <n v="250"/>
    <n v="2.9"/>
    <n v="80"/>
    <x v="2"/>
    <n v="40"/>
  </r>
  <r>
    <x v="8"/>
    <x v="4052"/>
    <n v="300"/>
    <n v="2.9"/>
    <n v="80"/>
    <x v="2213"/>
    <n v="65"/>
  </r>
  <r>
    <x v="2"/>
    <x v="4053"/>
    <n v="250"/>
    <n v="2.9"/>
    <n v="80"/>
    <x v="751"/>
    <n v="39"/>
  </r>
  <r>
    <x v="2"/>
    <x v="4054"/>
    <n v="250"/>
    <n v="2.9"/>
    <n v="80"/>
    <x v="272"/>
    <n v="39"/>
  </r>
  <r>
    <x v="5"/>
    <x v="4055"/>
    <n v="350"/>
    <n v="4.0999999999999996"/>
    <n v="100"/>
    <x v="2214"/>
    <n v="46"/>
  </r>
  <r>
    <x v="2"/>
    <x v="4056"/>
    <n v="300"/>
    <n v="4.3"/>
    <n v="20"/>
    <x v="2"/>
    <n v="52"/>
  </r>
  <r>
    <x v="1"/>
    <x v="4057"/>
    <n v="250"/>
    <n v="2.9"/>
    <n v="80"/>
    <x v="2215"/>
    <n v="43"/>
  </r>
  <r>
    <x v="4"/>
    <x v="4058"/>
    <n v="300"/>
    <n v="4.4000000000000004"/>
    <n v="100"/>
    <x v="448"/>
    <n v="88"/>
  </r>
  <r>
    <x v="4"/>
    <x v="4059"/>
    <n v="200"/>
    <n v="2.9"/>
    <n v="80"/>
    <x v="186"/>
    <n v="84"/>
  </r>
  <r>
    <x v="3"/>
    <x v="4060"/>
    <n v="600"/>
    <n v="2.9"/>
    <n v="80"/>
    <x v="186"/>
    <n v="51"/>
  </r>
  <r>
    <x v="0"/>
    <x v="4061"/>
    <n v="100"/>
    <n v="4.3"/>
    <n v="100"/>
    <x v="2216"/>
    <n v="49"/>
  </r>
  <r>
    <x v="1"/>
    <x v="4062"/>
    <n v="250"/>
    <n v="4.0999999999999996"/>
    <n v="20"/>
    <x v="2217"/>
    <n v="44"/>
  </r>
  <r>
    <x v="4"/>
    <x v="4063"/>
    <n v="300"/>
    <n v="4.5"/>
    <n v="100"/>
    <x v="79"/>
    <n v="73"/>
  </r>
  <r>
    <x v="5"/>
    <x v="4064"/>
    <n v="150"/>
    <n v="4"/>
    <n v="50"/>
    <x v="2218"/>
    <n v="25"/>
  </r>
  <r>
    <x v="2"/>
    <x v="4065"/>
    <n v="300"/>
    <n v="2.9"/>
    <n v="80"/>
    <x v="2219"/>
    <n v="55"/>
  </r>
  <r>
    <x v="6"/>
    <x v="4066"/>
    <n v="300"/>
    <n v="2.9"/>
    <n v="80"/>
    <x v="2220"/>
    <n v="51"/>
  </r>
  <r>
    <x v="6"/>
    <x v="4067"/>
    <n v="350"/>
    <n v="2.9"/>
    <n v="80"/>
    <x v="2221"/>
    <n v="75"/>
  </r>
  <r>
    <x v="6"/>
    <x v="4068"/>
    <n v="300"/>
    <n v="2.9"/>
    <n v="80"/>
    <x v="709"/>
    <n v="44"/>
  </r>
  <r>
    <x v="4"/>
    <x v="4069"/>
    <n v="200"/>
    <n v="2.9"/>
    <n v="80"/>
    <x v="2222"/>
    <n v="82"/>
  </r>
  <r>
    <x v="8"/>
    <x v="4070"/>
    <n v="350"/>
    <n v="4.0999999999999996"/>
    <n v="100"/>
    <x v="2223"/>
    <n v="57"/>
  </r>
  <r>
    <x v="0"/>
    <x v="2503"/>
    <n v="800"/>
    <n v="4.3"/>
    <n v="100"/>
    <x v="1437"/>
    <n v="60"/>
  </r>
  <r>
    <x v="2"/>
    <x v="4071"/>
    <n v="600"/>
    <n v="2.9"/>
    <n v="80"/>
    <x v="1293"/>
    <n v="42"/>
  </r>
  <r>
    <x v="3"/>
    <x v="4072"/>
    <n v="350"/>
    <n v="2.9"/>
    <n v="80"/>
    <x v="2224"/>
    <n v="45"/>
  </r>
  <r>
    <x v="4"/>
    <x v="3317"/>
    <n v="300"/>
    <n v="4.3"/>
    <n v="100"/>
    <x v="709"/>
    <n v="69"/>
  </r>
  <r>
    <x v="6"/>
    <x v="4073"/>
    <n v="200"/>
    <n v="2.9"/>
    <n v="80"/>
    <x v="1729"/>
    <n v="63"/>
  </r>
  <r>
    <x v="6"/>
    <x v="4074"/>
    <n v="300"/>
    <n v="2.9"/>
    <n v="80"/>
    <x v="2225"/>
    <n v="65"/>
  </r>
  <r>
    <x v="6"/>
    <x v="4075"/>
    <n v="200"/>
    <n v="2.9"/>
    <n v="80"/>
    <x v="1517"/>
    <n v="65"/>
  </r>
  <r>
    <x v="2"/>
    <x v="4076"/>
    <n v="700"/>
    <n v="2.9"/>
    <n v="80"/>
    <x v="272"/>
    <n v="57"/>
  </r>
  <r>
    <x v="0"/>
    <x v="4077"/>
    <n v="200"/>
    <n v="3.8"/>
    <n v="100"/>
    <x v="2226"/>
    <n v="54"/>
  </r>
  <r>
    <x v="2"/>
    <x v="4078"/>
    <n v="200"/>
    <n v="2.9"/>
    <n v="80"/>
    <x v="2227"/>
    <n v="44"/>
  </r>
  <r>
    <x v="4"/>
    <x v="4079"/>
    <n v="600"/>
    <n v="2.9"/>
    <n v="80"/>
    <x v="2228"/>
    <n v="65"/>
  </r>
  <r>
    <x v="1"/>
    <x v="4080"/>
    <n v="150"/>
    <n v="2.9"/>
    <n v="80"/>
    <x v="2229"/>
    <n v="67"/>
  </r>
  <r>
    <x v="0"/>
    <x v="4081"/>
    <n v="300"/>
    <n v="2.9"/>
    <n v="80"/>
    <x v="2230"/>
    <n v="56"/>
  </r>
  <r>
    <x v="0"/>
    <x v="4082"/>
    <n v="500"/>
    <n v="4.0999999999999996"/>
    <n v="100"/>
    <x v="2231"/>
    <n v="53"/>
  </r>
  <r>
    <x v="0"/>
    <x v="4083"/>
    <n v="600"/>
    <n v="2.9"/>
    <n v="80"/>
    <x v="2232"/>
    <n v="64"/>
  </r>
  <r>
    <x v="0"/>
    <x v="4084"/>
    <n v="200"/>
    <n v="2.9"/>
    <n v="80"/>
    <x v="2233"/>
    <n v="57"/>
  </r>
  <r>
    <x v="1"/>
    <x v="4085"/>
    <n v="200"/>
    <n v="2.9"/>
    <n v="80"/>
    <x v="930"/>
    <n v="35"/>
  </r>
  <r>
    <x v="1"/>
    <x v="4086"/>
    <n v="300"/>
    <n v="2.9"/>
    <n v="80"/>
    <x v="199"/>
    <n v="58"/>
  </r>
  <r>
    <x v="6"/>
    <x v="4087"/>
    <n v="400"/>
    <n v="2.9"/>
    <n v="80"/>
    <x v="2234"/>
    <n v="60"/>
  </r>
  <r>
    <x v="2"/>
    <x v="4088"/>
    <n v="500"/>
    <n v="2.9"/>
    <n v="80"/>
    <x v="2235"/>
    <n v="65"/>
  </r>
  <r>
    <x v="5"/>
    <x v="4089"/>
    <n v="200"/>
    <n v="3.7"/>
    <n v="50"/>
    <x v="190"/>
    <n v="62"/>
  </r>
  <r>
    <x v="1"/>
    <x v="4086"/>
    <n v="400"/>
    <n v="2.9"/>
    <n v="80"/>
    <x v="730"/>
    <n v="64"/>
  </r>
  <r>
    <x v="6"/>
    <x v="4090"/>
    <n v="200"/>
    <n v="2.9"/>
    <n v="80"/>
    <x v="2236"/>
    <n v="81"/>
  </r>
  <r>
    <x v="1"/>
    <x v="4091"/>
    <n v="200"/>
    <n v="2.9"/>
    <n v="20"/>
    <x v="2237"/>
    <n v="51"/>
  </r>
  <r>
    <x v="7"/>
    <x v="4092"/>
    <n v="300"/>
    <n v="2.9"/>
    <n v="80"/>
    <x v="1753"/>
    <n v="80"/>
  </r>
  <r>
    <x v="5"/>
    <x v="4093"/>
    <n v="800"/>
    <n v="2.9"/>
    <n v="80"/>
    <x v="2238"/>
    <n v="69"/>
  </r>
  <r>
    <x v="3"/>
    <x v="4094"/>
    <n v="500"/>
    <n v="2.9"/>
    <n v="80"/>
    <x v="2239"/>
    <n v="49"/>
  </r>
  <r>
    <x v="1"/>
    <x v="3996"/>
    <n v="300"/>
    <n v="2.9"/>
    <n v="80"/>
    <x v="296"/>
    <n v="56"/>
  </r>
  <r>
    <x v="6"/>
    <x v="4095"/>
    <n v="200"/>
    <n v="2.9"/>
    <n v="80"/>
    <x v="709"/>
    <n v="46"/>
  </r>
  <r>
    <x v="4"/>
    <x v="4096"/>
    <n v="350"/>
    <n v="4.0999999999999996"/>
    <n v="100"/>
    <x v="2240"/>
    <n v="71"/>
  </r>
  <r>
    <x v="6"/>
    <x v="4097"/>
    <n v="150"/>
    <n v="2.9"/>
    <n v="80"/>
    <x v="2241"/>
    <n v="54"/>
  </r>
  <r>
    <x v="4"/>
    <x v="4098"/>
    <n v="300"/>
    <n v="3.7"/>
    <n v="100"/>
    <x v="2242"/>
    <n v="83"/>
  </r>
  <r>
    <x v="6"/>
    <x v="4099"/>
    <n v="600"/>
    <n v="4.3"/>
    <n v="100"/>
    <x v="584"/>
    <n v="52"/>
  </r>
  <r>
    <x v="0"/>
    <x v="4100"/>
    <n v="400"/>
    <n v="2.9"/>
    <n v="80"/>
    <x v="622"/>
    <n v="40"/>
  </r>
  <r>
    <x v="4"/>
    <x v="4101"/>
    <n v="500"/>
    <n v="2.9"/>
    <n v="80"/>
    <x v="395"/>
    <n v="65"/>
  </r>
  <r>
    <x v="1"/>
    <x v="4102"/>
    <n v="300"/>
    <n v="2.9"/>
    <n v="80"/>
    <x v="489"/>
    <n v="46"/>
  </r>
  <r>
    <x v="6"/>
    <x v="4103"/>
    <n v="300"/>
    <n v="2.9"/>
    <n v="80"/>
    <x v="2243"/>
    <n v="68"/>
  </r>
  <r>
    <x v="2"/>
    <x v="4104"/>
    <n v="300"/>
    <n v="3"/>
    <n v="20"/>
    <x v="1538"/>
    <n v="55"/>
  </r>
  <r>
    <x v="1"/>
    <x v="4105"/>
    <n v="500"/>
    <n v="4.0999999999999996"/>
    <n v="100"/>
    <x v="2244"/>
    <n v="68"/>
  </r>
  <r>
    <x v="1"/>
    <x v="4106"/>
    <n v="200"/>
    <n v="2.9"/>
    <n v="80"/>
    <x v="2245"/>
    <n v="47"/>
  </r>
  <r>
    <x v="2"/>
    <x v="4107"/>
    <n v="400"/>
    <n v="4"/>
    <n v="20"/>
    <x v="2"/>
    <n v="50"/>
  </r>
  <r>
    <x v="8"/>
    <x v="4108"/>
    <n v="200"/>
    <n v="4"/>
    <n v="100"/>
    <x v="79"/>
    <n v="58"/>
  </r>
  <r>
    <x v="4"/>
    <x v="4109"/>
    <n v="300"/>
    <n v="4.0999999999999996"/>
    <n v="50"/>
    <x v="612"/>
    <n v="57"/>
  </r>
  <r>
    <x v="1"/>
    <x v="4110"/>
    <n v="300"/>
    <n v="4.2"/>
    <n v="1000"/>
    <x v="281"/>
    <n v="46"/>
  </r>
  <r>
    <x v="7"/>
    <x v="4111"/>
    <n v="280"/>
    <n v="4"/>
    <n v="20"/>
    <x v="35"/>
    <n v="36"/>
  </r>
  <r>
    <x v="4"/>
    <x v="4112"/>
    <n v="150"/>
    <n v="2.9"/>
    <n v="80"/>
    <x v="296"/>
    <n v="48"/>
  </r>
  <r>
    <x v="0"/>
    <x v="3380"/>
    <n v="250"/>
    <n v="4.3"/>
    <n v="100"/>
    <x v="2246"/>
    <n v="54"/>
  </r>
  <r>
    <x v="3"/>
    <x v="4113"/>
    <n v="400"/>
    <n v="2.9"/>
    <n v="80"/>
    <x v="2247"/>
    <n v="54"/>
  </r>
  <r>
    <x v="3"/>
    <x v="4114"/>
    <n v="250"/>
    <n v="2.9"/>
    <n v="80"/>
    <x v="2248"/>
    <n v="36"/>
  </r>
  <r>
    <x v="2"/>
    <x v="4115"/>
    <n v="600"/>
    <n v="4.0999999999999996"/>
    <n v="20"/>
    <x v="2249"/>
    <n v="40"/>
  </r>
  <r>
    <x v="8"/>
    <x v="4116"/>
    <n v="250"/>
    <n v="3.9"/>
    <n v="20"/>
    <x v="2250"/>
    <n v="59"/>
  </r>
  <r>
    <x v="1"/>
    <x v="4117"/>
    <n v="300"/>
    <n v="2.9"/>
    <n v="80"/>
    <x v="2251"/>
    <n v="52"/>
  </r>
  <r>
    <x v="4"/>
    <x v="4118"/>
    <n v="300"/>
    <n v="4"/>
    <n v="500"/>
    <x v="2252"/>
    <n v="82"/>
  </r>
  <r>
    <x v="0"/>
    <x v="4119"/>
    <n v="200"/>
    <n v="2.9"/>
    <n v="80"/>
    <x v="2253"/>
    <n v="49"/>
  </r>
  <r>
    <x v="4"/>
    <x v="4120"/>
    <n v="200"/>
    <n v="2.9"/>
    <n v="80"/>
    <x v="752"/>
    <n v="62"/>
  </r>
  <r>
    <x v="4"/>
    <x v="4121"/>
    <n v="200"/>
    <n v="4"/>
    <n v="20"/>
    <x v="146"/>
    <n v="84"/>
  </r>
  <r>
    <x v="7"/>
    <x v="4122"/>
    <n v="400"/>
    <n v="4.0999999999999996"/>
    <n v="100"/>
    <x v="586"/>
    <n v="44"/>
  </r>
  <r>
    <x v="8"/>
    <x v="4123"/>
    <n v="350"/>
    <n v="2.9"/>
    <n v="80"/>
    <x v="898"/>
    <n v="59"/>
  </r>
  <r>
    <x v="6"/>
    <x v="4124"/>
    <n v="300"/>
    <n v="2.9"/>
    <n v="80"/>
    <x v="2254"/>
    <n v="68"/>
  </r>
  <r>
    <x v="4"/>
    <x v="4125"/>
    <n v="250"/>
    <n v="2.9"/>
    <n v="80"/>
    <x v="51"/>
    <n v="80"/>
  </r>
  <r>
    <x v="4"/>
    <x v="4126"/>
    <n v="250"/>
    <n v="2.9"/>
    <n v="80"/>
    <x v="296"/>
    <n v="77"/>
  </r>
  <r>
    <x v="4"/>
    <x v="4127"/>
    <n v="250"/>
    <n v="2.9"/>
    <n v="80"/>
    <x v="2255"/>
    <n v="81"/>
  </r>
  <r>
    <x v="4"/>
    <x v="4128"/>
    <n v="250"/>
    <n v="2.9"/>
    <n v="80"/>
    <x v="1625"/>
    <n v="78"/>
  </r>
  <r>
    <x v="4"/>
    <x v="4129"/>
    <n v="250"/>
    <n v="2.9"/>
    <n v="80"/>
    <x v="2256"/>
    <n v="83"/>
  </r>
  <r>
    <x v="4"/>
    <x v="4130"/>
    <n v="200"/>
    <n v="4.3"/>
    <n v="100"/>
    <x v="2257"/>
    <n v="57"/>
  </r>
  <r>
    <x v="4"/>
    <x v="4131"/>
    <n v="250"/>
    <n v="2.9"/>
    <n v="80"/>
    <x v="2255"/>
    <n v="81"/>
  </r>
  <r>
    <x v="4"/>
    <x v="4132"/>
    <n v="300"/>
    <n v="4.0999999999999996"/>
    <n v="100"/>
    <x v="2258"/>
    <n v="53"/>
  </r>
  <r>
    <x v="4"/>
    <x v="4133"/>
    <n v="500"/>
    <n v="2.9"/>
    <n v="80"/>
    <x v="2259"/>
    <n v="89"/>
  </r>
  <r>
    <x v="4"/>
    <x v="4134"/>
    <n v="159"/>
    <n v="2.9"/>
    <n v="80"/>
    <x v="2102"/>
    <n v="91"/>
  </r>
  <r>
    <x v="4"/>
    <x v="4135"/>
    <n v="250"/>
    <n v="2.9"/>
    <n v="80"/>
    <x v="2255"/>
    <n v="87"/>
  </r>
  <r>
    <x v="4"/>
    <x v="4136"/>
    <n v="250"/>
    <n v="2.9"/>
    <n v="80"/>
    <x v="1839"/>
    <n v="78"/>
  </r>
  <r>
    <x v="1"/>
    <x v="4137"/>
    <n v="300"/>
    <n v="3.8"/>
    <n v="500"/>
    <x v="2260"/>
    <n v="32"/>
  </r>
  <r>
    <x v="4"/>
    <x v="4138"/>
    <n v="250"/>
    <n v="2.9"/>
    <n v="80"/>
    <x v="2255"/>
    <n v="84"/>
  </r>
  <r>
    <x v="3"/>
    <x v="4139"/>
    <n v="500"/>
    <n v="3.7"/>
    <n v="20"/>
    <x v="35"/>
    <n v="78"/>
  </r>
  <r>
    <x v="6"/>
    <x v="4140"/>
    <n v="500"/>
    <n v="3.2"/>
    <n v="50"/>
    <x v="2261"/>
    <n v="72"/>
  </r>
  <r>
    <x v="7"/>
    <x v="4141"/>
    <n v="300"/>
    <n v="2.9"/>
    <n v="80"/>
    <x v="186"/>
    <n v="51"/>
  </r>
  <r>
    <x v="2"/>
    <x v="4142"/>
    <n v="800"/>
    <n v="3.7"/>
    <n v="20"/>
    <x v="517"/>
    <n v="38"/>
  </r>
  <r>
    <x v="6"/>
    <x v="4143"/>
    <n v="700"/>
    <n v="4.4000000000000004"/>
    <n v="50"/>
    <x v="95"/>
    <n v="58"/>
  </r>
  <r>
    <x v="3"/>
    <x v="4144"/>
    <n v="500"/>
    <n v="3.6"/>
    <n v="20"/>
    <x v="2262"/>
    <n v="65"/>
  </r>
  <r>
    <x v="6"/>
    <x v="4145"/>
    <n v="1500"/>
    <n v="2.9"/>
    <n v="80"/>
    <x v="206"/>
    <n v="77"/>
  </r>
  <r>
    <x v="5"/>
    <x v="4146"/>
    <n v="300"/>
    <n v="4.5999999999999996"/>
    <n v="20"/>
    <x v="202"/>
    <n v="57"/>
  </r>
  <r>
    <x v="5"/>
    <x v="4147"/>
    <n v="500"/>
    <n v="2.9"/>
    <n v="80"/>
    <x v="1293"/>
    <n v="57"/>
  </r>
  <r>
    <x v="5"/>
    <x v="4148"/>
    <n v="500"/>
    <n v="2.9"/>
    <n v="80"/>
    <x v="1293"/>
    <n v="56"/>
  </r>
  <r>
    <x v="3"/>
    <x v="4149"/>
    <n v="300"/>
    <n v="3.9"/>
    <n v="50"/>
    <x v="859"/>
    <n v="77"/>
  </r>
  <r>
    <x v="5"/>
    <x v="4150"/>
    <n v="500"/>
    <n v="2.9"/>
    <n v="80"/>
    <x v="1293"/>
    <n v="59"/>
  </r>
  <r>
    <x v="5"/>
    <x v="4151"/>
    <n v="500"/>
    <n v="2.9"/>
    <n v="80"/>
    <x v="1293"/>
    <n v="49"/>
  </r>
  <r>
    <x v="5"/>
    <x v="4152"/>
    <n v="500"/>
    <n v="2.9"/>
    <n v="80"/>
    <x v="1293"/>
    <n v="56"/>
  </r>
  <r>
    <x v="0"/>
    <x v="4153"/>
    <n v="150"/>
    <n v="4.2"/>
    <n v="100"/>
    <x v="612"/>
    <n v="38"/>
  </r>
  <r>
    <x v="7"/>
    <x v="4154"/>
    <n v="300"/>
    <n v="3.3"/>
    <n v="20"/>
    <x v="2263"/>
    <n v="82"/>
  </r>
  <r>
    <x v="4"/>
    <x v="4155"/>
    <n v="200"/>
    <n v="2.9"/>
    <n v="80"/>
    <x v="95"/>
    <n v="56"/>
  </r>
  <r>
    <x v="8"/>
    <x v="4156"/>
    <n v="200"/>
    <n v="2.9"/>
    <n v="80"/>
    <x v="1454"/>
    <n v="59"/>
  </r>
  <r>
    <x v="6"/>
    <x v="4157"/>
    <n v="250"/>
    <n v="4.4000000000000004"/>
    <n v="100"/>
    <x v="2264"/>
    <n v="47"/>
  </r>
  <r>
    <x v="7"/>
    <x v="4158"/>
    <n v="200"/>
    <n v="2.9"/>
    <n v="80"/>
    <x v="128"/>
    <n v="72"/>
  </r>
  <r>
    <x v="6"/>
    <x v="4159"/>
    <n v="1200"/>
    <n v="2.9"/>
    <n v="80"/>
    <x v="2265"/>
    <n v="65"/>
  </r>
  <r>
    <x v="4"/>
    <x v="4160"/>
    <n v="200"/>
    <n v="2.9"/>
    <n v="80"/>
    <x v="2266"/>
    <n v="78"/>
  </r>
  <r>
    <x v="4"/>
    <x v="2753"/>
    <n v="400"/>
    <n v="4.3"/>
    <n v="500"/>
    <x v="210"/>
    <n v="77"/>
  </r>
  <r>
    <x v="2"/>
    <x v="4161"/>
    <n v="350"/>
    <n v="4.5"/>
    <n v="20"/>
    <x v="1610"/>
    <n v="55"/>
  </r>
  <r>
    <x v="6"/>
    <x v="4162"/>
    <n v="300"/>
    <n v="4.4000000000000004"/>
    <n v="100"/>
    <x v="2267"/>
    <n v="54"/>
  </r>
  <r>
    <x v="8"/>
    <x v="4163"/>
    <n v="350"/>
    <n v="2.9"/>
    <n v="80"/>
    <x v="190"/>
    <n v="61"/>
  </r>
  <r>
    <x v="2"/>
    <x v="4164"/>
    <n v="400"/>
    <n v="3.7"/>
    <n v="100"/>
    <x v="395"/>
    <n v="49"/>
  </r>
  <r>
    <x v="2"/>
    <x v="4165"/>
    <n v="350"/>
    <n v="4.2"/>
    <n v="50"/>
    <x v="2268"/>
    <n v="57"/>
  </r>
  <r>
    <x v="5"/>
    <x v="4166"/>
    <n v="1000"/>
    <n v="4.3"/>
    <n v="100"/>
    <x v="2269"/>
    <n v="71"/>
  </r>
  <r>
    <x v="2"/>
    <x v="4167"/>
    <n v="500"/>
    <n v="2.9"/>
    <n v="80"/>
    <x v="2"/>
    <n v="49"/>
  </r>
  <r>
    <x v="1"/>
    <x v="4168"/>
    <n v="200"/>
    <n v="3.8"/>
    <n v="100"/>
    <x v="675"/>
    <n v="38"/>
  </r>
  <r>
    <x v="4"/>
    <x v="4169"/>
    <n v="200"/>
    <n v="2.9"/>
    <n v="80"/>
    <x v="448"/>
    <n v="70"/>
  </r>
  <r>
    <x v="2"/>
    <x v="4170"/>
    <n v="350"/>
    <n v="4.3"/>
    <n v="100"/>
    <x v="2268"/>
    <n v="58"/>
  </r>
  <r>
    <x v="6"/>
    <x v="4171"/>
    <n v="500"/>
    <n v="2.9"/>
    <n v="80"/>
    <x v="691"/>
    <n v="63"/>
  </r>
  <r>
    <x v="3"/>
    <x v="4172"/>
    <n v="300"/>
    <n v="2.9"/>
    <n v="80"/>
    <x v="383"/>
    <n v="67"/>
  </r>
  <r>
    <x v="4"/>
    <x v="4173"/>
    <n v="200"/>
    <n v="2.9"/>
    <n v="80"/>
    <x v="1724"/>
    <n v="93"/>
  </r>
  <r>
    <x v="1"/>
    <x v="4174"/>
    <n v="150"/>
    <n v="2.9"/>
    <n v="80"/>
    <x v="220"/>
    <n v="63"/>
  </r>
  <r>
    <x v="7"/>
    <x v="4175"/>
    <n v="300"/>
    <n v="4.0999999999999996"/>
    <n v="100"/>
    <x v="186"/>
    <n v="33"/>
  </r>
  <r>
    <x v="6"/>
    <x v="4176"/>
    <n v="150"/>
    <n v="4.3"/>
    <n v="50"/>
    <x v="594"/>
    <n v="53"/>
  </r>
  <r>
    <x v="1"/>
    <x v="4177"/>
    <n v="260"/>
    <n v="3.9"/>
    <n v="50"/>
    <x v="2270"/>
    <n v="58"/>
  </r>
  <r>
    <x v="3"/>
    <x v="4178"/>
    <n v="200"/>
    <n v="2.9"/>
    <n v="80"/>
    <x v="1487"/>
    <n v="65"/>
  </r>
  <r>
    <x v="1"/>
    <x v="4179"/>
    <n v="150"/>
    <n v="3.8"/>
    <n v="50"/>
    <x v="612"/>
    <n v="46"/>
  </r>
  <r>
    <x v="1"/>
    <x v="4180"/>
    <n v="1500"/>
    <n v="2.9"/>
    <n v="80"/>
    <x v="95"/>
    <n v="38"/>
  </r>
  <r>
    <x v="2"/>
    <x v="4181"/>
    <n v="500"/>
    <n v="2.9"/>
    <n v="80"/>
    <x v="2271"/>
    <n v="36"/>
  </r>
  <r>
    <x v="1"/>
    <x v="4182"/>
    <n v="49"/>
    <n v="2.9"/>
    <n v="80"/>
    <x v="186"/>
    <n v="34"/>
  </r>
  <r>
    <x v="8"/>
    <x v="4183"/>
    <n v="200"/>
    <n v="2.9"/>
    <n v="80"/>
    <x v="51"/>
    <n v="40"/>
  </r>
  <r>
    <x v="2"/>
    <x v="1955"/>
    <n v="300"/>
    <n v="4"/>
    <n v="500"/>
    <x v="220"/>
    <n v="44"/>
  </r>
  <r>
    <x v="2"/>
    <x v="4184"/>
    <n v="500"/>
    <n v="3.3"/>
    <n v="20"/>
    <x v="35"/>
    <n v="51"/>
  </r>
  <r>
    <x v="0"/>
    <x v="2455"/>
    <n v="500"/>
    <n v="4.0999999999999996"/>
    <n v="500"/>
    <x v="2272"/>
    <n v="72"/>
  </r>
  <r>
    <x v="3"/>
    <x v="4185"/>
    <n v="250"/>
    <n v="4.7"/>
    <n v="20"/>
    <x v="61"/>
    <n v="35"/>
  </r>
  <r>
    <x v="1"/>
    <x v="4186"/>
    <n v="200"/>
    <n v="3.8"/>
    <n v="20"/>
    <x v="392"/>
    <n v="36"/>
  </r>
  <r>
    <x v="8"/>
    <x v="4187"/>
    <n v="200"/>
    <n v="3.9"/>
    <n v="20"/>
    <x v="495"/>
    <n v="65"/>
  </r>
  <r>
    <x v="1"/>
    <x v="4188"/>
    <n v="750"/>
    <n v="4.0999999999999996"/>
    <n v="50"/>
    <x v="2273"/>
    <n v="50"/>
  </r>
  <r>
    <x v="2"/>
    <x v="4189"/>
    <n v="200"/>
    <n v="2.9"/>
    <n v="80"/>
    <x v="35"/>
    <n v="42"/>
  </r>
  <r>
    <x v="6"/>
    <x v="4190"/>
    <n v="200"/>
    <n v="4.0999999999999996"/>
    <n v="50"/>
    <x v="612"/>
    <n v="83"/>
  </r>
  <r>
    <x v="2"/>
    <x v="4191"/>
    <n v="300"/>
    <n v="2.9"/>
    <n v="80"/>
    <x v="2274"/>
    <n v="53"/>
  </r>
  <r>
    <x v="7"/>
    <x v="4192"/>
    <n v="149"/>
    <n v="2.9"/>
    <n v="80"/>
    <x v="186"/>
    <n v="51"/>
  </r>
  <r>
    <x v="2"/>
    <x v="4193"/>
    <n v="400"/>
    <n v="4.3"/>
    <n v="100"/>
    <x v="558"/>
    <n v="41"/>
  </r>
  <r>
    <x v="1"/>
    <x v="4194"/>
    <n v="300"/>
    <n v="2.9"/>
    <n v="80"/>
    <x v="2275"/>
    <n v="50"/>
  </r>
  <r>
    <x v="1"/>
    <x v="4195"/>
    <n v="350"/>
    <n v="4.2"/>
    <n v="20"/>
    <x v="1982"/>
    <n v="49"/>
  </r>
  <r>
    <x v="4"/>
    <x v="4196"/>
    <n v="600"/>
    <n v="4.5999999999999996"/>
    <n v="20"/>
    <x v="1982"/>
    <n v="82"/>
  </r>
  <r>
    <x v="5"/>
    <x v="4197"/>
    <n v="200"/>
    <n v="2.9"/>
    <n v="80"/>
    <x v="186"/>
    <n v="46"/>
  </r>
  <r>
    <x v="7"/>
    <x v="4198"/>
    <n v="200"/>
    <n v="2.9"/>
    <n v="80"/>
    <x v="2276"/>
    <n v="71"/>
  </r>
  <r>
    <x v="2"/>
    <x v="4199"/>
    <n v="200"/>
    <n v="2.9"/>
    <n v="80"/>
    <x v="128"/>
    <n v="45"/>
  </r>
  <r>
    <x v="6"/>
    <x v="4200"/>
    <n v="200"/>
    <n v="2.9"/>
    <n v="80"/>
    <x v="608"/>
    <n v="67"/>
  </r>
  <r>
    <x v="6"/>
    <x v="4201"/>
    <n v="300"/>
    <n v="4.3"/>
    <n v="50"/>
    <x v="2277"/>
    <n v="52"/>
  </r>
  <r>
    <x v="5"/>
    <x v="4202"/>
    <n v="1000"/>
    <n v="4.2"/>
    <n v="100"/>
    <x v="2278"/>
    <n v="65"/>
  </r>
  <r>
    <x v="1"/>
    <x v="4203"/>
    <n v="150"/>
    <n v="2.9"/>
    <n v="80"/>
    <x v="2279"/>
    <n v="68"/>
  </r>
  <r>
    <x v="2"/>
    <x v="4204"/>
    <n v="500"/>
    <n v="2.9"/>
    <n v="80"/>
    <x v="2280"/>
    <n v="58"/>
  </r>
  <r>
    <x v="6"/>
    <x v="4205"/>
    <n v="100"/>
    <n v="2.9"/>
    <n v="80"/>
    <x v="104"/>
    <n v="56"/>
  </r>
  <r>
    <x v="2"/>
    <x v="4206"/>
    <n v="500"/>
    <n v="2.9"/>
    <n v="80"/>
    <x v="35"/>
    <n v="49"/>
  </r>
  <r>
    <x v="1"/>
    <x v="4207"/>
    <n v="360"/>
    <n v="2.9"/>
    <n v="80"/>
    <x v="2281"/>
    <n v="74"/>
  </r>
  <r>
    <x v="1"/>
    <x v="4208"/>
    <n v="200"/>
    <n v="2.9"/>
    <n v="80"/>
    <x v="206"/>
    <n v="58"/>
  </r>
  <r>
    <x v="6"/>
    <x v="4209"/>
    <n v="300"/>
    <n v="2.9"/>
    <n v="80"/>
    <x v="2008"/>
    <n v="67"/>
  </r>
  <r>
    <x v="6"/>
    <x v="4210"/>
    <n v="500"/>
    <n v="4.4000000000000004"/>
    <n v="100"/>
    <x v="35"/>
    <n v="46"/>
  </r>
  <r>
    <x v="1"/>
    <x v="4211"/>
    <n v="150"/>
    <n v="4.0999999999999996"/>
    <n v="50"/>
    <x v="612"/>
    <n v="29"/>
  </r>
  <r>
    <x v="3"/>
    <x v="4212"/>
    <n v="350"/>
    <n v="2.9"/>
    <n v="80"/>
    <x v="186"/>
    <n v="38"/>
  </r>
  <r>
    <x v="1"/>
    <x v="4213"/>
    <n v="200"/>
    <n v="4.4000000000000004"/>
    <n v="100"/>
    <x v="35"/>
    <n v="43"/>
  </r>
  <r>
    <x v="1"/>
    <x v="4214"/>
    <n v="300"/>
    <n v="3.2"/>
    <n v="20"/>
    <x v="2282"/>
    <n v="32"/>
  </r>
  <r>
    <x v="0"/>
    <x v="4215"/>
    <n v="900"/>
    <n v="2.9"/>
    <n v="80"/>
    <x v="2283"/>
    <n v="62"/>
  </r>
  <r>
    <x v="8"/>
    <x v="4216"/>
    <n v="200"/>
    <n v="3.2"/>
    <n v="20"/>
    <x v="448"/>
    <n v="37"/>
  </r>
  <r>
    <x v="4"/>
    <x v="4217"/>
    <n v="240"/>
    <n v="4.5"/>
    <n v="20"/>
    <x v="2284"/>
    <n v="51"/>
  </r>
  <r>
    <x v="8"/>
    <x v="4218"/>
    <n v="200"/>
    <n v="2.9"/>
    <n v="80"/>
    <x v="502"/>
    <n v="44"/>
  </r>
  <r>
    <x v="5"/>
    <x v="4219"/>
    <n v="300"/>
    <n v="2.9"/>
    <n v="80"/>
    <x v="11"/>
    <n v="47"/>
  </r>
  <r>
    <x v="3"/>
    <x v="4220"/>
    <n v="200"/>
    <n v="2.9"/>
    <n v="80"/>
    <x v="2285"/>
    <n v="60"/>
  </r>
  <r>
    <x v="7"/>
    <x v="4221"/>
    <n v="400"/>
    <n v="4"/>
    <n v="100"/>
    <x v="2286"/>
    <n v="72"/>
  </r>
  <r>
    <x v="0"/>
    <x v="4222"/>
    <n v="250"/>
    <n v="2.9"/>
    <n v="80"/>
    <x v="383"/>
    <n v="47"/>
  </r>
  <r>
    <x v="4"/>
    <x v="4223"/>
    <n v="300"/>
    <n v="4.3"/>
    <n v="20"/>
    <x v="2287"/>
    <n v="76"/>
  </r>
  <r>
    <x v="3"/>
    <x v="4224"/>
    <n v="199"/>
    <n v="2.9"/>
    <n v="80"/>
    <x v="1005"/>
    <n v="65"/>
  </r>
  <r>
    <x v="0"/>
    <x v="4225"/>
    <n v="200"/>
    <n v="2.9"/>
    <n v="80"/>
    <x v="1473"/>
    <n v="46"/>
  </r>
  <r>
    <x v="4"/>
    <x v="4226"/>
    <n v="200"/>
    <n v="2.9"/>
    <n v="80"/>
    <x v="2288"/>
    <n v="79"/>
  </r>
  <r>
    <x v="8"/>
    <x v="4227"/>
    <n v="200"/>
    <n v="4.8"/>
    <n v="50"/>
    <x v="594"/>
    <n v="38"/>
  </r>
  <r>
    <x v="0"/>
    <x v="4228"/>
    <n v="70"/>
    <n v="2.9"/>
    <n v="80"/>
    <x v="2289"/>
    <n v="48"/>
  </r>
  <r>
    <x v="1"/>
    <x v="4229"/>
    <n v="420"/>
    <n v="2.9"/>
    <n v="80"/>
    <x v="608"/>
    <n v="48"/>
  </r>
  <r>
    <x v="2"/>
    <x v="4230"/>
    <n v="300"/>
    <n v="2.9"/>
    <n v="80"/>
    <x v="2290"/>
    <n v="49"/>
  </r>
  <r>
    <x v="6"/>
    <x v="4231"/>
    <n v="100"/>
    <n v="4.0999999999999996"/>
    <n v="20"/>
    <x v="1723"/>
    <n v="53"/>
  </r>
  <r>
    <x v="4"/>
    <x v="4232"/>
    <n v="300"/>
    <n v="2.9"/>
    <n v="80"/>
    <x v="2291"/>
    <n v="83"/>
  </r>
  <r>
    <x v="4"/>
    <x v="4233"/>
    <n v="200"/>
    <n v="2.9"/>
    <n v="80"/>
    <x v="2292"/>
    <n v="44"/>
  </r>
  <r>
    <x v="8"/>
    <x v="4234"/>
    <n v="200"/>
    <n v="2.9"/>
    <n v="80"/>
    <x v="1982"/>
    <n v="60"/>
  </r>
  <r>
    <x v="7"/>
    <x v="4235"/>
    <n v="300"/>
    <n v="2.9"/>
    <n v="80"/>
    <x v="1979"/>
    <n v="45"/>
  </r>
  <r>
    <x v="1"/>
    <x v="4236"/>
    <n v="200"/>
    <n v="2.9"/>
    <n v="80"/>
    <x v="35"/>
    <n v="52"/>
  </r>
  <r>
    <x v="1"/>
    <x v="4237"/>
    <n v="149"/>
    <n v="2.9"/>
    <n v="80"/>
    <x v="265"/>
    <n v="67"/>
  </r>
  <r>
    <x v="4"/>
    <x v="4238"/>
    <n v="500"/>
    <n v="2.9"/>
    <n v="80"/>
    <x v="2293"/>
    <n v="70"/>
  </r>
  <r>
    <x v="2"/>
    <x v="4239"/>
    <n v="200"/>
    <n v="2.9"/>
    <n v="80"/>
    <x v="186"/>
    <n v="51"/>
  </r>
  <r>
    <x v="2"/>
    <x v="4240"/>
    <n v="250"/>
    <n v="3.3"/>
    <n v="20"/>
    <x v="1505"/>
    <n v="45"/>
  </r>
  <r>
    <x v="4"/>
    <x v="4241"/>
    <n v="300"/>
    <n v="2.9"/>
    <n v="80"/>
    <x v="751"/>
    <n v="71"/>
  </r>
  <r>
    <x v="3"/>
    <x v="4242"/>
    <n v="1000"/>
    <n v="2.9"/>
    <n v="80"/>
    <x v="510"/>
    <n v="54"/>
  </r>
  <r>
    <x v="5"/>
    <x v="4240"/>
    <n v="250"/>
    <n v="3.9"/>
    <n v="50"/>
    <x v="1505"/>
    <n v="38"/>
  </r>
  <r>
    <x v="2"/>
    <x v="4243"/>
    <n v="500"/>
    <n v="2.9"/>
    <n v="80"/>
    <x v="2294"/>
    <n v="42"/>
  </r>
  <r>
    <x v="2"/>
    <x v="4244"/>
    <n v="600"/>
    <n v="4"/>
    <n v="20"/>
    <x v="1207"/>
    <n v="54"/>
  </r>
  <r>
    <x v="0"/>
    <x v="4245"/>
    <n v="200"/>
    <n v="2.9"/>
    <n v="80"/>
    <x v="665"/>
    <n v="55"/>
  </r>
  <r>
    <x v="6"/>
    <x v="4246"/>
    <n v="100"/>
    <n v="2.9"/>
    <n v="80"/>
    <x v="186"/>
    <n v="58"/>
  </r>
  <r>
    <x v="7"/>
    <x v="4247"/>
    <n v="200"/>
    <n v="2.9"/>
    <n v="80"/>
    <x v="2295"/>
    <n v="34"/>
  </r>
  <r>
    <x v="0"/>
    <x v="4248"/>
    <n v="200"/>
    <n v="2.9"/>
    <n v="80"/>
    <x v="49"/>
    <n v="45"/>
  </r>
  <r>
    <x v="0"/>
    <x v="4249"/>
    <n v="500"/>
    <n v="4.2"/>
    <n v="20"/>
    <x v="186"/>
    <n v="61"/>
  </r>
  <r>
    <x v="8"/>
    <x v="4250"/>
    <n v="300"/>
    <n v="4.3"/>
    <n v="50"/>
    <x v="2296"/>
    <n v="47"/>
  </r>
  <r>
    <x v="3"/>
    <x v="1757"/>
    <n v="300"/>
    <n v="3.7"/>
    <n v="20"/>
    <x v="186"/>
    <n v="80"/>
  </r>
  <r>
    <x v="2"/>
    <x v="4251"/>
    <n v="250"/>
    <n v="2.9"/>
    <n v="80"/>
    <x v="2297"/>
    <n v="39"/>
  </r>
  <r>
    <x v="2"/>
    <x v="4252"/>
    <n v="300"/>
    <n v="2.9"/>
    <n v="80"/>
    <x v="119"/>
    <n v="44"/>
  </r>
  <r>
    <x v="4"/>
    <x v="4253"/>
    <n v="500"/>
    <n v="4.2"/>
    <n v="20"/>
    <x v="2298"/>
    <n v="83"/>
  </r>
  <r>
    <x v="1"/>
    <x v="4254"/>
    <n v="200"/>
    <n v="2.9"/>
    <n v="80"/>
    <x v="2"/>
    <n v="52"/>
  </r>
  <r>
    <x v="1"/>
    <x v="4255"/>
    <n v="300"/>
    <n v="2.9"/>
    <n v="80"/>
    <x v="116"/>
    <n v="40"/>
  </r>
  <r>
    <x v="1"/>
    <x v="4256"/>
    <n v="250"/>
    <n v="4"/>
    <n v="100"/>
    <x v="608"/>
    <n v="34"/>
  </r>
  <r>
    <x v="2"/>
    <x v="4257"/>
    <n v="250"/>
    <n v="3.8"/>
    <n v="20"/>
    <x v="1505"/>
    <n v="40"/>
  </r>
  <r>
    <x v="5"/>
    <x v="4257"/>
    <n v="250"/>
    <n v="4"/>
    <n v="100"/>
    <x v="1505"/>
    <n v="38"/>
  </r>
  <r>
    <x v="2"/>
    <x v="4258"/>
    <n v="500"/>
    <n v="2.9"/>
    <n v="80"/>
    <x v="2157"/>
    <n v="45"/>
  </r>
  <r>
    <x v="2"/>
    <x v="4259"/>
    <n v="200"/>
    <n v="3.5"/>
    <n v="20"/>
    <x v="95"/>
    <n v="55"/>
  </r>
  <r>
    <x v="7"/>
    <x v="4260"/>
    <n v="250"/>
    <n v="4.3"/>
    <n v="100"/>
    <x v="2299"/>
    <n v="44"/>
  </r>
  <r>
    <x v="2"/>
    <x v="4261"/>
    <n v="350"/>
    <n v="3.9"/>
    <n v="100"/>
    <x v="95"/>
    <n v="40"/>
  </r>
  <r>
    <x v="4"/>
    <x v="4262"/>
    <n v="350"/>
    <n v="4.0999999999999996"/>
    <n v="50"/>
    <x v="1205"/>
    <n v="69"/>
  </r>
  <r>
    <x v="2"/>
    <x v="4263"/>
    <n v="400"/>
    <n v="4.0999999999999996"/>
    <n v="100"/>
    <x v="35"/>
    <n v="50"/>
  </r>
  <r>
    <x v="2"/>
    <x v="4264"/>
    <n v="700"/>
    <n v="2.9"/>
    <n v="80"/>
    <x v="2"/>
    <n v="56"/>
  </r>
  <r>
    <x v="8"/>
    <x v="4265"/>
    <n v="150"/>
    <n v="4"/>
    <n v="100"/>
    <x v="249"/>
    <n v="34"/>
  </r>
  <r>
    <x v="2"/>
    <x v="4266"/>
    <n v="140"/>
    <n v="2.9"/>
    <n v="80"/>
    <x v="2005"/>
    <n v="53"/>
  </r>
  <r>
    <x v="7"/>
    <x v="4267"/>
    <n v="250"/>
    <n v="2.9"/>
    <n v="80"/>
    <x v="326"/>
    <n v="34"/>
  </r>
  <r>
    <x v="4"/>
    <x v="4268"/>
    <n v="200"/>
    <n v="2.9"/>
    <n v="80"/>
    <x v="2300"/>
    <n v="71"/>
  </r>
  <r>
    <x v="0"/>
    <x v="4269"/>
    <n v="199"/>
    <n v="3.5"/>
    <n v="50"/>
    <x v="2301"/>
    <n v="55"/>
  </r>
  <r>
    <x v="2"/>
    <x v="4270"/>
    <n v="250"/>
    <n v="2.9"/>
    <n v="80"/>
    <x v="608"/>
    <n v="57"/>
  </r>
  <r>
    <x v="2"/>
    <x v="77"/>
    <n v="300"/>
    <n v="4.0999999999999996"/>
    <n v="500"/>
    <x v="2302"/>
    <n v="52"/>
  </r>
  <r>
    <x v="8"/>
    <x v="4271"/>
    <n v="200"/>
    <n v="2.9"/>
    <n v="80"/>
    <x v="43"/>
    <n v="57"/>
  </r>
  <r>
    <x v="6"/>
    <x v="568"/>
    <n v="300"/>
    <n v="2.9"/>
    <n v="80"/>
    <x v="2303"/>
    <n v="63"/>
  </r>
  <r>
    <x v="1"/>
    <x v="4272"/>
    <n v="250"/>
    <n v="2.9"/>
    <n v="80"/>
    <x v="2"/>
    <n v="37"/>
  </r>
  <r>
    <x v="4"/>
    <x v="4273"/>
    <n v="250"/>
    <n v="4.2"/>
    <n v="50"/>
    <x v="2304"/>
    <n v="64"/>
  </r>
  <r>
    <x v="3"/>
    <x v="4274"/>
    <n v="300"/>
    <n v="4.2"/>
    <n v="20"/>
    <x v="2305"/>
    <n v="68"/>
  </r>
  <r>
    <x v="2"/>
    <x v="4275"/>
    <n v="600"/>
    <n v="4.3"/>
    <n v="1000"/>
    <x v="418"/>
    <n v="35"/>
  </r>
  <r>
    <x v="1"/>
    <x v="4276"/>
    <n v="400"/>
    <n v="2.9"/>
    <n v="80"/>
    <x v="2306"/>
    <n v="38"/>
  </r>
  <r>
    <x v="5"/>
    <x v="4277"/>
    <n v="300"/>
    <n v="2.9"/>
    <n v="80"/>
    <x v="35"/>
    <n v="57"/>
  </r>
  <r>
    <x v="7"/>
    <x v="4278"/>
    <n v="300"/>
    <n v="2.9"/>
    <n v="80"/>
    <x v="2307"/>
    <n v="40"/>
  </r>
  <r>
    <x v="4"/>
    <x v="4279"/>
    <n v="299"/>
    <n v="3.8"/>
    <n v="50"/>
    <x v="2231"/>
    <n v="80"/>
  </r>
  <r>
    <x v="4"/>
    <x v="4280"/>
    <n v="200"/>
    <n v="4"/>
    <n v="50"/>
    <x v="2308"/>
    <n v="65"/>
  </r>
  <r>
    <x v="1"/>
    <x v="4281"/>
    <n v="200"/>
    <n v="2.9"/>
    <n v="80"/>
    <x v="2309"/>
    <n v="55"/>
  </r>
  <r>
    <x v="1"/>
    <x v="4282"/>
    <n v="100"/>
    <n v="2.9"/>
    <n v="80"/>
    <x v="2"/>
    <n v="38"/>
  </r>
  <r>
    <x v="4"/>
    <x v="4283"/>
    <n v="200"/>
    <n v="4.4000000000000004"/>
    <n v="100"/>
    <x v="2310"/>
    <n v="66"/>
  </r>
  <r>
    <x v="4"/>
    <x v="4284"/>
    <n v="200"/>
    <n v="2.9"/>
    <n v="80"/>
    <x v="51"/>
    <n v="52"/>
  </r>
  <r>
    <x v="1"/>
    <x v="4285"/>
    <n v="200"/>
    <n v="2.9"/>
    <n v="80"/>
    <x v="2311"/>
    <n v="39"/>
  </r>
  <r>
    <x v="1"/>
    <x v="4286"/>
    <n v="240"/>
    <n v="4.0999999999999996"/>
    <n v="50"/>
    <x v="186"/>
    <n v="39"/>
  </r>
  <r>
    <x v="4"/>
    <x v="4287"/>
    <n v="600"/>
    <n v="2.9"/>
    <n v="80"/>
    <x v="2312"/>
    <n v="49"/>
  </r>
  <r>
    <x v="8"/>
    <x v="4288"/>
    <n v="500"/>
    <n v="4.3"/>
    <n v="50"/>
    <x v="2313"/>
    <n v="55"/>
  </r>
  <r>
    <x v="8"/>
    <x v="4289"/>
    <n v="300"/>
    <n v="2.9"/>
    <n v="80"/>
    <x v="186"/>
    <n v="52"/>
  </r>
  <r>
    <x v="1"/>
    <x v="4290"/>
    <n v="250"/>
    <n v="4.0999999999999996"/>
    <n v="50"/>
    <x v="1540"/>
    <n v="45"/>
  </r>
  <r>
    <x v="7"/>
    <x v="4291"/>
    <n v="200"/>
    <n v="2.9"/>
    <n v="80"/>
    <x v="2314"/>
    <n v="75"/>
  </r>
  <r>
    <x v="6"/>
    <x v="3697"/>
    <n v="300"/>
    <n v="4.2"/>
    <n v="50"/>
    <x v="1065"/>
    <n v="37"/>
  </r>
  <r>
    <x v="0"/>
    <x v="4292"/>
    <n v="450"/>
    <n v="2.9"/>
    <n v="80"/>
    <x v="2315"/>
    <n v="65"/>
  </r>
  <r>
    <x v="0"/>
    <x v="4293"/>
    <n v="300"/>
    <n v="2.8"/>
    <n v="20"/>
    <x v="2316"/>
    <n v="63"/>
  </r>
  <r>
    <x v="0"/>
    <x v="2721"/>
    <n v="250"/>
    <n v="4.0999999999999996"/>
    <n v="100"/>
    <x v="1531"/>
    <n v="53"/>
  </r>
  <r>
    <x v="6"/>
    <x v="4294"/>
    <n v="300"/>
    <n v="4"/>
    <n v="20"/>
    <x v="2317"/>
    <n v="72"/>
  </r>
  <r>
    <x v="7"/>
    <x v="4295"/>
    <n v="500"/>
    <n v="2.9"/>
    <n v="80"/>
    <x v="186"/>
    <n v="46"/>
  </r>
  <r>
    <x v="0"/>
    <x v="4296"/>
    <n v="300"/>
    <n v="3.9"/>
    <n v="100"/>
    <x v="2318"/>
    <n v="45"/>
  </r>
  <r>
    <x v="0"/>
    <x v="4297"/>
    <n v="350"/>
    <n v="2.9"/>
    <n v="80"/>
    <x v="2318"/>
    <n v="55"/>
  </r>
  <r>
    <x v="0"/>
    <x v="4298"/>
    <n v="270"/>
    <n v="4.4000000000000004"/>
    <n v="500"/>
    <x v="2319"/>
    <n v="38"/>
  </r>
  <r>
    <x v="0"/>
    <x v="4299"/>
    <n v="400"/>
    <n v="3.8"/>
    <n v="100"/>
    <x v="2320"/>
    <n v="40"/>
  </r>
  <r>
    <x v="6"/>
    <x v="4300"/>
    <n v="200"/>
    <n v="4.3"/>
    <n v="100"/>
    <x v="35"/>
    <n v="64"/>
  </r>
  <r>
    <x v="3"/>
    <x v="4301"/>
    <n v="100"/>
    <n v="2.9"/>
    <n v="80"/>
    <x v="1609"/>
    <n v="62"/>
  </r>
  <r>
    <x v="3"/>
    <x v="4302"/>
    <n v="200"/>
    <n v="2.9"/>
    <n v="80"/>
    <x v="2321"/>
    <n v="79"/>
  </r>
  <r>
    <x v="3"/>
    <x v="4303"/>
    <n v="200"/>
    <n v="2.9"/>
    <n v="80"/>
    <x v="1487"/>
    <n v="77"/>
  </r>
  <r>
    <x v="4"/>
    <x v="4304"/>
    <n v="300"/>
    <n v="2.9"/>
    <n v="80"/>
    <x v="186"/>
    <n v="84"/>
  </r>
  <r>
    <x v="0"/>
    <x v="4305"/>
    <n v="599"/>
    <n v="2.9"/>
    <n v="80"/>
    <x v="2322"/>
    <n v="65"/>
  </r>
  <r>
    <x v="2"/>
    <x v="4306"/>
    <n v="300"/>
    <n v="2.9"/>
    <n v="80"/>
    <x v="2323"/>
    <n v="60"/>
  </r>
  <r>
    <x v="6"/>
    <x v="3887"/>
    <n v="200"/>
    <n v="4.2"/>
    <n v="100"/>
    <x v="2109"/>
    <n v="66"/>
  </r>
  <r>
    <x v="6"/>
    <x v="4307"/>
    <n v="250"/>
    <n v="3.2"/>
    <n v="100"/>
    <x v="2324"/>
    <n v="50"/>
  </r>
  <r>
    <x v="5"/>
    <x v="4308"/>
    <n v="1000"/>
    <n v="2.9"/>
    <n v="80"/>
    <x v="296"/>
    <n v="56"/>
  </r>
  <r>
    <x v="5"/>
    <x v="4309"/>
    <n v="1000"/>
    <n v="2.9"/>
    <n v="80"/>
    <x v="296"/>
    <n v="58"/>
  </r>
  <r>
    <x v="5"/>
    <x v="4310"/>
    <n v="1000"/>
    <n v="2.9"/>
    <n v="80"/>
    <x v="296"/>
    <n v="58"/>
  </r>
  <r>
    <x v="5"/>
    <x v="4311"/>
    <n v="1000"/>
    <n v="2.9"/>
    <n v="80"/>
    <x v="296"/>
    <n v="56"/>
  </r>
  <r>
    <x v="5"/>
    <x v="4312"/>
    <n v="1000"/>
    <n v="2.9"/>
    <n v="80"/>
    <x v="296"/>
    <n v="61"/>
  </r>
  <r>
    <x v="1"/>
    <x v="4313"/>
    <n v="400"/>
    <n v="4"/>
    <n v="20"/>
    <x v="186"/>
    <n v="32"/>
  </r>
  <r>
    <x v="3"/>
    <x v="4314"/>
    <n v="200"/>
    <n v="2.9"/>
    <n v="80"/>
    <x v="1487"/>
    <n v="72"/>
  </r>
  <r>
    <x v="1"/>
    <x v="4315"/>
    <n v="200"/>
    <n v="2.9"/>
    <n v="80"/>
    <x v="2325"/>
    <n v="40"/>
  </r>
  <r>
    <x v="3"/>
    <x v="4316"/>
    <n v="1500"/>
    <n v="2.9"/>
    <n v="80"/>
    <x v="2326"/>
    <n v="67"/>
  </r>
  <r>
    <x v="2"/>
    <x v="4317"/>
    <n v="200"/>
    <n v="2.9"/>
    <n v="80"/>
    <x v="163"/>
    <n v="48"/>
  </r>
  <r>
    <x v="1"/>
    <x v="4318"/>
    <n v="500"/>
    <n v="4.0999999999999996"/>
    <n v="500"/>
    <x v="2327"/>
    <n v="48"/>
  </r>
  <r>
    <x v="5"/>
    <x v="4319"/>
    <n v="170"/>
    <n v="4"/>
    <n v="100"/>
    <x v="2328"/>
    <n v="36"/>
  </r>
  <r>
    <x v="0"/>
    <x v="2771"/>
    <n v="250"/>
    <n v="3.8"/>
    <n v="50"/>
    <x v="2329"/>
    <n v="55"/>
  </r>
  <r>
    <x v="3"/>
    <x v="4320"/>
    <n v="200"/>
    <n v="2.9"/>
    <n v="80"/>
    <x v="2"/>
    <n v="75"/>
  </r>
  <r>
    <x v="3"/>
    <x v="4321"/>
    <n v="200"/>
    <n v="2.9"/>
    <n v="80"/>
    <x v="2330"/>
    <n v="74"/>
  </r>
  <r>
    <x v="3"/>
    <x v="4322"/>
    <n v="200"/>
    <n v="2.9"/>
    <n v="80"/>
    <x v="1487"/>
    <n v="72"/>
  </r>
  <r>
    <x v="6"/>
    <x v="4323"/>
    <n v="250"/>
    <n v="4.4000000000000004"/>
    <n v="20"/>
    <x v="2331"/>
    <n v="66"/>
  </r>
  <r>
    <x v="0"/>
    <x v="2602"/>
    <n v="350"/>
    <n v="2.9"/>
    <n v="80"/>
    <x v="1150"/>
    <n v="45"/>
  </r>
  <r>
    <x v="6"/>
    <x v="4324"/>
    <n v="300"/>
    <n v="2.9"/>
    <n v="80"/>
    <x v="2332"/>
    <n v="63"/>
  </r>
  <r>
    <x v="0"/>
    <x v="4325"/>
    <n v="129"/>
    <n v="2.9"/>
    <n v="80"/>
    <x v="2333"/>
    <n v="57"/>
  </r>
  <r>
    <x v="6"/>
    <x v="4326"/>
    <n v="500"/>
    <n v="4.5999999999999996"/>
    <n v="20"/>
    <x v="1293"/>
    <n v="78"/>
  </r>
  <r>
    <x v="8"/>
    <x v="4327"/>
    <n v="800"/>
    <n v="2.9"/>
    <n v="80"/>
    <x v="2334"/>
    <n v="58"/>
  </r>
  <r>
    <x v="1"/>
    <x v="4328"/>
    <n v="300"/>
    <n v="2.9"/>
    <n v="80"/>
    <x v="186"/>
    <n v="46"/>
  </r>
  <r>
    <x v="3"/>
    <x v="4329"/>
    <n v="300"/>
    <n v="3.6"/>
    <n v="20"/>
    <x v="95"/>
    <n v="34"/>
  </r>
  <r>
    <x v="2"/>
    <x v="4330"/>
    <n v="200"/>
    <n v="2.9"/>
    <n v="80"/>
    <x v="2"/>
    <n v="60"/>
  </r>
  <r>
    <x v="6"/>
    <x v="4331"/>
    <n v="300"/>
    <n v="4.2"/>
    <n v="20"/>
    <x v="1540"/>
    <n v="69"/>
  </r>
  <r>
    <x v="4"/>
    <x v="4332"/>
    <n v="200"/>
    <n v="2.9"/>
    <n v="80"/>
    <x v="272"/>
    <n v="69"/>
  </r>
  <r>
    <x v="4"/>
    <x v="4333"/>
    <n v="500"/>
    <n v="4.4000000000000004"/>
    <n v="100"/>
    <x v="2335"/>
    <n v="81"/>
  </r>
  <r>
    <x v="2"/>
    <x v="4334"/>
    <n v="250"/>
    <n v="3.8"/>
    <n v="500"/>
    <x v="2336"/>
    <n v="60"/>
  </r>
  <r>
    <x v="3"/>
    <x v="4335"/>
    <n v="200"/>
    <n v="2.9"/>
    <n v="80"/>
    <x v="186"/>
    <n v="71"/>
  </r>
  <r>
    <x v="1"/>
    <x v="4336"/>
    <n v="350"/>
    <n v="3.9"/>
    <n v="100"/>
    <x v="2337"/>
    <n v="49"/>
  </r>
  <r>
    <x v="3"/>
    <x v="4337"/>
    <n v="300"/>
    <n v="3.9"/>
    <n v="50"/>
    <x v="2338"/>
    <n v="48"/>
  </r>
  <r>
    <x v="2"/>
    <x v="4338"/>
    <n v="100"/>
    <n v="2.9"/>
    <n v="80"/>
    <x v="751"/>
    <n v="48"/>
  </r>
  <r>
    <x v="0"/>
    <x v="4339"/>
    <n v="550"/>
    <n v="4.5"/>
    <n v="100"/>
    <x v="2339"/>
    <n v="65"/>
  </r>
  <r>
    <x v="2"/>
    <x v="4340"/>
    <n v="200"/>
    <n v="2.9"/>
    <n v="80"/>
    <x v="2340"/>
    <n v="59"/>
  </r>
  <r>
    <x v="3"/>
    <x v="121"/>
    <n v="500"/>
    <n v="4.5999999999999996"/>
    <n v="100"/>
    <x v="101"/>
    <n v="32"/>
  </r>
  <r>
    <x v="0"/>
    <x v="4341"/>
    <n v="450"/>
    <n v="2.9"/>
    <n v="80"/>
    <x v="2341"/>
    <n v="47"/>
  </r>
  <r>
    <x v="2"/>
    <x v="4342"/>
    <n v="2500"/>
    <n v="4.4000000000000004"/>
    <n v="20"/>
    <x v="2342"/>
    <n v="48"/>
  </r>
  <r>
    <x v="6"/>
    <x v="4343"/>
    <n v="150"/>
    <n v="2.9"/>
    <n v="80"/>
    <x v="2343"/>
    <n v="73"/>
  </r>
  <r>
    <x v="3"/>
    <x v="4344"/>
    <n v="600"/>
    <n v="3.9"/>
    <n v="50"/>
    <x v="2344"/>
    <n v="36"/>
  </r>
  <r>
    <x v="0"/>
    <x v="4344"/>
    <n v="600"/>
    <n v="4.0999999999999996"/>
    <n v="20"/>
    <x v="2344"/>
    <n v="32"/>
  </r>
  <r>
    <x v="7"/>
    <x v="4344"/>
    <n v="500"/>
    <n v="4.4000000000000004"/>
    <n v="50"/>
    <x v="2344"/>
    <n v="30"/>
  </r>
  <r>
    <x v="6"/>
    <x v="4344"/>
    <n v="600"/>
    <n v="4.3"/>
    <n v="100"/>
    <x v="2344"/>
    <n v="40"/>
  </r>
  <r>
    <x v="2"/>
    <x v="4344"/>
    <n v="600"/>
    <n v="4.3"/>
    <n v="100"/>
    <x v="2344"/>
    <n v="36"/>
  </r>
  <r>
    <x v="8"/>
    <x v="4344"/>
    <n v="500"/>
    <n v="4.2"/>
    <n v="50"/>
    <x v="2344"/>
    <n v="34"/>
  </r>
  <r>
    <x v="0"/>
    <x v="4345"/>
    <n v="250"/>
    <n v="3.8"/>
    <n v="50"/>
    <x v="1533"/>
    <n v="59"/>
  </r>
  <r>
    <x v="1"/>
    <x v="4346"/>
    <n v="500"/>
    <n v="4"/>
    <n v="500"/>
    <x v="2345"/>
    <n v="77"/>
  </r>
  <r>
    <x v="1"/>
    <x v="4347"/>
    <n v="200"/>
    <n v="3.7"/>
    <n v="20"/>
    <x v="51"/>
    <n v="77"/>
  </r>
  <r>
    <x v="7"/>
    <x v="391"/>
    <n v="400"/>
    <n v="4.2"/>
    <n v="500"/>
    <x v="281"/>
    <n v="37"/>
  </r>
  <r>
    <x v="2"/>
    <x v="4348"/>
    <n v="300"/>
    <n v="3.4"/>
    <n v="20"/>
    <x v="2346"/>
    <n v="77"/>
  </r>
  <r>
    <x v="4"/>
    <x v="4349"/>
    <n v="300"/>
    <n v="2.9"/>
    <n v="80"/>
    <x v="392"/>
    <n v="60"/>
  </r>
  <r>
    <x v="0"/>
    <x v="4350"/>
    <n v="800"/>
    <n v="4.3"/>
    <n v="20"/>
    <x v="2347"/>
    <n v="47"/>
  </r>
  <r>
    <x v="4"/>
    <x v="4351"/>
    <n v="450"/>
    <n v="4.5"/>
    <n v="50"/>
    <x v="2348"/>
    <n v="69"/>
  </r>
  <r>
    <x v="0"/>
    <x v="4352"/>
    <n v="250"/>
    <n v="4"/>
    <n v="100"/>
    <x v="2349"/>
    <n v="57"/>
  </r>
  <r>
    <x v="1"/>
    <x v="4353"/>
    <n v="300"/>
    <n v="2.9"/>
    <n v="80"/>
    <x v="2350"/>
    <n v="66"/>
  </r>
  <r>
    <x v="2"/>
    <x v="4354"/>
    <n v="350"/>
    <n v="2.9"/>
    <n v="80"/>
    <x v="326"/>
    <n v="60"/>
  </r>
  <r>
    <x v="2"/>
    <x v="4355"/>
    <n v="300"/>
    <n v="4.9000000000000004"/>
    <n v="20"/>
    <x v="2351"/>
    <n v="48"/>
  </r>
  <r>
    <x v="3"/>
    <x v="4356"/>
    <n v="199"/>
    <n v="2.9"/>
    <n v="80"/>
    <x v="2352"/>
    <n v="81"/>
  </r>
  <r>
    <x v="3"/>
    <x v="4357"/>
    <n v="299"/>
    <n v="2.9"/>
    <n v="80"/>
    <x v="614"/>
    <n v="75"/>
  </r>
  <r>
    <x v="3"/>
    <x v="4358"/>
    <n v="199"/>
    <n v="2.9"/>
    <n v="80"/>
    <x v="2157"/>
    <n v="80"/>
  </r>
  <r>
    <x v="6"/>
    <x v="4359"/>
    <n v="400"/>
    <n v="2.9"/>
    <n v="80"/>
    <x v="659"/>
    <n v="75"/>
  </r>
  <r>
    <x v="4"/>
    <x v="4360"/>
    <n v="400"/>
    <n v="4.3"/>
    <n v="500"/>
    <x v="2353"/>
    <n v="58"/>
  </r>
  <r>
    <x v="1"/>
    <x v="4154"/>
    <n v="350"/>
    <n v="2.9"/>
    <n v="80"/>
    <x v="392"/>
    <n v="40"/>
  </r>
  <r>
    <x v="0"/>
    <x v="354"/>
    <n v="200"/>
    <n v="4.0999999999999996"/>
    <n v="100"/>
    <x v="261"/>
    <n v="34"/>
  </r>
  <r>
    <x v="0"/>
    <x v="350"/>
    <n v="500"/>
    <n v="4.3"/>
    <n v="100"/>
    <x v="258"/>
    <n v="48"/>
  </r>
  <r>
    <x v="0"/>
    <x v="489"/>
    <n v="600"/>
    <n v="4.0999999999999996"/>
    <n v="100"/>
    <x v="220"/>
    <n v="44"/>
  </r>
  <r>
    <x v="0"/>
    <x v="666"/>
    <n v="400"/>
    <n v="4.5"/>
    <n v="20"/>
    <x v="454"/>
    <n v="45"/>
  </r>
  <r>
    <x v="0"/>
    <x v="766"/>
    <n v="450"/>
    <n v="2.9"/>
    <n v="80"/>
    <x v="519"/>
    <n v="45"/>
  </r>
  <r>
    <x v="0"/>
    <x v="1181"/>
    <n v="200"/>
    <n v="4.0999999999999996"/>
    <n v="100"/>
    <x v="2354"/>
    <n v="38"/>
  </r>
  <r>
    <x v="0"/>
    <x v="1822"/>
    <n v="400"/>
    <n v="4.2"/>
    <n v="20"/>
    <x v="2355"/>
    <n v="39"/>
  </r>
  <r>
    <x v="0"/>
    <x v="2031"/>
    <n v="250"/>
    <n v="4"/>
    <n v="20"/>
    <x v="1187"/>
    <n v="38"/>
  </r>
  <r>
    <x v="0"/>
    <x v="2089"/>
    <n v="200"/>
    <n v="4.4000000000000004"/>
    <n v="20"/>
    <x v="342"/>
    <n v="44"/>
  </r>
  <r>
    <x v="4"/>
    <x v="4361"/>
    <n v="400"/>
    <n v="4"/>
    <n v="100"/>
    <x v="1147"/>
    <n v="77"/>
  </r>
  <r>
    <x v="1"/>
    <x v="4362"/>
    <n v="300"/>
    <n v="2.9"/>
    <n v="80"/>
    <x v="186"/>
    <n v="48"/>
  </r>
  <r>
    <x v="2"/>
    <x v="4363"/>
    <n v="250"/>
    <n v="2.9"/>
    <n v="80"/>
    <x v="606"/>
    <n v="50"/>
  </r>
  <r>
    <x v="2"/>
    <x v="4364"/>
    <n v="1200"/>
    <n v="2.9"/>
    <n v="80"/>
    <x v="2356"/>
    <n v="47"/>
  </r>
  <r>
    <x v="2"/>
    <x v="4365"/>
    <n v="1300"/>
    <n v="3.2"/>
    <n v="20"/>
    <x v="2356"/>
    <n v="40"/>
  </r>
  <r>
    <x v="2"/>
    <x v="4366"/>
    <n v="250"/>
    <n v="2.9"/>
    <n v="80"/>
    <x v="2357"/>
    <n v="42"/>
  </r>
  <r>
    <x v="2"/>
    <x v="4367"/>
    <n v="200"/>
    <n v="2.9"/>
    <n v="80"/>
    <x v="2358"/>
    <n v="60"/>
  </r>
  <r>
    <x v="1"/>
    <x v="4368"/>
    <n v="300"/>
    <n v="3.3"/>
    <n v="20"/>
    <x v="2359"/>
    <n v="33"/>
  </r>
  <r>
    <x v="2"/>
    <x v="4369"/>
    <n v="400"/>
    <n v="2.9"/>
    <n v="80"/>
    <x v="2"/>
    <n v="37"/>
  </r>
  <r>
    <x v="6"/>
    <x v="4370"/>
    <n v="300"/>
    <n v="2.9"/>
    <n v="80"/>
    <x v="661"/>
    <n v="69"/>
  </r>
  <r>
    <x v="4"/>
    <x v="4371"/>
    <n v="100"/>
    <n v="4.7"/>
    <n v="50"/>
    <x v="2022"/>
    <n v="74"/>
  </r>
  <r>
    <x v="0"/>
    <x v="4372"/>
    <n v="400"/>
    <n v="4.2"/>
    <n v="100"/>
    <x v="2360"/>
    <n v="32"/>
  </r>
  <r>
    <x v="0"/>
    <x v="4373"/>
    <n v="400"/>
    <n v="4.4000000000000004"/>
    <n v="100"/>
    <x v="35"/>
    <n v="48"/>
  </r>
  <r>
    <x v="0"/>
    <x v="4374"/>
    <n v="400"/>
    <n v="4.3"/>
    <n v="500"/>
    <x v="2361"/>
    <n v="33"/>
  </r>
  <r>
    <x v="4"/>
    <x v="4375"/>
    <n v="250"/>
    <n v="2.9"/>
    <n v="80"/>
    <x v="2362"/>
    <n v="95"/>
  </r>
  <r>
    <x v="6"/>
    <x v="4376"/>
    <n v="450"/>
    <n v="2.9"/>
    <n v="80"/>
    <x v="2363"/>
    <n v="61"/>
  </r>
  <r>
    <x v="1"/>
    <x v="4377"/>
    <n v="250"/>
    <n v="3.9"/>
    <n v="100"/>
    <x v="2"/>
    <n v="60"/>
  </r>
  <r>
    <x v="8"/>
    <x v="4378"/>
    <n v="200"/>
    <n v="4.5"/>
    <n v="50"/>
    <x v="51"/>
    <n v="58"/>
  </r>
  <r>
    <x v="5"/>
    <x v="4379"/>
    <n v="350"/>
    <n v="2.9"/>
    <n v="80"/>
    <x v="383"/>
    <n v="62"/>
  </r>
  <r>
    <x v="3"/>
    <x v="4380"/>
    <n v="200"/>
    <n v="2.9"/>
    <n v="80"/>
    <x v="186"/>
    <n v="48"/>
  </r>
  <r>
    <x v="4"/>
    <x v="1611"/>
    <n v="300"/>
    <n v="4.2"/>
    <n v="20"/>
    <x v="283"/>
    <n v="36"/>
  </r>
  <r>
    <x v="2"/>
    <x v="4381"/>
    <n v="200"/>
    <n v="2.9"/>
    <n v="80"/>
    <x v="1871"/>
    <n v="48"/>
  </r>
  <r>
    <x v="3"/>
    <x v="4382"/>
    <n v="350"/>
    <n v="2.9"/>
    <n v="80"/>
    <x v="272"/>
    <n v="82"/>
  </r>
  <r>
    <x v="7"/>
    <x v="4383"/>
    <n v="400"/>
    <n v="4.0999999999999996"/>
    <n v="100"/>
    <x v="5"/>
    <n v="34"/>
  </r>
  <r>
    <x v="4"/>
    <x v="4384"/>
    <n v="400"/>
    <n v="2.9"/>
    <n v="80"/>
    <x v="720"/>
    <n v="54"/>
  </r>
  <r>
    <x v="4"/>
    <x v="4385"/>
    <n v="300"/>
    <n v="3.9"/>
    <n v="20"/>
    <x v="2364"/>
    <n v="58"/>
  </r>
  <r>
    <x v="6"/>
    <x v="4386"/>
    <n v="700"/>
    <n v="4.3"/>
    <n v="500"/>
    <x v="2365"/>
    <n v="60"/>
  </r>
  <r>
    <x v="3"/>
    <x v="4387"/>
    <n v="300"/>
    <n v="2.9"/>
    <n v="80"/>
    <x v="272"/>
    <n v="65"/>
  </r>
  <r>
    <x v="3"/>
    <x v="4388"/>
    <n v="200"/>
    <n v="2.9"/>
    <n v="80"/>
    <x v="2366"/>
    <n v="37"/>
  </r>
  <r>
    <x v="1"/>
    <x v="4389"/>
    <n v="180"/>
    <n v="2.9"/>
    <n v="80"/>
    <x v="128"/>
    <n v="53"/>
  </r>
  <r>
    <x v="7"/>
    <x v="4390"/>
    <n v="400"/>
    <n v="3"/>
    <n v="20"/>
    <x v="326"/>
    <n v="46"/>
  </r>
  <r>
    <x v="7"/>
    <x v="4391"/>
    <n v="300"/>
    <n v="2.9"/>
    <n v="80"/>
    <x v="51"/>
    <n v="37"/>
  </r>
  <r>
    <x v="1"/>
    <x v="4392"/>
    <n v="300"/>
    <n v="4.0999999999999996"/>
    <n v="50"/>
    <x v="186"/>
    <n v="76"/>
  </r>
  <r>
    <x v="0"/>
    <x v="4393"/>
    <n v="280"/>
    <n v="2.9"/>
    <n v="80"/>
    <x v="2367"/>
    <n v="51"/>
  </r>
  <r>
    <x v="6"/>
    <x v="4394"/>
    <n v="400"/>
    <n v="4.2"/>
    <n v="100"/>
    <x v="2368"/>
    <n v="50"/>
  </r>
  <r>
    <x v="4"/>
    <x v="15"/>
    <n v="200"/>
    <n v="2.9"/>
    <n v="80"/>
    <x v="2369"/>
    <n v="47"/>
  </r>
  <r>
    <x v="1"/>
    <x v="4395"/>
    <n v="300"/>
    <n v="3.9"/>
    <n v="100"/>
    <x v="296"/>
    <n v="39"/>
  </r>
  <r>
    <x v="6"/>
    <x v="4396"/>
    <n v="280"/>
    <n v="2.9"/>
    <n v="80"/>
    <x v="2370"/>
    <n v="40"/>
  </r>
  <r>
    <x v="4"/>
    <x v="4397"/>
    <n v="200"/>
    <n v="4.0999999999999996"/>
    <n v="50"/>
    <x v="551"/>
    <n v="51"/>
  </r>
  <r>
    <x v="4"/>
    <x v="4398"/>
    <n v="300"/>
    <n v="2.9"/>
    <n v="80"/>
    <x v="2371"/>
    <n v="43"/>
  </r>
  <r>
    <x v="4"/>
    <x v="4399"/>
    <n v="300"/>
    <n v="2.9"/>
    <n v="80"/>
    <x v="128"/>
    <n v="95"/>
  </r>
  <r>
    <x v="0"/>
    <x v="3432"/>
    <n v="150"/>
    <n v="2.9"/>
    <n v="80"/>
    <x v="546"/>
    <n v="53"/>
  </r>
  <r>
    <x v="3"/>
    <x v="4400"/>
    <n v="250"/>
    <n v="4.7"/>
    <n v="20"/>
    <x v="1065"/>
    <n v="33"/>
  </r>
  <r>
    <x v="0"/>
    <x v="4401"/>
    <n v="200"/>
    <n v="4.0999999999999996"/>
    <n v="100"/>
    <x v="2372"/>
    <n v="56"/>
  </r>
  <r>
    <x v="0"/>
    <x v="4402"/>
    <n v="150"/>
    <n v="2.7"/>
    <n v="20"/>
    <x v="205"/>
    <n v="53"/>
  </r>
  <r>
    <x v="4"/>
    <x v="4403"/>
    <n v="500"/>
    <n v="2.9"/>
    <n v="80"/>
    <x v="51"/>
    <n v="47"/>
  </r>
  <r>
    <x v="7"/>
    <x v="1420"/>
    <n v="500"/>
    <n v="3.9"/>
    <n v="50"/>
    <x v="612"/>
    <n v="45"/>
  </r>
  <r>
    <x v="7"/>
    <x v="4404"/>
    <n v="300"/>
    <n v="2.9"/>
    <n v="80"/>
    <x v="186"/>
    <n v="44"/>
  </r>
  <r>
    <x v="0"/>
    <x v="4405"/>
    <n v="150"/>
    <n v="2.9"/>
    <n v="80"/>
    <x v="2373"/>
    <n v="55"/>
  </r>
  <r>
    <x v="1"/>
    <x v="4406"/>
    <n v="500"/>
    <n v="4.5999999999999996"/>
    <n v="100"/>
    <x v="2374"/>
    <n v="28"/>
  </r>
  <r>
    <x v="2"/>
    <x v="4407"/>
    <n v="300"/>
    <n v="4.2"/>
    <n v="100"/>
    <x v="2375"/>
    <n v="42"/>
  </r>
  <r>
    <x v="4"/>
    <x v="4408"/>
    <n v="250"/>
    <n v="2.9"/>
    <n v="80"/>
    <x v="2376"/>
    <n v="82"/>
  </r>
  <r>
    <x v="4"/>
    <x v="4409"/>
    <n v="250"/>
    <n v="2.9"/>
    <n v="80"/>
    <x v="272"/>
    <n v="70"/>
  </r>
  <r>
    <x v="5"/>
    <x v="4410"/>
    <n v="200"/>
    <n v="2.9"/>
    <n v="80"/>
    <x v="220"/>
    <n v="51"/>
  </r>
  <r>
    <x v="2"/>
    <x v="4411"/>
    <n v="1000"/>
    <n v="4.5"/>
    <n v="20"/>
    <x v="133"/>
    <n v="52"/>
  </r>
  <r>
    <x v="4"/>
    <x v="4412"/>
    <n v="500"/>
    <n v="4.4000000000000004"/>
    <n v="500"/>
    <x v="2377"/>
    <n v="68"/>
  </r>
  <r>
    <x v="5"/>
    <x v="4413"/>
    <n v="350"/>
    <n v="3.7"/>
    <n v="20"/>
    <x v="2378"/>
    <n v="34"/>
  </r>
  <r>
    <x v="1"/>
    <x v="4414"/>
    <n v="200"/>
    <n v="4.5"/>
    <n v="100"/>
    <x v="1583"/>
    <n v="30"/>
  </r>
  <r>
    <x v="3"/>
    <x v="4415"/>
    <n v="300"/>
    <n v="2.9"/>
    <n v="80"/>
    <x v="2379"/>
    <n v="65"/>
  </r>
  <r>
    <x v="4"/>
    <x v="4416"/>
    <n v="200"/>
    <n v="4.4000000000000004"/>
    <n v="50"/>
    <x v="2380"/>
    <n v="47"/>
  </r>
  <r>
    <x v="3"/>
    <x v="4417"/>
    <n v="300"/>
    <n v="3.8"/>
    <n v="20"/>
    <x v="186"/>
    <n v="61"/>
  </r>
  <r>
    <x v="0"/>
    <x v="4418"/>
    <n v="400"/>
    <n v="3.4"/>
    <n v="20"/>
    <x v="2381"/>
    <n v="54"/>
  </r>
  <r>
    <x v="0"/>
    <x v="4419"/>
    <n v="600"/>
    <n v="3.9"/>
    <n v="100"/>
    <x v="2367"/>
    <n v="58"/>
  </r>
  <r>
    <x v="2"/>
    <x v="4420"/>
    <n v="600"/>
    <n v="4.3"/>
    <n v="1000"/>
    <x v="517"/>
    <n v="57"/>
  </r>
  <r>
    <x v="0"/>
    <x v="4421"/>
    <n v="350"/>
    <n v="2.9"/>
    <n v="80"/>
    <x v="43"/>
    <n v="57"/>
  </r>
  <r>
    <x v="0"/>
    <x v="4422"/>
    <n v="300"/>
    <n v="2.9"/>
    <n v="80"/>
    <x v="2382"/>
    <n v="55"/>
  </r>
  <r>
    <x v="2"/>
    <x v="4423"/>
    <n v="500"/>
    <n v="2.9"/>
    <n v="80"/>
    <x v="2383"/>
    <n v="61"/>
  </r>
  <r>
    <x v="0"/>
    <x v="4424"/>
    <n v="300"/>
    <n v="4.2"/>
    <n v="50"/>
    <x v="1300"/>
    <n v="40"/>
  </r>
  <r>
    <x v="2"/>
    <x v="4425"/>
    <n v="200"/>
    <n v="2.9"/>
    <n v="80"/>
    <x v="2384"/>
    <n v="51"/>
  </r>
  <r>
    <x v="7"/>
    <x v="4426"/>
    <n v="200"/>
    <n v="2.9"/>
    <n v="80"/>
    <x v="694"/>
    <n v="51"/>
  </r>
  <r>
    <x v="8"/>
    <x v="4427"/>
    <n v="200"/>
    <n v="2.9"/>
    <n v="80"/>
    <x v="2385"/>
    <n v="71"/>
  </r>
  <r>
    <x v="4"/>
    <x v="4428"/>
    <n v="400"/>
    <n v="4.2"/>
    <n v="1000"/>
    <x v="1988"/>
    <n v="62"/>
  </r>
  <r>
    <x v="1"/>
    <x v="2185"/>
    <n v="200"/>
    <n v="4"/>
    <n v="20"/>
    <x v="2386"/>
    <n v="72"/>
  </r>
  <r>
    <x v="3"/>
    <x v="4429"/>
    <n v="200"/>
    <n v="4.0999999999999996"/>
    <n v="20"/>
    <x v="2387"/>
    <n v="80"/>
  </r>
  <r>
    <x v="2"/>
    <x v="4430"/>
    <n v="150"/>
    <n v="2.9"/>
    <n v="80"/>
    <x v="104"/>
    <n v="51"/>
  </r>
  <r>
    <x v="3"/>
    <x v="4431"/>
    <n v="300"/>
    <n v="2"/>
    <n v="20"/>
    <x v="2"/>
    <n v="68"/>
  </r>
  <r>
    <x v="2"/>
    <x v="4432"/>
    <n v="100"/>
    <n v="2.9"/>
    <n v="80"/>
    <x v="1584"/>
    <n v="68"/>
  </r>
  <r>
    <x v="7"/>
    <x v="4433"/>
    <n v="200"/>
    <n v="2.9"/>
    <n v="80"/>
    <x v="272"/>
    <n v="74"/>
  </r>
  <r>
    <x v="1"/>
    <x v="4434"/>
    <n v="200"/>
    <n v="3.2"/>
    <n v="20"/>
    <x v="2388"/>
    <n v="75"/>
  </r>
  <r>
    <x v="3"/>
    <x v="4435"/>
    <n v="250"/>
    <n v="3.3"/>
    <n v="20"/>
    <x v="2"/>
    <n v="52"/>
  </r>
  <r>
    <x v="5"/>
    <x v="4436"/>
    <n v="150"/>
    <n v="3.1"/>
    <n v="50"/>
    <x v="2389"/>
    <n v="35"/>
  </r>
  <r>
    <x v="4"/>
    <x v="4437"/>
    <n v="199"/>
    <n v="2.9"/>
    <n v="80"/>
    <x v="51"/>
    <n v="98"/>
  </r>
  <r>
    <x v="1"/>
    <x v="4438"/>
    <n v="300"/>
    <n v="2.9"/>
    <n v="80"/>
    <x v="35"/>
    <n v="74"/>
  </r>
  <r>
    <x v="0"/>
    <x v="4439"/>
    <n v="400"/>
    <n v="2.9"/>
    <n v="80"/>
    <x v="2390"/>
    <n v="67"/>
  </r>
  <r>
    <x v="3"/>
    <x v="2476"/>
    <n v="300"/>
    <n v="2.9"/>
    <n v="80"/>
    <x v="2"/>
    <n v="71"/>
  </r>
  <r>
    <x v="7"/>
    <x v="4440"/>
    <n v="300"/>
    <n v="2.9"/>
    <n v="80"/>
    <x v="943"/>
    <n v="48"/>
  </r>
  <r>
    <x v="4"/>
    <x v="4441"/>
    <n v="300"/>
    <n v="2.9"/>
    <n v="80"/>
    <x v="431"/>
    <n v="88"/>
  </r>
  <r>
    <x v="4"/>
    <x v="4442"/>
    <n v="150"/>
    <n v="4.5"/>
    <n v="50"/>
    <x v="2391"/>
    <n v="53"/>
  </r>
  <r>
    <x v="1"/>
    <x v="4443"/>
    <n v="250"/>
    <n v="2.9"/>
    <n v="80"/>
    <x v="676"/>
    <n v="49"/>
  </r>
  <r>
    <x v="3"/>
    <x v="4444"/>
    <n v="500"/>
    <n v="2.9"/>
    <n v="80"/>
    <x v="392"/>
    <n v="64"/>
  </r>
  <r>
    <x v="0"/>
    <x v="4445"/>
    <n v="300"/>
    <n v="2.9"/>
    <n v="80"/>
    <x v="272"/>
    <n v="57"/>
  </r>
  <r>
    <x v="0"/>
    <x v="3318"/>
    <n v="200"/>
    <n v="3.9"/>
    <n v="500"/>
    <x v="1834"/>
    <n v="57"/>
  </r>
  <r>
    <x v="2"/>
    <x v="4446"/>
    <n v="200"/>
    <n v="4.0999999999999996"/>
    <n v="100"/>
    <x v="2392"/>
    <n v="55"/>
  </r>
  <r>
    <x v="2"/>
    <x v="4447"/>
    <n v="200"/>
    <n v="2.9"/>
    <n v="80"/>
    <x v="2393"/>
    <n v="37"/>
  </r>
  <r>
    <x v="2"/>
    <x v="224"/>
    <n v="300"/>
    <n v="4"/>
    <n v="20"/>
    <x v="163"/>
    <n v="42"/>
  </r>
  <r>
    <x v="2"/>
    <x v="4448"/>
    <n v="250"/>
    <n v="3.9"/>
    <n v="50"/>
    <x v="2394"/>
    <n v="52"/>
  </r>
  <r>
    <x v="2"/>
    <x v="4449"/>
    <n v="250"/>
    <n v="2.9"/>
    <n v="80"/>
    <x v="2395"/>
    <n v="59"/>
  </r>
  <r>
    <x v="8"/>
    <x v="4450"/>
    <n v="200"/>
    <n v="4.4000000000000004"/>
    <n v="500"/>
    <x v="2396"/>
    <n v="29"/>
  </r>
  <r>
    <x v="6"/>
    <x v="4451"/>
    <n v="500"/>
    <n v="3.3"/>
    <n v="20"/>
    <x v="186"/>
    <n v="40"/>
  </r>
  <r>
    <x v="2"/>
    <x v="4452"/>
    <n v="200"/>
    <n v="2.9"/>
    <n v="80"/>
    <x v="2"/>
    <n v="55"/>
  </r>
  <r>
    <x v="2"/>
    <x v="4453"/>
    <n v="350"/>
    <n v="3.9"/>
    <n v="50"/>
    <x v="2397"/>
    <n v="37"/>
  </r>
  <r>
    <x v="4"/>
    <x v="4454"/>
    <n v="800"/>
    <n v="4.3"/>
    <n v="20"/>
    <x v="2398"/>
    <n v="69"/>
  </r>
  <r>
    <x v="0"/>
    <x v="4455"/>
    <n v="250"/>
    <n v="2.9"/>
    <n v="80"/>
    <x v="751"/>
    <n v="49"/>
  </r>
  <r>
    <x v="2"/>
    <x v="4456"/>
    <n v="300"/>
    <n v="2.9"/>
    <n v="80"/>
    <x v="948"/>
    <n v="57"/>
  </r>
  <r>
    <x v="1"/>
    <x v="4457"/>
    <n v="250"/>
    <n v="3.9"/>
    <n v="100"/>
    <x v="199"/>
    <n v="50"/>
  </r>
  <r>
    <x v="0"/>
    <x v="4458"/>
    <n v="250"/>
    <n v="2.9"/>
    <n v="80"/>
    <x v="2399"/>
    <n v="47"/>
  </r>
  <r>
    <x v="6"/>
    <x v="4459"/>
    <n v="200"/>
    <n v="3.8"/>
    <n v="50"/>
    <x v="2400"/>
    <n v="61"/>
  </r>
  <r>
    <x v="5"/>
    <x v="4460"/>
    <n v="200"/>
    <n v="2.9"/>
    <n v="80"/>
    <x v="649"/>
    <n v="45"/>
  </r>
  <r>
    <x v="4"/>
    <x v="4461"/>
    <n v="500"/>
    <n v="2.9"/>
    <n v="80"/>
    <x v="594"/>
    <n v="71"/>
  </r>
  <r>
    <x v="4"/>
    <x v="4462"/>
    <n v="300"/>
    <n v="2.9"/>
    <n v="80"/>
    <x v="9"/>
    <n v="68"/>
  </r>
  <r>
    <x v="3"/>
    <x v="4463"/>
    <n v="250"/>
    <n v="2.9"/>
    <n v="80"/>
    <x v="822"/>
    <n v="33"/>
  </r>
  <r>
    <x v="5"/>
    <x v="4464"/>
    <n v="500"/>
    <n v="2.9"/>
    <n v="80"/>
    <x v="35"/>
    <n v="69"/>
  </r>
  <r>
    <x v="1"/>
    <x v="4465"/>
    <n v="300"/>
    <n v="4.2"/>
    <n v="100"/>
    <x v="2401"/>
    <n v="33"/>
  </r>
  <r>
    <x v="0"/>
    <x v="4466"/>
    <n v="400"/>
    <n v="3.9"/>
    <n v="100"/>
    <x v="612"/>
    <n v="38"/>
  </r>
  <r>
    <x v="2"/>
    <x v="4467"/>
    <n v="600"/>
    <n v="3.7"/>
    <n v="100"/>
    <x v="2402"/>
    <n v="59"/>
  </r>
  <r>
    <x v="7"/>
    <x v="2475"/>
    <n v="200"/>
    <n v="2.9"/>
    <n v="80"/>
    <x v="2028"/>
    <n v="37"/>
  </r>
  <r>
    <x v="0"/>
    <x v="2186"/>
    <n v="200"/>
    <n v="4.2"/>
    <n v="100"/>
    <x v="1271"/>
    <n v="46"/>
  </r>
  <r>
    <x v="0"/>
    <x v="2184"/>
    <n v="150"/>
    <n v="2.9"/>
    <n v="80"/>
    <x v="1269"/>
    <n v="45"/>
  </r>
  <r>
    <x v="2"/>
    <x v="4468"/>
    <n v="350"/>
    <n v="4.4000000000000004"/>
    <n v="50"/>
    <x v="51"/>
    <n v="41"/>
  </r>
  <r>
    <x v="0"/>
    <x v="4469"/>
    <n v="200"/>
    <n v="2.9"/>
    <n v="80"/>
    <x v="2403"/>
    <n v="48"/>
  </r>
  <r>
    <x v="5"/>
    <x v="4470"/>
    <n v="700"/>
    <n v="4.2"/>
    <n v="50"/>
    <x v="2404"/>
    <n v="74"/>
  </r>
  <r>
    <x v="3"/>
    <x v="4471"/>
    <n v="200"/>
    <n v="2.9"/>
    <n v="80"/>
    <x v="2405"/>
    <n v="51"/>
  </r>
  <r>
    <x v="1"/>
    <x v="1955"/>
    <n v="400"/>
    <n v="4"/>
    <n v="500"/>
    <x v="2406"/>
    <n v="33"/>
  </r>
  <r>
    <x v="1"/>
    <x v="4472"/>
    <n v="600"/>
    <n v="2.9"/>
    <n v="80"/>
    <x v="51"/>
    <n v="73"/>
  </r>
  <r>
    <x v="5"/>
    <x v="4473"/>
    <n v="300"/>
    <n v="3.8"/>
    <n v="100"/>
    <x v="272"/>
    <n v="52"/>
  </r>
  <r>
    <x v="3"/>
    <x v="2651"/>
    <n v="250"/>
    <n v="3.9"/>
    <n v="100"/>
    <x v="1505"/>
    <n v="37"/>
  </r>
  <r>
    <x v="3"/>
    <x v="2928"/>
    <n v="250"/>
    <n v="4.0999999999999996"/>
    <n v="20"/>
    <x v="1505"/>
    <n v="40"/>
  </r>
  <r>
    <x v="3"/>
    <x v="2570"/>
    <n v="250"/>
    <n v="2.9"/>
    <n v="80"/>
    <x v="1505"/>
    <n v="38"/>
  </r>
  <r>
    <x v="3"/>
    <x v="2926"/>
    <n v="350"/>
    <n v="4"/>
    <n v="20"/>
    <x v="2407"/>
    <n v="44"/>
  </r>
  <r>
    <x v="3"/>
    <x v="4240"/>
    <n v="250"/>
    <n v="3.8"/>
    <n v="20"/>
    <x v="1505"/>
    <n v="37"/>
  </r>
  <r>
    <x v="3"/>
    <x v="4257"/>
    <n v="250"/>
    <n v="3.6"/>
    <n v="50"/>
    <x v="1505"/>
    <n v="37"/>
  </r>
  <r>
    <x v="3"/>
    <x v="4474"/>
    <n v="300"/>
    <n v="4.2"/>
    <n v="500"/>
    <x v="2408"/>
    <n v="65"/>
  </r>
  <r>
    <x v="1"/>
    <x v="4475"/>
    <n v="300"/>
    <n v="4.3"/>
    <n v="20"/>
    <x v="740"/>
    <n v="31"/>
  </r>
  <r>
    <x v="3"/>
    <x v="4476"/>
    <n v="300"/>
    <n v="2.9"/>
    <n v="80"/>
    <x v="2409"/>
    <n v="76"/>
  </r>
  <r>
    <x v="0"/>
    <x v="2650"/>
    <n v="200"/>
    <n v="3.9"/>
    <n v="20"/>
    <x v="1504"/>
    <n v="47"/>
  </r>
  <r>
    <x v="2"/>
    <x v="4477"/>
    <n v="300"/>
    <n v="2.9"/>
    <n v="80"/>
    <x v="2410"/>
    <n v="44"/>
  </r>
  <r>
    <x v="0"/>
    <x v="2141"/>
    <n v="200"/>
    <n v="4.0999999999999996"/>
    <n v="20"/>
    <x v="1248"/>
    <n v="47"/>
  </r>
  <r>
    <x v="3"/>
    <x v="4478"/>
    <n v="300"/>
    <n v="3.6"/>
    <n v="50"/>
    <x v="2409"/>
    <n v="71"/>
  </r>
  <r>
    <x v="3"/>
    <x v="862"/>
    <n v="300"/>
    <n v="2.9"/>
    <n v="80"/>
    <x v="2409"/>
    <n v="74"/>
  </r>
  <r>
    <x v="3"/>
    <x v="4479"/>
    <n v="300"/>
    <n v="2.9"/>
    <n v="80"/>
    <x v="2411"/>
    <n v="35"/>
  </r>
  <r>
    <x v="3"/>
    <x v="4480"/>
    <n v="1000"/>
    <n v="4.2"/>
    <n v="20"/>
    <x v="2412"/>
    <n v="60"/>
  </r>
  <r>
    <x v="2"/>
    <x v="4481"/>
    <n v="200"/>
    <n v="2.9"/>
    <n v="80"/>
    <x v="2"/>
    <n v="59"/>
  </r>
  <r>
    <x v="1"/>
    <x v="4482"/>
    <n v="100"/>
    <n v="2.9"/>
    <n v="80"/>
    <x v="612"/>
    <n v="48"/>
  </r>
  <r>
    <x v="1"/>
    <x v="4483"/>
    <n v="300"/>
    <n v="4.3"/>
    <n v="50"/>
    <x v="157"/>
    <n v="75"/>
  </r>
  <r>
    <x v="5"/>
    <x v="4484"/>
    <n v="300"/>
    <n v="2.9"/>
    <n v="80"/>
    <x v="133"/>
    <n v="52"/>
  </r>
  <r>
    <x v="5"/>
    <x v="4485"/>
    <n v="300"/>
    <n v="3.9"/>
    <n v="50"/>
    <x v="2413"/>
    <n v="48"/>
  </r>
  <r>
    <x v="0"/>
    <x v="4486"/>
    <n v="700"/>
    <n v="2.9"/>
    <n v="80"/>
    <x v="2414"/>
    <n v="46"/>
  </r>
  <r>
    <x v="0"/>
    <x v="4487"/>
    <n v="350"/>
    <n v="2.9"/>
    <n v="80"/>
    <x v="641"/>
    <n v="34"/>
  </r>
  <r>
    <x v="3"/>
    <x v="4488"/>
    <n v="200"/>
    <n v="2.9"/>
    <n v="80"/>
    <x v="649"/>
    <n v="74"/>
  </r>
  <r>
    <x v="6"/>
    <x v="4489"/>
    <n v="180"/>
    <n v="2.9"/>
    <n v="80"/>
    <x v="2415"/>
    <n v="82"/>
  </r>
  <r>
    <x v="6"/>
    <x v="4490"/>
    <n v="300"/>
    <n v="3.9"/>
    <n v="100"/>
    <x v="2416"/>
    <n v="54"/>
  </r>
  <r>
    <x v="1"/>
    <x v="4491"/>
    <n v="300"/>
    <n v="2.9"/>
    <n v="80"/>
    <x v="2417"/>
    <n v="48"/>
  </r>
  <r>
    <x v="4"/>
    <x v="4492"/>
    <n v="300"/>
    <n v="2.9"/>
    <n v="80"/>
    <x v="2418"/>
    <n v="85"/>
  </r>
  <r>
    <x v="1"/>
    <x v="4493"/>
    <n v="300"/>
    <n v="3.3"/>
    <n v="20"/>
    <x v="2147"/>
    <n v="43"/>
  </r>
  <r>
    <x v="2"/>
    <x v="4494"/>
    <n v="200"/>
    <n v="2.9"/>
    <n v="80"/>
    <x v="2419"/>
    <n v="49"/>
  </r>
  <r>
    <x v="7"/>
    <x v="1955"/>
    <n v="400"/>
    <n v="4.3"/>
    <n v="500"/>
    <x v="220"/>
    <n v="39"/>
  </r>
  <r>
    <x v="5"/>
    <x v="4495"/>
    <n v="400"/>
    <n v="2.9"/>
    <n v="80"/>
    <x v="1538"/>
    <n v="64"/>
  </r>
  <r>
    <x v="5"/>
    <x v="2825"/>
    <n v="500"/>
    <n v="4"/>
    <n v="50"/>
    <x v="1578"/>
    <n v="36"/>
  </r>
  <r>
    <x v="8"/>
    <x v="4496"/>
    <n v="250"/>
    <n v="2.9"/>
    <n v="80"/>
    <x v="48"/>
    <n v="47"/>
  </r>
  <r>
    <x v="4"/>
    <x v="4497"/>
    <n v="150"/>
    <n v="4.5999999999999996"/>
    <n v="20"/>
    <x v="712"/>
    <n v="88"/>
  </r>
  <r>
    <x v="7"/>
    <x v="4498"/>
    <n v="200"/>
    <n v="2.9"/>
    <n v="80"/>
    <x v="2420"/>
    <n v="52"/>
  </r>
  <r>
    <x v="5"/>
    <x v="4499"/>
    <n v="400"/>
    <n v="2.9"/>
    <n v="80"/>
    <x v="2421"/>
    <n v="50"/>
  </r>
  <r>
    <x v="4"/>
    <x v="4500"/>
    <n v="300"/>
    <n v="2.9"/>
    <n v="80"/>
    <x v="26"/>
    <n v="97"/>
  </r>
  <r>
    <x v="6"/>
    <x v="4501"/>
    <n v="300"/>
    <n v="2.9"/>
    <n v="80"/>
    <x v="676"/>
    <n v="62"/>
  </r>
  <r>
    <x v="2"/>
    <x v="4502"/>
    <n v="250"/>
    <n v="2.9"/>
    <n v="80"/>
    <x v="751"/>
    <n v="40"/>
  </r>
  <r>
    <x v="6"/>
    <x v="4503"/>
    <n v="150"/>
    <n v="2.9"/>
    <n v="80"/>
    <x v="2154"/>
    <n v="57"/>
  </r>
  <r>
    <x v="4"/>
    <x v="4504"/>
    <n v="300"/>
    <n v="2.9"/>
    <n v="80"/>
    <x v="606"/>
    <n v="52"/>
  </r>
  <r>
    <x v="5"/>
    <x v="4505"/>
    <n v="300"/>
    <n v="4"/>
    <n v="100"/>
    <x v="2422"/>
    <n v="39"/>
  </r>
  <r>
    <x v="2"/>
    <x v="4506"/>
    <n v="200"/>
    <n v="2.9"/>
    <n v="80"/>
    <x v="2423"/>
    <n v="49"/>
  </r>
  <r>
    <x v="3"/>
    <x v="4507"/>
    <n v="400"/>
    <n v="2.9"/>
    <n v="80"/>
    <x v="1753"/>
    <n v="54"/>
  </r>
  <r>
    <x v="4"/>
    <x v="2603"/>
    <n v="300"/>
    <n v="4.0999999999999996"/>
    <n v="100"/>
    <x v="2424"/>
    <n v="53"/>
  </r>
  <r>
    <x v="1"/>
    <x v="2651"/>
    <n v="250"/>
    <n v="3.7"/>
    <n v="50"/>
    <x v="1505"/>
    <n v="38"/>
  </r>
  <r>
    <x v="1"/>
    <x v="2928"/>
    <n v="250"/>
    <n v="2.9"/>
    <n v="80"/>
    <x v="1505"/>
    <n v="39"/>
  </r>
  <r>
    <x v="4"/>
    <x v="4508"/>
    <n v="250"/>
    <n v="4.0999999999999996"/>
    <n v="20"/>
    <x v="2425"/>
    <n v="69"/>
  </r>
  <r>
    <x v="0"/>
    <x v="4509"/>
    <n v="300"/>
    <n v="4.5999999999999996"/>
    <n v="50"/>
    <x v="622"/>
    <n v="57"/>
  </r>
  <r>
    <x v="2"/>
    <x v="4510"/>
    <n v="400"/>
    <n v="2.9"/>
    <n v="80"/>
    <x v="2426"/>
    <n v="55"/>
  </r>
  <r>
    <x v="1"/>
    <x v="4511"/>
    <n v="300"/>
    <n v="2.9"/>
    <n v="80"/>
    <x v="1859"/>
    <n v="36"/>
  </r>
  <r>
    <x v="5"/>
    <x v="4512"/>
    <n v="300"/>
    <n v="4.0999999999999996"/>
    <n v="100"/>
    <x v="79"/>
    <n v="44"/>
  </r>
  <r>
    <x v="6"/>
    <x v="4513"/>
    <n v="280"/>
    <n v="2.9"/>
    <n v="80"/>
    <x v="2427"/>
    <n v="72"/>
  </r>
  <r>
    <x v="6"/>
    <x v="4514"/>
    <n v="200"/>
    <n v="4.4000000000000004"/>
    <n v="500"/>
    <x v="2428"/>
    <n v="73"/>
  </r>
  <r>
    <x v="7"/>
    <x v="3697"/>
    <n v="300"/>
    <n v="4.4000000000000004"/>
    <n v="100"/>
    <x v="1065"/>
    <n v="36"/>
  </r>
  <r>
    <x v="3"/>
    <x v="4515"/>
    <n v="300"/>
    <n v="2.9"/>
    <n v="80"/>
    <x v="622"/>
    <n v="62"/>
  </r>
  <r>
    <x v="0"/>
    <x v="3697"/>
    <n v="300"/>
    <n v="4.5"/>
    <n v="20"/>
    <x v="1065"/>
    <n v="46"/>
  </r>
  <r>
    <x v="1"/>
    <x v="4516"/>
    <n v="150"/>
    <n v="2.9"/>
    <n v="80"/>
    <x v="186"/>
    <n v="34"/>
  </r>
  <r>
    <x v="0"/>
    <x v="4517"/>
    <n v="200"/>
    <n v="2.9"/>
    <n v="80"/>
    <x v="2429"/>
    <n v="45"/>
  </r>
  <r>
    <x v="0"/>
    <x v="4518"/>
    <n v="200"/>
    <n v="2.9"/>
    <n v="80"/>
    <x v="2429"/>
    <n v="45"/>
  </r>
  <r>
    <x v="0"/>
    <x v="4519"/>
    <n v="200"/>
    <n v="2.9"/>
    <n v="80"/>
    <x v="2429"/>
    <n v="39"/>
  </r>
  <r>
    <x v="6"/>
    <x v="4520"/>
    <n v="200"/>
    <n v="2.9"/>
    <n v="80"/>
    <x v="2"/>
    <n v="90"/>
  </r>
  <r>
    <x v="2"/>
    <x v="4521"/>
    <n v="400"/>
    <n v="3.9"/>
    <n v="100"/>
    <x v="239"/>
    <n v="56"/>
  </r>
  <r>
    <x v="6"/>
    <x v="4522"/>
    <n v="1000"/>
    <n v="2.9"/>
    <n v="80"/>
    <x v="762"/>
    <n v="74"/>
  </r>
  <r>
    <x v="1"/>
    <x v="4523"/>
    <n v="400"/>
    <n v="4.3"/>
    <n v="100"/>
    <x v="2430"/>
    <n v="44"/>
  </r>
  <r>
    <x v="5"/>
    <x v="4524"/>
    <n v="350"/>
    <n v="2.9"/>
    <n v="80"/>
    <x v="35"/>
    <n v="44"/>
  </r>
  <r>
    <x v="2"/>
    <x v="4525"/>
    <n v="300"/>
    <n v="4.2"/>
    <n v="100"/>
    <x v="186"/>
    <n v="39"/>
  </r>
  <r>
    <x v="6"/>
    <x v="4526"/>
    <n v="250"/>
    <n v="4.4000000000000004"/>
    <n v="50"/>
    <x v="402"/>
    <n v="52"/>
  </r>
  <r>
    <x v="4"/>
    <x v="4527"/>
    <n v="300"/>
    <n v="2.9"/>
    <n v="80"/>
    <x v="612"/>
    <n v="93"/>
  </r>
  <r>
    <x v="4"/>
    <x v="4528"/>
    <n v="300"/>
    <n v="2.9"/>
    <n v="80"/>
    <x v="206"/>
    <n v="80"/>
  </r>
  <r>
    <x v="5"/>
    <x v="4529"/>
    <n v="300"/>
    <n v="4"/>
    <n v="500"/>
    <x v="2431"/>
    <n v="44"/>
  </r>
  <r>
    <x v="4"/>
    <x v="4530"/>
    <n v="200"/>
    <n v="2.9"/>
    <n v="80"/>
    <x v="79"/>
    <n v="83"/>
  </r>
  <r>
    <x v="0"/>
    <x v="637"/>
    <n v="250"/>
    <n v="3.9"/>
    <n v="100"/>
    <x v="435"/>
    <n v="61"/>
  </r>
  <r>
    <x v="2"/>
    <x v="4531"/>
    <n v="500"/>
    <n v="2.9"/>
    <n v="80"/>
    <x v="859"/>
    <n v="47"/>
  </r>
  <r>
    <x v="3"/>
    <x v="4532"/>
    <n v="150"/>
    <n v="2.2000000000000002"/>
    <n v="20"/>
    <x v="2432"/>
    <n v="77"/>
  </r>
  <r>
    <x v="2"/>
    <x v="4533"/>
    <n v="300"/>
    <n v="2.9"/>
    <n v="80"/>
    <x v="402"/>
    <n v="48"/>
  </r>
  <r>
    <x v="2"/>
    <x v="4534"/>
    <n v="400"/>
    <n v="2.9"/>
    <n v="80"/>
    <x v="2433"/>
    <n v="54"/>
  </r>
  <r>
    <x v="0"/>
    <x v="4535"/>
    <n v="180"/>
    <n v="4.2"/>
    <n v="20"/>
    <x v="419"/>
    <n v="39"/>
  </r>
  <r>
    <x v="2"/>
    <x v="4536"/>
    <n v="400"/>
    <n v="2.9"/>
    <n v="80"/>
    <x v="2299"/>
    <n v="48"/>
  </r>
  <r>
    <x v="0"/>
    <x v="4537"/>
    <n v="500"/>
    <n v="4.4000000000000004"/>
    <n v="50"/>
    <x v="2434"/>
    <n v="64"/>
  </r>
  <r>
    <x v="0"/>
    <x v="3631"/>
    <n v="400"/>
    <n v="4.0999999999999996"/>
    <n v="50"/>
    <x v="283"/>
    <n v="57"/>
  </r>
  <r>
    <x v="7"/>
    <x v="4538"/>
    <n v="199"/>
    <n v="4.0999999999999996"/>
    <n v="100"/>
    <x v="2435"/>
    <n v="36"/>
  </r>
  <r>
    <x v="7"/>
    <x v="4539"/>
    <n v="200"/>
    <n v="3.9"/>
    <n v="50"/>
    <x v="186"/>
    <n v="35"/>
  </r>
  <r>
    <x v="0"/>
    <x v="4540"/>
    <n v="280"/>
    <n v="4.4000000000000004"/>
    <n v="20"/>
    <x v="2436"/>
    <n v="38"/>
  </r>
  <r>
    <x v="1"/>
    <x v="4541"/>
    <n v="100"/>
    <n v="2.9"/>
    <n v="80"/>
    <x v="2437"/>
    <n v="83"/>
  </r>
  <r>
    <x v="1"/>
    <x v="4542"/>
    <n v="200"/>
    <n v="2.9"/>
    <n v="80"/>
    <x v="1274"/>
    <n v="40"/>
  </r>
  <r>
    <x v="0"/>
    <x v="4543"/>
    <n v="400"/>
    <n v="2.9"/>
    <n v="80"/>
    <x v="51"/>
    <n v="53"/>
  </r>
  <r>
    <x v="1"/>
    <x v="4544"/>
    <n v="200"/>
    <n v="3.6"/>
    <n v="20"/>
    <x v="1293"/>
    <n v="35"/>
  </r>
  <r>
    <x v="1"/>
    <x v="2240"/>
    <n v="200"/>
    <n v="2.9"/>
    <n v="80"/>
    <x v="1293"/>
    <n v="36"/>
  </r>
  <r>
    <x v="4"/>
    <x v="4545"/>
    <n v="250"/>
    <n v="3.5"/>
    <n v="20"/>
    <x v="730"/>
    <n v="83"/>
  </r>
  <r>
    <x v="3"/>
    <x v="2248"/>
    <n v="300"/>
    <n v="2.9"/>
    <n v="80"/>
    <x v="249"/>
    <n v="78"/>
  </r>
  <r>
    <x v="1"/>
    <x v="244"/>
    <n v="500"/>
    <n v="3.7"/>
    <n v="500"/>
    <x v="2438"/>
    <n v="59"/>
  </r>
  <r>
    <x v="7"/>
    <x v="4546"/>
    <n v="300"/>
    <n v="2.9"/>
    <n v="80"/>
    <x v="1869"/>
    <n v="48"/>
  </r>
  <r>
    <x v="2"/>
    <x v="4547"/>
    <n v="400"/>
    <n v="4.0999999999999996"/>
    <n v="1000"/>
    <x v="1869"/>
    <n v="45"/>
  </r>
  <r>
    <x v="5"/>
    <x v="4548"/>
    <n v="300"/>
    <n v="2.9"/>
    <n v="80"/>
    <x v="2191"/>
    <n v="47"/>
  </r>
  <r>
    <x v="6"/>
    <x v="1119"/>
    <n v="200"/>
    <n v="4.4000000000000004"/>
    <n v="100"/>
    <x v="2439"/>
    <n v="61"/>
  </r>
  <r>
    <x v="6"/>
    <x v="3837"/>
    <n v="200"/>
    <n v="4.4000000000000004"/>
    <n v="50"/>
    <x v="2440"/>
    <n v="64"/>
  </r>
  <r>
    <x v="3"/>
    <x v="4549"/>
    <n v="550"/>
    <n v="2.9"/>
    <n v="80"/>
    <x v="754"/>
    <n v="76"/>
  </r>
  <r>
    <x v="4"/>
    <x v="4550"/>
    <n v="200"/>
    <n v="3.7"/>
    <n v="50"/>
    <x v="752"/>
    <n v="73"/>
  </r>
  <r>
    <x v="3"/>
    <x v="4551"/>
    <n v="300"/>
    <n v="2.9"/>
    <n v="80"/>
    <x v="2441"/>
    <n v="48"/>
  </r>
  <r>
    <x v="1"/>
    <x v="3835"/>
    <n v="400"/>
    <n v="2.9"/>
    <n v="80"/>
    <x v="2442"/>
    <n v="65"/>
  </r>
  <r>
    <x v="2"/>
    <x v="4552"/>
    <n v="250"/>
    <n v="2.9"/>
    <n v="80"/>
    <x v="220"/>
    <n v="58"/>
  </r>
  <r>
    <x v="0"/>
    <x v="4553"/>
    <n v="250"/>
    <n v="4.2"/>
    <n v="100"/>
    <x v="2443"/>
    <n v="55"/>
  </r>
  <r>
    <x v="0"/>
    <x v="4554"/>
    <n v="500"/>
    <n v="4.5999999999999996"/>
    <n v="50"/>
    <x v="299"/>
    <n v="44"/>
  </r>
  <r>
    <x v="6"/>
    <x v="4555"/>
    <n v="100"/>
    <n v="3.7"/>
    <n v="50"/>
    <x v="1119"/>
    <n v="67"/>
  </r>
  <r>
    <x v="1"/>
    <x v="4556"/>
    <n v="250"/>
    <n v="2.9"/>
    <n v="80"/>
    <x v="392"/>
    <n v="72"/>
  </r>
  <r>
    <x v="1"/>
    <x v="4557"/>
    <n v="400"/>
    <n v="3.4"/>
    <n v="100"/>
    <x v="2444"/>
    <n v="65"/>
  </r>
  <r>
    <x v="2"/>
    <x v="4558"/>
    <n v="400"/>
    <n v="4.5999999999999996"/>
    <n v="100"/>
    <x v="272"/>
    <n v="49"/>
  </r>
  <r>
    <x v="4"/>
    <x v="4559"/>
    <n v="150"/>
    <n v="4.7"/>
    <n v="100"/>
    <x v="2445"/>
    <n v="70"/>
  </r>
  <r>
    <x v="3"/>
    <x v="4560"/>
    <n v="200"/>
    <n v="2.9"/>
    <n v="80"/>
    <x v="1588"/>
    <n v="45"/>
  </r>
  <r>
    <x v="6"/>
    <x v="4561"/>
    <n v="220"/>
    <n v="2.9"/>
    <n v="80"/>
    <x v="2446"/>
    <n v="53"/>
  </r>
  <r>
    <x v="6"/>
    <x v="1955"/>
    <n v="300"/>
    <n v="4.2"/>
    <n v="100"/>
    <x v="220"/>
    <n v="51"/>
  </r>
  <r>
    <x v="5"/>
    <x v="4562"/>
    <n v="1000"/>
    <n v="2.9"/>
    <n v="80"/>
    <x v="583"/>
    <n v="57"/>
  </r>
  <r>
    <x v="4"/>
    <x v="4563"/>
    <n v="350"/>
    <n v="3.2"/>
    <n v="20"/>
    <x v="2447"/>
    <n v="73"/>
  </r>
  <r>
    <x v="4"/>
    <x v="4564"/>
    <n v="300"/>
    <n v="2.9"/>
    <n v="80"/>
    <x v="2448"/>
    <n v="69"/>
  </r>
  <r>
    <x v="1"/>
    <x v="4565"/>
    <n v="250"/>
    <n v="2.9"/>
    <n v="80"/>
    <x v="2449"/>
    <n v="77"/>
  </r>
  <r>
    <x v="3"/>
    <x v="4566"/>
    <n v="300"/>
    <n v="2.9"/>
    <n v="80"/>
    <x v="2409"/>
    <n v="75"/>
  </r>
  <r>
    <x v="0"/>
    <x v="4567"/>
    <n v="300"/>
    <n v="2.9"/>
    <n v="80"/>
    <x v="20"/>
    <n v="56"/>
  </r>
  <r>
    <x v="4"/>
    <x v="250"/>
    <n v="350"/>
    <n v="4.3"/>
    <n v="1000"/>
    <x v="484"/>
    <n v="42"/>
  </r>
  <r>
    <x v="4"/>
    <x v="4568"/>
    <n v="300"/>
    <n v="2.9"/>
    <n v="80"/>
    <x v="2450"/>
    <n v="76"/>
  </r>
  <r>
    <x v="7"/>
    <x v="4569"/>
    <n v="300"/>
    <n v="2.9"/>
    <n v="80"/>
    <x v="186"/>
    <n v="44"/>
  </r>
  <r>
    <x v="4"/>
    <x v="4570"/>
    <n v="250"/>
    <n v="2.9"/>
    <n v="80"/>
    <x v="1588"/>
    <n v="70"/>
  </r>
  <r>
    <x v="6"/>
    <x v="4571"/>
    <n v="250"/>
    <n v="2.9"/>
    <n v="80"/>
    <x v="2451"/>
    <n v="62"/>
  </r>
  <r>
    <x v="4"/>
    <x v="4572"/>
    <n v="200"/>
    <n v="3.4"/>
    <n v="50"/>
    <x v="186"/>
    <n v="74"/>
  </r>
  <r>
    <x v="6"/>
    <x v="4573"/>
    <n v="200"/>
    <n v="4.3"/>
    <n v="50"/>
    <x v="2452"/>
    <n v="62"/>
  </r>
  <r>
    <x v="0"/>
    <x v="4574"/>
    <n v="350"/>
    <n v="2.9"/>
    <n v="80"/>
    <x v="2453"/>
    <n v="54"/>
  </r>
  <r>
    <x v="4"/>
    <x v="4575"/>
    <n v="150"/>
    <n v="2.9"/>
    <n v="80"/>
    <x v="2454"/>
    <n v="77"/>
  </r>
  <r>
    <x v="3"/>
    <x v="4576"/>
    <n v="800"/>
    <n v="2.9"/>
    <n v="80"/>
    <x v="186"/>
    <n v="87"/>
  </r>
  <r>
    <x v="3"/>
    <x v="1582"/>
    <n v="300"/>
    <n v="2.9"/>
    <n v="80"/>
    <x v="2455"/>
    <n v="80"/>
  </r>
  <r>
    <x v="1"/>
    <x v="1757"/>
    <n v="300"/>
    <n v="4.2"/>
    <n v="100"/>
    <x v="2446"/>
    <n v="61"/>
  </r>
  <r>
    <x v="4"/>
    <x v="4577"/>
    <n v="300"/>
    <n v="2.9"/>
    <n v="80"/>
    <x v="2456"/>
    <n v="70"/>
  </r>
  <r>
    <x v="4"/>
    <x v="4578"/>
    <n v="200"/>
    <n v="2.9"/>
    <n v="80"/>
    <x v="172"/>
    <n v="77"/>
  </r>
  <r>
    <x v="1"/>
    <x v="237"/>
    <n v="300"/>
    <n v="2.9"/>
    <n v="80"/>
    <x v="220"/>
    <n v="34"/>
  </r>
  <r>
    <x v="4"/>
    <x v="4579"/>
    <n v="200"/>
    <n v="2.9"/>
    <n v="80"/>
    <x v="2457"/>
    <n v="66"/>
  </r>
  <r>
    <x v="1"/>
    <x v="4580"/>
    <n v="200"/>
    <n v="3.8"/>
    <n v="50"/>
    <x v="2458"/>
    <n v="34"/>
  </r>
  <r>
    <x v="3"/>
    <x v="4581"/>
    <n v="500"/>
    <n v="4.2"/>
    <n v="20"/>
    <x v="2459"/>
    <n v="65"/>
  </r>
  <r>
    <x v="0"/>
    <x v="4582"/>
    <n v="199"/>
    <n v="2.9"/>
    <n v="80"/>
    <x v="2460"/>
    <n v="57"/>
  </r>
  <r>
    <x v="5"/>
    <x v="4583"/>
    <n v="200"/>
    <n v="2.9"/>
    <n v="80"/>
    <x v="622"/>
    <n v="44"/>
  </r>
  <r>
    <x v="1"/>
    <x v="4584"/>
    <n v="200"/>
    <n v="3.4"/>
    <n v="20"/>
    <x v="448"/>
    <n v="52"/>
  </r>
  <r>
    <x v="6"/>
    <x v="4585"/>
    <n v="300"/>
    <n v="4.2"/>
    <n v="100"/>
    <x v="2"/>
    <n v="48"/>
  </r>
  <r>
    <x v="2"/>
    <x v="4586"/>
    <n v="300"/>
    <n v="2.9"/>
    <n v="80"/>
    <x v="2461"/>
    <n v="60"/>
  </r>
  <r>
    <x v="6"/>
    <x v="4587"/>
    <n v="250"/>
    <n v="4.4000000000000004"/>
    <n v="50"/>
    <x v="874"/>
    <n v="45"/>
  </r>
  <r>
    <x v="2"/>
    <x v="4588"/>
    <n v="350"/>
    <n v="4.5999999999999996"/>
    <n v="50"/>
    <x v="186"/>
    <n v="58"/>
  </r>
  <r>
    <x v="8"/>
    <x v="4589"/>
    <n v="200"/>
    <n v="3.8"/>
    <n v="20"/>
    <x v="1152"/>
    <n v="30"/>
  </r>
  <r>
    <x v="4"/>
    <x v="3225"/>
    <n v="300"/>
    <n v="2.9"/>
    <n v="80"/>
    <x v="199"/>
    <n v="54"/>
  </r>
  <r>
    <x v="1"/>
    <x v="4590"/>
    <n v="500"/>
    <n v="3.5"/>
    <n v="50"/>
    <x v="608"/>
    <n v="59"/>
  </r>
  <r>
    <x v="5"/>
    <x v="4591"/>
    <n v="300"/>
    <n v="2.9"/>
    <n v="80"/>
    <x v="1088"/>
    <n v="48"/>
  </r>
  <r>
    <x v="3"/>
    <x v="4592"/>
    <n v="350"/>
    <n v="2.9"/>
    <n v="80"/>
    <x v="2462"/>
    <n v="48"/>
  </r>
  <r>
    <x v="1"/>
    <x v="4593"/>
    <n v="200"/>
    <n v="2.9"/>
    <n v="80"/>
    <x v="2463"/>
    <n v="37"/>
  </r>
  <r>
    <x v="7"/>
    <x v="4594"/>
    <n v="300"/>
    <n v="2.9"/>
    <n v="80"/>
    <x v="2464"/>
    <n v="53"/>
  </r>
  <r>
    <x v="5"/>
    <x v="4595"/>
    <n v="390"/>
    <n v="2.9"/>
    <n v="80"/>
    <x v="694"/>
    <n v="72"/>
  </r>
  <r>
    <x v="1"/>
    <x v="4596"/>
    <n v="2"/>
    <n v="2.9"/>
    <n v="80"/>
    <x v="2465"/>
    <n v="68"/>
  </r>
  <r>
    <x v="6"/>
    <x v="4597"/>
    <n v="280"/>
    <n v="4.2"/>
    <n v="20"/>
    <x v="186"/>
    <n v="53"/>
  </r>
  <r>
    <x v="1"/>
    <x v="4598"/>
    <n v="200"/>
    <n v="2.9"/>
    <n v="80"/>
    <x v="2466"/>
    <n v="65"/>
  </r>
  <r>
    <x v="5"/>
    <x v="4599"/>
    <n v="300"/>
    <n v="2.9"/>
    <n v="80"/>
    <x v="2467"/>
    <n v="55"/>
  </r>
  <r>
    <x v="4"/>
    <x v="4600"/>
    <n v="300"/>
    <n v="2.9"/>
    <n v="80"/>
    <x v="197"/>
    <n v="85"/>
  </r>
  <r>
    <x v="5"/>
    <x v="4601"/>
    <n v="700"/>
    <n v="4.5"/>
    <n v="20"/>
    <x v="220"/>
    <n v="79"/>
  </r>
  <r>
    <x v="2"/>
    <x v="4602"/>
    <n v="250"/>
    <n v="4.3"/>
    <n v="20"/>
    <x v="2468"/>
    <n v="36"/>
  </r>
  <r>
    <x v="4"/>
    <x v="4603"/>
    <n v="600"/>
    <n v="2.9"/>
    <n v="80"/>
    <x v="206"/>
    <n v="82"/>
  </r>
  <r>
    <x v="4"/>
    <x v="4604"/>
    <n v="300"/>
    <n v="2.9"/>
    <n v="80"/>
    <x v="2469"/>
    <n v="76"/>
  </r>
  <r>
    <x v="4"/>
    <x v="4605"/>
    <n v="150"/>
    <n v="2.9"/>
    <n v="80"/>
    <x v="2470"/>
    <n v="51"/>
  </r>
  <r>
    <x v="2"/>
    <x v="4606"/>
    <n v="300"/>
    <n v="2.9"/>
    <n v="80"/>
    <x v="2"/>
    <n v="58"/>
  </r>
  <r>
    <x v="1"/>
    <x v="4607"/>
    <n v="500"/>
    <n v="2.9"/>
    <n v="80"/>
    <x v="272"/>
    <n v="39"/>
  </r>
  <r>
    <x v="2"/>
    <x v="4608"/>
    <n v="350"/>
    <n v="4.4000000000000004"/>
    <n v="20"/>
    <x v="2471"/>
    <n v="43"/>
  </r>
  <r>
    <x v="7"/>
    <x v="4609"/>
    <n v="199"/>
    <n v="4.2"/>
    <n v="100"/>
    <x v="220"/>
    <n v="45"/>
  </r>
  <r>
    <x v="5"/>
    <x v="4610"/>
    <n v="200"/>
    <n v="3.1"/>
    <n v="100"/>
    <x v="2472"/>
    <n v="51"/>
  </r>
  <r>
    <x v="2"/>
    <x v="4611"/>
    <n v="300"/>
    <n v="3.3"/>
    <n v="20"/>
    <x v="2"/>
    <n v="56"/>
  </r>
  <r>
    <x v="4"/>
    <x v="4612"/>
    <n v="200"/>
    <n v="4.2"/>
    <n v="20"/>
    <x v="1212"/>
    <n v="72"/>
  </r>
  <r>
    <x v="0"/>
    <x v="4613"/>
    <n v="250"/>
    <n v="4.0999999999999996"/>
    <n v="100"/>
    <x v="819"/>
    <n v="39"/>
  </r>
  <r>
    <x v="0"/>
    <x v="4614"/>
    <n v="300"/>
    <n v="2.9"/>
    <n v="80"/>
    <x v="2473"/>
    <n v="48"/>
  </r>
  <r>
    <x v="0"/>
    <x v="4615"/>
    <n v="100"/>
    <n v="2.9"/>
    <n v="80"/>
    <x v="199"/>
    <n v="64"/>
  </r>
  <r>
    <x v="4"/>
    <x v="4616"/>
    <n v="250"/>
    <n v="2.9"/>
    <n v="80"/>
    <x v="186"/>
    <n v="61"/>
  </r>
  <r>
    <x v="5"/>
    <x v="4617"/>
    <n v="150"/>
    <n v="2.9"/>
    <n v="80"/>
    <x v="2474"/>
    <n v="79"/>
  </r>
  <r>
    <x v="4"/>
    <x v="4618"/>
    <n v="200"/>
    <n v="2.9"/>
    <n v="80"/>
    <x v="676"/>
    <n v="48"/>
  </r>
  <r>
    <x v="1"/>
    <x v="4619"/>
    <n v="400"/>
    <n v="3.6"/>
    <n v="20"/>
    <x v="608"/>
    <n v="69"/>
  </r>
  <r>
    <x v="6"/>
    <x v="4620"/>
    <n v="400"/>
    <n v="2.9"/>
    <n v="80"/>
    <x v="709"/>
    <n v="66"/>
  </r>
  <r>
    <x v="0"/>
    <x v="4621"/>
    <n v="200"/>
    <n v="3.9"/>
    <n v="50"/>
    <x v="383"/>
    <n v="40"/>
  </r>
  <r>
    <x v="0"/>
    <x v="4622"/>
    <n v="500"/>
    <n v="4.4000000000000004"/>
    <n v="20"/>
    <x v="2475"/>
    <n v="46"/>
  </r>
  <r>
    <x v="3"/>
    <x v="3620"/>
    <n v="250"/>
    <n v="3.8"/>
    <n v="100"/>
    <x v="2476"/>
    <n v="59"/>
  </r>
  <r>
    <x v="4"/>
    <x v="4623"/>
    <n v="600"/>
    <n v="2.9"/>
    <n v="80"/>
    <x v="1338"/>
    <n v="90"/>
  </r>
  <r>
    <x v="4"/>
    <x v="4624"/>
    <n v="300"/>
    <n v="2.9"/>
    <n v="80"/>
    <x v="2"/>
    <n v="71"/>
  </r>
  <r>
    <x v="0"/>
    <x v="2084"/>
    <n v="300"/>
    <n v="4.2"/>
    <n v="1000"/>
    <x v="1235"/>
    <n v="53"/>
  </r>
  <r>
    <x v="5"/>
    <x v="4625"/>
    <n v="200"/>
    <n v="4"/>
    <n v="50"/>
    <x v="2"/>
    <n v="74"/>
  </r>
  <r>
    <x v="1"/>
    <x v="1926"/>
    <n v="400"/>
    <n v="3.9"/>
    <n v="100"/>
    <x v="1147"/>
    <n v="62"/>
  </r>
  <r>
    <x v="5"/>
    <x v="420"/>
    <n v="300"/>
    <n v="3.8"/>
    <n v="20"/>
    <x v="739"/>
    <n v="40"/>
  </r>
  <r>
    <x v="5"/>
    <x v="1926"/>
    <n v="400"/>
    <n v="3.5"/>
    <n v="20"/>
    <x v="1147"/>
    <n v="39"/>
  </r>
  <r>
    <x v="4"/>
    <x v="4626"/>
    <n v="400"/>
    <n v="4.5"/>
    <n v="100"/>
    <x v="2477"/>
    <n v="90"/>
  </r>
  <r>
    <x v="0"/>
    <x v="4627"/>
    <n v="400"/>
    <n v="4.4000000000000004"/>
    <n v="100"/>
    <x v="431"/>
    <n v="63"/>
  </r>
  <r>
    <x v="4"/>
    <x v="4628"/>
    <n v="300"/>
    <n v="4.5"/>
    <n v="20"/>
    <x v="2478"/>
    <n v="62"/>
  </r>
  <r>
    <x v="5"/>
    <x v="4629"/>
    <n v="300"/>
    <n v="3.8"/>
    <n v="100"/>
    <x v="2479"/>
    <n v="53"/>
  </r>
  <r>
    <x v="1"/>
    <x v="4630"/>
    <n v="250"/>
    <n v="2.9"/>
    <n v="80"/>
    <x v="2446"/>
    <n v="65"/>
  </r>
  <r>
    <x v="1"/>
    <x v="4631"/>
    <n v="200"/>
    <n v="2.9"/>
    <n v="80"/>
    <x v="589"/>
    <n v="59"/>
  </r>
  <r>
    <x v="6"/>
    <x v="1960"/>
    <n v="500"/>
    <n v="4.3"/>
    <n v="20"/>
    <x v="1158"/>
    <n v="70"/>
  </r>
  <r>
    <x v="0"/>
    <x v="4632"/>
    <n v="250"/>
    <n v="4.5999999999999996"/>
    <n v="50"/>
    <x v="2"/>
    <n v="39"/>
  </r>
  <r>
    <x v="5"/>
    <x v="4633"/>
    <n v="600"/>
    <n v="2.9"/>
    <n v="80"/>
    <x v="272"/>
    <n v="60"/>
  </r>
  <r>
    <x v="3"/>
    <x v="4634"/>
    <n v="100"/>
    <n v="4.2"/>
    <n v="20"/>
    <x v="612"/>
    <n v="65"/>
  </r>
  <r>
    <x v="1"/>
    <x v="1707"/>
    <n v="200"/>
    <n v="2.9"/>
    <n v="80"/>
    <x v="608"/>
    <n v="76"/>
  </r>
  <r>
    <x v="4"/>
    <x v="4635"/>
    <n v="250"/>
    <n v="2.9"/>
    <n v="80"/>
    <x v="2122"/>
    <n v="92"/>
  </r>
  <r>
    <x v="2"/>
    <x v="4636"/>
    <n v="200"/>
    <n v="3.5"/>
    <n v="50"/>
    <x v="2480"/>
    <n v="57"/>
  </r>
  <r>
    <x v="6"/>
    <x v="4637"/>
    <n v="300"/>
    <n v="4.3"/>
    <n v="50"/>
    <x v="206"/>
    <n v="56"/>
  </r>
  <r>
    <x v="1"/>
    <x v="4638"/>
    <n v="350"/>
    <n v="4.3"/>
    <n v="50"/>
    <x v="2481"/>
    <n v="39"/>
  </r>
  <r>
    <x v="3"/>
    <x v="4639"/>
    <n v="200"/>
    <n v="2.9"/>
    <n v="80"/>
    <x v="51"/>
    <n v="81"/>
  </r>
  <r>
    <x v="2"/>
    <x v="4640"/>
    <n v="300"/>
    <n v="2.9"/>
    <n v="80"/>
    <x v="2482"/>
    <n v="41"/>
  </r>
  <r>
    <x v="8"/>
    <x v="4641"/>
    <n v="200"/>
    <n v="4.0999999999999996"/>
    <n v="20"/>
    <x v="43"/>
    <n v="34"/>
  </r>
  <r>
    <x v="6"/>
    <x v="4642"/>
    <n v="300"/>
    <n v="2.9"/>
    <n v="80"/>
    <x v="1602"/>
    <n v="58"/>
  </r>
  <r>
    <x v="7"/>
    <x v="4643"/>
    <n v="500"/>
    <n v="4"/>
    <n v="20"/>
    <x v="220"/>
    <n v="74"/>
  </r>
  <r>
    <x v="1"/>
    <x v="4644"/>
    <n v="200"/>
    <n v="2.9"/>
    <n v="80"/>
    <x v="594"/>
    <n v="63"/>
  </r>
  <r>
    <x v="0"/>
    <x v="3241"/>
    <n v="1000"/>
    <n v="4"/>
    <n v="50"/>
    <x v="1789"/>
    <n v="37"/>
  </r>
  <r>
    <x v="5"/>
    <x v="4645"/>
    <n v="300"/>
    <n v="2.9"/>
    <n v="80"/>
    <x v="326"/>
    <n v="61"/>
  </r>
  <r>
    <x v="3"/>
    <x v="4646"/>
    <n v="200"/>
    <n v="2.9"/>
    <n v="80"/>
    <x v="2"/>
    <n v="67"/>
  </r>
  <r>
    <x v="5"/>
    <x v="4647"/>
    <n v="300"/>
    <n v="2.9"/>
    <n v="80"/>
    <x v="35"/>
    <n v="61"/>
  </r>
  <r>
    <x v="4"/>
    <x v="4648"/>
    <n v="300"/>
    <n v="2.9"/>
    <n v="80"/>
    <x v="2483"/>
    <n v="80"/>
  </r>
  <r>
    <x v="8"/>
    <x v="4649"/>
    <n v="300"/>
    <n v="4"/>
    <n v="100"/>
    <x v="35"/>
    <n v="72"/>
  </r>
  <r>
    <x v="4"/>
    <x v="4650"/>
    <n v="500"/>
    <n v="2.9"/>
    <n v="80"/>
    <x v="707"/>
    <n v="85"/>
  </r>
  <r>
    <x v="6"/>
    <x v="4651"/>
    <n v="200"/>
    <n v="2.9"/>
    <n v="80"/>
    <x v="622"/>
    <n v="84"/>
  </r>
  <r>
    <x v="5"/>
    <x v="4652"/>
    <n v="199"/>
    <n v="2.9"/>
    <n v="80"/>
    <x v="2"/>
    <n v="52"/>
  </r>
  <r>
    <x v="4"/>
    <x v="4653"/>
    <n v="300"/>
    <n v="4.2"/>
    <n v="20"/>
    <x v="77"/>
    <n v="74"/>
  </r>
  <r>
    <x v="4"/>
    <x v="4654"/>
    <n v="700"/>
    <n v="2.9"/>
    <n v="80"/>
    <x v="2224"/>
    <n v="73"/>
  </r>
  <r>
    <x v="4"/>
    <x v="4655"/>
    <n v="750"/>
    <n v="2.9"/>
    <n v="80"/>
    <x v="2484"/>
    <n v="60"/>
  </r>
  <r>
    <x v="5"/>
    <x v="4656"/>
    <n v="300"/>
    <n v="2.9"/>
    <n v="80"/>
    <x v="35"/>
    <n v="62"/>
  </r>
  <r>
    <x v="5"/>
    <x v="4657"/>
    <n v="300"/>
    <n v="2.9"/>
    <n v="80"/>
    <x v="11"/>
    <n v="55"/>
  </r>
  <r>
    <x v="5"/>
    <x v="4658"/>
    <n v="300"/>
    <n v="2.9"/>
    <n v="80"/>
    <x v="272"/>
    <n v="63"/>
  </r>
  <r>
    <x v="5"/>
    <x v="4659"/>
    <n v="300"/>
    <n v="2.9"/>
    <n v="80"/>
    <x v="2157"/>
    <n v="60"/>
  </r>
  <r>
    <x v="3"/>
    <x v="4660"/>
    <n v="300"/>
    <n v="2.9"/>
    <n v="80"/>
    <x v="751"/>
    <n v="50"/>
  </r>
  <r>
    <x v="6"/>
    <x v="4661"/>
    <n v="250"/>
    <n v="2.9"/>
    <n v="80"/>
    <x v="676"/>
    <n v="71"/>
  </r>
  <r>
    <x v="7"/>
    <x v="4662"/>
    <n v="400"/>
    <n v="2.9"/>
    <n v="80"/>
    <x v="2485"/>
    <n v="55"/>
  </r>
  <r>
    <x v="1"/>
    <x v="4663"/>
    <n v="300"/>
    <n v="4.3"/>
    <n v="50"/>
    <x v="1088"/>
    <n v="41"/>
  </r>
  <r>
    <x v="6"/>
    <x v="4664"/>
    <n v="500"/>
    <n v="4.4000000000000004"/>
    <n v="100"/>
    <x v="2486"/>
    <n v="69"/>
  </r>
  <r>
    <x v="4"/>
    <x v="4665"/>
    <n v="200"/>
    <n v="2.9"/>
    <n v="80"/>
    <x v="9"/>
    <n v="94"/>
  </r>
  <r>
    <x v="5"/>
    <x v="4666"/>
    <n v="250"/>
    <n v="4.4000000000000004"/>
    <n v="20"/>
    <x v="1822"/>
    <n v="71"/>
  </r>
  <r>
    <x v="1"/>
    <x v="411"/>
    <n v="150"/>
    <n v="2.9"/>
    <n v="80"/>
    <x v="51"/>
    <n v="57"/>
  </r>
  <r>
    <x v="3"/>
    <x v="2967"/>
    <n v="1200"/>
    <n v="2.9"/>
    <n v="80"/>
    <x v="1630"/>
    <n v="59"/>
  </r>
  <r>
    <x v="1"/>
    <x v="4667"/>
    <n v="250"/>
    <n v="2.9"/>
    <n v="80"/>
    <x v="649"/>
    <n v="58"/>
  </r>
  <r>
    <x v="2"/>
    <x v="4668"/>
    <n v="205"/>
    <n v="2.9"/>
    <n v="80"/>
    <x v="2487"/>
    <n v="46"/>
  </r>
  <r>
    <x v="6"/>
    <x v="4669"/>
    <n v="200"/>
    <n v="2.9"/>
    <n v="80"/>
    <x v="186"/>
    <n v="78"/>
  </r>
  <r>
    <x v="5"/>
    <x v="4670"/>
    <n v="300"/>
    <n v="2.9"/>
    <n v="80"/>
    <x v="35"/>
    <n v="55"/>
  </r>
  <r>
    <x v="3"/>
    <x v="4671"/>
    <n v="150"/>
    <n v="4.5"/>
    <n v="50"/>
    <x v="2488"/>
    <n v="39"/>
  </r>
  <r>
    <x v="4"/>
    <x v="4672"/>
    <n v="200"/>
    <n v="2.9"/>
    <n v="80"/>
    <x v="35"/>
    <n v="53"/>
  </r>
  <r>
    <x v="2"/>
    <x v="4673"/>
    <n v="200"/>
    <n v="2.9"/>
    <n v="80"/>
    <x v="2489"/>
    <n v="56"/>
  </r>
  <r>
    <x v="6"/>
    <x v="2024"/>
    <n v="250"/>
    <n v="3.9"/>
    <n v="50"/>
    <x v="1183"/>
    <n v="52"/>
  </r>
  <r>
    <x v="6"/>
    <x v="2278"/>
    <n v="500"/>
    <n v="3.6"/>
    <n v="50"/>
    <x v="1318"/>
    <n v="56"/>
  </r>
  <r>
    <x v="6"/>
    <x v="2456"/>
    <n v="200"/>
    <n v="4.0999999999999996"/>
    <n v="50"/>
    <x v="1414"/>
    <n v="54"/>
  </r>
  <r>
    <x v="6"/>
    <x v="2220"/>
    <n v="250"/>
    <n v="3.2"/>
    <n v="20"/>
    <x v="1282"/>
    <n v="54"/>
  </r>
  <r>
    <x v="6"/>
    <x v="2825"/>
    <n v="500"/>
    <n v="2.9"/>
    <n v="80"/>
    <x v="1578"/>
    <n v="61"/>
  </r>
  <r>
    <x v="0"/>
    <x v="4674"/>
    <n v="299"/>
    <n v="4.2"/>
    <n v="500"/>
    <x v="2490"/>
    <n v="46"/>
  </r>
  <r>
    <x v="5"/>
    <x v="4675"/>
    <n v="300"/>
    <n v="2.9"/>
    <n v="80"/>
    <x v="35"/>
    <n v="62"/>
  </r>
  <r>
    <x v="1"/>
    <x v="4676"/>
    <n v="200"/>
    <n v="4.5"/>
    <n v="50"/>
    <x v="2491"/>
    <n v="64"/>
  </r>
  <r>
    <x v="3"/>
    <x v="4677"/>
    <n v="200"/>
    <n v="4.3"/>
    <n v="50"/>
    <x v="2492"/>
    <n v="34"/>
  </r>
  <r>
    <x v="1"/>
    <x v="4678"/>
    <n v="200"/>
    <n v="3.3"/>
    <n v="20"/>
    <x v="35"/>
    <n v="70"/>
  </r>
  <r>
    <x v="1"/>
    <x v="4679"/>
    <n v="150"/>
    <n v="2.9"/>
    <n v="80"/>
    <x v="1984"/>
    <n v="88"/>
  </r>
  <r>
    <x v="6"/>
    <x v="4680"/>
    <n v="300"/>
    <n v="4.3"/>
    <n v="50"/>
    <x v="2493"/>
    <n v="54"/>
  </r>
  <r>
    <x v="0"/>
    <x v="4681"/>
    <n v="200"/>
    <n v="4.3"/>
    <n v="20"/>
    <x v="1691"/>
    <n v="50"/>
  </r>
  <r>
    <x v="0"/>
    <x v="4682"/>
    <n v="500"/>
    <n v="3.8"/>
    <n v="20"/>
    <x v="2494"/>
    <n v="56"/>
  </r>
  <r>
    <x v="6"/>
    <x v="4682"/>
    <n v="500"/>
    <n v="2.9"/>
    <n v="80"/>
    <x v="2494"/>
    <n v="48"/>
  </r>
  <r>
    <x v="2"/>
    <x v="4683"/>
    <n v="300"/>
    <n v="2.9"/>
    <n v="80"/>
    <x v="395"/>
    <n v="40"/>
  </r>
  <r>
    <x v="6"/>
    <x v="4684"/>
    <n v="400"/>
    <n v="2.9"/>
    <n v="80"/>
    <x v="1321"/>
    <n v="72"/>
  </r>
  <r>
    <x v="4"/>
    <x v="4685"/>
    <n v="300"/>
    <n v="2.9"/>
    <n v="80"/>
    <x v="186"/>
    <n v="96"/>
  </r>
  <r>
    <x v="1"/>
    <x v="4686"/>
    <n v="493"/>
    <n v="2.9"/>
    <n v="80"/>
    <x v="2495"/>
    <n v="67"/>
  </r>
  <r>
    <x v="3"/>
    <x v="4687"/>
    <n v="500"/>
    <n v="3.9"/>
    <n v="20"/>
    <x v="2496"/>
    <n v="33"/>
  </r>
  <r>
    <x v="2"/>
    <x v="4688"/>
    <n v="350"/>
    <n v="2.9"/>
    <n v="80"/>
    <x v="2497"/>
    <n v="50"/>
  </r>
  <r>
    <x v="1"/>
    <x v="4689"/>
    <n v="200"/>
    <n v="2.9"/>
    <n v="80"/>
    <x v="1041"/>
    <n v="72"/>
  </r>
  <r>
    <x v="4"/>
    <x v="4690"/>
    <n v="120"/>
    <n v="4.5"/>
    <n v="50"/>
    <x v="2498"/>
    <n v="76"/>
  </r>
  <r>
    <x v="2"/>
    <x v="4691"/>
    <n v="300"/>
    <n v="2.9"/>
    <n v="80"/>
    <x v="104"/>
    <n v="37"/>
  </r>
  <r>
    <x v="4"/>
    <x v="4692"/>
    <n v="700"/>
    <n v="2.9"/>
    <n v="80"/>
    <x v="163"/>
    <n v="65"/>
  </r>
  <r>
    <x v="1"/>
    <x v="4693"/>
    <n v="200"/>
    <n v="3.4"/>
    <n v="20"/>
    <x v="299"/>
    <n v="47"/>
  </r>
  <r>
    <x v="1"/>
    <x v="4694"/>
    <n v="450"/>
    <n v="2.9"/>
    <n v="80"/>
    <x v="2499"/>
    <n v="58"/>
  </r>
  <r>
    <x v="5"/>
    <x v="4695"/>
    <n v="350"/>
    <n v="4.3"/>
    <n v="50"/>
    <x v="163"/>
    <n v="40"/>
  </r>
  <r>
    <x v="6"/>
    <x v="4696"/>
    <n v="300"/>
    <n v="3.8"/>
    <n v="20"/>
    <x v="2500"/>
    <n v="47"/>
  </r>
  <r>
    <x v="1"/>
    <x v="4697"/>
    <n v="270"/>
    <n v="2.9"/>
    <n v="80"/>
    <x v="2501"/>
    <n v="61"/>
  </r>
  <r>
    <x v="6"/>
    <x v="2141"/>
    <n v="200"/>
    <n v="4.3"/>
    <n v="100"/>
    <x v="2367"/>
    <n v="53"/>
  </r>
  <r>
    <x v="4"/>
    <x v="4698"/>
    <n v="300"/>
    <n v="2.9"/>
    <n v="80"/>
    <x v="551"/>
    <n v="67"/>
  </r>
  <r>
    <x v="0"/>
    <x v="4699"/>
    <n v="200"/>
    <n v="2.9"/>
    <n v="80"/>
    <x v="199"/>
    <n v="64"/>
  </r>
  <r>
    <x v="4"/>
    <x v="4700"/>
    <n v="400"/>
    <n v="2.9"/>
    <n v="80"/>
    <x v="2502"/>
    <n v="85"/>
  </r>
  <r>
    <x v="3"/>
    <x v="4701"/>
    <n v="200"/>
    <n v="2.9"/>
    <n v="80"/>
    <x v="35"/>
    <n v="40"/>
  </r>
  <r>
    <x v="3"/>
    <x v="4702"/>
    <n v="200"/>
    <n v="2.9"/>
    <n v="80"/>
    <x v="2503"/>
    <n v="40"/>
  </r>
  <r>
    <x v="1"/>
    <x v="4703"/>
    <n v="200"/>
    <n v="4"/>
    <n v="100"/>
    <x v="2504"/>
    <n v="63"/>
  </r>
  <r>
    <x v="1"/>
    <x v="2528"/>
    <n v="200"/>
    <n v="4.2"/>
    <n v="50"/>
    <x v="720"/>
    <n v="61"/>
  </r>
  <r>
    <x v="8"/>
    <x v="2861"/>
    <n v="300"/>
    <n v="4.2"/>
    <n v="50"/>
    <x v="163"/>
    <n v="52"/>
  </r>
  <r>
    <x v="8"/>
    <x v="4704"/>
    <n v="150"/>
    <n v="4.0999999999999996"/>
    <n v="20"/>
    <x v="199"/>
    <n v="65"/>
  </r>
  <r>
    <x v="0"/>
    <x v="4705"/>
    <n v="450"/>
    <n v="2.9"/>
    <n v="80"/>
    <x v="2505"/>
    <n v="68"/>
  </r>
  <r>
    <x v="0"/>
    <x v="2401"/>
    <n v="300"/>
    <n v="4.0999999999999996"/>
    <n v="50"/>
    <x v="2506"/>
    <n v="55"/>
  </r>
  <r>
    <x v="5"/>
    <x v="4706"/>
    <n v="300"/>
    <n v="2.9"/>
    <n v="80"/>
    <x v="583"/>
    <n v="56"/>
  </r>
  <r>
    <x v="1"/>
    <x v="4707"/>
    <n v="200"/>
    <n v="2.9"/>
    <n v="80"/>
    <x v="2507"/>
    <n v="69"/>
  </r>
  <r>
    <x v="1"/>
    <x v="4708"/>
    <n v="150"/>
    <n v="2.9"/>
    <n v="80"/>
    <x v="383"/>
    <n v="43"/>
  </r>
  <r>
    <x v="1"/>
    <x v="4709"/>
    <n v="800"/>
    <n v="2.8"/>
    <n v="20"/>
    <x v="2508"/>
    <n v="83"/>
  </r>
  <r>
    <x v="6"/>
    <x v="2186"/>
    <n v="200"/>
    <n v="4.5"/>
    <n v="100"/>
    <x v="1271"/>
    <n v="62"/>
  </r>
  <r>
    <x v="6"/>
    <x v="2187"/>
    <n v="200"/>
    <n v="4.5999999999999996"/>
    <n v="50"/>
    <x v="2509"/>
    <n v="54"/>
  </r>
  <r>
    <x v="0"/>
    <x v="4710"/>
    <n v="500"/>
    <n v="3.8"/>
    <n v="20"/>
    <x v="2510"/>
    <n v="53"/>
  </r>
  <r>
    <x v="0"/>
    <x v="4711"/>
    <n v="300"/>
    <n v="3.2"/>
    <n v="20"/>
    <x v="2511"/>
    <n v="55"/>
  </r>
  <r>
    <x v="1"/>
    <x v="4374"/>
    <n v="280"/>
    <n v="4.4000000000000004"/>
    <n v="1000"/>
    <x v="50"/>
    <n v="45"/>
  </r>
  <r>
    <x v="0"/>
    <x v="4703"/>
    <n v="200"/>
    <n v="4.5"/>
    <n v="100"/>
    <x v="2512"/>
    <n v="57"/>
  </r>
  <r>
    <x v="0"/>
    <x v="4712"/>
    <n v="300"/>
    <n v="2.9"/>
    <n v="80"/>
    <x v="342"/>
    <n v="53"/>
  </r>
  <r>
    <x v="3"/>
    <x v="4713"/>
    <n v="400"/>
    <n v="2.9"/>
    <n v="80"/>
    <x v="2513"/>
    <n v="71"/>
  </r>
  <r>
    <x v="7"/>
    <x v="4714"/>
    <n v="200"/>
    <n v="3.7"/>
    <n v="20"/>
    <x v="712"/>
    <n v="49"/>
  </r>
  <r>
    <x v="4"/>
    <x v="4715"/>
    <n v="200"/>
    <n v="4.3"/>
    <n v="50"/>
    <x v="311"/>
    <n v="66"/>
  </r>
  <r>
    <x v="4"/>
    <x v="4716"/>
    <n v="300"/>
    <n v="2.9"/>
    <n v="80"/>
    <x v="2514"/>
    <n v="78"/>
  </r>
  <r>
    <x v="8"/>
    <x v="4717"/>
    <n v="300"/>
    <n v="2.9"/>
    <n v="80"/>
    <x v="186"/>
    <n v="82"/>
  </r>
  <r>
    <x v="4"/>
    <x v="4718"/>
    <n v="280"/>
    <n v="2.9"/>
    <n v="80"/>
    <x v="2515"/>
    <n v="82"/>
  </r>
  <r>
    <x v="3"/>
    <x v="4719"/>
    <n v="400"/>
    <n v="2.9"/>
    <n v="80"/>
    <x v="2516"/>
    <n v="55"/>
  </r>
  <r>
    <x v="1"/>
    <x v="4720"/>
    <n v="350"/>
    <n v="2.9"/>
    <n v="80"/>
    <x v="51"/>
    <n v="54"/>
  </r>
  <r>
    <x v="6"/>
    <x v="4721"/>
    <n v="250"/>
    <n v="2.9"/>
    <n v="80"/>
    <x v="2517"/>
    <n v="53"/>
  </r>
  <r>
    <x v="0"/>
    <x v="4722"/>
    <n v="600"/>
    <n v="2.9"/>
    <n v="80"/>
    <x v="2518"/>
    <n v="44"/>
  </r>
  <r>
    <x v="8"/>
    <x v="4723"/>
    <n v="150"/>
    <n v="3.6"/>
    <n v="50"/>
    <x v="2519"/>
    <n v="82"/>
  </r>
  <r>
    <x v="0"/>
    <x v="4724"/>
    <n v="300"/>
    <n v="2.9"/>
    <n v="80"/>
    <x v="2520"/>
    <n v="68"/>
  </r>
  <r>
    <x v="0"/>
    <x v="4725"/>
    <n v="200"/>
    <n v="2.9"/>
    <n v="80"/>
    <x v="1665"/>
    <n v="62"/>
  </r>
  <r>
    <x v="1"/>
    <x v="4726"/>
    <n v="200"/>
    <n v="2.7"/>
    <n v="20"/>
    <x v="2521"/>
    <n v="67"/>
  </r>
  <r>
    <x v="3"/>
    <x v="4727"/>
    <n v="200"/>
    <n v="2.9"/>
    <n v="80"/>
    <x v="786"/>
    <n v="66"/>
  </r>
  <r>
    <x v="2"/>
    <x v="4728"/>
    <n v="300"/>
    <n v="2.9"/>
    <n v="80"/>
    <x v="1084"/>
    <n v="46"/>
  </r>
  <r>
    <x v="4"/>
    <x v="4729"/>
    <n v="300"/>
    <n v="4.3"/>
    <n v="50"/>
    <x v="2522"/>
    <n v="90"/>
  </r>
  <r>
    <x v="7"/>
    <x v="4730"/>
    <n v="250"/>
    <n v="2.9"/>
    <n v="80"/>
    <x v="2523"/>
    <n v="54"/>
  </r>
  <r>
    <x v="2"/>
    <x v="4731"/>
    <n v="299"/>
    <n v="2.9"/>
    <n v="80"/>
    <x v="35"/>
    <n v="57"/>
  </r>
  <r>
    <x v="1"/>
    <x v="4732"/>
    <n v="300"/>
    <n v="2.9"/>
    <n v="80"/>
    <x v="2524"/>
    <n v="75"/>
  </r>
  <r>
    <x v="7"/>
    <x v="4733"/>
    <n v="250"/>
    <n v="2.9"/>
    <n v="80"/>
    <x v="35"/>
    <n v="50"/>
  </r>
  <r>
    <x v="8"/>
    <x v="4734"/>
    <n v="280"/>
    <n v="2.9"/>
    <n v="80"/>
    <x v="1840"/>
    <n v="54"/>
  </r>
  <r>
    <x v="4"/>
    <x v="4735"/>
    <n v="250"/>
    <n v="2.9"/>
    <n v="80"/>
    <x v="2525"/>
    <n v="40"/>
  </r>
  <r>
    <x v="0"/>
    <x v="4736"/>
    <n v="300"/>
    <n v="4.4000000000000004"/>
    <n v="20"/>
    <x v="594"/>
    <n v="48"/>
  </r>
  <r>
    <x v="6"/>
    <x v="4737"/>
    <n v="250"/>
    <n v="2.9"/>
    <n v="80"/>
    <x v="589"/>
    <n v="63"/>
  </r>
  <r>
    <x v="7"/>
    <x v="4738"/>
    <n v="500"/>
    <n v="4"/>
    <n v="100"/>
    <x v="220"/>
    <n v="32"/>
  </r>
  <r>
    <x v="3"/>
    <x v="4739"/>
    <n v="200"/>
    <n v="2.9"/>
    <n v="80"/>
    <x v="2526"/>
    <n v="54"/>
  </r>
  <r>
    <x v="6"/>
    <x v="4740"/>
    <n v="280"/>
    <n v="2.9"/>
    <n v="80"/>
    <x v="205"/>
    <n v="83"/>
  </r>
  <r>
    <x v="5"/>
    <x v="4741"/>
    <n v="350"/>
    <n v="4.5"/>
    <n v="50"/>
    <x v="2527"/>
    <n v="64"/>
  </r>
  <r>
    <x v="1"/>
    <x v="2390"/>
    <n v="200"/>
    <n v="4"/>
    <n v="100"/>
    <x v="730"/>
    <n v="64"/>
  </r>
  <r>
    <x v="5"/>
    <x v="4742"/>
    <n v="400"/>
    <n v="4.0999999999999996"/>
    <n v="100"/>
    <x v="581"/>
    <n v="77"/>
  </r>
  <r>
    <x v="2"/>
    <x v="4743"/>
    <n v="850"/>
    <n v="2.9"/>
    <n v="80"/>
    <x v="2528"/>
    <n v="45"/>
  </r>
  <r>
    <x v="4"/>
    <x v="4744"/>
    <n v="300"/>
    <n v="4.7"/>
    <n v="20"/>
    <x v="2529"/>
    <n v="66"/>
  </r>
  <r>
    <x v="2"/>
    <x v="4745"/>
    <n v="400"/>
    <n v="2.9"/>
    <n v="80"/>
    <x v="2530"/>
    <n v="57"/>
  </r>
  <r>
    <x v="7"/>
    <x v="4746"/>
    <n v="400"/>
    <n v="4.7"/>
    <n v="20"/>
    <x v="612"/>
    <n v="49"/>
  </r>
  <r>
    <x v="4"/>
    <x v="4747"/>
    <n v="280"/>
    <n v="2.9"/>
    <n v="80"/>
    <x v="26"/>
    <n v="69"/>
  </r>
  <r>
    <x v="6"/>
    <x v="4748"/>
    <n v="400"/>
    <n v="3.7"/>
    <n v="20"/>
    <x v="2531"/>
    <n v="72"/>
  </r>
  <r>
    <x v="4"/>
    <x v="4749"/>
    <n v="300"/>
    <n v="4.9000000000000004"/>
    <n v="20"/>
    <x v="352"/>
    <n v="37"/>
  </r>
  <r>
    <x v="2"/>
    <x v="4750"/>
    <n v="400"/>
    <n v="2.9"/>
    <n v="80"/>
    <x v="272"/>
    <n v="56"/>
  </r>
  <r>
    <x v="1"/>
    <x v="4751"/>
    <n v="200"/>
    <n v="4.2"/>
    <n v="100"/>
    <x v="2532"/>
    <n v="41"/>
  </r>
  <r>
    <x v="1"/>
    <x v="4752"/>
    <n v="300"/>
    <n v="2.9"/>
    <n v="80"/>
    <x v="2533"/>
    <n v="43"/>
  </r>
  <r>
    <x v="2"/>
    <x v="4753"/>
    <n v="200"/>
    <n v="2.9"/>
    <n v="80"/>
    <x v="186"/>
    <n v="63"/>
  </r>
  <r>
    <x v="1"/>
    <x v="4754"/>
    <n v="250"/>
    <n v="2.9"/>
    <n v="80"/>
    <x v="2534"/>
    <n v="45"/>
  </r>
  <r>
    <x v="5"/>
    <x v="4755"/>
    <n v="250"/>
    <n v="2.9"/>
    <n v="80"/>
    <x v="2535"/>
    <n v="45"/>
  </r>
  <r>
    <x v="1"/>
    <x v="4756"/>
    <n v="400"/>
    <n v="2.9"/>
    <n v="80"/>
    <x v="2536"/>
    <n v="45"/>
  </r>
  <r>
    <x v="0"/>
    <x v="4757"/>
    <n v="600"/>
    <n v="2.9"/>
    <n v="80"/>
    <x v="2537"/>
    <n v="69"/>
  </r>
  <r>
    <x v="6"/>
    <x v="4758"/>
    <n v="300"/>
    <n v="2.9"/>
    <n v="80"/>
    <x v="2538"/>
    <n v="50"/>
  </r>
  <r>
    <x v="4"/>
    <x v="4759"/>
    <n v="300"/>
    <n v="2.9"/>
    <n v="80"/>
    <x v="1254"/>
    <n v="65"/>
  </r>
  <r>
    <x v="4"/>
    <x v="4760"/>
    <n v="200"/>
    <n v="2.9"/>
    <n v="80"/>
    <x v="2539"/>
    <n v="60"/>
  </r>
  <r>
    <x v="3"/>
    <x v="4761"/>
    <n v="500"/>
    <n v="4.0999999999999996"/>
    <n v="50"/>
    <x v="2540"/>
    <n v="56"/>
  </r>
  <r>
    <x v="8"/>
    <x v="4762"/>
    <n v="400"/>
    <n v="2.9"/>
    <n v="80"/>
    <x v="2299"/>
    <n v="52"/>
  </r>
  <r>
    <x v="5"/>
    <x v="4275"/>
    <n v="600"/>
    <n v="4.2"/>
    <n v="500"/>
    <x v="85"/>
    <n v="74"/>
  </r>
  <r>
    <x v="8"/>
    <x v="4763"/>
    <n v="400"/>
    <n v="3.6"/>
    <n v="20"/>
    <x v="603"/>
    <n v="51"/>
  </r>
  <r>
    <x v="4"/>
    <x v="4764"/>
    <n v="200"/>
    <n v="2.9"/>
    <n v="80"/>
    <x v="2"/>
    <n v="74"/>
  </r>
  <r>
    <x v="4"/>
    <x v="4765"/>
    <n v="250"/>
    <n v="3.7"/>
    <n v="20"/>
    <x v="35"/>
    <n v="83"/>
  </r>
  <r>
    <x v="4"/>
    <x v="4766"/>
    <n v="200"/>
    <n v="2.9"/>
    <n v="80"/>
    <x v="2"/>
    <n v="73"/>
  </r>
  <r>
    <x v="4"/>
    <x v="4767"/>
    <n v="200"/>
    <n v="2.9"/>
    <n v="80"/>
    <x v="342"/>
    <n v="58"/>
  </r>
  <r>
    <x v="4"/>
    <x v="4768"/>
    <n v="250"/>
    <n v="2.9"/>
    <n v="80"/>
    <x v="2541"/>
    <n v="50"/>
  </r>
  <r>
    <x v="4"/>
    <x v="4769"/>
    <n v="200"/>
    <n v="2.9"/>
    <n v="80"/>
    <x v="2542"/>
    <n v="59"/>
  </r>
  <r>
    <x v="4"/>
    <x v="4770"/>
    <n v="250"/>
    <n v="2.9"/>
    <n v="80"/>
    <x v="383"/>
    <n v="68"/>
  </r>
  <r>
    <x v="2"/>
    <x v="4771"/>
    <n v="350"/>
    <n v="2.9"/>
    <n v="80"/>
    <x v="2543"/>
    <n v="61"/>
  </r>
  <r>
    <x v="4"/>
    <x v="4772"/>
    <n v="300"/>
    <n v="2.9"/>
    <n v="80"/>
    <x v="2544"/>
    <n v="72"/>
  </r>
  <r>
    <x v="1"/>
    <x v="4773"/>
    <n v="400"/>
    <n v="3.3"/>
    <n v="20"/>
    <x v="2545"/>
    <n v="64"/>
  </r>
  <r>
    <x v="3"/>
    <x v="4774"/>
    <n v="250"/>
    <n v="2.9"/>
    <n v="80"/>
    <x v="2304"/>
    <n v="47"/>
  </r>
  <r>
    <x v="8"/>
    <x v="4775"/>
    <n v="200"/>
    <n v="2.9"/>
    <n v="80"/>
    <x v="186"/>
    <n v="40"/>
  </r>
  <r>
    <x v="4"/>
    <x v="4776"/>
    <n v="400"/>
    <n v="4.7"/>
    <n v="20"/>
    <x v="623"/>
    <n v="60"/>
  </r>
  <r>
    <x v="5"/>
    <x v="4777"/>
    <n v="500"/>
    <n v="2.9"/>
    <n v="80"/>
    <x v="2546"/>
    <n v="57"/>
  </r>
  <r>
    <x v="1"/>
    <x v="4778"/>
    <n v="400"/>
    <n v="2.9"/>
    <n v="80"/>
    <x v="608"/>
    <n v="63"/>
  </r>
  <r>
    <x v="7"/>
    <x v="4779"/>
    <n v="250"/>
    <n v="2.9"/>
    <n v="80"/>
    <x v="190"/>
    <n v="53"/>
  </r>
  <r>
    <x v="7"/>
    <x v="4780"/>
    <n v="400"/>
    <n v="4"/>
    <n v="20"/>
    <x v="2547"/>
    <n v="40"/>
  </r>
  <r>
    <x v="8"/>
    <x v="4781"/>
    <n v="400"/>
    <n v="4.3"/>
    <n v="100"/>
    <x v="95"/>
    <n v="50"/>
  </r>
  <r>
    <x v="0"/>
    <x v="4782"/>
    <n v="400"/>
    <n v="2.9"/>
    <n v="80"/>
    <x v="1692"/>
    <n v="68"/>
  </r>
  <r>
    <x v="1"/>
    <x v="4783"/>
    <n v="200"/>
    <n v="2.9"/>
    <n v="80"/>
    <x v="1651"/>
    <n v="54"/>
  </r>
  <r>
    <x v="6"/>
    <x v="4784"/>
    <n v="250"/>
    <n v="2.9"/>
    <n v="80"/>
    <x v="703"/>
    <n v="53"/>
  </r>
  <r>
    <x v="7"/>
    <x v="4691"/>
    <n v="300"/>
    <n v="2.9"/>
    <n v="80"/>
    <x v="104"/>
    <n v="39"/>
  </r>
  <r>
    <x v="3"/>
    <x v="4785"/>
    <n v="100"/>
    <n v="2.9"/>
    <n v="80"/>
    <x v="2410"/>
    <n v="89"/>
  </r>
  <r>
    <x v="7"/>
    <x v="4786"/>
    <n v="200"/>
    <n v="2.9"/>
    <n v="80"/>
    <x v="2548"/>
    <n v="52"/>
  </r>
  <r>
    <x v="1"/>
    <x v="2861"/>
    <n v="350"/>
    <n v="4.7"/>
    <n v="20"/>
    <x v="2549"/>
    <n v="67"/>
  </r>
  <r>
    <x v="4"/>
    <x v="4787"/>
    <n v="199"/>
    <n v="2.9"/>
    <n v="80"/>
    <x v="95"/>
    <n v="76"/>
  </r>
  <r>
    <x v="5"/>
    <x v="4788"/>
    <n v="500"/>
    <n v="2.9"/>
    <n v="80"/>
    <x v="95"/>
    <n v="61"/>
  </r>
  <r>
    <x v="0"/>
    <x v="4789"/>
    <n v="600"/>
    <n v="4"/>
    <n v="100"/>
    <x v="2125"/>
    <n v="59"/>
  </r>
  <r>
    <x v="8"/>
    <x v="4790"/>
    <n v="200"/>
    <n v="2.9"/>
    <n v="80"/>
    <x v="712"/>
    <n v="60"/>
  </r>
  <r>
    <x v="7"/>
    <x v="4791"/>
    <n v="400"/>
    <n v="4.4000000000000004"/>
    <n v="20"/>
    <x v="220"/>
    <n v="49"/>
  </r>
  <r>
    <x v="5"/>
    <x v="4792"/>
    <n v="300"/>
    <n v="2.9"/>
    <n v="80"/>
    <x v="2550"/>
    <n v="48"/>
  </r>
  <r>
    <x v="4"/>
    <x v="4793"/>
    <n v="200"/>
    <n v="2.9"/>
    <n v="80"/>
    <x v="945"/>
    <n v="67"/>
  </r>
  <r>
    <x v="0"/>
    <x v="4794"/>
    <n v="300"/>
    <n v="2.9"/>
    <n v="80"/>
    <x v="2551"/>
    <n v="38"/>
  </r>
  <r>
    <x v="6"/>
    <x v="4795"/>
    <n v="200"/>
    <n v="2.9"/>
    <n v="80"/>
    <x v="342"/>
    <n v="72"/>
  </r>
  <r>
    <x v="3"/>
    <x v="4796"/>
    <n v="300"/>
    <n v="2.9"/>
    <n v="80"/>
    <x v="186"/>
    <n v="36"/>
  </r>
  <r>
    <x v="3"/>
    <x v="4797"/>
    <n v="300"/>
    <n v="4.2"/>
    <n v="20"/>
    <x v="272"/>
    <n v="38"/>
  </r>
  <r>
    <x v="4"/>
    <x v="4798"/>
    <n v="300"/>
    <n v="2.9"/>
    <n v="80"/>
    <x v="197"/>
    <n v="78"/>
  </r>
  <r>
    <x v="7"/>
    <x v="4799"/>
    <n v="400"/>
    <n v="4.5999999999999996"/>
    <n v="20"/>
    <x v="2552"/>
    <n v="48"/>
  </r>
  <r>
    <x v="7"/>
    <x v="4164"/>
    <n v="400"/>
    <n v="4.5999999999999996"/>
    <n v="50"/>
    <x v="2552"/>
    <n v="49"/>
  </r>
  <r>
    <x v="4"/>
    <x v="4800"/>
    <n v="300"/>
    <n v="2.9"/>
    <n v="80"/>
    <x v="2553"/>
    <n v="84"/>
  </r>
  <r>
    <x v="6"/>
    <x v="4801"/>
    <n v="120"/>
    <n v="2.9"/>
    <n v="80"/>
    <x v="2554"/>
    <n v="84"/>
  </r>
  <r>
    <x v="0"/>
    <x v="4802"/>
    <n v="200"/>
    <n v="2.9"/>
    <n v="80"/>
    <x v="392"/>
    <n v="38"/>
  </r>
  <r>
    <x v="2"/>
    <x v="4803"/>
    <n v="200"/>
    <n v="2.9"/>
    <n v="80"/>
    <x v="51"/>
    <n v="64"/>
  </r>
  <r>
    <x v="3"/>
    <x v="4372"/>
    <n v="350"/>
    <n v="2.9"/>
    <n v="80"/>
    <x v="95"/>
    <n v="70"/>
  </r>
  <r>
    <x v="3"/>
    <x v="4373"/>
    <n v="280"/>
    <n v="4.0999999999999996"/>
    <n v="20"/>
    <x v="35"/>
    <n v="72"/>
  </r>
  <r>
    <x v="1"/>
    <x v="391"/>
    <n v="400"/>
    <n v="3.8"/>
    <n v="20"/>
    <x v="2555"/>
    <n v="45"/>
  </r>
  <r>
    <x v="6"/>
    <x v="4804"/>
    <n v="160"/>
    <n v="2.9"/>
    <n v="80"/>
    <x v="186"/>
    <n v="58"/>
  </r>
  <r>
    <x v="4"/>
    <x v="4805"/>
    <n v="300"/>
    <n v="3.1"/>
    <n v="50"/>
    <x v="1338"/>
    <n v="58"/>
  </r>
  <r>
    <x v="0"/>
    <x v="4806"/>
    <n v="250"/>
    <n v="4.3"/>
    <n v="50"/>
    <x v="2556"/>
    <n v="55"/>
  </r>
  <r>
    <x v="4"/>
    <x v="4807"/>
    <n v="400"/>
    <n v="2.9"/>
    <n v="80"/>
    <x v="2557"/>
    <n v="70"/>
  </r>
  <r>
    <x v="4"/>
    <x v="4808"/>
    <n v="150"/>
    <n v="2.9"/>
    <n v="80"/>
    <x v="206"/>
    <n v="64"/>
  </r>
  <r>
    <x v="6"/>
    <x v="4809"/>
    <n v="400"/>
    <n v="2.9"/>
    <n v="80"/>
    <x v="2558"/>
    <n v="46"/>
  </r>
  <r>
    <x v="4"/>
    <x v="4810"/>
    <n v="500"/>
    <n v="2.9"/>
    <n v="80"/>
    <x v="2559"/>
    <n v="69"/>
  </r>
  <r>
    <x v="0"/>
    <x v="4811"/>
    <n v="100"/>
    <n v="4.2"/>
    <n v="50"/>
    <x v="2311"/>
    <n v="54"/>
  </r>
  <r>
    <x v="4"/>
    <x v="764"/>
    <n v="300"/>
    <n v="4.5999999999999996"/>
    <n v="20"/>
    <x v="2560"/>
    <n v="61"/>
  </r>
  <r>
    <x v="4"/>
    <x v="4812"/>
    <n v="299"/>
    <n v="2.9"/>
    <n v="80"/>
    <x v="11"/>
    <n v="52"/>
  </r>
  <r>
    <x v="1"/>
    <x v="4813"/>
    <n v="300"/>
    <n v="2.9"/>
    <n v="80"/>
    <x v="2561"/>
    <n v="58"/>
  </r>
  <r>
    <x v="7"/>
    <x v="4814"/>
    <n v="300"/>
    <n v="3.9"/>
    <n v="20"/>
    <x v="2562"/>
    <n v="33"/>
  </r>
  <r>
    <x v="2"/>
    <x v="4815"/>
    <n v="250"/>
    <n v="2.9"/>
    <n v="80"/>
    <x v="2563"/>
    <n v="47"/>
  </r>
  <r>
    <x v="2"/>
    <x v="4816"/>
    <n v="500"/>
    <n v="2.9"/>
    <n v="80"/>
    <x v="220"/>
    <n v="62"/>
  </r>
  <r>
    <x v="6"/>
    <x v="4817"/>
    <n v="200"/>
    <n v="2.9"/>
    <n v="80"/>
    <x v="2564"/>
    <n v="56"/>
  </r>
  <r>
    <x v="0"/>
    <x v="4818"/>
    <n v="200"/>
    <n v="4.5"/>
    <n v="20"/>
    <x v="104"/>
    <n v="59"/>
  </r>
  <r>
    <x v="5"/>
    <x v="4819"/>
    <n v="300"/>
    <n v="4.2"/>
    <n v="100"/>
    <x v="2565"/>
    <n v="48"/>
  </r>
  <r>
    <x v="8"/>
    <x v="4820"/>
    <n v="400"/>
    <n v="2.9"/>
    <n v="80"/>
    <x v="26"/>
    <n v="59"/>
  </r>
  <r>
    <x v="6"/>
    <x v="4821"/>
    <n v="200"/>
    <n v="2.9"/>
    <n v="80"/>
    <x v="220"/>
    <n v="87"/>
  </r>
  <r>
    <x v="7"/>
    <x v="4822"/>
    <n v="300"/>
    <n v="2.9"/>
    <n v="80"/>
    <x v="1678"/>
    <n v="52"/>
  </r>
  <r>
    <x v="1"/>
    <x v="4823"/>
    <n v="250"/>
    <n v="2.9"/>
    <n v="80"/>
    <x v="2566"/>
    <n v="68"/>
  </r>
  <r>
    <x v="0"/>
    <x v="4824"/>
    <n v="400"/>
    <n v="2.9"/>
    <n v="80"/>
    <x v="35"/>
    <n v="64"/>
  </r>
  <r>
    <x v="3"/>
    <x v="4825"/>
    <n v="400"/>
    <n v="4.4000000000000004"/>
    <n v="20"/>
    <x v="2567"/>
    <n v="59"/>
  </r>
  <r>
    <x v="1"/>
    <x v="4826"/>
    <n v="400"/>
    <n v="4.9000000000000004"/>
    <n v="20"/>
    <x v="413"/>
    <n v="44"/>
  </r>
  <r>
    <x v="2"/>
    <x v="4827"/>
    <n v="400"/>
    <n v="2.9"/>
    <n v="80"/>
    <x v="163"/>
    <n v="58"/>
  </r>
  <r>
    <x v="6"/>
    <x v="4828"/>
    <n v="200"/>
    <n v="2.9"/>
    <n v="80"/>
    <x v="383"/>
    <n v="58"/>
  </r>
  <r>
    <x v="6"/>
    <x v="4829"/>
    <n v="300"/>
    <n v="4.4000000000000004"/>
    <n v="20"/>
    <x v="2568"/>
    <n v="85"/>
  </r>
  <r>
    <x v="7"/>
    <x v="4830"/>
    <n v="300"/>
    <n v="4.3"/>
    <n v="20"/>
    <x v="2157"/>
    <n v="32"/>
  </r>
  <r>
    <x v="2"/>
    <x v="4831"/>
    <n v="600"/>
    <n v="4.5"/>
    <n v="100"/>
    <x v="2569"/>
    <n v="53"/>
  </r>
  <r>
    <x v="2"/>
    <x v="4832"/>
    <n v="200"/>
    <n v="2.9"/>
    <n v="80"/>
    <x v="595"/>
    <n v="35"/>
  </r>
  <r>
    <x v="2"/>
    <x v="4833"/>
    <n v="300"/>
    <n v="2.9"/>
    <n v="80"/>
    <x v="595"/>
    <n v="55"/>
  </r>
  <r>
    <x v="3"/>
    <x v="4834"/>
    <n v="300"/>
    <n v="2.9"/>
    <n v="80"/>
    <x v="2570"/>
    <n v="78"/>
  </r>
  <r>
    <x v="4"/>
    <x v="4835"/>
    <n v="250"/>
    <n v="2.9"/>
    <n v="80"/>
    <x v="1920"/>
    <n v="75"/>
  </r>
  <r>
    <x v="3"/>
    <x v="1457"/>
    <n v="300"/>
    <n v="2.9"/>
    <n v="80"/>
    <x v="2571"/>
    <n v="38"/>
  </r>
  <r>
    <x v="3"/>
    <x v="4836"/>
    <n v="400"/>
    <n v="2.9"/>
    <n v="80"/>
    <x v="1822"/>
    <n v="37"/>
  </r>
  <r>
    <x v="4"/>
    <x v="4837"/>
    <n v="200"/>
    <n v="2.9"/>
    <n v="80"/>
    <x v="11"/>
    <n v="90"/>
  </r>
  <r>
    <x v="1"/>
    <x v="4838"/>
    <n v="300"/>
    <n v="2.9"/>
    <n v="80"/>
    <x v="2572"/>
    <n v="77"/>
  </r>
  <r>
    <x v="4"/>
    <x v="4253"/>
    <n v="300"/>
    <n v="3.7"/>
    <n v="20"/>
    <x v="2573"/>
    <n v="95"/>
  </r>
  <r>
    <x v="1"/>
    <x v="4839"/>
    <n v="250"/>
    <n v="2.9"/>
    <n v="80"/>
    <x v="402"/>
    <n v="33"/>
  </r>
  <r>
    <x v="8"/>
    <x v="4840"/>
    <n v="200"/>
    <n v="2.9"/>
    <n v="80"/>
    <x v="2101"/>
    <n v="47"/>
  </r>
  <r>
    <x v="1"/>
    <x v="4841"/>
    <n v="250"/>
    <n v="2.9"/>
    <n v="80"/>
    <x v="95"/>
    <n v="69"/>
  </r>
  <r>
    <x v="1"/>
    <x v="4842"/>
    <n v="250"/>
    <n v="2.9"/>
    <n v="80"/>
    <x v="2574"/>
    <n v="33"/>
  </r>
  <r>
    <x v="0"/>
    <x v="4843"/>
    <n v="200"/>
    <n v="4.0999999999999996"/>
    <n v="50"/>
    <x v="2575"/>
    <n v="35"/>
  </r>
  <r>
    <x v="8"/>
    <x v="4844"/>
    <n v="200"/>
    <n v="2.9"/>
    <n v="80"/>
    <x v="35"/>
    <n v="47"/>
  </r>
  <r>
    <x v="6"/>
    <x v="3274"/>
    <n v="1000"/>
    <n v="2.9"/>
    <n v="80"/>
    <x v="116"/>
    <n v="52"/>
  </r>
  <r>
    <x v="3"/>
    <x v="4845"/>
    <n v="600"/>
    <n v="2.9"/>
    <n v="80"/>
    <x v="2224"/>
    <n v="71"/>
  </r>
  <r>
    <x v="4"/>
    <x v="4846"/>
    <n v="200"/>
    <n v="2.9"/>
    <n v="80"/>
    <x v="714"/>
    <n v="86"/>
  </r>
  <r>
    <x v="1"/>
    <x v="4847"/>
    <n v="220"/>
    <n v="2.9"/>
    <n v="80"/>
    <x v="51"/>
    <n v="75"/>
  </r>
  <r>
    <x v="4"/>
    <x v="4848"/>
    <n v="500"/>
    <n v="2.9"/>
    <n v="80"/>
    <x v="751"/>
    <n v="71"/>
  </r>
  <r>
    <x v="3"/>
    <x v="4849"/>
    <n v="200"/>
    <n v="2.9"/>
    <n v="80"/>
    <x v="2576"/>
    <n v="63"/>
  </r>
  <r>
    <x v="3"/>
    <x v="4850"/>
    <n v="200"/>
    <n v="2.9"/>
    <n v="80"/>
    <x v="2577"/>
    <n v="67"/>
  </r>
  <r>
    <x v="2"/>
    <x v="4851"/>
    <n v="199"/>
    <n v="2.9"/>
    <n v="80"/>
    <x v="186"/>
    <n v="57"/>
  </r>
  <r>
    <x v="5"/>
    <x v="3837"/>
    <n v="200"/>
    <n v="4.8"/>
    <n v="20"/>
    <x v="2578"/>
    <n v="46"/>
  </r>
  <r>
    <x v="2"/>
    <x v="4852"/>
    <n v="400"/>
    <n v="4.3"/>
    <n v="100"/>
    <x v="283"/>
    <n v="30"/>
  </r>
  <r>
    <x v="3"/>
    <x v="4853"/>
    <n v="350"/>
    <n v="2.9"/>
    <n v="80"/>
    <x v="2579"/>
    <n v="73"/>
  </r>
  <r>
    <x v="6"/>
    <x v="3219"/>
    <n v="250"/>
    <n v="3.7"/>
    <n v="20"/>
    <x v="160"/>
    <n v="68"/>
  </r>
  <r>
    <x v="2"/>
    <x v="4854"/>
    <n v="150"/>
    <n v="4.0999999999999996"/>
    <n v="100"/>
    <x v="35"/>
    <n v="49"/>
  </r>
  <r>
    <x v="4"/>
    <x v="4855"/>
    <n v="300"/>
    <n v="2.9"/>
    <n v="80"/>
    <x v="186"/>
    <n v="109"/>
  </r>
  <r>
    <x v="0"/>
    <x v="4856"/>
    <n v="700"/>
    <n v="2.9"/>
    <n v="80"/>
    <x v="163"/>
    <n v="47"/>
  </r>
  <r>
    <x v="7"/>
    <x v="4857"/>
    <n v="200"/>
    <n v="2.9"/>
    <n v="80"/>
    <x v="2580"/>
    <n v="50"/>
  </r>
  <r>
    <x v="0"/>
    <x v="4858"/>
    <n v="200"/>
    <n v="2.9"/>
    <n v="80"/>
    <x v="2581"/>
    <n v="39"/>
  </r>
  <r>
    <x v="5"/>
    <x v="4859"/>
    <n v="800"/>
    <n v="4.4000000000000004"/>
    <n v="50"/>
    <x v="2582"/>
    <n v="72"/>
  </r>
  <r>
    <x v="3"/>
    <x v="4860"/>
    <n v="300"/>
    <n v="2.9"/>
    <n v="80"/>
    <x v="2583"/>
    <n v="58"/>
  </r>
  <r>
    <x v="3"/>
    <x v="4861"/>
    <n v="400"/>
    <n v="2.9"/>
    <n v="80"/>
    <x v="2"/>
    <n v="64"/>
  </r>
  <r>
    <x v="3"/>
    <x v="4862"/>
    <n v="1300"/>
    <n v="4.5"/>
    <n v="20"/>
    <x v="2584"/>
    <n v="63"/>
  </r>
  <r>
    <x v="1"/>
    <x v="2881"/>
    <n v="350"/>
    <n v="4"/>
    <n v="100"/>
    <x v="2585"/>
    <n v="52"/>
  </r>
  <r>
    <x v="1"/>
    <x v="4863"/>
    <n v="200"/>
    <n v="4.2"/>
    <n v="1000"/>
    <x v="2586"/>
    <n v="54"/>
  </r>
  <r>
    <x v="4"/>
    <x v="4864"/>
    <n v="300"/>
    <n v="2.9"/>
    <n v="80"/>
    <x v="2587"/>
    <n v="85"/>
  </r>
  <r>
    <x v="4"/>
    <x v="4865"/>
    <n v="1000"/>
    <n v="3.8"/>
    <n v="50"/>
    <x v="2"/>
    <n v="78"/>
  </r>
  <r>
    <x v="1"/>
    <x v="4866"/>
    <n v="150"/>
    <n v="2.2000000000000002"/>
    <n v="50"/>
    <x v="2588"/>
    <n v="44"/>
  </r>
  <r>
    <x v="0"/>
    <x v="4867"/>
    <n v="300"/>
    <n v="2.9"/>
    <n v="80"/>
    <x v="2589"/>
    <n v="49"/>
  </r>
  <r>
    <x v="6"/>
    <x v="4868"/>
    <n v="100"/>
    <n v="2.9"/>
    <n v="80"/>
    <x v="2590"/>
    <n v="61"/>
  </r>
  <r>
    <x v="4"/>
    <x v="4869"/>
    <n v="500"/>
    <n v="2.9"/>
    <n v="80"/>
    <x v="2591"/>
    <n v="69"/>
  </r>
  <r>
    <x v="6"/>
    <x v="4870"/>
    <n v="250"/>
    <n v="2.9"/>
    <n v="80"/>
    <x v="659"/>
    <n v="61"/>
  </r>
  <r>
    <x v="1"/>
    <x v="489"/>
    <n v="600"/>
    <n v="4.3"/>
    <n v="100"/>
    <x v="220"/>
    <n v="66"/>
  </r>
  <r>
    <x v="1"/>
    <x v="4871"/>
    <n v="350"/>
    <n v="2.9"/>
    <n v="80"/>
    <x v="942"/>
    <n v="73"/>
  </r>
  <r>
    <x v="2"/>
    <x v="4872"/>
    <n v="120"/>
    <n v="2.9"/>
    <n v="80"/>
    <x v="594"/>
    <n v="57"/>
  </r>
  <r>
    <x v="1"/>
    <x v="4873"/>
    <n v="250"/>
    <n v="2.9"/>
    <n v="80"/>
    <x v="345"/>
    <n v="49"/>
  </r>
  <r>
    <x v="0"/>
    <x v="4874"/>
    <n v="850"/>
    <n v="4.4000000000000004"/>
    <n v="20"/>
    <x v="29"/>
    <n v="63"/>
  </r>
  <r>
    <x v="0"/>
    <x v="4875"/>
    <n v="450"/>
    <n v="4.5"/>
    <n v="100"/>
    <x v="1141"/>
    <n v="38"/>
  </r>
  <r>
    <x v="4"/>
    <x v="4876"/>
    <n v="200"/>
    <n v="2.9"/>
    <n v="80"/>
    <x v="2"/>
    <n v="45"/>
  </r>
  <r>
    <x v="4"/>
    <x v="1908"/>
    <n v="300"/>
    <n v="2.9"/>
    <n v="80"/>
    <x v="1065"/>
    <n v="73"/>
  </r>
  <r>
    <x v="3"/>
    <x v="4877"/>
    <n v="200"/>
    <n v="2.9"/>
    <n v="80"/>
    <x v="1943"/>
    <n v="77"/>
  </r>
  <r>
    <x v="4"/>
    <x v="4878"/>
    <n v="300"/>
    <n v="4.5"/>
    <n v="20"/>
    <x v="1117"/>
    <n v="90"/>
  </r>
  <r>
    <x v="0"/>
    <x v="4879"/>
    <n v="1500"/>
    <n v="2.9"/>
    <n v="80"/>
    <x v="2558"/>
    <n v="51"/>
  </r>
  <r>
    <x v="4"/>
    <x v="4880"/>
    <n v="200"/>
    <n v="2.9"/>
    <n v="80"/>
    <x v="272"/>
    <n v="87"/>
  </r>
  <r>
    <x v="2"/>
    <x v="4881"/>
    <n v="300"/>
    <n v="2.9"/>
    <n v="80"/>
    <x v="2592"/>
    <n v="55"/>
  </r>
  <r>
    <x v="2"/>
    <x v="4882"/>
    <n v="300"/>
    <n v="2.9"/>
    <n v="80"/>
    <x v="987"/>
    <n v="41"/>
  </r>
  <r>
    <x v="4"/>
    <x v="4883"/>
    <n v="200"/>
    <n v="2.9"/>
    <n v="80"/>
    <x v="2593"/>
    <n v="86"/>
  </r>
  <r>
    <x v="0"/>
    <x v="4884"/>
    <n v="200"/>
    <n v="2.9"/>
    <n v="80"/>
    <x v="612"/>
    <n v="39"/>
  </r>
  <r>
    <x v="6"/>
    <x v="4885"/>
    <n v="275"/>
    <n v="2.9"/>
    <n v="80"/>
    <x v="95"/>
    <n v="76"/>
  </r>
  <r>
    <x v="5"/>
    <x v="4886"/>
    <n v="300"/>
    <n v="4.4000000000000004"/>
    <n v="50"/>
    <x v="740"/>
    <n v="46"/>
  </r>
  <r>
    <x v="8"/>
    <x v="4887"/>
    <n v="200"/>
    <n v="2.9"/>
    <n v="80"/>
    <x v="186"/>
    <n v="60"/>
  </r>
  <r>
    <x v="0"/>
    <x v="1955"/>
    <n v="220"/>
    <n v="3.9"/>
    <n v="100"/>
    <x v="220"/>
    <n v="51"/>
  </r>
  <r>
    <x v="0"/>
    <x v="4888"/>
    <n v="400"/>
    <n v="2.9"/>
    <n v="80"/>
    <x v="2594"/>
    <n v="59"/>
  </r>
  <r>
    <x v="4"/>
    <x v="4889"/>
    <n v="250"/>
    <n v="2.9"/>
    <n v="80"/>
    <x v="2"/>
    <n v="91"/>
  </r>
  <r>
    <x v="2"/>
    <x v="4890"/>
    <n v="200"/>
    <n v="2.9"/>
    <n v="80"/>
    <x v="2595"/>
    <n v="38"/>
  </r>
  <r>
    <x v="7"/>
    <x v="4891"/>
    <n v="600"/>
    <n v="2.9"/>
    <n v="80"/>
    <x v="2596"/>
    <n v="46"/>
  </r>
  <r>
    <x v="3"/>
    <x v="4892"/>
    <n v="200"/>
    <n v="2.9"/>
    <n v="80"/>
    <x v="163"/>
    <n v="66"/>
  </r>
  <r>
    <x v="0"/>
    <x v="4893"/>
    <n v="400"/>
    <n v="2.9"/>
    <n v="80"/>
    <x v="189"/>
    <n v="67"/>
  </r>
  <r>
    <x v="0"/>
    <x v="571"/>
    <n v="1000"/>
    <n v="4.0999999999999996"/>
    <n v="50"/>
    <x v="2597"/>
    <n v="62"/>
  </r>
  <r>
    <x v="4"/>
    <x v="4894"/>
    <n v="250"/>
    <n v="2.9"/>
    <n v="80"/>
    <x v="197"/>
    <n v="75"/>
  </r>
  <r>
    <x v="3"/>
    <x v="4895"/>
    <n v="900"/>
    <n v="2.9"/>
    <n v="80"/>
    <x v="2598"/>
    <n v="77"/>
  </r>
  <r>
    <x v="1"/>
    <x v="4896"/>
    <n v="300"/>
    <n v="3.4"/>
    <n v="20"/>
    <x v="1716"/>
    <n v="32"/>
  </r>
  <r>
    <x v="6"/>
    <x v="4897"/>
    <n v="150"/>
    <n v="4.2"/>
    <n v="20"/>
    <x v="186"/>
    <n v="68"/>
  </r>
  <r>
    <x v="4"/>
    <x v="4898"/>
    <n v="300"/>
    <n v="4.3"/>
    <n v="20"/>
    <x v="2599"/>
    <n v="78"/>
  </r>
  <r>
    <x v="2"/>
    <x v="4899"/>
    <n v="240"/>
    <n v="2.9"/>
    <n v="80"/>
    <x v="265"/>
    <n v="45"/>
  </r>
  <r>
    <x v="4"/>
    <x v="4900"/>
    <n v="300"/>
    <n v="4.4000000000000004"/>
    <n v="20"/>
    <x v="2600"/>
    <n v="84"/>
  </r>
  <r>
    <x v="7"/>
    <x v="4901"/>
    <n v="300"/>
    <n v="2.9"/>
    <n v="80"/>
    <x v="448"/>
    <n v="77"/>
  </r>
  <r>
    <x v="3"/>
    <x v="4902"/>
    <n v="300"/>
    <n v="2.9"/>
    <n v="80"/>
    <x v="2"/>
    <n v="77"/>
  </r>
  <r>
    <x v="6"/>
    <x v="4903"/>
    <n v="300"/>
    <n v="3.8"/>
    <n v="20"/>
    <x v="2601"/>
    <n v="47"/>
  </r>
  <r>
    <x v="7"/>
    <x v="4904"/>
    <n v="200"/>
    <n v="2.9"/>
    <n v="80"/>
    <x v="206"/>
    <n v="40"/>
  </r>
  <r>
    <x v="6"/>
    <x v="4905"/>
    <n v="250"/>
    <n v="4.9000000000000004"/>
    <n v="20"/>
    <x v="402"/>
    <n v="79"/>
  </r>
  <r>
    <x v="0"/>
    <x v="3435"/>
    <n v="250"/>
    <n v="4.3"/>
    <n v="20"/>
    <x v="1894"/>
    <n v="62"/>
  </r>
  <r>
    <x v="4"/>
    <x v="4906"/>
    <n v="200"/>
    <n v="2.9"/>
    <n v="80"/>
    <x v="2602"/>
    <n v="60"/>
  </r>
  <r>
    <x v="4"/>
    <x v="4907"/>
    <n v="150"/>
    <n v="2.9"/>
    <n v="80"/>
    <x v="2"/>
    <n v="82"/>
  </r>
  <r>
    <x v="7"/>
    <x v="4738"/>
    <n v="500"/>
    <n v="4.3"/>
    <n v="20"/>
    <x v="332"/>
    <n v="75"/>
  </r>
  <r>
    <x v="3"/>
    <x v="4908"/>
    <n v="200"/>
    <n v="2.9"/>
    <n v="80"/>
    <x v="2603"/>
    <n v="71"/>
  </r>
  <r>
    <x v="2"/>
    <x v="2123"/>
    <n v="300"/>
    <n v="4.3"/>
    <n v="50"/>
    <x v="2604"/>
    <n v="52"/>
  </r>
  <r>
    <x v="4"/>
    <x v="4909"/>
    <n v="200"/>
    <n v="3.8"/>
    <n v="20"/>
    <x v="2441"/>
    <n v="77"/>
  </r>
  <r>
    <x v="0"/>
    <x v="4910"/>
    <n v="900"/>
    <n v="2.9"/>
    <n v="80"/>
    <x v="792"/>
    <n v="61"/>
  </r>
  <r>
    <x v="0"/>
    <x v="4911"/>
    <n v="600"/>
    <n v="4.2"/>
    <n v="50"/>
    <x v="2605"/>
    <n v="59"/>
  </r>
  <r>
    <x v="7"/>
    <x v="4912"/>
    <n v="200"/>
    <n v="3.8"/>
    <n v="20"/>
    <x v="2606"/>
    <n v="35"/>
  </r>
  <r>
    <x v="6"/>
    <x v="4913"/>
    <n v="250"/>
    <n v="4.5999999999999996"/>
    <n v="20"/>
    <x v="612"/>
    <n v="68"/>
  </r>
  <r>
    <x v="2"/>
    <x v="4914"/>
    <n v="200"/>
    <n v="4.5999999999999996"/>
    <n v="50"/>
    <x v="1065"/>
    <n v="43"/>
  </r>
  <r>
    <x v="3"/>
    <x v="4915"/>
    <n v="100"/>
    <n v="2.9"/>
    <n v="80"/>
    <x v="104"/>
    <n v="44"/>
  </r>
  <r>
    <x v="7"/>
    <x v="4916"/>
    <n v="300"/>
    <n v="2.9"/>
    <n v="80"/>
    <x v="539"/>
    <n v="46"/>
  </r>
  <r>
    <x v="3"/>
    <x v="4917"/>
    <n v="400"/>
    <n v="2.9"/>
    <n v="80"/>
    <x v="2607"/>
    <n v="76"/>
  </r>
  <r>
    <x v="5"/>
    <x v="4918"/>
    <n v="200"/>
    <n v="4.4000000000000004"/>
    <n v="20"/>
    <x v="2608"/>
    <n v="48"/>
  </r>
  <r>
    <x v="6"/>
    <x v="4919"/>
    <n v="280"/>
    <n v="2.9"/>
    <n v="80"/>
    <x v="2609"/>
    <n v="59"/>
  </r>
  <r>
    <x v="2"/>
    <x v="4920"/>
    <n v="400"/>
    <n v="4.7"/>
    <n v="20"/>
    <x v="1584"/>
    <n v="53"/>
  </r>
  <r>
    <x v="4"/>
    <x v="4921"/>
    <n v="299"/>
    <n v="2.9"/>
    <n v="80"/>
    <x v="2"/>
    <n v="76"/>
  </r>
  <r>
    <x v="8"/>
    <x v="4922"/>
    <n v="150"/>
    <n v="3.9"/>
    <n v="20"/>
    <x v="2610"/>
    <n v="40"/>
  </r>
  <r>
    <x v="2"/>
    <x v="4923"/>
    <n v="250"/>
    <n v="2.9"/>
    <n v="80"/>
    <x v="11"/>
    <n v="34"/>
  </r>
  <r>
    <x v="2"/>
    <x v="4924"/>
    <n v="350"/>
    <n v="2.9"/>
    <n v="80"/>
    <x v="2611"/>
    <n v="60"/>
  </r>
  <r>
    <x v="0"/>
    <x v="4925"/>
    <n v="500"/>
    <n v="3.8"/>
    <n v="50"/>
    <x v="2612"/>
    <n v="51"/>
  </r>
  <r>
    <x v="4"/>
    <x v="4926"/>
    <n v="400"/>
    <n v="2.9"/>
    <n v="80"/>
    <x v="63"/>
    <n v="96"/>
  </r>
  <r>
    <x v="4"/>
    <x v="4927"/>
    <n v="300"/>
    <n v="2.9"/>
    <n v="80"/>
    <x v="2576"/>
    <n v="70"/>
  </r>
  <r>
    <x v="6"/>
    <x v="4928"/>
    <n v="900"/>
    <n v="2.9"/>
    <n v="80"/>
    <x v="1967"/>
    <n v="72"/>
  </r>
  <r>
    <x v="2"/>
    <x v="3887"/>
    <n v="250"/>
    <n v="4.5"/>
    <n v="20"/>
    <x v="2613"/>
    <n v="47"/>
  </r>
  <r>
    <x v="2"/>
    <x v="4929"/>
    <n v="300"/>
    <n v="4"/>
    <n v="50"/>
    <x v="2614"/>
    <n v="51"/>
  </r>
  <r>
    <x v="4"/>
    <x v="4930"/>
    <n v="400"/>
    <n v="4.2"/>
    <n v="100"/>
    <x v="2615"/>
    <n v="62"/>
  </r>
  <r>
    <x v="0"/>
    <x v="121"/>
    <n v="500"/>
    <n v="4.5"/>
    <n v="500"/>
    <x v="101"/>
    <n v="33"/>
  </r>
  <r>
    <x v="4"/>
    <x v="4931"/>
    <n v="300"/>
    <n v="4"/>
    <n v="50"/>
    <x v="2"/>
    <n v="77"/>
  </r>
  <r>
    <x v="4"/>
    <x v="4932"/>
    <n v="300"/>
    <n v="2.9"/>
    <n v="80"/>
    <x v="402"/>
    <n v="93"/>
  </r>
  <r>
    <x v="2"/>
    <x v="4933"/>
    <n v="196"/>
    <n v="2.9"/>
    <n v="80"/>
    <x v="1254"/>
    <n v="48"/>
  </r>
  <r>
    <x v="3"/>
    <x v="4934"/>
    <n v="200"/>
    <n v="2.9"/>
    <n v="80"/>
    <x v="2"/>
    <n v="63"/>
  </r>
  <r>
    <x v="3"/>
    <x v="4935"/>
    <n v="100"/>
    <n v="2.9"/>
    <n v="80"/>
    <x v="128"/>
    <n v="36"/>
  </r>
  <r>
    <x v="2"/>
    <x v="4936"/>
    <n v="355"/>
    <n v="2.9"/>
    <n v="80"/>
    <x v="2616"/>
    <n v="54"/>
  </r>
  <r>
    <x v="4"/>
    <x v="4937"/>
    <n v="200"/>
    <n v="2.9"/>
    <n v="80"/>
    <x v="2544"/>
    <n v="41"/>
  </r>
  <r>
    <x v="4"/>
    <x v="4938"/>
    <n v="250"/>
    <n v="2.9"/>
    <n v="80"/>
    <x v="2617"/>
    <n v="50"/>
  </r>
  <r>
    <x v="6"/>
    <x v="4939"/>
    <n v="200"/>
    <n v="2.9"/>
    <n v="80"/>
    <x v="186"/>
    <n v="65"/>
  </r>
  <r>
    <x v="1"/>
    <x v="4940"/>
    <n v="250"/>
    <n v="2.9"/>
    <n v="80"/>
    <x v="2"/>
    <n v="39"/>
  </r>
  <r>
    <x v="3"/>
    <x v="4941"/>
    <n v="300"/>
    <n v="2.9"/>
    <n v="80"/>
    <x v="1364"/>
    <n v="46"/>
  </r>
  <r>
    <x v="2"/>
    <x v="4942"/>
    <n v="500"/>
    <n v="5"/>
    <n v="20"/>
    <x v="186"/>
    <n v="58"/>
  </r>
  <r>
    <x v="2"/>
    <x v="4943"/>
    <n v="200"/>
    <n v="5"/>
    <n v="20"/>
    <x v="1742"/>
    <n v="64"/>
  </r>
  <r>
    <x v="2"/>
    <x v="4944"/>
    <n v="300"/>
    <n v="2.9"/>
    <n v="80"/>
    <x v="119"/>
    <n v="64"/>
  </r>
  <r>
    <x v="0"/>
    <x v="4945"/>
    <n v="300"/>
    <n v="2.9"/>
    <n v="80"/>
    <x v="2618"/>
    <n v="46"/>
  </r>
  <r>
    <x v="3"/>
    <x v="4946"/>
    <n v="500"/>
    <n v="2.9"/>
    <n v="80"/>
    <x v="2619"/>
    <n v="47"/>
  </r>
  <r>
    <x v="0"/>
    <x v="4947"/>
    <n v="249"/>
    <n v="2.9"/>
    <n v="80"/>
    <x v="2188"/>
    <n v="65"/>
  </r>
  <r>
    <x v="0"/>
    <x v="4948"/>
    <n v="500"/>
    <n v="4"/>
    <n v="20"/>
    <x v="2620"/>
    <n v="34"/>
  </r>
  <r>
    <x v="1"/>
    <x v="1667"/>
    <n v="300"/>
    <n v="4.3"/>
    <n v="20"/>
    <x v="186"/>
    <n v="55"/>
  </r>
  <r>
    <x v="6"/>
    <x v="4949"/>
    <n v="300"/>
    <n v="2.9"/>
    <n v="80"/>
    <x v="1300"/>
    <n v="71"/>
  </r>
  <r>
    <x v="3"/>
    <x v="1349"/>
    <n v="300"/>
    <n v="3.9"/>
    <n v="100"/>
    <x v="859"/>
    <n v="79"/>
  </r>
  <r>
    <x v="8"/>
    <x v="4950"/>
    <n v="300"/>
    <n v="3.9"/>
    <n v="100"/>
    <x v="51"/>
    <n v="55"/>
  </r>
  <r>
    <x v="5"/>
    <x v="4951"/>
    <n v="200"/>
    <n v="2.9"/>
    <n v="80"/>
    <x v="2157"/>
    <n v="51"/>
  </r>
  <r>
    <x v="3"/>
    <x v="4952"/>
    <n v="300"/>
    <n v="2.9"/>
    <n v="80"/>
    <x v="51"/>
    <n v="67"/>
  </r>
  <r>
    <x v="1"/>
    <x v="4953"/>
    <n v="300"/>
    <n v="2.9"/>
    <n v="80"/>
    <x v="2621"/>
    <n v="52"/>
  </r>
  <r>
    <x v="8"/>
    <x v="4954"/>
    <n v="250"/>
    <n v="2.9"/>
    <n v="80"/>
    <x v="296"/>
    <n v="61"/>
  </r>
  <r>
    <x v="3"/>
    <x v="4955"/>
    <n v="200"/>
    <n v="4.5999999999999996"/>
    <n v="20"/>
    <x v="2622"/>
    <n v="62"/>
  </r>
  <r>
    <x v="2"/>
    <x v="4956"/>
    <n v="500"/>
    <n v="2.9"/>
    <n v="80"/>
    <x v="2623"/>
    <n v="51"/>
  </r>
  <r>
    <x v="2"/>
    <x v="4957"/>
    <n v="150"/>
    <n v="2.9"/>
    <n v="80"/>
    <x v="2624"/>
    <n v="34"/>
  </r>
  <r>
    <x v="6"/>
    <x v="4958"/>
    <n v="300"/>
    <n v="2.9"/>
    <n v="80"/>
    <x v="1858"/>
    <n v="49"/>
  </r>
  <r>
    <x v="6"/>
    <x v="4959"/>
    <n v="300"/>
    <n v="2.9"/>
    <n v="80"/>
    <x v="51"/>
    <n v="46"/>
  </r>
  <r>
    <x v="3"/>
    <x v="3697"/>
    <n v="300"/>
    <n v="2.9"/>
    <n v="80"/>
    <x v="1065"/>
    <n v="37"/>
  </r>
  <r>
    <x v="3"/>
    <x v="4960"/>
    <n v="200"/>
    <n v="2.9"/>
    <n v="80"/>
    <x v="218"/>
    <n v="33"/>
  </r>
  <r>
    <x v="0"/>
    <x v="4961"/>
    <n v="400"/>
    <n v="2.9"/>
    <n v="80"/>
    <x v="2625"/>
    <n v="54"/>
  </r>
  <r>
    <x v="4"/>
    <x v="4962"/>
    <n v="200"/>
    <n v="2.9"/>
    <n v="80"/>
    <x v="51"/>
    <n v="81"/>
  </r>
  <r>
    <x v="4"/>
    <x v="4963"/>
    <n v="300"/>
    <n v="2.9"/>
    <n v="80"/>
    <x v="517"/>
    <n v="69"/>
  </r>
  <r>
    <x v="6"/>
    <x v="4964"/>
    <n v="180"/>
    <n v="2.9"/>
    <n v="80"/>
    <x v="2626"/>
    <n v="47"/>
  </r>
  <r>
    <x v="3"/>
    <x v="3380"/>
    <n v="250"/>
    <n v="2.9"/>
    <n v="80"/>
    <x v="1065"/>
    <n v="44"/>
  </r>
  <r>
    <x v="3"/>
    <x v="4965"/>
    <n v="300"/>
    <n v="4.0999999999999996"/>
    <n v="100"/>
    <x v="2627"/>
    <n v="70"/>
  </r>
  <r>
    <x v="4"/>
    <x v="4966"/>
    <n v="250"/>
    <n v="2.9"/>
    <n v="80"/>
    <x v="220"/>
    <n v="86"/>
  </r>
  <r>
    <x v="2"/>
    <x v="4967"/>
    <n v="300"/>
    <n v="2.9"/>
    <n v="80"/>
    <x v="2628"/>
    <n v="51"/>
  </r>
  <r>
    <x v="1"/>
    <x v="4968"/>
    <n v="250"/>
    <n v="2.9"/>
    <n v="80"/>
    <x v="1651"/>
    <n v="34"/>
  </r>
  <r>
    <x v="2"/>
    <x v="2825"/>
    <n v="500"/>
    <n v="4.3"/>
    <n v="50"/>
    <x v="1578"/>
    <n v="53"/>
  </r>
  <r>
    <x v="4"/>
    <x v="4969"/>
    <n v="300"/>
    <n v="2.9"/>
    <n v="80"/>
    <x v="2629"/>
    <n v="82"/>
  </r>
  <r>
    <x v="4"/>
    <x v="4970"/>
    <n v="300"/>
    <n v="2.9"/>
    <n v="80"/>
    <x v="186"/>
    <n v="76"/>
  </r>
  <r>
    <x v="0"/>
    <x v="4971"/>
    <n v="150"/>
    <n v="4.8"/>
    <n v="20"/>
    <x v="2630"/>
    <n v="53"/>
  </r>
  <r>
    <x v="1"/>
    <x v="4972"/>
    <n v="1400"/>
    <n v="2.9"/>
    <n v="80"/>
    <x v="199"/>
    <n v="69"/>
  </r>
  <r>
    <x v="6"/>
    <x v="4973"/>
    <n v="200"/>
    <n v="2.9"/>
    <n v="80"/>
    <x v="612"/>
    <n v="64"/>
  </r>
  <r>
    <x v="6"/>
    <x v="4974"/>
    <n v="398"/>
    <n v="3.9"/>
    <n v="20"/>
    <x v="2631"/>
    <n v="71"/>
  </r>
  <r>
    <x v="4"/>
    <x v="2679"/>
    <n v="200"/>
    <n v="2.9"/>
    <n v="80"/>
    <x v="2632"/>
    <n v="55"/>
  </r>
  <r>
    <x v="5"/>
    <x v="4975"/>
    <n v="500"/>
    <n v="2.9"/>
    <n v="80"/>
    <x v="2633"/>
    <n v="38"/>
  </r>
  <r>
    <x v="0"/>
    <x v="4976"/>
    <n v="350"/>
    <n v="4.2"/>
    <n v="20"/>
    <x v="2634"/>
    <n v="66"/>
  </r>
  <r>
    <x v="1"/>
    <x v="4977"/>
    <n v="300"/>
    <n v="3.9"/>
    <n v="500"/>
    <x v="77"/>
    <n v="60"/>
  </r>
  <r>
    <x v="1"/>
    <x v="4978"/>
    <n v="350"/>
    <n v="3.4"/>
    <n v="50"/>
    <x v="517"/>
    <n v="46"/>
  </r>
  <r>
    <x v="7"/>
    <x v="4979"/>
    <n v="200"/>
    <n v="2.9"/>
    <n v="80"/>
    <x v="205"/>
    <n v="45"/>
  </r>
  <r>
    <x v="5"/>
    <x v="4980"/>
    <n v="400"/>
    <n v="4.2"/>
    <n v="100"/>
    <x v="2635"/>
    <n v="33"/>
  </r>
  <r>
    <x v="1"/>
    <x v="4621"/>
    <n v="200"/>
    <n v="4.3"/>
    <n v="50"/>
    <x v="820"/>
    <n v="66"/>
  </r>
  <r>
    <x v="1"/>
    <x v="2141"/>
    <n v="200"/>
    <n v="4"/>
    <n v="50"/>
    <x v="1248"/>
    <n v="68"/>
  </r>
  <r>
    <x v="1"/>
    <x v="4981"/>
    <n v="200"/>
    <n v="4.2"/>
    <n v="50"/>
    <x v="2636"/>
    <n v="65"/>
  </r>
  <r>
    <x v="1"/>
    <x v="2406"/>
    <n v="200"/>
    <n v="2.9"/>
    <n v="80"/>
    <x v="2501"/>
    <n v="33"/>
  </r>
  <r>
    <x v="6"/>
    <x v="4982"/>
    <n v="300"/>
    <n v="2.9"/>
    <n v="80"/>
    <x v="2463"/>
    <n v="56"/>
  </r>
  <r>
    <x v="2"/>
    <x v="4983"/>
    <n v="300"/>
    <n v="2.9"/>
    <n v="80"/>
    <x v="2"/>
    <n v="54"/>
  </r>
  <r>
    <x v="3"/>
    <x v="4984"/>
    <n v="500"/>
    <n v="2.9"/>
    <n v="80"/>
    <x v="272"/>
    <n v="86"/>
  </r>
  <r>
    <x v="6"/>
    <x v="4985"/>
    <n v="200"/>
    <n v="4.4000000000000004"/>
    <n v="100"/>
    <x v="272"/>
    <n v="46"/>
  </r>
  <r>
    <x v="1"/>
    <x v="4986"/>
    <n v="600"/>
    <n v="2.9"/>
    <n v="80"/>
    <x v="2637"/>
    <n v="51"/>
  </r>
  <r>
    <x v="3"/>
    <x v="4987"/>
    <n v="350"/>
    <n v="4.0999999999999996"/>
    <n v="100"/>
    <x v="2638"/>
    <n v="60"/>
  </r>
  <r>
    <x v="4"/>
    <x v="4988"/>
    <n v="250"/>
    <n v="2.9"/>
    <n v="80"/>
    <x v="2639"/>
    <n v="71"/>
  </r>
  <r>
    <x v="5"/>
    <x v="4989"/>
    <n v="200"/>
    <n v="2.9"/>
    <n v="80"/>
    <x v="35"/>
    <n v="59"/>
  </r>
  <r>
    <x v="1"/>
    <x v="4990"/>
    <n v="350"/>
    <n v="2.9"/>
    <n v="80"/>
    <x v="2640"/>
    <n v="72"/>
  </r>
  <r>
    <x v="5"/>
    <x v="4991"/>
    <n v="300"/>
    <n v="2.9"/>
    <n v="80"/>
    <x v="79"/>
    <n v="57"/>
  </r>
  <r>
    <x v="2"/>
    <x v="4992"/>
    <n v="350"/>
    <n v="4.9000000000000004"/>
    <n v="20"/>
    <x v="51"/>
    <n v="38"/>
  </r>
  <r>
    <x v="1"/>
    <x v="4993"/>
    <n v="300"/>
    <n v="2.9"/>
    <n v="80"/>
    <x v="2641"/>
    <n v="42"/>
  </r>
  <r>
    <x v="1"/>
    <x v="4994"/>
    <n v="400"/>
    <n v="2.9"/>
    <n v="80"/>
    <x v="220"/>
    <n v="43"/>
  </r>
  <r>
    <x v="1"/>
    <x v="4995"/>
    <n v="280"/>
    <n v="2.9"/>
    <n v="80"/>
    <x v="2642"/>
    <n v="43"/>
  </r>
  <r>
    <x v="1"/>
    <x v="4996"/>
    <n v="450"/>
    <n v="2.9"/>
    <n v="80"/>
    <x v="220"/>
    <n v="40"/>
  </r>
  <r>
    <x v="0"/>
    <x v="4997"/>
    <n v="400"/>
    <n v="4.4000000000000004"/>
    <n v="20"/>
    <x v="2643"/>
    <n v="45"/>
  </r>
  <r>
    <x v="0"/>
    <x v="4269"/>
    <n v="199"/>
    <n v="4.0999999999999996"/>
    <n v="50"/>
    <x v="2301"/>
    <n v="52"/>
  </r>
  <r>
    <x v="3"/>
    <x v="4998"/>
    <n v="150"/>
    <n v="2.9"/>
    <n v="80"/>
    <x v="2644"/>
    <n v="53"/>
  </r>
  <r>
    <x v="8"/>
    <x v="4999"/>
    <n v="200"/>
    <n v="2.9"/>
    <n v="80"/>
    <x v="2645"/>
    <n v="50"/>
  </r>
  <r>
    <x v="7"/>
    <x v="5000"/>
    <n v="250"/>
    <n v="2.9"/>
    <n v="80"/>
    <x v="711"/>
    <n v="52"/>
  </r>
  <r>
    <x v="6"/>
    <x v="224"/>
    <n v="300"/>
    <n v="4.7"/>
    <n v="50"/>
    <x v="2646"/>
    <n v="51"/>
  </r>
  <r>
    <x v="3"/>
    <x v="5001"/>
    <n v="500"/>
    <n v="3.6"/>
    <n v="20"/>
    <x v="2647"/>
    <n v="60"/>
  </r>
  <r>
    <x v="5"/>
    <x v="5002"/>
    <n v="700"/>
    <n v="2.9"/>
    <n v="80"/>
    <x v="641"/>
    <n v="45"/>
  </r>
  <r>
    <x v="4"/>
    <x v="5003"/>
    <n v="150"/>
    <n v="2.9"/>
    <n v="80"/>
    <x v="35"/>
    <n v="97"/>
  </r>
  <r>
    <x v="6"/>
    <x v="5004"/>
    <n v="400"/>
    <n v="4.2"/>
    <n v="20"/>
    <x v="1651"/>
    <n v="36"/>
  </r>
  <r>
    <x v="2"/>
    <x v="5005"/>
    <n v="200"/>
    <n v="2.9"/>
    <n v="80"/>
    <x v="1858"/>
    <n v="53"/>
  </r>
  <r>
    <x v="0"/>
    <x v="5006"/>
    <n v="600"/>
    <n v="3.2"/>
    <n v="20"/>
    <x v="29"/>
    <n v="63"/>
  </r>
  <r>
    <x v="2"/>
    <x v="5007"/>
    <n v="100"/>
    <n v="2.9"/>
    <n v="80"/>
    <x v="2648"/>
    <n v="38"/>
  </r>
  <r>
    <x v="4"/>
    <x v="5008"/>
    <n v="200"/>
    <n v="2.9"/>
    <n v="80"/>
    <x v="190"/>
    <n v="83"/>
  </r>
  <r>
    <x v="1"/>
    <x v="5009"/>
    <n v="700"/>
    <n v="2.9"/>
    <n v="80"/>
    <x v="2436"/>
    <n v="61"/>
  </r>
  <r>
    <x v="1"/>
    <x v="5010"/>
    <n v="400"/>
    <n v="2.9"/>
    <n v="80"/>
    <x v="2649"/>
    <n v="55"/>
  </r>
  <r>
    <x v="1"/>
    <x v="5011"/>
    <n v="400"/>
    <n v="2.9"/>
    <n v="80"/>
    <x v="2650"/>
    <n v="44"/>
  </r>
  <r>
    <x v="2"/>
    <x v="5012"/>
    <n v="300"/>
    <n v="4"/>
    <n v="50"/>
    <x v="2651"/>
    <n v="52"/>
  </r>
  <r>
    <x v="1"/>
    <x v="5013"/>
    <n v="350"/>
    <n v="3.8"/>
    <n v="100"/>
    <x v="2652"/>
    <n v="50"/>
  </r>
  <r>
    <x v="4"/>
    <x v="5014"/>
    <n v="200"/>
    <n v="2.9"/>
    <n v="80"/>
    <x v="2653"/>
    <n v="79"/>
  </r>
  <r>
    <x v="0"/>
    <x v="5015"/>
    <n v="300"/>
    <n v="4.3"/>
    <n v="50"/>
    <x v="1164"/>
    <n v="54"/>
  </r>
  <r>
    <x v="1"/>
    <x v="5016"/>
    <n v="150"/>
    <n v="2.9"/>
    <n v="80"/>
    <x v="1086"/>
    <n v="58"/>
  </r>
  <r>
    <x v="2"/>
    <x v="17"/>
    <n v="200"/>
    <n v="2.9"/>
    <n v="80"/>
    <x v="2654"/>
    <n v="54"/>
  </r>
  <r>
    <x v="7"/>
    <x v="5017"/>
    <n v="280"/>
    <n v="2.9"/>
    <n v="80"/>
    <x v="2655"/>
    <n v="52"/>
  </r>
  <r>
    <x v="5"/>
    <x v="5018"/>
    <n v="400"/>
    <n v="2.9"/>
    <n v="80"/>
    <x v="2656"/>
    <n v="46"/>
  </r>
  <r>
    <x v="4"/>
    <x v="5019"/>
    <n v="500"/>
    <n v="4.0999999999999996"/>
    <n v="20"/>
    <x v="2657"/>
    <n v="90"/>
  </r>
  <r>
    <x v="1"/>
    <x v="5020"/>
    <n v="500"/>
    <n v="4.0999999999999996"/>
    <n v="50"/>
    <x v="2"/>
    <n v="71"/>
  </r>
  <r>
    <x v="5"/>
    <x v="5021"/>
    <n v="200"/>
    <n v="2.9"/>
    <n v="80"/>
    <x v="2658"/>
    <n v="38"/>
  </r>
  <r>
    <x v="2"/>
    <x v="5022"/>
    <n v="200"/>
    <n v="2.9"/>
    <n v="80"/>
    <x v="283"/>
    <n v="50"/>
  </r>
  <r>
    <x v="4"/>
    <x v="5023"/>
    <n v="500"/>
    <n v="4.2"/>
    <n v="20"/>
    <x v="2659"/>
    <n v="55"/>
  </r>
  <r>
    <x v="1"/>
    <x v="5024"/>
    <n v="400"/>
    <n v="2.9"/>
    <n v="80"/>
    <x v="2"/>
    <n v="40"/>
  </r>
  <r>
    <x v="2"/>
    <x v="5025"/>
    <n v="400"/>
    <n v="5"/>
    <n v="50"/>
    <x v="2660"/>
    <n v="46"/>
  </r>
  <r>
    <x v="3"/>
    <x v="5026"/>
    <n v="150"/>
    <n v="2.9"/>
    <n v="80"/>
    <x v="296"/>
    <n v="76"/>
  </r>
  <r>
    <x v="1"/>
    <x v="5027"/>
    <n v="250"/>
    <n v="2.9"/>
    <n v="80"/>
    <x v="190"/>
    <n v="46"/>
  </r>
  <r>
    <x v="3"/>
    <x v="5028"/>
    <n v="200"/>
    <n v="2.9"/>
    <n v="80"/>
    <x v="2661"/>
    <n v="63"/>
  </r>
  <r>
    <x v="4"/>
    <x v="5029"/>
    <n v="300"/>
    <n v="4.2"/>
    <n v="20"/>
    <x v="186"/>
    <n v="66"/>
  </r>
  <r>
    <x v="2"/>
    <x v="3837"/>
    <n v="250"/>
    <n v="4.5"/>
    <n v="20"/>
    <x v="2662"/>
    <n v="52"/>
  </r>
  <r>
    <x v="8"/>
    <x v="5030"/>
    <n v="200"/>
    <n v="2.9"/>
    <n v="80"/>
    <x v="332"/>
    <n v="71"/>
  </r>
  <r>
    <x v="8"/>
    <x v="5031"/>
    <n v="300"/>
    <n v="2.9"/>
    <n v="80"/>
    <x v="2663"/>
    <n v="65"/>
  </r>
  <r>
    <x v="2"/>
    <x v="5032"/>
    <n v="500"/>
    <n v="4.2"/>
    <n v="50"/>
    <x v="2664"/>
    <n v="45"/>
  </r>
  <r>
    <x v="8"/>
    <x v="5033"/>
    <n v="300"/>
    <n v="2.9"/>
    <n v="80"/>
    <x v="51"/>
    <n v="53"/>
  </r>
  <r>
    <x v="0"/>
    <x v="5034"/>
    <n v="300"/>
    <n v="2.9"/>
    <n v="80"/>
    <x v="2665"/>
    <n v="46"/>
  </r>
  <r>
    <x v="3"/>
    <x v="5035"/>
    <n v="200"/>
    <n v="2.9"/>
    <n v="80"/>
    <x v="186"/>
    <n v="62"/>
  </r>
  <r>
    <x v="1"/>
    <x v="5036"/>
    <n v="350"/>
    <n v="2.9"/>
    <n v="80"/>
    <x v="2666"/>
    <n v="34"/>
  </r>
  <r>
    <x v="7"/>
    <x v="796"/>
    <n v="400"/>
    <n v="4.2"/>
    <n v="20"/>
    <x v="2667"/>
    <n v="38"/>
  </r>
  <r>
    <x v="7"/>
    <x v="5037"/>
    <n v="400"/>
    <n v="2.9"/>
    <n v="80"/>
    <x v="95"/>
    <n v="59"/>
  </r>
  <r>
    <x v="0"/>
    <x v="3470"/>
    <n v="300"/>
    <n v="4.2"/>
    <n v="20"/>
    <x v="2668"/>
    <n v="45"/>
  </r>
  <r>
    <x v="5"/>
    <x v="5038"/>
    <n v="300"/>
    <n v="4.2"/>
    <n v="50"/>
    <x v="2669"/>
    <n v="30"/>
  </r>
  <r>
    <x v="6"/>
    <x v="5039"/>
    <n v="400"/>
    <n v="3.8"/>
    <n v="20"/>
    <x v="608"/>
    <n v="76"/>
  </r>
  <r>
    <x v="3"/>
    <x v="3887"/>
    <n v="250"/>
    <n v="4.7"/>
    <n v="20"/>
    <x v="2578"/>
    <n v="30"/>
  </r>
  <r>
    <x v="5"/>
    <x v="5040"/>
    <n v="350"/>
    <n v="4.4000000000000004"/>
    <n v="50"/>
    <x v="2638"/>
    <n v="34"/>
  </r>
  <r>
    <x v="0"/>
    <x v="5041"/>
    <n v="400"/>
    <n v="3.9"/>
    <n v="100"/>
    <x v="2670"/>
    <n v="57"/>
  </r>
  <r>
    <x v="2"/>
    <x v="5042"/>
    <n v="300"/>
    <n v="2.9"/>
    <n v="80"/>
    <x v="415"/>
    <n v="47"/>
  </r>
  <r>
    <x v="5"/>
    <x v="4987"/>
    <n v="350"/>
    <n v="4.4000000000000004"/>
    <n v="100"/>
    <x v="2638"/>
    <n v="34"/>
  </r>
  <r>
    <x v="0"/>
    <x v="5043"/>
    <n v="300"/>
    <n v="4.2"/>
    <n v="20"/>
    <x v="2671"/>
    <n v="46"/>
  </r>
  <r>
    <x v="0"/>
    <x v="5044"/>
    <n v="400"/>
    <n v="4.2"/>
    <n v="100"/>
    <x v="2672"/>
    <n v="46"/>
  </r>
  <r>
    <x v="2"/>
    <x v="1252"/>
    <n v="500"/>
    <n v="4.0999999999999996"/>
    <n v="20"/>
    <x v="2673"/>
    <n v="49"/>
  </r>
  <r>
    <x v="0"/>
    <x v="5045"/>
    <n v="300"/>
    <n v="3.5"/>
    <n v="50"/>
    <x v="2674"/>
    <n v="59"/>
  </r>
  <r>
    <x v="2"/>
    <x v="5046"/>
    <n v="300"/>
    <n v="2.9"/>
    <n v="80"/>
    <x v="79"/>
    <n v="39"/>
  </r>
  <r>
    <x v="5"/>
    <x v="4352"/>
    <n v="250"/>
    <n v="4.4000000000000004"/>
    <n v="20"/>
    <x v="2675"/>
    <n v="40"/>
  </r>
  <r>
    <x v="2"/>
    <x v="4352"/>
    <n v="250"/>
    <n v="4.5"/>
    <n v="50"/>
    <x v="2676"/>
    <n v="42"/>
  </r>
  <r>
    <x v="3"/>
    <x v="5047"/>
    <n v="1000"/>
    <n v="2.9"/>
    <n v="80"/>
    <x v="2677"/>
    <n v="53"/>
  </r>
  <r>
    <x v="6"/>
    <x v="5048"/>
    <n v="200"/>
    <n v="2.9"/>
    <n v="80"/>
    <x v="2678"/>
    <n v="53"/>
  </r>
  <r>
    <x v="2"/>
    <x v="5049"/>
    <n v="200"/>
    <n v="2.9"/>
    <n v="80"/>
    <x v="2679"/>
    <n v="54"/>
  </r>
  <r>
    <x v="6"/>
    <x v="5050"/>
    <n v="110"/>
    <n v="2.9"/>
    <n v="80"/>
    <x v="2680"/>
    <n v="70"/>
  </r>
  <r>
    <x v="2"/>
    <x v="5051"/>
    <n v="700"/>
    <n v="4.5"/>
    <n v="50"/>
    <x v="415"/>
    <n v="54"/>
  </r>
  <r>
    <x v="1"/>
    <x v="5052"/>
    <n v="150"/>
    <n v="4.0999999999999996"/>
    <n v="20"/>
    <x v="612"/>
    <n v="71"/>
  </r>
  <r>
    <x v="7"/>
    <x v="5053"/>
    <n v="300"/>
    <n v="2.9"/>
    <n v="80"/>
    <x v="35"/>
    <n v="38"/>
  </r>
  <r>
    <x v="2"/>
    <x v="5054"/>
    <n v="1000"/>
    <n v="4.5999999999999996"/>
    <n v="50"/>
    <x v="2681"/>
    <n v="50"/>
  </r>
  <r>
    <x v="5"/>
    <x v="5055"/>
    <n v="200"/>
    <n v="2.9"/>
    <n v="80"/>
    <x v="239"/>
    <n v="48"/>
  </r>
  <r>
    <x v="2"/>
    <x v="5056"/>
    <n v="300"/>
    <n v="2.9"/>
    <n v="80"/>
    <x v="380"/>
    <n v="43"/>
  </r>
  <r>
    <x v="3"/>
    <x v="5057"/>
    <n v="300"/>
    <n v="2.9"/>
    <n v="80"/>
    <x v="220"/>
    <n v="66"/>
  </r>
  <r>
    <x v="4"/>
    <x v="5058"/>
    <n v="300"/>
    <n v="2.9"/>
    <n v="80"/>
    <x v="9"/>
    <n v="70"/>
  </r>
  <r>
    <x v="4"/>
    <x v="5059"/>
    <n v="300"/>
    <n v="2.9"/>
    <n v="80"/>
    <x v="35"/>
    <n v="70"/>
  </r>
  <r>
    <x v="4"/>
    <x v="5060"/>
    <n v="30"/>
    <n v="2.9"/>
    <n v="80"/>
    <x v="1920"/>
    <n v="79"/>
  </r>
  <r>
    <x v="3"/>
    <x v="3837"/>
    <n v="250"/>
    <n v="4.4000000000000004"/>
    <n v="20"/>
    <x v="2682"/>
    <n v="30"/>
  </r>
  <r>
    <x v="8"/>
    <x v="5061"/>
    <n v="400"/>
    <n v="4.4000000000000004"/>
    <n v="100"/>
    <x v="2125"/>
    <n v="49"/>
  </r>
  <r>
    <x v="4"/>
    <x v="246"/>
    <n v="300"/>
    <n v="4.4000000000000004"/>
    <n v="100"/>
    <x v="946"/>
    <n v="70"/>
  </r>
  <r>
    <x v="2"/>
    <x v="5062"/>
    <n v="250"/>
    <n v="2.9"/>
    <n v="80"/>
    <x v="1150"/>
    <n v="56"/>
  </r>
  <r>
    <x v="5"/>
    <x v="5063"/>
    <n v="500"/>
    <n v="4.0999999999999996"/>
    <n v="50"/>
    <x v="2683"/>
    <n v="55"/>
  </r>
  <r>
    <x v="3"/>
    <x v="5064"/>
    <n v="200"/>
    <n v="2.9"/>
    <n v="80"/>
    <x v="2684"/>
    <n v="81"/>
  </r>
  <r>
    <x v="2"/>
    <x v="5065"/>
    <n v="500"/>
    <n v="2.9"/>
    <n v="80"/>
    <x v="2685"/>
    <n v="62"/>
  </r>
  <r>
    <x v="2"/>
    <x v="1331"/>
    <n v="500"/>
    <n v="3.9"/>
    <n v="100"/>
    <x v="1767"/>
    <n v="58"/>
  </r>
  <r>
    <x v="3"/>
    <x v="5066"/>
    <n v="400"/>
    <n v="2.9"/>
    <n v="80"/>
    <x v="2"/>
    <n v="44"/>
  </r>
  <r>
    <x v="3"/>
    <x v="5067"/>
    <n v="100"/>
    <n v="2.9"/>
    <n v="80"/>
    <x v="1784"/>
    <n v="51"/>
  </r>
  <r>
    <x v="3"/>
    <x v="5068"/>
    <n v="100"/>
    <n v="2.9"/>
    <n v="80"/>
    <x v="1945"/>
    <n v="65"/>
  </r>
  <r>
    <x v="3"/>
    <x v="5069"/>
    <n v="400"/>
    <n v="4.5"/>
    <n v="100"/>
    <x v="2686"/>
    <n v="37"/>
  </r>
  <r>
    <x v="1"/>
    <x v="1978"/>
    <n v="250"/>
    <n v="3.9"/>
    <n v="500"/>
    <x v="612"/>
    <n v="68"/>
  </r>
  <r>
    <x v="1"/>
    <x v="5070"/>
    <n v="300"/>
    <n v="3.8"/>
    <n v="50"/>
    <x v="2687"/>
    <n v="50"/>
  </r>
  <r>
    <x v="4"/>
    <x v="5071"/>
    <n v="300"/>
    <n v="2.9"/>
    <n v="80"/>
    <x v="751"/>
    <n v="46"/>
  </r>
  <r>
    <x v="2"/>
    <x v="5072"/>
    <n v="300"/>
    <n v="2.9"/>
    <n v="80"/>
    <x v="2688"/>
    <n v="40"/>
  </r>
  <r>
    <x v="4"/>
    <x v="5073"/>
    <n v="300"/>
    <n v="2.9"/>
    <n v="80"/>
    <x v="2689"/>
    <n v="61"/>
  </r>
  <r>
    <x v="4"/>
    <x v="5074"/>
    <n v="299"/>
    <n v="3.9"/>
    <n v="20"/>
    <x v="1925"/>
    <n v="84"/>
  </r>
  <r>
    <x v="5"/>
    <x v="5075"/>
    <n v="150"/>
    <n v="2.9"/>
    <n v="80"/>
    <x v="2690"/>
    <n v="72"/>
  </r>
  <r>
    <x v="3"/>
    <x v="5076"/>
    <n v="250"/>
    <n v="2.9"/>
    <n v="80"/>
    <x v="95"/>
    <n v="59"/>
  </r>
  <r>
    <x v="6"/>
    <x v="5077"/>
    <n v="100"/>
    <n v="2.9"/>
    <n v="80"/>
    <x v="2188"/>
    <n v="68"/>
  </r>
  <r>
    <x v="3"/>
    <x v="5078"/>
    <n v="300"/>
    <n v="2.9"/>
    <n v="80"/>
    <x v="48"/>
    <n v="70"/>
  </r>
  <r>
    <x v="2"/>
    <x v="5079"/>
    <n v="250"/>
    <n v="2.9"/>
    <n v="80"/>
    <x v="133"/>
    <n v="53"/>
  </r>
  <r>
    <x v="1"/>
    <x v="5080"/>
    <n v="400"/>
    <n v="2.9"/>
    <n v="80"/>
    <x v="2691"/>
    <n v="68"/>
  </r>
  <r>
    <x v="0"/>
    <x v="5081"/>
    <n v="200"/>
    <n v="2.9"/>
    <n v="80"/>
    <x v="220"/>
    <n v="56"/>
  </r>
  <r>
    <x v="8"/>
    <x v="5082"/>
    <n v="280"/>
    <n v="2.9"/>
    <n v="80"/>
    <x v="2157"/>
    <n v="50"/>
  </r>
  <r>
    <x v="2"/>
    <x v="5083"/>
    <n v="280"/>
    <n v="2.9"/>
    <n v="80"/>
    <x v="2692"/>
    <n v="73"/>
  </r>
  <r>
    <x v="7"/>
    <x v="5084"/>
    <n v="400"/>
    <n v="2.9"/>
    <n v="80"/>
    <x v="2693"/>
    <n v="52"/>
  </r>
  <r>
    <x v="3"/>
    <x v="4914"/>
    <n v="200"/>
    <n v="2.9"/>
    <n v="80"/>
    <x v="1065"/>
    <n v="36"/>
  </r>
  <r>
    <x v="5"/>
    <x v="5085"/>
    <n v="650"/>
    <n v="2.9"/>
    <n v="80"/>
    <x v="205"/>
    <n v="53"/>
  </r>
  <r>
    <x v="4"/>
    <x v="5086"/>
    <n v="200"/>
    <n v="2.9"/>
    <n v="80"/>
    <x v="2694"/>
    <n v="90"/>
  </r>
  <r>
    <x v="2"/>
    <x v="5087"/>
    <n v="280"/>
    <n v="2.9"/>
    <n v="80"/>
    <x v="612"/>
    <n v="43"/>
  </r>
  <r>
    <x v="2"/>
    <x v="5088"/>
    <n v="280"/>
    <n v="2.9"/>
    <n v="80"/>
    <x v="612"/>
    <n v="45"/>
  </r>
  <r>
    <x v="2"/>
    <x v="5089"/>
    <n v="200"/>
    <n v="2.9"/>
    <n v="80"/>
    <x v="612"/>
    <n v="44"/>
  </r>
  <r>
    <x v="0"/>
    <x v="5090"/>
    <n v="600"/>
    <n v="2.9"/>
    <n v="80"/>
    <x v="332"/>
    <n v="50"/>
  </r>
  <r>
    <x v="2"/>
    <x v="5091"/>
    <n v="200"/>
    <n v="2.9"/>
    <n v="80"/>
    <x v="2695"/>
    <n v="50"/>
  </r>
  <r>
    <x v="4"/>
    <x v="5092"/>
    <n v="300"/>
    <n v="2.9"/>
    <n v="80"/>
    <x v="2696"/>
    <n v="76"/>
  </r>
  <r>
    <x v="2"/>
    <x v="5093"/>
    <n v="200"/>
    <n v="2.9"/>
    <n v="80"/>
    <x v="612"/>
    <n v="47"/>
  </r>
  <r>
    <x v="4"/>
    <x v="5094"/>
    <n v="200"/>
    <n v="2.9"/>
    <n v="80"/>
    <x v="2697"/>
    <n v="85"/>
  </r>
  <r>
    <x v="3"/>
    <x v="5095"/>
    <n v="260"/>
    <n v="2.9"/>
    <n v="80"/>
    <x v="649"/>
    <n v="55"/>
  </r>
  <r>
    <x v="2"/>
    <x v="5096"/>
    <n v="280"/>
    <n v="2.9"/>
    <n v="80"/>
    <x v="2698"/>
    <n v="54"/>
  </r>
  <r>
    <x v="2"/>
    <x v="5097"/>
    <n v="280"/>
    <n v="4.4000000000000004"/>
    <n v="20"/>
    <x v="2699"/>
    <n v="53"/>
  </r>
  <r>
    <x v="4"/>
    <x v="5098"/>
    <n v="200"/>
    <n v="2.9"/>
    <n v="80"/>
    <x v="2700"/>
    <n v="64"/>
  </r>
  <r>
    <x v="1"/>
    <x v="5099"/>
    <n v="350"/>
    <n v="3.7"/>
    <n v="20"/>
    <x v="2701"/>
    <n v="51"/>
  </r>
  <r>
    <x v="2"/>
    <x v="1815"/>
    <n v="500"/>
    <n v="4.2"/>
    <n v="20"/>
    <x v="2702"/>
    <n v="61"/>
  </r>
  <r>
    <x v="0"/>
    <x v="5100"/>
    <n v="250"/>
    <n v="4.7"/>
    <n v="20"/>
    <x v="2703"/>
    <n v="39"/>
  </r>
  <r>
    <x v="1"/>
    <x v="5101"/>
    <n v="300"/>
    <n v="4.2"/>
    <n v="20"/>
    <x v="94"/>
    <n v="43"/>
  </r>
  <r>
    <x v="1"/>
    <x v="5102"/>
    <n v="200"/>
    <n v="4.2"/>
    <n v="20"/>
    <x v="2164"/>
    <n v="45"/>
  </r>
  <r>
    <x v="4"/>
    <x v="5103"/>
    <n v="150"/>
    <n v="2.9"/>
    <n v="80"/>
    <x v="95"/>
    <n v="79"/>
  </r>
  <r>
    <x v="4"/>
    <x v="5104"/>
    <n v="400"/>
    <n v="2.9"/>
    <n v="80"/>
    <x v="2704"/>
    <n v="82"/>
  </r>
  <r>
    <x v="4"/>
    <x v="5105"/>
    <n v="500"/>
    <n v="4.5"/>
    <n v="20"/>
    <x v="2705"/>
    <n v="59"/>
  </r>
  <r>
    <x v="2"/>
    <x v="5106"/>
    <n v="400"/>
    <n v="2.9"/>
    <n v="80"/>
    <x v="2706"/>
    <n v="38"/>
  </r>
  <r>
    <x v="4"/>
    <x v="5107"/>
    <n v="200"/>
    <n v="2.9"/>
    <n v="80"/>
    <x v="594"/>
    <n v="85"/>
  </r>
  <r>
    <x v="6"/>
    <x v="5108"/>
    <n v="300"/>
    <n v="2.9"/>
    <n v="80"/>
    <x v="2147"/>
    <n v="69"/>
  </r>
  <r>
    <x v="1"/>
    <x v="5109"/>
    <n v="200"/>
    <n v="4.2"/>
    <n v="50"/>
    <x v="2707"/>
    <n v="69"/>
  </r>
  <r>
    <x v="4"/>
    <x v="3697"/>
    <n v="300"/>
    <n v="2.9"/>
    <n v="80"/>
    <x v="1065"/>
    <n v="45"/>
  </r>
  <r>
    <x v="2"/>
    <x v="5110"/>
    <n v="350"/>
    <n v="2.9"/>
    <n v="80"/>
    <x v="2"/>
    <n v="64"/>
  </r>
  <r>
    <x v="3"/>
    <x v="5111"/>
    <n v="200"/>
    <n v="2.9"/>
    <n v="80"/>
    <x v="885"/>
    <n v="47"/>
  </r>
  <r>
    <x v="2"/>
    <x v="5112"/>
    <n v="350"/>
    <n v="2.9"/>
    <n v="80"/>
    <x v="992"/>
    <n v="37"/>
  </r>
  <r>
    <x v="7"/>
    <x v="5113"/>
    <n v="200"/>
    <n v="2.9"/>
    <n v="80"/>
    <x v="2616"/>
    <n v="48"/>
  </r>
  <r>
    <x v="4"/>
    <x v="5114"/>
    <n v="300"/>
    <n v="2.9"/>
    <n v="80"/>
    <x v="940"/>
    <n v="65"/>
  </r>
  <r>
    <x v="5"/>
    <x v="5115"/>
    <n v="150"/>
    <n v="2.9"/>
    <n v="80"/>
    <x v="1195"/>
    <n v="77"/>
  </r>
  <r>
    <x v="4"/>
    <x v="3786"/>
    <n v="300"/>
    <n v="4.9000000000000004"/>
    <n v="20"/>
    <x v="2708"/>
    <n v="42"/>
  </r>
  <r>
    <x v="1"/>
    <x v="5116"/>
    <n v="800"/>
    <n v="3.9"/>
    <n v="20"/>
    <x v="2709"/>
    <n v="73"/>
  </r>
  <r>
    <x v="2"/>
    <x v="5117"/>
    <n v="400"/>
    <n v="2.9"/>
    <n v="80"/>
    <x v="2710"/>
    <n v="36"/>
  </r>
  <r>
    <x v="4"/>
    <x v="5118"/>
    <n v="300"/>
    <n v="2.9"/>
    <n v="80"/>
    <x v="2711"/>
    <n v="96"/>
  </r>
  <r>
    <x v="3"/>
    <x v="5119"/>
    <n v="400"/>
    <n v="2.9"/>
    <n v="80"/>
    <x v="189"/>
    <n v="44"/>
  </r>
  <r>
    <x v="4"/>
    <x v="5120"/>
    <n v="300"/>
    <n v="2.9"/>
    <n v="80"/>
    <x v="1873"/>
    <n v="62"/>
  </r>
  <r>
    <x v="1"/>
    <x v="5121"/>
    <n v="600"/>
    <n v="2.9"/>
    <n v="80"/>
    <x v="2693"/>
    <n v="72"/>
  </r>
  <r>
    <x v="5"/>
    <x v="5122"/>
    <n v="200"/>
    <n v="2.9"/>
    <n v="80"/>
    <x v="2712"/>
    <n v="55"/>
  </r>
  <r>
    <x v="6"/>
    <x v="5123"/>
    <n v="800"/>
    <n v="4.0999999999999996"/>
    <n v="20"/>
    <x v="1746"/>
    <n v="70"/>
  </r>
  <r>
    <x v="4"/>
    <x v="5124"/>
    <n v="300"/>
    <n v="4.3"/>
    <n v="50"/>
    <x v="2713"/>
    <n v="64"/>
  </r>
  <r>
    <x v="4"/>
    <x v="5125"/>
    <n v="600"/>
    <n v="2.9"/>
    <n v="80"/>
    <x v="2714"/>
    <n v="58"/>
  </r>
  <r>
    <x v="1"/>
    <x v="5126"/>
    <n v="199"/>
    <n v="2.9"/>
    <n v="80"/>
    <x v="2715"/>
    <n v="54"/>
  </r>
  <r>
    <x v="1"/>
    <x v="5127"/>
    <n v="350"/>
    <n v="4.0999999999999996"/>
    <n v="20"/>
    <x v="2716"/>
    <n v="41"/>
  </r>
  <r>
    <x v="3"/>
    <x v="5128"/>
    <n v="200"/>
    <n v="4.3"/>
    <n v="100"/>
    <x v="2717"/>
    <n v="32"/>
  </r>
  <r>
    <x v="6"/>
    <x v="5129"/>
    <n v="150"/>
    <n v="2.9"/>
    <n v="80"/>
    <x v="622"/>
    <n v="52"/>
  </r>
  <r>
    <x v="6"/>
    <x v="5130"/>
    <n v="250"/>
    <n v="3.9"/>
    <n v="50"/>
    <x v="612"/>
    <n v="69"/>
  </r>
  <r>
    <x v="2"/>
    <x v="5131"/>
    <n v="300"/>
    <n v="2.9"/>
    <n v="80"/>
    <x v="2718"/>
    <n v="49"/>
  </r>
  <r>
    <x v="4"/>
    <x v="5132"/>
    <n v="200"/>
    <n v="4.5"/>
    <n v="20"/>
    <x v="694"/>
    <n v="45"/>
  </r>
  <r>
    <x v="0"/>
    <x v="5133"/>
    <n v="500"/>
    <n v="4.5"/>
    <n v="20"/>
    <x v="163"/>
    <n v="45"/>
  </r>
  <r>
    <x v="2"/>
    <x v="5134"/>
    <n v="500"/>
    <n v="2.9"/>
    <n v="80"/>
    <x v="2719"/>
    <n v="57"/>
  </r>
  <r>
    <x v="2"/>
    <x v="5135"/>
    <n v="500"/>
    <n v="2.9"/>
    <n v="80"/>
    <x v="2720"/>
    <n v="52"/>
  </r>
  <r>
    <x v="2"/>
    <x v="5136"/>
    <n v="500"/>
    <n v="2.9"/>
    <n v="80"/>
    <x v="2720"/>
    <n v="54"/>
  </r>
  <r>
    <x v="0"/>
    <x v="5137"/>
    <n v="250"/>
    <n v="2.9"/>
    <n v="80"/>
    <x v="2721"/>
    <n v="57"/>
  </r>
  <r>
    <x v="4"/>
    <x v="5138"/>
    <n v="300"/>
    <n v="2.9"/>
    <n v="80"/>
    <x v="186"/>
    <n v="72"/>
  </r>
  <r>
    <x v="4"/>
    <x v="5139"/>
    <n v="300"/>
    <n v="2.9"/>
    <n v="80"/>
    <x v="2722"/>
    <n v="56"/>
  </r>
  <r>
    <x v="4"/>
    <x v="5140"/>
    <n v="650"/>
    <n v="2.9"/>
    <n v="80"/>
    <x v="2723"/>
    <n v="60"/>
  </r>
  <r>
    <x v="2"/>
    <x v="5141"/>
    <n v="500"/>
    <n v="2.9"/>
    <n v="80"/>
    <x v="2724"/>
    <n v="51"/>
  </r>
  <r>
    <x v="2"/>
    <x v="27"/>
    <n v="400"/>
    <n v="2.9"/>
    <n v="80"/>
    <x v="386"/>
    <n v="51"/>
  </r>
  <r>
    <x v="2"/>
    <x v="5142"/>
    <n v="300"/>
    <n v="2.9"/>
    <n v="80"/>
    <x v="2725"/>
    <n v="52"/>
  </r>
  <r>
    <x v="2"/>
    <x v="5143"/>
    <n v="400"/>
    <n v="2.9"/>
    <n v="80"/>
    <x v="2726"/>
    <n v="51"/>
  </r>
  <r>
    <x v="2"/>
    <x v="5144"/>
    <n v="500"/>
    <n v="2.9"/>
    <n v="80"/>
    <x v="2727"/>
    <n v="56"/>
  </r>
  <r>
    <x v="1"/>
    <x v="5145"/>
    <n v="280"/>
    <n v="2.9"/>
    <n v="80"/>
    <x v="2728"/>
    <n v="45"/>
  </r>
  <r>
    <x v="1"/>
    <x v="4372"/>
    <n v="350"/>
    <n v="4.4000000000000004"/>
    <n v="50"/>
    <x v="95"/>
    <n v="39"/>
  </r>
  <r>
    <x v="1"/>
    <x v="4373"/>
    <n v="280"/>
    <n v="2.9"/>
    <n v="80"/>
    <x v="35"/>
    <n v="40"/>
  </r>
  <r>
    <x v="1"/>
    <x v="4424"/>
    <n v="180"/>
    <n v="4.9000000000000004"/>
    <n v="20"/>
    <x v="649"/>
    <n v="39"/>
  </r>
  <r>
    <x v="1"/>
    <x v="4535"/>
    <n v="180"/>
    <n v="2.9"/>
    <n v="80"/>
    <x v="448"/>
    <n v="39"/>
  </r>
  <r>
    <x v="5"/>
    <x v="5146"/>
    <n v="300"/>
    <n v="2.9"/>
    <n v="80"/>
    <x v="448"/>
    <n v="57"/>
  </r>
  <r>
    <x v="7"/>
    <x v="5147"/>
    <n v="300"/>
    <n v="2.9"/>
    <n v="80"/>
    <x v="163"/>
    <n v="39"/>
  </r>
  <r>
    <x v="3"/>
    <x v="5148"/>
    <n v="300"/>
    <n v="2.9"/>
    <n v="80"/>
    <x v="220"/>
    <n v="47"/>
  </r>
  <r>
    <x v="1"/>
    <x v="5149"/>
    <n v="300"/>
    <n v="2.9"/>
    <n v="80"/>
    <x v="2729"/>
    <n v="45"/>
  </r>
  <r>
    <x v="7"/>
    <x v="5150"/>
    <n v="100"/>
    <n v="2.9"/>
    <n v="80"/>
    <x v="694"/>
    <n v="62"/>
  </r>
  <r>
    <x v="3"/>
    <x v="5151"/>
    <n v="300"/>
    <n v="2.9"/>
    <n v="80"/>
    <x v="2730"/>
    <n v="74"/>
  </r>
  <r>
    <x v="6"/>
    <x v="5152"/>
    <n v="300"/>
    <n v="2.9"/>
    <n v="80"/>
    <x v="2731"/>
    <n v="70"/>
  </r>
  <r>
    <x v="6"/>
    <x v="5153"/>
    <n v="300"/>
    <n v="2.9"/>
    <n v="80"/>
    <x v="2732"/>
    <n v="74"/>
  </r>
  <r>
    <x v="1"/>
    <x v="5154"/>
    <n v="200"/>
    <n v="2.9"/>
    <n v="80"/>
    <x v="2733"/>
    <n v="55"/>
  </r>
  <r>
    <x v="6"/>
    <x v="5155"/>
    <n v="300"/>
    <n v="2.9"/>
    <n v="80"/>
    <x v="51"/>
    <n v="56"/>
  </r>
  <r>
    <x v="6"/>
    <x v="5156"/>
    <n v="399"/>
    <n v="2.9"/>
    <n v="80"/>
    <x v="220"/>
    <n v="71"/>
  </r>
  <r>
    <x v="1"/>
    <x v="5157"/>
    <n v="200"/>
    <n v="2.9"/>
    <n v="80"/>
    <x v="2734"/>
    <n v="74"/>
  </r>
  <r>
    <x v="4"/>
    <x v="5158"/>
    <n v="400"/>
    <n v="2.9"/>
    <n v="80"/>
    <x v="2735"/>
    <n v="74"/>
  </r>
  <r>
    <x v="0"/>
    <x v="5159"/>
    <n v="500"/>
    <n v="2.9"/>
    <n v="80"/>
    <x v="188"/>
    <n v="56"/>
  </r>
  <r>
    <x v="3"/>
    <x v="5160"/>
    <n v="1500"/>
    <n v="2.9"/>
    <n v="80"/>
    <x v="2736"/>
    <n v="64"/>
  </r>
  <r>
    <x v="5"/>
    <x v="5161"/>
    <n v="400"/>
    <n v="4.7"/>
    <n v="50"/>
    <x v="2125"/>
    <n v="76"/>
  </r>
  <r>
    <x v="0"/>
    <x v="5162"/>
    <n v="350"/>
    <n v="4.3"/>
    <n v="100"/>
    <x v="2737"/>
    <n v="55"/>
  </r>
  <r>
    <x v="5"/>
    <x v="5163"/>
    <n v="300"/>
    <n v="2.9"/>
    <n v="80"/>
    <x v="383"/>
    <n v="78"/>
  </r>
  <r>
    <x v="4"/>
    <x v="5164"/>
    <n v="300"/>
    <n v="2.9"/>
    <n v="80"/>
    <x v="594"/>
    <n v="47"/>
  </r>
  <r>
    <x v="1"/>
    <x v="5165"/>
    <n v="250"/>
    <n v="2.9"/>
    <n v="80"/>
    <x v="2738"/>
    <n v="75"/>
  </r>
  <r>
    <x v="8"/>
    <x v="5166"/>
    <n v="300"/>
    <n v="2.9"/>
    <n v="80"/>
    <x v="2739"/>
    <n v="58"/>
  </r>
  <r>
    <x v="6"/>
    <x v="5167"/>
    <n v="200"/>
    <n v="2.9"/>
    <n v="80"/>
    <x v="608"/>
    <n v="57"/>
  </r>
  <r>
    <x v="8"/>
    <x v="5168"/>
    <n v="200"/>
    <n v="2.9"/>
    <n v="80"/>
    <x v="206"/>
    <n v="64"/>
  </r>
  <r>
    <x v="3"/>
    <x v="3648"/>
    <n v="350"/>
    <n v="5"/>
    <n v="20"/>
    <x v="1065"/>
    <n v="52"/>
  </r>
  <r>
    <x v="4"/>
    <x v="5169"/>
    <n v="200"/>
    <n v="2.9"/>
    <n v="80"/>
    <x v="751"/>
    <n v="79"/>
  </r>
  <r>
    <x v="5"/>
    <x v="5170"/>
    <n v="250"/>
    <n v="2.9"/>
    <n v="80"/>
    <x v="2740"/>
    <n v="47"/>
  </r>
  <r>
    <x v="3"/>
    <x v="5171"/>
    <n v="350"/>
    <n v="2.9"/>
    <n v="80"/>
    <x v="2"/>
    <n v="49"/>
  </r>
  <r>
    <x v="4"/>
    <x v="5172"/>
    <n v="100"/>
    <n v="2.9"/>
    <n v="80"/>
    <x v="95"/>
    <n v="62"/>
  </r>
  <r>
    <x v="8"/>
    <x v="5173"/>
    <n v="400"/>
    <n v="2.9"/>
    <n v="80"/>
    <x v="63"/>
    <n v="63"/>
  </r>
  <r>
    <x v="0"/>
    <x v="5174"/>
    <n v="150"/>
    <n v="2.9"/>
    <n v="80"/>
    <x v="2"/>
    <n v="58"/>
  </r>
  <r>
    <x v="1"/>
    <x v="5175"/>
    <n v="350"/>
    <n v="2.9"/>
    <n v="80"/>
    <x v="186"/>
    <n v="39"/>
  </r>
  <r>
    <x v="4"/>
    <x v="4920"/>
    <n v="400"/>
    <n v="2.9"/>
    <n v="80"/>
    <x v="2741"/>
    <n v="61"/>
  </r>
  <r>
    <x v="5"/>
    <x v="5176"/>
    <n v="500"/>
    <n v="2.9"/>
    <n v="80"/>
    <x v="186"/>
    <n v="45"/>
  </r>
  <r>
    <x v="1"/>
    <x v="5177"/>
    <n v="400"/>
    <n v="4.3"/>
    <n v="20"/>
    <x v="1543"/>
    <n v="40"/>
  </r>
  <r>
    <x v="1"/>
    <x v="5178"/>
    <n v="300"/>
    <n v="2.9"/>
    <n v="80"/>
    <x v="594"/>
    <n v="64"/>
  </r>
  <r>
    <x v="4"/>
    <x v="5179"/>
    <n v="200"/>
    <n v="2.9"/>
    <n v="80"/>
    <x v="2742"/>
    <n v="98"/>
  </r>
  <r>
    <x v="6"/>
    <x v="5180"/>
    <n v="300"/>
    <n v="2.9"/>
    <n v="80"/>
    <x v="90"/>
    <n v="55"/>
  </r>
  <r>
    <x v="6"/>
    <x v="5181"/>
    <n v="300"/>
    <n v="2.9"/>
    <n v="80"/>
    <x v="1546"/>
    <n v="76"/>
  </r>
  <r>
    <x v="1"/>
    <x v="5182"/>
    <n v="300"/>
    <n v="2.9"/>
    <n v="80"/>
    <x v="2743"/>
    <n v="66"/>
  </r>
  <r>
    <x v="4"/>
    <x v="5183"/>
    <n v="400"/>
    <n v="4.7"/>
    <n v="20"/>
    <x v="2304"/>
    <n v="72"/>
  </r>
  <r>
    <x v="0"/>
    <x v="5184"/>
    <n v="450"/>
    <n v="2.9"/>
    <n v="80"/>
    <x v="1837"/>
    <n v="39"/>
  </r>
  <r>
    <x v="1"/>
    <x v="5185"/>
    <n v="250"/>
    <n v="2.9"/>
    <n v="80"/>
    <x v="960"/>
    <n v="78"/>
  </r>
  <r>
    <x v="5"/>
    <x v="5186"/>
    <n v="250"/>
    <n v="2.9"/>
    <n v="80"/>
    <x v="2188"/>
    <n v="56"/>
  </r>
  <r>
    <x v="2"/>
    <x v="5187"/>
    <n v="400"/>
    <n v="2.9"/>
    <n v="80"/>
    <x v="95"/>
    <n v="59"/>
  </r>
  <r>
    <x v="2"/>
    <x v="5188"/>
    <n v="400"/>
    <n v="2.9"/>
    <n v="80"/>
    <x v="2702"/>
    <n v="59"/>
  </r>
  <r>
    <x v="5"/>
    <x v="5189"/>
    <n v="250"/>
    <n v="2.9"/>
    <n v="80"/>
    <x v="102"/>
    <n v="53"/>
  </r>
  <r>
    <x v="4"/>
    <x v="5190"/>
    <n v="500"/>
    <n v="2.9"/>
    <n v="80"/>
    <x v="63"/>
    <n v="100"/>
  </r>
  <r>
    <x v="3"/>
    <x v="5191"/>
    <n v="200"/>
    <n v="2.9"/>
    <n v="80"/>
    <x v="1588"/>
    <n v="68"/>
  </r>
  <r>
    <x v="0"/>
    <x v="5192"/>
    <n v="300"/>
    <n v="2.9"/>
    <n v="80"/>
    <x v="2744"/>
    <n v="62"/>
  </r>
  <r>
    <x v="4"/>
    <x v="5193"/>
    <n v="200"/>
    <n v="2.9"/>
    <n v="80"/>
    <x v="326"/>
    <n v="73"/>
  </r>
  <r>
    <x v="6"/>
    <x v="5194"/>
    <n v="200"/>
    <n v="4.7"/>
    <n v="100"/>
    <x v="478"/>
    <n v="51"/>
  </r>
  <r>
    <x v="2"/>
    <x v="5195"/>
    <n v="400"/>
    <n v="4.4000000000000004"/>
    <n v="20"/>
    <x v="2"/>
    <n v="55"/>
  </r>
  <r>
    <x v="0"/>
    <x v="1302"/>
    <n v="400"/>
    <n v="4.2"/>
    <n v="50"/>
    <x v="2745"/>
    <n v="38"/>
  </r>
  <r>
    <x v="4"/>
    <x v="5196"/>
    <n v="800"/>
    <n v="4.2"/>
    <n v="100"/>
    <x v="2746"/>
    <n v="63"/>
  </r>
  <r>
    <x v="4"/>
    <x v="5197"/>
    <n v="500"/>
    <n v="2.9"/>
    <n v="80"/>
    <x v="558"/>
    <n v="79"/>
  </r>
  <r>
    <x v="6"/>
    <x v="5198"/>
    <n v="300"/>
    <n v="2.9"/>
    <n v="80"/>
    <x v="612"/>
    <n v="77"/>
  </r>
  <r>
    <x v="1"/>
    <x v="5199"/>
    <n v="200"/>
    <n v="2.9"/>
    <n v="80"/>
    <x v="1382"/>
    <n v="79"/>
  </r>
  <r>
    <x v="0"/>
    <x v="5200"/>
    <n v="300"/>
    <n v="2.9"/>
    <n v="80"/>
    <x v="551"/>
    <n v="36"/>
  </r>
  <r>
    <x v="4"/>
    <x v="5201"/>
    <n v="200"/>
    <n v="3.8"/>
    <n v="50"/>
    <x v="2747"/>
    <n v="84"/>
  </r>
  <r>
    <x v="6"/>
    <x v="5202"/>
    <n v="1000"/>
    <n v="4.3"/>
    <n v="20"/>
    <x v="2748"/>
    <n v="73"/>
  </r>
  <r>
    <x v="1"/>
    <x v="5203"/>
    <n v="300"/>
    <n v="4.2"/>
    <n v="20"/>
    <x v="2749"/>
    <n v="45"/>
  </r>
  <r>
    <x v="5"/>
    <x v="1549"/>
    <n v="249"/>
    <n v="2.9"/>
    <n v="80"/>
    <x v="186"/>
    <n v="69"/>
  </r>
  <r>
    <x v="1"/>
    <x v="5204"/>
    <n v="280"/>
    <n v="2.9"/>
    <n v="80"/>
    <x v="2750"/>
    <n v="69"/>
  </r>
  <r>
    <x v="2"/>
    <x v="5205"/>
    <n v="300"/>
    <n v="2.9"/>
    <n v="80"/>
    <x v="2"/>
    <n v="37"/>
  </r>
  <r>
    <x v="1"/>
    <x v="5206"/>
    <n v="400"/>
    <n v="2.9"/>
    <n v="80"/>
    <x v="2751"/>
    <n v="44"/>
  </r>
  <r>
    <x v="4"/>
    <x v="5207"/>
    <n v="250"/>
    <n v="2.9"/>
    <n v="80"/>
    <x v="2"/>
    <n v="88"/>
  </r>
  <r>
    <x v="0"/>
    <x v="5208"/>
    <n v="200"/>
    <n v="2.9"/>
    <n v="80"/>
    <x v="2752"/>
    <n v="56"/>
  </r>
  <r>
    <x v="1"/>
    <x v="5209"/>
    <n v="250"/>
    <n v="2.9"/>
    <n v="80"/>
    <x v="797"/>
    <n v="45"/>
  </r>
  <r>
    <x v="6"/>
    <x v="5210"/>
    <n v="200"/>
    <n v="2.9"/>
    <n v="80"/>
    <x v="2456"/>
    <n v="74"/>
  </r>
  <r>
    <x v="6"/>
    <x v="5211"/>
    <n v="1200"/>
    <n v="2.9"/>
    <n v="80"/>
    <x v="692"/>
    <n v="49"/>
  </r>
  <r>
    <x v="5"/>
    <x v="5212"/>
    <n v="500"/>
    <n v="2.9"/>
    <n v="80"/>
    <x v="2753"/>
    <n v="46"/>
  </r>
  <r>
    <x v="7"/>
    <x v="4538"/>
    <n v="300"/>
    <n v="2.9"/>
    <n v="80"/>
    <x v="220"/>
    <n v="48"/>
  </r>
  <r>
    <x v="2"/>
    <x v="5213"/>
    <n v="300"/>
    <n v="2.9"/>
    <n v="80"/>
    <x v="1540"/>
    <n v="58"/>
  </r>
  <r>
    <x v="4"/>
    <x v="5214"/>
    <n v="100"/>
    <n v="2.9"/>
    <n v="80"/>
    <x v="2"/>
    <n v="62"/>
  </r>
  <r>
    <x v="7"/>
    <x v="5215"/>
    <n v="200"/>
    <n v="2.9"/>
    <n v="80"/>
    <x v="1274"/>
    <n v="48"/>
  </r>
  <r>
    <x v="5"/>
    <x v="5216"/>
    <n v="1000"/>
    <n v="2.9"/>
    <n v="80"/>
    <x v="35"/>
    <n v="70"/>
  </r>
  <r>
    <x v="1"/>
    <x v="5217"/>
    <n v="350"/>
    <n v="2.9"/>
    <n v="80"/>
    <x v="2754"/>
    <n v="52"/>
  </r>
  <r>
    <x v="4"/>
    <x v="5218"/>
    <n v="300"/>
    <n v="2.9"/>
    <n v="80"/>
    <x v="2755"/>
    <n v="55"/>
  </r>
  <r>
    <x v="8"/>
    <x v="5219"/>
    <n v="200"/>
    <n v="2.9"/>
    <n v="80"/>
    <x v="2756"/>
    <n v="44"/>
  </r>
  <r>
    <x v="4"/>
    <x v="5220"/>
    <n v="500"/>
    <n v="2.9"/>
    <n v="80"/>
    <x v="595"/>
    <n v="68"/>
  </r>
  <r>
    <x v="6"/>
    <x v="5221"/>
    <n v="300"/>
    <n v="2.9"/>
    <n v="80"/>
    <x v="2757"/>
    <n v="78"/>
  </r>
  <r>
    <x v="7"/>
    <x v="5222"/>
    <n v="200"/>
    <n v="2.9"/>
    <n v="80"/>
    <x v="95"/>
    <n v="40"/>
  </r>
  <r>
    <x v="3"/>
    <x v="5223"/>
    <n v="250"/>
    <n v="2.9"/>
    <n v="80"/>
    <x v="608"/>
    <n v="77"/>
  </r>
  <r>
    <x v="2"/>
    <x v="5224"/>
    <n v="400"/>
    <n v="2.9"/>
    <n v="80"/>
    <x v="348"/>
    <n v="45"/>
  </r>
  <r>
    <x v="0"/>
    <x v="3648"/>
    <n v="350"/>
    <n v="2.9"/>
    <n v="80"/>
    <x v="1065"/>
    <n v="59"/>
  </r>
  <r>
    <x v="6"/>
    <x v="5225"/>
    <n v="300"/>
    <n v="2.9"/>
    <n v="80"/>
    <x v="2758"/>
    <n v="66"/>
  </r>
  <r>
    <x v="4"/>
    <x v="5226"/>
    <n v="250"/>
    <n v="2.9"/>
    <n v="80"/>
    <x v="2102"/>
    <n v="77"/>
  </r>
  <r>
    <x v="3"/>
    <x v="5227"/>
    <n v="450"/>
    <n v="2.9"/>
    <n v="80"/>
    <x v="2759"/>
    <n v="38"/>
  </r>
  <r>
    <x v="1"/>
    <x v="3676"/>
    <n v="300"/>
    <n v="2.9"/>
    <n v="80"/>
    <x v="2606"/>
    <n v="69"/>
  </r>
  <r>
    <x v="5"/>
    <x v="5228"/>
    <n v="400"/>
    <n v="2.9"/>
    <n v="80"/>
    <x v="1787"/>
    <n v="74"/>
  </r>
  <r>
    <x v="6"/>
    <x v="5229"/>
    <n v="620"/>
    <n v="2.9"/>
    <n v="80"/>
    <x v="205"/>
    <n v="44"/>
  </r>
  <r>
    <x v="1"/>
    <x v="5230"/>
    <n v="180"/>
    <n v="2.9"/>
    <n v="80"/>
    <x v="272"/>
    <n v="50"/>
  </r>
  <r>
    <x v="6"/>
    <x v="328"/>
    <n v="300"/>
    <n v="2.9"/>
    <n v="80"/>
    <x v="291"/>
    <n v="51"/>
  </r>
  <r>
    <x v="0"/>
    <x v="5231"/>
    <n v="250"/>
    <n v="2.9"/>
    <n v="80"/>
    <x v="612"/>
    <n v="38"/>
  </r>
  <r>
    <x v="2"/>
    <x v="5232"/>
    <n v="500"/>
    <n v="2.9"/>
    <n v="80"/>
    <x v="2188"/>
    <n v="49"/>
  </r>
  <r>
    <x v="3"/>
    <x v="5233"/>
    <n v="140"/>
    <n v="2.9"/>
    <n v="80"/>
    <x v="2"/>
    <n v="33"/>
  </r>
  <r>
    <x v="0"/>
    <x v="5234"/>
    <n v="350"/>
    <n v="4.0999999999999996"/>
    <n v="100"/>
    <x v="2760"/>
    <n v="52"/>
  </r>
  <r>
    <x v="6"/>
    <x v="1267"/>
    <n v="300"/>
    <n v="2.9"/>
    <n v="80"/>
    <x v="2761"/>
    <n v="44"/>
  </r>
  <r>
    <x v="2"/>
    <x v="5063"/>
    <n v="500"/>
    <n v="4.5"/>
    <n v="50"/>
    <x v="2683"/>
    <n v="38"/>
  </r>
  <r>
    <x v="2"/>
    <x v="5235"/>
    <n v="360"/>
    <n v="2.9"/>
    <n v="80"/>
    <x v="517"/>
    <n v="56"/>
  </r>
  <r>
    <x v="1"/>
    <x v="4298"/>
    <n v="270"/>
    <n v="4"/>
    <n v="100"/>
    <x v="2319"/>
    <n v="57"/>
  </r>
  <r>
    <x v="1"/>
    <x v="5236"/>
    <n v="300"/>
    <n v="2.9"/>
    <n v="80"/>
    <x v="579"/>
    <n v="61"/>
  </r>
  <r>
    <x v="1"/>
    <x v="5237"/>
    <n v="200"/>
    <n v="2.9"/>
    <n v="80"/>
    <x v="2637"/>
    <n v="46"/>
  </r>
  <r>
    <x v="5"/>
    <x v="5238"/>
    <n v="400"/>
    <n v="2.9"/>
    <n v="80"/>
    <x v="2762"/>
    <n v="51"/>
  </r>
  <r>
    <x v="8"/>
    <x v="5239"/>
    <n v="200"/>
    <n v="2.9"/>
    <n v="80"/>
    <x v="1901"/>
    <n v="35"/>
  </r>
  <r>
    <x v="3"/>
    <x v="3262"/>
    <n v="400"/>
    <n v="4.0999999999999996"/>
    <n v="50"/>
    <x v="199"/>
    <n v="40"/>
  </r>
  <r>
    <x v="6"/>
    <x v="5240"/>
    <n v="600"/>
    <n v="2.9"/>
    <n v="80"/>
    <x v="333"/>
    <n v="72"/>
  </r>
  <r>
    <x v="6"/>
    <x v="5241"/>
    <n v="1200"/>
    <n v="2.9"/>
    <n v="80"/>
    <x v="1167"/>
    <n v="56"/>
  </r>
  <r>
    <x v="1"/>
    <x v="5242"/>
    <n v="300"/>
    <n v="2.9"/>
    <n v="80"/>
    <x v="2763"/>
    <n v="51"/>
  </r>
  <r>
    <x v="8"/>
    <x v="5243"/>
    <n v="400"/>
    <n v="2.9"/>
    <n v="80"/>
    <x v="885"/>
    <n v="65"/>
  </r>
  <r>
    <x v="0"/>
    <x v="5244"/>
    <n v="300"/>
    <n v="2.9"/>
    <n v="80"/>
    <x v="2764"/>
    <n v="62"/>
  </r>
  <r>
    <x v="2"/>
    <x v="5245"/>
    <n v="300"/>
    <n v="2.9"/>
    <n v="80"/>
    <x v="2"/>
    <n v="51"/>
  </r>
  <r>
    <x v="5"/>
    <x v="5246"/>
    <n v="400"/>
    <n v="2.9"/>
    <n v="80"/>
    <x v="2765"/>
    <n v="44"/>
  </r>
  <r>
    <x v="3"/>
    <x v="5247"/>
    <n v="300"/>
    <n v="2.9"/>
    <n v="80"/>
    <x v="2007"/>
    <n v="36"/>
  </r>
  <r>
    <x v="4"/>
    <x v="5248"/>
    <n v="150"/>
    <n v="2.9"/>
    <n v="80"/>
    <x v="2766"/>
    <n v="82"/>
  </r>
  <r>
    <x v="3"/>
    <x v="5249"/>
    <n v="350"/>
    <n v="2.9"/>
    <n v="80"/>
    <x v="666"/>
    <n v="60"/>
  </r>
  <r>
    <x v="3"/>
    <x v="5250"/>
    <n v="200"/>
    <n v="2.9"/>
    <n v="80"/>
    <x v="609"/>
    <n v="52"/>
  </r>
  <r>
    <x v="2"/>
    <x v="2801"/>
    <n v="300"/>
    <n v="4.4000000000000004"/>
    <n v="20"/>
    <x v="163"/>
    <n v="36"/>
  </r>
  <r>
    <x v="4"/>
    <x v="1918"/>
    <n v="250"/>
    <n v="2.9"/>
    <n v="80"/>
    <x v="2749"/>
    <n v="58"/>
  </r>
  <r>
    <x v="6"/>
    <x v="5251"/>
    <n v="250"/>
    <n v="2.9"/>
    <n v="80"/>
    <x v="2"/>
    <n v="69"/>
  </r>
  <r>
    <x v="4"/>
    <x v="5252"/>
    <n v="250"/>
    <n v="2.9"/>
    <n v="80"/>
    <x v="2767"/>
    <n v="58"/>
  </r>
  <r>
    <x v="4"/>
    <x v="5253"/>
    <n v="250"/>
    <n v="2.9"/>
    <n v="80"/>
    <x v="2762"/>
    <n v="59"/>
  </r>
  <r>
    <x v="3"/>
    <x v="5254"/>
    <n v="300"/>
    <n v="2.9"/>
    <n v="80"/>
    <x v="2"/>
    <n v="64"/>
  </r>
  <r>
    <x v="3"/>
    <x v="5255"/>
    <n v="250"/>
    <n v="2.9"/>
    <n v="80"/>
    <x v="2768"/>
    <n v="48"/>
  </r>
  <r>
    <x v="0"/>
    <x v="5256"/>
    <n v="100"/>
    <n v="2.9"/>
    <n v="80"/>
    <x v="2769"/>
    <n v="61"/>
  </r>
  <r>
    <x v="4"/>
    <x v="5257"/>
    <n v="100"/>
    <n v="2.9"/>
    <n v="80"/>
    <x v="2770"/>
    <n v="83"/>
  </r>
  <r>
    <x v="4"/>
    <x v="5258"/>
    <n v="200"/>
    <n v="2.9"/>
    <n v="80"/>
    <x v="2"/>
    <n v="89"/>
  </r>
  <r>
    <x v="7"/>
    <x v="5259"/>
    <n v="200"/>
    <n v="2.9"/>
    <n v="80"/>
    <x v="272"/>
    <n v="80"/>
  </r>
  <r>
    <x v="6"/>
    <x v="5260"/>
    <n v="350"/>
    <n v="2.9"/>
    <n v="80"/>
    <x v="1274"/>
    <n v="85"/>
  </r>
  <r>
    <x v="5"/>
    <x v="5261"/>
    <n v="250"/>
    <n v="2.9"/>
    <n v="80"/>
    <x v="1907"/>
    <n v="37"/>
  </r>
  <r>
    <x v="8"/>
    <x v="5262"/>
    <n v="300"/>
    <n v="2.9"/>
    <n v="80"/>
    <x v="606"/>
    <n v="57"/>
  </r>
  <r>
    <x v="6"/>
    <x v="5263"/>
    <n v="300"/>
    <n v="2.9"/>
    <n v="80"/>
    <x v="2771"/>
    <n v="56"/>
  </r>
  <r>
    <x v="4"/>
    <x v="5264"/>
    <n v="600"/>
    <n v="2.9"/>
    <n v="80"/>
    <x v="186"/>
    <n v="98"/>
  </r>
  <r>
    <x v="1"/>
    <x v="5265"/>
    <n v="300"/>
    <n v="4.3"/>
    <n v="20"/>
    <x v="199"/>
    <n v="45"/>
  </r>
  <r>
    <x v="7"/>
    <x v="5266"/>
    <n v="500"/>
    <n v="2.9"/>
    <n v="80"/>
    <x v="163"/>
    <n v="48"/>
  </r>
  <r>
    <x v="2"/>
    <x v="5267"/>
    <n v="600"/>
    <n v="4.3"/>
    <n v="50"/>
    <x v="2693"/>
    <n v="59"/>
  </r>
  <r>
    <x v="5"/>
    <x v="5268"/>
    <n v="400"/>
    <n v="2.9"/>
    <n v="80"/>
    <x v="2772"/>
    <n v="40"/>
  </r>
  <r>
    <x v="1"/>
    <x v="5269"/>
    <n v="300"/>
    <n v="5"/>
    <n v="20"/>
    <x v="296"/>
    <n v="45"/>
  </r>
  <r>
    <x v="1"/>
    <x v="5270"/>
    <n v="300"/>
    <n v="5"/>
    <n v="20"/>
    <x v="2773"/>
    <n v="45"/>
  </r>
  <r>
    <x v="1"/>
    <x v="5271"/>
    <n v="300"/>
    <n v="5"/>
    <n v="20"/>
    <x v="119"/>
    <n v="45"/>
  </r>
  <r>
    <x v="1"/>
    <x v="5272"/>
    <n v="200"/>
    <n v="2.9"/>
    <n v="80"/>
    <x v="594"/>
    <n v="69"/>
  </r>
  <r>
    <x v="0"/>
    <x v="5273"/>
    <n v="400"/>
    <n v="2.9"/>
    <n v="80"/>
    <x v="1060"/>
    <n v="60"/>
  </r>
  <r>
    <x v="6"/>
    <x v="5274"/>
    <n v="250"/>
    <n v="4.0999999999999996"/>
    <n v="20"/>
    <x v="2774"/>
    <n v="44"/>
  </r>
  <r>
    <x v="6"/>
    <x v="5275"/>
    <n v="500"/>
    <n v="2.9"/>
    <n v="80"/>
    <x v="413"/>
    <n v="70"/>
  </r>
  <r>
    <x v="6"/>
    <x v="5276"/>
    <n v="250"/>
    <n v="2.9"/>
    <n v="80"/>
    <x v="2775"/>
    <n v="66"/>
  </r>
  <r>
    <x v="3"/>
    <x v="1908"/>
    <n v="280"/>
    <n v="2.9"/>
    <n v="80"/>
    <x v="1065"/>
    <n v="51"/>
  </r>
  <r>
    <x v="6"/>
    <x v="5277"/>
    <n v="500"/>
    <n v="2.9"/>
    <n v="80"/>
    <x v="1168"/>
    <n v="68"/>
  </r>
  <r>
    <x v="1"/>
    <x v="5278"/>
    <n v="300"/>
    <n v="3.8"/>
    <n v="20"/>
    <x v="2776"/>
    <n v="73"/>
  </r>
  <r>
    <x v="3"/>
    <x v="5279"/>
    <n v="299"/>
    <n v="2.9"/>
    <n v="80"/>
    <x v="171"/>
    <n v="44"/>
  </r>
  <r>
    <x v="2"/>
    <x v="2018"/>
    <n v="1900"/>
    <n v="2.9"/>
    <n v="80"/>
    <x v="2777"/>
    <n v="58"/>
  </r>
  <r>
    <x v="6"/>
    <x v="5280"/>
    <n v="400"/>
    <n v="2.9"/>
    <n v="80"/>
    <x v="2778"/>
    <n v="57"/>
  </r>
  <r>
    <x v="0"/>
    <x v="2475"/>
    <n v="200"/>
    <n v="2.9"/>
    <n v="80"/>
    <x v="2028"/>
    <n v="37"/>
  </r>
  <r>
    <x v="4"/>
    <x v="5281"/>
    <n v="500"/>
    <n v="2.9"/>
    <n v="80"/>
    <x v="79"/>
    <n v="93"/>
  </r>
  <r>
    <x v="6"/>
    <x v="5282"/>
    <n v="499"/>
    <n v="2.9"/>
    <n v="80"/>
    <x v="2779"/>
    <n v="63"/>
  </r>
  <r>
    <x v="1"/>
    <x v="5283"/>
    <n v="600"/>
    <n v="2.9"/>
    <n v="80"/>
    <x v="2780"/>
    <n v="38"/>
  </r>
  <r>
    <x v="7"/>
    <x v="2305"/>
    <n v="500"/>
    <n v="3.9"/>
    <n v="20"/>
    <x v="1333"/>
    <n v="44"/>
  </r>
  <r>
    <x v="0"/>
    <x v="5063"/>
    <n v="500"/>
    <n v="4.2"/>
    <n v="20"/>
    <x v="2683"/>
    <n v="44"/>
  </r>
  <r>
    <x v="7"/>
    <x v="5284"/>
    <n v="300"/>
    <n v="2.9"/>
    <n v="80"/>
    <x v="2781"/>
    <n v="44"/>
  </r>
  <r>
    <x v="2"/>
    <x v="5285"/>
    <n v="250"/>
    <n v="2.9"/>
    <n v="80"/>
    <x v="296"/>
    <n v="53"/>
  </r>
  <r>
    <x v="8"/>
    <x v="5286"/>
    <n v="200"/>
    <n v="2.9"/>
    <n v="80"/>
    <x v="2"/>
    <n v="58"/>
  </r>
  <r>
    <x v="2"/>
    <x v="5287"/>
    <n v="300"/>
    <n v="4.7"/>
    <n v="20"/>
    <x v="2"/>
    <n v="54"/>
  </r>
  <r>
    <x v="4"/>
    <x v="5288"/>
    <n v="700"/>
    <n v="2.9"/>
    <n v="80"/>
    <x v="311"/>
    <n v="63"/>
  </r>
  <r>
    <x v="4"/>
    <x v="5289"/>
    <n v="250"/>
    <n v="2.9"/>
    <n v="80"/>
    <x v="594"/>
    <n v="69"/>
  </r>
  <r>
    <x v="8"/>
    <x v="5290"/>
    <n v="200"/>
    <n v="2.9"/>
    <n v="80"/>
    <x v="2693"/>
    <n v="65"/>
  </r>
  <r>
    <x v="6"/>
    <x v="5291"/>
    <n v="300"/>
    <n v="2.9"/>
    <n v="80"/>
    <x v="2782"/>
    <n v="72"/>
  </r>
  <r>
    <x v="4"/>
    <x v="5292"/>
    <n v="600"/>
    <n v="2.9"/>
    <n v="80"/>
    <x v="2783"/>
    <n v="82"/>
  </r>
  <r>
    <x v="0"/>
    <x v="5293"/>
    <n v="200"/>
    <n v="4.5"/>
    <n v="20"/>
    <x v="199"/>
    <n v="60"/>
  </r>
  <r>
    <x v="3"/>
    <x v="5294"/>
    <n v="200"/>
    <n v="4.5999999999999996"/>
    <n v="20"/>
    <x v="199"/>
    <n v="50"/>
  </r>
  <r>
    <x v="1"/>
    <x v="5295"/>
    <n v="200"/>
    <n v="2.9"/>
    <n v="80"/>
    <x v="517"/>
    <n v="42"/>
  </r>
  <r>
    <x v="8"/>
    <x v="5296"/>
    <n v="100"/>
    <n v="2.9"/>
    <n v="80"/>
    <x v="712"/>
    <n v="30"/>
  </r>
  <r>
    <x v="1"/>
    <x v="5297"/>
    <n v="200"/>
    <n v="4.5"/>
    <n v="20"/>
    <x v="2539"/>
    <n v="35"/>
  </r>
  <r>
    <x v="3"/>
    <x v="5298"/>
    <n v="400"/>
    <n v="2.9"/>
    <n v="80"/>
    <x v="163"/>
    <n v="55"/>
  </r>
  <r>
    <x v="6"/>
    <x v="5299"/>
    <n v="200"/>
    <n v="2.9"/>
    <n v="80"/>
    <x v="35"/>
    <n v="67"/>
  </r>
  <r>
    <x v="1"/>
    <x v="5300"/>
    <n v="200"/>
    <n v="2.9"/>
    <n v="80"/>
    <x v="2562"/>
    <n v="49"/>
  </r>
  <r>
    <x v="7"/>
    <x v="5301"/>
    <n v="500"/>
    <n v="2.9"/>
    <n v="80"/>
    <x v="2784"/>
    <n v="49"/>
  </r>
  <r>
    <x v="0"/>
    <x v="5302"/>
    <n v="250"/>
    <n v="2.9"/>
    <n v="80"/>
    <x v="2785"/>
    <n v="50"/>
  </r>
  <r>
    <x v="5"/>
    <x v="5303"/>
    <n v="300"/>
    <n v="2.9"/>
    <n v="80"/>
    <x v="171"/>
    <n v="35"/>
  </r>
  <r>
    <x v="1"/>
    <x v="5304"/>
    <n v="200"/>
    <n v="3.9"/>
    <n v="500"/>
    <x v="2786"/>
    <n v="50"/>
  </r>
  <r>
    <x v="1"/>
    <x v="5305"/>
    <n v="250"/>
    <n v="2.9"/>
    <n v="80"/>
    <x v="2787"/>
    <n v="61"/>
  </r>
  <r>
    <x v="5"/>
    <x v="5306"/>
    <n v="500"/>
    <n v="4.2"/>
    <n v="20"/>
    <x v="43"/>
    <n v="39"/>
  </r>
  <r>
    <x v="1"/>
    <x v="5307"/>
    <n v="300"/>
    <n v="2.9"/>
    <n v="80"/>
    <x v="2788"/>
    <n v="68"/>
  </r>
  <r>
    <x v="1"/>
    <x v="5308"/>
    <n v="500"/>
    <n v="2.9"/>
    <n v="80"/>
    <x v="186"/>
    <n v="33"/>
  </r>
  <r>
    <x v="1"/>
    <x v="5309"/>
    <n v="280"/>
    <n v="2.9"/>
    <n v="80"/>
    <x v="612"/>
    <n v="48"/>
  </r>
  <r>
    <x v="4"/>
    <x v="5310"/>
    <n v="250"/>
    <n v="2.9"/>
    <n v="80"/>
    <x v="326"/>
    <n v="41"/>
  </r>
  <r>
    <x v="0"/>
    <x v="5311"/>
    <n v="300"/>
    <n v="2.9"/>
    <n v="80"/>
    <x v="249"/>
    <n v="36"/>
  </r>
  <r>
    <x v="3"/>
    <x v="1895"/>
    <n v="200"/>
    <n v="2.9"/>
    <n v="80"/>
    <x v="2"/>
    <n v="68"/>
  </r>
  <r>
    <x v="4"/>
    <x v="5312"/>
    <n v="1000"/>
    <n v="2.9"/>
    <n v="80"/>
    <x v="1896"/>
    <n v="75"/>
  </r>
  <r>
    <x v="0"/>
    <x v="5313"/>
    <n v="200"/>
    <n v="2.9"/>
    <n v="80"/>
    <x v="930"/>
    <n v="44"/>
  </r>
  <r>
    <x v="2"/>
    <x v="5314"/>
    <n v="500"/>
    <n v="2.9"/>
    <n v="80"/>
    <x v="272"/>
    <n v="51"/>
  </r>
  <r>
    <x v="2"/>
    <x v="5315"/>
    <n v="1000"/>
    <n v="2.9"/>
    <n v="80"/>
    <x v="2299"/>
    <n v="50"/>
  </r>
  <r>
    <x v="2"/>
    <x v="5316"/>
    <n v="500"/>
    <n v="2.9"/>
    <n v="80"/>
    <x v="751"/>
    <n v="49"/>
  </r>
  <r>
    <x v="4"/>
    <x v="5317"/>
    <n v="400"/>
    <n v="2.9"/>
    <n v="80"/>
    <x v="2"/>
    <n v="60"/>
  </r>
  <r>
    <x v="5"/>
    <x v="4298"/>
    <n v="270"/>
    <n v="4.3"/>
    <n v="50"/>
    <x v="2319"/>
    <n v="71"/>
  </r>
  <r>
    <x v="2"/>
    <x v="4298"/>
    <n v="270"/>
    <n v="3.9"/>
    <n v="50"/>
    <x v="2789"/>
    <n v="43"/>
  </r>
  <r>
    <x v="2"/>
    <x v="5318"/>
    <n v="400"/>
    <n v="2.9"/>
    <n v="80"/>
    <x v="2790"/>
    <n v="52"/>
  </r>
  <r>
    <x v="1"/>
    <x v="5319"/>
    <n v="300"/>
    <n v="2.9"/>
    <n v="80"/>
    <x v="2791"/>
    <n v="69"/>
  </r>
  <r>
    <x v="1"/>
    <x v="5320"/>
    <n v="140"/>
    <n v="2.9"/>
    <n v="80"/>
    <x v="751"/>
    <n v="35"/>
  </r>
  <r>
    <x v="2"/>
    <x v="5321"/>
    <n v="200"/>
    <n v="2.9"/>
    <n v="80"/>
    <x v="160"/>
    <n v="46"/>
  </r>
  <r>
    <x v="2"/>
    <x v="5322"/>
    <n v="400"/>
    <n v="2.9"/>
    <n v="80"/>
    <x v="2792"/>
    <n v="51"/>
  </r>
  <r>
    <x v="3"/>
    <x v="5323"/>
    <n v="400"/>
    <n v="2.9"/>
    <n v="80"/>
    <x v="1538"/>
    <n v="73"/>
  </r>
  <r>
    <x v="3"/>
    <x v="5324"/>
    <n v="300"/>
    <n v="2.9"/>
    <n v="80"/>
    <x v="2793"/>
    <n v="37"/>
  </r>
  <r>
    <x v="2"/>
    <x v="5325"/>
    <n v="500"/>
    <n v="2.9"/>
    <n v="80"/>
    <x v="751"/>
    <n v="51"/>
  </r>
  <r>
    <x v="0"/>
    <x v="5326"/>
    <n v="300"/>
    <n v="2.9"/>
    <n v="80"/>
    <x v="233"/>
    <n v="58"/>
  </r>
  <r>
    <x v="8"/>
    <x v="5327"/>
    <n v="150"/>
    <n v="2.9"/>
    <n v="80"/>
    <x v="51"/>
    <n v="57"/>
  </r>
  <r>
    <x v="1"/>
    <x v="5328"/>
    <n v="200"/>
    <n v="4.5999999999999996"/>
    <n v="50"/>
    <x v="586"/>
    <n v="40"/>
  </r>
  <r>
    <x v="1"/>
    <x v="5329"/>
    <n v="350"/>
    <n v="2.9"/>
    <n v="80"/>
    <x v="2794"/>
    <n v="55"/>
  </r>
  <r>
    <x v="6"/>
    <x v="5330"/>
    <n v="10"/>
    <n v="2.9"/>
    <n v="80"/>
    <x v="51"/>
    <n v="67"/>
  </r>
  <r>
    <x v="8"/>
    <x v="2511"/>
    <n v="350"/>
    <n v="2.9"/>
    <n v="80"/>
    <x v="558"/>
    <n v="44"/>
  </r>
  <r>
    <x v="6"/>
    <x v="5331"/>
    <n v="280"/>
    <n v="2.9"/>
    <n v="80"/>
    <x v="2795"/>
    <n v="58"/>
  </r>
  <r>
    <x v="1"/>
    <x v="5332"/>
    <n v="200"/>
    <n v="2.9"/>
    <n v="80"/>
    <x v="1005"/>
    <n v="52"/>
  </r>
  <r>
    <x v="3"/>
    <x v="5333"/>
    <n v="1"/>
    <n v="2.9"/>
    <n v="80"/>
    <x v="448"/>
    <n v="39"/>
  </r>
  <r>
    <x v="2"/>
    <x v="5334"/>
    <n v="300"/>
    <n v="2.9"/>
    <n v="80"/>
    <x v="2796"/>
    <n v="58"/>
  </r>
  <r>
    <x v="8"/>
    <x v="2512"/>
    <n v="500"/>
    <n v="2.9"/>
    <n v="80"/>
    <x v="885"/>
    <n v="43"/>
  </r>
  <r>
    <x v="1"/>
    <x v="5335"/>
    <n v="250"/>
    <n v="4.2"/>
    <n v="100"/>
    <x v="95"/>
    <n v="42"/>
  </r>
  <r>
    <x v="4"/>
    <x v="5336"/>
    <n v="250"/>
    <n v="2.9"/>
    <n v="80"/>
    <x v="2797"/>
    <n v="87"/>
  </r>
  <r>
    <x v="8"/>
    <x v="5337"/>
    <n v="300"/>
    <n v="2.9"/>
    <n v="80"/>
    <x v="2798"/>
    <n v="58"/>
  </r>
  <r>
    <x v="0"/>
    <x v="5338"/>
    <n v="500"/>
    <n v="4.5999999999999996"/>
    <n v="100"/>
    <x v="2799"/>
    <n v="54"/>
  </r>
  <r>
    <x v="0"/>
    <x v="5339"/>
    <n v="650"/>
    <n v="2.9"/>
    <n v="80"/>
    <x v="2800"/>
    <n v="36"/>
  </r>
  <r>
    <x v="1"/>
    <x v="5340"/>
    <n v="280"/>
    <n v="3.2"/>
    <n v="20"/>
    <x v="517"/>
    <n v="69"/>
  </r>
  <r>
    <x v="3"/>
    <x v="5341"/>
    <n v="200"/>
    <n v="2.9"/>
    <n v="80"/>
    <x v="2801"/>
    <n v="51"/>
  </r>
  <r>
    <x v="0"/>
    <x v="5342"/>
    <n v="300"/>
    <n v="2.9"/>
    <n v="80"/>
    <x v="2802"/>
    <n v="50"/>
  </r>
  <r>
    <x v="1"/>
    <x v="5343"/>
    <n v="250"/>
    <n v="2.9"/>
    <n v="80"/>
    <x v="51"/>
    <n v="36"/>
  </r>
  <r>
    <x v="6"/>
    <x v="5344"/>
    <n v="300"/>
    <n v="2.9"/>
    <n v="80"/>
    <x v="2"/>
    <n v="69"/>
  </r>
  <r>
    <x v="6"/>
    <x v="5345"/>
    <n v="300"/>
    <n v="2.9"/>
    <n v="80"/>
    <x v="265"/>
    <n v="74"/>
  </r>
  <r>
    <x v="2"/>
    <x v="5346"/>
    <n v="200"/>
    <n v="5"/>
    <n v="20"/>
    <x v="2803"/>
    <n v="48"/>
  </r>
  <r>
    <x v="5"/>
    <x v="121"/>
    <n v="850"/>
    <n v="4.4000000000000004"/>
    <n v="100"/>
    <x v="101"/>
    <n v="33"/>
  </r>
  <r>
    <x v="4"/>
    <x v="5347"/>
    <n v="280"/>
    <n v="2.9"/>
    <n v="80"/>
    <x v="2804"/>
    <n v="82"/>
  </r>
  <r>
    <x v="4"/>
    <x v="5348"/>
    <n v="200"/>
    <n v="2.9"/>
    <n v="80"/>
    <x v="2805"/>
    <n v="78"/>
  </r>
  <r>
    <x v="8"/>
    <x v="5349"/>
    <n v="300"/>
    <n v="3.8"/>
    <n v="20"/>
    <x v="2806"/>
    <n v="53"/>
  </r>
  <r>
    <x v="2"/>
    <x v="5350"/>
    <n v="300"/>
    <n v="2.9"/>
    <n v="80"/>
    <x v="2803"/>
    <n v="42"/>
  </r>
  <r>
    <x v="4"/>
    <x v="5351"/>
    <n v="400"/>
    <n v="2.9"/>
    <n v="80"/>
    <x v="2"/>
    <n v="58"/>
  </r>
  <r>
    <x v="2"/>
    <x v="5352"/>
    <n v="300"/>
    <n v="2.9"/>
    <n v="80"/>
    <x v="2"/>
    <n v="38"/>
  </r>
  <r>
    <x v="2"/>
    <x v="5353"/>
    <n v="300"/>
    <n v="2.9"/>
    <n v="80"/>
    <x v="2"/>
    <n v="43"/>
  </r>
  <r>
    <x v="2"/>
    <x v="5354"/>
    <n v="300"/>
    <n v="2.9"/>
    <n v="80"/>
    <x v="35"/>
    <n v="38"/>
  </r>
  <r>
    <x v="2"/>
    <x v="5355"/>
    <n v="200"/>
    <n v="2.9"/>
    <n v="80"/>
    <x v="265"/>
    <n v="59"/>
  </r>
  <r>
    <x v="4"/>
    <x v="5356"/>
    <n v="200"/>
    <n v="2.9"/>
    <n v="80"/>
    <x v="999"/>
    <n v="60"/>
  </r>
  <r>
    <x v="8"/>
    <x v="5357"/>
    <n v="400"/>
    <n v="2.9"/>
    <n v="80"/>
    <x v="2807"/>
    <n v="38"/>
  </r>
  <r>
    <x v="2"/>
    <x v="5358"/>
    <n v="300"/>
    <n v="2.9"/>
    <n v="80"/>
    <x v="26"/>
    <n v="43"/>
  </r>
  <r>
    <x v="3"/>
    <x v="5359"/>
    <n v="300"/>
    <n v="2.9"/>
    <n v="80"/>
    <x v="2808"/>
    <n v="44"/>
  </r>
  <r>
    <x v="2"/>
    <x v="5360"/>
    <n v="300"/>
    <n v="2.9"/>
    <n v="80"/>
    <x v="2809"/>
    <n v="57"/>
  </r>
  <r>
    <x v="6"/>
    <x v="5361"/>
    <n v="350"/>
    <n v="2.9"/>
    <n v="80"/>
    <x v="828"/>
    <n v="76"/>
  </r>
  <r>
    <x v="3"/>
    <x v="5362"/>
    <n v="240"/>
    <n v="2.9"/>
    <n v="80"/>
    <x v="186"/>
    <n v="32"/>
  </r>
  <r>
    <x v="3"/>
    <x v="5363"/>
    <n v="200"/>
    <n v="2.9"/>
    <n v="80"/>
    <x v="35"/>
    <n v="58"/>
  </r>
  <r>
    <x v="0"/>
    <x v="5364"/>
    <n v="250"/>
    <n v="2.9"/>
    <n v="80"/>
    <x v="1246"/>
    <n v="61"/>
  </r>
  <r>
    <x v="3"/>
    <x v="5365"/>
    <n v="200"/>
    <n v="2.9"/>
    <n v="80"/>
    <x v="2005"/>
    <n v="33"/>
  </r>
  <r>
    <x v="3"/>
    <x v="5366"/>
    <n v="1000"/>
    <n v="2.9"/>
    <n v="80"/>
    <x v="2810"/>
    <n v="46"/>
  </r>
  <r>
    <x v="1"/>
    <x v="5367"/>
    <n v="250"/>
    <n v="2.9"/>
    <n v="80"/>
    <x v="2811"/>
    <n v="38"/>
  </r>
  <r>
    <x v="3"/>
    <x v="5368"/>
    <n v="200"/>
    <n v="2.9"/>
    <n v="80"/>
    <x v="51"/>
    <n v="75"/>
  </r>
  <r>
    <x v="2"/>
    <x v="5369"/>
    <n v="200"/>
    <n v="2.9"/>
    <n v="80"/>
    <x v="2812"/>
    <n v="66"/>
  </r>
  <r>
    <x v="2"/>
    <x v="5370"/>
    <n v="200"/>
    <n v="2.9"/>
    <n v="80"/>
    <x v="2"/>
    <n v="56"/>
  </r>
  <r>
    <x v="5"/>
    <x v="5371"/>
    <n v="200"/>
    <n v="4.2"/>
    <n v="20"/>
    <x v="2813"/>
    <n v="37"/>
  </r>
  <r>
    <x v="5"/>
    <x v="5372"/>
    <n v="200"/>
    <n v="3.9"/>
    <n v="20"/>
    <x v="2813"/>
    <n v="37"/>
  </r>
  <r>
    <x v="5"/>
    <x v="5373"/>
    <n v="200"/>
    <n v="4.4000000000000004"/>
    <n v="20"/>
    <x v="2814"/>
    <n v="37"/>
  </r>
  <r>
    <x v="5"/>
    <x v="5374"/>
    <n v="200"/>
    <n v="2.9"/>
    <n v="80"/>
    <x v="2813"/>
    <n v="37"/>
  </r>
  <r>
    <x v="5"/>
    <x v="5375"/>
    <n v="200"/>
    <n v="4"/>
    <n v="20"/>
    <x v="2815"/>
    <n v="36"/>
  </r>
  <r>
    <x v="5"/>
    <x v="5376"/>
    <n v="200"/>
    <n v="2.9"/>
    <n v="80"/>
    <x v="2813"/>
    <n v="37"/>
  </r>
  <r>
    <x v="1"/>
    <x v="4318"/>
    <n v="400"/>
    <n v="4"/>
    <n v="500"/>
    <x v="2816"/>
    <n v="64"/>
  </r>
  <r>
    <x v="5"/>
    <x v="5377"/>
    <n v="200"/>
    <n v="4.0999999999999996"/>
    <n v="20"/>
    <x v="2817"/>
    <n v="37"/>
  </r>
  <r>
    <x v="5"/>
    <x v="5378"/>
    <n v="200"/>
    <n v="2.9"/>
    <n v="80"/>
    <x v="1751"/>
    <n v="46"/>
  </r>
  <r>
    <x v="5"/>
    <x v="5379"/>
    <n v="200"/>
    <n v="2.9"/>
    <n v="80"/>
    <x v="2818"/>
    <n v="38"/>
  </r>
  <r>
    <x v="4"/>
    <x v="5380"/>
    <n v="250"/>
    <n v="2.9"/>
    <n v="80"/>
    <x v="2742"/>
    <n v="48"/>
  </r>
  <r>
    <x v="4"/>
    <x v="1387"/>
    <n v="400"/>
    <n v="4.7"/>
    <n v="20"/>
    <x v="296"/>
    <n v="64"/>
  </r>
  <r>
    <x v="5"/>
    <x v="5381"/>
    <n v="200"/>
    <n v="2.9"/>
    <n v="80"/>
    <x v="2813"/>
    <n v="44"/>
  </r>
  <r>
    <x v="6"/>
    <x v="5382"/>
    <n v="400"/>
    <n v="4.3"/>
    <n v="20"/>
    <x v="891"/>
    <n v="62"/>
  </r>
  <r>
    <x v="2"/>
    <x v="5383"/>
    <n v="300"/>
    <n v="2.9"/>
    <n v="80"/>
    <x v="583"/>
    <n v="46"/>
  </r>
  <r>
    <x v="2"/>
    <x v="1108"/>
    <n v="500"/>
    <n v="2.9"/>
    <n v="80"/>
    <x v="539"/>
    <n v="51"/>
  </r>
  <r>
    <x v="4"/>
    <x v="2092"/>
    <n v="500"/>
    <n v="2.9"/>
    <n v="80"/>
    <x v="2819"/>
    <n v="79"/>
  </r>
  <r>
    <x v="6"/>
    <x v="5384"/>
    <n v="250"/>
    <n v="2.9"/>
    <n v="80"/>
    <x v="186"/>
    <n v="62"/>
  </r>
  <r>
    <x v="1"/>
    <x v="5385"/>
    <n v="200"/>
    <n v="2.9"/>
    <n v="80"/>
    <x v="751"/>
    <n v="35"/>
  </r>
  <r>
    <x v="3"/>
    <x v="2489"/>
    <n v="400"/>
    <n v="2.9"/>
    <n v="80"/>
    <x v="2820"/>
    <n v="68"/>
  </r>
  <r>
    <x v="3"/>
    <x v="2130"/>
    <n v="250"/>
    <n v="2.9"/>
    <n v="80"/>
    <x v="2821"/>
    <n v="64"/>
  </r>
  <r>
    <x v="1"/>
    <x v="5386"/>
    <n v="105"/>
    <n v="2.9"/>
    <n v="80"/>
    <x v="128"/>
    <n v="36"/>
  </r>
  <r>
    <x v="1"/>
    <x v="5387"/>
    <n v="300"/>
    <n v="4.4000000000000004"/>
    <n v="20"/>
    <x v="730"/>
    <n v="74"/>
  </r>
  <r>
    <x v="2"/>
    <x v="5388"/>
    <n v="140"/>
    <n v="2.9"/>
    <n v="80"/>
    <x v="2616"/>
    <n v="52"/>
  </r>
  <r>
    <x v="3"/>
    <x v="5389"/>
    <n v="200"/>
    <n v="2.9"/>
    <n v="80"/>
    <x v="2822"/>
    <n v="49"/>
  </r>
  <r>
    <x v="0"/>
    <x v="5390"/>
    <n v="250"/>
    <n v="5"/>
    <n v="20"/>
    <x v="1164"/>
    <n v="62"/>
  </r>
  <r>
    <x v="3"/>
    <x v="5391"/>
    <n v="200"/>
    <n v="2.9"/>
    <n v="80"/>
    <x v="2823"/>
    <n v="40"/>
  </r>
  <r>
    <x v="4"/>
    <x v="5392"/>
    <n v="300"/>
    <n v="2.9"/>
    <n v="80"/>
    <x v="2824"/>
    <n v="77"/>
  </r>
  <r>
    <x v="1"/>
    <x v="5304"/>
    <n v="200"/>
    <n v="4"/>
    <n v="500"/>
    <x v="2825"/>
    <n v="63"/>
  </r>
  <r>
    <x v="1"/>
    <x v="5393"/>
    <n v="140"/>
    <n v="2.9"/>
    <n v="80"/>
    <x v="220"/>
    <n v="35"/>
  </r>
  <r>
    <x v="2"/>
    <x v="5394"/>
    <n v="200"/>
    <n v="2.9"/>
    <n v="80"/>
    <x v="186"/>
    <n v="36"/>
  </r>
  <r>
    <x v="1"/>
    <x v="5395"/>
    <n v="100"/>
    <n v="4.2"/>
    <n v="50"/>
    <x v="594"/>
    <n v="63"/>
  </r>
  <r>
    <x v="2"/>
    <x v="5396"/>
    <n v="400"/>
    <n v="2.9"/>
    <n v="80"/>
    <x v="2418"/>
    <n v="54"/>
  </r>
  <r>
    <x v="0"/>
    <x v="5397"/>
    <n v="500"/>
    <n v="2.9"/>
    <n v="80"/>
    <x v="691"/>
    <n v="54"/>
  </r>
  <r>
    <x v="5"/>
    <x v="2455"/>
    <n v="700"/>
    <n v="4.8"/>
    <n v="20"/>
    <x v="2826"/>
    <n v="53"/>
  </r>
  <r>
    <x v="3"/>
    <x v="5398"/>
    <n v="300"/>
    <n v="2.9"/>
    <n v="80"/>
    <x v="199"/>
    <n v="54"/>
  </r>
  <r>
    <x v="6"/>
    <x v="5399"/>
    <n v="300"/>
    <n v="2.9"/>
    <n v="80"/>
    <x v="612"/>
    <n v="49"/>
  </r>
  <r>
    <x v="4"/>
    <x v="5400"/>
    <n v="200"/>
    <n v="2.9"/>
    <n v="80"/>
    <x v="589"/>
    <n v="48"/>
  </r>
  <r>
    <x v="3"/>
    <x v="5401"/>
    <n v="250"/>
    <n v="2.9"/>
    <n v="80"/>
    <x v="2827"/>
    <n v="55"/>
  </r>
  <r>
    <x v="1"/>
    <x v="5402"/>
    <n v="200"/>
    <n v="2.9"/>
    <n v="80"/>
    <x v="402"/>
    <n v="31"/>
  </r>
  <r>
    <x v="2"/>
    <x v="2463"/>
    <n v="800"/>
    <n v="2.9"/>
    <n v="80"/>
    <x v="2828"/>
    <n v="45"/>
  </r>
  <r>
    <x v="4"/>
    <x v="5403"/>
    <n v="300"/>
    <n v="2.9"/>
    <n v="80"/>
    <x v="186"/>
    <n v="75"/>
  </r>
  <r>
    <x v="2"/>
    <x v="5404"/>
    <n v="300"/>
    <n v="2.9"/>
    <n v="80"/>
    <x v="2829"/>
    <n v="57"/>
  </r>
  <r>
    <x v="3"/>
    <x v="5405"/>
    <n v="300"/>
    <n v="2.9"/>
    <n v="80"/>
    <x v="2830"/>
    <n v="56"/>
  </r>
  <r>
    <x v="0"/>
    <x v="5406"/>
    <n v="250"/>
    <n v="2.9"/>
    <n v="80"/>
    <x v="220"/>
    <n v="78"/>
  </r>
  <r>
    <x v="1"/>
    <x v="5407"/>
    <n v="250"/>
    <n v="2.9"/>
    <n v="80"/>
    <x v="2"/>
    <n v="40"/>
  </r>
  <r>
    <x v="4"/>
    <x v="5408"/>
    <n v="600"/>
    <n v="2.9"/>
    <n v="80"/>
    <x v="2831"/>
    <n v="69"/>
  </r>
  <r>
    <x v="4"/>
    <x v="5409"/>
    <n v="250"/>
    <n v="2.9"/>
    <n v="80"/>
    <x v="2832"/>
    <n v="51"/>
  </r>
  <r>
    <x v="3"/>
    <x v="5410"/>
    <n v="300"/>
    <n v="2.9"/>
    <n v="80"/>
    <x v="35"/>
    <n v="47"/>
  </r>
  <r>
    <x v="4"/>
    <x v="5411"/>
    <n v="200"/>
    <n v="2.9"/>
    <n v="80"/>
    <x v="2"/>
    <n v="76"/>
  </r>
  <r>
    <x v="3"/>
    <x v="4636"/>
    <n v="300"/>
    <n v="2.9"/>
    <n v="80"/>
    <x v="35"/>
    <n v="52"/>
  </r>
  <r>
    <x v="2"/>
    <x v="5412"/>
    <n v="200"/>
    <n v="2.9"/>
    <n v="80"/>
    <x v="95"/>
    <n v="52"/>
  </r>
  <r>
    <x v="2"/>
    <x v="5413"/>
    <n v="300"/>
    <n v="2.9"/>
    <n v="80"/>
    <x v="1822"/>
    <n v="52"/>
  </r>
  <r>
    <x v="2"/>
    <x v="5414"/>
    <n v="260"/>
    <n v="2.9"/>
    <n v="80"/>
    <x v="383"/>
    <n v="52"/>
  </r>
  <r>
    <x v="2"/>
    <x v="5415"/>
    <n v="220"/>
    <n v="2.9"/>
    <n v="80"/>
    <x v="2"/>
    <n v="52"/>
  </r>
  <r>
    <x v="2"/>
    <x v="5416"/>
    <n v="200"/>
    <n v="2.9"/>
    <n v="80"/>
    <x v="1667"/>
    <n v="52"/>
  </r>
  <r>
    <x v="2"/>
    <x v="5417"/>
    <n v="260"/>
    <n v="2.9"/>
    <n v="80"/>
    <x v="2833"/>
    <n v="52"/>
  </r>
  <r>
    <x v="2"/>
    <x v="5418"/>
    <n v="320"/>
    <n v="2.9"/>
    <n v="80"/>
    <x v="2833"/>
    <n v="52"/>
  </r>
  <r>
    <x v="2"/>
    <x v="4849"/>
    <n v="200"/>
    <n v="2.9"/>
    <n v="80"/>
    <x v="2"/>
    <n v="52"/>
  </r>
  <r>
    <x v="2"/>
    <x v="5419"/>
    <n v="200"/>
    <n v="2.9"/>
    <n v="80"/>
    <x v="383"/>
    <n v="52"/>
  </r>
  <r>
    <x v="2"/>
    <x v="5420"/>
    <n v="250"/>
    <n v="2.9"/>
    <n v="80"/>
    <x v="2"/>
    <n v="52"/>
  </r>
  <r>
    <x v="3"/>
    <x v="5421"/>
    <n v="300"/>
    <n v="2.9"/>
    <n v="80"/>
    <x v="35"/>
    <n v="52"/>
  </r>
  <r>
    <x v="4"/>
    <x v="5422"/>
    <n v="350"/>
    <n v="2.9"/>
    <n v="80"/>
    <x v="2834"/>
    <n v="77"/>
  </r>
  <r>
    <x v="2"/>
    <x v="5423"/>
    <n v="550"/>
    <n v="2.9"/>
    <n v="80"/>
    <x v="2835"/>
    <n v="48"/>
  </r>
  <r>
    <x v="4"/>
    <x v="5424"/>
    <n v="250"/>
    <n v="2.9"/>
    <n v="80"/>
    <x v="583"/>
    <n v="88"/>
  </r>
  <r>
    <x v="2"/>
    <x v="94"/>
    <n v="300"/>
    <n v="2.9"/>
    <n v="80"/>
    <x v="2"/>
    <n v="48"/>
  </r>
  <r>
    <x v="2"/>
    <x v="5425"/>
    <n v="150"/>
    <n v="2.9"/>
    <n v="80"/>
    <x v="128"/>
    <n v="44"/>
  </r>
  <r>
    <x v="4"/>
    <x v="5426"/>
    <n v="700"/>
    <n v="2.9"/>
    <n v="80"/>
    <x v="1254"/>
    <n v="70"/>
  </r>
  <r>
    <x v="3"/>
    <x v="5427"/>
    <n v="300"/>
    <n v="2.9"/>
    <n v="80"/>
    <x v="2409"/>
    <n v="52"/>
  </r>
  <r>
    <x v="3"/>
    <x v="5428"/>
    <n v="300"/>
    <n v="2.9"/>
    <n v="80"/>
    <x v="2409"/>
    <n v="51"/>
  </r>
  <r>
    <x v="2"/>
    <x v="5429"/>
    <n v="300"/>
    <n v="2.9"/>
    <n v="80"/>
    <x v="2836"/>
    <n v="43"/>
  </r>
  <r>
    <x v="3"/>
    <x v="5430"/>
    <n v="300"/>
    <n v="2.9"/>
    <n v="80"/>
    <x v="2409"/>
    <n v="52"/>
  </r>
  <r>
    <x v="3"/>
    <x v="5431"/>
    <n v="300"/>
    <n v="2.9"/>
    <n v="80"/>
    <x v="541"/>
    <n v="57"/>
  </r>
  <r>
    <x v="3"/>
    <x v="5432"/>
    <n v="300"/>
    <n v="2.9"/>
    <n v="80"/>
    <x v="2409"/>
    <n v="52"/>
  </r>
  <r>
    <x v="3"/>
    <x v="5433"/>
    <n v="300"/>
    <n v="2.9"/>
    <n v="80"/>
    <x v="2837"/>
    <n v="52"/>
  </r>
  <r>
    <x v="3"/>
    <x v="5434"/>
    <n v="300"/>
    <n v="2.9"/>
    <n v="80"/>
    <x v="2838"/>
    <n v="52"/>
  </r>
  <r>
    <x v="3"/>
    <x v="5435"/>
    <n v="300"/>
    <n v="2.9"/>
    <n v="80"/>
    <x v="2409"/>
    <n v="52"/>
  </r>
  <r>
    <x v="3"/>
    <x v="5436"/>
    <n v="300"/>
    <n v="2.9"/>
    <n v="80"/>
    <x v="2409"/>
    <n v="51"/>
  </r>
  <r>
    <x v="3"/>
    <x v="5437"/>
    <n v="300"/>
    <n v="2.9"/>
    <n v="80"/>
    <x v="2837"/>
    <n v="52"/>
  </r>
  <r>
    <x v="3"/>
    <x v="5438"/>
    <n v="300"/>
    <n v="2.9"/>
    <n v="80"/>
    <x v="2409"/>
    <n v="55"/>
  </r>
  <r>
    <x v="3"/>
    <x v="5439"/>
    <n v="300"/>
    <n v="2.9"/>
    <n v="80"/>
    <x v="2409"/>
    <n v="51"/>
  </r>
  <r>
    <x v="1"/>
    <x v="5440"/>
    <n v="300"/>
    <n v="2.9"/>
    <n v="80"/>
    <x v="665"/>
    <n v="48"/>
  </r>
  <r>
    <x v="3"/>
    <x v="5441"/>
    <n v="300"/>
    <n v="2.9"/>
    <n v="80"/>
    <x v="2409"/>
    <n v="52"/>
  </r>
  <r>
    <x v="4"/>
    <x v="5442"/>
    <n v="250"/>
    <n v="2.9"/>
    <n v="80"/>
    <x v="2657"/>
    <n v="70"/>
  </r>
  <r>
    <x v="6"/>
    <x v="5443"/>
    <n v="500"/>
    <n v="4.3"/>
    <n v="20"/>
    <x v="1651"/>
    <n v="36"/>
  </r>
  <r>
    <x v="0"/>
    <x v="5444"/>
    <n v="250"/>
    <n v="2.9"/>
    <n v="80"/>
    <x v="2508"/>
    <n v="57"/>
  </r>
  <r>
    <x v="2"/>
    <x v="5445"/>
    <n v="350"/>
    <n v="2.9"/>
    <n v="80"/>
    <x v="2839"/>
    <n v="43"/>
  </r>
  <r>
    <x v="6"/>
    <x v="5446"/>
    <n v="200"/>
    <n v="2.9"/>
    <n v="80"/>
    <x v="2"/>
    <n v="58"/>
  </r>
  <r>
    <x v="2"/>
    <x v="5447"/>
    <n v="500"/>
    <n v="2.9"/>
    <n v="80"/>
    <x v="2702"/>
    <n v="57"/>
  </r>
  <r>
    <x v="2"/>
    <x v="5448"/>
    <n v="500"/>
    <n v="2.9"/>
    <n v="80"/>
    <x v="2702"/>
    <n v="58"/>
  </r>
  <r>
    <x v="0"/>
    <x v="5449"/>
    <n v="200"/>
    <n v="4.4000000000000004"/>
    <n v="20"/>
    <x v="79"/>
    <n v="64"/>
  </r>
  <r>
    <x v="2"/>
    <x v="5450"/>
    <n v="500"/>
    <n v="2.9"/>
    <n v="80"/>
    <x v="2840"/>
    <n v="58"/>
  </r>
  <r>
    <x v="1"/>
    <x v="5451"/>
    <n v="200"/>
    <n v="2.9"/>
    <n v="80"/>
    <x v="2841"/>
    <n v="46"/>
  </r>
  <r>
    <x v="4"/>
    <x v="5452"/>
    <n v="200"/>
    <n v="2.9"/>
    <n v="80"/>
    <x v="2842"/>
    <n v="82"/>
  </r>
  <r>
    <x v="2"/>
    <x v="5453"/>
    <n v="500"/>
    <n v="2.9"/>
    <n v="80"/>
    <x v="2702"/>
    <n v="58"/>
  </r>
  <r>
    <x v="7"/>
    <x v="4104"/>
    <n v="400"/>
    <n v="4.4000000000000004"/>
    <n v="50"/>
    <x v="2552"/>
    <n v="49"/>
  </r>
  <r>
    <x v="2"/>
    <x v="5454"/>
    <n v="500"/>
    <n v="2.9"/>
    <n v="80"/>
    <x v="730"/>
    <n v="55"/>
  </r>
  <r>
    <x v="2"/>
    <x v="5455"/>
    <n v="500"/>
    <n v="2.9"/>
    <n v="80"/>
    <x v="2702"/>
    <n v="58"/>
  </r>
  <r>
    <x v="2"/>
    <x v="5456"/>
    <n v="500"/>
    <n v="2.9"/>
    <n v="80"/>
    <x v="2702"/>
    <n v="58"/>
  </r>
  <r>
    <x v="7"/>
    <x v="5457"/>
    <n v="400"/>
    <n v="4.8"/>
    <n v="20"/>
    <x v="2552"/>
    <n v="45"/>
  </r>
  <r>
    <x v="4"/>
    <x v="5458"/>
    <n v="300"/>
    <n v="2.9"/>
    <n v="80"/>
    <x v="2843"/>
    <n v="73"/>
  </r>
  <r>
    <x v="3"/>
    <x v="5459"/>
    <n v="350"/>
    <n v="2.9"/>
    <n v="80"/>
    <x v="2844"/>
    <n v="68"/>
  </r>
  <r>
    <x v="4"/>
    <x v="5460"/>
    <n v="200"/>
    <n v="2.9"/>
    <n v="80"/>
    <x v="2843"/>
    <n v="48"/>
  </r>
  <r>
    <x v="2"/>
    <x v="5461"/>
    <n v="500"/>
    <n v="2.9"/>
    <n v="80"/>
    <x v="95"/>
    <n v="58"/>
  </r>
  <r>
    <x v="1"/>
    <x v="5462"/>
    <n v="250"/>
    <n v="2.9"/>
    <n v="80"/>
    <x v="79"/>
    <n v="40"/>
  </r>
  <r>
    <x v="3"/>
    <x v="5463"/>
    <n v="400"/>
    <n v="2.9"/>
    <n v="80"/>
    <x v="2845"/>
    <n v="71"/>
  </r>
  <r>
    <x v="2"/>
    <x v="2760"/>
    <n v="600"/>
    <n v="2.9"/>
    <n v="80"/>
    <x v="877"/>
    <n v="37"/>
  </r>
  <r>
    <x v="2"/>
    <x v="1374"/>
    <n v="300"/>
    <n v="2.9"/>
    <n v="80"/>
    <x v="877"/>
    <n v="40"/>
  </r>
  <r>
    <x v="6"/>
    <x v="5464"/>
    <n v="300"/>
    <n v="2.9"/>
    <n v="80"/>
    <x v="2846"/>
    <n v="59"/>
  </r>
  <r>
    <x v="6"/>
    <x v="4298"/>
    <n v="270"/>
    <n v="4.3"/>
    <n v="100"/>
    <x v="2319"/>
    <n v="58"/>
  </r>
  <r>
    <x v="6"/>
    <x v="5465"/>
    <n v="200"/>
    <n v="4.2"/>
    <n v="20"/>
    <x v="2847"/>
    <n v="60"/>
  </r>
  <r>
    <x v="6"/>
    <x v="5466"/>
    <n v="220"/>
    <n v="2.9"/>
    <n v="80"/>
    <x v="586"/>
    <n v="72"/>
  </r>
  <r>
    <x v="3"/>
    <x v="5467"/>
    <n v="200"/>
    <n v="2.9"/>
    <n v="80"/>
    <x v="583"/>
    <n v="69"/>
  </r>
  <r>
    <x v="0"/>
    <x v="5468"/>
    <n v="300"/>
    <n v="2.9"/>
    <n v="80"/>
    <x v="2848"/>
    <n v="57"/>
  </r>
  <r>
    <x v="2"/>
    <x v="5469"/>
    <n v="600"/>
    <n v="2.9"/>
    <n v="80"/>
    <x v="583"/>
    <n v="38"/>
  </r>
  <r>
    <x v="5"/>
    <x v="5470"/>
    <n v="300"/>
    <n v="2.9"/>
    <n v="80"/>
    <x v="2849"/>
    <n v="79"/>
  </r>
  <r>
    <x v="1"/>
    <x v="5471"/>
    <n v="250"/>
    <n v="2.9"/>
    <n v="80"/>
    <x v="2850"/>
    <n v="78"/>
  </r>
  <r>
    <x v="1"/>
    <x v="5472"/>
    <n v="500"/>
    <n v="4"/>
    <n v="20"/>
    <x v="2851"/>
    <n v="69"/>
  </r>
  <r>
    <x v="4"/>
    <x v="5473"/>
    <n v="500"/>
    <n v="2.9"/>
    <n v="80"/>
    <x v="2852"/>
    <n v="77"/>
  </r>
  <r>
    <x v="4"/>
    <x v="5474"/>
    <n v="500"/>
    <n v="2.9"/>
    <n v="80"/>
    <x v="26"/>
    <n v="59"/>
  </r>
  <r>
    <x v="4"/>
    <x v="5475"/>
    <n v="300"/>
    <n v="2.9"/>
    <n v="80"/>
    <x v="90"/>
    <n v="78"/>
  </r>
  <r>
    <x v="2"/>
    <x v="5476"/>
    <n v="250"/>
    <n v="2.9"/>
    <n v="80"/>
    <x v="2853"/>
    <n v="46"/>
  </r>
  <r>
    <x v="1"/>
    <x v="5477"/>
    <n v="300"/>
    <n v="5"/>
    <n v="20"/>
    <x v="594"/>
    <n v="46"/>
  </r>
  <r>
    <x v="3"/>
    <x v="5478"/>
    <n v="200"/>
    <n v="2.9"/>
    <n v="80"/>
    <x v="2"/>
    <n v="73"/>
  </r>
  <r>
    <x v="7"/>
    <x v="5479"/>
    <n v="450"/>
    <n v="2.9"/>
    <n v="80"/>
    <x v="2854"/>
    <n v="49"/>
  </r>
  <r>
    <x v="0"/>
    <x v="5480"/>
    <n v="100"/>
    <n v="2.9"/>
    <n v="80"/>
    <x v="2855"/>
    <n v="44"/>
  </r>
  <r>
    <x v="0"/>
    <x v="5481"/>
    <n v="200"/>
    <n v="2.9"/>
    <n v="80"/>
    <x v="1982"/>
    <n v="57"/>
  </r>
  <r>
    <x v="2"/>
    <x v="3567"/>
    <n v="500"/>
    <n v="2.9"/>
    <n v="80"/>
    <x v="2702"/>
    <n v="57"/>
  </r>
  <r>
    <x v="2"/>
    <x v="5482"/>
    <n v="500"/>
    <n v="2.9"/>
    <n v="80"/>
    <x v="2702"/>
    <n v="58"/>
  </r>
  <r>
    <x v="2"/>
    <x v="5483"/>
    <n v="200"/>
    <n v="2.9"/>
    <n v="80"/>
    <x v="2856"/>
    <n v="54"/>
  </r>
  <r>
    <x v="4"/>
    <x v="5484"/>
    <n v="200"/>
    <n v="2.9"/>
    <n v="80"/>
    <x v="51"/>
    <n v="68"/>
  </r>
  <r>
    <x v="4"/>
    <x v="5485"/>
    <n v="400"/>
    <n v="2.9"/>
    <n v="80"/>
    <x v="2700"/>
    <n v="62"/>
  </r>
  <r>
    <x v="4"/>
    <x v="5486"/>
    <n v="200"/>
    <n v="2.9"/>
    <n v="80"/>
    <x v="2857"/>
    <n v="77"/>
  </r>
  <r>
    <x v="6"/>
    <x v="5487"/>
    <n v="300"/>
    <n v="2.9"/>
    <n v="80"/>
    <x v="2858"/>
    <n v="74"/>
  </r>
  <r>
    <x v="3"/>
    <x v="5488"/>
    <n v="300"/>
    <n v="2.9"/>
    <n v="80"/>
    <x v="35"/>
    <n v="52"/>
  </r>
  <r>
    <x v="7"/>
    <x v="5489"/>
    <n v="400"/>
    <n v="2.9"/>
    <n v="80"/>
    <x v="2"/>
    <n v="46"/>
  </r>
  <r>
    <x v="3"/>
    <x v="5490"/>
    <n v="300"/>
    <n v="2.9"/>
    <n v="80"/>
    <x v="63"/>
    <n v="67"/>
  </r>
  <r>
    <x v="3"/>
    <x v="5491"/>
    <n v="600"/>
    <n v="2.9"/>
    <n v="80"/>
    <x v="186"/>
    <n v="53"/>
  </r>
  <r>
    <x v="4"/>
    <x v="5492"/>
    <n v="300"/>
    <n v="2.9"/>
    <n v="80"/>
    <x v="2859"/>
    <n v="81"/>
  </r>
  <r>
    <x v="3"/>
    <x v="5493"/>
    <n v="200"/>
    <n v="2.9"/>
    <n v="80"/>
    <x v="2860"/>
    <n v="64"/>
  </r>
  <r>
    <x v="6"/>
    <x v="5494"/>
    <n v="150"/>
    <n v="2.9"/>
    <n v="80"/>
    <x v="186"/>
    <n v="71"/>
  </r>
  <r>
    <x v="3"/>
    <x v="5495"/>
    <n v="250"/>
    <n v="2.9"/>
    <n v="80"/>
    <x v="2861"/>
    <n v="50"/>
  </r>
  <r>
    <x v="1"/>
    <x v="5496"/>
    <n v="280"/>
    <n v="2.9"/>
    <n v="80"/>
    <x v="2862"/>
    <n v="32"/>
  </r>
  <r>
    <x v="3"/>
    <x v="1102"/>
    <n v="400"/>
    <n v="2.9"/>
    <n v="80"/>
    <x v="2863"/>
    <n v="73"/>
  </r>
  <r>
    <x v="8"/>
    <x v="5497"/>
    <n v="200"/>
    <n v="2.9"/>
    <n v="80"/>
    <x v="2"/>
    <n v="60"/>
  </r>
  <r>
    <x v="1"/>
    <x v="5498"/>
    <n v="275"/>
    <n v="2.9"/>
    <n v="80"/>
    <x v="220"/>
    <n v="53"/>
  </r>
  <r>
    <x v="6"/>
    <x v="5499"/>
    <n v="250"/>
    <n v="2.9"/>
    <n v="80"/>
    <x v="1078"/>
    <n v="36"/>
  </r>
  <r>
    <x v="3"/>
    <x v="5500"/>
    <n v="300"/>
    <n v="2.9"/>
    <n v="80"/>
    <x v="1957"/>
    <n v="38"/>
  </r>
  <r>
    <x v="7"/>
    <x v="5501"/>
    <n v="200"/>
    <n v="2.9"/>
    <n v="80"/>
    <x v="594"/>
    <n v="50"/>
  </r>
  <r>
    <x v="5"/>
    <x v="5502"/>
    <n v="350"/>
    <n v="2.9"/>
    <n v="80"/>
    <x v="186"/>
    <n v="60"/>
  </r>
  <r>
    <x v="6"/>
    <x v="5503"/>
    <n v="350"/>
    <n v="2.9"/>
    <n v="80"/>
    <x v="2203"/>
    <n v="70"/>
  </r>
  <r>
    <x v="0"/>
    <x v="5504"/>
    <n v="300"/>
    <n v="2.9"/>
    <n v="80"/>
    <x v="2441"/>
    <n v="53"/>
  </r>
  <r>
    <x v="0"/>
    <x v="5505"/>
    <n v="450"/>
    <n v="2.9"/>
    <n v="80"/>
    <x v="2864"/>
    <n v="63"/>
  </r>
  <r>
    <x v="0"/>
    <x v="5506"/>
    <n v="400"/>
    <n v="2.9"/>
    <n v="80"/>
    <x v="95"/>
    <n v="57"/>
  </r>
  <r>
    <x v="5"/>
    <x v="5507"/>
    <n v="350"/>
    <n v="2.9"/>
    <n v="80"/>
    <x v="2865"/>
    <n v="48"/>
  </r>
  <r>
    <x v="0"/>
    <x v="5508"/>
    <n v="120"/>
    <n v="2.9"/>
    <n v="80"/>
    <x v="2866"/>
    <n v="59"/>
  </r>
  <r>
    <x v="5"/>
    <x v="5509"/>
    <n v="200"/>
    <n v="2.9"/>
    <n v="80"/>
    <x v="190"/>
    <n v="60"/>
  </r>
  <r>
    <x v="1"/>
    <x v="5510"/>
    <n v="300"/>
    <n v="2.9"/>
    <n v="80"/>
    <x v="2867"/>
    <n v="39"/>
  </r>
  <r>
    <x v="8"/>
    <x v="5511"/>
    <n v="200"/>
    <n v="2.9"/>
    <n v="80"/>
    <x v="163"/>
    <n v="64"/>
  </r>
  <r>
    <x v="4"/>
    <x v="5512"/>
    <n v="300"/>
    <n v="2.9"/>
    <n v="80"/>
    <x v="2868"/>
    <n v="72"/>
  </r>
  <r>
    <x v="6"/>
    <x v="5513"/>
    <n v="300"/>
    <n v="2.9"/>
    <n v="80"/>
    <x v="1858"/>
    <n v="49"/>
  </r>
  <r>
    <x v="4"/>
    <x v="5514"/>
    <n v="500"/>
    <n v="2.9"/>
    <n v="80"/>
    <x v="26"/>
    <n v="85"/>
  </r>
  <r>
    <x v="4"/>
    <x v="5515"/>
    <n v="200"/>
    <n v="2.9"/>
    <n v="80"/>
    <x v="1206"/>
    <n v="79"/>
  </r>
  <r>
    <x v="5"/>
    <x v="5516"/>
    <n v="200"/>
    <n v="2.9"/>
    <n v="80"/>
    <x v="128"/>
    <n v="45"/>
  </r>
  <r>
    <x v="5"/>
    <x v="5517"/>
    <n v="500"/>
    <n v="2.9"/>
    <n v="80"/>
    <x v="128"/>
    <n v="47"/>
  </r>
  <r>
    <x v="4"/>
    <x v="5518"/>
    <n v="500"/>
    <n v="2.9"/>
    <n v="80"/>
    <x v="2869"/>
    <n v="64"/>
  </r>
  <r>
    <x v="3"/>
    <x v="5519"/>
    <n v="40"/>
    <n v="2.9"/>
    <n v="80"/>
    <x v="2870"/>
    <n v="48"/>
  </r>
  <r>
    <x v="7"/>
    <x v="5520"/>
    <n v="400"/>
    <n v="2.9"/>
    <n v="80"/>
    <x v="2871"/>
    <n v="37"/>
  </r>
  <r>
    <x v="2"/>
    <x v="5521"/>
    <n v="200"/>
    <n v="2.9"/>
    <n v="80"/>
    <x v="163"/>
    <n v="58"/>
  </r>
  <r>
    <x v="1"/>
    <x v="5522"/>
    <n v="250"/>
    <n v="4.2"/>
    <n v="50"/>
    <x v="186"/>
    <n v="35"/>
  </r>
  <r>
    <x v="0"/>
    <x v="5523"/>
    <n v="400"/>
    <n v="2.9"/>
    <n v="80"/>
    <x v="95"/>
    <n v="56"/>
  </r>
  <r>
    <x v="1"/>
    <x v="5524"/>
    <n v="200"/>
    <n v="4.3"/>
    <n v="100"/>
    <x v="2872"/>
    <n v="46"/>
  </r>
  <r>
    <x v="4"/>
    <x v="1815"/>
    <n v="400"/>
    <n v="2.9"/>
    <n v="80"/>
    <x v="205"/>
    <n v="87"/>
  </r>
  <r>
    <x v="6"/>
    <x v="5525"/>
    <n v="400"/>
    <n v="2.9"/>
    <n v="80"/>
    <x v="95"/>
    <n v="56"/>
  </r>
  <r>
    <x v="4"/>
    <x v="5526"/>
    <n v="200"/>
    <n v="2.9"/>
    <n v="80"/>
    <x v="79"/>
    <n v="68"/>
  </r>
  <r>
    <x v="3"/>
    <x v="5527"/>
    <n v="200"/>
    <n v="2.9"/>
    <n v="80"/>
    <x v="1684"/>
    <n v="45"/>
  </r>
  <r>
    <x v="1"/>
    <x v="5528"/>
    <n v="300"/>
    <n v="2.9"/>
    <n v="80"/>
    <x v="51"/>
    <n v="43"/>
  </r>
  <r>
    <x v="1"/>
    <x v="5529"/>
    <n v="480"/>
    <n v="2.9"/>
    <n v="80"/>
    <x v="2"/>
    <n v="67"/>
  </r>
  <r>
    <x v="6"/>
    <x v="5530"/>
    <n v="1000"/>
    <n v="2.9"/>
    <n v="80"/>
    <x v="26"/>
    <n v="54"/>
  </r>
  <r>
    <x v="2"/>
    <x v="5531"/>
    <n v="300"/>
    <n v="2.9"/>
    <n v="80"/>
    <x v="546"/>
    <n v="52"/>
  </r>
  <r>
    <x v="2"/>
    <x v="2409"/>
    <n v="300"/>
    <n v="2.9"/>
    <n v="80"/>
    <x v="546"/>
    <n v="46"/>
  </r>
  <r>
    <x v="2"/>
    <x v="5532"/>
    <n v="300"/>
    <n v="2.9"/>
    <n v="80"/>
    <x v="1695"/>
    <n v="45"/>
  </r>
  <r>
    <x v="3"/>
    <x v="5533"/>
    <n v="200"/>
    <n v="2.9"/>
    <n v="80"/>
    <x v="2"/>
    <n v="65"/>
  </r>
  <r>
    <x v="2"/>
    <x v="5534"/>
    <n v="300"/>
    <n v="2.9"/>
    <n v="80"/>
    <x v="720"/>
    <n v="46"/>
  </r>
  <r>
    <x v="2"/>
    <x v="2489"/>
    <n v="400"/>
    <n v="2.9"/>
    <n v="80"/>
    <x v="2873"/>
    <n v="47"/>
  </r>
  <r>
    <x v="2"/>
    <x v="5535"/>
    <n v="300"/>
    <n v="2.9"/>
    <n v="80"/>
    <x v="720"/>
    <n v="46"/>
  </r>
  <r>
    <x v="2"/>
    <x v="5536"/>
    <n v="400"/>
    <n v="2.9"/>
    <n v="80"/>
    <x v="701"/>
    <n v="48"/>
  </r>
  <r>
    <x v="8"/>
    <x v="5537"/>
    <n v="200"/>
    <n v="2.9"/>
    <n v="80"/>
    <x v="570"/>
    <n v="62"/>
  </r>
  <r>
    <x v="4"/>
    <x v="5538"/>
    <n v="300"/>
    <n v="4.7"/>
    <n v="20"/>
    <x v="2874"/>
    <n v="65"/>
  </r>
  <r>
    <x v="3"/>
    <x v="1071"/>
    <n v="400"/>
    <n v="2.9"/>
    <n v="80"/>
    <x v="706"/>
    <n v="52"/>
  </r>
  <r>
    <x v="8"/>
    <x v="3616"/>
    <n v="300"/>
    <n v="2.9"/>
    <n v="80"/>
    <x v="160"/>
    <n v="67"/>
  </r>
  <r>
    <x v="3"/>
    <x v="5539"/>
    <n v="300"/>
    <n v="2.9"/>
    <n v="80"/>
    <x v="2875"/>
    <n v="84"/>
  </r>
  <r>
    <x v="4"/>
    <x v="5540"/>
    <n v="350"/>
    <n v="2.9"/>
    <n v="80"/>
    <x v="2876"/>
    <n v="65"/>
  </r>
  <r>
    <x v="1"/>
    <x v="5541"/>
    <n v="300"/>
    <n v="2.9"/>
    <n v="80"/>
    <x v="2"/>
    <n v="32"/>
  </r>
  <r>
    <x v="3"/>
    <x v="5542"/>
    <n v="420"/>
    <n v="2.9"/>
    <n v="80"/>
    <x v="2877"/>
    <n v="36"/>
  </r>
  <r>
    <x v="7"/>
    <x v="5543"/>
    <n v="300"/>
    <n v="2.9"/>
    <n v="80"/>
    <x v="2"/>
    <n v="58"/>
  </r>
  <r>
    <x v="6"/>
    <x v="1053"/>
    <n v="300"/>
    <n v="2.9"/>
    <n v="80"/>
    <x v="2102"/>
    <n v="68"/>
  </r>
  <r>
    <x v="8"/>
    <x v="5544"/>
    <n v="200"/>
    <n v="2.9"/>
    <n v="80"/>
    <x v="2878"/>
    <n v="40"/>
  </r>
  <r>
    <x v="3"/>
    <x v="5545"/>
    <n v="350"/>
    <n v="2.9"/>
    <n v="80"/>
    <x v="1293"/>
    <n v="67"/>
  </r>
  <r>
    <x v="8"/>
    <x v="5546"/>
    <n v="150"/>
    <n v="2.9"/>
    <n v="80"/>
    <x v="186"/>
    <n v="38"/>
  </r>
  <r>
    <x v="3"/>
    <x v="5547"/>
    <n v="300"/>
    <n v="2.9"/>
    <n v="80"/>
    <x v="163"/>
    <n v="68"/>
  </r>
  <r>
    <x v="2"/>
    <x v="5548"/>
    <n v="250"/>
    <n v="2.9"/>
    <n v="80"/>
    <x v="296"/>
    <n v="49"/>
  </r>
  <r>
    <x v="8"/>
    <x v="5549"/>
    <n v="200"/>
    <n v="2.9"/>
    <n v="80"/>
    <x v="2879"/>
    <n v="46"/>
  </r>
  <r>
    <x v="7"/>
    <x v="5550"/>
    <n v="500"/>
    <n v="4.8"/>
    <n v="50"/>
    <x v="2125"/>
    <n v="40"/>
  </r>
  <r>
    <x v="5"/>
    <x v="5551"/>
    <n v="350"/>
    <n v="2.9"/>
    <n v="80"/>
    <x v="751"/>
    <n v="45"/>
  </r>
  <r>
    <x v="4"/>
    <x v="5552"/>
    <n v="350"/>
    <n v="2.9"/>
    <n v="80"/>
    <x v="2880"/>
    <n v="70"/>
  </r>
  <r>
    <x v="1"/>
    <x v="5553"/>
    <n v="200"/>
    <n v="2.9"/>
    <n v="80"/>
    <x v="296"/>
    <n v="44"/>
  </r>
  <r>
    <x v="3"/>
    <x v="5554"/>
    <n v="300"/>
    <n v="2.9"/>
    <n v="80"/>
    <x v="326"/>
    <n v="60"/>
  </r>
  <r>
    <x v="5"/>
    <x v="5555"/>
    <n v="450"/>
    <n v="2.9"/>
    <n v="80"/>
    <x v="2881"/>
    <n v="59"/>
  </r>
  <r>
    <x v="1"/>
    <x v="5556"/>
    <n v="200"/>
    <n v="2.9"/>
    <n v="80"/>
    <x v="2766"/>
    <n v="71"/>
  </r>
  <r>
    <x v="6"/>
    <x v="5557"/>
    <n v="250"/>
    <n v="2.9"/>
    <n v="80"/>
    <x v="2882"/>
    <n v="77"/>
  </r>
  <r>
    <x v="3"/>
    <x v="2156"/>
    <n v="1000"/>
    <n v="2.9"/>
    <n v="80"/>
    <x v="2883"/>
    <n v="50"/>
  </r>
  <r>
    <x v="3"/>
    <x v="5558"/>
    <n v="300"/>
    <n v="2.9"/>
    <n v="80"/>
    <x v="594"/>
    <n v="60"/>
  </r>
  <r>
    <x v="3"/>
    <x v="5559"/>
    <n v="220"/>
    <n v="2.9"/>
    <n v="80"/>
    <x v="2"/>
    <n v="70"/>
  </r>
  <r>
    <x v="6"/>
    <x v="5560"/>
    <n v="1"/>
    <n v="2.9"/>
    <n v="80"/>
    <x v="2884"/>
    <n v="73"/>
  </r>
  <r>
    <x v="3"/>
    <x v="5561"/>
    <n v="200"/>
    <n v="2.9"/>
    <n v="80"/>
    <x v="392"/>
    <n v="74"/>
  </r>
  <r>
    <x v="2"/>
    <x v="5562"/>
    <n v="400"/>
    <n v="2.9"/>
    <n v="80"/>
    <x v="2885"/>
    <n v="47"/>
  </r>
  <r>
    <x v="3"/>
    <x v="5563"/>
    <n v="250"/>
    <n v="2.9"/>
    <n v="80"/>
    <x v="2"/>
    <n v="58"/>
  </r>
  <r>
    <x v="3"/>
    <x v="5564"/>
    <n v="350"/>
    <n v="2.9"/>
    <n v="80"/>
    <x v="186"/>
    <n v="65"/>
  </r>
  <r>
    <x v="5"/>
    <x v="5565"/>
    <n v="350"/>
    <n v="2.9"/>
    <n v="80"/>
    <x v="2761"/>
    <n v="47"/>
  </r>
  <r>
    <x v="5"/>
    <x v="5566"/>
    <n v="350"/>
    <n v="2.9"/>
    <n v="80"/>
    <x v="35"/>
    <n v="40"/>
  </r>
  <r>
    <x v="3"/>
    <x v="5567"/>
    <n v="200"/>
    <n v="2.9"/>
    <n v="80"/>
    <x v="1538"/>
    <n v="68"/>
  </r>
  <r>
    <x v="4"/>
    <x v="5568"/>
    <n v="200"/>
    <n v="2.9"/>
    <n v="80"/>
    <x v="1889"/>
    <n v="77"/>
  </r>
  <r>
    <x v="1"/>
    <x v="5569"/>
    <n v="300"/>
    <n v="2.9"/>
    <n v="80"/>
    <x v="612"/>
    <n v="73"/>
  </r>
  <r>
    <x v="7"/>
    <x v="5570"/>
    <n v="70"/>
    <n v="2.9"/>
    <n v="80"/>
    <x v="353"/>
    <n v="76"/>
  </r>
  <r>
    <x v="1"/>
    <x v="5571"/>
    <n v="400"/>
    <n v="2.9"/>
    <n v="80"/>
    <x v="186"/>
    <n v="36"/>
  </r>
  <r>
    <x v="0"/>
    <x v="5572"/>
    <n v="300"/>
    <n v="2.9"/>
    <n v="80"/>
    <x v="2886"/>
    <n v="40"/>
  </r>
  <r>
    <x v="2"/>
    <x v="5573"/>
    <n v="300"/>
    <n v="2.9"/>
    <n v="80"/>
    <x v="2"/>
    <n v="54"/>
  </r>
  <r>
    <x v="3"/>
    <x v="5574"/>
    <n v="200"/>
    <n v="2.9"/>
    <n v="80"/>
    <x v="1117"/>
    <n v="37"/>
  </r>
  <r>
    <x v="4"/>
    <x v="5575"/>
    <n v="250"/>
    <n v="2.9"/>
    <n v="80"/>
    <x v="2887"/>
    <n v="79"/>
  </r>
  <r>
    <x v="2"/>
    <x v="5576"/>
    <n v="250"/>
    <n v="2.9"/>
    <n v="80"/>
    <x v="2888"/>
    <n v="48"/>
  </r>
  <r>
    <x v="3"/>
    <x v="5577"/>
    <n v="200"/>
    <n v="2.9"/>
    <n v="80"/>
    <x v="2889"/>
    <n v="49"/>
  </r>
  <r>
    <x v="1"/>
    <x v="5578"/>
    <n v="350"/>
    <n v="2.9"/>
    <n v="80"/>
    <x v="1837"/>
    <n v="34"/>
  </r>
  <r>
    <x v="3"/>
    <x v="5579"/>
    <n v="200"/>
    <n v="2.9"/>
    <n v="80"/>
    <x v="594"/>
    <n v="60"/>
  </r>
  <r>
    <x v="7"/>
    <x v="5580"/>
    <n v="200"/>
    <n v="2.9"/>
    <n v="80"/>
    <x v="35"/>
    <n v="45"/>
  </r>
  <r>
    <x v="1"/>
    <x v="5581"/>
    <n v="250"/>
    <n v="2.9"/>
    <n v="80"/>
    <x v="2890"/>
    <n v="36"/>
  </r>
  <r>
    <x v="7"/>
    <x v="5582"/>
    <n v="200"/>
    <n v="2.9"/>
    <n v="80"/>
    <x v="35"/>
    <n v="46"/>
  </r>
  <r>
    <x v="7"/>
    <x v="5583"/>
    <n v="350"/>
    <n v="2.9"/>
    <n v="80"/>
    <x v="186"/>
    <n v="46"/>
  </r>
  <r>
    <x v="2"/>
    <x v="5285"/>
    <n v="250"/>
    <n v="2.9"/>
    <n v="80"/>
    <x v="783"/>
    <n v="44"/>
  </r>
  <r>
    <x v="3"/>
    <x v="5584"/>
    <n v="120"/>
    <n v="2.9"/>
    <n v="80"/>
    <x v="1761"/>
    <n v="34"/>
  </r>
  <r>
    <x v="5"/>
    <x v="5585"/>
    <n v="350"/>
    <n v="2.9"/>
    <n v="80"/>
    <x v="665"/>
    <n v="39"/>
  </r>
  <r>
    <x v="1"/>
    <x v="5586"/>
    <n v="150"/>
    <n v="2.9"/>
    <n v="80"/>
    <x v="2891"/>
    <n v="46"/>
  </r>
  <r>
    <x v="3"/>
    <x v="5587"/>
    <n v="300"/>
    <n v="2.9"/>
    <n v="80"/>
    <x v="2102"/>
    <n v="69"/>
  </r>
  <r>
    <x v="1"/>
    <x v="5588"/>
    <n v="360"/>
    <n v="2.9"/>
    <n v="80"/>
    <x v="2"/>
    <n v="49"/>
  </r>
  <r>
    <x v="4"/>
    <x v="5589"/>
    <n v="600"/>
    <n v="2.9"/>
    <n v="80"/>
    <x v="1663"/>
    <n v="51"/>
  </r>
  <r>
    <x v="1"/>
    <x v="5590"/>
    <n v="300"/>
    <n v="2.9"/>
    <n v="80"/>
    <x v="95"/>
    <n v="73"/>
  </r>
  <r>
    <x v="1"/>
    <x v="5591"/>
    <n v="150"/>
    <n v="2.9"/>
    <n v="80"/>
    <x v="2892"/>
    <n v="77"/>
  </r>
  <r>
    <x v="1"/>
    <x v="5592"/>
    <n v="180"/>
    <n v="2.9"/>
    <n v="80"/>
    <x v="2"/>
    <n v="57"/>
  </r>
  <r>
    <x v="1"/>
    <x v="5593"/>
    <n v="200"/>
    <n v="2.9"/>
    <n v="80"/>
    <x v="186"/>
    <n v="56"/>
  </r>
  <r>
    <x v="0"/>
    <x v="5594"/>
    <n v="200"/>
    <n v="2.9"/>
    <n v="80"/>
    <x v="383"/>
    <n v="61"/>
  </r>
  <r>
    <x v="4"/>
    <x v="5595"/>
    <n v="200"/>
    <n v="2.9"/>
    <n v="80"/>
    <x v="1494"/>
    <n v="71"/>
  </r>
  <r>
    <x v="1"/>
    <x v="5596"/>
    <n v="400"/>
    <n v="2.9"/>
    <n v="80"/>
    <x v="2893"/>
    <n v="70"/>
  </r>
  <r>
    <x v="6"/>
    <x v="5597"/>
    <n v="400"/>
    <n v="2.9"/>
    <n v="80"/>
    <x v="35"/>
    <n v="45"/>
  </r>
  <r>
    <x v="4"/>
    <x v="5598"/>
    <n v="250"/>
    <n v="2.9"/>
    <n v="80"/>
    <x v="1858"/>
    <n v="74"/>
  </r>
  <r>
    <x v="3"/>
    <x v="5599"/>
    <n v="500"/>
    <n v="2.9"/>
    <n v="80"/>
    <x v="2894"/>
    <n v="67"/>
  </r>
  <r>
    <x v="0"/>
    <x v="5600"/>
    <n v="200"/>
    <n v="2.9"/>
    <n v="80"/>
    <x v="1164"/>
    <n v="56"/>
  </r>
  <r>
    <x v="3"/>
    <x v="5601"/>
    <n v="200"/>
    <n v="2.9"/>
    <n v="80"/>
    <x v="2"/>
    <n v="48"/>
  </r>
  <r>
    <x v="1"/>
    <x v="5602"/>
    <n v="200"/>
    <n v="2.9"/>
    <n v="80"/>
    <x v="583"/>
    <n v="49"/>
  </r>
  <r>
    <x v="3"/>
    <x v="5603"/>
    <n v="250"/>
    <n v="2.9"/>
    <n v="80"/>
    <x v="79"/>
    <n v="72"/>
  </r>
  <r>
    <x v="4"/>
    <x v="5604"/>
    <n v="400"/>
    <n v="2.9"/>
    <n v="80"/>
    <x v="1338"/>
    <n v="58"/>
  </r>
  <r>
    <x v="2"/>
    <x v="5605"/>
    <n v="350"/>
    <n v="2.9"/>
    <n v="80"/>
    <x v="2895"/>
    <n v="48"/>
  </r>
  <r>
    <x v="4"/>
    <x v="5606"/>
    <n v="300"/>
    <n v="2.9"/>
    <n v="80"/>
    <x v="2896"/>
    <n v="86"/>
  </r>
  <r>
    <x v="4"/>
    <x v="5607"/>
    <n v="540"/>
    <n v="2.9"/>
    <n v="80"/>
    <x v="1086"/>
    <n v="66"/>
  </r>
  <r>
    <x v="3"/>
    <x v="5608"/>
    <n v="250"/>
    <n v="2.9"/>
    <n v="80"/>
    <x v="901"/>
    <n v="74"/>
  </r>
  <r>
    <x v="7"/>
    <x v="5609"/>
    <n v="250"/>
    <n v="2.9"/>
    <n v="80"/>
    <x v="402"/>
    <n v="37"/>
  </r>
  <r>
    <x v="8"/>
    <x v="5610"/>
    <n v="250"/>
    <n v="2.9"/>
    <n v="80"/>
    <x v="2263"/>
    <n v="63"/>
  </r>
  <r>
    <x v="2"/>
    <x v="5611"/>
    <n v="400"/>
    <n v="4.7"/>
    <n v="20"/>
    <x v="186"/>
    <n v="59"/>
  </r>
  <r>
    <x v="6"/>
    <x v="5612"/>
    <n v="600"/>
    <n v="2.9"/>
    <n v="80"/>
    <x v="1517"/>
    <n v="50"/>
  </r>
  <r>
    <x v="6"/>
    <x v="5613"/>
    <n v="800"/>
    <n v="2.9"/>
    <n v="80"/>
    <x v="163"/>
    <n v="67"/>
  </r>
  <r>
    <x v="2"/>
    <x v="5614"/>
    <n v="300"/>
    <n v="2.9"/>
    <n v="80"/>
    <x v="2897"/>
    <n v="52"/>
  </r>
  <r>
    <x v="3"/>
    <x v="5615"/>
    <n v="200"/>
    <n v="2.9"/>
    <n v="80"/>
    <x v="2898"/>
    <n v="51"/>
  </r>
  <r>
    <x v="0"/>
    <x v="5616"/>
    <n v="300"/>
    <n v="2.9"/>
    <n v="80"/>
    <x v="296"/>
    <n v="49"/>
  </r>
  <r>
    <x v="5"/>
    <x v="5617"/>
    <n v="150"/>
    <n v="2.9"/>
    <n v="80"/>
    <x v="47"/>
    <n v="74"/>
  </r>
  <r>
    <x v="4"/>
    <x v="5618"/>
    <n v="200"/>
    <n v="2.9"/>
    <n v="80"/>
    <x v="1494"/>
    <n v="57"/>
  </r>
  <r>
    <x v="3"/>
    <x v="5619"/>
    <n v="200"/>
    <n v="2.9"/>
    <n v="80"/>
    <x v="2899"/>
    <n v="73"/>
  </r>
  <r>
    <x v="1"/>
    <x v="5620"/>
    <n v="200"/>
    <n v="2.9"/>
    <n v="80"/>
    <x v="2900"/>
    <n v="74"/>
  </r>
  <r>
    <x v="1"/>
    <x v="5621"/>
    <n v="220"/>
    <n v="2.9"/>
    <n v="80"/>
    <x v="2901"/>
    <n v="62"/>
  </r>
  <r>
    <x v="7"/>
    <x v="5622"/>
    <n v="200"/>
    <n v="2.9"/>
    <n v="80"/>
    <x v="2902"/>
    <n v="44"/>
  </r>
  <r>
    <x v="4"/>
    <x v="5623"/>
    <n v="200"/>
    <n v="2.9"/>
    <n v="80"/>
    <x v="51"/>
    <n v="56"/>
  </r>
  <r>
    <x v="0"/>
    <x v="5624"/>
    <n v="150"/>
    <n v="2.9"/>
    <n v="80"/>
    <x v="694"/>
    <n v="62"/>
  </r>
  <r>
    <x v="3"/>
    <x v="5625"/>
    <n v="150"/>
    <n v="2.9"/>
    <n v="80"/>
    <x v="2"/>
    <n v="48"/>
  </r>
  <r>
    <x v="7"/>
    <x v="5626"/>
    <n v="200"/>
    <n v="2.9"/>
    <n v="80"/>
    <x v="1546"/>
    <n v="44"/>
  </r>
  <r>
    <x v="1"/>
    <x v="5627"/>
    <n v="250"/>
    <n v="2.9"/>
    <n v="80"/>
    <x v="448"/>
    <n v="37"/>
  </r>
  <r>
    <x v="6"/>
    <x v="5628"/>
    <n v="250"/>
    <n v="2.9"/>
    <n v="80"/>
    <x v="272"/>
    <n v="81"/>
  </r>
  <r>
    <x v="4"/>
    <x v="94"/>
    <n v="250"/>
    <n v="2.9"/>
    <n v="80"/>
    <x v="2112"/>
    <n v="84"/>
  </r>
  <r>
    <x v="5"/>
    <x v="5629"/>
    <n v="350"/>
    <n v="2.9"/>
    <n v="80"/>
    <x v="2903"/>
    <n v="39"/>
  </r>
  <r>
    <x v="5"/>
    <x v="5630"/>
    <n v="350"/>
    <n v="2.9"/>
    <n v="80"/>
    <x v="2903"/>
    <n v="39"/>
  </r>
  <r>
    <x v="5"/>
    <x v="5631"/>
    <n v="350"/>
    <n v="2.9"/>
    <n v="80"/>
    <x v="2903"/>
    <n v="39"/>
  </r>
  <r>
    <x v="5"/>
    <x v="5632"/>
    <n v="350"/>
    <n v="2.9"/>
    <n v="80"/>
    <x v="2903"/>
    <n v="39"/>
  </r>
  <r>
    <x v="5"/>
    <x v="5633"/>
    <n v="350"/>
    <n v="2.9"/>
    <n v="80"/>
    <x v="2903"/>
    <n v="39"/>
  </r>
  <r>
    <x v="6"/>
    <x v="5634"/>
    <n v="200"/>
    <n v="2.9"/>
    <n v="80"/>
    <x v="622"/>
    <n v="45"/>
  </r>
  <r>
    <x v="4"/>
    <x v="5635"/>
    <n v="500"/>
    <n v="2.9"/>
    <n v="80"/>
    <x v="820"/>
    <n v="76"/>
  </r>
  <r>
    <x v="4"/>
    <x v="5636"/>
    <n v="1000"/>
    <n v="2.9"/>
    <n v="80"/>
    <x v="1538"/>
    <n v="78"/>
  </r>
  <r>
    <x v="4"/>
    <x v="5637"/>
    <n v="200"/>
    <n v="2.9"/>
    <n v="80"/>
    <x v="2904"/>
    <n v="94"/>
  </r>
  <r>
    <x v="2"/>
    <x v="5638"/>
    <n v="200"/>
    <n v="2.9"/>
    <n v="80"/>
    <x v="283"/>
    <n v="53"/>
  </r>
  <r>
    <x v="2"/>
    <x v="5639"/>
    <n v="200"/>
    <n v="2.9"/>
    <n v="80"/>
    <x v="2905"/>
    <n v="47"/>
  </r>
  <r>
    <x v="3"/>
    <x v="5640"/>
    <n v="200"/>
    <n v="2.9"/>
    <n v="80"/>
    <x v="2906"/>
    <n v="52"/>
  </r>
  <r>
    <x v="0"/>
    <x v="5641"/>
    <n v="500"/>
    <n v="2.9"/>
    <n v="80"/>
    <x v="2907"/>
    <n v="50"/>
  </r>
  <r>
    <x v="3"/>
    <x v="5642"/>
    <n v="300"/>
    <n v="2.9"/>
    <n v="80"/>
    <x v="392"/>
    <n v="37"/>
  </r>
  <r>
    <x v="1"/>
    <x v="5643"/>
    <n v="200"/>
    <n v="2.9"/>
    <n v="80"/>
    <x v="2102"/>
    <n v="46"/>
  </r>
  <r>
    <x v="0"/>
    <x v="5644"/>
    <n v="300"/>
    <n v="2.9"/>
    <n v="80"/>
    <x v="2908"/>
    <n v="68"/>
  </r>
  <r>
    <x v="6"/>
    <x v="5645"/>
    <n v="150"/>
    <n v="2.9"/>
    <n v="80"/>
    <x v="2909"/>
    <n v="57"/>
  </r>
  <r>
    <x v="1"/>
    <x v="5646"/>
    <n v="600"/>
    <n v="2.9"/>
    <n v="80"/>
    <x v="35"/>
    <n v="33"/>
  </r>
  <r>
    <x v="0"/>
    <x v="5647"/>
    <n v="400"/>
    <n v="2.9"/>
    <n v="80"/>
    <x v="51"/>
    <n v="61"/>
  </r>
  <r>
    <x v="0"/>
    <x v="5648"/>
    <n v="700"/>
    <n v="2.9"/>
    <n v="80"/>
    <x v="2910"/>
    <n v="36"/>
  </r>
  <r>
    <x v="3"/>
    <x v="5649"/>
    <n v="600"/>
    <n v="2.9"/>
    <n v="80"/>
    <x v="1664"/>
    <n v="74"/>
  </r>
  <r>
    <x v="6"/>
    <x v="5650"/>
    <n v="100"/>
    <n v="2.9"/>
    <n v="80"/>
    <x v="2911"/>
    <n v="54"/>
  </r>
  <r>
    <x v="6"/>
    <x v="5651"/>
    <n v="300"/>
    <n v="2.9"/>
    <n v="80"/>
    <x v="751"/>
    <n v="69"/>
  </r>
  <r>
    <x v="4"/>
    <x v="5652"/>
    <n v="300"/>
    <n v="2.9"/>
    <n v="80"/>
    <x v="2912"/>
    <n v="64"/>
  </r>
  <r>
    <x v="2"/>
    <x v="5653"/>
    <n v="250"/>
    <n v="2.9"/>
    <n v="80"/>
    <x v="2"/>
    <n v="37"/>
  </r>
  <r>
    <x v="3"/>
    <x v="5654"/>
    <n v="250"/>
    <n v="2.9"/>
    <n v="80"/>
    <x v="2"/>
    <n v="75"/>
  </r>
  <r>
    <x v="3"/>
    <x v="5655"/>
    <n v="400"/>
    <n v="2.9"/>
    <n v="80"/>
    <x v="583"/>
    <n v="34"/>
  </r>
  <r>
    <x v="4"/>
    <x v="5656"/>
    <n v="150"/>
    <n v="2.9"/>
    <n v="80"/>
    <x v="2913"/>
    <n v="74"/>
  </r>
  <r>
    <x v="2"/>
    <x v="5657"/>
    <n v="900"/>
    <n v="2.9"/>
    <n v="80"/>
    <x v="953"/>
    <n v="53"/>
  </r>
  <r>
    <x v="6"/>
    <x v="5658"/>
    <n v="150"/>
    <n v="2.9"/>
    <n v="80"/>
    <x v="2914"/>
    <n v="58"/>
  </r>
  <r>
    <x v="2"/>
    <x v="5659"/>
    <n v="200"/>
    <n v="2.9"/>
    <n v="80"/>
    <x v="2915"/>
    <n v="60"/>
  </r>
  <r>
    <x v="1"/>
    <x v="5660"/>
    <n v="500"/>
    <n v="2.9"/>
    <n v="80"/>
    <x v="1667"/>
    <n v="67"/>
  </r>
  <r>
    <x v="2"/>
    <x v="5661"/>
    <n v="250"/>
    <n v="2.9"/>
    <n v="80"/>
    <x v="694"/>
    <n v="54"/>
  </r>
  <r>
    <x v="0"/>
    <x v="5662"/>
    <n v="300"/>
    <n v="2.9"/>
    <n v="80"/>
    <x v="2899"/>
    <n v="62"/>
  </r>
  <r>
    <x v="0"/>
    <x v="5663"/>
    <n v="1000"/>
    <n v="2.9"/>
    <n v="80"/>
    <x v="2916"/>
    <n v="65"/>
  </r>
  <r>
    <x v="2"/>
    <x v="5664"/>
    <n v="250"/>
    <n v="2.9"/>
    <n v="80"/>
    <x v="2917"/>
    <n v="41"/>
  </r>
  <r>
    <x v="5"/>
    <x v="5665"/>
    <n v="450"/>
    <n v="2.9"/>
    <n v="80"/>
    <x v="2918"/>
    <n v="72"/>
  </r>
  <r>
    <x v="2"/>
    <x v="5666"/>
    <n v="1600"/>
    <n v="2.9"/>
    <n v="80"/>
    <x v="2508"/>
    <n v="47"/>
  </r>
  <r>
    <x v="8"/>
    <x v="2513"/>
    <n v="350"/>
    <n v="2.9"/>
    <n v="80"/>
    <x v="205"/>
    <n v="38"/>
  </r>
  <r>
    <x v="8"/>
    <x v="5667"/>
    <n v="300"/>
    <n v="2.9"/>
    <n v="80"/>
    <x v="2919"/>
    <n v="37"/>
  </r>
  <r>
    <x v="2"/>
    <x v="5668"/>
    <n v="200"/>
    <n v="2.9"/>
    <n v="80"/>
    <x v="2920"/>
    <n v="44"/>
  </r>
  <r>
    <x v="6"/>
    <x v="5669"/>
    <n v="200"/>
    <n v="2.9"/>
    <n v="80"/>
    <x v="1538"/>
    <n v="50"/>
  </r>
  <r>
    <x v="3"/>
    <x v="5670"/>
    <n v="200"/>
    <n v="2.9"/>
    <n v="80"/>
    <x v="326"/>
    <n v="72"/>
  </r>
  <r>
    <x v="4"/>
    <x v="5671"/>
    <n v="500"/>
    <n v="2.9"/>
    <n v="80"/>
    <x v="2921"/>
    <n v="76"/>
  </r>
  <r>
    <x v="3"/>
    <x v="5672"/>
    <n v="350"/>
    <n v="2.9"/>
    <n v="80"/>
    <x v="334"/>
    <n v="55"/>
  </r>
  <r>
    <x v="7"/>
    <x v="5673"/>
    <n v="300"/>
    <n v="2.9"/>
    <n v="80"/>
    <x v="2856"/>
    <n v="37"/>
  </r>
  <r>
    <x v="8"/>
    <x v="5674"/>
    <n v="200"/>
    <n v="2.9"/>
    <n v="80"/>
    <x v="2"/>
    <n v="57"/>
  </r>
  <r>
    <x v="6"/>
    <x v="5675"/>
    <n v="150"/>
    <n v="2.9"/>
    <n v="80"/>
    <x v="2922"/>
    <n v="64"/>
  </r>
  <r>
    <x v="4"/>
    <x v="5676"/>
    <n v="400"/>
    <n v="2.9"/>
    <n v="80"/>
    <x v="2923"/>
    <n v="83"/>
  </r>
  <r>
    <x v="4"/>
    <x v="2475"/>
    <n v="200"/>
    <n v="2.9"/>
    <n v="80"/>
    <x v="2028"/>
    <n v="46"/>
  </r>
  <r>
    <x v="1"/>
    <x v="5677"/>
    <n v="200"/>
    <n v="2.9"/>
    <n v="80"/>
    <x v="1538"/>
    <n v="50"/>
  </r>
  <r>
    <x v="2"/>
    <x v="5678"/>
    <n v="200"/>
    <n v="2.9"/>
    <n v="80"/>
    <x v="2"/>
    <n v="54"/>
  </r>
  <r>
    <x v="4"/>
    <x v="5679"/>
    <n v="700"/>
    <n v="2.9"/>
    <n v="80"/>
    <x v="163"/>
    <n v="76"/>
  </r>
  <r>
    <x v="7"/>
    <x v="5680"/>
    <n v="700"/>
    <n v="2.9"/>
    <n v="80"/>
    <x v="2924"/>
    <n v="47"/>
  </r>
  <r>
    <x v="4"/>
    <x v="5681"/>
    <n v="400"/>
    <n v="2.9"/>
    <n v="80"/>
    <x v="641"/>
    <n v="80"/>
  </r>
  <r>
    <x v="7"/>
    <x v="5682"/>
    <n v="200"/>
    <n v="2.9"/>
    <n v="80"/>
    <x v="2925"/>
    <n v="44"/>
  </r>
  <r>
    <x v="8"/>
    <x v="5683"/>
    <n v="300"/>
    <n v="2.9"/>
    <n v="80"/>
    <x v="2926"/>
    <n v="49"/>
  </r>
  <r>
    <x v="1"/>
    <x v="5684"/>
    <n v="1600"/>
    <n v="2.9"/>
    <n v="80"/>
    <x v="35"/>
    <n v="79"/>
  </r>
  <r>
    <x v="0"/>
    <x v="5685"/>
    <n v="300"/>
    <n v="2.9"/>
    <n v="80"/>
    <x v="2927"/>
    <n v="51"/>
  </r>
  <r>
    <x v="5"/>
    <x v="5686"/>
    <n v="250"/>
    <n v="2.9"/>
    <n v="80"/>
    <x v="2"/>
    <n v="63"/>
  </r>
  <r>
    <x v="4"/>
    <x v="5687"/>
    <n v="650"/>
    <n v="2.9"/>
    <n v="80"/>
    <x v="186"/>
    <n v="71"/>
  </r>
  <r>
    <x v="4"/>
    <x v="5688"/>
    <n v="500"/>
    <n v="2.9"/>
    <n v="80"/>
    <x v="2928"/>
    <n v="72"/>
  </r>
  <r>
    <x v="0"/>
    <x v="5689"/>
    <n v="300"/>
    <n v="2.9"/>
    <n v="80"/>
    <x v="186"/>
    <n v="59"/>
  </r>
  <r>
    <x v="7"/>
    <x v="5690"/>
    <n v="150"/>
    <n v="2.9"/>
    <n v="80"/>
    <x v="199"/>
    <n v="31"/>
  </r>
  <r>
    <x v="1"/>
    <x v="5691"/>
    <n v="450"/>
    <n v="4.3"/>
    <n v="20"/>
    <x v="77"/>
    <n v="41"/>
  </r>
  <r>
    <x v="4"/>
    <x v="5692"/>
    <n v="300"/>
    <n v="2.9"/>
    <n v="80"/>
    <x v="751"/>
    <n v="75"/>
  </r>
  <r>
    <x v="5"/>
    <x v="5693"/>
    <n v="300"/>
    <n v="2.9"/>
    <n v="80"/>
    <x v="2929"/>
    <n v="66"/>
  </r>
  <r>
    <x v="1"/>
    <x v="5694"/>
    <n v="300"/>
    <n v="2.9"/>
    <n v="80"/>
    <x v="2"/>
    <n v="61"/>
  </r>
  <r>
    <x v="6"/>
    <x v="5695"/>
    <n v="400"/>
    <n v="2.9"/>
    <n v="80"/>
    <x v="54"/>
    <n v="49"/>
  </r>
  <r>
    <x v="8"/>
    <x v="1175"/>
    <n v="200"/>
    <n v="2.9"/>
    <n v="80"/>
    <x v="1588"/>
    <n v="51"/>
  </r>
  <r>
    <x v="3"/>
    <x v="552"/>
    <n v="400"/>
    <n v="2.9"/>
    <n v="80"/>
    <x v="220"/>
    <n v="30"/>
  </r>
  <r>
    <x v="1"/>
    <x v="5696"/>
    <n v="200"/>
    <n v="2.9"/>
    <n v="80"/>
    <x v="104"/>
    <n v="36"/>
  </r>
  <r>
    <x v="4"/>
    <x v="5697"/>
    <n v="300"/>
    <n v="2.9"/>
    <n v="80"/>
    <x v="199"/>
    <n v="69"/>
  </r>
  <r>
    <x v="2"/>
    <x v="5698"/>
    <n v="400"/>
    <n v="2.9"/>
    <n v="80"/>
    <x v="517"/>
    <n v="40"/>
  </r>
  <r>
    <x v="2"/>
    <x v="5699"/>
    <n v="400"/>
    <n v="2.9"/>
    <n v="80"/>
    <x v="676"/>
    <n v="39"/>
  </r>
  <r>
    <x v="4"/>
    <x v="5700"/>
    <n v="400"/>
    <n v="2.9"/>
    <n v="80"/>
    <x v="2930"/>
    <n v="75"/>
  </r>
  <r>
    <x v="3"/>
    <x v="5701"/>
    <n v="500"/>
    <n v="2.9"/>
    <n v="80"/>
    <x v="2931"/>
    <n v="37"/>
  </r>
  <r>
    <x v="4"/>
    <x v="5702"/>
    <n v="200"/>
    <n v="2.9"/>
    <n v="80"/>
    <x v="272"/>
    <n v="81"/>
  </r>
  <r>
    <x v="4"/>
    <x v="5703"/>
    <n v="300"/>
    <n v="2.9"/>
    <n v="80"/>
    <x v="1338"/>
    <n v="76"/>
  </r>
  <r>
    <x v="7"/>
    <x v="5704"/>
    <n v="150"/>
    <n v="2.9"/>
    <n v="80"/>
    <x v="128"/>
    <n v="36"/>
  </r>
  <r>
    <x v="8"/>
    <x v="5705"/>
    <n v="300"/>
    <n v="2.9"/>
    <n v="80"/>
    <x v="2908"/>
    <n v="65"/>
  </r>
  <r>
    <x v="4"/>
    <x v="5706"/>
    <n v="260"/>
    <n v="2.9"/>
    <n v="80"/>
    <x v="95"/>
    <n v="70"/>
  </r>
  <r>
    <x v="5"/>
    <x v="5707"/>
    <n v="300"/>
    <n v="2.9"/>
    <n v="80"/>
    <x v="1989"/>
    <n v="47"/>
  </r>
  <r>
    <x v="3"/>
    <x v="5708"/>
    <n v="250"/>
    <n v="2.9"/>
    <n v="80"/>
    <x v="691"/>
    <n v="47"/>
  </r>
  <r>
    <x v="5"/>
    <x v="5709"/>
    <n v="500"/>
    <n v="2.9"/>
    <n v="80"/>
    <x v="2932"/>
    <n v="75"/>
  </r>
  <r>
    <x v="3"/>
    <x v="5710"/>
    <n v="300"/>
    <n v="2.9"/>
    <n v="80"/>
    <x v="2933"/>
    <n v="78"/>
  </r>
  <r>
    <x v="2"/>
    <x v="5711"/>
    <n v="400"/>
    <n v="2.9"/>
    <n v="80"/>
    <x v="186"/>
    <n v="49"/>
  </r>
  <r>
    <x v="0"/>
    <x v="5712"/>
    <n v="250"/>
    <n v="2.9"/>
    <n v="80"/>
    <x v="2934"/>
    <n v="63"/>
  </r>
  <r>
    <x v="6"/>
    <x v="5713"/>
    <n v="250"/>
    <n v="2.9"/>
    <n v="80"/>
    <x v="163"/>
    <n v="50"/>
  </r>
  <r>
    <x v="1"/>
    <x v="5714"/>
    <n v="590"/>
    <n v="2.9"/>
    <n v="80"/>
    <x v="2935"/>
    <n v="65"/>
  </r>
  <r>
    <x v="6"/>
    <x v="5715"/>
    <n v="500"/>
    <n v="2.9"/>
    <n v="80"/>
    <x v="2936"/>
    <n v="88"/>
  </r>
  <r>
    <x v="2"/>
    <x v="5716"/>
    <n v="100"/>
    <n v="2.9"/>
    <n v="80"/>
    <x v="160"/>
    <n v="57"/>
  </r>
  <r>
    <x v="6"/>
    <x v="5717"/>
    <n v="400"/>
    <n v="2.9"/>
    <n v="80"/>
    <x v="2937"/>
    <n v="67"/>
  </r>
  <r>
    <x v="4"/>
    <x v="5718"/>
    <n v="300"/>
    <n v="2.9"/>
    <n v="80"/>
    <x v="95"/>
    <n v="77"/>
  </r>
  <r>
    <x v="2"/>
    <x v="5719"/>
    <n v="400"/>
    <n v="2.9"/>
    <n v="80"/>
    <x v="2938"/>
    <n v="51"/>
  </r>
  <r>
    <x v="8"/>
    <x v="5720"/>
    <n v="200"/>
    <n v="2.9"/>
    <n v="80"/>
    <x v="2939"/>
    <n v="46"/>
  </r>
  <r>
    <x v="4"/>
    <x v="5721"/>
    <n v="400"/>
    <n v="2.9"/>
    <n v="80"/>
    <x v="2"/>
    <n v="81"/>
  </r>
  <r>
    <x v="1"/>
    <x v="5722"/>
    <n v="800"/>
    <n v="2.9"/>
    <n v="80"/>
    <x v="49"/>
    <n v="77"/>
  </r>
  <r>
    <x v="3"/>
    <x v="4525"/>
    <n v="400"/>
    <n v="2.9"/>
    <n v="80"/>
    <x v="11"/>
    <n v="52"/>
  </r>
  <r>
    <x v="3"/>
    <x v="5723"/>
    <n v="400"/>
    <n v="2.9"/>
    <n v="80"/>
    <x v="35"/>
    <n v="52"/>
  </r>
  <r>
    <x v="3"/>
    <x v="5724"/>
    <n v="400"/>
    <n v="2.9"/>
    <n v="80"/>
    <x v="11"/>
    <n v="52"/>
  </r>
  <r>
    <x v="5"/>
    <x v="5725"/>
    <n v="300"/>
    <n v="5"/>
    <n v="20"/>
    <x v="2940"/>
    <n v="73"/>
  </r>
  <r>
    <x v="2"/>
    <x v="5726"/>
    <n v="300"/>
    <n v="2.9"/>
    <n v="80"/>
    <x v="272"/>
    <n v="42"/>
  </r>
  <r>
    <x v="8"/>
    <x v="5727"/>
    <n v="200"/>
    <n v="2.9"/>
    <n v="80"/>
    <x v="2941"/>
    <n v="59"/>
  </r>
  <r>
    <x v="4"/>
    <x v="5728"/>
    <n v="200"/>
    <n v="2.9"/>
    <n v="80"/>
    <x v="448"/>
    <n v="69"/>
  </r>
  <r>
    <x v="3"/>
    <x v="5729"/>
    <n v="240"/>
    <n v="2.9"/>
    <n v="80"/>
    <x v="2163"/>
    <n v="37"/>
  </r>
  <r>
    <x v="3"/>
    <x v="5730"/>
    <n v="400"/>
    <n v="2.9"/>
    <n v="80"/>
    <x v="51"/>
    <n v="76"/>
  </r>
  <r>
    <x v="5"/>
    <x v="5731"/>
    <n v="500"/>
    <n v="2.9"/>
    <n v="80"/>
    <x v="2737"/>
    <n v="58"/>
  </r>
  <r>
    <x v="6"/>
    <x v="5732"/>
    <n v="200"/>
    <n v="2.9"/>
    <n v="80"/>
    <x v="415"/>
    <n v="73"/>
  </r>
  <r>
    <x v="8"/>
    <x v="5733"/>
    <n v="200"/>
    <n v="2.9"/>
    <n v="80"/>
    <x v="2878"/>
    <n v="46"/>
  </r>
  <r>
    <x v="1"/>
    <x v="5734"/>
    <n v="250"/>
    <n v="2.9"/>
    <n v="80"/>
    <x v="2942"/>
    <n v="53"/>
  </r>
  <r>
    <x v="5"/>
    <x v="5735"/>
    <n v="200"/>
    <n v="2.9"/>
    <n v="80"/>
    <x v="2943"/>
    <n v="46"/>
  </r>
  <r>
    <x v="4"/>
    <x v="5736"/>
    <n v="200"/>
    <n v="2.9"/>
    <n v="80"/>
    <x v="1254"/>
    <n v="58"/>
  </r>
  <r>
    <x v="3"/>
    <x v="5737"/>
    <n v="380"/>
    <n v="2.9"/>
    <n v="80"/>
    <x v="1837"/>
    <n v="56"/>
  </r>
  <r>
    <x v="4"/>
    <x v="5738"/>
    <n v="300"/>
    <n v="2.9"/>
    <n v="80"/>
    <x v="2944"/>
    <n v="79"/>
  </r>
  <r>
    <x v="3"/>
    <x v="5739"/>
    <n v="200"/>
    <n v="2.9"/>
    <n v="80"/>
    <x v="2"/>
    <n v="53"/>
  </r>
  <r>
    <x v="6"/>
    <x v="5740"/>
    <n v="400"/>
    <n v="2.9"/>
    <n v="80"/>
    <x v="2945"/>
    <n v="75"/>
  </r>
  <r>
    <x v="2"/>
    <x v="1926"/>
    <n v="400"/>
    <n v="2.9"/>
    <n v="80"/>
    <x v="2946"/>
    <n v="48"/>
  </r>
  <r>
    <x v="7"/>
    <x v="5741"/>
    <n v="500"/>
    <n v="2.9"/>
    <n v="80"/>
    <x v="71"/>
    <n v="56"/>
  </r>
  <r>
    <x v="8"/>
    <x v="5742"/>
    <n v="200"/>
    <n v="2.9"/>
    <n v="80"/>
    <x v="2947"/>
    <n v="58"/>
  </r>
  <r>
    <x v="7"/>
    <x v="5743"/>
    <n v="400"/>
    <n v="2.9"/>
    <n v="80"/>
    <x v="828"/>
    <n v="49"/>
  </r>
  <r>
    <x v="1"/>
    <x v="5744"/>
    <n v="338"/>
    <n v="2.9"/>
    <n v="80"/>
    <x v="2948"/>
    <n v="33"/>
  </r>
  <r>
    <x v="1"/>
    <x v="5745"/>
    <n v="200"/>
    <n v="2.9"/>
    <n v="80"/>
    <x v="163"/>
    <n v="54"/>
  </r>
  <r>
    <x v="7"/>
    <x v="5746"/>
    <n v="100"/>
    <n v="2.9"/>
    <n v="80"/>
    <x v="2949"/>
    <n v="47"/>
  </r>
  <r>
    <x v="8"/>
    <x v="5747"/>
    <n v="200"/>
    <n v="2.9"/>
    <n v="80"/>
    <x v="2950"/>
    <n v="46"/>
  </r>
  <r>
    <x v="6"/>
    <x v="5748"/>
    <n v="160"/>
    <n v="2.9"/>
    <n v="80"/>
    <x v="2951"/>
    <n v="44"/>
  </r>
  <r>
    <x v="7"/>
    <x v="5749"/>
    <n v="150"/>
    <n v="2.9"/>
    <n v="80"/>
    <x v="1664"/>
    <n v="40"/>
  </r>
  <r>
    <x v="4"/>
    <x v="5750"/>
    <n v="200"/>
    <n v="2.9"/>
    <n v="80"/>
    <x v="2952"/>
    <n v="43"/>
  </r>
  <r>
    <x v="5"/>
    <x v="5751"/>
    <n v="200"/>
    <n v="2.9"/>
    <n v="80"/>
    <x v="128"/>
    <n v="55"/>
  </r>
  <r>
    <x v="6"/>
    <x v="3380"/>
    <n v="250"/>
    <n v="2.9"/>
    <n v="80"/>
    <x v="2953"/>
    <n v="45"/>
  </r>
  <r>
    <x v="7"/>
    <x v="5752"/>
    <n v="350"/>
    <n v="2.9"/>
    <n v="80"/>
    <x v="594"/>
    <n v="51"/>
  </r>
  <r>
    <x v="8"/>
    <x v="5753"/>
    <n v="200"/>
    <n v="2.9"/>
    <n v="80"/>
    <x v="2954"/>
    <n v="45"/>
  </r>
  <r>
    <x v="2"/>
    <x v="5754"/>
    <n v="400"/>
    <n v="2.9"/>
    <n v="80"/>
    <x v="2"/>
    <n v="38"/>
  </r>
  <r>
    <x v="8"/>
    <x v="5755"/>
    <n v="300"/>
    <n v="2.9"/>
    <n v="80"/>
    <x v="558"/>
    <n v="44"/>
  </r>
  <r>
    <x v="2"/>
    <x v="5756"/>
    <n v="500"/>
    <n v="2.9"/>
    <n v="80"/>
    <x v="1254"/>
    <n v="47"/>
  </r>
  <r>
    <x v="2"/>
    <x v="5757"/>
    <n v="400"/>
    <n v="2.9"/>
    <n v="80"/>
    <x v="2955"/>
    <n v="63"/>
  </r>
  <r>
    <x v="2"/>
    <x v="5758"/>
    <n v="400"/>
    <n v="2.9"/>
    <n v="80"/>
    <x v="2"/>
    <n v="57"/>
  </r>
  <r>
    <x v="5"/>
    <x v="5759"/>
    <n v="300"/>
    <n v="2.9"/>
    <n v="80"/>
    <x v="1538"/>
    <n v="50"/>
  </r>
  <r>
    <x v="8"/>
    <x v="5760"/>
    <n v="200"/>
    <n v="2.9"/>
    <n v="80"/>
    <x v="2956"/>
    <n v="46"/>
  </r>
  <r>
    <x v="2"/>
    <x v="5761"/>
    <n v="400"/>
    <n v="2.9"/>
    <n v="80"/>
    <x v="2957"/>
    <n v="53"/>
  </r>
  <r>
    <x v="2"/>
    <x v="5762"/>
    <n v="250"/>
    <n v="2.9"/>
    <n v="80"/>
    <x v="2958"/>
    <n v="42"/>
  </r>
  <r>
    <x v="2"/>
    <x v="5763"/>
    <n v="250"/>
    <n v="2.9"/>
    <n v="80"/>
    <x v="2"/>
    <n v="41"/>
  </r>
  <r>
    <x v="7"/>
    <x v="5764"/>
    <n v="150"/>
    <n v="2.9"/>
    <n v="80"/>
    <x v="2959"/>
    <n v="39"/>
  </r>
  <r>
    <x v="5"/>
    <x v="5765"/>
    <n v="250"/>
    <n v="2.9"/>
    <n v="80"/>
    <x v="2960"/>
    <n v="63"/>
  </r>
  <r>
    <x v="1"/>
    <x v="5766"/>
    <n v="200"/>
    <n v="2.9"/>
    <n v="80"/>
    <x v="2472"/>
    <n v="34"/>
  </r>
  <r>
    <x v="2"/>
    <x v="5100"/>
    <n v="250"/>
    <n v="2.9"/>
    <n v="80"/>
    <x v="2961"/>
    <n v="37"/>
  </r>
  <r>
    <x v="4"/>
    <x v="5767"/>
    <n v="400"/>
    <n v="2.9"/>
    <n v="80"/>
    <x v="2962"/>
    <n v="40"/>
  </r>
  <r>
    <x v="2"/>
    <x v="5768"/>
    <n v="400"/>
    <n v="2.9"/>
    <n v="80"/>
    <x v="217"/>
    <n v="57"/>
  </r>
  <r>
    <x v="6"/>
    <x v="5769"/>
    <n v="300"/>
    <n v="2.9"/>
    <n v="80"/>
    <x v="583"/>
    <n v="45"/>
  </r>
  <r>
    <x v="3"/>
    <x v="5770"/>
    <n v="200"/>
    <n v="2.9"/>
    <n v="80"/>
    <x v="2963"/>
    <n v="34"/>
  </r>
  <r>
    <x v="3"/>
    <x v="3478"/>
    <n v="300"/>
    <n v="2.9"/>
    <n v="80"/>
    <x v="199"/>
    <n v="35"/>
  </r>
  <r>
    <x v="5"/>
    <x v="5771"/>
    <n v="300"/>
    <n v="2.9"/>
    <n v="80"/>
    <x v="2964"/>
    <n v="34"/>
  </r>
  <r>
    <x v="5"/>
    <x v="5772"/>
    <n v="800"/>
    <n v="2.9"/>
    <n v="80"/>
    <x v="2965"/>
    <n v="45"/>
  </r>
  <r>
    <x v="2"/>
    <x v="5773"/>
    <n v="700"/>
    <n v="2.9"/>
    <n v="80"/>
    <x v="2966"/>
    <n v="44"/>
  </r>
  <r>
    <x v="3"/>
    <x v="5774"/>
    <n v="300"/>
    <n v="2.9"/>
    <n v="80"/>
    <x v="622"/>
    <n v="50"/>
  </r>
  <r>
    <x v="2"/>
    <x v="4189"/>
    <n v="250"/>
    <n v="2.9"/>
    <n v="80"/>
    <x v="2967"/>
    <n v="35"/>
  </r>
  <r>
    <x v="2"/>
    <x v="5775"/>
    <n v="300"/>
    <n v="2.9"/>
    <n v="80"/>
    <x v="2968"/>
    <n v="45"/>
  </r>
  <r>
    <x v="4"/>
    <x v="5776"/>
    <n v="200"/>
    <n v="2.9"/>
    <n v="80"/>
    <x v="2969"/>
    <n v="46"/>
  </r>
  <r>
    <x v="2"/>
    <x v="5777"/>
    <n v="750"/>
    <n v="2.9"/>
    <n v="80"/>
    <x v="172"/>
    <n v="48"/>
  </r>
  <r>
    <x v="6"/>
    <x v="5778"/>
    <n v="200"/>
    <n v="2.9"/>
    <n v="80"/>
    <x v="2970"/>
    <n v="44"/>
  </r>
  <r>
    <x v="5"/>
    <x v="5779"/>
    <n v="300"/>
    <n v="2.9"/>
    <n v="80"/>
    <x v="2"/>
    <n v="36"/>
  </r>
  <r>
    <x v="5"/>
    <x v="5780"/>
    <n v="300"/>
    <n v="2.9"/>
    <n v="80"/>
    <x v="1930"/>
    <n v="40"/>
  </r>
  <r>
    <x v="4"/>
    <x v="5781"/>
    <n v="100"/>
    <n v="2.9"/>
    <n v="80"/>
    <x v="2157"/>
    <n v="37"/>
  </r>
  <r>
    <x v="0"/>
    <x v="5782"/>
    <n v="800"/>
    <n v="2.9"/>
    <n v="80"/>
    <x v="312"/>
    <n v="40"/>
  </r>
  <r>
    <x v="2"/>
    <x v="5783"/>
    <n v="160"/>
    <n v="2.9"/>
    <n v="80"/>
    <x v="2971"/>
    <n v="47"/>
  </r>
  <r>
    <x v="2"/>
    <x v="5784"/>
    <n v="400"/>
    <n v="2.9"/>
    <n v="80"/>
    <x v="342"/>
    <n v="35"/>
  </r>
  <r>
    <x v="3"/>
    <x v="5785"/>
    <n v="500"/>
    <n v="2.9"/>
    <n v="80"/>
    <x v="2972"/>
    <n v="52"/>
  </r>
  <r>
    <x v="7"/>
    <x v="5786"/>
    <n v="250"/>
    <n v="2.9"/>
    <n v="80"/>
    <x v="2973"/>
    <n v="45"/>
  </r>
  <r>
    <x v="3"/>
    <x v="5787"/>
    <n v="450"/>
    <n v="2.9"/>
    <n v="80"/>
    <x v="2974"/>
    <n v="37"/>
  </r>
  <r>
    <x v="3"/>
    <x v="5788"/>
    <n v="300"/>
    <n v="2.9"/>
    <n v="80"/>
    <x v="2975"/>
    <n v="46"/>
  </r>
  <r>
    <x v="6"/>
    <x v="5789"/>
    <n v="300"/>
    <n v="2.9"/>
    <n v="80"/>
    <x v="2008"/>
    <n v="50"/>
  </r>
  <r>
    <x v="3"/>
    <x v="5790"/>
    <n v="400"/>
    <n v="2.9"/>
    <n v="80"/>
    <x v="2976"/>
    <n v="51"/>
  </r>
  <r>
    <x v="2"/>
    <x v="5791"/>
    <n v="300"/>
    <n v="2.9"/>
    <n v="80"/>
    <x v="2555"/>
    <n v="56"/>
  </r>
  <r>
    <x v="2"/>
    <x v="5792"/>
    <n v="400"/>
    <n v="2.9"/>
    <n v="80"/>
    <x v="43"/>
    <n v="38"/>
  </r>
  <r>
    <x v="1"/>
    <x v="5793"/>
    <n v="150"/>
    <n v="2.9"/>
    <n v="80"/>
    <x v="2977"/>
    <n v="44"/>
  </r>
  <r>
    <x v="6"/>
    <x v="5794"/>
    <n v="1"/>
    <n v="2.9"/>
    <n v="80"/>
    <x v="2493"/>
    <n v="60"/>
  </r>
  <r>
    <x v="1"/>
    <x v="5795"/>
    <n v="230"/>
    <n v="2.9"/>
    <n v="80"/>
    <x v="2978"/>
    <n v="33"/>
  </r>
  <r>
    <x v="1"/>
    <x v="5796"/>
    <n v="200"/>
    <n v="2.9"/>
    <n v="80"/>
    <x v="2979"/>
    <n v="39"/>
  </r>
  <r>
    <x v="2"/>
    <x v="87"/>
    <n v="300"/>
    <n v="2.9"/>
    <n v="80"/>
    <x v="2980"/>
    <n v="57"/>
  </r>
  <r>
    <x v="2"/>
    <x v="5797"/>
    <n v="400"/>
    <n v="2.9"/>
    <n v="80"/>
    <x v="751"/>
    <n v="37"/>
  </r>
  <r>
    <x v="7"/>
    <x v="5798"/>
    <n v="300"/>
    <n v="2.9"/>
    <n v="80"/>
    <x v="2981"/>
    <n v="44"/>
  </r>
  <r>
    <x v="3"/>
    <x v="5799"/>
    <n v="350"/>
    <n v="2.9"/>
    <n v="80"/>
    <x v="2"/>
    <n v="34"/>
  </r>
  <r>
    <x v="6"/>
    <x v="5800"/>
    <n v="350"/>
    <n v="2.9"/>
    <n v="80"/>
    <x v="2982"/>
    <n v="51"/>
  </r>
  <r>
    <x v="8"/>
    <x v="5801"/>
    <n v="350"/>
    <n v="2.9"/>
    <n v="80"/>
    <x v="641"/>
    <n v="50"/>
  </r>
  <r>
    <x v="4"/>
    <x v="5802"/>
    <n v="500"/>
    <n v="2.9"/>
    <n v="80"/>
    <x v="2983"/>
    <n v="60"/>
  </r>
  <r>
    <x v="4"/>
    <x v="5803"/>
    <n v="200"/>
    <n v="2.9"/>
    <n v="80"/>
    <x v="415"/>
    <n v="48"/>
  </r>
  <r>
    <x v="3"/>
    <x v="5804"/>
    <n v="300"/>
    <n v="2.9"/>
    <n v="80"/>
    <x v="326"/>
    <n v="47"/>
  </r>
  <r>
    <x v="6"/>
    <x v="5805"/>
    <n v="249"/>
    <n v="2.9"/>
    <n v="80"/>
    <x v="128"/>
    <n v="60"/>
  </r>
  <r>
    <x v="2"/>
    <x v="5806"/>
    <n v="350"/>
    <n v="2.9"/>
    <n v="80"/>
    <x v="348"/>
    <n v="37"/>
  </r>
  <r>
    <x v="6"/>
    <x v="5807"/>
    <n v="250"/>
    <n v="2.9"/>
    <n v="80"/>
    <x v="2984"/>
    <n v="46"/>
  </r>
  <r>
    <x v="4"/>
    <x v="5808"/>
    <n v="300"/>
    <n v="2.9"/>
    <n v="80"/>
    <x v="2985"/>
    <n v="54"/>
  </r>
  <r>
    <x v="1"/>
    <x v="1766"/>
    <n v="160"/>
    <n v="2.9"/>
    <n v="80"/>
    <x v="2986"/>
    <n v="37"/>
  </r>
  <r>
    <x v="2"/>
    <x v="5809"/>
    <n v="300"/>
    <n v="2.9"/>
    <n v="80"/>
    <x v="1004"/>
    <n v="52"/>
  </r>
  <r>
    <x v="2"/>
    <x v="5810"/>
    <n v="350"/>
    <n v="2.9"/>
    <n v="80"/>
    <x v="2987"/>
    <n v="46"/>
  </r>
  <r>
    <x v="6"/>
    <x v="1366"/>
    <n v="1200"/>
    <n v="5"/>
    <n v="20"/>
    <x v="872"/>
    <n v="70"/>
  </r>
  <r>
    <x v="3"/>
    <x v="5811"/>
    <n v="250"/>
    <n v="2.9"/>
    <n v="80"/>
    <x v="2823"/>
    <n v="34"/>
  </r>
  <r>
    <x v="6"/>
    <x v="5812"/>
    <n v="400"/>
    <n v="2.9"/>
    <n v="80"/>
    <x v="665"/>
    <n v="58"/>
  </r>
  <r>
    <x v="4"/>
    <x v="5813"/>
    <n v="200"/>
    <n v="2.9"/>
    <n v="80"/>
    <x v="2988"/>
    <n v="59"/>
  </r>
  <r>
    <x v="3"/>
    <x v="5814"/>
    <n v="150"/>
    <n v="2.9"/>
    <n v="80"/>
    <x v="2989"/>
    <n v="46"/>
  </r>
  <r>
    <x v="2"/>
    <x v="5815"/>
    <n v="250"/>
    <n v="2.9"/>
    <n v="80"/>
    <x v="35"/>
    <n v="47"/>
  </r>
  <r>
    <x v="4"/>
    <x v="5816"/>
    <n v="300"/>
    <n v="2.9"/>
    <n v="80"/>
    <x v="2990"/>
    <n v="44"/>
  </r>
  <r>
    <x v="3"/>
    <x v="5817"/>
    <n v="200"/>
    <n v="2.9"/>
    <n v="80"/>
    <x v="1354"/>
    <n v="56"/>
  </r>
  <r>
    <x v="8"/>
    <x v="5818"/>
    <n v="978"/>
    <n v="2.9"/>
    <n v="80"/>
    <x v="35"/>
    <n v="38"/>
  </r>
  <r>
    <x v="4"/>
    <x v="5819"/>
    <n v="500"/>
    <n v="2.9"/>
    <n v="80"/>
    <x v="2673"/>
    <n v="40"/>
  </r>
  <r>
    <x v="2"/>
    <x v="5820"/>
    <n v="200"/>
    <n v="2.9"/>
    <n v="80"/>
    <x v="1920"/>
    <n v="53"/>
  </r>
  <r>
    <x v="2"/>
    <x v="5821"/>
    <n v="300"/>
    <n v="2.9"/>
    <n v="80"/>
    <x v="2991"/>
    <n v="30"/>
  </r>
  <r>
    <x v="2"/>
    <x v="5822"/>
    <n v="300"/>
    <n v="2.9"/>
    <n v="80"/>
    <x v="2992"/>
    <n v="43"/>
  </r>
  <r>
    <x v="2"/>
    <x v="5823"/>
    <n v="400"/>
    <n v="2.9"/>
    <n v="80"/>
    <x v="730"/>
    <n v="56"/>
  </r>
  <r>
    <x v="2"/>
    <x v="5824"/>
    <n v="600"/>
    <n v="2.9"/>
    <n v="80"/>
    <x v="2993"/>
    <n v="46"/>
  </r>
  <r>
    <x v="2"/>
    <x v="5825"/>
    <n v="300"/>
    <n v="2.9"/>
    <n v="80"/>
    <x v="2994"/>
    <n v="39"/>
  </r>
  <r>
    <x v="0"/>
    <x v="5826"/>
    <n v="100"/>
    <n v="3.9"/>
    <n v="50"/>
    <x v="51"/>
    <n v="49"/>
  </r>
  <r>
    <x v="0"/>
    <x v="5827"/>
    <n v="600"/>
    <n v="4.2"/>
    <n v="100"/>
    <x v="2995"/>
    <n v="57"/>
  </r>
  <r>
    <x v="0"/>
    <x v="3344"/>
    <n v="150"/>
    <n v="4.3"/>
    <n v="500"/>
    <x v="612"/>
    <n v="54"/>
  </r>
  <r>
    <x v="0"/>
    <x v="5828"/>
    <n v="137"/>
    <n v="4.5"/>
    <n v="500"/>
    <x v="612"/>
    <n v="57"/>
  </r>
  <r>
    <x v="1"/>
    <x v="319"/>
    <n v="1200"/>
    <n v="4.0999999999999996"/>
    <n v="100"/>
    <x v="240"/>
    <n v="71"/>
  </r>
  <r>
    <x v="0"/>
    <x v="5829"/>
    <n v="800"/>
    <n v="4.0999999999999996"/>
    <n v="50"/>
    <x v="510"/>
    <n v="49"/>
  </r>
  <r>
    <x v="1"/>
    <x v="5830"/>
    <n v="500"/>
    <n v="4.2"/>
    <n v="1000"/>
    <x v="20"/>
    <n v="62"/>
  </r>
  <r>
    <x v="2"/>
    <x v="5831"/>
    <n v="550"/>
    <n v="4.3"/>
    <n v="50"/>
    <x v="467"/>
    <n v="46"/>
  </r>
  <r>
    <x v="1"/>
    <x v="5832"/>
    <n v="350"/>
    <n v="4.4000000000000004"/>
    <n v="1000"/>
    <x v="2996"/>
    <n v="27"/>
  </r>
  <r>
    <x v="0"/>
    <x v="5833"/>
    <n v="100"/>
    <n v="4.5"/>
    <n v="50"/>
    <x v="2997"/>
    <n v="40"/>
  </r>
  <r>
    <x v="1"/>
    <x v="5834"/>
    <n v="250"/>
    <n v="4.4000000000000004"/>
    <n v="500"/>
    <x v="2998"/>
    <n v="34"/>
  </r>
  <r>
    <x v="3"/>
    <x v="5835"/>
    <n v="1000"/>
    <n v="4.3"/>
    <n v="100"/>
    <x v="145"/>
    <n v="66"/>
  </r>
  <r>
    <x v="0"/>
    <x v="5836"/>
    <n v="200"/>
    <n v="4"/>
    <n v="500"/>
    <x v="2999"/>
    <n v="56"/>
  </r>
  <r>
    <x v="0"/>
    <x v="5837"/>
    <n v="100"/>
    <n v="4.5"/>
    <n v="1000"/>
    <x v="612"/>
    <n v="56"/>
  </r>
  <r>
    <x v="1"/>
    <x v="5838"/>
    <n v="250"/>
    <n v="4.3"/>
    <n v="1000"/>
    <x v="3000"/>
    <n v="46"/>
  </r>
  <r>
    <x v="0"/>
    <x v="5839"/>
    <n v="250"/>
    <n v="3.8"/>
    <n v="100"/>
    <x v="3001"/>
    <n v="45"/>
  </r>
  <r>
    <x v="2"/>
    <x v="5840"/>
    <n v="250"/>
    <n v="4.3"/>
    <n v="100"/>
    <x v="65"/>
    <n v="46"/>
  </r>
  <r>
    <x v="0"/>
    <x v="5841"/>
    <n v="150"/>
    <n v="3.1"/>
    <n v="20"/>
    <x v="3002"/>
    <n v="38"/>
  </r>
  <r>
    <x v="0"/>
    <x v="5842"/>
    <n v="1000"/>
    <n v="4.3"/>
    <n v="50"/>
    <x v="3003"/>
    <n v="39"/>
  </r>
  <r>
    <x v="2"/>
    <x v="5843"/>
    <n v="250"/>
    <n v="2.9"/>
    <n v="80"/>
    <x v="537"/>
    <n v="34"/>
  </r>
  <r>
    <x v="4"/>
    <x v="4213"/>
    <n v="450"/>
    <n v="4.5999999999999996"/>
    <n v="100"/>
    <x v="3004"/>
    <n v="63"/>
  </r>
  <r>
    <x v="4"/>
    <x v="5844"/>
    <n v="600"/>
    <n v="4.0999999999999996"/>
    <n v="1000"/>
    <x v="35"/>
    <n v="61"/>
  </r>
  <r>
    <x v="4"/>
    <x v="5845"/>
    <n v="250"/>
    <n v="3.7"/>
    <n v="50"/>
    <x v="3005"/>
    <n v="78"/>
  </r>
  <r>
    <x v="0"/>
    <x v="5846"/>
    <n v="300"/>
    <n v="4.0999999999999996"/>
    <n v="100"/>
    <x v="3006"/>
    <n v="53"/>
  </r>
  <r>
    <x v="4"/>
    <x v="5847"/>
    <n v="300"/>
    <n v="4.5"/>
    <n v="1000"/>
    <x v="227"/>
    <n v="54"/>
  </r>
  <r>
    <x v="2"/>
    <x v="5848"/>
    <n v="300"/>
    <n v="4.5"/>
    <n v="5000"/>
    <x v="51"/>
    <n v="42"/>
  </r>
  <r>
    <x v="1"/>
    <x v="5849"/>
    <n v="150"/>
    <n v="4.2"/>
    <n v="1000"/>
    <x v="3007"/>
    <n v="31"/>
  </r>
  <r>
    <x v="0"/>
    <x v="5850"/>
    <n v="100"/>
    <n v="3.7"/>
    <n v="20"/>
    <x v="3008"/>
    <n v="55"/>
  </r>
  <r>
    <x v="3"/>
    <x v="5851"/>
    <n v="150"/>
    <n v="4.2"/>
    <n v="100"/>
    <x v="383"/>
    <n v="34"/>
  </r>
  <r>
    <x v="1"/>
    <x v="5852"/>
    <n v="200"/>
    <n v="4.3"/>
    <n v="500"/>
    <x v="612"/>
    <n v="63"/>
  </r>
  <r>
    <x v="1"/>
    <x v="5853"/>
    <n v="200"/>
    <n v="4.5"/>
    <n v="1000"/>
    <x v="35"/>
    <n v="32"/>
  </r>
  <r>
    <x v="1"/>
    <x v="5854"/>
    <n v="450"/>
    <n v="4.0999999999999996"/>
    <n v="20"/>
    <x v="3009"/>
    <n v="55"/>
  </r>
  <r>
    <x v="3"/>
    <x v="5855"/>
    <n v="600"/>
    <n v="4.5"/>
    <n v="100"/>
    <x v="11"/>
    <n v="40"/>
  </r>
  <r>
    <x v="0"/>
    <x v="5856"/>
    <n v="150"/>
    <n v="4.3"/>
    <n v="1000"/>
    <x v="612"/>
    <n v="49"/>
  </r>
  <r>
    <x v="0"/>
    <x v="3298"/>
    <n v="200"/>
    <n v="4.2"/>
    <n v="50"/>
    <x v="1821"/>
    <n v="51"/>
  </r>
  <r>
    <x v="3"/>
    <x v="5857"/>
    <n v="200"/>
    <n v="4.2"/>
    <n v="100"/>
    <x v="249"/>
    <n v="39"/>
  </r>
  <r>
    <x v="1"/>
    <x v="5858"/>
    <n v="150"/>
    <n v="3.7"/>
    <n v="100"/>
    <x v="36"/>
    <n v="59"/>
  </r>
  <r>
    <x v="3"/>
    <x v="5859"/>
    <n v="250"/>
    <n v="4.4000000000000004"/>
    <n v="100"/>
    <x v="65"/>
    <n v="32"/>
  </r>
  <r>
    <x v="4"/>
    <x v="5860"/>
    <n v="350"/>
    <n v="4"/>
    <n v="50"/>
    <x v="3010"/>
    <n v="61"/>
  </r>
  <r>
    <x v="4"/>
    <x v="5861"/>
    <n v="1000"/>
    <n v="4.2"/>
    <n v="100"/>
    <x v="3011"/>
    <n v="63"/>
  </r>
  <r>
    <x v="1"/>
    <x v="5862"/>
    <n v="150"/>
    <n v="4.3"/>
    <n v="1000"/>
    <x v="3012"/>
    <n v="65"/>
  </r>
  <r>
    <x v="0"/>
    <x v="5863"/>
    <n v="500"/>
    <n v="4.3"/>
    <n v="100"/>
    <x v="3013"/>
    <n v="61"/>
  </r>
  <r>
    <x v="0"/>
    <x v="1461"/>
    <n v="150"/>
    <n v="4.5"/>
    <n v="100"/>
    <x v="884"/>
    <n v="31"/>
  </r>
  <r>
    <x v="4"/>
    <x v="5864"/>
    <n v="300"/>
    <n v="4.3"/>
    <n v="50"/>
    <x v="612"/>
    <n v="69"/>
  </r>
  <r>
    <x v="4"/>
    <x v="5865"/>
    <n v="300"/>
    <n v="4.3"/>
    <n v="100"/>
    <x v="3014"/>
    <n v="67"/>
  </r>
  <r>
    <x v="0"/>
    <x v="5866"/>
    <n v="200"/>
    <n v="4.3"/>
    <n v="500"/>
    <x v="141"/>
    <n v="49"/>
  </r>
  <r>
    <x v="3"/>
    <x v="5867"/>
    <n v="400"/>
    <n v="4.4000000000000004"/>
    <n v="100"/>
    <x v="3015"/>
    <n v="49"/>
  </r>
  <r>
    <x v="4"/>
    <x v="5868"/>
    <n v="300"/>
    <n v="4.3"/>
    <n v="100"/>
    <x v="612"/>
    <n v="59"/>
  </r>
  <r>
    <x v="2"/>
    <x v="5869"/>
    <n v="300"/>
    <n v="4.3"/>
    <n v="100"/>
    <x v="3016"/>
    <n v="47"/>
  </r>
  <r>
    <x v="2"/>
    <x v="5724"/>
    <n v="250"/>
    <n v="4"/>
    <n v="500"/>
    <x v="3017"/>
    <n v="40"/>
  </r>
  <r>
    <x v="2"/>
    <x v="5870"/>
    <n v="400"/>
    <n v="4.5"/>
    <n v="500"/>
    <x v="3018"/>
    <n v="55"/>
  </r>
  <r>
    <x v="3"/>
    <x v="5871"/>
    <n v="200"/>
    <n v="4.2"/>
    <n v="1000"/>
    <x v="3019"/>
    <n v="35"/>
  </r>
  <r>
    <x v="2"/>
    <x v="5872"/>
    <n v="300"/>
    <n v="4.3"/>
    <n v="500"/>
    <x v="3020"/>
    <n v="45"/>
  </r>
  <r>
    <x v="2"/>
    <x v="5873"/>
    <n v="400"/>
    <n v="4"/>
    <n v="100"/>
    <x v="3021"/>
    <n v="51"/>
  </r>
  <r>
    <x v="2"/>
    <x v="5874"/>
    <n v="850"/>
    <n v="4.5"/>
    <n v="50"/>
    <x v="114"/>
    <n v="50"/>
  </r>
  <r>
    <x v="6"/>
    <x v="5875"/>
    <n v="250"/>
    <n v="4.7"/>
    <n v="50"/>
    <x v="296"/>
    <n v="50"/>
  </r>
  <r>
    <x v="4"/>
    <x v="5876"/>
    <n v="700"/>
    <n v="4.4000000000000004"/>
    <n v="100"/>
    <x v="443"/>
    <n v="44"/>
  </r>
  <r>
    <x v="2"/>
    <x v="3298"/>
    <n v="200"/>
    <n v="4.5"/>
    <n v="100"/>
    <x v="1821"/>
    <n v="46"/>
  </r>
  <r>
    <x v="1"/>
    <x v="5877"/>
    <n v="150"/>
    <n v="4.0999999999999996"/>
    <n v="100"/>
    <x v="49"/>
    <n v="55"/>
  </r>
  <r>
    <x v="4"/>
    <x v="5878"/>
    <n v="300"/>
    <n v="3.9"/>
    <n v="20"/>
    <x v="1117"/>
    <n v="60"/>
  </r>
  <r>
    <x v="3"/>
    <x v="5879"/>
    <n v="1100"/>
    <n v="4.4000000000000004"/>
    <n v="100"/>
    <x v="3022"/>
    <n v="56"/>
  </r>
  <r>
    <x v="0"/>
    <x v="5880"/>
    <n v="375"/>
    <n v="4.2"/>
    <n v="100"/>
    <x v="114"/>
    <n v="57"/>
  </r>
  <r>
    <x v="1"/>
    <x v="5881"/>
    <n v="200"/>
    <n v="4.2"/>
    <n v="500"/>
    <x v="3023"/>
    <n v="26"/>
  </r>
  <r>
    <x v="1"/>
    <x v="5882"/>
    <n v="300"/>
    <n v="4.0999999999999996"/>
    <n v="1000"/>
    <x v="3024"/>
    <n v="30"/>
  </r>
  <r>
    <x v="1"/>
    <x v="5883"/>
    <n v="800"/>
    <n v="4.5999999999999996"/>
    <n v="500"/>
    <x v="3025"/>
    <n v="29"/>
  </r>
  <r>
    <x v="1"/>
    <x v="5884"/>
    <n v="300"/>
    <n v="4.3"/>
    <n v="1000"/>
    <x v="20"/>
    <n v="34"/>
  </r>
  <r>
    <x v="3"/>
    <x v="5885"/>
    <n v="250"/>
    <n v="4.5"/>
    <n v="20"/>
    <x v="206"/>
    <n v="49"/>
  </r>
  <r>
    <x v="1"/>
    <x v="5886"/>
    <n v="450"/>
    <n v="3.9"/>
    <n v="1000"/>
    <x v="11"/>
    <n v="33"/>
  </r>
  <r>
    <x v="6"/>
    <x v="5887"/>
    <n v="300"/>
    <n v="4.5"/>
    <n v="1000"/>
    <x v="3026"/>
    <n v="50"/>
  </r>
  <r>
    <x v="3"/>
    <x v="5888"/>
    <n v="400"/>
    <n v="4.4000000000000004"/>
    <n v="1000"/>
    <x v="3027"/>
    <n v="29"/>
  </r>
  <r>
    <x v="4"/>
    <x v="5889"/>
    <n v="100"/>
    <n v="4.3"/>
    <n v="500"/>
    <x v="3028"/>
    <n v="61"/>
  </r>
  <r>
    <x v="4"/>
    <x v="5890"/>
    <n v="250"/>
    <n v="2.9"/>
    <n v="80"/>
    <x v="1164"/>
    <n v="76"/>
  </r>
  <r>
    <x v="1"/>
    <x v="5891"/>
    <n v="200"/>
    <n v="4.2"/>
    <n v="500"/>
    <x v="3029"/>
    <n v="28"/>
  </r>
  <r>
    <x v="4"/>
    <x v="5892"/>
    <n v="300"/>
    <n v="3.9"/>
    <n v="100"/>
    <x v="3030"/>
    <n v="56"/>
  </r>
  <r>
    <x v="4"/>
    <x v="5893"/>
    <n v="250"/>
    <n v="4.2"/>
    <n v="500"/>
    <x v="3031"/>
    <n v="42"/>
  </r>
  <r>
    <x v="4"/>
    <x v="5894"/>
    <n v="200"/>
    <n v="4"/>
    <n v="100"/>
    <x v="216"/>
    <n v="92"/>
  </r>
  <r>
    <x v="4"/>
    <x v="5895"/>
    <n v="200"/>
    <n v="4.3"/>
    <n v="50"/>
    <x v="3032"/>
    <n v="40"/>
  </r>
  <r>
    <x v="4"/>
    <x v="5896"/>
    <n v="800"/>
    <n v="4.2"/>
    <n v="500"/>
    <x v="3033"/>
    <n v="57"/>
  </r>
  <r>
    <x v="4"/>
    <x v="5897"/>
    <n v="200"/>
    <n v="4.2"/>
    <n v="500"/>
    <x v="186"/>
    <n v="61"/>
  </r>
  <r>
    <x v="4"/>
    <x v="5898"/>
    <n v="300"/>
    <n v="4.3"/>
    <n v="1000"/>
    <x v="3030"/>
    <n v="51"/>
  </r>
  <r>
    <x v="6"/>
    <x v="5899"/>
    <n v="170"/>
    <n v="4.5"/>
    <n v="500"/>
    <x v="546"/>
    <n v="47"/>
  </r>
  <r>
    <x v="6"/>
    <x v="5900"/>
    <n v="400"/>
    <n v="4.0999999999999996"/>
    <n v="50"/>
    <x v="2026"/>
    <n v="56"/>
  </r>
  <r>
    <x v="6"/>
    <x v="5901"/>
    <n v="200"/>
    <n v="4.5"/>
    <n v="100"/>
    <x v="612"/>
    <n v="67"/>
  </r>
  <r>
    <x v="6"/>
    <x v="5902"/>
    <n v="200"/>
    <n v="4.3"/>
    <n v="1000"/>
    <x v="612"/>
    <n v="57"/>
  </r>
  <r>
    <x v="6"/>
    <x v="5903"/>
    <n v="150"/>
    <n v="4.0999999999999996"/>
    <n v="100"/>
    <x v="3034"/>
    <n v="47"/>
  </r>
  <r>
    <x v="6"/>
    <x v="5904"/>
    <n v="250"/>
    <n v="4.3"/>
    <n v="1000"/>
    <x v="612"/>
    <n v="74"/>
  </r>
  <r>
    <x v="1"/>
    <x v="5905"/>
    <n v="150"/>
    <n v="4.0999999999999996"/>
    <n v="100"/>
    <x v="3035"/>
    <n v="35"/>
  </r>
  <r>
    <x v="6"/>
    <x v="5906"/>
    <n v="400"/>
    <n v="3.9"/>
    <n v="100"/>
    <x v="976"/>
    <n v="67"/>
  </r>
  <r>
    <x v="5"/>
    <x v="5907"/>
    <n v="450"/>
    <n v="4.0999999999999996"/>
    <n v="500"/>
    <x v="41"/>
    <n v="46"/>
  </r>
  <r>
    <x v="4"/>
    <x v="5908"/>
    <n v="250"/>
    <n v="4.4000000000000004"/>
    <n v="20"/>
    <x v="131"/>
    <n v="56"/>
  </r>
  <r>
    <x v="6"/>
    <x v="5909"/>
    <n v="300"/>
    <n v="4.5999999999999996"/>
    <n v="1000"/>
    <x v="797"/>
    <n v="70"/>
  </r>
  <r>
    <x v="1"/>
    <x v="5910"/>
    <n v="200"/>
    <n v="4.0999999999999996"/>
    <n v="1000"/>
    <x v="157"/>
    <n v="26"/>
  </r>
  <r>
    <x v="1"/>
    <x v="5911"/>
    <n v="250"/>
    <n v="4.3"/>
    <n v="1000"/>
    <x v="3036"/>
    <n v="62"/>
  </r>
  <r>
    <x v="4"/>
    <x v="5912"/>
    <n v="100"/>
    <n v="2.9"/>
    <n v="80"/>
    <x v="51"/>
    <n v="49"/>
  </r>
  <r>
    <x v="1"/>
    <x v="5913"/>
    <n v="500"/>
    <n v="4.3"/>
    <n v="1000"/>
    <x v="3037"/>
    <n v="35"/>
  </r>
  <r>
    <x v="5"/>
    <x v="5914"/>
    <n v="250"/>
    <n v="4"/>
    <n v="100"/>
    <x v="1117"/>
    <n v="49"/>
  </r>
  <r>
    <x v="1"/>
    <x v="5915"/>
    <n v="100"/>
    <n v="4.0999999999999996"/>
    <n v="500"/>
    <x v="612"/>
    <n v="29"/>
  </r>
  <r>
    <x v="5"/>
    <x v="5916"/>
    <n v="400"/>
    <n v="4.2"/>
    <n v="20"/>
    <x v="3038"/>
    <n v="38"/>
  </r>
  <r>
    <x v="1"/>
    <x v="5917"/>
    <n v="150"/>
    <n v="4.0999999999999996"/>
    <n v="1000"/>
    <x v="612"/>
    <n v="50"/>
  </r>
  <r>
    <x v="1"/>
    <x v="5918"/>
    <n v="600"/>
    <n v="4.2"/>
    <n v="100"/>
    <x v="3039"/>
    <n v="66"/>
  </r>
  <r>
    <x v="1"/>
    <x v="5919"/>
    <n v="200"/>
    <n v="4.5"/>
    <n v="500"/>
    <x v="43"/>
    <n v="20"/>
  </r>
  <r>
    <x v="3"/>
    <x v="5920"/>
    <n v="300"/>
    <n v="4.2"/>
    <n v="50"/>
    <x v="65"/>
    <n v="58"/>
  </r>
  <r>
    <x v="5"/>
    <x v="387"/>
    <n v="400"/>
    <n v="4.2"/>
    <n v="500"/>
    <x v="3040"/>
    <n v="34"/>
  </r>
  <r>
    <x v="5"/>
    <x v="5921"/>
    <n v="400"/>
    <n v="3"/>
    <n v="20"/>
    <x v="172"/>
    <n v="27"/>
  </r>
  <r>
    <x v="3"/>
    <x v="5922"/>
    <n v="300"/>
    <n v="4.0999999999999996"/>
    <n v="100"/>
    <x v="122"/>
    <n v="62"/>
  </r>
  <r>
    <x v="0"/>
    <x v="5923"/>
    <n v="300"/>
    <n v="4.0999999999999996"/>
    <n v="50"/>
    <x v="2101"/>
    <n v="54"/>
  </r>
  <r>
    <x v="2"/>
    <x v="5924"/>
    <n v="250"/>
    <n v="4.4000000000000004"/>
    <n v="50"/>
    <x v="78"/>
    <n v="52"/>
  </r>
  <r>
    <x v="2"/>
    <x v="5925"/>
    <n v="300"/>
    <n v="4.2"/>
    <n v="20"/>
    <x v="171"/>
    <n v="48"/>
  </r>
  <r>
    <x v="2"/>
    <x v="5926"/>
    <n v="650"/>
    <n v="3.9"/>
    <n v="20"/>
    <x v="602"/>
    <n v="51"/>
  </r>
  <r>
    <x v="0"/>
    <x v="5927"/>
    <n v="300"/>
    <n v="4.3"/>
    <n v="100"/>
    <x v="3041"/>
    <n v="37"/>
  </r>
  <r>
    <x v="3"/>
    <x v="5928"/>
    <n v="250"/>
    <n v="4.0999999999999996"/>
    <n v="50"/>
    <x v="35"/>
    <n v="36"/>
  </r>
  <r>
    <x v="1"/>
    <x v="5929"/>
    <n v="250"/>
    <n v="4.4000000000000004"/>
    <n v="1000"/>
    <x v="812"/>
    <n v="42"/>
  </r>
  <r>
    <x v="6"/>
    <x v="5930"/>
    <n v="300"/>
    <n v="4.4000000000000004"/>
    <n v="500"/>
    <x v="171"/>
    <n v="57"/>
  </r>
  <r>
    <x v="3"/>
    <x v="5931"/>
    <n v="400"/>
    <n v="4.4000000000000004"/>
    <n v="100"/>
    <x v="263"/>
    <n v="35"/>
  </r>
  <r>
    <x v="2"/>
    <x v="5932"/>
    <n v="400"/>
    <n v="4.3"/>
    <n v="500"/>
    <x v="3042"/>
    <n v="33"/>
  </r>
  <r>
    <x v="2"/>
    <x v="5933"/>
    <n v="200"/>
    <n v="4.3"/>
    <n v="100"/>
    <x v="3043"/>
    <n v="48"/>
  </r>
  <r>
    <x v="1"/>
    <x v="5934"/>
    <n v="150"/>
    <n v="4.2"/>
    <n v="1000"/>
    <x v="612"/>
    <n v="27"/>
  </r>
  <r>
    <x v="4"/>
    <x v="5935"/>
    <n v="150"/>
    <n v="4.2"/>
    <n v="50"/>
    <x v="797"/>
    <n v="48"/>
  </r>
  <r>
    <x v="6"/>
    <x v="5936"/>
    <n v="250"/>
    <n v="4.5999999999999996"/>
    <n v="100"/>
    <x v="2937"/>
    <n v="39"/>
  </r>
  <r>
    <x v="6"/>
    <x v="5937"/>
    <n v="300"/>
    <n v="3.9"/>
    <n v="1000"/>
    <x v="35"/>
    <n v="63"/>
  </r>
  <r>
    <x v="1"/>
    <x v="5938"/>
    <n v="300"/>
    <n v="4.2"/>
    <n v="1000"/>
    <x v="396"/>
    <n v="32"/>
  </r>
  <r>
    <x v="3"/>
    <x v="5939"/>
    <n v="200"/>
    <n v="4"/>
    <n v="100"/>
    <x v="292"/>
    <n v="53"/>
  </r>
  <r>
    <x v="3"/>
    <x v="5940"/>
    <n v="400"/>
    <n v="4.3"/>
    <n v="1000"/>
    <x v="65"/>
    <n v="35"/>
  </r>
  <r>
    <x v="6"/>
    <x v="5941"/>
    <n v="250"/>
    <n v="4.2"/>
    <n v="50"/>
    <x v="1065"/>
    <n v="50"/>
  </r>
  <r>
    <x v="2"/>
    <x v="5942"/>
    <n v="300"/>
    <n v="4.0999999999999996"/>
    <n v="1000"/>
    <x v="3044"/>
    <n v="44"/>
  </r>
  <r>
    <x v="4"/>
    <x v="5943"/>
    <n v="150"/>
    <n v="4.2"/>
    <n v="1000"/>
    <x v="3045"/>
    <n v="46"/>
  </r>
  <r>
    <x v="0"/>
    <x v="5944"/>
    <n v="400"/>
    <n v="4.0999999999999996"/>
    <n v="500"/>
    <x v="188"/>
    <n v="51"/>
  </r>
  <r>
    <x v="6"/>
    <x v="5945"/>
    <n v="300"/>
    <n v="4.3"/>
    <n v="1000"/>
    <x v="3046"/>
    <n v="36"/>
  </r>
  <r>
    <x v="0"/>
    <x v="5946"/>
    <n v="300"/>
    <n v="4.2"/>
    <n v="1000"/>
    <x v="3047"/>
    <n v="39"/>
  </r>
  <r>
    <x v="3"/>
    <x v="5947"/>
    <n v="400"/>
    <n v="4.0999999999999996"/>
    <n v="1000"/>
    <x v="3048"/>
    <n v="46"/>
  </r>
  <r>
    <x v="6"/>
    <x v="5948"/>
    <n v="250"/>
    <n v="3.7"/>
    <n v="100"/>
    <x v="61"/>
    <n v="58"/>
  </r>
  <r>
    <x v="2"/>
    <x v="5949"/>
    <n v="1300"/>
    <n v="4.4000000000000004"/>
    <n v="50"/>
    <x v="3049"/>
    <n v="48"/>
  </r>
  <r>
    <x v="3"/>
    <x v="5950"/>
    <n v="150"/>
    <n v="5"/>
    <n v="20"/>
    <x v="930"/>
    <n v="39"/>
  </r>
  <r>
    <x v="3"/>
    <x v="5951"/>
    <n v="400"/>
    <n v="4.2"/>
    <n v="1000"/>
    <x v="65"/>
    <n v="45"/>
  </r>
  <r>
    <x v="4"/>
    <x v="5952"/>
    <n v="350"/>
    <n v="4.5"/>
    <n v="100"/>
    <x v="3050"/>
    <n v="49"/>
  </r>
  <r>
    <x v="3"/>
    <x v="5953"/>
    <n v="200"/>
    <n v="4.5999999999999996"/>
    <n v="50"/>
    <x v="3051"/>
    <n v="32"/>
  </r>
  <r>
    <x v="2"/>
    <x v="5954"/>
    <n v="600"/>
    <n v="4.0999999999999996"/>
    <n v="500"/>
    <x v="61"/>
    <n v="50"/>
  </r>
  <r>
    <x v="3"/>
    <x v="5955"/>
    <n v="300"/>
    <n v="4.4000000000000004"/>
    <n v="500"/>
    <x v="3052"/>
    <n v="35"/>
  </r>
  <r>
    <x v="3"/>
    <x v="5956"/>
    <n v="100"/>
    <n v="4.5999999999999996"/>
    <n v="100"/>
    <x v="51"/>
    <n v="48"/>
  </r>
  <r>
    <x v="6"/>
    <x v="5957"/>
    <n v="300"/>
    <n v="4"/>
    <n v="100"/>
    <x v="612"/>
    <n v="80"/>
  </r>
  <r>
    <x v="6"/>
    <x v="5958"/>
    <n v="150"/>
    <n v="4"/>
    <n v="1000"/>
    <x v="612"/>
    <n v="34"/>
  </r>
  <r>
    <x v="1"/>
    <x v="5959"/>
    <n v="100"/>
    <n v="4"/>
    <n v="500"/>
    <x v="612"/>
    <n v="47"/>
  </r>
  <r>
    <x v="6"/>
    <x v="5960"/>
    <n v="150"/>
    <n v="4.4000000000000004"/>
    <n v="1000"/>
    <x v="20"/>
    <n v="31"/>
  </r>
  <r>
    <x v="3"/>
    <x v="5961"/>
    <n v="600"/>
    <n v="4.4000000000000004"/>
    <n v="100"/>
    <x v="263"/>
    <n v="38"/>
  </r>
  <r>
    <x v="3"/>
    <x v="5962"/>
    <n v="200"/>
    <n v="2.9"/>
    <n v="80"/>
    <x v="104"/>
    <n v="70"/>
  </r>
  <r>
    <x v="3"/>
    <x v="5963"/>
    <n v="250"/>
    <n v="2.9"/>
    <n v="80"/>
    <x v="104"/>
    <n v="39"/>
  </r>
  <r>
    <x v="5"/>
    <x v="3786"/>
    <n v="300"/>
    <n v="4.4000000000000004"/>
    <n v="100"/>
    <x v="2077"/>
    <n v="35"/>
  </r>
  <r>
    <x v="3"/>
    <x v="5964"/>
    <n v="400"/>
    <n v="4"/>
    <n v="500"/>
    <x v="3053"/>
    <n v="50"/>
  </r>
  <r>
    <x v="3"/>
    <x v="5965"/>
    <n v="500"/>
    <n v="4.3"/>
    <n v="100"/>
    <x v="65"/>
    <n v="40"/>
  </r>
  <r>
    <x v="3"/>
    <x v="5966"/>
    <n v="200"/>
    <n v="4.5"/>
    <n v="20"/>
    <x v="104"/>
    <n v="65"/>
  </r>
  <r>
    <x v="6"/>
    <x v="5967"/>
    <n v="300"/>
    <n v="4"/>
    <n v="500"/>
    <x v="61"/>
    <n v="39"/>
  </r>
  <r>
    <x v="0"/>
    <x v="5968"/>
    <n v="500"/>
    <n v="4.2"/>
    <n v="20"/>
    <x v="170"/>
    <n v="46"/>
  </r>
  <r>
    <x v="3"/>
    <x v="5969"/>
    <n v="500"/>
    <n v="4.3"/>
    <n v="100"/>
    <x v="35"/>
    <n v="35"/>
  </r>
  <r>
    <x v="1"/>
    <x v="5970"/>
    <n v="150"/>
    <n v="3.7"/>
    <n v="100"/>
    <x v="612"/>
    <n v="34"/>
  </r>
  <r>
    <x v="6"/>
    <x v="5971"/>
    <n v="500"/>
    <n v="4.3"/>
    <n v="1000"/>
    <x v="3054"/>
    <n v="36"/>
  </r>
  <r>
    <x v="6"/>
    <x v="5972"/>
    <n v="250"/>
    <n v="3.5"/>
    <n v="100"/>
    <x v="342"/>
    <n v="39"/>
  </r>
  <r>
    <x v="4"/>
    <x v="5973"/>
    <n v="200"/>
    <n v="4.2"/>
    <n v="50"/>
    <x v="3055"/>
    <n v="42"/>
  </r>
  <r>
    <x v="0"/>
    <x v="5974"/>
    <n v="600"/>
    <n v="4.2"/>
    <n v="500"/>
    <x v="61"/>
    <n v="45"/>
  </r>
  <r>
    <x v="6"/>
    <x v="5975"/>
    <n v="300"/>
    <n v="2.9"/>
    <n v="80"/>
    <x v="3056"/>
    <n v="54"/>
  </r>
  <r>
    <x v="4"/>
    <x v="5976"/>
    <n v="150"/>
    <n v="4.4000000000000004"/>
    <n v="20"/>
    <x v="3057"/>
    <n v="49"/>
  </r>
  <r>
    <x v="0"/>
    <x v="5977"/>
    <n v="250"/>
    <n v="4.4000000000000004"/>
    <n v="100"/>
    <x v="35"/>
    <n v="53"/>
  </r>
  <r>
    <x v="4"/>
    <x v="5978"/>
    <n v="700"/>
    <n v="2.9"/>
    <n v="80"/>
    <x v="3058"/>
    <n v="63"/>
  </r>
  <r>
    <x v="1"/>
    <x v="5979"/>
    <n v="250"/>
    <n v="4.3"/>
    <n v="500"/>
    <x v="612"/>
    <n v="33"/>
  </r>
  <r>
    <x v="6"/>
    <x v="5980"/>
    <n v="400"/>
    <n v="4.3"/>
    <n v="20"/>
    <x v="3059"/>
    <n v="50"/>
  </r>
  <r>
    <x v="0"/>
    <x v="5981"/>
    <n v="200"/>
    <n v="4.5999999999999996"/>
    <n v="500"/>
    <x v="3060"/>
    <n v="39"/>
  </r>
  <r>
    <x v="3"/>
    <x v="425"/>
    <n v="300"/>
    <n v="4.2"/>
    <n v="100"/>
    <x v="3061"/>
    <n v="37"/>
  </r>
  <r>
    <x v="1"/>
    <x v="824"/>
    <n v="150"/>
    <n v="3.8"/>
    <n v="1000"/>
    <x v="612"/>
    <n v="32"/>
  </r>
  <r>
    <x v="4"/>
    <x v="5982"/>
    <n v="120"/>
    <n v="4"/>
    <n v="20"/>
    <x v="612"/>
    <n v="83"/>
  </r>
  <r>
    <x v="6"/>
    <x v="5983"/>
    <n v="500"/>
    <n v="4.5"/>
    <n v="100"/>
    <x v="3062"/>
    <n v="53"/>
  </r>
  <r>
    <x v="6"/>
    <x v="5946"/>
    <n v="300"/>
    <n v="4.3"/>
    <n v="1000"/>
    <x v="3047"/>
    <n v="35"/>
  </r>
  <r>
    <x v="0"/>
    <x v="5984"/>
    <n v="200"/>
    <n v="3.8"/>
    <n v="100"/>
    <x v="3063"/>
    <n v="50"/>
  </r>
  <r>
    <x v="6"/>
    <x v="5985"/>
    <n v="250"/>
    <n v="4"/>
    <n v="100"/>
    <x v="61"/>
    <n v="35"/>
  </r>
  <r>
    <x v="0"/>
    <x v="5986"/>
    <n v="250"/>
    <n v="4.3"/>
    <n v="500"/>
    <x v="1117"/>
    <n v="47"/>
  </r>
  <r>
    <x v="6"/>
    <x v="5987"/>
    <n v="150"/>
    <n v="4.4000000000000004"/>
    <n v="100"/>
    <x v="3064"/>
    <n v="58"/>
  </r>
  <r>
    <x v="6"/>
    <x v="5988"/>
    <n v="200"/>
    <n v="4.5999999999999996"/>
    <n v="500"/>
    <x v="3065"/>
    <n v="47"/>
  </r>
  <r>
    <x v="6"/>
    <x v="5989"/>
    <n v="200"/>
    <n v="4.5"/>
    <n v="1000"/>
    <x v="3066"/>
    <n v="57"/>
  </r>
  <r>
    <x v="4"/>
    <x v="5990"/>
    <n v="300"/>
    <n v="4.2"/>
    <n v="500"/>
    <x v="11"/>
    <n v="53"/>
  </r>
  <r>
    <x v="4"/>
    <x v="5991"/>
    <n v="100"/>
    <n v="4.4000000000000004"/>
    <n v="500"/>
    <x v="51"/>
    <n v="42"/>
  </r>
  <r>
    <x v="0"/>
    <x v="5992"/>
    <n v="350"/>
    <n v="4.5"/>
    <n v="1000"/>
    <x v="35"/>
    <n v="51"/>
  </r>
  <r>
    <x v="2"/>
    <x v="5993"/>
    <n v="800"/>
    <n v="4.0999999999999996"/>
    <n v="100"/>
    <x v="3067"/>
    <n v="47"/>
  </r>
  <r>
    <x v="3"/>
    <x v="5994"/>
    <n v="500"/>
    <n v="4.3"/>
    <n v="100"/>
    <x v="65"/>
    <n v="34"/>
  </r>
  <r>
    <x v="6"/>
    <x v="5995"/>
    <n v="250"/>
    <n v="4.2"/>
    <n v="1000"/>
    <x v="3068"/>
    <n v="35"/>
  </r>
  <r>
    <x v="4"/>
    <x v="5996"/>
    <n v="150"/>
    <n v="4.5999999999999996"/>
    <n v="100"/>
    <x v="594"/>
    <n v="49"/>
  </r>
  <r>
    <x v="1"/>
    <x v="5997"/>
    <n v="300"/>
    <n v="3.9"/>
    <n v="100"/>
    <x v="35"/>
    <n v="50"/>
  </r>
  <r>
    <x v="5"/>
    <x v="5998"/>
    <n v="300"/>
    <n v="4.0999999999999996"/>
    <n v="100"/>
    <x v="223"/>
    <n v="60"/>
  </r>
  <r>
    <x v="5"/>
    <x v="5999"/>
    <n v="250"/>
    <n v="4"/>
    <n v="1000"/>
    <x v="35"/>
    <n v="34"/>
  </r>
  <r>
    <x v="2"/>
    <x v="6000"/>
    <n v="300"/>
    <n v="4.0999999999999996"/>
    <n v="20"/>
    <x v="3069"/>
    <n v="58"/>
  </r>
  <r>
    <x v="1"/>
    <x v="6001"/>
    <n v="150"/>
    <n v="3.9"/>
    <n v="20"/>
    <x v="296"/>
    <n v="38"/>
  </r>
  <r>
    <x v="4"/>
    <x v="6002"/>
    <n v="250"/>
    <n v="4.5999999999999996"/>
    <n v="100"/>
    <x v="296"/>
    <n v="58"/>
  </r>
  <r>
    <x v="1"/>
    <x v="6003"/>
    <n v="400"/>
    <n v="4.3"/>
    <n v="100"/>
    <x v="797"/>
    <n v="39"/>
  </r>
  <r>
    <x v="0"/>
    <x v="6004"/>
    <n v="180"/>
    <n v="4.4000000000000004"/>
    <n v="20"/>
    <x v="104"/>
    <n v="36"/>
  </r>
  <r>
    <x v="6"/>
    <x v="6005"/>
    <n v="1500"/>
    <n v="4.4000000000000004"/>
    <n v="100"/>
    <x v="3070"/>
    <n v="51"/>
  </r>
  <r>
    <x v="4"/>
    <x v="6006"/>
    <n v="1000"/>
    <n v="4.3"/>
    <n v="100"/>
    <x v="114"/>
    <n v="60"/>
  </r>
  <r>
    <x v="2"/>
    <x v="6007"/>
    <n v="300"/>
    <n v="4.4000000000000004"/>
    <n v="100"/>
    <x v="3071"/>
    <n v="49"/>
  </r>
  <r>
    <x v="3"/>
    <x v="6008"/>
    <n v="250"/>
    <n v="2.9"/>
    <n v="80"/>
    <x v="1274"/>
    <n v="70"/>
  </r>
  <r>
    <x v="6"/>
    <x v="6009"/>
    <n v="250"/>
    <n v="4.2"/>
    <n v="1000"/>
    <x v="3072"/>
    <n v="63"/>
  </r>
  <r>
    <x v="4"/>
    <x v="6010"/>
    <n v="200"/>
    <n v="4.0999999999999996"/>
    <n v="100"/>
    <x v="3073"/>
    <n v="78"/>
  </r>
  <r>
    <x v="3"/>
    <x v="6011"/>
    <n v="300"/>
    <n v="2.9"/>
    <n v="80"/>
    <x v="3074"/>
    <n v="44"/>
  </r>
  <r>
    <x v="3"/>
    <x v="6012"/>
    <n v="700"/>
    <n v="4.0999999999999996"/>
    <n v="100"/>
    <x v="3075"/>
    <n v="68"/>
  </r>
  <r>
    <x v="1"/>
    <x v="6013"/>
    <n v="200"/>
    <n v="4"/>
    <n v="100"/>
    <x v="3004"/>
    <n v="36"/>
  </r>
  <r>
    <x v="4"/>
    <x v="4949"/>
    <n v="200"/>
    <n v="4.3"/>
    <n v="100"/>
    <x v="3076"/>
    <n v="65"/>
  </r>
  <r>
    <x v="3"/>
    <x v="6014"/>
    <n v="200"/>
    <n v="4"/>
    <n v="100"/>
    <x v="3077"/>
    <n v="34"/>
  </r>
  <r>
    <x v="4"/>
    <x v="6015"/>
    <n v="400"/>
    <n v="4.5"/>
    <n v="100"/>
    <x v="612"/>
    <n v="44"/>
  </r>
  <r>
    <x v="4"/>
    <x v="6016"/>
    <n v="800"/>
    <n v="4.4000000000000004"/>
    <n v="20"/>
    <x v="3078"/>
    <n v="44"/>
  </r>
  <r>
    <x v="5"/>
    <x v="6017"/>
    <n v="200"/>
    <n v="4.3"/>
    <n v="100"/>
    <x v="3079"/>
    <n v="33"/>
  </r>
  <r>
    <x v="2"/>
    <x v="6018"/>
    <n v="300"/>
    <n v="2.9"/>
    <n v="80"/>
    <x v="3080"/>
    <n v="44"/>
  </r>
  <r>
    <x v="3"/>
    <x v="6019"/>
    <n v="400"/>
    <n v="4.2"/>
    <n v="50"/>
    <x v="51"/>
    <n v="47"/>
  </r>
  <r>
    <x v="2"/>
    <x v="6020"/>
    <n v="150"/>
    <n v="4.4000000000000004"/>
    <n v="1000"/>
    <x v="3081"/>
    <n v="48"/>
  </r>
  <r>
    <x v="3"/>
    <x v="6021"/>
    <n v="200"/>
    <n v="2.9"/>
    <n v="80"/>
    <x v="51"/>
    <n v="66"/>
  </r>
  <r>
    <x v="0"/>
    <x v="6022"/>
    <n v="400"/>
    <n v="4.4000000000000004"/>
    <n v="100"/>
    <x v="61"/>
    <n v="57"/>
  </r>
  <r>
    <x v="6"/>
    <x v="6023"/>
    <n v="400"/>
    <n v="4.5"/>
    <n v="1000"/>
    <x v="612"/>
    <n v="63"/>
  </r>
  <r>
    <x v="3"/>
    <x v="6024"/>
    <n v="200"/>
    <n v="4.3"/>
    <n v="50"/>
    <x v="20"/>
    <n v="29"/>
  </r>
  <r>
    <x v="2"/>
    <x v="6025"/>
    <n v="450"/>
    <n v="4.5"/>
    <n v="100"/>
    <x v="3082"/>
    <n v="54"/>
  </r>
  <r>
    <x v="3"/>
    <x v="6026"/>
    <n v="500"/>
    <n v="4.3"/>
    <n v="1000"/>
    <x v="3083"/>
    <n v="63"/>
  </r>
  <r>
    <x v="4"/>
    <x v="6027"/>
    <n v="1200"/>
    <n v="4.3"/>
    <n v="50"/>
    <x v="3084"/>
    <n v="76"/>
  </r>
  <r>
    <x v="3"/>
    <x v="6028"/>
    <n v="400"/>
    <n v="4.4000000000000004"/>
    <n v="20"/>
    <x v="11"/>
    <n v="36"/>
  </r>
  <r>
    <x v="3"/>
    <x v="6029"/>
    <n v="500"/>
    <n v="4.0999999999999996"/>
    <n v="50"/>
    <x v="156"/>
    <n v="36"/>
  </r>
  <r>
    <x v="3"/>
    <x v="6030"/>
    <n v="400"/>
    <n v="4.2"/>
    <n v="500"/>
    <x v="103"/>
    <n v="53"/>
  </r>
  <r>
    <x v="3"/>
    <x v="6031"/>
    <n v="600"/>
    <n v="4.0999999999999996"/>
    <n v="20"/>
    <x v="226"/>
    <n v="49"/>
  </r>
  <r>
    <x v="3"/>
    <x v="6032"/>
    <n v="400"/>
    <n v="4.3"/>
    <n v="1000"/>
    <x v="188"/>
    <n v="47"/>
  </r>
  <r>
    <x v="3"/>
    <x v="6033"/>
    <n v="400"/>
    <n v="4.2"/>
    <n v="100"/>
    <x v="263"/>
    <n v="35"/>
  </r>
  <r>
    <x v="6"/>
    <x v="6034"/>
    <n v="200"/>
    <n v="4.3"/>
    <n v="500"/>
    <x v="3085"/>
    <n v="56"/>
  </r>
  <r>
    <x v="6"/>
    <x v="6035"/>
    <n v="300"/>
    <n v="4.5"/>
    <n v="100"/>
    <x v="3086"/>
    <n v="62"/>
  </r>
  <r>
    <x v="6"/>
    <x v="6036"/>
    <n v="200"/>
    <n v="4.5"/>
    <n v="500"/>
    <x v="3087"/>
    <n v="57"/>
  </r>
  <r>
    <x v="3"/>
    <x v="6037"/>
    <n v="350"/>
    <n v="4.4000000000000004"/>
    <n v="100"/>
    <x v="3088"/>
    <n v="28"/>
  </r>
  <r>
    <x v="3"/>
    <x v="6038"/>
    <n v="200"/>
    <n v="4.4000000000000004"/>
    <n v="100"/>
    <x v="296"/>
    <n v="27"/>
  </r>
  <r>
    <x v="5"/>
    <x v="6039"/>
    <n v="200"/>
    <n v="3.9"/>
    <n v="20"/>
    <x v="11"/>
    <n v="50"/>
  </r>
  <r>
    <x v="1"/>
    <x v="6040"/>
    <n v="260"/>
    <n v="4.2"/>
    <n v="100"/>
    <x v="1534"/>
    <n v="33"/>
  </r>
  <r>
    <x v="1"/>
    <x v="6041"/>
    <n v="300"/>
    <n v="4.4000000000000004"/>
    <n v="100"/>
    <x v="797"/>
    <n v="34"/>
  </r>
  <r>
    <x v="1"/>
    <x v="6042"/>
    <n v="150"/>
    <n v="4.3"/>
    <n v="100"/>
    <x v="612"/>
    <n v="36"/>
  </r>
  <r>
    <x v="0"/>
    <x v="6043"/>
    <n v="150"/>
    <n v="4.2"/>
    <n v="50"/>
    <x v="3089"/>
    <n v="45"/>
  </r>
  <r>
    <x v="2"/>
    <x v="6044"/>
    <n v="350"/>
    <n v="4.2"/>
    <n v="20"/>
    <x v="3090"/>
    <n v="56"/>
  </r>
  <r>
    <x v="3"/>
    <x v="6045"/>
    <n v="250"/>
    <n v="4"/>
    <n v="100"/>
    <x v="249"/>
    <n v="63"/>
  </r>
  <r>
    <x v="3"/>
    <x v="6046"/>
    <n v="200"/>
    <n v="2.9"/>
    <n v="80"/>
    <x v="51"/>
    <n v="52"/>
  </r>
  <r>
    <x v="4"/>
    <x v="6047"/>
    <n v="250"/>
    <n v="4.0999999999999996"/>
    <n v="100"/>
    <x v="3091"/>
    <n v="53"/>
  </r>
  <r>
    <x v="4"/>
    <x v="614"/>
    <n v="300"/>
    <n v="4.0999999999999996"/>
    <n v="500"/>
    <x v="186"/>
    <n v="61"/>
  </r>
  <r>
    <x v="2"/>
    <x v="6048"/>
    <n v="250"/>
    <n v="4.0999999999999996"/>
    <n v="20"/>
    <x v="283"/>
    <n v="42"/>
  </r>
  <r>
    <x v="2"/>
    <x v="6049"/>
    <n v="550"/>
    <n v="4.3"/>
    <n v="50"/>
    <x v="11"/>
    <n v="50"/>
  </r>
  <r>
    <x v="2"/>
    <x v="6050"/>
    <n v="200"/>
    <n v="4.2"/>
    <n v="100"/>
    <x v="3092"/>
    <n v="52"/>
  </r>
  <r>
    <x v="5"/>
    <x v="6051"/>
    <n v="150"/>
    <n v="4.2"/>
    <n v="100"/>
    <x v="3093"/>
    <n v="63"/>
  </r>
  <r>
    <x v="1"/>
    <x v="6052"/>
    <n v="300"/>
    <n v="2.9"/>
    <n v="80"/>
    <x v="3094"/>
    <n v="69"/>
  </r>
  <r>
    <x v="0"/>
    <x v="6053"/>
    <n v="400"/>
    <n v="4.0999999999999996"/>
    <n v="20"/>
    <x v="3095"/>
    <n v="51"/>
  </r>
  <r>
    <x v="2"/>
    <x v="6054"/>
    <n v="400"/>
    <n v="4.4000000000000004"/>
    <n v="500"/>
    <x v="1905"/>
    <n v="38"/>
  </r>
  <r>
    <x v="3"/>
    <x v="6055"/>
    <n v="500"/>
    <n v="4.3"/>
    <n v="50"/>
    <x v="65"/>
    <n v="66"/>
  </r>
  <r>
    <x v="3"/>
    <x v="6056"/>
    <n v="500"/>
    <n v="4.2"/>
    <n v="100"/>
    <x v="65"/>
    <n v="70"/>
  </r>
  <r>
    <x v="6"/>
    <x v="6057"/>
    <n v="350"/>
    <n v="4.3"/>
    <n v="100"/>
    <x v="3096"/>
    <n v="33"/>
  </r>
  <r>
    <x v="1"/>
    <x v="6058"/>
    <n v="200"/>
    <n v="3.9"/>
    <n v="100"/>
    <x v="612"/>
    <n v="61"/>
  </r>
  <r>
    <x v="6"/>
    <x v="6059"/>
    <n v="1100"/>
    <n v="4.4000000000000004"/>
    <n v="100"/>
    <x v="197"/>
    <n v="45"/>
  </r>
  <r>
    <x v="4"/>
    <x v="6060"/>
    <n v="200"/>
    <n v="4.2"/>
    <n v="500"/>
    <x v="946"/>
    <n v="82"/>
  </r>
  <r>
    <x v="1"/>
    <x v="6061"/>
    <n v="200"/>
    <n v="4"/>
    <n v="1000"/>
    <x v="612"/>
    <n v="55"/>
  </r>
  <r>
    <x v="6"/>
    <x v="6062"/>
    <n v="200"/>
    <n v="4.2"/>
    <n v="100"/>
    <x v="612"/>
    <n v="73"/>
  </r>
  <r>
    <x v="2"/>
    <x v="6063"/>
    <n v="350"/>
    <n v="3.8"/>
    <n v="20"/>
    <x v="3014"/>
    <n v="36"/>
  </r>
  <r>
    <x v="2"/>
    <x v="6064"/>
    <n v="400"/>
    <n v="4.3"/>
    <n v="50"/>
    <x v="443"/>
    <n v="42"/>
  </r>
  <r>
    <x v="4"/>
    <x v="6065"/>
    <n v="800"/>
    <n v="4.5"/>
    <n v="50"/>
    <x v="3097"/>
    <n v="75"/>
  </r>
  <r>
    <x v="4"/>
    <x v="6066"/>
    <n v="500"/>
    <n v="4.3"/>
    <n v="100"/>
    <x v="48"/>
    <n v="55"/>
  </r>
  <r>
    <x v="6"/>
    <x v="6067"/>
    <n v="150"/>
    <n v="3.9"/>
    <n v="100"/>
    <x v="3098"/>
    <n v="49"/>
  </r>
  <r>
    <x v="3"/>
    <x v="6068"/>
    <n v="250"/>
    <n v="4.0999999999999996"/>
    <n v="500"/>
    <x v="3099"/>
    <n v="27"/>
  </r>
  <r>
    <x v="6"/>
    <x v="6069"/>
    <n v="300"/>
    <n v="4.5999999999999996"/>
    <n v="50"/>
    <x v="3100"/>
    <n v="50"/>
  </r>
  <r>
    <x v="2"/>
    <x v="6070"/>
    <n v="250"/>
    <n v="4.3"/>
    <n v="500"/>
    <x v="3101"/>
    <n v="47"/>
  </r>
  <r>
    <x v="2"/>
    <x v="6071"/>
    <n v="450"/>
    <n v="4.3"/>
    <n v="500"/>
    <x v="3102"/>
    <n v="50"/>
  </r>
  <r>
    <x v="2"/>
    <x v="6072"/>
    <n v="200"/>
    <n v="4.5999999999999996"/>
    <n v="20"/>
    <x v="3071"/>
    <n v="46"/>
  </r>
  <r>
    <x v="0"/>
    <x v="6073"/>
    <n v="900"/>
    <n v="4.4000000000000004"/>
    <n v="100"/>
    <x v="2354"/>
    <n v="60"/>
  </r>
  <r>
    <x v="4"/>
    <x v="6074"/>
    <n v="150"/>
    <n v="3.9"/>
    <n v="100"/>
    <x v="1726"/>
    <n v="55"/>
  </r>
  <r>
    <x v="6"/>
    <x v="6075"/>
    <n v="200"/>
    <n v="2.9"/>
    <n v="80"/>
    <x v="104"/>
    <n v="46"/>
  </r>
  <r>
    <x v="2"/>
    <x v="6076"/>
    <n v="300"/>
    <n v="2.9"/>
    <n v="80"/>
    <x v="3103"/>
    <n v="62"/>
  </r>
  <r>
    <x v="2"/>
    <x v="6077"/>
    <n v="150"/>
    <n v="4.4000000000000004"/>
    <n v="50"/>
    <x v="797"/>
    <n v="42"/>
  </r>
  <r>
    <x v="4"/>
    <x v="6078"/>
    <n v="250"/>
    <n v="2.9"/>
    <n v="80"/>
    <x v="296"/>
    <n v="87"/>
  </r>
  <r>
    <x v="4"/>
    <x v="6079"/>
    <n v="150"/>
    <n v="4.5999999999999996"/>
    <n v="100"/>
    <x v="3104"/>
    <n v="49"/>
  </r>
  <r>
    <x v="2"/>
    <x v="6080"/>
    <n v="200"/>
    <n v="4.3"/>
    <n v="500"/>
    <x v="3105"/>
    <n v="45"/>
  </r>
  <r>
    <x v="2"/>
    <x v="6081"/>
    <n v="150"/>
    <n v="2.9"/>
    <n v="80"/>
    <x v="263"/>
    <n v="65"/>
  </r>
  <r>
    <x v="6"/>
    <x v="6082"/>
    <n v="100"/>
    <n v="4.3"/>
    <n v="50"/>
    <x v="3106"/>
    <n v="31"/>
  </r>
  <r>
    <x v="5"/>
    <x v="6083"/>
    <n v="400"/>
    <n v="4.3"/>
    <n v="100"/>
    <x v="186"/>
    <n v="63"/>
  </r>
  <r>
    <x v="0"/>
    <x v="6084"/>
    <n v="200"/>
    <n v="4.4000000000000004"/>
    <n v="500"/>
    <x v="3107"/>
    <n v="59"/>
  </r>
  <r>
    <x v="2"/>
    <x v="6085"/>
    <n v="350"/>
    <n v="4.5"/>
    <n v="20"/>
    <x v="119"/>
    <n v="38"/>
  </r>
  <r>
    <x v="3"/>
    <x v="6086"/>
    <n v="400"/>
    <n v="4.3"/>
    <n v="100"/>
    <x v="263"/>
    <n v="58"/>
  </r>
  <r>
    <x v="3"/>
    <x v="6087"/>
    <n v="150"/>
    <n v="4.5999999999999996"/>
    <n v="100"/>
    <x v="51"/>
    <n v="36"/>
  </r>
  <r>
    <x v="3"/>
    <x v="6088"/>
    <n v="250"/>
    <n v="4"/>
    <n v="1000"/>
    <x v="3108"/>
    <n v="59"/>
  </r>
  <r>
    <x v="3"/>
    <x v="6089"/>
    <n v="400"/>
    <n v="4.4000000000000004"/>
    <n v="100"/>
    <x v="3109"/>
    <n v="36"/>
  </r>
  <r>
    <x v="4"/>
    <x v="1420"/>
    <n v="200"/>
    <n v="4.4000000000000004"/>
    <n v="1000"/>
    <x v="612"/>
    <n v="72"/>
  </r>
  <r>
    <x v="4"/>
    <x v="6090"/>
    <n v="150"/>
    <n v="4.3"/>
    <n v="100"/>
    <x v="141"/>
    <n v="67"/>
  </r>
  <r>
    <x v="1"/>
    <x v="6091"/>
    <n v="250"/>
    <n v="4.2"/>
    <n v="1000"/>
    <x v="20"/>
    <n v="37"/>
  </r>
  <r>
    <x v="6"/>
    <x v="6092"/>
    <n v="150"/>
    <n v="4"/>
    <n v="1000"/>
    <x v="3110"/>
    <n v="79"/>
  </r>
  <r>
    <x v="2"/>
    <x v="6093"/>
    <n v="150"/>
    <n v="4.7"/>
    <n v="100"/>
    <x v="1065"/>
    <n v="27"/>
  </r>
  <r>
    <x v="3"/>
    <x v="6094"/>
    <n v="500"/>
    <n v="4"/>
    <n v="20"/>
    <x v="1366"/>
    <n v="30"/>
  </r>
  <r>
    <x v="1"/>
    <x v="6095"/>
    <n v="500"/>
    <n v="4.3"/>
    <n v="100"/>
    <x v="797"/>
    <n v="48"/>
  </r>
  <r>
    <x v="6"/>
    <x v="6096"/>
    <n v="1200"/>
    <n v="4.3"/>
    <n v="100"/>
    <x v="3111"/>
    <n v="70"/>
  </r>
  <r>
    <x v="4"/>
    <x v="6097"/>
    <n v="250"/>
    <n v="4"/>
    <n v="100"/>
    <x v="3112"/>
    <n v="56"/>
  </r>
  <r>
    <x v="6"/>
    <x v="6098"/>
    <n v="200"/>
    <n v="4.4000000000000004"/>
    <n v="100"/>
    <x v="3113"/>
    <n v="44"/>
  </r>
  <r>
    <x v="3"/>
    <x v="6099"/>
    <n v="400"/>
    <n v="2.9"/>
    <n v="80"/>
    <x v="735"/>
    <n v="33"/>
  </r>
  <r>
    <x v="5"/>
    <x v="6100"/>
    <n v="300"/>
    <n v="3.9"/>
    <n v="20"/>
    <x v="79"/>
    <n v="48"/>
  </r>
  <r>
    <x v="1"/>
    <x v="6101"/>
    <n v="200"/>
    <n v="3.6"/>
    <n v="500"/>
    <x v="612"/>
    <n v="39"/>
  </r>
  <r>
    <x v="5"/>
    <x v="6102"/>
    <n v="250"/>
    <n v="4.4000000000000004"/>
    <n v="50"/>
    <x v="3114"/>
    <n v="50"/>
  </r>
  <r>
    <x v="1"/>
    <x v="6103"/>
    <n v="450"/>
    <n v="4.2"/>
    <n v="1000"/>
    <x v="3115"/>
    <n v="37"/>
  </r>
  <r>
    <x v="0"/>
    <x v="6104"/>
    <n v="150"/>
    <n v="4.5"/>
    <n v="50"/>
    <x v="104"/>
    <n v="48"/>
  </r>
  <r>
    <x v="5"/>
    <x v="6105"/>
    <n v="350"/>
    <n v="3.5"/>
    <n v="50"/>
    <x v="171"/>
    <n v="38"/>
  </r>
  <r>
    <x v="3"/>
    <x v="6106"/>
    <n v="200"/>
    <n v="4.2"/>
    <n v="50"/>
    <x v="263"/>
    <n v="44"/>
  </r>
  <r>
    <x v="0"/>
    <x v="6093"/>
    <n v="150"/>
    <n v="4.7"/>
    <n v="100"/>
    <x v="1065"/>
    <n v="31"/>
  </r>
  <r>
    <x v="4"/>
    <x v="6107"/>
    <n v="250"/>
    <n v="4.5"/>
    <n v="100"/>
    <x v="163"/>
    <n v="68"/>
  </r>
  <r>
    <x v="2"/>
    <x v="81"/>
    <n v="250"/>
    <n v="3.9"/>
    <n v="20"/>
    <x v="3116"/>
    <n v="48"/>
  </r>
  <r>
    <x v="0"/>
    <x v="6108"/>
    <n v="140"/>
    <n v="4.2"/>
    <n v="50"/>
    <x v="3117"/>
    <n v="60"/>
  </r>
  <r>
    <x v="6"/>
    <x v="6109"/>
    <n v="200"/>
    <n v="4.5999999999999996"/>
    <n v="500"/>
    <x v="3064"/>
    <n v="61"/>
  </r>
  <r>
    <x v="0"/>
    <x v="6028"/>
    <n v="400"/>
    <n v="4.3"/>
    <n v="100"/>
    <x v="612"/>
    <n v="57"/>
  </r>
  <r>
    <x v="1"/>
    <x v="6110"/>
    <n v="200"/>
    <n v="4.3"/>
    <n v="20"/>
    <x v="612"/>
    <n v="32"/>
  </r>
  <r>
    <x v="2"/>
    <x v="425"/>
    <n v="200"/>
    <n v="4.3"/>
    <n v="50"/>
    <x v="3118"/>
    <n v="48"/>
  </r>
  <r>
    <x v="2"/>
    <x v="6093"/>
    <n v="150"/>
    <n v="4.4000000000000004"/>
    <n v="50"/>
    <x v="296"/>
    <n v="50"/>
  </r>
  <r>
    <x v="2"/>
    <x v="6111"/>
    <n v="300"/>
    <n v="4.4000000000000004"/>
    <n v="20"/>
    <x v="612"/>
    <n v="47"/>
  </r>
  <r>
    <x v="3"/>
    <x v="6112"/>
    <n v="350"/>
    <n v="4.7"/>
    <n v="100"/>
    <x v="51"/>
    <n v="32"/>
  </r>
  <r>
    <x v="4"/>
    <x v="6113"/>
    <n v="250"/>
    <n v="2.9"/>
    <n v="80"/>
    <x v="3119"/>
    <n v="68"/>
  </r>
  <r>
    <x v="2"/>
    <x v="6114"/>
    <n v="300"/>
    <n v="3.6"/>
    <n v="20"/>
    <x v="3120"/>
    <n v="49"/>
  </r>
  <r>
    <x v="3"/>
    <x v="6115"/>
    <n v="250"/>
    <n v="2.9"/>
    <n v="80"/>
    <x v="35"/>
    <n v="63"/>
  </r>
  <r>
    <x v="4"/>
    <x v="3786"/>
    <n v="300"/>
    <n v="4.4000000000000004"/>
    <n v="500"/>
    <x v="2077"/>
    <n v="58"/>
  </r>
  <r>
    <x v="3"/>
    <x v="6093"/>
    <n v="150"/>
    <n v="4.7"/>
    <n v="100"/>
    <x v="1065"/>
    <n v="28"/>
  </r>
  <r>
    <x v="5"/>
    <x v="6116"/>
    <n v="600"/>
    <n v="4.0999999999999996"/>
    <n v="100"/>
    <x v="11"/>
    <n v="66"/>
  </r>
  <r>
    <x v="4"/>
    <x v="6117"/>
    <n v="300"/>
    <n v="3.7"/>
    <n v="50"/>
    <x v="227"/>
    <n v="45"/>
  </r>
  <r>
    <x v="4"/>
    <x v="6118"/>
    <n v="300"/>
    <n v="4.5"/>
    <n v="500"/>
    <x v="740"/>
    <n v="81"/>
  </r>
  <r>
    <x v="1"/>
    <x v="6119"/>
    <n v="200"/>
    <n v="4.4000000000000004"/>
    <n v="500"/>
    <x v="797"/>
    <n v="60"/>
  </r>
  <r>
    <x v="3"/>
    <x v="6120"/>
    <n v="300"/>
    <n v="4.7"/>
    <n v="50"/>
    <x v="163"/>
    <n v="49"/>
  </r>
  <r>
    <x v="2"/>
    <x v="6121"/>
    <n v="300"/>
    <n v="3.9"/>
    <n v="50"/>
    <x v="583"/>
    <n v="50"/>
  </r>
  <r>
    <x v="5"/>
    <x v="6122"/>
    <n v="300"/>
    <n v="4.0999999999999996"/>
    <n v="100"/>
    <x v="3121"/>
    <n v="31"/>
  </r>
  <r>
    <x v="3"/>
    <x v="6123"/>
    <n v="450"/>
    <n v="4.3"/>
    <n v="1000"/>
    <x v="3122"/>
    <n v="32"/>
  </r>
  <r>
    <x v="2"/>
    <x v="6124"/>
    <n v="200"/>
    <n v="4.5"/>
    <n v="20"/>
    <x v="783"/>
    <n v="41"/>
  </r>
  <r>
    <x v="1"/>
    <x v="6125"/>
    <n v="250"/>
    <n v="4.2"/>
    <n v="1000"/>
    <x v="1583"/>
    <n v="70"/>
  </r>
  <r>
    <x v="3"/>
    <x v="6126"/>
    <n v="250"/>
    <n v="3.2"/>
    <n v="20"/>
    <x v="3123"/>
    <n v="69"/>
  </r>
  <r>
    <x v="2"/>
    <x v="6127"/>
    <n v="1000"/>
    <n v="4"/>
    <n v="100"/>
    <x v="1355"/>
    <n v="47"/>
  </r>
  <r>
    <x v="3"/>
    <x v="6128"/>
    <n v="200"/>
    <n v="2.9"/>
    <n v="80"/>
    <x v="11"/>
    <n v="77"/>
  </r>
  <r>
    <x v="5"/>
    <x v="6129"/>
    <n v="200"/>
    <n v="3.6"/>
    <n v="20"/>
    <x v="35"/>
    <n v="50"/>
  </r>
  <r>
    <x v="2"/>
    <x v="6130"/>
    <n v="250"/>
    <n v="4.4000000000000004"/>
    <n v="100"/>
    <x v="296"/>
    <n v="45"/>
  </r>
  <r>
    <x v="1"/>
    <x v="6131"/>
    <n v="200"/>
    <n v="4.3"/>
    <n v="20"/>
    <x v="232"/>
    <n v="34"/>
  </r>
  <r>
    <x v="6"/>
    <x v="6132"/>
    <n v="550"/>
    <n v="4.3"/>
    <n v="1000"/>
    <x v="35"/>
    <n v="45"/>
  </r>
  <r>
    <x v="5"/>
    <x v="6007"/>
    <n v="200"/>
    <n v="4.5999999999999996"/>
    <n v="100"/>
    <x v="104"/>
    <n v="38"/>
  </r>
  <r>
    <x v="3"/>
    <x v="6133"/>
    <n v="250"/>
    <n v="4.7"/>
    <n v="50"/>
    <x v="1269"/>
    <n v="29"/>
  </r>
  <r>
    <x v="2"/>
    <x v="6134"/>
    <n v="450"/>
    <n v="2.9"/>
    <n v="80"/>
    <x v="296"/>
    <n v="48"/>
  </r>
  <r>
    <x v="6"/>
    <x v="6135"/>
    <n v="100"/>
    <n v="4.3"/>
    <n v="20"/>
    <x v="296"/>
    <n v="71"/>
  </r>
  <r>
    <x v="3"/>
    <x v="6136"/>
    <n v="300"/>
    <n v="4.0999999999999996"/>
    <n v="1000"/>
    <x v="3124"/>
    <n v="62"/>
  </r>
  <r>
    <x v="3"/>
    <x v="6137"/>
    <n v="200"/>
    <n v="4.2"/>
    <n v="100"/>
    <x v="3125"/>
    <n v="71"/>
  </r>
  <r>
    <x v="3"/>
    <x v="6138"/>
    <n v="300"/>
    <n v="2.9"/>
    <n v="80"/>
    <x v="51"/>
    <n v="40"/>
  </r>
  <r>
    <x v="2"/>
    <x v="6139"/>
    <n v="300"/>
    <n v="4.0999999999999996"/>
    <n v="50"/>
    <x v="296"/>
    <n v="57"/>
  </r>
  <r>
    <x v="4"/>
    <x v="6140"/>
    <n v="500"/>
    <n v="4.2"/>
    <n v="100"/>
    <x v="11"/>
    <n v="62"/>
  </r>
  <r>
    <x v="4"/>
    <x v="6141"/>
    <n v="200"/>
    <n v="4.2"/>
    <n v="100"/>
    <x v="35"/>
    <n v="60"/>
  </r>
  <r>
    <x v="6"/>
    <x v="6142"/>
    <n v="350"/>
    <n v="4.3"/>
    <n v="500"/>
    <x v="3126"/>
    <n v="58"/>
  </r>
  <r>
    <x v="6"/>
    <x v="6143"/>
    <n v="300"/>
    <n v="4.2"/>
    <n v="1000"/>
    <x v="612"/>
    <n v="40"/>
  </r>
  <r>
    <x v="3"/>
    <x v="6144"/>
    <n v="250"/>
    <n v="4.3"/>
    <n v="100"/>
    <x v="3127"/>
    <n v="35"/>
  </r>
  <r>
    <x v="5"/>
    <x v="6145"/>
    <n v="500"/>
    <n v="4.2"/>
    <n v="100"/>
    <x v="3128"/>
    <n v="34"/>
  </r>
  <r>
    <x v="3"/>
    <x v="6146"/>
    <n v="400"/>
    <n v="4.4000000000000004"/>
    <n v="500"/>
    <x v="2467"/>
    <n v="36"/>
  </r>
  <r>
    <x v="4"/>
    <x v="6147"/>
    <n v="400"/>
    <n v="4.2"/>
    <n v="50"/>
    <x v="3129"/>
    <n v="44"/>
  </r>
  <r>
    <x v="7"/>
    <x v="6148"/>
    <n v="200"/>
    <n v="4.0999999999999996"/>
    <n v="100"/>
    <x v="694"/>
    <n v="35"/>
  </r>
  <r>
    <x v="7"/>
    <x v="6149"/>
    <n v="300"/>
    <n v="4.2"/>
    <n v="50"/>
    <x v="594"/>
    <n v="31"/>
  </r>
  <r>
    <x v="7"/>
    <x v="1459"/>
    <n v="300"/>
    <n v="4.4000000000000004"/>
    <n v="20"/>
    <x v="546"/>
    <n v="37"/>
  </r>
  <r>
    <x v="7"/>
    <x v="6150"/>
    <n v="500"/>
    <n v="2.9"/>
    <n v="80"/>
    <x v="272"/>
    <n v="37"/>
  </r>
  <r>
    <x v="1"/>
    <x v="6151"/>
    <n v="150"/>
    <n v="4"/>
    <n v="100"/>
    <x v="835"/>
    <n v="48"/>
  </r>
  <r>
    <x v="7"/>
    <x v="6152"/>
    <n v="200"/>
    <n v="4.0999999999999996"/>
    <n v="500"/>
    <x v="3130"/>
    <n v="38"/>
  </r>
  <r>
    <x v="7"/>
    <x v="6153"/>
    <n v="200"/>
    <n v="2.9"/>
    <n v="80"/>
    <x v="891"/>
    <n v="44"/>
  </r>
  <r>
    <x v="1"/>
    <x v="6154"/>
    <n v="300"/>
    <n v="4"/>
    <n v="100"/>
    <x v="2"/>
    <n v="30"/>
  </r>
  <r>
    <x v="2"/>
    <x v="6155"/>
    <n v="350"/>
    <n v="4.2"/>
    <n v="50"/>
    <x v="3131"/>
    <n v="58"/>
  </r>
  <r>
    <x v="7"/>
    <x v="6156"/>
    <n v="400"/>
    <n v="3.9"/>
    <n v="20"/>
    <x v="141"/>
    <n v="44"/>
  </r>
  <r>
    <x v="0"/>
    <x v="6157"/>
    <n v="650"/>
    <n v="4.4000000000000004"/>
    <n v="100"/>
    <x v="3132"/>
    <n v="54"/>
  </r>
  <r>
    <x v="4"/>
    <x v="6158"/>
    <n v="100"/>
    <n v="4.5999999999999996"/>
    <n v="20"/>
    <x v="3133"/>
    <n v="73"/>
  </r>
  <r>
    <x v="7"/>
    <x v="1099"/>
    <n v="200"/>
    <n v="4.2"/>
    <n v="100"/>
    <x v="546"/>
    <n v="39"/>
  </r>
  <r>
    <x v="7"/>
    <x v="6159"/>
    <n v="300"/>
    <n v="3.7"/>
    <n v="50"/>
    <x v="3134"/>
    <n v="44"/>
  </r>
  <r>
    <x v="7"/>
    <x v="6160"/>
    <n v="400"/>
    <n v="4.3"/>
    <n v="500"/>
    <x v="3135"/>
    <n v="35"/>
  </r>
  <r>
    <x v="7"/>
    <x v="6161"/>
    <n v="150"/>
    <n v="4.0999999999999996"/>
    <n v="20"/>
    <x v="612"/>
    <n v="40"/>
  </r>
  <r>
    <x v="7"/>
    <x v="513"/>
    <n v="200"/>
    <n v="4.3"/>
    <n v="100"/>
    <x v="186"/>
    <n v="37"/>
  </r>
  <r>
    <x v="5"/>
    <x v="6162"/>
    <n v="200"/>
    <n v="3.8"/>
    <n v="500"/>
    <x v="3136"/>
    <n v="27"/>
  </r>
  <r>
    <x v="4"/>
    <x v="6093"/>
    <n v="150"/>
    <n v="4.8"/>
    <n v="100"/>
    <x v="1065"/>
    <n v="43"/>
  </r>
  <r>
    <x v="7"/>
    <x v="6163"/>
    <n v="200"/>
    <n v="4.3"/>
    <n v="100"/>
    <x v="163"/>
    <n v="38"/>
  </r>
  <r>
    <x v="2"/>
    <x v="6164"/>
    <n v="150"/>
    <n v="4.5999999999999996"/>
    <n v="20"/>
    <x v="1065"/>
    <n v="50"/>
  </r>
  <r>
    <x v="3"/>
    <x v="6165"/>
    <n v="200"/>
    <n v="3.9"/>
    <n v="100"/>
    <x v="296"/>
    <n v="52"/>
  </r>
  <r>
    <x v="1"/>
    <x v="6166"/>
    <n v="200"/>
    <n v="4.2"/>
    <n v="1000"/>
    <x v="35"/>
    <n v="48"/>
  </r>
  <r>
    <x v="0"/>
    <x v="6167"/>
    <n v="300"/>
    <n v="4.2"/>
    <n v="20"/>
    <x v="3137"/>
    <n v="55"/>
  </r>
  <r>
    <x v="7"/>
    <x v="6168"/>
    <n v="300"/>
    <n v="3.7"/>
    <n v="20"/>
    <x v="1626"/>
    <n v="44"/>
  </r>
  <r>
    <x v="7"/>
    <x v="6169"/>
    <n v="500"/>
    <n v="4.5999999999999996"/>
    <n v="50"/>
    <x v="3138"/>
    <n v="47"/>
  </r>
  <r>
    <x v="7"/>
    <x v="6170"/>
    <n v="300"/>
    <n v="4"/>
    <n v="50"/>
    <x v="51"/>
    <n v="35"/>
  </r>
  <r>
    <x v="7"/>
    <x v="6171"/>
    <n v="200"/>
    <n v="4.5"/>
    <n v="50"/>
    <x v="1274"/>
    <n v="36"/>
  </r>
  <r>
    <x v="7"/>
    <x v="6172"/>
    <n v="250"/>
    <n v="4.3"/>
    <n v="1000"/>
    <x v="3139"/>
    <n v="37"/>
  </r>
  <r>
    <x v="6"/>
    <x v="6173"/>
    <n v="250"/>
    <n v="4.5"/>
    <n v="1000"/>
    <x v="3140"/>
    <n v="37"/>
  </r>
  <r>
    <x v="5"/>
    <x v="6174"/>
    <n v="200"/>
    <n v="3.7"/>
    <n v="1000"/>
    <x v="3141"/>
    <n v="73"/>
  </r>
  <r>
    <x v="7"/>
    <x v="6175"/>
    <n v="400"/>
    <n v="2.9"/>
    <n v="80"/>
    <x v="612"/>
    <n v="50"/>
  </r>
  <r>
    <x v="7"/>
    <x v="6176"/>
    <n v="250"/>
    <n v="4.2"/>
    <n v="100"/>
    <x v="1117"/>
    <n v="47"/>
  </r>
  <r>
    <x v="7"/>
    <x v="6177"/>
    <n v="600"/>
    <n v="4"/>
    <n v="20"/>
    <x v="3142"/>
    <n v="35"/>
  </r>
  <r>
    <x v="7"/>
    <x v="6178"/>
    <n v="300"/>
    <n v="4.3"/>
    <n v="100"/>
    <x v="797"/>
    <n v="36"/>
  </r>
  <r>
    <x v="7"/>
    <x v="6093"/>
    <n v="150"/>
    <n v="4.8"/>
    <n v="100"/>
    <x v="1065"/>
    <n v="30"/>
  </r>
  <r>
    <x v="7"/>
    <x v="6179"/>
    <n v="250"/>
    <n v="4.2"/>
    <n v="1000"/>
    <x v="3143"/>
    <n v="34"/>
  </r>
  <r>
    <x v="7"/>
    <x v="6180"/>
    <n v="250"/>
    <n v="4"/>
    <n v="50"/>
    <x v="51"/>
    <n v="37"/>
  </r>
  <r>
    <x v="6"/>
    <x v="6181"/>
    <n v="300"/>
    <n v="4.0999999999999996"/>
    <n v="100"/>
    <x v="3144"/>
    <n v="62"/>
  </r>
  <r>
    <x v="4"/>
    <x v="6182"/>
    <n v="150"/>
    <n v="4"/>
    <n v="50"/>
    <x v="3145"/>
    <n v="72"/>
  </r>
  <r>
    <x v="5"/>
    <x v="6183"/>
    <n v="300"/>
    <n v="4.0999999999999996"/>
    <n v="20"/>
    <x v="35"/>
    <n v="45"/>
  </r>
  <r>
    <x v="7"/>
    <x v="6184"/>
    <n v="350"/>
    <n v="4.3"/>
    <n v="100"/>
    <x v="3146"/>
    <n v="37"/>
  </r>
  <r>
    <x v="6"/>
    <x v="6185"/>
    <n v="250"/>
    <n v="4.4000000000000004"/>
    <n v="100"/>
    <x v="3147"/>
    <n v="51"/>
  </r>
  <r>
    <x v="1"/>
    <x v="6186"/>
    <n v="200"/>
    <n v="3.8"/>
    <n v="1000"/>
    <x v="3148"/>
    <n v="31"/>
  </r>
  <r>
    <x v="6"/>
    <x v="6187"/>
    <n v="200"/>
    <n v="4.3"/>
    <n v="100"/>
    <x v="3149"/>
    <n v="77"/>
  </r>
  <r>
    <x v="3"/>
    <x v="6188"/>
    <n v="250"/>
    <n v="4.2"/>
    <n v="100"/>
    <x v="41"/>
    <n v="51"/>
  </r>
  <r>
    <x v="0"/>
    <x v="6189"/>
    <n v="150"/>
    <n v="4"/>
    <n v="20"/>
    <x v="3150"/>
    <n v="47"/>
  </r>
  <r>
    <x v="0"/>
    <x v="6190"/>
    <n v="350"/>
    <n v="2.9"/>
    <n v="80"/>
    <x v="3151"/>
    <n v="39"/>
  </r>
  <r>
    <x v="1"/>
    <x v="6191"/>
    <n v="200"/>
    <n v="4"/>
    <n v="500"/>
    <x v="3152"/>
    <n v="47"/>
  </r>
  <r>
    <x v="6"/>
    <x v="6192"/>
    <n v="500"/>
    <n v="4.3"/>
    <n v="100"/>
    <x v="583"/>
    <n v="53"/>
  </r>
  <r>
    <x v="5"/>
    <x v="6193"/>
    <n v="300"/>
    <n v="4.2"/>
    <n v="100"/>
    <x v="3153"/>
    <n v="35"/>
  </r>
  <r>
    <x v="0"/>
    <x v="6133"/>
    <n v="250"/>
    <n v="3.8"/>
    <n v="20"/>
    <x v="1269"/>
    <n v="34"/>
  </r>
  <r>
    <x v="0"/>
    <x v="6194"/>
    <n v="500"/>
    <n v="4.2"/>
    <n v="50"/>
    <x v="3154"/>
    <n v="48"/>
  </r>
  <r>
    <x v="3"/>
    <x v="6195"/>
    <n v="350"/>
    <n v="3.9"/>
    <n v="20"/>
    <x v="3155"/>
    <n v="66"/>
  </r>
  <r>
    <x v="0"/>
    <x v="6196"/>
    <n v="250"/>
    <n v="3.7"/>
    <n v="50"/>
    <x v="3156"/>
    <n v="45"/>
  </r>
  <r>
    <x v="0"/>
    <x v="6197"/>
    <n v="250"/>
    <n v="4.3"/>
    <n v="50"/>
    <x v="312"/>
    <n v="32"/>
  </r>
  <r>
    <x v="3"/>
    <x v="6198"/>
    <n v="200"/>
    <n v="3.8"/>
    <n v="20"/>
    <x v="2147"/>
    <n v="38"/>
  </r>
  <r>
    <x v="3"/>
    <x v="6199"/>
    <n v="700"/>
    <n v="4.3"/>
    <n v="50"/>
    <x v="3157"/>
    <n v="38"/>
  </r>
  <r>
    <x v="1"/>
    <x v="2139"/>
    <n v="400"/>
    <n v="3.7"/>
    <n v="500"/>
    <x v="3158"/>
    <n v="35"/>
  </r>
  <r>
    <x v="5"/>
    <x v="6200"/>
    <n v="600"/>
    <n v="4.2"/>
    <n v="500"/>
    <x v="41"/>
    <n v="37"/>
  </r>
  <r>
    <x v="3"/>
    <x v="6201"/>
    <n v="300"/>
    <n v="4.4000000000000004"/>
    <n v="100"/>
    <x v="3159"/>
    <n v="28"/>
  </r>
  <r>
    <x v="1"/>
    <x v="6202"/>
    <n v="300"/>
    <n v="4.0999999999999996"/>
    <n v="500"/>
    <x v="3111"/>
    <n v="30"/>
  </r>
  <r>
    <x v="0"/>
    <x v="6203"/>
    <n v="200"/>
    <n v="4"/>
    <n v="1000"/>
    <x v="3160"/>
    <n v="50"/>
  </r>
  <r>
    <x v="1"/>
    <x v="6204"/>
    <n v="150"/>
    <n v="4.2"/>
    <n v="500"/>
    <x v="263"/>
    <n v="27"/>
  </r>
  <r>
    <x v="2"/>
    <x v="6205"/>
    <n v="900"/>
    <n v="2.9"/>
    <n v="80"/>
    <x v="783"/>
    <n v="42"/>
  </r>
  <r>
    <x v="7"/>
    <x v="6206"/>
    <n v="450"/>
    <n v="4.4000000000000004"/>
    <n v="500"/>
    <x v="249"/>
    <n v="33"/>
  </r>
  <r>
    <x v="7"/>
    <x v="6207"/>
    <n v="400"/>
    <n v="4.4000000000000004"/>
    <n v="50"/>
    <x v="3161"/>
    <n v="29"/>
  </r>
  <r>
    <x v="7"/>
    <x v="6072"/>
    <n v="250"/>
    <n v="4.5999999999999996"/>
    <n v="20"/>
    <x v="3162"/>
    <n v="25"/>
  </r>
  <r>
    <x v="1"/>
    <x v="6208"/>
    <n v="150"/>
    <n v="4.0999999999999996"/>
    <n v="500"/>
    <x v="3163"/>
    <n v="59"/>
  </r>
  <r>
    <x v="1"/>
    <x v="6209"/>
    <n v="150"/>
    <n v="4.3"/>
    <n v="1000"/>
    <x v="3164"/>
    <n v="25"/>
  </r>
  <r>
    <x v="1"/>
    <x v="6210"/>
    <n v="150"/>
    <n v="4.0999999999999996"/>
    <n v="1000"/>
    <x v="612"/>
    <n v="57"/>
  </r>
  <r>
    <x v="2"/>
    <x v="6211"/>
    <n v="300"/>
    <n v="4.0999999999999996"/>
    <n v="50"/>
    <x v="612"/>
    <n v="53"/>
  </r>
  <r>
    <x v="0"/>
    <x v="6212"/>
    <n v="200"/>
    <n v="3.9"/>
    <n v="100"/>
    <x v="3165"/>
    <n v="39"/>
  </r>
  <r>
    <x v="6"/>
    <x v="6213"/>
    <n v="250"/>
    <n v="4"/>
    <n v="100"/>
    <x v="612"/>
    <n v="66"/>
  </r>
  <r>
    <x v="7"/>
    <x v="6007"/>
    <n v="250"/>
    <n v="4.3"/>
    <n v="20"/>
    <x v="104"/>
    <n v="26"/>
  </r>
  <r>
    <x v="5"/>
    <x v="6214"/>
    <n v="200"/>
    <n v="3.7"/>
    <n v="100"/>
    <x v="3043"/>
    <n v="39"/>
  </r>
  <r>
    <x v="0"/>
    <x v="6215"/>
    <n v="200"/>
    <n v="4.2"/>
    <n v="20"/>
    <x v="1727"/>
    <n v="60"/>
  </r>
  <r>
    <x v="2"/>
    <x v="6216"/>
    <n v="300"/>
    <n v="3.7"/>
    <n v="20"/>
    <x v="35"/>
    <n v="50"/>
  </r>
  <r>
    <x v="2"/>
    <x v="6217"/>
    <n v="250"/>
    <n v="4.3"/>
    <n v="500"/>
    <x v="249"/>
    <n v="45"/>
  </r>
  <r>
    <x v="6"/>
    <x v="6218"/>
    <n v="300"/>
    <n v="2.9"/>
    <n v="80"/>
    <x v="1504"/>
    <n v="57"/>
  </r>
  <r>
    <x v="4"/>
    <x v="6219"/>
    <n v="200"/>
    <n v="3.9"/>
    <n v="50"/>
    <x v="783"/>
    <n v="75"/>
  </r>
  <r>
    <x v="0"/>
    <x v="6220"/>
    <n v="500"/>
    <n v="4.3"/>
    <n v="500"/>
    <x v="3166"/>
    <n v="53"/>
  </r>
  <r>
    <x v="7"/>
    <x v="6221"/>
    <n v="350"/>
    <n v="2.9"/>
    <n v="80"/>
    <x v="383"/>
    <n v="51"/>
  </r>
  <r>
    <x v="4"/>
    <x v="6222"/>
    <n v="200"/>
    <n v="3"/>
    <n v="50"/>
    <x v="296"/>
    <n v="78"/>
  </r>
  <r>
    <x v="7"/>
    <x v="6223"/>
    <n v="200"/>
    <n v="3.3"/>
    <n v="100"/>
    <x v="1943"/>
    <n v="45"/>
  </r>
  <r>
    <x v="3"/>
    <x v="6224"/>
    <n v="500"/>
    <n v="3.9"/>
    <n v="20"/>
    <x v="292"/>
    <n v="58"/>
  </r>
  <r>
    <x v="7"/>
    <x v="6225"/>
    <n v="400"/>
    <n v="4.0999999999999996"/>
    <n v="100"/>
    <x v="3167"/>
    <n v="32"/>
  </r>
  <r>
    <x v="7"/>
    <x v="6226"/>
    <n v="450"/>
    <n v="4.2"/>
    <n v="100"/>
    <x v="3168"/>
    <n v="26"/>
  </r>
  <r>
    <x v="7"/>
    <x v="6227"/>
    <n v="200"/>
    <n v="4.0999999999999996"/>
    <n v="20"/>
    <x v="383"/>
    <n v="38"/>
  </r>
  <r>
    <x v="7"/>
    <x v="6228"/>
    <n v="400"/>
    <n v="4"/>
    <n v="50"/>
    <x v="11"/>
    <n v="33"/>
  </r>
  <r>
    <x v="5"/>
    <x v="6229"/>
    <n v="400"/>
    <n v="2.9"/>
    <n v="80"/>
    <x v="35"/>
    <n v="39"/>
  </r>
  <r>
    <x v="4"/>
    <x v="6230"/>
    <n v="250"/>
    <n v="4.0999999999999996"/>
    <n v="1000"/>
    <x v="3169"/>
    <n v="90"/>
  </r>
  <r>
    <x v="6"/>
    <x v="877"/>
    <n v="100"/>
    <n v="4.3"/>
    <n v="100"/>
    <x v="3170"/>
    <n v="53"/>
  </r>
  <r>
    <x v="0"/>
    <x v="5832"/>
    <n v="400"/>
    <n v="4.3"/>
    <n v="100"/>
    <x v="43"/>
    <n v="45"/>
  </r>
  <r>
    <x v="4"/>
    <x v="6231"/>
    <n v="800"/>
    <n v="4.3"/>
    <n v="100"/>
    <x v="3171"/>
    <n v="68"/>
  </r>
  <r>
    <x v="0"/>
    <x v="6040"/>
    <n v="260"/>
    <n v="4.2"/>
    <n v="50"/>
    <x v="342"/>
    <n v="56"/>
  </r>
  <r>
    <x v="0"/>
    <x v="6232"/>
    <n v="300"/>
    <n v="4.0999999999999996"/>
    <n v="100"/>
    <x v="3172"/>
    <n v="51"/>
  </r>
  <r>
    <x v="3"/>
    <x v="887"/>
    <n v="400"/>
    <n v="4.4000000000000004"/>
    <n v="1000"/>
    <x v="467"/>
    <n v="47"/>
  </r>
  <r>
    <x v="6"/>
    <x v="6233"/>
    <n v="400"/>
    <n v="4"/>
    <n v="100"/>
    <x v="3173"/>
    <n v="55"/>
  </r>
  <r>
    <x v="3"/>
    <x v="6234"/>
    <n v="500"/>
    <n v="4.3"/>
    <n v="100"/>
    <x v="35"/>
    <n v="33"/>
  </r>
  <r>
    <x v="2"/>
    <x v="6235"/>
    <n v="200"/>
    <n v="4.5"/>
    <n v="100"/>
    <x v="128"/>
    <n v="43"/>
  </r>
  <r>
    <x v="5"/>
    <x v="6236"/>
    <n v="150"/>
    <n v="4.2"/>
    <n v="100"/>
    <x v="891"/>
    <n v="77"/>
  </r>
  <r>
    <x v="5"/>
    <x v="6237"/>
    <n v="300"/>
    <n v="3.9"/>
    <n v="1000"/>
    <x v="3174"/>
    <n v="63"/>
  </r>
  <r>
    <x v="1"/>
    <x v="6238"/>
    <n v="800"/>
    <n v="4"/>
    <n v="100"/>
    <x v="3175"/>
    <n v="37"/>
  </r>
  <r>
    <x v="2"/>
    <x v="3786"/>
    <n v="300"/>
    <n v="4.3"/>
    <n v="100"/>
    <x v="3176"/>
    <n v="46"/>
  </r>
  <r>
    <x v="2"/>
    <x v="6239"/>
    <n v="350"/>
    <n v="4.7"/>
    <n v="50"/>
    <x v="104"/>
    <n v="29"/>
  </r>
  <r>
    <x v="6"/>
    <x v="6240"/>
    <n v="250"/>
    <n v="4.5"/>
    <n v="20"/>
    <x v="2833"/>
    <n v="49"/>
  </r>
  <r>
    <x v="3"/>
    <x v="6241"/>
    <n v="250"/>
    <n v="2.9"/>
    <n v="80"/>
    <x v="3177"/>
    <n v="40"/>
  </r>
  <r>
    <x v="2"/>
    <x v="6242"/>
    <n v="550"/>
    <n v="4.3"/>
    <n v="100"/>
    <x v="1905"/>
    <n v="36"/>
  </r>
  <r>
    <x v="3"/>
    <x v="6243"/>
    <n v="250"/>
    <n v="2.9"/>
    <n v="80"/>
    <x v="478"/>
    <n v="47"/>
  </r>
  <r>
    <x v="2"/>
    <x v="6244"/>
    <n v="200"/>
    <n v="4.3"/>
    <n v="100"/>
    <x v="1723"/>
    <n v="40"/>
  </r>
  <r>
    <x v="7"/>
    <x v="6245"/>
    <n v="250"/>
    <n v="2.9"/>
    <n v="80"/>
    <x v="332"/>
    <n v="36"/>
  </r>
  <r>
    <x v="7"/>
    <x v="6246"/>
    <n v="550"/>
    <n v="4.0999999999999996"/>
    <n v="100"/>
    <x v="3178"/>
    <n v="32"/>
  </r>
  <r>
    <x v="0"/>
    <x v="6247"/>
    <n v="250"/>
    <n v="4.3"/>
    <n v="100"/>
    <x v="296"/>
    <n v="50"/>
  </r>
  <r>
    <x v="7"/>
    <x v="6248"/>
    <n v="400"/>
    <n v="4.0999999999999996"/>
    <n v="500"/>
    <x v="239"/>
    <n v="47"/>
  </r>
  <r>
    <x v="3"/>
    <x v="6249"/>
    <n v="200"/>
    <n v="4.0999999999999996"/>
    <n v="20"/>
    <x v="612"/>
    <n v="67"/>
  </r>
  <r>
    <x v="4"/>
    <x v="6250"/>
    <n v="100"/>
    <n v="2.9"/>
    <n v="80"/>
    <x v="3119"/>
    <n v="69"/>
  </r>
  <r>
    <x v="4"/>
    <x v="6251"/>
    <n v="150"/>
    <n v="2.9"/>
    <n v="80"/>
    <x v="35"/>
    <n v="61"/>
  </r>
  <r>
    <x v="4"/>
    <x v="6252"/>
    <n v="200"/>
    <n v="3.9"/>
    <n v="100"/>
    <x v="35"/>
    <n v="45"/>
  </r>
  <r>
    <x v="3"/>
    <x v="6253"/>
    <n v="300"/>
    <n v="4"/>
    <n v="100"/>
    <x v="3179"/>
    <n v="56"/>
  </r>
  <r>
    <x v="2"/>
    <x v="6254"/>
    <n v="350"/>
    <n v="4"/>
    <n v="100"/>
    <x v="3180"/>
    <n v="50"/>
  </r>
  <r>
    <x v="1"/>
    <x v="6255"/>
    <n v="400"/>
    <n v="4.0999999999999996"/>
    <n v="100"/>
    <x v="3181"/>
    <n v="48"/>
  </r>
  <r>
    <x v="7"/>
    <x v="6256"/>
    <n v="150"/>
    <n v="4.5"/>
    <n v="500"/>
    <x v="186"/>
    <n v="28"/>
  </r>
  <r>
    <x v="5"/>
    <x v="6257"/>
    <n v="300"/>
    <n v="3.8"/>
    <n v="100"/>
    <x v="3182"/>
    <n v="48"/>
  </r>
  <r>
    <x v="7"/>
    <x v="6258"/>
    <n v="250"/>
    <n v="3.7"/>
    <n v="50"/>
    <x v="2147"/>
    <n v="47"/>
  </r>
  <r>
    <x v="1"/>
    <x v="6259"/>
    <n v="400"/>
    <n v="4.0999999999999996"/>
    <n v="100"/>
    <x v="11"/>
    <n v="54"/>
  </r>
  <r>
    <x v="4"/>
    <x v="6260"/>
    <n v="1200"/>
    <n v="4.4000000000000004"/>
    <n v="20"/>
    <x v="3183"/>
    <n v="63"/>
  </r>
  <r>
    <x v="6"/>
    <x v="6261"/>
    <n v="1200"/>
    <n v="4.4000000000000004"/>
    <n v="20"/>
    <x v="1215"/>
    <n v="48"/>
  </r>
  <r>
    <x v="7"/>
    <x v="6227"/>
    <n v="200"/>
    <n v="4"/>
    <n v="100"/>
    <x v="3184"/>
    <n v="38"/>
  </r>
  <r>
    <x v="1"/>
    <x v="6262"/>
    <n v="350"/>
    <n v="4"/>
    <n v="500"/>
    <x v="11"/>
    <n v="27"/>
  </r>
  <r>
    <x v="2"/>
    <x v="6071"/>
    <n v="550"/>
    <n v="4.2"/>
    <n v="500"/>
    <x v="272"/>
    <n v="43"/>
  </r>
  <r>
    <x v="7"/>
    <x v="6263"/>
    <n v="400"/>
    <n v="3.7"/>
    <n v="20"/>
    <x v="589"/>
    <n v="47"/>
  </r>
  <r>
    <x v="7"/>
    <x v="6264"/>
    <n v="250"/>
    <n v="4.2"/>
    <n v="1000"/>
    <x v="3185"/>
    <n v="37"/>
  </r>
  <r>
    <x v="7"/>
    <x v="6265"/>
    <n v="149"/>
    <n v="2.9"/>
    <n v="80"/>
    <x v="3186"/>
    <n v="49"/>
  </r>
  <r>
    <x v="7"/>
    <x v="6266"/>
    <n v="350"/>
    <n v="4.2"/>
    <n v="500"/>
    <x v="3187"/>
    <n v="35"/>
  </r>
  <r>
    <x v="7"/>
    <x v="6267"/>
    <n v="200"/>
    <n v="4.3"/>
    <n v="100"/>
    <x v="3188"/>
    <n v="35"/>
  </r>
  <r>
    <x v="7"/>
    <x v="5337"/>
    <n v="400"/>
    <n v="3.9"/>
    <n v="1000"/>
    <x v="51"/>
    <n v="39"/>
  </r>
  <r>
    <x v="5"/>
    <x v="6268"/>
    <n v="200"/>
    <n v="4.2"/>
    <n v="100"/>
    <x v="35"/>
    <n v="29"/>
  </r>
  <r>
    <x v="6"/>
    <x v="6269"/>
    <n v="200"/>
    <n v="4.0999999999999996"/>
    <n v="100"/>
    <x v="383"/>
    <n v="46"/>
  </r>
  <r>
    <x v="7"/>
    <x v="6270"/>
    <n v="250"/>
    <n v="3.6"/>
    <n v="500"/>
    <x v="3189"/>
    <n v="35"/>
  </r>
  <r>
    <x v="6"/>
    <x v="6271"/>
    <n v="150"/>
    <n v="4.5"/>
    <n v="100"/>
    <x v="930"/>
    <n v="62"/>
  </r>
  <r>
    <x v="3"/>
    <x v="6272"/>
    <n v="200"/>
    <n v="2.9"/>
    <n v="80"/>
    <x v="51"/>
    <n v="57"/>
  </r>
  <r>
    <x v="3"/>
    <x v="6273"/>
    <n v="300"/>
    <n v="2.9"/>
    <n v="80"/>
    <x v="3190"/>
    <n v="60"/>
  </r>
  <r>
    <x v="0"/>
    <x v="6274"/>
    <n v="100"/>
    <n v="4"/>
    <n v="1000"/>
    <x v="3191"/>
    <n v="42"/>
  </r>
  <r>
    <x v="0"/>
    <x v="6275"/>
    <n v="100"/>
    <n v="3.9"/>
    <n v="50"/>
    <x v="783"/>
    <n v="38"/>
  </r>
  <r>
    <x v="2"/>
    <x v="6276"/>
    <n v="300"/>
    <n v="2.9"/>
    <n v="80"/>
    <x v="128"/>
    <n v="50"/>
  </r>
  <r>
    <x v="6"/>
    <x v="6277"/>
    <n v="400"/>
    <n v="4.5"/>
    <n v="1000"/>
    <x v="3192"/>
    <n v="38"/>
  </r>
  <r>
    <x v="7"/>
    <x v="6278"/>
    <n v="300"/>
    <n v="4.3"/>
    <n v="100"/>
    <x v="220"/>
    <n v="35"/>
  </r>
  <r>
    <x v="1"/>
    <x v="1230"/>
    <n v="100"/>
    <n v="4.4000000000000004"/>
    <n v="20"/>
    <x v="1065"/>
    <n v="29"/>
  </r>
  <r>
    <x v="2"/>
    <x v="6279"/>
    <n v="300"/>
    <n v="2.9"/>
    <n v="80"/>
    <x v="612"/>
    <n v="55"/>
  </r>
  <r>
    <x v="2"/>
    <x v="6280"/>
    <n v="200"/>
    <n v="2.9"/>
    <n v="80"/>
    <x v="163"/>
    <n v="50"/>
  </r>
  <r>
    <x v="1"/>
    <x v="6281"/>
    <n v="200"/>
    <n v="4.3"/>
    <n v="1000"/>
    <x v="3164"/>
    <n v="29"/>
  </r>
  <r>
    <x v="2"/>
    <x v="6282"/>
    <n v="500"/>
    <n v="4.2"/>
    <n v="500"/>
    <x v="3193"/>
    <n v="53"/>
  </r>
  <r>
    <x v="7"/>
    <x v="6283"/>
    <n v="600"/>
    <n v="2.9"/>
    <n v="80"/>
    <x v="2979"/>
    <n v="56"/>
  </r>
  <r>
    <x v="1"/>
    <x v="5919"/>
    <n v="300"/>
    <n v="4.4000000000000004"/>
    <n v="100"/>
    <x v="3194"/>
    <n v="24"/>
  </r>
  <r>
    <x v="2"/>
    <x v="6284"/>
    <n v="200"/>
    <n v="4.2"/>
    <n v="100"/>
    <x v="740"/>
    <n v="46"/>
  </r>
  <r>
    <x v="2"/>
    <x v="6285"/>
    <n v="300"/>
    <n v="4.5"/>
    <n v="100"/>
    <x v="51"/>
    <n v="36"/>
  </r>
  <r>
    <x v="0"/>
    <x v="6286"/>
    <n v="100"/>
    <n v="3.7"/>
    <n v="20"/>
    <x v="1822"/>
    <n v="47"/>
  </r>
  <r>
    <x v="5"/>
    <x v="6287"/>
    <n v="300"/>
    <n v="3.9"/>
    <n v="100"/>
    <x v="35"/>
    <n v="48"/>
  </r>
  <r>
    <x v="4"/>
    <x v="6288"/>
    <n v="150"/>
    <n v="4.7"/>
    <n v="1000"/>
    <x v="296"/>
    <n v="50"/>
  </r>
  <r>
    <x v="0"/>
    <x v="6289"/>
    <n v="200"/>
    <n v="4.4000000000000004"/>
    <n v="100"/>
    <x v="582"/>
    <n v="48"/>
  </r>
  <r>
    <x v="0"/>
    <x v="6290"/>
    <n v="300"/>
    <n v="4.4000000000000004"/>
    <n v="1000"/>
    <x v="612"/>
    <n v="28"/>
  </r>
  <r>
    <x v="3"/>
    <x v="3786"/>
    <n v="300"/>
    <n v="4.0999999999999996"/>
    <n v="50"/>
    <x v="2077"/>
    <n v="51"/>
  </r>
  <r>
    <x v="4"/>
    <x v="6291"/>
    <n v="250"/>
    <n v="3.9"/>
    <n v="100"/>
    <x v="3195"/>
    <n v="46"/>
  </r>
  <r>
    <x v="3"/>
    <x v="6292"/>
    <n v="700"/>
    <n v="2.9"/>
    <n v="80"/>
    <x v="885"/>
    <n v="45"/>
  </r>
  <r>
    <x v="0"/>
    <x v="6293"/>
    <n v="150"/>
    <n v="4.4000000000000004"/>
    <n v="500"/>
    <x v="3196"/>
    <n v="35"/>
  </r>
  <r>
    <x v="2"/>
    <x v="6294"/>
    <n v="550"/>
    <n v="4.5"/>
    <n v="500"/>
    <x v="249"/>
    <n v="45"/>
  </r>
  <r>
    <x v="7"/>
    <x v="6295"/>
    <n v="600"/>
    <n v="2.9"/>
    <n v="80"/>
    <x v="3197"/>
    <n v="47"/>
  </r>
  <r>
    <x v="4"/>
    <x v="6296"/>
    <n v="150"/>
    <n v="3.5"/>
    <n v="100"/>
    <x v="714"/>
    <n v="54"/>
  </r>
  <r>
    <x v="4"/>
    <x v="6297"/>
    <n v="300"/>
    <n v="4.3"/>
    <n v="100"/>
    <x v="612"/>
    <n v="47"/>
  </r>
  <r>
    <x v="7"/>
    <x v="6298"/>
    <n v="200"/>
    <n v="4.4000000000000004"/>
    <n v="100"/>
    <x v="3198"/>
    <n v="32"/>
  </r>
  <r>
    <x v="7"/>
    <x v="6299"/>
    <n v="250"/>
    <n v="4.0999999999999996"/>
    <n v="1000"/>
    <x v="239"/>
    <n v="50"/>
  </r>
  <r>
    <x v="1"/>
    <x v="1065"/>
    <n v="800"/>
    <n v="4.2"/>
    <n v="50"/>
    <x v="104"/>
    <n v="28"/>
  </r>
  <r>
    <x v="1"/>
    <x v="6300"/>
    <n v="150"/>
    <n v="4.3"/>
    <n v="500"/>
    <x v="36"/>
    <n v="55"/>
  </r>
  <r>
    <x v="0"/>
    <x v="1065"/>
    <n v="800"/>
    <n v="4.7"/>
    <n v="20"/>
    <x v="296"/>
    <n v="38"/>
  </r>
  <r>
    <x v="3"/>
    <x v="6072"/>
    <n v="200"/>
    <n v="4.5"/>
    <n v="20"/>
    <x v="3162"/>
    <n v="60"/>
  </r>
  <r>
    <x v="1"/>
    <x v="6301"/>
    <n v="300"/>
    <n v="4.2"/>
    <n v="500"/>
    <x v="1533"/>
    <n v="35"/>
  </r>
  <r>
    <x v="7"/>
    <x v="6302"/>
    <n v="300"/>
    <n v="4.4000000000000004"/>
    <n v="50"/>
    <x v="128"/>
    <n v="49"/>
  </r>
  <r>
    <x v="6"/>
    <x v="6275"/>
    <n v="150"/>
    <n v="4.5999999999999996"/>
    <n v="100"/>
    <x v="104"/>
    <n v="28"/>
  </r>
  <r>
    <x v="2"/>
    <x v="6303"/>
    <n v="500"/>
    <n v="5"/>
    <n v="20"/>
    <x v="128"/>
    <n v="44"/>
  </r>
  <r>
    <x v="1"/>
    <x v="6304"/>
    <n v="300"/>
    <n v="3.9"/>
    <n v="100"/>
    <x v="11"/>
    <n v="40"/>
  </r>
  <r>
    <x v="7"/>
    <x v="6305"/>
    <n v="500"/>
    <n v="4.4000000000000004"/>
    <n v="100"/>
    <x v="3199"/>
    <n v="33"/>
  </r>
  <r>
    <x v="6"/>
    <x v="6306"/>
    <n v="300"/>
    <n v="4.4000000000000004"/>
    <n v="500"/>
    <x v="612"/>
    <n v="59"/>
  </r>
  <r>
    <x v="2"/>
    <x v="6307"/>
    <n v="600"/>
    <n v="4.3"/>
    <n v="50"/>
    <x v="3200"/>
    <n v="48"/>
  </r>
  <r>
    <x v="6"/>
    <x v="6308"/>
    <n v="100"/>
    <n v="4.0999999999999996"/>
    <n v="100"/>
    <x v="3201"/>
    <n v="60"/>
  </r>
  <r>
    <x v="1"/>
    <x v="3786"/>
    <n v="300"/>
    <n v="4"/>
    <n v="50"/>
    <x v="2077"/>
    <n v="62"/>
  </r>
  <r>
    <x v="0"/>
    <x v="6309"/>
    <n v="126"/>
    <n v="4.2"/>
    <n v="1000"/>
    <x v="3202"/>
    <n v="53"/>
  </r>
  <r>
    <x v="7"/>
    <x v="6310"/>
    <n v="100"/>
    <n v="2.9"/>
    <n v="80"/>
    <x v="128"/>
    <n v="38"/>
  </r>
  <r>
    <x v="5"/>
    <x v="6311"/>
    <n v="150"/>
    <n v="4.2"/>
    <n v="100"/>
    <x v="3203"/>
    <n v="49"/>
  </r>
  <r>
    <x v="7"/>
    <x v="6312"/>
    <n v="350"/>
    <n v="4"/>
    <n v="20"/>
    <x v="1729"/>
    <n v="36"/>
  </r>
  <r>
    <x v="2"/>
    <x v="6313"/>
    <n v="200"/>
    <n v="2.9"/>
    <n v="80"/>
    <x v="539"/>
    <n v="54"/>
  </r>
  <r>
    <x v="2"/>
    <x v="6314"/>
    <n v="600"/>
    <n v="4.3"/>
    <n v="500"/>
    <x v="11"/>
    <n v="45"/>
  </r>
  <r>
    <x v="7"/>
    <x v="6315"/>
    <n v="650"/>
    <n v="4.4000000000000004"/>
    <n v="100"/>
    <x v="239"/>
    <n v="45"/>
  </r>
  <r>
    <x v="6"/>
    <x v="6316"/>
    <n v="350"/>
    <n v="4.2"/>
    <n v="20"/>
    <x v="1163"/>
    <n v="34"/>
  </r>
  <r>
    <x v="3"/>
    <x v="6317"/>
    <n v="250"/>
    <n v="4.3"/>
    <n v="100"/>
    <x v="3204"/>
    <n v="63"/>
  </r>
  <r>
    <x v="0"/>
    <x v="6274"/>
    <n v="100"/>
    <n v="4"/>
    <n v="100"/>
    <x v="51"/>
    <n v="30"/>
  </r>
  <r>
    <x v="7"/>
    <x v="6318"/>
    <n v="650"/>
    <n v="4"/>
    <n v="20"/>
    <x v="549"/>
    <n v="48"/>
  </r>
  <r>
    <x v="1"/>
    <x v="6319"/>
    <n v="150"/>
    <n v="4.0999999999999996"/>
    <n v="500"/>
    <x v="612"/>
    <n v="60"/>
  </r>
  <r>
    <x v="3"/>
    <x v="6320"/>
    <n v="300"/>
    <n v="2.9"/>
    <n v="80"/>
    <x v="2"/>
    <n v="44"/>
  </r>
  <r>
    <x v="1"/>
    <x v="6321"/>
    <n v="150"/>
    <n v="4.3"/>
    <n v="1000"/>
    <x v="612"/>
    <n v="27"/>
  </r>
  <r>
    <x v="1"/>
    <x v="6322"/>
    <n v="150"/>
    <n v="3.8"/>
    <n v="100"/>
    <x v="612"/>
    <n v="39"/>
  </r>
  <r>
    <x v="4"/>
    <x v="6323"/>
    <n v="200"/>
    <n v="4.0999999999999996"/>
    <n v="100"/>
    <x v="61"/>
    <n v="75"/>
  </r>
  <r>
    <x v="6"/>
    <x v="6324"/>
    <n v="250"/>
    <n v="4.3"/>
    <n v="100"/>
    <x v="3205"/>
    <n v="56"/>
  </r>
  <r>
    <x v="6"/>
    <x v="6325"/>
    <n v="300"/>
    <n v="4.2"/>
    <n v="500"/>
    <x v="3206"/>
    <n v="45"/>
  </r>
  <r>
    <x v="7"/>
    <x v="6326"/>
    <n v="650"/>
    <n v="4.2"/>
    <n v="50"/>
    <x v="239"/>
    <n v="46"/>
  </r>
  <r>
    <x v="3"/>
    <x v="6327"/>
    <n v="400"/>
    <n v="2.9"/>
    <n v="80"/>
    <x v="3207"/>
    <n v="52"/>
  </r>
  <r>
    <x v="5"/>
    <x v="6328"/>
    <n v="600"/>
    <n v="2.9"/>
    <n v="80"/>
    <x v="583"/>
    <n v="46"/>
  </r>
  <r>
    <x v="2"/>
    <x v="6329"/>
    <n v="150"/>
    <n v="4.0999999999999996"/>
    <n v="50"/>
    <x v="3208"/>
    <n v="45"/>
  </r>
  <r>
    <x v="5"/>
    <x v="6330"/>
    <n v="300"/>
    <n v="3.7"/>
    <n v="500"/>
    <x v="35"/>
    <n v="52"/>
  </r>
  <r>
    <x v="2"/>
    <x v="6331"/>
    <n v="450"/>
    <n v="2.9"/>
    <n v="80"/>
    <x v="296"/>
    <n v="51"/>
  </r>
  <r>
    <x v="0"/>
    <x v="6332"/>
    <n v="120"/>
    <n v="4.4000000000000004"/>
    <n v="100"/>
    <x v="3209"/>
    <n v="54"/>
  </r>
  <r>
    <x v="7"/>
    <x v="6333"/>
    <n v="350"/>
    <n v="4.3"/>
    <n v="20"/>
    <x v="186"/>
    <n v="36"/>
  </r>
  <r>
    <x v="3"/>
    <x v="6334"/>
    <n v="150"/>
    <n v="4.0999999999999996"/>
    <n v="100"/>
    <x v="1150"/>
    <n v="65"/>
  </r>
  <r>
    <x v="1"/>
    <x v="6335"/>
    <n v="250"/>
    <n v="4.3"/>
    <n v="100"/>
    <x v="41"/>
    <n v="38"/>
  </r>
  <r>
    <x v="1"/>
    <x v="6336"/>
    <n v="250"/>
    <n v="4.2"/>
    <n v="1000"/>
    <x v="612"/>
    <n v="32"/>
  </r>
  <r>
    <x v="7"/>
    <x v="6337"/>
    <n v="350"/>
    <n v="3.9"/>
    <n v="20"/>
    <x v="3210"/>
    <n v="54"/>
  </r>
  <r>
    <x v="7"/>
    <x v="6338"/>
    <n v="700"/>
    <n v="4.0999999999999996"/>
    <n v="50"/>
    <x v="3211"/>
    <n v="34"/>
  </r>
  <r>
    <x v="7"/>
    <x v="6339"/>
    <n v="800"/>
    <n v="2.9"/>
    <n v="80"/>
    <x v="272"/>
    <n v="32"/>
  </r>
  <r>
    <x v="7"/>
    <x v="6340"/>
    <n v="400"/>
    <n v="4.2"/>
    <n v="50"/>
    <x v="35"/>
    <n v="40"/>
  </r>
  <r>
    <x v="4"/>
    <x v="6341"/>
    <n v="200"/>
    <n v="4.8"/>
    <n v="100"/>
    <x v="1065"/>
    <n v="57"/>
  </r>
  <r>
    <x v="6"/>
    <x v="1492"/>
    <n v="350"/>
    <n v="3.9"/>
    <n v="100"/>
    <x v="342"/>
    <n v="38"/>
  </r>
  <r>
    <x v="0"/>
    <x v="6342"/>
    <n v="400"/>
    <n v="4.4000000000000004"/>
    <n v="100"/>
    <x v="3212"/>
    <n v="37"/>
  </r>
  <r>
    <x v="6"/>
    <x v="6343"/>
    <n v="300"/>
    <n v="4.4000000000000004"/>
    <n v="500"/>
    <x v="41"/>
    <n v="65"/>
  </r>
  <r>
    <x v="1"/>
    <x v="6209"/>
    <n v="250"/>
    <n v="4.3"/>
    <n v="1000"/>
    <x v="612"/>
    <n v="32"/>
  </r>
  <r>
    <x v="1"/>
    <x v="6344"/>
    <n v="250"/>
    <n v="4.2"/>
    <n v="1000"/>
    <x v="3213"/>
    <n v="56"/>
  </r>
  <r>
    <x v="7"/>
    <x v="6345"/>
    <n v="550"/>
    <n v="4.4000000000000004"/>
    <n v="50"/>
    <x v="272"/>
    <n v="35"/>
  </r>
  <r>
    <x v="4"/>
    <x v="6346"/>
    <n v="200"/>
    <n v="4.3"/>
    <n v="500"/>
    <x v="3214"/>
    <n v="62"/>
  </r>
  <r>
    <x v="7"/>
    <x v="6347"/>
    <n v="500"/>
    <n v="4.4000000000000004"/>
    <n v="50"/>
    <x v="239"/>
    <n v="47"/>
  </r>
  <r>
    <x v="2"/>
    <x v="6348"/>
    <n v="500"/>
    <n v="4.3"/>
    <n v="50"/>
    <x v="3215"/>
    <n v="36"/>
  </r>
  <r>
    <x v="2"/>
    <x v="6349"/>
    <n v="300"/>
    <n v="4.4000000000000004"/>
    <n v="100"/>
    <x v="1344"/>
    <n v="38"/>
  </r>
  <r>
    <x v="7"/>
    <x v="6350"/>
    <n v="250"/>
    <n v="4.7"/>
    <n v="50"/>
    <x v="546"/>
    <n v="31"/>
  </r>
  <r>
    <x v="0"/>
    <x v="6351"/>
    <n v="384"/>
    <n v="4.0999999999999996"/>
    <n v="100"/>
    <x v="101"/>
    <n v="58"/>
  </r>
  <r>
    <x v="6"/>
    <x v="6352"/>
    <n v="100"/>
    <n v="4.4000000000000004"/>
    <n v="100"/>
    <x v="594"/>
    <n v="57"/>
  </r>
  <r>
    <x v="6"/>
    <x v="6353"/>
    <n v="450"/>
    <n v="4.0999999999999996"/>
    <n v="100"/>
    <x v="3216"/>
    <n v="36"/>
  </r>
  <r>
    <x v="7"/>
    <x v="6354"/>
    <n v="500"/>
    <n v="4.3"/>
    <n v="500"/>
    <x v="186"/>
    <n v="44"/>
  </r>
  <r>
    <x v="7"/>
    <x v="6355"/>
    <n v="300"/>
    <n v="4.5"/>
    <n v="100"/>
    <x v="3217"/>
    <n v="40"/>
  </r>
  <r>
    <x v="7"/>
    <x v="6356"/>
    <n v="600"/>
    <n v="4.3"/>
    <n v="100"/>
    <x v="3218"/>
    <n v="44"/>
  </r>
  <r>
    <x v="7"/>
    <x v="6357"/>
    <n v="350"/>
    <n v="4.5999999999999996"/>
    <n v="50"/>
    <x v="186"/>
    <n v="32"/>
  </r>
  <r>
    <x v="2"/>
    <x v="6239"/>
    <n v="350"/>
    <n v="4.5"/>
    <n v="50"/>
    <x v="1584"/>
    <n v="34"/>
  </r>
  <r>
    <x v="6"/>
    <x v="6358"/>
    <n v="200"/>
    <n v="4.3"/>
    <n v="100"/>
    <x v="612"/>
    <n v="30"/>
  </r>
  <r>
    <x v="7"/>
    <x v="6359"/>
    <n v="250"/>
    <n v="4"/>
    <n v="500"/>
    <x v="3219"/>
    <n v="31"/>
  </r>
  <r>
    <x v="7"/>
    <x v="6360"/>
    <n v="600"/>
    <n v="2.9"/>
    <n v="80"/>
    <x v="3220"/>
    <n v="33"/>
  </r>
  <r>
    <x v="7"/>
    <x v="6361"/>
    <n v="300"/>
    <n v="4.2"/>
    <n v="50"/>
    <x v="622"/>
    <n v="45"/>
  </r>
  <r>
    <x v="3"/>
    <x v="6362"/>
    <n v="200"/>
    <n v="2.9"/>
    <n v="80"/>
    <x v="263"/>
    <n v="46"/>
  </r>
  <r>
    <x v="7"/>
    <x v="6363"/>
    <n v="0"/>
    <n v="4.0999999999999996"/>
    <n v="20"/>
    <x v="612"/>
    <n v="49"/>
  </r>
  <r>
    <x v="7"/>
    <x v="5"/>
    <n v="350"/>
    <n v="4.5"/>
    <n v="20"/>
    <x v="186"/>
    <n v="34"/>
  </r>
  <r>
    <x v="4"/>
    <x v="6364"/>
    <n v="150"/>
    <n v="4.3"/>
    <n v="100"/>
    <x v="3018"/>
    <n v="83"/>
  </r>
  <r>
    <x v="7"/>
    <x v="6365"/>
    <n v="200"/>
    <n v="3.9"/>
    <n v="20"/>
    <x v="51"/>
    <n v="36"/>
  </r>
  <r>
    <x v="7"/>
    <x v="6366"/>
    <n v="0"/>
    <n v="3.5"/>
    <n v="20"/>
    <x v="914"/>
    <n v="34"/>
  </r>
  <r>
    <x v="5"/>
    <x v="6367"/>
    <n v="200"/>
    <n v="3.3"/>
    <n v="100"/>
    <x v="3221"/>
    <n v="35"/>
  </r>
  <r>
    <x v="7"/>
    <x v="6368"/>
    <n v="450"/>
    <n v="4.3"/>
    <n v="500"/>
    <x v="3222"/>
    <n v="36"/>
  </r>
  <r>
    <x v="1"/>
    <x v="6369"/>
    <n v="100"/>
    <n v="4.0999999999999996"/>
    <n v="100"/>
    <x v="342"/>
    <n v="33"/>
  </r>
  <r>
    <x v="3"/>
    <x v="6370"/>
    <n v="150"/>
    <n v="2.9"/>
    <n v="80"/>
    <x v="51"/>
    <n v="55"/>
  </r>
  <r>
    <x v="1"/>
    <x v="6371"/>
    <n v="300"/>
    <n v="4.4000000000000004"/>
    <n v="100"/>
    <x v="812"/>
    <n v="31"/>
  </r>
  <r>
    <x v="1"/>
    <x v="6371"/>
    <n v="300"/>
    <n v="4.3"/>
    <n v="100"/>
    <x v="508"/>
    <n v="54"/>
  </r>
  <r>
    <x v="7"/>
    <x v="5161"/>
    <n v="400"/>
    <n v="4.0999999999999996"/>
    <n v="500"/>
    <x v="3223"/>
    <n v="48"/>
  </r>
  <r>
    <x v="4"/>
    <x v="6372"/>
    <n v="100"/>
    <n v="4.5"/>
    <n v="1000"/>
    <x v="128"/>
    <n v="59"/>
  </r>
  <r>
    <x v="6"/>
    <x v="6373"/>
    <n v="450"/>
    <n v="4.0999999999999996"/>
    <n v="100"/>
    <x v="467"/>
    <n v="39"/>
  </r>
  <r>
    <x v="7"/>
    <x v="6374"/>
    <n v="250"/>
    <n v="3.8"/>
    <n v="50"/>
    <x v="186"/>
    <n v="50"/>
  </r>
  <r>
    <x v="4"/>
    <x v="6375"/>
    <n v="200"/>
    <n v="4.3"/>
    <n v="1000"/>
    <x v="3224"/>
    <n v="66"/>
  </r>
  <r>
    <x v="1"/>
    <x v="6376"/>
    <n v="150"/>
    <n v="4.3"/>
    <n v="1000"/>
    <x v="612"/>
    <n v="64"/>
  </r>
  <r>
    <x v="1"/>
    <x v="6377"/>
    <n v="400"/>
    <n v="3.8"/>
    <n v="20"/>
    <x v="3225"/>
    <n v="35"/>
  </r>
  <r>
    <x v="3"/>
    <x v="6378"/>
    <n v="500"/>
    <n v="4.2"/>
    <n v="50"/>
    <x v="3061"/>
    <n v="66"/>
  </r>
  <r>
    <x v="3"/>
    <x v="6379"/>
    <n v="200"/>
    <n v="4"/>
    <n v="20"/>
    <x v="11"/>
    <n v="84"/>
  </r>
  <r>
    <x v="3"/>
    <x v="6380"/>
    <n v="150"/>
    <n v="2.9"/>
    <n v="80"/>
    <x v="51"/>
    <n v="57"/>
  </r>
  <r>
    <x v="2"/>
    <x v="3786"/>
    <n v="300"/>
    <n v="4.0999999999999996"/>
    <n v="50"/>
    <x v="2077"/>
    <n v="51"/>
  </r>
  <r>
    <x v="6"/>
    <x v="6381"/>
    <n v="100"/>
    <n v="4.0999999999999996"/>
    <n v="100"/>
    <x v="2997"/>
    <n v="60"/>
  </r>
  <r>
    <x v="6"/>
    <x v="6382"/>
    <n v="150"/>
    <n v="3.3"/>
    <n v="50"/>
    <x v="612"/>
    <n v="38"/>
  </r>
  <r>
    <x v="6"/>
    <x v="6383"/>
    <n v="300"/>
    <n v="4.4000000000000004"/>
    <n v="100"/>
    <x v="3226"/>
    <n v="55"/>
  </r>
  <r>
    <x v="3"/>
    <x v="6384"/>
    <n v="100"/>
    <n v="4.3"/>
    <n v="100"/>
    <x v="51"/>
    <n v="47"/>
  </r>
  <r>
    <x v="4"/>
    <x v="6385"/>
    <n v="400"/>
    <n v="4.2"/>
    <n v="100"/>
    <x v="3227"/>
    <n v="80"/>
  </r>
  <r>
    <x v="6"/>
    <x v="6386"/>
    <n v="200"/>
    <n v="2.9"/>
    <n v="80"/>
    <x v="3228"/>
    <n v="52"/>
  </r>
  <r>
    <x v="2"/>
    <x v="6387"/>
    <n v="250"/>
    <n v="3.7"/>
    <n v="20"/>
    <x v="128"/>
    <n v="56"/>
  </r>
  <r>
    <x v="5"/>
    <x v="6137"/>
    <n v="200"/>
    <n v="3.9"/>
    <n v="100"/>
    <x v="612"/>
    <n v="50"/>
  </r>
  <r>
    <x v="5"/>
    <x v="6388"/>
    <n v="150"/>
    <n v="4.0999999999999996"/>
    <n v="100"/>
    <x v="612"/>
    <n v="31"/>
  </r>
  <r>
    <x v="7"/>
    <x v="6389"/>
    <n v="100"/>
    <n v="4"/>
    <n v="100"/>
    <x v="51"/>
    <n v="51"/>
  </r>
  <r>
    <x v="0"/>
    <x v="6390"/>
    <n v="300"/>
    <n v="4.3"/>
    <n v="100"/>
    <x v="467"/>
    <n v="51"/>
  </r>
  <r>
    <x v="6"/>
    <x v="6391"/>
    <n v="200"/>
    <n v="4.2"/>
    <n v="50"/>
    <x v="2018"/>
    <n v="52"/>
  </r>
  <r>
    <x v="2"/>
    <x v="6104"/>
    <n v="150"/>
    <n v="4.5999999999999996"/>
    <n v="100"/>
    <x v="104"/>
    <n v="24"/>
  </r>
  <r>
    <x v="7"/>
    <x v="6392"/>
    <n v="250"/>
    <n v="3.9"/>
    <n v="1000"/>
    <x v="383"/>
    <n v="33"/>
  </r>
  <r>
    <x v="1"/>
    <x v="6393"/>
    <n v="100"/>
    <n v="4.2"/>
    <n v="100"/>
    <x v="612"/>
    <n v="61"/>
  </r>
  <r>
    <x v="6"/>
    <x v="6394"/>
    <n v="100"/>
    <n v="4.5"/>
    <n v="100"/>
    <x v="740"/>
    <n v="60"/>
  </r>
  <r>
    <x v="0"/>
    <x v="6395"/>
    <n v="200"/>
    <n v="4"/>
    <n v="50"/>
    <x v="3229"/>
    <n v="61"/>
  </r>
  <r>
    <x v="0"/>
    <x v="6396"/>
    <n v="200"/>
    <n v="3.9"/>
    <n v="100"/>
    <x v="3229"/>
    <n v="54"/>
  </r>
  <r>
    <x v="0"/>
    <x v="6397"/>
    <n v="400"/>
    <n v="2.9"/>
    <n v="80"/>
    <x v="758"/>
    <n v="55"/>
  </r>
  <r>
    <x v="7"/>
    <x v="2528"/>
    <n v="150"/>
    <n v="3.2"/>
    <n v="100"/>
    <x v="3230"/>
    <n v="40"/>
  </r>
  <r>
    <x v="3"/>
    <x v="6398"/>
    <n v="100"/>
    <n v="4.4000000000000004"/>
    <n v="500"/>
    <x v="141"/>
    <n v="33"/>
  </r>
  <r>
    <x v="0"/>
    <x v="5899"/>
    <n v="170"/>
    <n v="4.7"/>
    <n v="100"/>
    <x v="546"/>
    <n v="33"/>
  </r>
  <r>
    <x v="7"/>
    <x v="6399"/>
    <n v="250"/>
    <n v="3.9"/>
    <n v="50"/>
    <x v="272"/>
    <n v="33"/>
  </r>
  <r>
    <x v="0"/>
    <x v="6239"/>
    <n v="400"/>
    <n v="4.4000000000000004"/>
    <n v="50"/>
    <x v="296"/>
    <n v="35"/>
  </r>
  <r>
    <x v="7"/>
    <x v="6400"/>
    <n v="250"/>
    <n v="4"/>
    <n v="100"/>
    <x v="3231"/>
    <n v="39"/>
  </r>
  <r>
    <x v="7"/>
    <x v="6401"/>
    <n v="550"/>
    <n v="4"/>
    <n v="100"/>
    <x v="186"/>
    <n v="69"/>
  </r>
  <r>
    <x v="7"/>
    <x v="6402"/>
    <n v="350"/>
    <n v="2.9"/>
    <n v="80"/>
    <x v="546"/>
    <n v="49"/>
  </r>
  <r>
    <x v="6"/>
    <x v="1137"/>
    <n v="400"/>
    <n v="4.7"/>
    <n v="100"/>
    <x v="740"/>
    <n v="62"/>
  </r>
  <r>
    <x v="0"/>
    <x v="6403"/>
    <n v="150"/>
    <n v="4.5"/>
    <n v="100"/>
    <x v="601"/>
    <n v="53"/>
  </r>
  <r>
    <x v="3"/>
    <x v="6404"/>
    <n v="200"/>
    <n v="4"/>
    <n v="100"/>
    <x v="1117"/>
    <n v="47"/>
  </r>
  <r>
    <x v="7"/>
    <x v="6405"/>
    <n v="250"/>
    <n v="2.9"/>
    <n v="80"/>
    <x v="220"/>
    <n v="46"/>
  </r>
  <r>
    <x v="7"/>
    <x v="6406"/>
    <n v="250"/>
    <n v="4.3"/>
    <n v="500"/>
    <x v="35"/>
    <n v="35"/>
  </r>
  <r>
    <x v="2"/>
    <x v="6407"/>
    <n v="400"/>
    <n v="4.0999999999999996"/>
    <n v="100"/>
    <x v="3232"/>
    <n v="49"/>
  </r>
  <r>
    <x v="2"/>
    <x v="6408"/>
    <n v="700"/>
    <n v="2.9"/>
    <n v="80"/>
    <x v="206"/>
    <n v="48"/>
  </r>
  <r>
    <x v="2"/>
    <x v="6409"/>
    <n v="1000"/>
    <n v="4.3"/>
    <n v="20"/>
    <x v="239"/>
    <n v="47"/>
  </r>
  <r>
    <x v="4"/>
    <x v="6410"/>
    <n v="300"/>
    <n v="3.9"/>
    <n v="500"/>
    <x v="3233"/>
    <n v="73"/>
  </r>
  <r>
    <x v="7"/>
    <x v="6411"/>
    <n v="300"/>
    <n v="4.2"/>
    <n v="50"/>
    <x v="2795"/>
    <n v="36"/>
  </r>
  <r>
    <x v="6"/>
    <x v="6412"/>
    <n v="200"/>
    <n v="2.9"/>
    <n v="80"/>
    <x v="3234"/>
    <n v="54"/>
  </r>
  <r>
    <x v="6"/>
    <x v="6413"/>
    <n v="150"/>
    <n v="4"/>
    <n v="100"/>
    <x v="612"/>
    <n v="49"/>
  </r>
  <r>
    <x v="6"/>
    <x v="6414"/>
    <n v="200"/>
    <n v="4.3"/>
    <n v="100"/>
    <x v="35"/>
    <n v="31"/>
  </r>
  <r>
    <x v="6"/>
    <x v="6415"/>
    <n v="200"/>
    <n v="4.5"/>
    <n v="1000"/>
    <x v="612"/>
    <n v="64"/>
  </r>
  <r>
    <x v="5"/>
    <x v="6416"/>
    <n v="150"/>
    <n v="4"/>
    <n v="100"/>
    <x v="3235"/>
    <n v="51"/>
  </r>
  <r>
    <x v="6"/>
    <x v="6417"/>
    <n v="300"/>
    <n v="2.9"/>
    <n v="80"/>
    <x v="3236"/>
    <n v="66"/>
  </r>
  <r>
    <x v="2"/>
    <x v="6418"/>
    <n v="150"/>
    <n v="4.2"/>
    <n v="100"/>
    <x v="1736"/>
    <n v="46"/>
  </r>
  <r>
    <x v="5"/>
    <x v="6419"/>
    <n v="100"/>
    <n v="4.0999999999999996"/>
    <n v="20"/>
    <x v="296"/>
    <n v="51"/>
  </r>
  <r>
    <x v="4"/>
    <x v="6420"/>
    <n v="200"/>
    <n v="4.5"/>
    <n v="1000"/>
    <x v="612"/>
    <n v="68"/>
  </r>
  <r>
    <x v="3"/>
    <x v="6421"/>
    <n v="400"/>
    <n v="4.2"/>
    <n v="100"/>
    <x v="61"/>
    <n v="60"/>
  </r>
  <r>
    <x v="6"/>
    <x v="6422"/>
    <n v="200"/>
    <n v="3.9"/>
    <n v="50"/>
    <x v="612"/>
    <n v="80"/>
  </r>
  <r>
    <x v="0"/>
    <x v="6423"/>
    <n v="350"/>
    <n v="4.4000000000000004"/>
    <n v="1000"/>
    <x v="3237"/>
    <n v="47"/>
  </r>
  <r>
    <x v="7"/>
    <x v="6424"/>
    <n v="650"/>
    <n v="2.9"/>
    <n v="80"/>
    <x v="272"/>
    <n v="33"/>
  </r>
  <r>
    <x v="3"/>
    <x v="6425"/>
    <n v="600"/>
    <n v="4"/>
    <n v="50"/>
    <x v="263"/>
    <n v="59"/>
  </r>
  <r>
    <x v="3"/>
    <x v="6426"/>
    <n v="500"/>
    <n v="4.4000000000000004"/>
    <n v="100"/>
    <x v="3238"/>
    <n v="49"/>
  </r>
  <r>
    <x v="1"/>
    <x v="6427"/>
    <n v="500"/>
    <n v="4"/>
    <n v="100"/>
    <x v="3239"/>
    <n v="61"/>
  </r>
  <r>
    <x v="7"/>
    <x v="6428"/>
    <n v="400"/>
    <n v="4.3"/>
    <n v="20"/>
    <x v="3240"/>
    <n v="33"/>
  </r>
  <r>
    <x v="1"/>
    <x v="4978"/>
    <n v="300"/>
    <n v="4.0999999999999996"/>
    <n v="1000"/>
    <x v="3241"/>
    <n v="48"/>
  </r>
  <r>
    <x v="1"/>
    <x v="6104"/>
    <n v="150"/>
    <n v="4.3"/>
    <n v="50"/>
    <x v="104"/>
    <n v="33"/>
  </r>
  <r>
    <x v="3"/>
    <x v="6429"/>
    <n v="300"/>
    <n v="3.8"/>
    <n v="100"/>
    <x v="612"/>
    <n v="55"/>
  </r>
  <r>
    <x v="3"/>
    <x v="6430"/>
    <n v="200"/>
    <n v="4.3"/>
    <n v="20"/>
    <x v="104"/>
    <n v="58"/>
  </r>
  <r>
    <x v="3"/>
    <x v="6431"/>
    <n v="150"/>
    <n v="2.9"/>
    <n v="80"/>
    <x v="296"/>
    <n v="38"/>
  </r>
  <r>
    <x v="7"/>
    <x v="6432"/>
    <n v="300"/>
    <n v="4.4000000000000004"/>
    <n v="500"/>
    <x v="612"/>
    <n v="28"/>
  </r>
  <r>
    <x v="7"/>
    <x v="6433"/>
    <n v="300"/>
    <n v="4.2"/>
    <n v="50"/>
    <x v="649"/>
    <n v="34"/>
  </r>
  <r>
    <x v="2"/>
    <x v="6434"/>
    <n v="1500"/>
    <n v="4.4000000000000004"/>
    <n v="50"/>
    <x v="3242"/>
    <n v="51"/>
  </r>
  <r>
    <x v="0"/>
    <x v="6435"/>
    <n v="400"/>
    <n v="3.8"/>
    <n v="100"/>
    <x v="885"/>
    <n v="52"/>
  </r>
  <r>
    <x v="3"/>
    <x v="6436"/>
    <n v="600"/>
    <n v="4.2"/>
    <n v="50"/>
    <x v="1637"/>
    <n v="60"/>
  </r>
  <r>
    <x v="7"/>
    <x v="6437"/>
    <n v="300"/>
    <n v="4.2"/>
    <n v="500"/>
    <x v="186"/>
    <n v="38"/>
  </r>
  <r>
    <x v="3"/>
    <x v="6438"/>
    <n v="120"/>
    <n v="4.5999999999999996"/>
    <n v="100"/>
    <x v="104"/>
    <n v="31"/>
  </r>
  <r>
    <x v="5"/>
    <x v="2401"/>
    <n v="350"/>
    <n v="4.3"/>
    <n v="100"/>
    <x v="35"/>
    <n v="52"/>
  </r>
  <r>
    <x v="6"/>
    <x v="6439"/>
    <n v="150"/>
    <n v="4.0999999999999996"/>
    <n v="50"/>
    <x v="3243"/>
    <n v="47"/>
  </r>
  <r>
    <x v="7"/>
    <x v="6440"/>
    <n v="550"/>
    <n v="4"/>
    <n v="20"/>
    <x v="171"/>
    <n v="36"/>
  </r>
  <r>
    <x v="8"/>
    <x v="6441"/>
    <n v="200"/>
    <n v="4.0999999999999996"/>
    <n v="100"/>
    <x v="283"/>
    <n v="31"/>
  </r>
  <r>
    <x v="8"/>
    <x v="6442"/>
    <n v="300"/>
    <n v="4.3"/>
    <n v="100"/>
    <x v="3244"/>
    <n v="51"/>
  </r>
  <r>
    <x v="8"/>
    <x v="6443"/>
    <n v="250"/>
    <n v="4.4000000000000004"/>
    <n v="100"/>
    <x v="3245"/>
    <n v="57"/>
  </r>
  <r>
    <x v="6"/>
    <x v="6444"/>
    <n v="200"/>
    <n v="4.5"/>
    <n v="500"/>
    <x v="3246"/>
    <n v="47"/>
  </r>
  <r>
    <x v="7"/>
    <x v="6445"/>
    <n v="300"/>
    <n v="3.7"/>
    <n v="20"/>
    <x v="3247"/>
    <n v="50"/>
  </r>
  <r>
    <x v="8"/>
    <x v="1099"/>
    <n v="270"/>
    <n v="4.5"/>
    <n v="100"/>
    <x v="546"/>
    <n v="38"/>
  </r>
  <r>
    <x v="8"/>
    <x v="6446"/>
    <n v="600"/>
    <n v="4.5"/>
    <n v="100"/>
    <x v="114"/>
    <n v="51"/>
  </r>
  <r>
    <x v="8"/>
    <x v="6447"/>
    <n v="200"/>
    <n v="3.9"/>
    <n v="100"/>
    <x v="3248"/>
    <n v="46"/>
  </r>
  <r>
    <x v="4"/>
    <x v="6448"/>
    <n v="300"/>
    <n v="4.0999999999999996"/>
    <n v="50"/>
    <x v="3249"/>
    <n v="62"/>
  </r>
  <r>
    <x v="7"/>
    <x v="6449"/>
    <n v="600"/>
    <n v="4.2"/>
    <n v="20"/>
    <x v="272"/>
    <n v="36"/>
  </r>
  <r>
    <x v="0"/>
    <x v="6450"/>
    <n v="400"/>
    <n v="2.9"/>
    <n v="80"/>
    <x v="2219"/>
    <n v="64"/>
  </r>
  <r>
    <x v="7"/>
    <x v="6451"/>
    <n v="350"/>
    <n v="4.3"/>
    <n v="100"/>
    <x v="3250"/>
    <n v="32"/>
  </r>
  <r>
    <x v="7"/>
    <x v="6452"/>
    <n v="200"/>
    <n v="4"/>
    <n v="20"/>
    <x v="694"/>
    <n v="49"/>
  </r>
  <r>
    <x v="8"/>
    <x v="6453"/>
    <n v="330"/>
    <n v="4"/>
    <n v="20"/>
    <x v="163"/>
    <n v="34"/>
  </r>
  <r>
    <x v="7"/>
    <x v="6454"/>
    <n v="500"/>
    <n v="2.9"/>
    <n v="80"/>
    <x v="220"/>
    <n v="39"/>
  </r>
  <r>
    <x v="8"/>
    <x v="81"/>
    <n v="300"/>
    <n v="4"/>
    <n v="20"/>
    <x v="3251"/>
    <n v="52"/>
  </r>
  <r>
    <x v="1"/>
    <x v="6455"/>
    <n v="400"/>
    <n v="4.0999999999999996"/>
    <n v="500"/>
    <x v="61"/>
    <n v="54"/>
  </r>
  <r>
    <x v="1"/>
    <x v="6456"/>
    <n v="300"/>
    <n v="4.0999999999999996"/>
    <n v="20"/>
    <x v="797"/>
    <n v="53"/>
  </r>
  <r>
    <x v="7"/>
    <x v="6457"/>
    <n v="500"/>
    <n v="4.4000000000000004"/>
    <n v="50"/>
    <x v="272"/>
    <n v="33"/>
  </r>
  <r>
    <x v="7"/>
    <x v="6458"/>
    <n v="250"/>
    <n v="4.5"/>
    <n v="20"/>
    <x v="1699"/>
    <n v="35"/>
  </r>
  <r>
    <x v="8"/>
    <x v="6149"/>
    <n v="250"/>
    <n v="4.0999999999999996"/>
    <n v="50"/>
    <x v="594"/>
    <n v="34"/>
  </r>
  <r>
    <x v="8"/>
    <x v="6459"/>
    <n v="200"/>
    <n v="4.3"/>
    <n v="100"/>
    <x v="3252"/>
    <n v="38"/>
  </r>
  <r>
    <x v="8"/>
    <x v="6460"/>
    <n v="300"/>
    <n v="4.4000000000000004"/>
    <n v="100"/>
    <x v="1626"/>
    <n v="26"/>
  </r>
  <r>
    <x v="8"/>
    <x v="6461"/>
    <n v="220"/>
    <n v="2.9"/>
    <n v="80"/>
    <x v="2833"/>
    <n v="49"/>
  </r>
  <r>
    <x v="3"/>
    <x v="6462"/>
    <n v="800"/>
    <n v="4.3"/>
    <n v="20"/>
    <x v="3253"/>
    <n v="65"/>
  </r>
  <r>
    <x v="8"/>
    <x v="6463"/>
    <n v="500"/>
    <n v="2.9"/>
    <n v="80"/>
    <x v="3245"/>
    <n v="68"/>
  </r>
  <r>
    <x v="8"/>
    <x v="6464"/>
    <n v="300"/>
    <n v="4.4000000000000004"/>
    <n v="100"/>
    <x v="612"/>
    <n v="44"/>
  </r>
  <r>
    <x v="8"/>
    <x v="6465"/>
    <n v="400"/>
    <n v="4.3"/>
    <n v="100"/>
    <x v="3254"/>
    <n v="48"/>
  </r>
  <r>
    <x v="0"/>
    <x v="6466"/>
    <n v="200"/>
    <n v="4.7"/>
    <n v="50"/>
    <x v="797"/>
    <n v="48"/>
  </r>
  <r>
    <x v="1"/>
    <x v="6466"/>
    <n v="200"/>
    <n v="4.3"/>
    <n v="50"/>
    <x v="797"/>
    <n v="57"/>
  </r>
  <r>
    <x v="2"/>
    <x v="6466"/>
    <n v="200"/>
    <n v="4.4000000000000004"/>
    <n v="100"/>
    <x v="797"/>
    <n v="44"/>
  </r>
  <r>
    <x v="8"/>
    <x v="6467"/>
    <n v="200"/>
    <n v="4.5"/>
    <n v="100"/>
    <x v="51"/>
    <n v="44"/>
  </r>
  <r>
    <x v="8"/>
    <x v="5161"/>
    <n v="400"/>
    <n v="4.2"/>
    <n v="100"/>
    <x v="3223"/>
    <n v="50"/>
  </r>
  <r>
    <x v="3"/>
    <x v="6468"/>
    <n v="150"/>
    <n v="4.2"/>
    <n v="50"/>
    <x v="141"/>
    <n v="39"/>
  </r>
  <r>
    <x v="8"/>
    <x v="6469"/>
    <n v="800"/>
    <n v="2.9"/>
    <n v="80"/>
    <x v="3171"/>
    <n v="59"/>
  </r>
  <r>
    <x v="8"/>
    <x v="6470"/>
    <n v="300"/>
    <n v="3.6"/>
    <n v="50"/>
    <x v="3255"/>
    <n v="65"/>
  </r>
  <r>
    <x v="8"/>
    <x v="6471"/>
    <n v="250"/>
    <n v="3.7"/>
    <n v="100"/>
    <x v="3256"/>
    <n v="32"/>
  </r>
  <r>
    <x v="8"/>
    <x v="6472"/>
    <n v="300"/>
    <n v="4.8"/>
    <n v="20"/>
    <x v="546"/>
    <n v="58"/>
  </r>
  <r>
    <x v="6"/>
    <x v="6473"/>
    <n v="400"/>
    <n v="4.9000000000000004"/>
    <n v="20"/>
    <x v="342"/>
    <n v="64"/>
  </r>
  <r>
    <x v="6"/>
    <x v="6474"/>
    <n v="200"/>
    <n v="4.3"/>
    <n v="1000"/>
    <x v="3257"/>
    <n v="63"/>
  </r>
  <r>
    <x v="6"/>
    <x v="6475"/>
    <n v="250"/>
    <n v="4.0999999999999996"/>
    <n v="100"/>
    <x v="467"/>
    <n v="64"/>
  </r>
  <r>
    <x v="4"/>
    <x v="6476"/>
    <n v="250"/>
    <n v="4.2"/>
    <n v="1000"/>
    <x v="3258"/>
    <n v="72"/>
  </r>
  <r>
    <x v="6"/>
    <x v="6477"/>
    <n v="250"/>
    <n v="4.5"/>
    <n v="100"/>
    <x v="612"/>
    <n v="55"/>
  </r>
  <r>
    <x v="5"/>
    <x v="6478"/>
    <n v="200"/>
    <n v="3.9"/>
    <n v="100"/>
    <x v="71"/>
    <n v="27"/>
  </r>
  <r>
    <x v="6"/>
    <x v="6479"/>
    <n v="300"/>
    <n v="4"/>
    <n v="500"/>
    <x v="41"/>
    <n v="61"/>
  </r>
  <r>
    <x v="7"/>
    <x v="6480"/>
    <n v="250"/>
    <n v="4.3"/>
    <n v="50"/>
    <x v="163"/>
    <n v="44"/>
  </r>
  <r>
    <x v="4"/>
    <x v="6481"/>
    <n v="400"/>
    <n v="3.7"/>
    <n v="50"/>
    <x v="3259"/>
    <n v="41"/>
  </r>
  <r>
    <x v="1"/>
    <x v="5934"/>
    <n v="150"/>
    <n v="4.2"/>
    <n v="1000"/>
    <x v="612"/>
    <n v="27"/>
  </r>
  <r>
    <x v="3"/>
    <x v="6482"/>
    <n v="400"/>
    <n v="4.5"/>
    <n v="500"/>
    <x v="3025"/>
    <n v="40"/>
  </r>
  <r>
    <x v="0"/>
    <x v="6483"/>
    <n v="200"/>
    <n v="4.5"/>
    <n v="50"/>
    <x v="594"/>
    <n v="61"/>
  </r>
  <r>
    <x v="6"/>
    <x v="6484"/>
    <n v="100"/>
    <n v="2.9"/>
    <n v="80"/>
    <x v="594"/>
    <n v="75"/>
  </r>
  <r>
    <x v="7"/>
    <x v="6485"/>
    <n v="550"/>
    <n v="4.2"/>
    <n v="100"/>
    <x v="186"/>
    <n v="46"/>
  </r>
  <r>
    <x v="7"/>
    <x v="6486"/>
    <n v="100"/>
    <n v="4.3"/>
    <n v="20"/>
    <x v="622"/>
    <n v="45"/>
  </r>
  <r>
    <x v="7"/>
    <x v="6487"/>
    <n v="500"/>
    <n v="4.3"/>
    <n v="20"/>
    <x v="583"/>
    <n v="39"/>
  </r>
  <r>
    <x v="1"/>
    <x v="6488"/>
    <n v="300"/>
    <n v="4.3"/>
    <n v="20"/>
    <x v="730"/>
    <n v="76"/>
  </r>
  <r>
    <x v="7"/>
    <x v="6489"/>
    <n v="200"/>
    <n v="4.0999999999999996"/>
    <n v="100"/>
    <x v="641"/>
    <n v="40"/>
  </r>
  <r>
    <x v="3"/>
    <x v="6490"/>
    <n v="800"/>
    <n v="2.9"/>
    <n v="80"/>
    <x v="3260"/>
    <n v="58"/>
  </r>
  <r>
    <x v="7"/>
    <x v="6491"/>
    <n v="300"/>
    <n v="4.4000000000000004"/>
    <n v="100"/>
    <x v="181"/>
    <n v="48"/>
  </r>
  <r>
    <x v="7"/>
    <x v="6492"/>
    <n v="400"/>
    <n v="4.5999999999999996"/>
    <n v="100"/>
    <x v="2799"/>
    <n v="34"/>
  </r>
  <r>
    <x v="7"/>
    <x v="3733"/>
    <n v="300"/>
    <n v="4.4000000000000004"/>
    <n v="20"/>
    <x v="35"/>
    <n v="36"/>
  </r>
  <r>
    <x v="6"/>
    <x v="6493"/>
    <n v="100"/>
    <n v="4.2"/>
    <n v="50"/>
    <x v="3261"/>
    <n v="69"/>
  </r>
  <r>
    <x v="2"/>
    <x v="6494"/>
    <n v="700"/>
    <n v="2.9"/>
    <n v="80"/>
    <x v="594"/>
    <n v="46"/>
  </r>
  <r>
    <x v="5"/>
    <x v="6495"/>
    <n v="350"/>
    <n v="4.2"/>
    <n v="100"/>
    <x v="1065"/>
    <n v="36"/>
  </r>
  <r>
    <x v="2"/>
    <x v="6348"/>
    <n v="500"/>
    <n v="4.3"/>
    <n v="100"/>
    <x v="3262"/>
    <n v="41"/>
  </r>
  <r>
    <x v="2"/>
    <x v="6496"/>
    <n v="200"/>
    <n v="4.2"/>
    <n v="100"/>
    <x v="35"/>
    <n v="48"/>
  </r>
  <r>
    <x v="6"/>
    <x v="6497"/>
    <n v="100"/>
    <n v="4"/>
    <n v="50"/>
    <x v="612"/>
    <n v="33"/>
  </r>
  <r>
    <x v="0"/>
    <x v="6498"/>
    <n v="400"/>
    <n v="3.9"/>
    <n v="20"/>
    <x v="3263"/>
    <n v="35"/>
  </r>
  <r>
    <x v="0"/>
    <x v="6499"/>
    <n v="250"/>
    <n v="2.9"/>
    <n v="80"/>
    <x v="296"/>
    <n v="52"/>
  </r>
  <r>
    <x v="8"/>
    <x v="6500"/>
    <n v="300"/>
    <n v="3.8"/>
    <n v="100"/>
    <x v="3264"/>
    <n v="57"/>
  </r>
  <r>
    <x v="0"/>
    <x v="6501"/>
    <n v="450"/>
    <n v="4.3"/>
    <n v="1000"/>
    <x v="3237"/>
    <n v="47"/>
  </r>
  <r>
    <x v="8"/>
    <x v="6502"/>
    <n v="300"/>
    <n v="4"/>
    <n v="500"/>
    <x v="3265"/>
    <n v="34"/>
  </r>
  <r>
    <x v="7"/>
    <x v="6503"/>
    <n v="200"/>
    <n v="4.0999999999999996"/>
    <n v="1000"/>
    <x v="3266"/>
    <n v="36"/>
  </r>
  <r>
    <x v="2"/>
    <x v="6504"/>
    <n v="150"/>
    <n v="4.2"/>
    <n v="1000"/>
    <x v="263"/>
    <n v="41"/>
  </r>
  <r>
    <x v="8"/>
    <x v="6505"/>
    <n v="150"/>
    <n v="4.3"/>
    <n v="100"/>
    <x v="1164"/>
    <n v="46"/>
  </r>
  <r>
    <x v="8"/>
    <x v="6506"/>
    <n v="200"/>
    <n v="2.9"/>
    <n v="80"/>
    <x v="976"/>
    <n v="39"/>
  </r>
  <r>
    <x v="3"/>
    <x v="6507"/>
    <n v="300"/>
    <n v="4.5999999999999996"/>
    <n v="100"/>
    <x v="3267"/>
    <n v="26"/>
  </r>
  <r>
    <x v="7"/>
    <x v="6508"/>
    <n v="300"/>
    <n v="4.2"/>
    <n v="20"/>
    <x v="383"/>
    <n v="37"/>
  </r>
  <r>
    <x v="8"/>
    <x v="6509"/>
    <n v="250"/>
    <n v="4.3"/>
    <n v="1000"/>
    <x v="3268"/>
    <n v="24"/>
  </r>
  <r>
    <x v="2"/>
    <x v="6510"/>
    <n v="150"/>
    <n v="4.4000000000000004"/>
    <n v="1000"/>
    <x v="720"/>
    <n v="58"/>
  </r>
  <r>
    <x v="8"/>
    <x v="6511"/>
    <n v="250"/>
    <n v="2.9"/>
    <n v="80"/>
    <x v="3269"/>
    <n v="40"/>
  </r>
  <r>
    <x v="8"/>
    <x v="6512"/>
    <n v="300"/>
    <n v="4.3"/>
    <n v="100"/>
    <x v="3270"/>
    <n v="49"/>
  </r>
  <r>
    <x v="1"/>
    <x v="6513"/>
    <n v="150"/>
    <n v="4.2"/>
    <n v="500"/>
    <x v="612"/>
    <n v="40"/>
  </r>
  <r>
    <x v="3"/>
    <x v="6514"/>
    <n v="150"/>
    <n v="4.7"/>
    <n v="100"/>
    <x v="296"/>
    <n v="34"/>
  </r>
  <r>
    <x v="7"/>
    <x v="6515"/>
    <n v="300"/>
    <n v="4.3"/>
    <n v="50"/>
    <x v="186"/>
    <n v="35"/>
  </r>
  <r>
    <x v="8"/>
    <x v="6516"/>
    <n v="160"/>
    <n v="3.5"/>
    <n v="1000"/>
    <x v="3271"/>
    <n v="42"/>
  </r>
  <r>
    <x v="8"/>
    <x v="90"/>
    <n v="250"/>
    <n v="4.3"/>
    <n v="500"/>
    <x v="3272"/>
    <n v="32"/>
  </r>
  <r>
    <x v="8"/>
    <x v="6517"/>
    <n v="250"/>
    <n v="3.9"/>
    <n v="100"/>
    <x v="11"/>
    <n v="38"/>
  </r>
  <r>
    <x v="8"/>
    <x v="6518"/>
    <n v="150"/>
    <n v="2.9"/>
    <n v="80"/>
    <x v="128"/>
    <n v="38"/>
  </r>
  <r>
    <x v="8"/>
    <x v="6519"/>
    <n v="360"/>
    <n v="4"/>
    <n v="50"/>
    <x v="3273"/>
    <n v="30"/>
  </r>
  <r>
    <x v="8"/>
    <x v="6520"/>
    <n v="150"/>
    <n v="4.0999999999999996"/>
    <n v="100"/>
    <x v="1065"/>
    <n v="34"/>
  </r>
  <r>
    <x v="8"/>
    <x v="6521"/>
    <n v="250"/>
    <n v="2.9"/>
    <n v="80"/>
    <x v="612"/>
    <n v="40"/>
  </r>
  <r>
    <x v="7"/>
    <x v="6522"/>
    <n v="200"/>
    <n v="2.7"/>
    <n v="50"/>
    <x v="549"/>
    <n v="44"/>
  </r>
  <r>
    <x v="1"/>
    <x v="6523"/>
    <n v="200"/>
    <n v="3.5"/>
    <n v="1000"/>
    <x v="342"/>
    <n v="30"/>
  </r>
  <r>
    <x v="7"/>
    <x v="5913"/>
    <n v="600"/>
    <n v="4.2"/>
    <n v="100"/>
    <x v="3274"/>
    <n v="39"/>
  </r>
  <r>
    <x v="7"/>
    <x v="6524"/>
    <n v="250"/>
    <n v="4.3"/>
    <n v="50"/>
    <x v="35"/>
    <n v="45"/>
  </r>
  <r>
    <x v="3"/>
    <x v="6525"/>
    <n v="300"/>
    <n v="4.8"/>
    <n v="20"/>
    <x v="1144"/>
    <n v="45"/>
  </r>
  <r>
    <x v="4"/>
    <x v="6526"/>
    <n v="150"/>
    <n v="4.8"/>
    <n v="20"/>
    <x v="296"/>
    <n v="49"/>
  </r>
  <r>
    <x v="8"/>
    <x v="6527"/>
    <n v="300"/>
    <n v="4.0999999999999996"/>
    <n v="100"/>
    <x v="3275"/>
    <n v="34"/>
  </r>
  <r>
    <x v="0"/>
    <x v="6528"/>
    <n v="251"/>
    <n v="4.4000000000000004"/>
    <n v="1000"/>
    <x v="758"/>
    <n v="53"/>
  </r>
  <r>
    <x v="7"/>
    <x v="3786"/>
    <n v="300"/>
    <n v="4.4000000000000004"/>
    <n v="100"/>
    <x v="2077"/>
    <n v="35"/>
  </r>
  <r>
    <x v="7"/>
    <x v="6529"/>
    <n v="300"/>
    <n v="4.4000000000000004"/>
    <n v="100"/>
    <x v="740"/>
    <n v="26"/>
  </r>
  <r>
    <x v="2"/>
    <x v="3321"/>
    <n v="300"/>
    <n v="4.4000000000000004"/>
    <n v="50"/>
    <x v="546"/>
    <n v="45"/>
  </r>
  <r>
    <x v="6"/>
    <x v="6530"/>
    <n v="600"/>
    <n v="4.3"/>
    <n v="500"/>
    <x v="3276"/>
    <n v="85"/>
  </r>
  <r>
    <x v="3"/>
    <x v="6531"/>
    <n v="300"/>
    <n v="3.9"/>
    <n v="500"/>
    <x v="3277"/>
    <n v="54"/>
  </r>
  <r>
    <x v="2"/>
    <x v="6532"/>
    <n v="750"/>
    <n v="3.6"/>
    <n v="20"/>
    <x v="35"/>
    <n v="52"/>
  </r>
  <r>
    <x v="8"/>
    <x v="6533"/>
    <n v="250"/>
    <n v="2.9"/>
    <n v="80"/>
    <x v="3278"/>
    <n v="58"/>
  </r>
  <r>
    <x v="3"/>
    <x v="6534"/>
    <n v="1000"/>
    <n v="2.9"/>
    <n v="80"/>
    <x v="3279"/>
    <n v="37"/>
  </r>
  <r>
    <x v="5"/>
    <x v="6535"/>
    <n v="200"/>
    <n v="3.6"/>
    <n v="500"/>
    <x v="2187"/>
    <n v="37"/>
  </r>
  <r>
    <x v="1"/>
    <x v="6536"/>
    <n v="150"/>
    <n v="4.3"/>
    <n v="1000"/>
    <x v="612"/>
    <n v="59"/>
  </r>
  <r>
    <x v="3"/>
    <x v="6537"/>
    <n v="400"/>
    <n v="3.8"/>
    <n v="50"/>
    <x v="116"/>
    <n v="48"/>
  </r>
  <r>
    <x v="1"/>
    <x v="6538"/>
    <n v="300"/>
    <n v="4.5"/>
    <n v="20"/>
    <x v="51"/>
    <n v="51"/>
  </r>
  <r>
    <x v="3"/>
    <x v="6539"/>
    <n v="100"/>
    <n v="4.8"/>
    <n v="20"/>
    <x v="104"/>
    <n v="64"/>
  </r>
  <r>
    <x v="8"/>
    <x v="6540"/>
    <n v="150"/>
    <n v="4.0999999999999996"/>
    <n v="100"/>
    <x v="342"/>
    <n v="35"/>
  </r>
  <r>
    <x v="3"/>
    <x v="6541"/>
    <n v="250"/>
    <n v="2.9"/>
    <n v="80"/>
    <x v="296"/>
    <n v="54"/>
  </r>
  <r>
    <x v="8"/>
    <x v="6542"/>
    <n v="250"/>
    <n v="4.5"/>
    <n v="20"/>
    <x v="51"/>
    <n v="53"/>
  </r>
  <r>
    <x v="8"/>
    <x v="6543"/>
    <n v="200"/>
    <n v="3.5"/>
    <n v="20"/>
    <x v="190"/>
    <n v="61"/>
  </r>
  <r>
    <x v="8"/>
    <x v="6544"/>
    <n v="250"/>
    <n v="2.9"/>
    <n v="80"/>
    <x v="3280"/>
    <n v="59"/>
  </r>
  <r>
    <x v="8"/>
    <x v="6545"/>
    <n v="300"/>
    <n v="4.4000000000000004"/>
    <n v="20"/>
    <x v="612"/>
    <n v="58"/>
  </r>
  <r>
    <x v="6"/>
    <x v="6546"/>
    <n v="150"/>
    <n v="4"/>
    <n v="100"/>
    <x v="3281"/>
    <n v="38"/>
  </r>
  <r>
    <x v="3"/>
    <x v="6547"/>
    <n v="200"/>
    <n v="4.3"/>
    <n v="20"/>
    <x v="296"/>
    <n v="34"/>
  </r>
  <r>
    <x v="3"/>
    <x v="6548"/>
    <n v="100"/>
    <n v="4.3"/>
    <n v="100"/>
    <x v="3094"/>
    <n v="58"/>
  </r>
  <r>
    <x v="6"/>
    <x v="6549"/>
    <n v="300"/>
    <n v="4.4000000000000004"/>
    <n v="100"/>
    <x v="41"/>
    <n v="62"/>
  </r>
  <r>
    <x v="7"/>
    <x v="6550"/>
    <n v="100"/>
    <n v="4.2"/>
    <n v="100"/>
    <x v="3282"/>
    <n v="47"/>
  </r>
  <r>
    <x v="7"/>
    <x v="6551"/>
    <n v="500"/>
    <n v="2.9"/>
    <n v="80"/>
    <x v="3283"/>
    <n v="44"/>
  </r>
  <r>
    <x v="2"/>
    <x v="6552"/>
    <n v="200"/>
    <n v="4.0999999999999996"/>
    <n v="1000"/>
    <x v="3284"/>
    <n v="41"/>
  </r>
  <r>
    <x v="7"/>
    <x v="6553"/>
    <n v="150"/>
    <n v="4.2"/>
    <n v="100"/>
    <x v="3285"/>
    <n v="27"/>
  </r>
  <r>
    <x v="8"/>
    <x v="6554"/>
    <n v="300"/>
    <n v="2.9"/>
    <n v="80"/>
    <x v="3286"/>
    <n v="52"/>
  </r>
  <r>
    <x v="8"/>
    <x v="6555"/>
    <n v="300"/>
    <n v="3.5"/>
    <n v="100"/>
    <x v="3287"/>
    <n v="47"/>
  </r>
  <r>
    <x v="8"/>
    <x v="6556"/>
    <n v="300"/>
    <n v="4.4000000000000004"/>
    <n v="100"/>
    <x v="3288"/>
    <n v="39"/>
  </r>
  <r>
    <x v="8"/>
    <x v="6557"/>
    <n v="350"/>
    <n v="4.5"/>
    <n v="100"/>
    <x v="3288"/>
    <n v="39"/>
  </r>
  <r>
    <x v="8"/>
    <x v="6558"/>
    <n v="400"/>
    <n v="4.3"/>
    <n v="50"/>
    <x v="3288"/>
    <n v="38"/>
  </r>
  <r>
    <x v="7"/>
    <x v="6559"/>
    <n v="300"/>
    <n v="4.2"/>
    <n v="20"/>
    <x v="3289"/>
    <n v="31"/>
  </r>
  <r>
    <x v="7"/>
    <x v="6560"/>
    <n v="0"/>
    <n v="4"/>
    <n v="100"/>
    <x v="272"/>
    <n v="48"/>
  </r>
  <r>
    <x v="7"/>
    <x v="6561"/>
    <n v="300"/>
    <n v="4.3"/>
    <n v="100"/>
    <x v="186"/>
    <n v="44"/>
  </r>
  <r>
    <x v="7"/>
    <x v="6562"/>
    <n v="350"/>
    <n v="3.9"/>
    <n v="100"/>
    <x v="649"/>
    <n v="48"/>
  </r>
  <r>
    <x v="8"/>
    <x v="6563"/>
    <n v="151"/>
    <n v="2.9"/>
    <n v="80"/>
    <x v="11"/>
    <n v="38"/>
  </r>
  <r>
    <x v="1"/>
    <x v="6564"/>
    <n v="200"/>
    <n v="4.3"/>
    <n v="1000"/>
    <x v="612"/>
    <n v="51"/>
  </r>
  <r>
    <x v="5"/>
    <x v="6565"/>
    <n v="400"/>
    <n v="4.5"/>
    <n v="50"/>
    <x v="1967"/>
    <n v="50"/>
  </r>
  <r>
    <x v="3"/>
    <x v="6566"/>
    <n v="350"/>
    <n v="2.9"/>
    <n v="80"/>
    <x v="3290"/>
    <n v="49"/>
  </r>
  <r>
    <x v="8"/>
    <x v="6567"/>
    <n v="200"/>
    <n v="4.0999999999999996"/>
    <n v="500"/>
    <x v="51"/>
    <n v="45"/>
  </r>
  <r>
    <x v="1"/>
    <x v="6568"/>
    <n v="300"/>
    <n v="4.0999999999999996"/>
    <n v="100"/>
    <x v="3291"/>
    <n v="44"/>
  </r>
  <r>
    <x v="4"/>
    <x v="6569"/>
    <n v="200"/>
    <n v="4.3"/>
    <n v="100"/>
    <x v="283"/>
    <n v="41"/>
  </r>
  <r>
    <x v="8"/>
    <x v="6570"/>
    <n v="200"/>
    <n v="4.2"/>
    <n v="1000"/>
    <x v="3292"/>
    <n v="37"/>
  </r>
  <r>
    <x v="1"/>
    <x v="6571"/>
    <n v="200"/>
    <n v="4"/>
    <n v="100"/>
    <x v="3293"/>
    <n v="49"/>
  </r>
  <r>
    <x v="0"/>
    <x v="6572"/>
    <n v="1300"/>
    <n v="4.5"/>
    <n v="100"/>
    <x v="3294"/>
    <n v="61"/>
  </r>
  <r>
    <x v="8"/>
    <x v="6573"/>
    <n v="150"/>
    <n v="4.4000000000000004"/>
    <n v="20"/>
    <x v="783"/>
    <n v="38"/>
  </r>
  <r>
    <x v="1"/>
    <x v="6574"/>
    <n v="200"/>
    <n v="4.3"/>
    <n v="50"/>
    <x v="3295"/>
    <n v="38"/>
  </r>
  <r>
    <x v="1"/>
    <x v="6575"/>
    <n v="400"/>
    <n v="4.0999999999999996"/>
    <n v="500"/>
    <x v="3296"/>
    <n v="62"/>
  </r>
  <r>
    <x v="8"/>
    <x v="6576"/>
    <n v="120"/>
    <n v="2.9"/>
    <n v="80"/>
    <x v="594"/>
    <n v="61"/>
  </r>
  <r>
    <x v="8"/>
    <x v="6577"/>
    <n v="100"/>
    <n v="3.9"/>
    <n v="20"/>
    <x v="594"/>
    <n v="39"/>
  </r>
  <r>
    <x v="7"/>
    <x v="6578"/>
    <n v="200"/>
    <n v="3.7"/>
    <n v="50"/>
    <x v="614"/>
    <n v="27"/>
  </r>
  <r>
    <x v="2"/>
    <x v="6579"/>
    <n v="800"/>
    <n v="4.2"/>
    <n v="100"/>
    <x v="128"/>
    <n v="45"/>
  </r>
  <r>
    <x v="2"/>
    <x v="6580"/>
    <n v="350"/>
    <n v="4.5999999999999996"/>
    <n v="100"/>
    <x v="383"/>
    <n v="41"/>
  </r>
  <r>
    <x v="6"/>
    <x v="6581"/>
    <n v="1100"/>
    <n v="4.3"/>
    <n v="20"/>
    <x v="3297"/>
    <n v="58"/>
  </r>
  <r>
    <x v="8"/>
    <x v="6582"/>
    <n v="300"/>
    <n v="3.9"/>
    <n v="100"/>
    <x v="3298"/>
    <n v="22"/>
  </r>
  <r>
    <x v="8"/>
    <x v="6583"/>
    <n v="250"/>
    <n v="3.9"/>
    <n v="100"/>
    <x v="3288"/>
    <n v="28"/>
  </r>
  <r>
    <x v="0"/>
    <x v="6584"/>
    <n v="150"/>
    <n v="2.9"/>
    <n v="80"/>
    <x v="51"/>
    <n v="48"/>
  </r>
  <r>
    <x v="8"/>
    <x v="6585"/>
    <n v="200"/>
    <n v="4.2"/>
    <n v="100"/>
    <x v="3299"/>
    <n v="29"/>
  </r>
  <r>
    <x v="8"/>
    <x v="6586"/>
    <n v="220"/>
    <n v="2.9"/>
    <n v="80"/>
    <x v="2263"/>
    <n v="38"/>
  </r>
  <r>
    <x v="4"/>
    <x v="6587"/>
    <n v="500"/>
    <n v="4"/>
    <n v="100"/>
    <x v="3300"/>
    <n v="50"/>
  </r>
  <r>
    <x v="1"/>
    <x v="6588"/>
    <n v="180"/>
    <n v="4"/>
    <n v="100"/>
    <x v="612"/>
    <n v="60"/>
  </r>
  <r>
    <x v="5"/>
    <x v="6589"/>
    <n v="400"/>
    <n v="2.9"/>
    <n v="80"/>
    <x v="35"/>
    <n v="50"/>
  </r>
  <r>
    <x v="1"/>
    <x v="6590"/>
    <n v="200"/>
    <n v="4.4000000000000004"/>
    <n v="50"/>
    <x v="612"/>
    <n v="52"/>
  </r>
  <r>
    <x v="2"/>
    <x v="6591"/>
    <n v="400"/>
    <n v="3.7"/>
    <n v="50"/>
    <x v="1087"/>
    <n v="44"/>
  </r>
  <r>
    <x v="8"/>
    <x v="6592"/>
    <n v="350"/>
    <n v="3.8"/>
    <n v="50"/>
    <x v="3301"/>
    <n v="50"/>
  </r>
  <r>
    <x v="8"/>
    <x v="6593"/>
    <n v="250"/>
    <n v="3.7"/>
    <n v="50"/>
    <x v="930"/>
    <n v="48"/>
  </r>
  <r>
    <x v="7"/>
    <x v="6594"/>
    <n v="400"/>
    <n v="3.9"/>
    <n v="50"/>
    <x v="186"/>
    <n v="46"/>
  </r>
  <r>
    <x v="1"/>
    <x v="6595"/>
    <n v="300"/>
    <n v="4.3"/>
    <n v="20"/>
    <x v="1065"/>
    <n v="28"/>
  </r>
  <r>
    <x v="5"/>
    <x v="6596"/>
    <n v="1650"/>
    <n v="2.9"/>
    <n v="80"/>
    <x v="3302"/>
    <n v="53"/>
  </r>
  <r>
    <x v="3"/>
    <x v="6597"/>
    <n v="300"/>
    <n v="2.9"/>
    <n v="80"/>
    <x v="3303"/>
    <n v="63"/>
  </r>
  <r>
    <x v="1"/>
    <x v="6598"/>
    <n v="300"/>
    <n v="3.5"/>
    <n v="50"/>
    <x v="1164"/>
    <n v="63"/>
  </r>
  <r>
    <x v="2"/>
    <x v="6599"/>
    <n v="600"/>
    <n v="4.2"/>
    <n v="100"/>
    <x v="3304"/>
    <n v="48"/>
  </r>
  <r>
    <x v="2"/>
    <x v="1099"/>
    <n v="200"/>
    <n v="4.5"/>
    <n v="100"/>
    <x v="546"/>
    <n v="37"/>
  </r>
  <r>
    <x v="6"/>
    <x v="6600"/>
    <n v="150"/>
    <n v="4.0999999999999996"/>
    <n v="50"/>
    <x v="714"/>
    <n v="85"/>
  </r>
  <r>
    <x v="7"/>
    <x v="2485"/>
    <n v="400"/>
    <n v="4"/>
    <n v="50"/>
    <x v="3305"/>
    <n v="44"/>
  </r>
  <r>
    <x v="8"/>
    <x v="6601"/>
    <n v="400"/>
    <n v="4.3"/>
    <n v="20"/>
    <x v="249"/>
    <n v="46"/>
  </r>
  <r>
    <x v="2"/>
    <x v="6602"/>
    <n v="300"/>
    <n v="2.9"/>
    <n v="80"/>
    <x v="478"/>
    <n v="53"/>
  </r>
  <r>
    <x v="1"/>
    <x v="6603"/>
    <n v="150"/>
    <n v="3.9"/>
    <n v="500"/>
    <x v="612"/>
    <n v="61"/>
  </r>
  <r>
    <x v="2"/>
    <x v="6604"/>
    <n v="500"/>
    <n v="4.2"/>
    <n v="100"/>
    <x v="206"/>
    <n v="51"/>
  </r>
  <r>
    <x v="8"/>
    <x v="6605"/>
    <n v="800"/>
    <n v="2.9"/>
    <n v="80"/>
    <x v="2894"/>
    <n v="70"/>
  </r>
  <r>
    <x v="1"/>
    <x v="6606"/>
    <n v="250"/>
    <n v="3.8"/>
    <n v="1000"/>
    <x v="594"/>
    <n v="27"/>
  </r>
  <r>
    <x v="4"/>
    <x v="6607"/>
    <n v="200"/>
    <n v="2.9"/>
    <n v="80"/>
    <x v="296"/>
    <n v="75"/>
  </r>
  <r>
    <x v="8"/>
    <x v="6608"/>
    <n v="250"/>
    <n v="4.3"/>
    <n v="20"/>
    <x v="3306"/>
    <n v="34"/>
  </r>
  <r>
    <x v="7"/>
    <x v="6609"/>
    <n v="200"/>
    <n v="4.3"/>
    <n v="500"/>
    <x v="740"/>
    <n v="39"/>
  </r>
  <r>
    <x v="5"/>
    <x v="6610"/>
    <n v="100"/>
    <n v="4.5999999999999996"/>
    <n v="50"/>
    <x v="478"/>
    <n v="47"/>
  </r>
  <r>
    <x v="8"/>
    <x v="6611"/>
    <n v="250"/>
    <n v="3.9"/>
    <n v="1000"/>
    <x v="3307"/>
    <n v="48"/>
  </r>
  <r>
    <x v="7"/>
    <x v="6612"/>
    <n v="400"/>
    <n v="3.5"/>
    <n v="50"/>
    <x v="186"/>
    <n v="45"/>
  </r>
  <r>
    <x v="7"/>
    <x v="6613"/>
    <n v="250"/>
    <n v="4.0999999999999996"/>
    <n v="500"/>
    <x v="3308"/>
    <n v="44"/>
  </r>
  <r>
    <x v="1"/>
    <x v="6614"/>
    <n v="200"/>
    <n v="4.2"/>
    <n v="100"/>
    <x v="186"/>
    <n v="42"/>
  </r>
  <r>
    <x v="1"/>
    <x v="6615"/>
    <n v="200"/>
    <n v="4.0999999999999996"/>
    <n v="100"/>
    <x v="740"/>
    <n v="46"/>
  </r>
  <r>
    <x v="8"/>
    <x v="6616"/>
    <n v="100"/>
    <n v="2.9"/>
    <n v="80"/>
    <x v="3309"/>
    <n v="61"/>
  </r>
  <r>
    <x v="5"/>
    <x v="6617"/>
    <n v="200"/>
    <n v="4.2"/>
    <n v="20"/>
    <x v="35"/>
    <n v="50"/>
  </r>
  <r>
    <x v="7"/>
    <x v="76"/>
    <n v="250"/>
    <n v="4.0999999999999996"/>
    <n v="100"/>
    <x v="272"/>
    <n v="39"/>
  </r>
  <r>
    <x v="8"/>
    <x v="6618"/>
    <n v="200"/>
    <n v="3.5"/>
    <n v="500"/>
    <x v="3310"/>
    <n v="37"/>
  </r>
  <r>
    <x v="0"/>
    <x v="6619"/>
    <n v="100"/>
    <n v="4.4000000000000004"/>
    <n v="100"/>
    <x v="612"/>
    <n v="45"/>
  </r>
  <r>
    <x v="8"/>
    <x v="6620"/>
    <n v="300"/>
    <n v="2.9"/>
    <n v="80"/>
    <x v="3178"/>
    <n v="56"/>
  </r>
  <r>
    <x v="8"/>
    <x v="6621"/>
    <n v="150"/>
    <n v="2.9"/>
    <n v="80"/>
    <x v="383"/>
    <n v="30"/>
  </r>
  <r>
    <x v="8"/>
    <x v="6622"/>
    <n v="400"/>
    <n v="3.9"/>
    <n v="50"/>
    <x v="190"/>
    <n v="66"/>
  </r>
  <r>
    <x v="8"/>
    <x v="6623"/>
    <n v="250"/>
    <n v="3.2"/>
    <n v="20"/>
    <x v="1150"/>
    <n v="28"/>
  </r>
  <r>
    <x v="0"/>
    <x v="6438"/>
    <n v="120"/>
    <n v="4.5999999999999996"/>
    <n v="100"/>
    <x v="104"/>
    <n v="40"/>
  </r>
  <r>
    <x v="8"/>
    <x v="6624"/>
    <n v="200"/>
    <n v="4.3"/>
    <n v="100"/>
    <x v="3311"/>
    <n v="37"/>
  </r>
  <r>
    <x v="8"/>
    <x v="6625"/>
    <n v="250"/>
    <n v="3.7"/>
    <n v="20"/>
    <x v="1629"/>
    <n v="28"/>
  </r>
  <r>
    <x v="7"/>
    <x v="6626"/>
    <n v="500"/>
    <n v="4.2"/>
    <n v="20"/>
    <x v="1197"/>
    <n v="32"/>
  </r>
  <r>
    <x v="4"/>
    <x v="6627"/>
    <n v="250"/>
    <n v="3.9"/>
    <n v="100"/>
    <x v="3312"/>
    <n v="68"/>
  </r>
  <r>
    <x v="1"/>
    <x v="6154"/>
    <n v="150"/>
    <n v="4"/>
    <n v="500"/>
    <x v="2"/>
    <n v="59"/>
  </r>
  <r>
    <x v="0"/>
    <x v="6628"/>
    <n v="100"/>
    <n v="4.0999999999999996"/>
    <n v="50"/>
    <x v="3313"/>
    <n v="59"/>
  </r>
  <r>
    <x v="4"/>
    <x v="6629"/>
    <n v="80"/>
    <n v="4.5999999999999996"/>
    <n v="100"/>
    <x v="128"/>
    <n v="43"/>
  </r>
  <r>
    <x v="8"/>
    <x v="6630"/>
    <n v="400"/>
    <n v="4.3"/>
    <n v="20"/>
    <x v="299"/>
    <n v="61"/>
  </r>
  <r>
    <x v="8"/>
    <x v="6631"/>
    <n v="500"/>
    <n v="4.2"/>
    <n v="50"/>
    <x v="3314"/>
    <n v="61"/>
  </r>
  <r>
    <x v="8"/>
    <x v="6632"/>
    <n v="200"/>
    <n v="4.2"/>
    <n v="100"/>
    <x v="751"/>
    <n v="35"/>
  </r>
  <r>
    <x v="8"/>
    <x v="6633"/>
    <n v="250"/>
    <n v="4.4000000000000004"/>
    <n v="100"/>
    <x v="606"/>
    <n v="45"/>
  </r>
  <r>
    <x v="8"/>
    <x v="6634"/>
    <n v="150"/>
    <n v="4.0999999999999996"/>
    <n v="50"/>
    <x v="3315"/>
    <n v="38"/>
  </r>
  <r>
    <x v="8"/>
    <x v="6635"/>
    <n v="200"/>
    <n v="4.2"/>
    <n v="1000"/>
    <x v="3316"/>
    <n v="40"/>
  </r>
  <r>
    <x v="8"/>
    <x v="6636"/>
    <n v="150"/>
    <n v="4.2"/>
    <n v="500"/>
    <x v="2493"/>
    <n v="44"/>
  </r>
  <r>
    <x v="8"/>
    <x v="6637"/>
    <n v="150"/>
    <n v="4.2"/>
    <n v="100"/>
    <x v="1699"/>
    <n v="29"/>
  </r>
  <r>
    <x v="8"/>
    <x v="6638"/>
    <n v="180"/>
    <n v="4"/>
    <n v="100"/>
    <x v="1626"/>
    <n v="32"/>
  </r>
  <r>
    <x v="3"/>
    <x v="6639"/>
    <n v="200"/>
    <n v="4.0999999999999996"/>
    <n v="50"/>
    <x v="3317"/>
    <n v="33"/>
  </r>
  <r>
    <x v="2"/>
    <x v="6640"/>
    <n v="200"/>
    <n v="3.8"/>
    <n v="20"/>
    <x v="296"/>
    <n v="32"/>
  </r>
  <r>
    <x v="2"/>
    <x v="6641"/>
    <n v="200"/>
    <n v="2.9"/>
    <n v="80"/>
    <x v="2026"/>
    <n v="52"/>
  </r>
  <r>
    <x v="8"/>
    <x v="6642"/>
    <n v="200"/>
    <n v="4.4000000000000004"/>
    <n v="50"/>
    <x v="3318"/>
    <n v="31"/>
  </r>
  <r>
    <x v="7"/>
    <x v="6643"/>
    <n v="400"/>
    <n v="4.2"/>
    <n v="50"/>
    <x v="546"/>
    <n v="30"/>
  </r>
  <r>
    <x v="8"/>
    <x v="2485"/>
    <n v="200"/>
    <n v="4.3"/>
    <n v="500"/>
    <x v="3319"/>
    <n v="26"/>
  </r>
  <r>
    <x v="8"/>
    <x v="6644"/>
    <n v="200"/>
    <n v="4"/>
    <n v="20"/>
    <x v="51"/>
    <n v="42"/>
  </r>
  <r>
    <x v="3"/>
    <x v="6645"/>
    <n v="200"/>
    <n v="2.9"/>
    <n v="80"/>
    <x v="296"/>
    <n v="45"/>
  </r>
  <r>
    <x v="1"/>
    <x v="6646"/>
    <n v="300"/>
    <n v="3.9"/>
    <n v="100"/>
    <x v="3320"/>
    <n v="54"/>
  </r>
  <r>
    <x v="6"/>
    <x v="6647"/>
    <n v="250"/>
    <n v="2.9"/>
    <n v="80"/>
    <x v="296"/>
    <n v="40"/>
  </r>
  <r>
    <x v="6"/>
    <x v="6648"/>
    <n v="250"/>
    <n v="2.9"/>
    <n v="80"/>
    <x v="51"/>
    <n v="54"/>
  </r>
  <r>
    <x v="8"/>
    <x v="6649"/>
    <n v="300"/>
    <n v="3.7"/>
    <n v="20"/>
    <x v="3321"/>
    <n v="55"/>
  </r>
  <r>
    <x v="7"/>
    <x v="6650"/>
    <n v="450"/>
    <n v="4.0999999999999996"/>
    <n v="20"/>
    <x v="186"/>
    <n v="36"/>
  </r>
  <r>
    <x v="2"/>
    <x v="6651"/>
    <n v="300"/>
    <n v="2.9"/>
    <n v="80"/>
    <x v="51"/>
    <n v="49"/>
  </r>
  <r>
    <x v="6"/>
    <x v="6652"/>
    <n v="200"/>
    <n v="2.9"/>
    <n v="80"/>
    <x v="3322"/>
    <n v="65"/>
  </r>
  <r>
    <x v="4"/>
    <x v="6653"/>
    <n v="300"/>
    <n v="4.3"/>
    <n v="20"/>
    <x v="1065"/>
    <n v="59"/>
  </r>
  <r>
    <x v="7"/>
    <x v="6654"/>
    <n v="350"/>
    <n v="3.6"/>
    <n v="20"/>
    <x v="3323"/>
    <n v="84"/>
  </r>
  <r>
    <x v="6"/>
    <x v="6655"/>
    <n v="200"/>
    <n v="2.9"/>
    <n v="80"/>
    <x v="2590"/>
    <n v="46"/>
  </r>
  <r>
    <x v="7"/>
    <x v="6656"/>
    <n v="900"/>
    <n v="4.5"/>
    <n v="500"/>
    <x v="186"/>
    <n v="28"/>
  </r>
  <r>
    <x v="1"/>
    <x v="6657"/>
    <n v="500"/>
    <n v="4.3"/>
    <n v="1000"/>
    <x v="66"/>
    <n v="37"/>
  </r>
  <r>
    <x v="8"/>
    <x v="3321"/>
    <n v="500"/>
    <n v="4.5"/>
    <n v="100"/>
    <x v="546"/>
    <n v="45"/>
  </r>
  <r>
    <x v="8"/>
    <x v="6658"/>
    <n v="500"/>
    <n v="4.2"/>
    <n v="50"/>
    <x v="51"/>
    <n v="50"/>
  </r>
  <r>
    <x v="6"/>
    <x v="6659"/>
    <n v="300"/>
    <n v="4.5"/>
    <n v="1000"/>
    <x v="3324"/>
    <n v="63"/>
  </r>
  <r>
    <x v="8"/>
    <x v="6660"/>
    <n v="150"/>
    <n v="4"/>
    <n v="50"/>
    <x v="3325"/>
    <n v="44"/>
  </r>
  <r>
    <x v="8"/>
    <x v="694"/>
    <n v="200"/>
    <n v="4.5"/>
    <n v="50"/>
    <x v="546"/>
    <n v="48"/>
  </r>
  <r>
    <x v="5"/>
    <x v="6661"/>
    <n v="200"/>
    <n v="3.6"/>
    <n v="20"/>
    <x v="806"/>
    <n v="73"/>
  </r>
  <r>
    <x v="8"/>
    <x v="6662"/>
    <n v="250"/>
    <n v="3.9"/>
    <n v="100"/>
    <x v="3326"/>
    <n v="52"/>
  </r>
  <r>
    <x v="0"/>
    <x v="6663"/>
    <n v="250"/>
    <n v="4.3"/>
    <n v="100"/>
    <x v="612"/>
    <n v="54"/>
  </r>
  <r>
    <x v="0"/>
    <x v="6664"/>
    <n v="400"/>
    <n v="4.0999999999999996"/>
    <n v="1000"/>
    <x v="3327"/>
    <n v="48"/>
  </r>
  <r>
    <x v="7"/>
    <x v="6665"/>
    <n v="300"/>
    <n v="3.8"/>
    <n v="100"/>
    <x v="2203"/>
    <n v="53"/>
  </r>
  <r>
    <x v="2"/>
    <x v="6666"/>
    <n v="100"/>
    <n v="2.9"/>
    <n v="80"/>
    <x v="3328"/>
    <n v="49"/>
  </r>
  <r>
    <x v="8"/>
    <x v="6667"/>
    <n v="250"/>
    <n v="3.8"/>
    <n v="20"/>
    <x v="190"/>
    <n v="49"/>
  </r>
  <r>
    <x v="8"/>
    <x v="6559"/>
    <n v="300"/>
    <n v="3.5"/>
    <n v="100"/>
    <x v="3329"/>
    <n v="40"/>
  </r>
  <r>
    <x v="7"/>
    <x v="6668"/>
    <n v="700"/>
    <n v="4.2"/>
    <n v="20"/>
    <x v="3330"/>
    <n v="47"/>
  </r>
  <r>
    <x v="8"/>
    <x v="6669"/>
    <n v="500"/>
    <n v="4.5"/>
    <n v="100"/>
    <x v="2150"/>
    <n v="49"/>
  </r>
  <r>
    <x v="3"/>
    <x v="6670"/>
    <n v="300"/>
    <n v="2.9"/>
    <n v="80"/>
    <x v="3331"/>
    <n v="35"/>
  </r>
  <r>
    <x v="5"/>
    <x v="6600"/>
    <n v="250"/>
    <n v="4.0999999999999996"/>
    <n v="50"/>
    <x v="233"/>
    <n v="56"/>
  </r>
  <r>
    <x v="8"/>
    <x v="6671"/>
    <n v="200"/>
    <n v="4.4000000000000004"/>
    <n v="500"/>
    <x v="3332"/>
    <n v="49"/>
  </r>
  <r>
    <x v="3"/>
    <x v="6672"/>
    <n v="100"/>
    <n v="4.0999999999999996"/>
    <n v="20"/>
    <x v="51"/>
    <n v="46"/>
  </r>
  <r>
    <x v="8"/>
    <x v="6673"/>
    <n v="500"/>
    <n v="3.9"/>
    <n v="20"/>
    <x v="35"/>
    <n v="48"/>
  </r>
  <r>
    <x v="0"/>
    <x v="6674"/>
    <n v="200"/>
    <n v="2.9"/>
    <n v="80"/>
    <x v="904"/>
    <n v="37"/>
  </r>
  <r>
    <x v="3"/>
    <x v="6675"/>
    <n v="200"/>
    <n v="4.4000000000000004"/>
    <n v="100"/>
    <x v="186"/>
    <n v="73"/>
  </r>
  <r>
    <x v="4"/>
    <x v="6676"/>
    <n v="500"/>
    <n v="4.5999999999999996"/>
    <n v="1000"/>
    <x v="612"/>
    <n v="59"/>
  </r>
  <r>
    <x v="8"/>
    <x v="6677"/>
    <n v="300"/>
    <n v="4.5"/>
    <n v="100"/>
    <x v="783"/>
    <n v="47"/>
  </r>
  <r>
    <x v="7"/>
    <x v="6678"/>
    <n v="250"/>
    <n v="4.3"/>
    <n v="100"/>
    <x v="694"/>
    <n v="34"/>
  </r>
  <r>
    <x v="8"/>
    <x v="6679"/>
    <n v="200"/>
    <n v="3.8"/>
    <n v="50"/>
    <x v="844"/>
    <n v="44"/>
  </r>
  <r>
    <x v="8"/>
    <x v="6680"/>
    <n v="200"/>
    <n v="3.7"/>
    <n v="20"/>
    <x v="51"/>
    <n v="44"/>
  </r>
  <r>
    <x v="6"/>
    <x v="6681"/>
    <n v="250"/>
    <n v="4.5"/>
    <n v="50"/>
    <x v="1065"/>
    <n v="54"/>
  </r>
  <r>
    <x v="3"/>
    <x v="6682"/>
    <n v="150"/>
    <n v="4.0999999999999996"/>
    <n v="100"/>
    <x v="23"/>
    <n v="27"/>
  </r>
  <r>
    <x v="3"/>
    <x v="6683"/>
    <n v="100"/>
    <n v="4.4000000000000004"/>
    <n v="100"/>
    <x v="3333"/>
    <n v="49"/>
  </r>
  <r>
    <x v="3"/>
    <x v="6684"/>
    <n v="200"/>
    <n v="2.9"/>
    <n v="80"/>
    <x v="383"/>
    <n v="48"/>
  </r>
  <r>
    <x v="2"/>
    <x v="6685"/>
    <n v="350"/>
    <n v="2.9"/>
    <n v="80"/>
    <x v="735"/>
    <n v="39"/>
  </r>
  <r>
    <x v="2"/>
    <x v="6686"/>
    <n v="150"/>
    <n v="4.4000000000000004"/>
    <n v="100"/>
    <x v="3334"/>
    <n v="37"/>
  </r>
  <r>
    <x v="6"/>
    <x v="6687"/>
    <n v="200"/>
    <n v="2.9"/>
    <n v="80"/>
    <x v="740"/>
    <n v="64"/>
  </r>
  <r>
    <x v="7"/>
    <x v="6688"/>
    <n v="300"/>
    <n v="4.2"/>
    <n v="100"/>
    <x v="35"/>
    <n v="31"/>
  </r>
  <r>
    <x v="7"/>
    <x v="6689"/>
    <n v="200"/>
    <n v="3.3"/>
    <n v="100"/>
    <x v="3335"/>
    <n v="47"/>
  </r>
  <r>
    <x v="8"/>
    <x v="6690"/>
    <n v="100"/>
    <n v="4.0999999999999996"/>
    <n v="50"/>
    <x v="51"/>
    <n v="52"/>
  </r>
  <r>
    <x v="5"/>
    <x v="6691"/>
    <n v="300"/>
    <n v="3.3"/>
    <n v="50"/>
    <x v="35"/>
    <n v="47"/>
  </r>
  <r>
    <x v="7"/>
    <x v="6692"/>
    <n v="250"/>
    <n v="4.0999999999999996"/>
    <n v="20"/>
    <x v="694"/>
    <n v="44"/>
  </r>
  <r>
    <x v="2"/>
    <x v="4671"/>
    <n v="150"/>
    <n v="4.7"/>
    <n v="50"/>
    <x v="2488"/>
    <n v="30"/>
  </r>
  <r>
    <x v="8"/>
    <x v="6693"/>
    <n v="400"/>
    <n v="4.0999999999999996"/>
    <n v="100"/>
    <x v="3248"/>
    <n v="55"/>
  </r>
  <r>
    <x v="4"/>
    <x v="6694"/>
    <n v="200"/>
    <n v="4.7"/>
    <n v="1000"/>
    <x v="296"/>
    <n v="75"/>
  </r>
  <r>
    <x v="4"/>
    <x v="6695"/>
    <n v="400"/>
    <n v="4.5999999999999996"/>
    <n v="1000"/>
    <x v="51"/>
    <n v="57"/>
  </r>
  <r>
    <x v="3"/>
    <x v="6696"/>
    <n v="450"/>
    <n v="3.7"/>
    <n v="1000"/>
    <x v="3336"/>
    <n v="54"/>
  </r>
  <r>
    <x v="1"/>
    <x v="6697"/>
    <n v="150"/>
    <n v="4.2"/>
    <n v="1000"/>
    <x v="612"/>
    <n v="58"/>
  </r>
  <r>
    <x v="0"/>
    <x v="6698"/>
    <n v="500"/>
    <n v="4.0999999999999996"/>
    <n v="500"/>
    <x v="35"/>
    <n v="51"/>
  </r>
  <r>
    <x v="4"/>
    <x v="6699"/>
    <n v="200"/>
    <n v="3.9"/>
    <n v="20"/>
    <x v="985"/>
    <n v="44"/>
  </r>
  <r>
    <x v="1"/>
    <x v="6700"/>
    <n v="100"/>
    <n v="4.2"/>
    <n v="100"/>
    <x v="612"/>
    <n v="31"/>
  </r>
  <r>
    <x v="1"/>
    <x v="6701"/>
    <n v="150"/>
    <n v="3.6"/>
    <n v="100"/>
    <x v="612"/>
    <n v="30"/>
  </r>
  <r>
    <x v="3"/>
    <x v="6702"/>
    <n v="500"/>
    <n v="4.4000000000000004"/>
    <n v="20"/>
    <x v="3337"/>
    <n v="44"/>
  </r>
  <r>
    <x v="5"/>
    <x v="6703"/>
    <n v="300"/>
    <n v="4"/>
    <n v="100"/>
    <x v="3338"/>
    <n v="35"/>
  </r>
  <r>
    <x v="8"/>
    <x v="6704"/>
    <n v="400"/>
    <n v="4.0999999999999996"/>
    <n v="100"/>
    <x v="896"/>
    <n v="39"/>
  </r>
  <r>
    <x v="8"/>
    <x v="6705"/>
    <n v="150"/>
    <n v="4.4000000000000004"/>
    <n v="500"/>
    <x v="546"/>
    <n v="50"/>
  </r>
  <r>
    <x v="5"/>
    <x v="6706"/>
    <n v="200"/>
    <n v="4.0999999999999996"/>
    <n v="1000"/>
    <x v="35"/>
    <n v="64"/>
  </r>
  <r>
    <x v="0"/>
    <x v="6707"/>
    <n v="270"/>
    <n v="4.3"/>
    <n v="500"/>
    <x v="3339"/>
    <n v="40"/>
  </r>
  <r>
    <x v="8"/>
    <x v="6708"/>
    <n v="800"/>
    <n v="4.3"/>
    <n v="50"/>
    <x v="3340"/>
    <n v="58"/>
  </r>
  <r>
    <x v="7"/>
    <x v="6709"/>
    <n v="300"/>
    <n v="3.7"/>
    <n v="20"/>
    <x v="582"/>
    <n v="40"/>
  </r>
  <r>
    <x v="8"/>
    <x v="6710"/>
    <n v="100"/>
    <n v="4.3"/>
    <n v="20"/>
    <x v="594"/>
    <n v="31"/>
  </r>
  <r>
    <x v="5"/>
    <x v="6711"/>
    <n v="300"/>
    <n v="3.6"/>
    <n v="100"/>
    <x v="3088"/>
    <n v="54"/>
  </r>
  <r>
    <x v="8"/>
    <x v="6712"/>
    <n v="350"/>
    <n v="2.9"/>
    <n v="80"/>
    <x v="51"/>
    <n v="48"/>
  </r>
  <r>
    <x v="8"/>
    <x v="6713"/>
    <n v="600"/>
    <n v="2.9"/>
    <n v="80"/>
    <x v="171"/>
    <n v="58"/>
  </r>
  <r>
    <x v="8"/>
    <x v="6714"/>
    <n v="300"/>
    <n v="4"/>
    <n v="100"/>
    <x v="3315"/>
    <n v="39"/>
  </r>
  <r>
    <x v="3"/>
    <x v="6715"/>
    <n v="300"/>
    <n v="4.4000000000000004"/>
    <n v="500"/>
    <x v="3157"/>
    <n v="55"/>
  </r>
  <r>
    <x v="8"/>
    <x v="6716"/>
    <n v="200"/>
    <n v="3.9"/>
    <n v="20"/>
    <x v="3341"/>
    <n v="46"/>
  </r>
  <r>
    <x v="4"/>
    <x v="6717"/>
    <n v="150"/>
    <n v="4.4000000000000004"/>
    <n v="50"/>
    <x v="3342"/>
    <n v="64"/>
  </r>
  <r>
    <x v="7"/>
    <x v="6718"/>
    <n v="200"/>
    <n v="4.4000000000000004"/>
    <n v="20"/>
    <x v="51"/>
    <n v="37"/>
  </r>
  <r>
    <x v="6"/>
    <x v="6719"/>
    <n v="99"/>
    <n v="2.9"/>
    <n v="80"/>
    <x v="51"/>
    <n v="55"/>
  </r>
  <r>
    <x v="2"/>
    <x v="6720"/>
    <n v="300"/>
    <n v="3.9"/>
    <n v="20"/>
    <x v="3343"/>
    <n v="35"/>
  </r>
  <r>
    <x v="2"/>
    <x v="6721"/>
    <n v="200"/>
    <n v="2.9"/>
    <n v="80"/>
    <x v="359"/>
    <n v="43"/>
  </r>
  <r>
    <x v="8"/>
    <x v="6722"/>
    <n v="500"/>
    <n v="4.3"/>
    <n v="100"/>
    <x v="35"/>
    <n v="54"/>
  </r>
  <r>
    <x v="8"/>
    <x v="6723"/>
    <n v="300"/>
    <n v="2.9"/>
    <n v="80"/>
    <x v="2536"/>
    <n v="47"/>
  </r>
  <r>
    <x v="7"/>
    <x v="6724"/>
    <n v="200"/>
    <n v="4.3"/>
    <n v="500"/>
    <x v="35"/>
    <n v="28"/>
  </r>
  <r>
    <x v="0"/>
    <x v="6725"/>
    <n v="200"/>
    <n v="3.9"/>
    <n v="500"/>
    <x v="3344"/>
    <n v="54"/>
  </r>
  <r>
    <x v="8"/>
    <x v="6726"/>
    <n v="100"/>
    <n v="3.9"/>
    <n v="100"/>
    <x v="51"/>
    <n v="51"/>
  </r>
  <r>
    <x v="7"/>
    <x v="6727"/>
    <n v="350"/>
    <n v="4.3"/>
    <n v="100"/>
    <x v="249"/>
    <n v="32"/>
  </r>
  <r>
    <x v="0"/>
    <x v="6462"/>
    <n v="1000"/>
    <n v="4.2"/>
    <n v="50"/>
    <x v="3345"/>
    <n v="50"/>
  </r>
  <r>
    <x v="1"/>
    <x v="5904"/>
    <n v="300"/>
    <n v="4.3"/>
    <n v="500"/>
    <x v="714"/>
    <n v="33"/>
  </r>
  <r>
    <x v="0"/>
    <x v="6728"/>
    <n v="400"/>
    <n v="4.0999999999999996"/>
    <n v="100"/>
    <x v="3346"/>
    <n v="40"/>
  </r>
  <r>
    <x v="7"/>
    <x v="3359"/>
    <n v="200"/>
    <n v="4.5999999999999996"/>
    <n v="100"/>
    <x v="342"/>
    <n v="38"/>
  </r>
  <r>
    <x v="3"/>
    <x v="6729"/>
    <n v="500"/>
    <n v="4"/>
    <n v="50"/>
    <x v="35"/>
    <n v="60"/>
  </r>
  <r>
    <x v="7"/>
    <x v="6730"/>
    <n v="250"/>
    <n v="3.9"/>
    <n v="100"/>
    <x v="35"/>
    <n v="29"/>
  </r>
  <r>
    <x v="7"/>
    <x v="6731"/>
    <n v="200"/>
    <n v="2.8"/>
    <n v="20"/>
    <x v="186"/>
    <n v="45"/>
  </r>
  <r>
    <x v="1"/>
    <x v="6438"/>
    <n v="120"/>
    <n v="4.5"/>
    <n v="1000"/>
    <x v="104"/>
    <n v="23"/>
  </r>
  <r>
    <x v="8"/>
    <x v="6732"/>
    <n v="180"/>
    <n v="3.7"/>
    <n v="100"/>
    <x v="1626"/>
    <n v="41"/>
  </r>
  <r>
    <x v="2"/>
    <x v="6733"/>
    <n v="150"/>
    <n v="4.5"/>
    <n v="100"/>
    <x v="1840"/>
    <n v="42"/>
  </r>
  <r>
    <x v="2"/>
    <x v="6734"/>
    <n v="200"/>
    <n v="4.5"/>
    <n v="50"/>
    <x v="1065"/>
    <n v="40"/>
  </r>
  <r>
    <x v="2"/>
    <x v="6735"/>
    <n v="300"/>
    <n v="4"/>
    <n v="100"/>
    <x v="283"/>
    <n v="31"/>
  </r>
  <r>
    <x v="7"/>
    <x v="6736"/>
    <n v="200"/>
    <n v="4.4000000000000004"/>
    <n v="50"/>
    <x v="546"/>
    <n v="47"/>
  </r>
  <r>
    <x v="7"/>
    <x v="6737"/>
    <n v="250"/>
    <n v="4.2"/>
    <n v="100"/>
    <x v="1164"/>
    <n v="36"/>
  </r>
  <r>
    <x v="1"/>
    <x v="6738"/>
    <n v="200"/>
    <n v="3.4"/>
    <n v="100"/>
    <x v="3347"/>
    <n v="37"/>
  </r>
  <r>
    <x v="1"/>
    <x v="6739"/>
    <n v="300"/>
    <n v="3.8"/>
    <n v="50"/>
    <x v="119"/>
    <n v="38"/>
  </r>
  <r>
    <x v="1"/>
    <x v="6740"/>
    <n v="250"/>
    <n v="4"/>
    <n v="20"/>
    <x v="467"/>
    <n v="38"/>
  </r>
  <r>
    <x v="1"/>
    <x v="6741"/>
    <n v="300"/>
    <n v="4.3"/>
    <n v="100"/>
    <x v="3348"/>
    <n v="32"/>
  </r>
  <r>
    <x v="4"/>
    <x v="6742"/>
    <n v="100"/>
    <n v="4.0999999999999996"/>
    <n v="100"/>
    <x v="3349"/>
    <n v="55"/>
  </r>
  <r>
    <x v="4"/>
    <x v="6743"/>
    <n v="1000"/>
    <n v="4.0999999999999996"/>
    <n v="100"/>
    <x v="1351"/>
    <n v="60"/>
  </r>
  <r>
    <x v="3"/>
    <x v="6744"/>
    <n v="400"/>
    <n v="2.9"/>
    <n v="80"/>
    <x v="3350"/>
    <n v="75"/>
  </r>
  <r>
    <x v="6"/>
    <x v="6040"/>
    <n v="300"/>
    <n v="3.8"/>
    <n v="50"/>
    <x v="342"/>
    <n v="59"/>
  </r>
  <r>
    <x v="2"/>
    <x v="6745"/>
    <n v="300"/>
    <n v="4.3"/>
    <n v="100"/>
    <x v="296"/>
    <n v="47"/>
  </r>
  <r>
    <x v="1"/>
    <x v="6746"/>
    <n v="200"/>
    <n v="3.7"/>
    <n v="20"/>
    <x v="104"/>
    <n v="34"/>
  </r>
  <r>
    <x v="6"/>
    <x v="6747"/>
    <n v="300"/>
    <n v="4.4000000000000004"/>
    <n v="500"/>
    <x v="640"/>
    <n v="55"/>
  </r>
  <r>
    <x v="3"/>
    <x v="6748"/>
    <n v="150"/>
    <n v="2.9"/>
    <n v="80"/>
    <x v="51"/>
    <n v="52"/>
  </r>
  <r>
    <x v="6"/>
    <x v="6749"/>
    <n v="300"/>
    <n v="4.4000000000000004"/>
    <n v="100"/>
    <x v="3205"/>
    <n v="47"/>
  </r>
  <r>
    <x v="1"/>
    <x v="6750"/>
    <n v="150"/>
    <n v="4.8"/>
    <n v="50"/>
    <x v="418"/>
    <n v="50"/>
  </r>
  <r>
    <x v="1"/>
    <x v="6751"/>
    <n v="300"/>
    <n v="4.0999999999999996"/>
    <n v="100"/>
    <x v="11"/>
    <n v="31"/>
  </r>
  <r>
    <x v="1"/>
    <x v="6752"/>
    <n v="150"/>
    <n v="2.9"/>
    <n v="80"/>
    <x v="797"/>
    <n v="29"/>
  </r>
  <r>
    <x v="6"/>
    <x v="6753"/>
    <n v="600"/>
    <n v="4.3"/>
    <n v="1000"/>
    <x v="35"/>
    <n v="44"/>
  </r>
  <r>
    <x v="7"/>
    <x v="6754"/>
    <n v="200"/>
    <n v="4.5"/>
    <n v="100"/>
    <x v="51"/>
    <n v="32"/>
  </r>
  <r>
    <x v="8"/>
    <x v="6755"/>
    <n v="250"/>
    <n v="3.9"/>
    <n v="20"/>
    <x v="2"/>
    <n v="61"/>
  </r>
  <r>
    <x v="7"/>
    <x v="6756"/>
    <n v="150"/>
    <n v="4.0999999999999996"/>
    <n v="100"/>
    <x v="707"/>
    <n v="25"/>
  </r>
  <r>
    <x v="7"/>
    <x v="6757"/>
    <n v="300"/>
    <n v="2.9"/>
    <n v="80"/>
    <x v="3245"/>
    <n v="50"/>
  </r>
  <r>
    <x v="8"/>
    <x v="6758"/>
    <n v="150"/>
    <n v="3.6"/>
    <n v="100"/>
    <x v="3351"/>
    <n v="37"/>
  </r>
  <r>
    <x v="4"/>
    <x v="6759"/>
    <n v="100"/>
    <n v="4.4000000000000004"/>
    <n v="1000"/>
    <x v="740"/>
    <n v="59"/>
  </r>
  <r>
    <x v="4"/>
    <x v="6760"/>
    <n v="250"/>
    <n v="3.7"/>
    <n v="20"/>
    <x v="783"/>
    <n v="68"/>
  </r>
  <r>
    <x v="3"/>
    <x v="6761"/>
    <n v="200"/>
    <n v="4.2"/>
    <n v="500"/>
    <x v="186"/>
    <n v="40"/>
  </r>
  <r>
    <x v="3"/>
    <x v="6762"/>
    <n v="300"/>
    <n v="4.4000000000000004"/>
    <n v="50"/>
    <x v="3352"/>
    <n v="49"/>
  </r>
  <r>
    <x v="8"/>
    <x v="6763"/>
    <n v="200"/>
    <n v="2.9"/>
    <n v="80"/>
    <x v="1626"/>
    <n v="50"/>
  </r>
  <r>
    <x v="6"/>
    <x v="6764"/>
    <n v="150"/>
    <n v="4.0999999999999996"/>
    <n v="100"/>
    <x v="11"/>
    <n v="59"/>
  </r>
  <r>
    <x v="1"/>
    <x v="6040"/>
    <n v="300"/>
    <n v="4.3"/>
    <n v="50"/>
    <x v="594"/>
    <n v="27"/>
  </r>
  <r>
    <x v="7"/>
    <x v="6765"/>
    <n v="200"/>
    <n v="3.4"/>
    <n v="20"/>
    <x v="1163"/>
    <n v="46"/>
  </r>
  <r>
    <x v="7"/>
    <x v="6766"/>
    <n v="550"/>
    <n v="2.9"/>
    <n v="80"/>
    <x v="661"/>
    <n v="49"/>
  </r>
  <r>
    <x v="8"/>
    <x v="1955"/>
    <n v="300"/>
    <n v="4.2"/>
    <n v="1000"/>
    <x v="2435"/>
    <n v="32"/>
  </r>
  <r>
    <x v="6"/>
    <x v="6767"/>
    <n v="600"/>
    <n v="4.4000000000000004"/>
    <n v="1000"/>
    <x v="3353"/>
    <n v="48"/>
  </r>
  <r>
    <x v="0"/>
    <x v="6768"/>
    <n v="200"/>
    <n v="2.9"/>
    <n v="80"/>
    <x v="3354"/>
    <n v="52"/>
  </r>
  <r>
    <x v="1"/>
    <x v="877"/>
    <n v="100"/>
    <n v="3.1"/>
    <n v="50"/>
    <x v="1474"/>
    <n v="31"/>
  </r>
  <r>
    <x v="2"/>
    <x v="6769"/>
    <n v="100"/>
    <n v="4.4000000000000004"/>
    <n v="100"/>
    <x v="3355"/>
    <n v="48"/>
  </r>
  <r>
    <x v="7"/>
    <x v="6770"/>
    <n v="1000"/>
    <n v="4.4000000000000004"/>
    <n v="100"/>
    <x v="3356"/>
    <n v="39"/>
  </r>
  <r>
    <x v="7"/>
    <x v="6771"/>
    <n v="100"/>
    <n v="3.5"/>
    <n v="20"/>
    <x v="3357"/>
    <n v="43"/>
  </r>
  <r>
    <x v="0"/>
    <x v="6772"/>
    <n v="100"/>
    <n v="4.3"/>
    <n v="100"/>
    <x v="3358"/>
    <n v="56"/>
  </r>
  <r>
    <x v="8"/>
    <x v="6773"/>
    <n v="100"/>
    <n v="3.4"/>
    <n v="20"/>
    <x v="51"/>
    <n v="40"/>
  </r>
  <r>
    <x v="4"/>
    <x v="6774"/>
    <n v="150"/>
    <n v="4.4000000000000004"/>
    <n v="100"/>
    <x v="508"/>
    <n v="37"/>
  </r>
  <r>
    <x v="8"/>
    <x v="6775"/>
    <n v="400"/>
    <n v="4.5"/>
    <n v="20"/>
    <x v="2150"/>
    <n v="33"/>
  </r>
  <r>
    <x v="7"/>
    <x v="6776"/>
    <n v="300"/>
    <n v="4"/>
    <n v="100"/>
    <x v="3359"/>
    <n v="83"/>
  </r>
  <r>
    <x v="8"/>
    <x v="6777"/>
    <n v="150"/>
    <n v="2.9"/>
    <n v="80"/>
    <x v="296"/>
    <n v="51"/>
  </r>
  <r>
    <x v="3"/>
    <x v="6778"/>
    <n v="220"/>
    <n v="4.4000000000000004"/>
    <n v="50"/>
    <x v="186"/>
    <n v="34"/>
  </r>
  <r>
    <x v="1"/>
    <x v="6779"/>
    <n v="200"/>
    <n v="4.2"/>
    <n v="50"/>
    <x v="812"/>
    <n v="53"/>
  </r>
  <r>
    <x v="0"/>
    <x v="6780"/>
    <n v="200"/>
    <n v="4.2"/>
    <n v="50"/>
    <x v="35"/>
    <n v="46"/>
  </r>
  <r>
    <x v="5"/>
    <x v="6781"/>
    <n v="250"/>
    <n v="3.7"/>
    <n v="100"/>
    <x v="2467"/>
    <n v="54"/>
  </r>
  <r>
    <x v="7"/>
    <x v="6782"/>
    <n v="400"/>
    <n v="4.0999999999999996"/>
    <n v="20"/>
    <x v="3360"/>
    <n v="54"/>
  </r>
  <r>
    <x v="0"/>
    <x v="6783"/>
    <n v="200"/>
    <n v="4.3"/>
    <n v="1000"/>
    <x v="3361"/>
    <n v="46"/>
  </r>
  <r>
    <x v="1"/>
    <x v="6784"/>
    <n v="200"/>
    <n v="4.5"/>
    <n v="100"/>
    <x v="186"/>
    <n v="78"/>
  </r>
  <r>
    <x v="7"/>
    <x v="6785"/>
    <n v="200"/>
    <n v="3.9"/>
    <n v="100"/>
    <x v="3362"/>
    <n v="37"/>
  </r>
  <r>
    <x v="7"/>
    <x v="6786"/>
    <n v="350"/>
    <n v="4.3"/>
    <n v="50"/>
    <x v="11"/>
    <n v="44"/>
  </r>
  <r>
    <x v="7"/>
    <x v="6787"/>
    <n v="200"/>
    <n v="4.5"/>
    <n v="100"/>
    <x v="1726"/>
    <n v="38"/>
  </r>
  <r>
    <x v="8"/>
    <x v="6788"/>
    <n v="200"/>
    <n v="4.0999999999999996"/>
    <n v="100"/>
    <x v="3363"/>
    <n v="52"/>
  </r>
  <r>
    <x v="7"/>
    <x v="6789"/>
    <n v="600"/>
    <n v="3.8"/>
    <n v="100"/>
    <x v="3364"/>
    <n v="35"/>
  </r>
  <r>
    <x v="2"/>
    <x v="6790"/>
    <n v="250"/>
    <n v="3.9"/>
    <n v="50"/>
    <x v="383"/>
    <n v="38"/>
  </r>
  <r>
    <x v="7"/>
    <x v="6791"/>
    <n v="250"/>
    <n v="4.0999999999999996"/>
    <n v="20"/>
    <x v="35"/>
    <n v="45"/>
  </r>
  <r>
    <x v="5"/>
    <x v="6792"/>
    <n v="200"/>
    <n v="2.9"/>
    <n v="80"/>
    <x v="2"/>
    <n v="48"/>
  </r>
  <r>
    <x v="2"/>
    <x v="6793"/>
    <n v="99"/>
    <n v="3.9"/>
    <n v="100"/>
    <x v="2026"/>
    <n v="58"/>
  </r>
  <r>
    <x v="3"/>
    <x v="6794"/>
    <n v="300"/>
    <n v="3.8"/>
    <n v="50"/>
    <x v="186"/>
    <n v="64"/>
  </r>
  <r>
    <x v="1"/>
    <x v="6795"/>
    <n v="250"/>
    <n v="4"/>
    <n v="50"/>
    <x v="3365"/>
    <n v="69"/>
  </r>
  <r>
    <x v="6"/>
    <x v="6796"/>
    <n v="400"/>
    <n v="4.2"/>
    <n v="50"/>
    <x v="3366"/>
    <n v="69"/>
  </r>
  <r>
    <x v="1"/>
    <x v="6797"/>
    <n v="100"/>
    <n v="4.0999999999999996"/>
    <n v="1000"/>
    <x v="3367"/>
    <n v="45"/>
  </r>
  <r>
    <x v="6"/>
    <x v="6798"/>
    <n v="250"/>
    <n v="4.4000000000000004"/>
    <n v="20"/>
    <x v="3368"/>
    <n v="51"/>
  </r>
  <r>
    <x v="0"/>
    <x v="6799"/>
    <n v="120"/>
    <n v="4.4000000000000004"/>
    <n v="500"/>
    <x v="1761"/>
    <n v="54"/>
  </r>
  <r>
    <x v="6"/>
    <x v="6800"/>
    <n v="600"/>
    <n v="4.5"/>
    <n v="100"/>
    <x v="1651"/>
    <n v="69"/>
  </r>
  <r>
    <x v="8"/>
    <x v="6801"/>
    <n v="200"/>
    <n v="2.9"/>
    <n v="80"/>
    <x v="51"/>
    <n v="44"/>
  </r>
  <r>
    <x v="6"/>
    <x v="6802"/>
    <n v="180"/>
    <n v="4.0999999999999996"/>
    <n v="1000"/>
    <x v="3369"/>
    <n v="77"/>
  </r>
  <r>
    <x v="4"/>
    <x v="6803"/>
    <n v="300"/>
    <n v="4.4000000000000004"/>
    <n v="100"/>
    <x v="119"/>
    <n v="39"/>
  </r>
  <r>
    <x v="2"/>
    <x v="6438"/>
    <n v="120"/>
    <n v="4.5999999999999996"/>
    <n v="100"/>
    <x v="78"/>
    <n v="37"/>
  </r>
  <r>
    <x v="7"/>
    <x v="6804"/>
    <n v="100"/>
    <n v="2.9"/>
    <n v="20"/>
    <x v="2150"/>
    <n v="35"/>
  </r>
  <r>
    <x v="5"/>
    <x v="6805"/>
    <n v="300"/>
    <n v="3.9"/>
    <n v="100"/>
    <x v="186"/>
    <n v="49"/>
  </r>
  <r>
    <x v="8"/>
    <x v="6806"/>
    <n v="200"/>
    <n v="4.2"/>
    <n v="50"/>
    <x v="35"/>
    <n v="29"/>
  </r>
  <r>
    <x v="1"/>
    <x v="6807"/>
    <n v="150"/>
    <n v="4.2"/>
    <n v="100"/>
    <x v="707"/>
    <n v="32"/>
  </r>
  <r>
    <x v="4"/>
    <x v="6808"/>
    <n v="200"/>
    <n v="4.7"/>
    <n v="50"/>
    <x v="51"/>
    <n v="64"/>
  </r>
  <r>
    <x v="5"/>
    <x v="6809"/>
    <n v="200"/>
    <n v="4.2"/>
    <n v="100"/>
    <x v="43"/>
    <n v="49"/>
  </r>
  <r>
    <x v="8"/>
    <x v="6810"/>
    <n v="300"/>
    <n v="3.9"/>
    <n v="20"/>
    <x v="3370"/>
    <n v="29"/>
  </r>
  <r>
    <x v="5"/>
    <x v="6811"/>
    <n v="200"/>
    <n v="2.9"/>
    <n v="80"/>
    <x v="114"/>
    <n v="50"/>
  </r>
  <r>
    <x v="7"/>
    <x v="6812"/>
    <n v="100"/>
    <n v="4.0999999999999996"/>
    <n v="20"/>
    <x v="546"/>
    <n v="31"/>
  </r>
  <r>
    <x v="7"/>
    <x v="6813"/>
    <n v="200"/>
    <n v="3.8"/>
    <n v="100"/>
    <x v="3371"/>
    <n v="39"/>
  </r>
  <r>
    <x v="6"/>
    <x v="6104"/>
    <n v="150"/>
    <n v="4.4000000000000004"/>
    <n v="50"/>
    <x v="104"/>
    <n v="38"/>
  </r>
  <r>
    <x v="7"/>
    <x v="6814"/>
    <n v="200"/>
    <n v="3.9"/>
    <n v="20"/>
    <x v="3372"/>
    <n v="40"/>
  </r>
  <r>
    <x v="8"/>
    <x v="6815"/>
    <n v="300"/>
    <n v="4.2"/>
    <n v="100"/>
    <x v="296"/>
    <n v="45"/>
  </r>
  <r>
    <x v="5"/>
    <x v="6816"/>
    <n v="150"/>
    <n v="4.0999999999999996"/>
    <n v="500"/>
    <x v="891"/>
    <n v="40"/>
  </r>
  <r>
    <x v="3"/>
    <x v="6817"/>
    <n v="300"/>
    <n v="3.6"/>
    <n v="20"/>
    <x v="383"/>
    <n v="71"/>
  </r>
  <r>
    <x v="6"/>
    <x v="6818"/>
    <n v="85"/>
    <n v="4.5999999999999996"/>
    <n v="50"/>
    <x v="707"/>
    <n v="59"/>
  </r>
  <r>
    <x v="6"/>
    <x v="6819"/>
    <n v="250"/>
    <n v="4.5999999999999996"/>
    <n v="20"/>
    <x v="3070"/>
    <n v="64"/>
  </r>
  <r>
    <x v="8"/>
    <x v="6820"/>
    <n v="300"/>
    <n v="2.9"/>
    <n v="80"/>
    <x v="594"/>
    <n v="46"/>
  </r>
  <r>
    <x v="0"/>
    <x v="6821"/>
    <n v="15"/>
    <n v="4.0999999999999996"/>
    <n v="1000"/>
    <x v="3373"/>
    <n v="50"/>
  </r>
  <r>
    <x v="7"/>
    <x v="6822"/>
    <n v="300"/>
    <n v="4.2"/>
    <n v="100"/>
    <x v="3374"/>
    <n v="40"/>
  </r>
  <r>
    <x v="6"/>
    <x v="6823"/>
    <n v="400"/>
    <n v="4.3"/>
    <n v="50"/>
    <x v="3375"/>
    <n v="51"/>
  </r>
  <r>
    <x v="0"/>
    <x v="6824"/>
    <n v="300"/>
    <n v="3.7"/>
    <n v="50"/>
    <x v="3376"/>
    <n v="63"/>
  </r>
  <r>
    <x v="8"/>
    <x v="6825"/>
    <n v="300"/>
    <n v="3"/>
    <n v="20"/>
    <x v="172"/>
    <n v="50"/>
  </r>
  <r>
    <x v="7"/>
    <x v="6826"/>
    <n v="150"/>
    <n v="3.8"/>
    <n v="100"/>
    <x v="3377"/>
    <n v="36"/>
  </r>
  <r>
    <x v="8"/>
    <x v="6827"/>
    <n v="150"/>
    <n v="3.4"/>
    <n v="100"/>
    <x v="51"/>
    <n v="38"/>
  </r>
  <r>
    <x v="8"/>
    <x v="6828"/>
    <n v="150"/>
    <n v="4.4000000000000004"/>
    <n v="20"/>
    <x v="1164"/>
    <n v="49"/>
  </r>
  <r>
    <x v="6"/>
    <x v="6829"/>
    <n v="250"/>
    <n v="4.3"/>
    <n v="500"/>
    <x v="612"/>
    <n v="51"/>
  </r>
  <r>
    <x v="8"/>
    <x v="6830"/>
    <n v="200"/>
    <n v="3.9"/>
    <n v="100"/>
    <x v="2"/>
    <n v="55"/>
  </r>
  <r>
    <x v="3"/>
    <x v="6831"/>
    <n v="1000"/>
    <n v="2.9"/>
    <n v="80"/>
    <x v="3378"/>
    <n v="49"/>
  </r>
  <r>
    <x v="7"/>
    <x v="6832"/>
    <n v="200"/>
    <n v="2.9"/>
    <n v="80"/>
    <x v="206"/>
    <n v="46"/>
  </r>
  <r>
    <x v="2"/>
    <x v="6833"/>
    <n v="150"/>
    <n v="4.7"/>
    <n v="20"/>
    <x v="1821"/>
    <n v="35"/>
  </r>
  <r>
    <x v="6"/>
    <x v="6834"/>
    <n v="200"/>
    <n v="4"/>
    <n v="500"/>
    <x v="612"/>
    <n v="63"/>
  </r>
  <r>
    <x v="4"/>
    <x v="6835"/>
    <n v="100"/>
    <n v="4.2"/>
    <n v="1000"/>
    <x v="3379"/>
    <n v="66"/>
  </r>
  <r>
    <x v="3"/>
    <x v="6836"/>
    <n v="300"/>
    <n v="4"/>
    <n v="20"/>
    <x v="3380"/>
    <n v="67"/>
  </r>
  <r>
    <x v="8"/>
    <x v="6837"/>
    <n v="100"/>
    <n v="2.9"/>
    <n v="80"/>
    <x v="976"/>
    <n v="39"/>
  </r>
  <r>
    <x v="4"/>
    <x v="6838"/>
    <n v="250"/>
    <n v="4"/>
    <n v="20"/>
    <x v="3381"/>
    <n v="78"/>
  </r>
  <r>
    <x v="2"/>
    <x v="6839"/>
    <n v="300"/>
    <n v="4.4000000000000004"/>
    <n v="100"/>
    <x v="589"/>
    <n v="51"/>
  </r>
  <r>
    <x v="8"/>
    <x v="6840"/>
    <n v="150"/>
    <n v="2.9"/>
    <n v="80"/>
    <x v="51"/>
    <n v="61"/>
  </r>
  <r>
    <x v="3"/>
    <x v="6841"/>
    <n v="200"/>
    <n v="2.9"/>
    <n v="80"/>
    <x v="546"/>
    <n v="37"/>
  </r>
  <r>
    <x v="3"/>
    <x v="6842"/>
    <n v="150"/>
    <n v="4.2"/>
    <n v="100"/>
    <x v="263"/>
    <n v="52"/>
  </r>
  <r>
    <x v="6"/>
    <x v="6843"/>
    <n v="250"/>
    <n v="2.9"/>
    <n v="80"/>
    <x v="612"/>
    <n v="75"/>
  </r>
  <r>
    <x v="0"/>
    <x v="6844"/>
    <n v="300"/>
    <n v="3.9"/>
    <n v="100"/>
    <x v="35"/>
    <n v="37"/>
  </r>
  <r>
    <x v="0"/>
    <x v="6845"/>
    <n v="200"/>
    <n v="2.9"/>
    <n v="80"/>
    <x v="3382"/>
    <n v="53"/>
  </r>
  <r>
    <x v="6"/>
    <x v="6846"/>
    <n v="150"/>
    <n v="3.9"/>
    <n v="100"/>
    <x v="186"/>
    <n v="45"/>
  </r>
  <r>
    <x v="8"/>
    <x v="6847"/>
    <n v="200"/>
    <n v="2.9"/>
    <n v="80"/>
    <x v="116"/>
    <n v="67"/>
  </r>
  <r>
    <x v="7"/>
    <x v="6848"/>
    <n v="200"/>
    <n v="2.9"/>
    <n v="80"/>
    <x v="612"/>
    <n v="72"/>
  </r>
  <r>
    <x v="2"/>
    <x v="6849"/>
    <n v="200"/>
    <n v="3.7"/>
    <n v="20"/>
    <x v="296"/>
    <n v="54"/>
  </r>
  <r>
    <x v="4"/>
    <x v="6850"/>
    <n v="200"/>
    <n v="4"/>
    <n v="50"/>
    <x v="3383"/>
    <n v="38"/>
  </r>
  <r>
    <x v="8"/>
    <x v="6851"/>
    <n v="50"/>
    <n v="4.5999999999999996"/>
    <n v="20"/>
    <x v="3384"/>
    <n v="37"/>
  </r>
  <r>
    <x v="3"/>
    <x v="6852"/>
    <n v="250"/>
    <n v="4.2"/>
    <n v="50"/>
    <x v="35"/>
    <n v="68"/>
  </r>
  <r>
    <x v="3"/>
    <x v="6853"/>
    <n v="250"/>
    <n v="2.9"/>
    <n v="80"/>
    <x v="342"/>
    <n v="52"/>
  </r>
  <r>
    <x v="7"/>
    <x v="6854"/>
    <n v="450"/>
    <n v="3.9"/>
    <n v="20"/>
    <x v="1729"/>
    <n v="35"/>
  </r>
  <r>
    <x v="3"/>
    <x v="6855"/>
    <n v="300"/>
    <n v="4"/>
    <n v="100"/>
    <x v="612"/>
    <n v="37"/>
  </r>
  <r>
    <x v="3"/>
    <x v="6856"/>
    <n v="300"/>
    <n v="2.9"/>
    <n v="80"/>
    <x v="594"/>
    <n v="60"/>
  </r>
  <r>
    <x v="3"/>
    <x v="6857"/>
    <n v="500"/>
    <n v="2.9"/>
    <n v="80"/>
    <x v="35"/>
    <n v="64"/>
  </r>
  <r>
    <x v="3"/>
    <x v="6858"/>
    <n v="300"/>
    <n v="4.0999999999999996"/>
    <n v="20"/>
    <x v="283"/>
    <n v="34"/>
  </r>
  <r>
    <x v="8"/>
    <x v="6859"/>
    <n v="200"/>
    <n v="4"/>
    <n v="100"/>
    <x v="594"/>
    <n v="52"/>
  </r>
  <r>
    <x v="1"/>
    <x v="6860"/>
    <n v="400"/>
    <n v="3.9"/>
    <n v="1000"/>
    <x v="11"/>
    <n v="29"/>
  </r>
  <r>
    <x v="1"/>
    <x v="6861"/>
    <n v="100"/>
    <n v="4.0999999999999996"/>
    <n v="20"/>
    <x v="1065"/>
    <n v="41"/>
  </r>
  <r>
    <x v="1"/>
    <x v="6862"/>
    <n v="250"/>
    <n v="2.9"/>
    <n v="80"/>
    <x v="3385"/>
    <n v="62"/>
  </r>
  <r>
    <x v="3"/>
    <x v="6863"/>
    <n v="200"/>
    <n v="2.9"/>
    <n v="80"/>
    <x v="51"/>
    <n v="47"/>
  </r>
  <r>
    <x v="8"/>
    <x v="6864"/>
    <n v="200"/>
    <n v="3.3"/>
    <n v="20"/>
    <x v="35"/>
    <n v="41"/>
  </r>
  <r>
    <x v="6"/>
    <x v="6865"/>
    <n v="100"/>
    <n v="2.9"/>
    <n v="80"/>
    <x v="402"/>
    <n v="80"/>
  </r>
  <r>
    <x v="4"/>
    <x v="6866"/>
    <n v="150"/>
    <n v="4.4000000000000004"/>
    <n v="100"/>
    <x v="186"/>
    <n v="60"/>
  </r>
  <r>
    <x v="4"/>
    <x v="3560"/>
    <n v="350"/>
    <n v="3.6"/>
    <n v="20"/>
    <x v="43"/>
    <n v="63"/>
  </r>
  <r>
    <x v="7"/>
    <x v="6867"/>
    <n v="500"/>
    <n v="2.9"/>
    <n v="80"/>
    <x v="11"/>
    <n v="55"/>
  </r>
  <r>
    <x v="1"/>
    <x v="6868"/>
    <n v="300"/>
    <n v="4.2"/>
    <n v="100"/>
    <x v="3386"/>
    <n v="50"/>
  </r>
  <r>
    <x v="0"/>
    <x v="6869"/>
    <n v="1200"/>
    <n v="4.2"/>
    <n v="100"/>
    <x v="3387"/>
    <n v="52"/>
  </r>
  <r>
    <x v="7"/>
    <x v="6870"/>
    <n v="200"/>
    <n v="2.9"/>
    <n v="80"/>
    <x v="976"/>
    <n v="44"/>
  </r>
  <r>
    <x v="7"/>
    <x v="6871"/>
    <n v="450"/>
    <n v="3.9"/>
    <n v="20"/>
    <x v="3362"/>
    <n v="28"/>
  </r>
  <r>
    <x v="8"/>
    <x v="6872"/>
    <n v="200"/>
    <n v="4.3"/>
    <n v="100"/>
    <x v="220"/>
    <n v="38"/>
  </r>
  <r>
    <x v="8"/>
    <x v="6873"/>
    <n v="400"/>
    <n v="4.4000000000000004"/>
    <n v="50"/>
    <x v="296"/>
    <n v="49"/>
  </r>
  <r>
    <x v="8"/>
    <x v="6874"/>
    <n v="250"/>
    <n v="3.9"/>
    <n v="50"/>
    <x v="3388"/>
    <n v="47"/>
  </r>
  <r>
    <x v="8"/>
    <x v="6875"/>
    <n v="450"/>
    <n v="4.4000000000000004"/>
    <n v="100"/>
    <x v="296"/>
    <n v="52"/>
  </r>
  <r>
    <x v="0"/>
    <x v="6876"/>
    <n v="300"/>
    <n v="3.5"/>
    <n v="20"/>
    <x v="3389"/>
    <n v="53"/>
  </r>
  <r>
    <x v="1"/>
    <x v="6877"/>
    <n v="200"/>
    <n v="4.0999999999999996"/>
    <n v="100"/>
    <x v="3390"/>
    <n v="38"/>
  </r>
  <r>
    <x v="6"/>
    <x v="6878"/>
    <n v="200"/>
    <n v="3.6"/>
    <n v="20"/>
    <x v="3391"/>
    <n v="40"/>
  </r>
  <r>
    <x v="5"/>
    <x v="6879"/>
    <n v="450"/>
    <n v="4.4000000000000004"/>
    <n v="1000"/>
    <x v="3392"/>
    <n v="76"/>
  </r>
  <r>
    <x v="5"/>
    <x v="6880"/>
    <n v="150"/>
    <n v="4.0999999999999996"/>
    <n v="20"/>
    <x v="128"/>
    <n v="70"/>
  </r>
  <r>
    <x v="6"/>
    <x v="6881"/>
    <n v="1200"/>
    <n v="2.9"/>
    <n v="80"/>
    <x v="3393"/>
    <n v="58"/>
  </r>
  <r>
    <x v="8"/>
    <x v="6882"/>
    <n v="250"/>
    <n v="3.8"/>
    <n v="20"/>
    <x v="383"/>
    <n v="39"/>
  </r>
  <r>
    <x v="5"/>
    <x v="6883"/>
    <n v="250"/>
    <n v="3.8"/>
    <n v="100"/>
    <x v="740"/>
    <n v="72"/>
  </r>
  <r>
    <x v="6"/>
    <x v="6884"/>
    <n v="200"/>
    <n v="4.0999999999999996"/>
    <n v="20"/>
    <x v="606"/>
    <n v="75"/>
  </r>
  <r>
    <x v="8"/>
    <x v="6885"/>
    <n v="200"/>
    <n v="3.8"/>
    <n v="500"/>
    <x v="3394"/>
    <n v="40"/>
  </r>
  <r>
    <x v="7"/>
    <x v="6886"/>
    <n v="200"/>
    <n v="2.9"/>
    <n v="80"/>
    <x v="51"/>
    <n v="44"/>
  </r>
  <r>
    <x v="8"/>
    <x v="6887"/>
    <n v="150"/>
    <n v="3.6"/>
    <n v="100"/>
    <x v="3315"/>
    <n v="49"/>
  </r>
  <r>
    <x v="1"/>
    <x v="6888"/>
    <n v="400"/>
    <n v="4.2"/>
    <n v="100"/>
    <x v="3395"/>
    <n v="35"/>
  </r>
  <r>
    <x v="4"/>
    <x v="6889"/>
    <n v="300"/>
    <n v="4.0999999999999996"/>
    <n v="50"/>
    <x v="3396"/>
    <n v="40"/>
  </r>
  <r>
    <x v="6"/>
    <x v="6133"/>
    <n v="250"/>
    <n v="4.2"/>
    <n v="100"/>
    <x v="1269"/>
    <n v="69"/>
  </r>
  <r>
    <x v="0"/>
    <x v="6890"/>
    <n v="300"/>
    <n v="3.8"/>
    <n v="20"/>
    <x v="3397"/>
    <n v="36"/>
  </r>
  <r>
    <x v="0"/>
    <x v="4811"/>
    <n v="100"/>
    <n v="4.4000000000000004"/>
    <n v="500"/>
    <x v="2026"/>
    <n v="37"/>
  </r>
  <r>
    <x v="1"/>
    <x v="6891"/>
    <n v="100"/>
    <n v="4.3"/>
    <n v="1000"/>
    <x v="612"/>
    <n v="46"/>
  </r>
  <r>
    <x v="7"/>
    <x v="6892"/>
    <n v="200"/>
    <n v="3"/>
    <n v="20"/>
    <x v="312"/>
    <n v="77"/>
  </r>
  <r>
    <x v="3"/>
    <x v="6893"/>
    <n v="300"/>
    <n v="4.5"/>
    <n v="500"/>
    <x v="612"/>
    <n v="55"/>
  </r>
  <r>
    <x v="7"/>
    <x v="6894"/>
    <n v="200"/>
    <n v="2.9"/>
    <n v="80"/>
    <x v="601"/>
    <n v="36"/>
  </r>
  <r>
    <x v="6"/>
    <x v="6895"/>
    <n v="300"/>
    <n v="4.3"/>
    <n v="100"/>
    <x v="1292"/>
    <n v="58"/>
  </r>
  <r>
    <x v="7"/>
    <x v="6896"/>
    <n v="200"/>
    <n v="4.5"/>
    <n v="50"/>
    <x v="51"/>
    <n v="39"/>
  </r>
  <r>
    <x v="8"/>
    <x v="6897"/>
    <n v="200"/>
    <n v="3.4"/>
    <n v="500"/>
    <x v="35"/>
    <n v="44"/>
  </r>
  <r>
    <x v="8"/>
    <x v="6898"/>
    <n v="300"/>
    <n v="4.0999999999999996"/>
    <n v="20"/>
    <x v="296"/>
    <n v="51"/>
  </r>
  <r>
    <x v="8"/>
    <x v="6239"/>
    <n v="200"/>
    <n v="2.9"/>
    <n v="80"/>
    <x v="783"/>
    <n v="39"/>
  </r>
  <r>
    <x v="1"/>
    <x v="6899"/>
    <n v="200"/>
    <n v="4.4000000000000004"/>
    <n v="100"/>
    <x v="720"/>
    <n v="31"/>
  </r>
  <r>
    <x v="7"/>
    <x v="6900"/>
    <n v="400"/>
    <n v="2.9"/>
    <n v="80"/>
    <x v="283"/>
    <n v="44"/>
  </r>
  <r>
    <x v="2"/>
    <x v="6901"/>
    <n v="400"/>
    <n v="4.3"/>
    <n v="100"/>
    <x v="3398"/>
    <n v="54"/>
  </r>
  <r>
    <x v="7"/>
    <x v="6902"/>
    <n v="350"/>
    <n v="2.8"/>
    <n v="20"/>
    <x v="546"/>
    <n v="46"/>
  </r>
  <r>
    <x v="1"/>
    <x v="6903"/>
    <n v="110"/>
    <n v="3.9"/>
    <n v="50"/>
    <x v="3399"/>
    <n v="77"/>
  </r>
  <r>
    <x v="7"/>
    <x v="6904"/>
    <n v="200"/>
    <n v="2.9"/>
    <n v="80"/>
    <x v="2650"/>
    <n v="44"/>
  </r>
  <r>
    <x v="3"/>
    <x v="6905"/>
    <n v="250"/>
    <n v="2.9"/>
    <n v="80"/>
    <x v="3400"/>
    <n v="68"/>
  </r>
  <r>
    <x v="1"/>
    <x v="5832"/>
    <n v="250"/>
    <n v="4.4000000000000004"/>
    <n v="1000"/>
    <x v="3401"/>
    <n v="31"/>
  </r>
  <r>
    <x v="7"/>
    <x v="6906"/>
    <n v="250"/>
    <n v="3"/>
    <n v="20"/>
    <x v="11"/>
    <n v="51"/>
  </r>
  <r>
    <x v="6"/>
    <x v="6907"/>
    <n v="150"/>
    <n v="4.0999999999999996"/>
    <n v="50"/>
    <x v="3402"/>
    <n v="44"/>
  </r>
  <r>
    <x v="0"/>
    <x v="6908"/>
    <n v="300"/>
    <n v="4"/>
    <n v="100"/>
    <x v="3403"/>
    <n v="56"/>
  </r>
  <r>
    <x v="1"/>
    <x v="6909"/>
    <n v="65"/>
    <n v="4.4000000000000004"/>
    <n v="50"/>
    <x v="3404"/>
    <n v="62"/>
  </r>
  <r>
    <x v="1"/>
    <x v="6910"/>
    <n v="200"/>
    <n v="4"/>
    <n v="1000"/>
    <x v="35"/>
    <n v="37"/>
  </r>
  <r>
    <x v="8"/>
    <x v="6911"/>
    <n v="350"/>
    <n v="3.9"/>
    <n v="100"/>
    <x v="3405"/>
    <n v="26"/>
  </r>
  <r>
    <x v="7"/>
    <x v="6912"/>
    <n v="150"/>
    <n v="3.9"/>
    <n v="100"/>
    <x v="128"/>
    <n v="40"/>
  </r>
  <r>
    <x v="0"/>
    <x v="6913"/>
    <n v="150"/>
    <n v="2.9"/>
    <n v="80"/>
    <x v="35"/>
    <n v="48"/>
  </r>
  <r>
    <x v="8"/>
    <x v="6914"/>
    <n v="150"/>
    <n v="4.5"/>
    <n v="50"/>
    <x v="51"/>
    <n v="58"/>
  </r>
  <r>
    <x v="7"/>
    <x v="6915"/>
    <n v="200"/>
    <n v="3"/>
    <n v="20"/>
    <x v="11"/>
    <n v="38"/>
  </r>
  <r>
    <x v="7"/>
    <x v="6916"/>
    <n v="200"/>
    <n v="4.2"/>
    <n v="20"/>
    <x v="3406"/>
    <n v="52"/>
  </r>
  <r>
    <x v="7"/>
    <x v="6917"/>
    <n v="200"/>
    <n v="2.8"/>
    <n v="20"/>
    <x v="896"/>
    <n v="39"/>
  </r>
  <r>
    <x v="1"/>
    <x v="6918"/>
    <n v="300"/>
    <n v="3.7"/>
    <n v="500"/>
    <x v="35"/>
    <n v="68"/>
  </r>
  <r>
    <x v="7"/>
    <x v="6919"/>
    <n v="250"/>
    <n v="3.9"/>
    <n v="50"/>
    <x v="3407"/>
    <n v="51"/>
  </r>
  <r>
    <x v="0"/>
    <x v="6920"/>
    <n v="200"/>
    <n v="4.0999999999999996"/>
    <n v="100"/>
    <x v="612"/>
    <n v="56"/>
  </r>
  <r>
    <x v="6"/>
    <x v="877"/>
    <n v="99"/>
    <n v="4.2"/>
    <n v="500"/>
    <x v="783"/>
    <n v="67"/>
  </r>
  <r>
    <x v="7"/>
    <x v="6921"/>
    <n v="300"/>
    <n v="4.0999999999999996"/>
    <n v="50"/>
    <x v="3362"/>
    <n v="50"/>
  </r>
  <r>
    <x v="0"/>
    <x v="6922"/>
    <n v="250"/>
    <n v="4.2"/>
    <n v="20"/>
    <x v="3408"/>
    <n v="35"/>
  </r>
  <r>
    <x v="5"/>
    <x v="6923"/>
    <n v="250"/>
    <n v="3.9"/>
    <n v="50"/>
    <x v="35"/>
    <n v="37"/>
  </r>
  <r>
    <x v="0"/>
    <x v="6924"/>
    <n v="200"/>
    <n v="4"/>
    <n v="500"/>
    <x v="612"/>
    <n v="59"/>
  </r>
  <r>
    <x v="1"/>
    <x v="6925"/>
    <n v="150"/>
    <n v="3.5"/>
    <n v="20"/>
    <x v="740"/>
    <n v="40"/>
  </r>
  <r>
    <x v="8"/>
    <x v="6926"/>
    <n v="500"/>
    <n v="4.4000000000000004"/>
    <n v="50"/>
    <x v="35"/>
    <n v="47"/>
  </r>
  <r>
    <x v="8"/>
    <x v="6927"/>
    <n v="200"/>
    <n v="4.4000000000000004"/>
    <n v="20"/>
    <x v="1164"/>
    <n v="34"/>
  </r>
  <r>
    <x v="1"/>
    <x v="6928"/>
    <n v="150"/>
    <n v="4"/>
    <n v="100"/>
    <x v="612"/>
    <n v="59"/>
  </r>
  <r>
    <x v="6"/>
    <x v="6929"/>
    <n v="150"/>
    <n v="4"/>
    <n v="20"/>
    <x v="3261"/>
    <n v="63"/>
  </r>
  <r>
    <x v="8"/>
    <x v="6930"/>
    <n v="500"/>
    <n v="4.2"/>
    <n v="20"/>
    <x v="51"/>
    <n v="63"/>
  </r>
  <r>
    <x v="1"/>
    <x v="6931"/>
    <n v="300"/>
    <n v="4.3"/>
    <n v="1000"/>
    <x v="612"/>
    <n v="50"/>
  </r>
  <r>
    <x v="0"/>
    <x v="6932"/>
    <n v="200"/>
    <n v="2.9"/>
    <n v="80"/>
    <x v="11"/>
    <n v="36"/>
  </r>
  <r>
    <x v="2"/>
    <x v="6933"/>
    <n v="200"/>
    <n v="3.5"/>
    <n v="20"/>
    <x v="3409"/>
    <n v="62"/>
  </r>
  <r>
    <x v="1"/>
    <x v="6934"/>
    <n v="300"/>
    <n v="3.3"/>
    <n v="20"/>
    <x v="900"/>
    <n v="36"/>
  </r>
  <r>
    <x v="1"/>
    <x v="6935"/>
    <n v="150"/>
    <n v="4.0999999999999996"/>
    <n v="20"/>
    <x v="130"/>
    <n v="37"/>
  </r>
  <r>
    <x v="8"/>
    <x v="6936"/>
    <n v="300"/>
    <n v="2.9"/>
    <n v="80"/>
    <x v="612"/>
    <n v="46"/>
  </r>
  <r>
    <x v="8"/>
    <x v="6937"/>
    <n v="200"/>
    <n v="4.2"/>
    <n v="20"/>
    <x v="612"/>
    <n v="38"/>
  </r>
  <r>
    <x v="4"/>
    <x v="6938"/>
    <n v="300"/>
    <n v="4.0999999999999996"/>
    <n v="100"/>
    <x v="612"/>
    <n v="69"/>
  </r>
  <r>
    <x v="7"/>
    <x v="6773"/>
    <n v="200"/>
    <n v="4.0999999999999996"/>
    <n v="100"/>
    <x v="141"/>
    <n v="29"/>
  </r>
  <r>
    <x v="5"/>
    <x v="6939"/>
    <n v="200"/>
    <n v="2.9"/>
    <n v="80"/>
    <x v="79"/>
    <n v="36"/>
  </r>
  <r>
    <x v="8"/>
    <x v="6940"/>
    <n v="200"/>
    <n v="2.9"/>
    <n v="80"/>
    <x v="79"/>
    <n v="61"/>
  </r>
  <r>
    <x v="0"/>
    <x v="6941"/>
    <n v="1000"/>
    <n v="4.3"/>
    <n v="100"/>
    <x v="186"/>
    <n v="47"/>
  </r>
  <r>
    <x v="1"/>
    <x v="6942"/>
    <n v="300"/>
    <n v="4.3"/>
    <n v="100"/>
    <x v="3410"/>
    <n v="31"/>
  </r>
  <r>
    <x v="7"/>
    <x v="6943"/>
    <n v="150"/>
    <n v="4.0999999999999996"/>
    <n v="20"/>
    <x v="3411"/>
    <n v="44"/>
  </r>
  <r>
    <x v="5"/>
    <x v="6944"/>
    <n v="300"/>
    <n v="2.9"/>
    <n v="80"/>
    <x v="594"/>
    <n v="50"/>
  </r>
  <r>
    <x v="5"/>
    <x v="6945"/>
    <n v="200"/>
    <n v="3.2"/>
    <n v="20"/>
    <x v="35"/>
    <n v="38"/>
  </r>
  <r>
    <x v="7"/>
    <x v="6946"/>
    <n v="200"/>
    <n v="2.9"/>
    <n v="80"/>
    <x v="51"/>
    <n v="49"/>
  </r>
  <r>
    <x v="8"/>
    <x v="6947"/>
    <n v="200"/>
    <n v="2.9"/>
    <n v="80"/>
    <x v="932"/>
    <n v="44"/>
  </r>
  <r>
    <x v="2"/>
    <x v="6948"/>
    <n v="200"/>
    <n v="2.9"/>
    <n v="80"/>
    <x v="186"/>
    <n v="68"/>
  </r>
  <r>
    <x v="5"/>
    <x v="6949"/>
    <n v="300"/>
    <n v="2.9"/>
    <n v="80"/>
    <x v="35"/>
    <n v="39"/>
  </r>
  <r>
    <x v="8"/>
    <x v="6950"/>
    <n v="150"/>
    <n v="4.2"/>
    <n v="100"/>
    <x v="3412"/>
    <n v="35"/>
  </r>
  <r>
    <x v="3"/>
    <x v="6951"/>
    <n v="250"/>
    <n v="2.9"/>
    <n v="80"/>
    <x v="51"/>
    <n v="50"/>
  </r>
  <r>
    <x v="3"/>
    <x v="6952"/>
    <n v="400"/>
    <n v="4.3"/>
    <n v="20"/>
    <x v="3413"/>
    <n v="37"/>
  </r>
  <r>
    <x v="3"/>
    <x v="6953"/>
    <n v="200"/>
    <n v="3.9"/>
    <n v="20"/>
    <x v="3414"/>
    <n v="80"/>
  </r>
  <r>
    <x v="3"/>
    <x v="6954"/>
    <n v="200"/>
    <n v="4.2"/>
    <n v="20"/>
    <x v="283"/>
    <n v="38"/>
  </r>
  <r>
    <x v="8"/>
    <x v="6955"/>
    <n v="200"/>
    <n v="4.7"/>
    <n v="20"/>
    <x v="296"/>
    <n v="56"/>
  </r>
  <r>
    <x v="2"/>
    <x v="6956"/>
    <n v="150"/>
    <n v="2.9"/>
    <n v="80"/>
    <x v="1065"/>
    <n v="48"/>
  </r>
  <r>
    <x v="3"/>
    <x v="6957"/>
    <n v="250"/>
    <n v="4.0999999999999996"/>
    <n v="100"/>
    <x v="203"/>
    <n v="72"/>
  </r>
  <r>
    <x v="4"/>
    <x v="6958"/>
    <n v="100"/>
    <n v="4"/>
    <n v="100"/>
    <x v="797"/>
    <n v="78"/>
  </r>
  <r>
    <x v="4"/>
    <x v="6959"/>
    <n v="300"/>
    <n v="3.7"/>
    <n v="20"/>
    <x v="114"/>
    <n v="82"/>
  </r>
  <r>
    <x v="8"/>
    <x v="6960"/>
    <n v="200"/>
    <n v="4.3"/>
    <n v="100"/>
    <x v="3415"/>
    <n v="34"/>
  </r>
  <r>
    <x v="7"/>
    <x v="6961"/>
    <n v="250"/>
    <n v="4.2"/>
    <n v="50"/>
    <x v="812"/>
    <n v="43"/>
  </r>
  <r>
    <x v="8"/>
    <x v="6962"/>
    <n v="350"/>
    <n v="4.0999999999999996"/>
    <n v="100"/>
    <x v="186"/>
    <n v="50"/>
  </r>
  <r>
    <x v="7"/>
    <x v="6963"/>
    <n v="150"/>
    <n v="4.0999999999999996"/>
    <n v="20"/>
    <x v="35"/>
    <n v="39"/>
  </r>
  <r>
    <x v="3"/>
    <x v="5832"/>
    <n v="200"/>
    <n v="4.0999999999999996"/>
    <n v="50"/>
    <x v="43"/>
    <n v="65"/>
  </r>
  <r>
    <x v="8"/>
    <x v="6964"/>
    <n v="300"/>
    <n v="2.9"/>
    <n v="80"/>
    <x v="79"/>
    <n v="61"/>
  </r>
  <r>
    <x v="8"/>
    <x v="6965"/>
    <n v="200"/>
    <n v="3.4"/>
    <n v="50"/>
    <x v="3416"/>
    <n v="59"/>
  </r>
  <r>
    <x v="1"/>
    <x v="6966"/>
    <n v="150"/>
    <n v="4.0999999999999996"/>
    <n v="20"/>
    <x v="1065"/>
    <n v="26"/>
  </r>
  <r>
    <x v="4"/>
    <x v="6967"/>
    <n v="100"/>
    <n v="4.4000000000000004"/>
    <n v="100"/>
    <x v="3133"/>
    <n v="39"/>
  </r>
  <r>
    <x v="5"/>
    <x v="6968"/>
    <n v="300"/>
    <n v="2.9"/>
    <n v="80"/>
    <x v="3417"/>
    <n v="49"/>
  </r>
  <r>
    <x v="1"/>
    <x v="6969"/>
    <n v="150"/>
    <n v="4.0999999999999996"/>
    <n v="500"/>
    <x v="612"/>
    <n v="62"/>
  </r>
  <r>
    <x v="1"/>
    <x v="6970"/>
    <n v="150"/>
    <n v="3.8"/>
    <n v="20"/>
    <x v="3214"/>
    <n v="32"/>
  </r>
  <r>
    <x v="7"/>
    <x v="6971"/>
    <n v="400"/>
    <n v="4.4000000000000004"/>
    <n v="100"/>
    <x v="199"/>
    <n v="40"/>
  </r>
  <r>
    <x v="2"/>
    <x v="6972"/>
    <n v="300"/>
    <n v="4.7"/>
    <n v="20"/>
    <x v="186"/>
    <n v="52"/>
  </r>
  <r>
    <x v="8"/>
    <x v="6973"/>
    <n v="300"/>
    <n v="4.0999999999999996"/>
    <n v="100"/>
    <x v="3244"/>
    <n v="38"/>
  </r>
  <r>
    <x v="6"/>
    <x v="6974"/>
    <n v="250"/>
    <n v="4"/>
    <n v="20"/>
    <x v="649"/>
    <n v="75"/>
  </r>
  <r>
    <x v="6"/>
    <x v="6975"/>
    <n v="250"/>
    <n v="4.4000000000000004"/>
    <n v="100"/>
    <x v="61"/>
    <n v="75"/>
  </r>
  <r>
    <x v="5"/>
    <x v="6976"/>
    <n v="150"/>
    <n v="4.3"/>
    <n v="100"/>
    <x v="296"/>
    <n v="30"/>
  </r>
  <r>
    <x v="5"/>
    <x v="6977"/>
    <n v="150"/>
    <n v="3.7"/>
    <n v="100"/>
    <x v="35"/>
    <n v="27"/>
  </r>
  <r>
    <x v="2"/>
    <x v="6017"/>
    <n v="200"/>
    <n v="4.5"/>
    <n v="100"/>
    <x v="43"/>
    <n v="31"/>
  </r>
  <r>
    <x v="1"/>
    <x v="6978"/>
    <n v="200"/>
    <n v="4.2"/>
    <n v="100"/>
    <x v="3418"/>
    <n v="81"/>
  </r>
  <r>
    <x v="6"/>
    <x v="6979"/>
    <n v="200"/>
    <n v="4.3"/>
    <n v="100"/>
    <x v="3419"/>
    <n v="64"/>
  </r>
  <r>
    <x v="2"/>
    <x v="6980"/>
    <n v="400"/>
    <n v="4.2"/>
    <n v="20"/>
    <x v="3142"/>
    <n v="51"/>
  </r>
  <r>
    <x v="5"/>
    <x v="6981"/>
    <n v="450"/>
    <n v="2.9"/>
    <n v="80"/>
    <x v="1588"/>
    <n v="57"/>
  </r>
  <r>
    <x v="7"/>
    <x v="6982"/>
    <n v="200"/>
    <n v="4"/>
    <n v="1000"/>
    <x v="3420"/>
    <n v="37"/>
  </r>
  <r>
    <x v="8"/>
    <x v="6983"/>
    <n v="250"/>
    <n v="2.9"/>
    <n v="80"/>
    <x v="3421"/>
    <n v="45"/>
  </r>
  <r>
    <x v="8"/>
    <x v="6984"/>
    <n v="200"/>
    <n v="4.0999999999999996"/>
    <n v="500"/>
    <x v="3422"/>
    <n v="44"/>
  </r>
  <r>
    <x v="2"/>
    <x v="6985"/>
    <n v="400"/>
    <n v="2.9"/>
    <n v="80"/>
    <x v="901"/>
    <n v="42"/>
  </r>
  <r>
    <x v="5"/>
    <x v="6986"/>
    <n v="300"/>
    <n v="3.6"/>
    <n v="50"/>
    <x v="891"/>
    <n v="68"/>
  </r>
  <r>
    <x v="4"/>
    <x v="6987"/>
    <n v="500"/>
    <n v="4.3"/>
    <n v="1000"/>
    <x v="3423"/>
    <n v="68"/>
  </r>
  <r>
    <x v="7"/>
    <x v="6988"/>
    <n v="400"/>
    <n v="2.9"/>
    <n v="80"/>
    <x v="35"/>
    <n v="46"/>
  </r>
  <r>
    <x v="7"/>
    <x v="6989"/>
    <n v="200"/>
    <n v="3.5"/>
    <n v="20"/>
    <x v="3424"/>
    <n v="45"/>
  </r>
  <r>
    <x v="2"/>
    <x v="6108"/>
    <n v="140"/>
    <n v="4.2"/>
    <n v="50"/>
    <x v="3117"/>
    <n v="52"/>
  </r>
  <r>
    <x v="2"/>
    <x v="6990"/>
    <n v="500"/>
    <n v="2.9"/>
    <n v="80"/>
    <x v="199"/>
    <n v="54"/>
  </r>
  <r>
    <x v="7"/>
    <x v="6991"/>
    <n v="250"/>
    <n v="4.0999999999999996"/>
    <n v="20"/>
    <x v="3309"/>
    <n v="74"/>
  </r>
  <r>
    <x v="7"/>
    <x v="6992"/>
    <n v="300"/>
    <n v="4.3"/>
    <n v="20"/>
    <x v="51"/>
    <n v="44"/>
  </r>
  <r>
    <x v="1"/>
    <x v="6993"/>
    <n v="300"/>
    <n v="4.2"/>
    <n v="500"/>
    <x v="3425"/>
    <n v="57"/>
  </r>
  <r>
    <x v="3"/>
    <x v="6994"/>
    <n v="200"/>
    <n v="2.9"/>
    <n v="80"/>
    <x v="199"/>
    <n v="49"/>
  </r>
  <r>
    <x v="2"/>
    <x v="6995"/>
    <n v="200"/>
    <n v="4.8"/>
    <n v="20"/>
    <x v="546"/>
    <n v="43"/>
  </r>
  <r>
    <x v="8"/>
    <x v="6996"/>
    <n v="200"/>
    <n v="2.9"/>
    <n v="80"/>
    <x v="51"/>
    <n v="47"/>
  </r>
  <r>
    <x v="0"/>
    <x v="6997"/>
    <n v="300"/>
    <n v="4.3"/>
    <n v="1000"/>
    <x v="3426"/>
    <n v="57"/>
  </r>
  <r>
    <x v="3"/>
    <x v="6998"/>
    <n v="200"/>
    <n v="2.9"/>
    <n v="80"/>
    <x v="51"/>
    <n v="37"/>
  </r>
  <r>
    <x v="7"/>
    <x v="6999"/>
    <n v="200"/>
    <n v="4"/>
    <n v="500"/>
    <x v="612"/>
    <n v="39"/>
  </r>
  <r>
    <x v="3"/>
    <x v="7000"/>
    <n v="200"/>
    <n v="4.9000000000000004"/>
    <n v="20"/>
    <x v="3077"/>
    <n v="37"/>
  </r>
  <r>
    <x v="2"/>
    <x v="7001"/>
    <n v="250"/>
    <n v="4"/>
    <n v="500"/>
    <x v="445"/>
    <n v="51"/>
  </r>
  <r>
    <x v="2"/>
    <x v="7002"/>
    <n v="200"/>
    <n v="4.2"/>
    <n v="100"/>
    <x v="3427"/>
    <n v="45"/>
  </r>
  <r>
    <x v="8"/>
    <x v="7003"/>
    <n v="110"/>
    <n v="2.9"/>
    <n v="80"/>
    <x v="649"/>
    <n v="46"/>
  </r>
  <r>
    <x v="0"/>
    <x v="7004"/>
    <n v="400"/>
    <n v="3.6"/>
    <n v="100"/>
    <x v="3428"/>
    <n v="48"/>
  </r>
  <r>
    <x v="6"/>
    <x v="7005"/>
    <n v="200"/>
    <n v="4.5"/>
    <n v="1000"/>
    <x v="41"/>
    <n v="57"/>
  </r>
  <r>
    <x v="1"/>
    <x v="7006"/>
    <n v="300"/>
    <n v="4.2"/>
    <n v="50"/>
    <x v="2935"/>
    <n v="31"/>
  </r>
  <r>
    <x v="7"/>
    <x v="7007"/>
    <n v="150"/>
    <n v="2.9"/>
    <n v="80"/>
    <x v="3429"/>
    <n v="84"/>
  </r>
  <r>
    <x v="8"/>
    <x v="7008"/>
    <n v="200"/>
    <n v="3.5"/>
    <n v="50"/>
    <x v="844"/>
    <n v="53"/>
  </r>
  <r>
    <x v="7"/>
    <x v="7009"/>
    <n v="400"/>
    <n v="2.9"/>
    <n v="80"/>
    <x v="3430"/>
    <n v="47"/>
  </r>
  <r>
    <x v="3"/>
    <x v="7010"/>
    <n v="200"/>
    <n v="2.9"/>
    <n v="80"/>
    <x v="3431"/>
    <n v="36"/>
  </r>
  <r>
    <x v="4"/>
    <x v="7011"/>
    <n v="200"/>
    <n v="4.4000000000000004"/>
    <n v="1000"/>
    <x v="3432"/>
    <n v="66"/>
  </r>
  <r>
    <x v="5"/>
    <x v="7012"/>
    <n v="350"/>
    <n v="4.3"/>
    <n v="500"/>
    <x v="3433"/>
    <n v="38"/>
  </r>
  <r>
    <x v="6"/>
    <x v="7013"/>
    <n v="150"/>
    <n v="4.5999999999999996"/>
    <n v="100"/>
    <x v="478"/>
    <n v="53"/>
  </r>
  <r>
    <x v="7"/>
    <x v="7014"/>
    <n v="200"/>
    <n v="2.9"/>
    <n v="80"/>
    <x v="3434"/>
    <n v="33"/>
  </r>
  <r>
    <x v="7"/>
    <x v="7015"/>
    <n v="300"/>
    <n v="4.0999999999999996"/>
    <n v="100"/>
    <x v="601"/>
    <n v="44"/>
  </r>
  <r>
    <x v="7"/>
    <x v="7016"/>
    <n v="200"/>
    <n v="4.2"/>
    <n v="100"/>
    <x v="1945"/>
    <n v="40"/>
  </r>
  <r>
    <x v="3"/>
    <x v="7017"/>
    <n v="100"/>
    <n v="2.9"/>
    <n v="80"/>
    <x v="3435"/>
    <n v="67"/>
  </r>
  <r>
    <x v="4"/>
    <x v="7018"/>
    <n v="200"/>
    <n v="3.9"/>
    <n v="100"/>
    <x v="754"/>
    <n v="89"/>
  </r>
  <r>
    <x v="3"/>
    <x v="7019"/>
    <n v="200"/>
    <n v="3.7"/>
    <n v="20"/>
    <x v="1487"/>
    <n v="70"/>
  </r>
  <r>
    <x v="0"/>
    <x v="7020"/>
    <n v="200"/>
    <n v="4.2"/>
    <n v="20"/>
    <x v="104"/>
    <n v="45"/>
  </r>
  <r>
    <x v="8"/>
    <x v="7021"/>
    <n v="300"/>
    <n v="2.9"/>
    <n v="80"/>
    <x v="885"/>
    <n v="57"/>
  </r>
  <r>
    <x v="4"/>
    <x v="7022"/>
    <n v="250"/>
    <n v="4.2"/>
    <n v="100"/>
    <x v="3436"/>
    <n v="75"/>
  </r>
  <r>
    <x v="0"/>
    <x v="7023"/>
    <n v="350"/>
    <n v="2.9"/>
    <n v="80"/>
    <x v="3437"/>
    <n v="39"/>
  </r>
  <r>
    <x v="0"/>
    <x v="7024"/>
    <n v="200"/>
    <n v="4.3"/>
    <n v="50"/>
    <x v="891"/>
    <n v="52"/>
  </r>
  <r>
    <x v="7"/>
    <x v="7025"/>
    <n v="300"/>
    <n v="4.3"/>
    <n v="100"/>
    <x v="612"/>
    <n v="30"/>
  </r>
  <r>
    <x v="7"/>
    <x v="7026"/>
    <n v="250"/>
    <n v="4"/>
    <n v="100"/>
    <x v="3438"/>
    <n v="48"/>
  </r>
  <r>
    <x v="0"/>
    <x v="7027"/>
    <n v="500"/>
    <n v="4.4000000000000004"/>
    <n v="100"/>
    <x v="3439"/>
    <n v="49"/>
  </r>
  <r>
    <x v="0"/>
    <x v="1099"/>
    <n v="200"/>
    <n v="4.5"/>
    <n v="100"/>
    <x v="546"/>
    <n v="40"/>
  </r>
  <r>
    <x v="7"/>
    <x v="7028"/>
    <n v="350"/>
    <n v="2.9"/>
    <n v="80"/>
    <x v="3440"/>
    <n v="47"/>
  </r>
  <r>
    <x v="8"/>
    <x v="7029"/>
    <n v="200"/>
    <n v="2.9"/>
    <n v="80"/>
    <x v="186"/>
    <n v="54"/>
  </r>
  <r>
    <x v="3"/>
    <x v="7030"/>
    <n v="300"/>
    <n v="4.3"/>
    <n v="20"/>
    <x v="714"/>
    <n v="36"/>
  </r>
  <r>
    <x v="2"/>
    <x v="7031"/>
    <n v="300"/>
    <n v="4"/>
    <n v="50"/>
    <x v="3441"/>
    <n v="51"/>
  </r>
  <r>
    <x v="2"/>
    <x v="7032"/>
    <n v="150"/>
    <n v="3.6"/>
    <n v="20"/>
    <x v="3442"/>
    <n v="36"/>
  </r>
  <r>
    <x v="2"/>
    <x v="7033"/>
    <n v="300"/>
    <n v="4"/>
    <n v="20"/>
    <x v="1234"/>
    <n v="51"/>
  </r>
  <r>
    <x v="3"/>
    <x v="7034"/>
    <n v="100"/>
    <n v="2.9"/>
    <n v="80"/>
    <x v="783"/>
    <n v="30"/>
  </r>
  <r>
    <x v="4"/>
    <x v="7035"/>
    <n v="250"/>
    <n v="4.3"/>
    <n v="100"/>
    <x v="3443"/>
    <n v="42"/>
  </r>
  <r>
    <x v="1"/>
    <x v="7036"/>
    <n v="200"/>
    <n v="4"/>
    <n v="100"/>
    <x v="3444"/>
    <n v="47"/>
  </r>
  <r>
    <x v="2"/>
    <x v="7037"/>
    <n v="150"/>
    <n v="4.2"/>
    <n v="100"/>
    <x v="163"/>
    <n v="28"/>
  </r>
  <r>
    <x v="8"/>
    <x v="6995"/>
    <n v="120"/>
    <n v="4.5"/>
    <n v="20"/>
    <x v="489"/>
    <n v="50"/>
  </r>
  <r>
    <x v="5"/>
    <x v="7038"/>
    <n v="500"/>
    <n v="2.9"/>
    <n v="80"/>
    <x v="163"/>
    <n v="72"/>
  </r>
  <r>
    <x v="7"/>
    <x v="7039"/>
    <n v="250"/>
    <n v="4"/>
    <n v="100"/>
    <x v="3445"/>
    <n v="52"/>
  </r>
  <r>
    <x v="7"/>
    <x v="2843"/>
    <n v="250"/>
    <n v="2.9"/>
    <n v="80"/>
    <x v="128"/>
    <n v="48"/>
  </r>
  <r>
    <x v="0"/>
    <x v="7040"/>
    <n v="150"/>
    <n v="4.4000000000000004"/>
    <n v="20"/>
    <x v="3446"/>
    <n v="34"/>
  </r>
  <r>
    <x v="0"/>
    <x v="7041"/>
    <n v="200"/>
    <n v="4.0999999999999996"/>
    <n v="50"/>
    <x v="612"/>
    <n v="60"/>
  </r>
  <r>
    <x v="6"/>
    <x v="7042"/>
    <n v="500"/>
    <n v="4.4000000000000004"/>
    <n v="500"/>
    <x v="3447"/>
    <n v="44"/>
  </r>
  <r>
    <x v="0"/>
    <x v="7043"/>
    <n v="100"/>
    <n v="3.6"/>
    <n v="20"/>
    <x v="560"/>
    <n v="54"/>
  </r>
  <r>
    <x v="0"/>
    <x v="7044"/>
    <n v="200"/>
    <n v="2.9"/>
    <n v="80"/>
    <x v="35"/>
    <n v="46"/>
  </r>
  <r>
    <x v="1"/>
    <x v="7045"/>
    <n v="200"/>
    <n v="3.9"/>
    <n v="500"/>
    <x v="3448"/>
    <n v="31"/>
  </r>
  <r>
    <x v="0"/>
    <x v="7046"/>
    <n v="200"/>
    <n v="4.4000000000000004"/>
    <n v="500"/>
    <x v="612"/>
    <n v="50"/>
  </r>
  <r>
    <x v="3"/>
    <x v="7047"/>
    <n v="200"/>
    <n v="3.8"/>
    <n v="20"/>
    <x v="3449"/>
    <n v="36"/>
  </r>
  <r>
    <x v="1"/>
    <x v="7048"/>
    <n v="500"/>
    <n v="4.0999999999999996"/>
    <n v="20"/>
    <x v="1215"/>
    <n v="41"/>
  </r>
  <r>
    <x v="8"/>
    <x v="7049"/>
    <n v="130"/>
    <n v="3.5"/>
    <n v="1000"/>
    <x v="3450"/>
    <n v="34"/>
  </r>
  <r>
    <x v="0"/>
    <x v="7050"/>
    <n v="500"/>
    <n v="4.3"/>
    <n v="100"/>
    <x v="41"/>
    <n v="37"/>
  </r>
  <r>
    <x v="2"/>
    <x v="7051"/>
    <n v="150"/>
    <n v="4.2"/>
    <n v="50"/>
    <x v="3383"/>
    <n v="35"/>
  </r>
  <r>
    <x v="2"/>
    <x v="7052"/>
    <n v="400"/>
    <n v="2.9"/>
    <n v="80"/>
    <x v="296"/>
    <n v="58"/>
  </r>
  <r>
    <x v="4"/>
    <x v="7053"/>
    <n v="250"/>
    <n v="4"/>
    <n v="50"/>
    <x v="2467"/>
    <n v="76"/>
  </r>
  <r>
    <x v="6"/>
    <x v="7054"/>
    <n v="150"/>
    <n v="3.3"/>
    <n v="20"/>
    <x v="2026"/>
    <n v="58"/>
  </r>
  <r>
    <x v="7"/>
    <x v="7055"/>
    <n v="400"/>
    <n v="4"/>
    <n v="20"/>
    <x v="114"/>
    <n v="38"/>
  </r>
  <r>
    <x v="7"/>
    <x v="7056"/>
    <n v="100"/>
    <n v="2.9"/>
    <n v="80"/>
    <x v="712"/>
    <n v="52"/>
  </r>
  <r>
    <x v="4"/>
    <x v="7057"/>
    <n v="250"/>
    <n v="4.4000000000000004"/>
    <n v="1000"/>
    <x v="186"/>
    <n v="37"/>
  </r>
  <r>
    <x v="3"/>
    <x v="7058"/>
    <n v="200"/>
    <n v="2.9"/>
    <n v="80"/>
    <x v="3451"/>
    <n v="71"/>
  </r>
  <r>
    <x v="0"/>
    <x v="877"/>
    <n v="200"/>
    <n v="2.9"/>
    <n v="80"/>
    <x v="884"/>
    <n v="46"/>
  </r>
  <r>
    <x v="1"/>
    <x v="7059"/>
    <n v="150"/>
    <n v="4.0999999999999996"/>
    <n v="50"/>
    <x v="3452"/>
    <n v="40"/>
  </r>
  <r>
    <x v="8"/>
    <x v="7060"/>
    <n v="200"/>
    <n v="4.2"/>
    <n v="20"/>
    <x v="797"/>
    <n v="33"/>
  </r>
  <r>
    <x v="2"/>
    <x v="7061"/>
    <n v="300"/>
    <n v="4.0999999999999996"/>
    <n v="500"/>
    <x v="35"/>
    <n v="50"/>
  </r>
  <r>
    <x v="7"/>
    <x v="7062"/>
    <n v="300"/>
    <n v="4.2"/>
    <n v="20"/>
    <x v="186"/>
    <n v="55"/>
  </r>
  <r>
    <x v="7"/>
    <x v="7063"/>
    <n v="300"/>
    <n v="2.9"/>
    <n v="80"/>
    <x v="51"/>
    <n v="53"/>
  </r>
  <r>
    <x v="2"/>
    <x v="7064"/>
    <n v="200"/>
    <n v="2.9"/>
    <n v="80"/>
    <x v="3453"/>
    <n v="47"/>
  </r>
  <r>
    <x v="2"/>
    <x v="7065"/>
    <n v="500"/>
    <n v="2.9"/>
    <n v="80"/>
    <x v="199"/>
    <n v="51"/>
  </r>
  <r>
    <x v="5"/>
    <x v="7066"/>
    <n v="500"/>
    <n v="2.9"/>
    <n v="80"/>
    <x v="163"/>
    <n v="70"/>
  </r>
  <r>
    <x v="1"/>
    <x v="7067"/>
    <n v="200"/>
    <n v="4.0999999999999996"/>
    <n v="100"/>
    <x v="35"/>
    <n v="39"/>
  </r>
  <r>
    <x v="7"/>
    <x v="7068"/>
    <n v="300"/>
    <n v="3.6"/>
    <n v="20"/>
    <x v="186"/>
    <n v="50"/>
  </r>
  <r>
    <x v="7"/>
    <x v="7069"/>
    <n v="200"/>
    <n v="4.0999999999999996"/>
    <n v="20"/>
    <x v="612"/>
    <n v="51"/>
  </r>
  <r>
    <x v="7"/>
    <x v="1738"/>
    <n v="350"/>
    <n v="4.3"/>
    <n v="100"/>
    <x v="3454"/>
    <n v="39"/>
  </r>
  <r>
    <x v="0"/>
    <x v="7070"/>
    <n v="250"/>
    <n v="4.5"/>
    <n v="500"/>
    <x v="3455"/>
    <n v="54"/>
  </r>
  <r>
    <x v="7"/>
    <x v="7071"/>
    <n v="300"/>
    <n v="4.4000000000000004"/>
    <n v="20"/>
    <x v="2203"/>
    <n v="44"/>
  </r>
  <r>
    <x v="1"/>
    <x v="7072"/>
    <n v="200"/>
    <n v="3.7"/>
    <n v="50"/>
    <x v="3456"/>
    <n v="43"/>
  </r>
  <r>
    <x v="0"/>
    <x v="7073"/>
    <n v="200"/>
    <n v="4.3"/>
    <n v="20"/>
    <x v="3457"/>
    <n v="52"/>
  </r>
  <r>
    <x v="2"/>
    <x v="7074"/>
    <n v="100"/>
    <n v="4.4000000000000004"/>
    <n v="500"/>
    <x v="649"/>
    <n v="52"/>
  </r>
  <r>
    <x v="7"/>
    <x v="7075"/>
    <n v="250"/>
    <n v="2.6"/>
    <n v="20"/>
    <x v="3458"/>
    <n v="36"/>
  </r>
  <r>
    <x v="4"/>
    <x v="3800"/>
    <n v="100"/>
    <n v="2.9"/>
    <n v="80"/>
    <x v="1065"/>
    <n v="77"/>
  </r>
  <r>
    <x v="5"/>
    <x v="7076"/>
    <n v="450"/>
    <n v="2.9"/>
    <n v="80"/>
    <x v="2"/>
    <n v="72"/>
  </r>
  <r>
    <x v="8"/>
    <x v="7077"/>
    <n v="300"/>
    <n v="4.3"/>
    <n v="1000"/>
    <x v="3459"/>
    <n v="39"/>
  </r>
  <r>
    <x v="8"/>
    <x v="7078"/>
    <n v="150"/>
    <n v="4.3"/>
    <n v="50"/>
    <x v="3460"/>
    <n v="36"/>
  </r>
  <r>
    <x v="2"/>
    <x v="7079"/>
    <n v="300"/>
    <n v="4.2"/>
    <n v="1000"/>
    <x v="3461"/>
    <n v="49"/>
  </r>
  <r>
    <x v="6"/>
    <x v="6466"/>
    <n v="200"/>
    <n v="4.4000000000000004"/>
    <n v="50"/>
    <x v="3462"/>
    <n v="35"/>
  </r>
  <r>
    <x v="1"/>
    <x v="7080"/>
    <n v="150"/>
    <n v="4"/>
    <n v="100"/>
    <x v="797"/>
    <n v="45"/>
  </r>
  <r>
    <x v="3"/>
    <x v="7081"/>
    <n v="250"/>
    <n v="4.3"/>
    <n v="20"/>
    <x v="3463"/>
    <n v="55"/>
  </r>
  <r>
    <x v="0"/>
    <x v="7082"/>
    <n v="600"/>
    <n v="4.2"/>
    <n v="100"/>
    <x v="3464"/>
    <n v="38"/>
  </r>
  <r>
    <x v="1"/>
    <x v="7083"/>
    <n v="200"/>
    <n v="4.2"/>
    <n v="100"/>
    <x v="186"/>
    <n v="53"/>
  </r>
  <r>
    <x v="8"/>
    <x v="7084"/>
    <n v="150"/>
    <n v="3.5"/>
    <n v="100"/>
    <x v="3465"/>
    <n v="42"/>
  </r>
  <r>
    <x v="3"/>
    <x v="7085"/>
    <n v="350"/>
    <n v="2.9"/>
    <n v="80"/>
    <x v="797"/>
    <n v="39"/>
  </r>
  <r>
    <x v="2"/>
    <x v="7086"/>
    <n v="100"/>
    <n v="4.4000000000000004"/>
    <n v="20"/>
    <x v="1901"/>
    <n v="49"/>
  </r>
  <r>
    <x v="5"/>
    <x v="7087"/>
    <n v="250"/>
    <n v="2.9"/>
    <n v="80"/>
    <x v="3466"/>
    <n v="33"/>
  </r>
  <r>
    <x v="6"/>
    <x v="7088"/>
    <n v="650"/>
    <n v="4.4000000000000004"/>
    <n v="50"/>
    <x v="1065"/>
    <n v="45"/>
  </r>
  <r>
    <x v="8"/>
    <x v="7089"/>
    <n v="150"/>
    <n v="4"/>
    <n v="100"/>
    <x v="3467"/>
    <n v="26"/>
  </r>
  <r>
    <x v="4"/>
    <x v="7090"/>
    <n v="250"/>
    <n v="4.5"/>
    <n v="500"/>
    <x v="312"/>
    <n v="71"/>
  </r>
  <r>
    <x v="7"/>
    <x v="7091"/>
    <n v="150"/>
    <n v="2.9"/>
    <n v="80"/>
    <x v="589"/>
    <n v="50"/>
  </r>
  <r>
    <x v="1"/>
    <x v="7092"/>
    <n v="500"/>
    <n v="2.9"/>
    <n v="80"/>
    <x v="1065"/>
    <n v="49"/>
  </r>
  <r>
    <x v="1"/>
    <x v="7093"/>
    <n v="200"/>
    <n v="4.2"/>
    <n v="500"/>
    <x v="3468"/>
    <n v="51"/>
  </r>
  <r>
    <x v="2"/>
    <x v="7094"/>
    <n v="250"/>
    <n v="2.9"/>
    <n v="80"/>
    <x v="3469"/>
    <n v="60"/>
  </r>
  <r>
    <x v="7"/>
    <x v="3453"/>
    <n v="600"/>
    <n v="4.4000000000000004"/>
    <n v="50"/>
    <x v="116"/>
    <n v="44"/>
  </r>
  <r>
    <x v="6"/>
    <x v="7095"/>
    <n v="300"/>
    <n v="4.0999999999999996"/>
    <n v="20"/>
    <x v="3470"/>
    <n v="37"/>
  </r>
  <r>
    <x v="7"/>
    <x v="7096"/>
    <n v="200"/>
    <n v="4"/>
    <n v="500"/>
    <x v="3471"/>
    <n v="39"/>
  </r>
  <r>
    <x v="7"/>
    <x v="7097"/>
    <n v="150"/>
    <n v="2.9"/>
    <n v="80"/>
    <x v="2"/>
    <n v="77"/>
  </r>
  <r>
    <x v="5"/>
    <x v="7098"/>
    <n v="99"/>
    <n v="3.8"/>
    <n v="100"/>
    <x v="3472"/>
    <n v="28"/>
  </r>
  <r>
    <x v="8"/>
    <x v="7099"/>
    <n v="200"/>
    <n v="3.4"/>
    <n v="20"/>
    <x v="1274"/>
    <n v="32"/>
  </r>
  <r>
    <x v="7"/>
    <x v="7100"/>
    <n v="150"/>
    <n v="4.5"/>
    <n v="20"/>
    <x v="51"/>
    <n v="48"/>
  </r>
  <r>
    <x v="2"/>
    <x v="7101"/>
    <n v="250"/>
    <n v="4.4000000000000004"/>
    <n v="20"/>
    <x v="754"/>
    <n v="50"/>
  </r>
  <r>
    <x v="4"/>
    <x v="7102"/>
    <n v="150"/>
    <n v="3.7"/>
    <n v="20"/>
    <x v="3473"/>
    <n v="58"/>
  </r>
  <r>
    <x v="5"/>
    <x v="7103"/>
    <n v="200"/>
    <n v="4.2"/>
    <n v="100"/>
    <x v="3474"/>
    <n v="45"/>
  </r>
  <r>
    <x v="1"/>
    <x v="7104"/>
    <n v="149"/>
    <n v="4.3"/>
    <n v="100"/>
    <x v="3475"/>
    <n v="61"/>
  </r>
  <r>
    <x v="1"/>
    <x v="7105"/>
    <n v="100"/>
    <n v="3.6"/>
    <n v="20"/>
    <x v="163"/>
    <n v="39"/>
  </r>
  <r>
    <x v="1"/>
    <x v="7106"/>
    <n v="200"/>
    <n v="4.4000000000000004"/>
    <n v="100"/>
    <x v="3476"/>
    <n v="51"/>
  </r>
  <r>
    <x v="3"/>
    <x v="7107"/>
    <n v="400"/>
    <n v="2.9"/>
    <n v="80"/>
    <x v="283"/>
    <n v="53"/>
  </r>
  <r>
    <x v="2"/>
    <x v="7108"/>
    <n v="250"/>
    <n v="4.0999999999999996"/>
    <n v="50"/>
    <x v="3477"/>
    <n v="46"/>
  </r>
  <r>
    <x v="5"/>
    <x v="7109"/>
    <n v="400"/>
    <n v="3.9"/>
    <n v="50"/>
    <x v="51"/>
    <n v="52"/>
  </r>
  <r>
    <x v="0"/>
    <x v="7110"/>
    <n v="150"/>
    <n v="4.5"/>
    <n v="20"/>
    <x v="583"/>
    <n v="38"/>
  </r>
  <r>
    <x v="7"/>
    <x v="7111"/>
    <n v="250"/>
    <n v="2.4"/>
    <n v="20"/>
    <x v="2"/>
    <n v="35"/>
  </r>
  <r>
    <x v="4"/>
    <x v="7112"/>
    <n v="200"/>
    <n v="4"/>
    <n v="50"/>
    <x v="35"/>
    <n v="89"/>
  </r>
  <r>
    <x v="4"/>
    <x v="7113"/>
    <n v="250"/>
    <n v="4"/>
    <n v="50"/>
    <x v="2849"/>
    <n v="91"/>
  </r>
  <r>
    <x v="7"/>
    <x v="3007"/>
    <n v="300"/>
    <n v="2.9"/>
    <n v="80"/>
    <x v="3478"/>
    <n v="44"/>
  </r>
  <r>
    <x v="4"/>
    <x v="7114"/>
    <n v="200"/>
    <n v="4.0999999999999996"/>
    <n v="20"/>
    <x v="232"/>
    <n v="45"/>
  </r>
  <r>
    <x v="0"/>
    <x v="7115"/>
    <n v="200"/>
    <n v="2.9"/>
    <n v="80"/>
    <x v="35"/>
    <n v="47"/>
  </r>
  <r>
    <x v="0"/>
    <x v="7116"/>
    <n v="200"/>
    <n v="3.7"/>
    <n v="20"/>
    <x v="35"/>
    <n v="44"/>
  </r>
  <r>
    <x v="0"/>
    <x v="7117"/>
    <n v="200"/>
    <n v="2.9"/>
    <n v="80"/>
    <x v="35"/>
    <n v="45"/>
  </r>
  <r>
    <x v="0"/>
    <x v="7118"/>
    <n v="200"/>
    <n v="2.9"/>
    <n v="80"/>
    <x v="35"/>
    <n v="54"/>
  </r>
  <r>
    <x v="4"/>
    <x v="7119"/>
    <n v="250"/>
    <n v="4.2"/>
    <n v="100"/>
    <x v="216"/>
    <n v="89"/>
  </r>
  <r>
    <x v="6"/>
    <x v="7120"/>
    <n v="250"/>
    <n v="4.2"/>
    <n v="1000"/>
    <x v="3479"/>
    <n v="72"/>
  </r>
  <r>
    <x v="0"/>
    <x v="7121"/>
    <n v="200"/>
    <n v="4"/>
    <n v="20"/>
    <x v="51"/>
    <n v="51"/>
  </r>
  <r>
    <x v="5"/>
    <x v="7122"/>
    <n v="300"/>
    <n v="4.5"/>
    <n v="50"/>
    <x v="35"/>
    <n v="31"/>
  </r>
  <r>
    <x v="8"/>
    <x v="7123"/>
    <n v="200"/>
    <n v="4.4000000000000004"/>
    <n v="50"/>
    <x v="612"/>
    <n v="55"/>
  </r>
  <r>
    <x v="0"/>
    <x v="7124"/>
    <n v="150"/>
    <n v="4.3"/>
    <n v="20"/>
    <x v="51"/>
    <n v="52"/>
  </r>
  <r>
    <x v="7"/>
    <x v="7125"/>
    <n v="700"/>
    <n v="4.2"/>
    <n v="20"/>
    <x v="3480"/>
    <n v="32"/>
  </r>
  <r>
    <x v="7"/>
    <x v="7126"/>
    <n v="150"/>
    <n v="4.2"/>
    <n v="50"/>
    <x v="3481"/>
    <n v="45"/>
  </r>
  <r>
    <x v="4"/>
    <x v="7127"/>
    <n v="1000"/>
    <n v="4.0999999999999996"/>
    <n v="50"/>
    <x v="3482"/>
    <n v="67"/>
  </r>
  <r>
    <x v="5"/>
    <x v="7128"/>
    <n v="250"/>
    <n v="3.5"/>
    <n v="100"/>
    <x v="199"/>
    <n v="30"/>
  </r>
  <r>
    <x v="6"/>
    <x v="5832"/>
    <n v="300"/>
    <n v="4.5999999999999996"/>
    <n v="100"/>
    <x v="43"/>
    <n v="53"/>
  </r>
  <r>
    <x v="1"/>
    <x v="7129"/>
    <n v="250"/>
    <n v="4.4000000000000004"/>
    <n v="20"/>
    <x v="3483"/>
    <n v="72"/>
  </r>
  <r>
    <x v="2"/>
    <x v="3558"/>
    <n v="400"/>
    <n v="2.9"/>
    <n v="80"/>
    <x v="51"/>
    <n v="53"/>
  </r>
  <r>
    <x v="4"/>
    <x v="7130"/>
    <n v="300"/>
    <n v="4.4000000000000004"/>
    <n v="100"/>
    <x v="3484"/>
    <n v="97"/>
  </r>
  <r>
    <x v="6"/>
    <x v="7131"/>
    <n v="500"/>
    <n v="4.0999999999999996"/>
    <n v="100"/>
    <x v="49"/>
    <n v="46"/>
  </r>
  <r>
    <x v="5"/>
    <x v="7132"/>
    <n v="300"/>
    <n v="3.3"/>
    <n v="50"/>
    <x v="186"/>
    <n v="46"/>
  </r>
  <r>
    <x v="7"/>
    <x v="1331"/>
    <n v="400"/>
    <n v="4.3"/>
    <n v="100"/>
    <x v="2082"/>
    <n v="38"/>
  </r>
  <r>
    <x v="7"/>
    <x v="7133"/>
    <n v="200"/>
    <n v="3.8"/>
    <n v="500"/>
    <x v="3485"/>
    <n v="40"/>
  </r>
  <r>
    <x v="3"/>
    <x v="7134"/>
    <n v="400"/>
    <n v="4.4000000000000004"/>
    <n v="20"/>
    <x v="3486"/>
    <n v="48"/>
  </r>
  <r>
    <x v="3"/>
    <x v="7135"/>
    <n v="200"/>
    <n v="4.5999999999999996"/>
    <n v="20"/>
    <x v="3487"/>
    <n v="40"/>
  </r>
  <r>
    <x v="2"/>
    <x v="7136"/>
    <n v="400"/>
    <n v="2.9"/>
    <n v="80"/>
    <x v="3488"/>
    <n v="44"/>
  </r>
  <r>
    <x v="3"/>
    <x v="7137"/>
    <n v="300"/>
    <n v="2.9"/>
    <n v="80"/>
    <x v="263"/>
    <n v="65"/>
  </r>
  <r>
    <x v="0"/>
    <x v="7138"/>
    <n v="1000"/>
    <n v="2.9"/>
    <n v="80"/>
    <x v="3489"/>
    <n v="46"/>
  </r>
  <r>
    <x v="6"/>
    <x v="7139"/>
    <n v="250"/>
    <n v="2.9"/>
    <n v="80"/>
    <x v="186"/>
    <n v="70"/>
  </r>
  <r>
    <x v="3"/>
    <x v="7140"/>
    <n v="120"/>
    <n v="4.7"/>
    <n v="20"/>
    <x v="783"/>
    <n v="30"/>
  </r>
  <r>
    <x v="3"/>
    <x v="7141"/>
    <n v="100"/>
    <n v="4.5999999999999996"/>
    <n v="20"/>
    <x v="2157"/>
    <n v="45"/>
  </r>
  <r>
    <x v="1"/>
    <x v="6438"/>
    <n v="120"/>
    <n v="4.5"/>
    <n v="1000"/>
    <x v="78"/>
    <n v="46"/>
  </r>
  <r>
    <x v="0"/>
    <x v="7142"/>
    <n v="200"/>
    <n v="2.9"/>
    <n v="80"/>
    <x v="1723"/>
    <n v="54"/>
  </r>
  <r>
    <x v="0"/>
    <x v="7143"/>
    <n v="199"/>
    <n v="2.9"/>
    <n v="80"/>
    <x v="61"/>
    <n v="52"/>
  </r>
  <r>
    <x v="2"/>
    <x v="7144"/>
    <n v="150"/>
    <n v="2.9"/>
    <n v="80"/>
    <x v="783"/>
    <n v="47"/>
  </r>
  <r>
    <x v="2"/>
    <x v="7145"/>
    <n v="150"/>
    <n v="4.0999999999999996"/>
    <n v="100"/>
    <x v="2695"/>
    <n v="34"/>
  </r>
  <r>
    <x v="4"/>
    <x v="7146"/>
    <n v="100"/>
    <n v="4.0999999999999996"/>
    <n v="100"/>
    <x v="163"/>
    <n v="49"/>
  </r>
  <r>
    <x v="1"/>
    <x v="5531"/>
    <n v="300"/>
    <n v="3.2"/>
    <n v="20"/>
    <x v="546"/>
    <n v="32"/>
  </r>
  <r>
    <x v="7"/>
    <x v="7147"/>
    <n v="300"/>
    <n v="4.3"/>
    <n v="100"/>
    <x v="3490"/>
    <n v="34"/>
  </r>
  <r>
    <x v="3"/>
    <x v="293"/>
    <n v="200"/>
    <n v="4"/>
    <n v="500"/>
    <x v="3491"/>
    <n v="52"/>
  </r>
  <r>
    <x v="4"/>
    <x v="7148"/>
    <n v="350"/>
    <n v="4"/>
    <n v="50"/>
    <x v="79"/>
    <n v="60"/>
  </r>
  <r>
    <x v="3"/>
    <x v="7149"/>
    <n v="600"/>
    <n v="2.9"/>
    <n v="80"/>
    <x v="3492"/>
    <n v="38"/>
  </r>
  <r>
    <x v="5"/>
    <x v="7150"/>
    <n v="250"/>
    <n v="2.9"/>
    <n v="80"/>
    <x v="186"/>
    <n v="58"/>
  </r>
  <r>
    <x v="6"/>
    <x v="7151"/>
    <n v="150"/>
    <n v="4.0999999999999996"/>
    <n v="50"/>
    <x v="714"/>
    <n v="80"/>
  </r>
  <r>
    <x v="4"/>
    <x v="7152"/>
    <n v="250"/>
    <n v="2.9"/>
    <n v="80"/>
    <x v="186"/>
    <n v="52"/>
  </r>
  <r>
    <x v="1"/>
    <x v="7153"/>
    <n v="700"/>
    <n v="4.0999999999999996"/>
    <n v="100"/>
    <x v="186"/>
    <n v="36"/>
  </r>
  <r>
    <x v="1"/>
    <x v="7154"/>
    <n v="200"/>
    <n v="3.7"/>
    <n v="20"/>
    <x v="3493"/>
    <n v="39"/>
  </r>
  <r>
    <x v="2"/>
    <x v="7155"/>
    <n v="250"/>
    <n v="4.0999999999999996"/>
    <n v="100"/>
    <x v="3494"/>
    <n v="48"/>
  </r>
  <r>
    <x v="6"/>
    <x v="7156"/>
    <n v="200"/>
    <n v="3.9"/>
    <n v="100"/>
    <x v="3495"/>
    <n v="50"/>
  </r>
  <r>
    <x v="5"/>
    <x v="6438"/>
    <n v="120"/>
    <n v="4.5"/>
    <n v="100"/>
    <x v="104"/>
    <n v="35"/>
  </r>
  <r>
    <x v="6"/>
    <x v="7157"/>
    <n v="200"/>
    <n v="3.8"/>
    <n v="100"/>
    <x v="612"/>
    <n v="65"/>
  </r>
  <r>
    <x v="5"/>
    <x v="7158"/>
    <n v="300"/>
    <n v="3.9"/>
    <n v="100"/>
    <x v="583"/>
    <n v="54"/>
  </r>
  <r>
    <x v="3"/>
    <x v="7159"/>
    <n v="300"/>
    <n v="4.0999999999999996"/>
    <n v="50"/>
    <x v="467"/>
    <n v="60"/>
  </r>
  <r>
    <x v="2"/>
    <x v="7160"/>
    <n v="200"/>
    <n v="2.9"/>
    <n v="80"/>
    <x v="51"/>
    <n v="38"/>
  </r>
  <r>
    <x v="2"/>
    <x v="7161"/>
    <n v="200"/>
    <n v="2.9"/>
    <n v="80"/>
    <x v="51"/>
    <n v="47"/>
  </r>
  <r>
    <x v="4"/>
    <x v="7162"/>
    <n v="250"/>
    <n v="4"/>
    <n v="100"/>
    <x v="612"/>
    <n v="68"/>
  </r>
  <r>
    <x v="8"/>
    <x v="1955"/>
    <n v="300"/>
    <n v="4.3"/>
    <n v="100"/>
    <x v="2435"/>
    <n v="57"/>
  </r>
  <r>
    <x v="0"/>
    <x v="7163"/>
    <n v="200"/>
    <n v="4.2"/>
    <n v="100"/>
    <x v="516"/>
    <n v="58"/>
  </r>
  <r>
    <x v="0"/>
    <x v="5465"/>
    <n v="200"/>
    <n v="4.2"/>
    <n v="500"/>
    <x v="2847"/>
    <n v="56"/>
  </r>
  <r>
    <x v="2"/>
    <x v="7164"/>
    <n v="500"/>
    <n v="2.9"/>
    <n v="80"/>
    <x v="163"/>
    <n v="43"/>
  </r>
  <r>
    <x v="8"/>
    <x v="7165"/>
    <n v="100"/>
    <n v="4.5999999999999996"/>
    <n v="100"/>
    <x v="783"/>
    <n v="47"/>
  </r>
  <r>
    <x v="3"/>
    <x v="7166"/>
    <n v="100"/>
    <n v="2.9"/>
    <n v="80"/>
    <x v="594"/>
    <n v="74"/>
  </r>
  <r>
    <x v="2"/>
    <x v="5465"/>
    <n v="200"/>
    <n v="4.4000000000000004"/>
    <n v="500"/>
    <x v="3496"/>
    <n v="38"/>
  </r>
  <r>
    <x v="5"/>
    <x v="5465"/>
    <n v="200"/>
    <n v="4.3"/>
    <n v="100"/>
    <x v="2847"/>
    <n v="33"/>
  </r>
  <r>
    <x v="2"/>
    <x v="7167"/>
    <n v="300"/>
    <n v="3.8"/>
    <n v="100"/>
    <x v="3497"/>
    <n v="40"/>
  </r>
  <r>
    <x v="3"/>
    <x v="7168"/>
    <n v="250"/>
    <n v="4.0999999999999996"/>
    <n v="100"/>
    <x v="3498"/>
    <n v="51"/>
  </r>
  <r>
    <x v="6"/>
    <x v="7169"/>
    <n v="200"/>
    <n v="2.9"/>
    <n v="80"/>
    <x v="186"/>
    <n v="59"/>
  </r>
  <r>
    <x v="1"/>
    <x v="7170"/>
    <n v="300"/>
    <n v="4.7"/>
    <n v="100"/>
    <x v="3499"/>
    <n v="45"/>
  </r>
  <r>
    <x v="6"/>
    <x v="3558"/>
    <n v="400"/>
    <n v="2.9"/>
    <n v="80"/>
    <x v="51"/>
    <n v="61"/>
  </r>
  <r>
    <x v="1"/>
    <x v="3558"/>
    <n v="400"/>
    <n v="2.9"/>
    <n v="80"/>
    <x v="51"/>
    <n v="64"/>
  </r>
  <r>
    <x v="1"/>
    <x v="2436"/>
    <n v="150"/>
    <n v="4.0999999999999996"/>
    <n v="100"/>
    <x v="3500"/>
    <n v="28"/>
  </r>
  <r>
    <x v="5"/>
    <x v="7165"/>
    <n v="100"/>
    <n v="4.5999999999999996"/>
    <n v="500"/>
    <x v="783"/>
    <n v="29"/>
  </r>
  <r>
    <x v="3"/>
    <x v="7171"/>
    <n v="200"/>
    <n v="4.2"/>
    <n v="20"/>
    <x v="104"/>
    <n v="48"/>
  </r>
  <r>
    <x v="1"/>
    <x v="7172"/>
    <n v="150"/>
    <n v="4.2"/>
    <n v="500"/>
    <x v="1293"/>
    <n v="28"/>
  </r>
  <r>
    <x v="3"/>
    <x v="7173"/>
    <n v="200"/>
    <n v="2.9"/>
    <n v="80"/>
    <x v="783"/>
    <n v="33"/>
  </r>
  <r>
    <x v="2"/>
    <x v="7174"/>
    <n v="200"/>
    <n v="2.9"/>
    <n v="80"/>
    <x v="51"/>
    <n v="38"/>
  </r>
  <r>
    <x v="1"/>
    <x v="1099"/>
    <n v="200"/>
    <n v="4.4000000000000004"/>
    <n v="500"/>
    <x v="546"/>
    <n v="39"/>
  </r>
  <r>
    <x v="6"/>
    <x v="7175"/>
    <n v="900"/>
    <n v="4.2"/>
    <n v="20"/>
    <x v="1123"/>
    <n v="50"/>
  </r>
  <r>
    <x v="5"/>
    <x v="3660"/>
    <n v="200"/>
    <n v="2.9"/>
    <n v="80"/>
    <x v="3501"/>
    <n v="37"/>
  </r>
  <r>
    <x v="2"/>
    <x v="3660"/>
    <n v="200"/>
    <n v="3.9"/>
    <n v="20"/>
    <x v="3501"/>
    <n v="35"/>
  </r>
  <r>
    <x v="3"/>
    <x v="3660"/>
    <n v="200"/>
    <n v="2.9"/>
    <n v="80"/>
    <x v="3501"/>
    <n v="34"/>
  </r>
  <r>
    <x v="7"/>
    <x v="3660"/>
    <n v="200"/>
    <n v="2.9"/>
    <n v="80"/>
    <x v="3501"/>
    <n v="37"/>
  </r>
  <r>
    <x v="6"/>
    <x v="3660"/>
    <n v="200"/>
    <n v="3.5"/>
    <n v="20"/>
    <x v="3501"/>
    <n v="47"/>
  </r>
  <r>
    <x v="1"/>
    <x v="3660"/>
    <n v="200"/>
    <n v="4.2"/>
    <n v="20"/>
    <x v="1999"/>
    <n v="36"/>
  </r>
  <r>
    <x v="7"/>
    <x v="6104"/>
    <n v="150"/>
    <n v="4.5999999999999996"/>
    <n v="100"/>
    <x v="104"/>
    <n v="30"/>
  </r>
  <r>
    <x v="1"/>
    <x v="7176"/>
    <n v="250"/>
    <n v="2.9"/>
    <n v="80"/>
    <x v="928"/>
    <n v="65"/>
  </r>
  <r>
    <x v="2"/>
    <x v="7177"/>
    <n v="100"/>
    <n v="2.9"/>
    <n v="80"/>
    <x v="2026"/>
    <n v="46"/>
  </r>
  <r>
    <x v="6"/>
    <x v="7178"/>
    <n v="200"/>
    <n v="2.9"/>
    <n v="80"/>
    <x v="3502"/>
    <n v="46"/>
  </r>
  <r>
    <x v="5"/>
    <x v="7179"/>
    <n v="300"/>
    <n v="2.9"/>
    <n v="80"/>
    <x v="35"/>
    <n v="56"/>
  </r>
  <r>
    <x v="7"/>
    <x v="7180"/>
    <n v="100"/>
    <n v="4.0999999999999996"/>
    <n v="20"/>
    <x v="594"/>
    <n v="46"/>
  </r>
  <r>
    <x v="6"/>
    <x v="7181"/>
    <n v="200"/>
    <n v="4.2"/>
    <n v="20"/>
    <x v="1839"/>
    <n v="49"/>
  </r>
  <r>
    <x v="7"/>
    <x v="7182"/>
    <n v="500"/>
    <n v="2.9"/>
    <n v="80"/>
    <x v="11"/>
    <n v="47"/>
  </r>
  <r>
    <x v="7"/>
    <x v="7183"/>
    <n v="500"/>
    <n v="2.9"/>
    <n v="80"/>
    <x v="859"/>
    <n v="36"/>
  </r>
  <r>
    <x v="4"/>
    <x v="7184"/>
    <n v="200"/>
    <n v="4.8"/>
    <n v="100"/>
    <x v="1065"/>
    <n v="68"/>
  </r>
  <r>
    <x v="0"/>
    <x v="7185"/>
    <n v="200"/>
    <n v="2.9"/>
    <n v="80"/>
    <x v="35"/>
    <n v="61"/>
  </r>
  <r>
    <x v="7"/>
    <x v="7186"/>
    <n v="500"/>
    <n v="2.9"/>
    <n v="80"/>
    <x v="1274"/>
    <n v="33"/>
  </r>
  <r>
    <x v="4"/>
    <x v="7187"/>
    <n v="100"/>
    <n v="4.5"/>
    <n v="1000"/>
    <x v="3503"/>
    <n v="63"/>
  </r>
  <r>
    <x v="3"/>
    <x v="7188"/>
    <n v="200"/>
    <n v="4.4000000000000004"/>
    <n v="100"/>
    <x v="1692"/>
    <n v="64"/>
  </r>
  <r>
    <x v="3"/>
    <x v="7189"/>
    <n v="200"/>
    <n v="3.7"/>
    <n v="100"/>
    <x v="186"/>
    <n v="34"/>
  </r>
  <r>
    <x v="2"/>
    <x v="7190"/>
    <n v="150"/>
    <n v="4.3"/>
    <n v="500"/>
    <x v="546"/>
    <n v="47"/>
  </r>
  <r>
    <x v="5"/>
    <x v="7191"/>
    <n v="300"/>
    <n v="4.2"/>
    <n v="100"/>
    <x v="35"/>
    <n v="48"/>
  </r>
  <r>
    <x v="6"/>
    <x v="7192"/>
    <n v="500"/>
    <n v="2.9"/>
    <n v="80"/>
    <x v="3446"/>
    <n v="49"/>
  </r>
  <r>
    <x v="7"/>
    <x v="7193"/>
    <n v="200"/>
    <n v="3.7"/>
    <n v="20"/>
    <x v="712"/>
    <n v="45"/>
  </r>
  <r>
    <x v="2"/>
    <x v="7194"/>
    <n v="300"/>
    <n v="2.9"/>
    <n v="80"/>
    <x v="2"/>
    <n v="44"/>
  </r>
  <r>
    <x v="2"/>
    <x v="7195"/>
    <n v="150"/>
    <n v="4"/>
    <n v="20"/>
    <x v="51"/>
    <n v="51"/>
  </r>
  <r>
    <x v="0"/>
    <x v="7196"/>
    <n v="100"/>
    <n v="4.3"/>
    <n v="100"/>
    <x v="612"/>
    <n v="55"/>
  </r>
  <r>
    <x v="8"/>
    <x v="6104"/>
    <n v="150"/>
    <n v="4.4000000000000004"/>
    <n v="100"/>
    <x v="104"/>
    <n v="34"/>
  </r>
  <r>
    <x v="7"/>
    <x v="7197"/>
    <n v="200"/>
    <n v="2.9"/>
    <n v="80"/>
    <x v="594"/>
    <n v="53"/>
  </r>
  <r>
    <x v="7"/>
    <x v="7198"/>
    <n v="650"/>
    <n v="4.4000000000000004"/>
    <n v="500"/>
    <x v="35"/>
    <n v="40"/>
  </r>
  <r>
    <x v="8"/>
    <x v="7199"/>
    <n v="250"/>
    <n v="4.0999999999999996"/>
    <n v="100"/>
    <x v="35"/>
    <n v="32"/>
  </r>
  <r>
    <x v="7"/>
    <x v="7200"/>
    <n v="200"/>
    <n v="4.0999999999999996"/>
    <n v="50"/>
    <x v="51"/>
    <n v="50"/>
  </r>
  <r>
    <x v="6"/>
    <x v="7201"/>
    <n v="200"/>
    <n v="4.4000000000000004"/>
    <n v="20"/>
    <x v="1723"/>
    <n v="62"/>
  </r>
  <r>
    <x v="0"/>
    <x v="7202"/>
    <n v="150"/>
    <n v="4.2"/>
    <n v="100"/>
    <x v="3504"/>
    <n v="51"/>
  </r>
  <r>
    <x v="2"/>
    <x v="7203"/>
    <n v="250"/>
    <n v="2.9"/>
    <n v="80"/>
    <x v="539"/>
    <n v="56"/>
  </r>
  <r>
    <x v="8"/>
    <x v="7204"/>
    <n v="80"/>
    <n v="3.4"/>
    <n v="20"/>
    <x v="352"/>
    <n v="52"/>
  </r>
  <r>
    <x v="4"/>
    <x v="7205"/>
    <n v="350"/>
    <n v="4.4000000000000004"/>
    <n v="100"/>
    <x v="612"/>
    <n v="59"/>
  </r>
  <r>
    <x v="2"/>
    <x v="4671"/>
    <n v="150"/>
    <n v="4.5"/>
    <n v="100"/>
    <x v="3505"/>
    <n v="42"/>
  </r>
  <r>
    <x v="1"/>
    <x v="7206"/>
    <n v="150"/>
    <n v="3.5"/>
    <n v="20"/>
    <x v="3506"/>
    <n v="71"/>
  </r>
  <r>
    <x v="6"/>
    <x v="7207"/>
    <n v="300"/>
    <n v="2.9"/>
    <n v="80"/>
    <x v="549"/>
    <n v="51"/>
  </r>
  <r>
    <x v="7"/>
    <x v="7208"/>
    <n v="150"/>
    <n v="2.9"/>
    <n v="80"/>
    <x v="383"/>
    <n v="39"/>
  </r>
  <r>
    <x v="3"/>
    <x v="7186"/>
    <n v="500"/>
    <n v="2.9"/>
    <n v="80"/>
    <x v="51"/>
    <n v="34"/>
  </r>
  <r>
    <x v="6"/>
    <x v="7209"/>
    <n v="250"/>
    <n v="2.9"/>
    <n v="80"/>
    <x v="186"/>
    <n v="68"/>
  </r>
  <r>
    <x v="1"/>
    <x v="7210"/>
    <n v="150"/>
    <n v="4.3"/>
    <n v="500"/>
    <x v="1065"/>
    <n v="24"/>
  </r>
  <r>
    <x v="4"/>
    <x v="7211"/>
    <n v="300"/>
    <n v="4.3"/>
    <n v="20"/>
    <x v="3507"/>
    <n v="84"/>
  </r>
  <r>
    <x v="1"/>
    <x v="7212"/>
    <n v="350"/>
    <n v="3.4"/>
    <n v="100"/>
    <x v="3508"/>
    <n v="35"/>
  </r>
  <r>
    <x v="7"/>
    <x v="7213"/>
    <n v="200"/>
    <n v="4.3"/>
    <n v="50"/>
    <x v="3509"/>
    <n v="39"/>
  </r>
  <r>
    <x v="6"/>
    <x v="7214"/>
    <n v="250"/>
    <n v="2.9"/>
    <n v="80"/>
    <x v="727"/>
    <n v="44"/>
  </r>
  <r>
    <x v="6"/>
    <x v="7215"/>
    <n v="250"/>
    <n v="4.4000000000000004"/>
    <n v="50"/>
    <x v="35"/>
    <n v="71"/>
  </r>
  <r>
    <x v="6"/>
    <x v="7216"/>
    <n v="250"/>
    <n v="4.3"/>
    <n v="20"/>
    <x v="186"/>
    <n v="45"/>
  </r>
  <r>
    <x v="6"/>
    <x v="7217"/>
    <n v="250"/>
    <n v="4.0999999999999996"/>
    <n v="20"/>
    <x v="186"/>
    <n v="75"/>
  </r>
  <r>
    <x v="6"/>
    <x v="7218"/>
    <n v="250"/>
    <n v="2.9"/>
    <n v="80"/>
    <x v="3510"/>
    <n v="75"/>
  </r>
  <r>
    <x v="6"/>
    <x v="7219"/>
    <n v="250"/>
    <n v="2.9"/>
    <n v="80"/>
    <x v="190"/>
    <n v="76"/>
  </r>
  <r>
    <x v="6"/>
    <x v="7220"/>
    <n v="250"/>
    <n v="2.9"/>
    <n v="80"/>
    <x v="272"/>
    <n v="73"/>
  </r>
  <r>
    <x v="4"/>
    <x v="3338"/>
    <n v="300"/>
    <n v="4.5"/>
    <n v="100"/>
    <x v="3511"/>
    <n v="65"/>
  </r>
  <r>
    <x v="7"/>
    <x v="7221"/>
    <n v="200"/>
    <n v="3.2"/>
    <n v="20"/>
    <x v="2034"/>
    <n v="49"/>
  </r>
  <r>
    <x v="4"/>
    <x v="7222"/>
    <n v="200"/>
    <n v="2.9"/>
    <n v="80"/>
    <x v="186"/>
    <n v="90"/>
  </r>
  <r>
    <x v="2"/>
    <x v="7223"/>
    <n v="200"/>
    <n v="2.9"/>
    <n v="80"/>
    <x v="1065"/>
    <n v="49"/>
  </r>
  <r>
    <x v="4"/>
    <x v="7224"/>
    <n v="300"/>
    <n v="3.5"/>
    <n v="20"/>
    <x v="35"/>
    <n v="94"/>
  </r>
  <r>
    <x v="4"/>
    <x v="7225"/>
    <n v="200"/>
    <n v="4"/>
    <n v="100"/>
    <x v="186"/>
    <n v="85"/>
  </r>
  <r>
    <x v="7"/>
    <x v="7226"/>
    <n v="600"/>
    <n v="3.2"/>
    <n v="20"/>
    <x v="163"/>
    <n v="54"/>
  </r>
  <r>
    <x v="0"/>
    <x v="7227"/>
    <n v="200"/>
    <n v="3.6"/>
    <n v="20"/>
    <x v="3512"/>
    <n v="47"/>
  </r>
  <r>
    <x v="3"/>
    <x v="2375"/>
    <n v="250"/>
    <n v="4"/>
    <n v="20"/>
    <x v="1538"/>
    <n v="50"/>
  </r>
  <r>
    <x v="6"/>
    <x v="7228"/>
    <n v="300"/>
    <n v="4.7"/>
    <n v="100"/>
    <x v="186"/>
    <n v="45"/>
  </r>
  <r>
    <x v="0"/>
    <x v="7229"/>
    <n v="200"/>
    <n v="4.4000000000000004"/>
    <n v="1000"/>
    <x v="612"/>
    <n v="52"/>
  </r>
  <r>
    <x v="1"/>
    <x v="7230"/>
    <n v="350"/>
    <n v="4.0999999999999996"/>
    <n v="100"/>
    <x v="35"/>
    <n v="27"/>
  </r>
  <r>
    <x v="0"/>
    <x v="7231"/>
    <n v="500"/>
    <n v="2.9"/>
    <n v="80"/>
    <x v="612"/>
    <n v="56"/>
  </r>
  <r>
    <x v="2"/>
    <x v="7232"/>
    <n v="200"/>
    <n v="4.3"/>
    <n v="20"/>
    <x v="649"/>
    <n v="46"/>
  </r>
  <r>
    <x v="2"/>
    <x v="7233"/>
    <n v="300"/>
    <n v="2.9"/>
    <n v="80"/>
    <x v="1316"/>
    <n v="50"/>
  </r>
  <r>
    <x v="7"/>
    <x v="7234"/>
    <n v="400"/>
    <n v="2.9"/>
    <n v="80"/>
    <x v="402"/>
    <n v="39"/>
  </r>
  <r>
    <x v="7"/>
    <x v="7235"/>
    <n v="300"/>
    <n v="3.6"/>
    <n v="100"/>
    <x v="3513"/>
    <n v="40"/>
  </r>
  <r>
    <x v="3"/>
    <x v="7236"/>
    <n v="300"/>
    <n v="2.9"/>
    <n v="80"/>
    <x v="3397"/>
    <n v="70"/>
  </r>
  <r>
    <x v="4"/>
    <x v="6015"/>
    <n v="400"/>
    <n v="4.4000000000000004"/>
    <n v="50"/>
    <x v="612"/>
    <n v="59"/>
  </r>
  <r>
    <x v="6"/>
    <x v="7237"/>
    <n v="550"/>
    <n v="4.4000000000000004"/>
    <n v="100"/>
    <x v="122"/>
    <n v="44"/>
  </r>
  <r>
    <x v="5"/>
    <x v="7238"/>
    <n v="200"/>
    <n v="2.9"/>
    <n v="80"/>
    <x v="478"/>
    <n v="38"/>
  </r>
  <r>
    <x v="2"/>
    <x v="7239"/>
    <n v="250"/>
    <n v="4.4000000000000004"/>
    <n v="20"/>
    <x v="1618"/>
    <n v="46"/>
  </r>
  <r>
    <x v="4"/>
    <x v="6239"/>
    <n v="250"/>
    <n v="4.4000000000000004"/>
    <n v="100"/>
    <x v="1584"/>
    <n v="37"/>
  </r>
  <r>
    <x v="0"/>
    <x v="7240"/>
    <n v="199"/>
    <n v="4.3"/>
    <n v="500"/>
    <x v="3514"/>
    <n v="47"/>
  </r>
  <r>
    <x v="6"/>
    <x v="7241"/>
    <n v="600"/>
    <n v="4.4000000000000004"/>
    <n v="100"/>
    <x v="3515"/>
    <n v="52"/>
  </r>
  <r>
    <x v="3"/>
    <x v="7242"/>
    <n v="200"/>
    <n v="3.8"/>
    <n v="100"/>
    <x v="1271"/>
    <n v="49"/>
  </r>
  <r>
    <x v="2"/>
    <x v="7243"/>
    <n v="200"/>
    <n v="4"/>
    <n v="100"/>
    <x v="3001"/>
    <n v="48"/>
  </r>
  <r>
    <x v="3"/>
    <x v="7244"/>
    <n v="300"/>
    <n v="3.7"/>
    <n v="20"/>
    <x v="342"/>
    <n v="46"/>
  </r>
  <r>
    <x v="4"/>
    <x v="7245"/>
    <n v="100"/>
    <n v="4.4000000000000004"/>
    <n v="50"/>
    <x v="1901"/>
    <n v="74"/>
  </r>
  <r>
    <x v="4"/>
    <x v="7246"/>
    <n v="250"/>
    <n v="3.6"/>
    <n v="20"/>
    <x v="3516"/>
    <n v="78"/>
  </r>
  <r>
    <x v="8"/>
    <x v="7247"/>
    <n v="60"/>
    <n v="2.9"/>
    <n v="80"/>
    <x v="3517"/>
    <n v="55"/>
  </r>
  <r>
    <x v="7"/>
    <x v="7248"/>
    <n v="200"/>
    <n v="2.9"/>
    <n v="80"/>
    <x v="712"/>
    <n v="38"/>
  </r>
  <r>
    <x v="4"/>
    <x v="7249"/>
    <n v="200"/>
    <n v="2.9"/>
    <n v="80"/>
    <x v="342"/>
    <n v="86"/>
  </r>
  <r>
    <x v="0"/>
    <x v="7250"/>
    <n v="200"/>
    <n v="4.4000000000000004"/>
    <n v="100"/>
    <x v="612"/>
    <n v="55"/>
  </r>
  <r>
    <x v="0"/>
    <x v="7251"/>
    <n v="199"/>
    <n v="4.5"/>
    <n v="100"/>
    <x v="41"/>
    <n v="48"/>
  </r>
  <r>
    <x v="1"/>
    <x v="5899"/>
    <n v="170"/>
    <n v="4.3"/>
    <n v="100"/>
    <x v="720"/>
    <n v="54"/>
  </r>
  <r>
    <x v="4"/>
    <x v="7252"/>
    <n v="200"/>
    <n v="3.9"/>
    <n v="50"/>
    <x v="35"/>
    <n v="88"/>
  </r>
  <r>
    <x v="1"/>
    <x v="7253"/>
    <n v="400"/>
    <n v="2.9"/>
    <n v="80"/>
    <x v="163"/>
    <n v="36"/>
  </r>
  <r>
    <x v="4"/>
    <x v="7254"/>
    <n v="400"/>
    <n v="4.4000000000000004"/>
    <n v="20"/>
    <x v="3518"/>
    <n v="63"/>
  </r>
  <r>
    <x v="7"/>
    <x v="7255"/>
    <n v="200"/>
    <n v="2.9"/>
    <n v="80"/>
    <x v="186"/>
    <n v="36"/>
  </r>
  <r>
    <x v="7"/>
    <x v="7256"/>
    <n v="200"/>
    <n v="3.9"/>
    <n v="50"/>
    <x v="1497"/>
    <n v="44"/>
  </r>
  <r>
    <x v="7"/>
    <x v="7257"/>
    <n v="200"/>
    <n v="2.9"/>
    <n v="80"/>
    <x v="220"/>
    <n v="45"/>
  </r>
  <r>
    <x v="2"/>
    <x v="7258"/>
    <n v="200"/>
    <n v="4.0999999999999996"/>
    <n v="500"/>
    <x v="649"/>
    <n v="44"/>
  </r>
  <r>
    <x v="6"/>
    <x v="7259"/>
    <n v="200"/>
    <n v="2.9"/>
    <n v="80"/>
    <x v="1065"/>
    <n v="60"/>
  </r>
  <r>
    <x v="4"/>
    <x v="7260"/>
    <n v="1000"/>
    <n v="4.2"/>
    <n v="20"/>
    <x v="3519"/>
    <n v="64"/>
  </r>
  <r>
    <x v="7"/>
    <x v="7261"/>
    <n v="200"/>
    <n v="2.9"/>
    <n v="80"/>
    <x v="186"/>
    <n v="54"/>
  </r>
  <r>
    <x v="6"/>
    <x v="7262"/>
    <n v="200"/>
    <n v="2.9"/>
    <n v="80"/>
    <x v="448"/>
    <n v="57"/>
  </r>
  <r>
    <x v="2"/>
    <x v="7263"/>
    <n v="500"/>
    <n v="2.9"/>
    <n v="80"/>
    <x v="3061"/>
    <n v="60"/>
  </r>
  <r>
    <x v="1"/>
    <x v="7264"/>
    <n v="200"/>
    <n v="3.9"/>
    <n v="50"/>
    <x v="783"/>
    <n v="64"/>
  </r>
  <r>
    <x v="6"/>
    <x v="6072"/>
    <n v="200"/>
    <n v="4.4000000000000004"/>
    <n v="20"/>
    <x v="3162"/>
    <n v="33"/>
  </r>
  <r>
    <x v="0"/>
    <x v="7265"/>
    <n v="250"/>
    <n v="2.9"/>
    <n v="80"/>
    <x v="594"/>
    <n v="57"/>
  </r>
  <r>
    <x v="8"/>
    <x v="6635"/>
    <n v="250"/>
    <n v="4.2"/>
    <n v="50"/>
    <x v="3316"/>
    <n v="40"/>
  </r>
  <r>
    <x v="5"/>
    <x v="6093"/>
    <n v="150"/>
    <n v="4.4000000000000004"/>
    <n v="50"/>
    <x v="1065"/>
    <n v="35"/>
  </r>
  <r>
    <x v="3"/>
    <x v="7266"/>
    <n v="200"/>
    <n v="3.8"/>
    <n v="100"/>
    <x v="199"/>
    <n v="58"/>
  </r>
  <r>
    <x v="4"/>
    <x v="6017"/>
    <n v="250"/>
    <n v="2.9"/>
    <n v="80"/>
    <x v="43"/>
    <n v="53"/>
  </r>
  <r>
    <x v="6"/>
    <x v="7267"/>
    <n v="200"/>
    <n v="3.7"/>
    <n v="20"/>
    <x v="2410"/>
    <n v="49"/>
  </r>
  <r>
    <x v="4"/>
    <x v="7268"/>
    <n v="300"/>
    <n v="4.7"/>
    <n v="50"/>
    <x v="3355"/>
    <n v="42"/>
  </r>
  <r>
    <x v="8"/>
    <x v="6438"/>
    <n v="120"/>
    <n v="4.7"/>
    <n v="500"/>
    <x v="104"/>
    <n v="28"/>
  </r>
  <r>
    <x v="5"/>
    <x v="7269"/>
    <n v="150"/>
    <n v="3.9"/>
    <n v="20"/>
    <x v="891"/>
    <n v="38"/>
  </r>
  <r>
    <x v="8"/>
    <x v="7270"/>
    <n v="200"/>
    <n v="2.9"/>
    <n v="80"/>
    <x v="612"/>
    <n v="66"/>
  </r>
  <r>
    <x v="0"/>
    <x v="7271"/>
    <n v="250"/>
    <n v="4.0999999999999996"/>
    <n v="100"/>
    <x v="3216"/>
    <n v="38"/>
  </r>
  <r>
    <x v="7"/>
    <x v="7272"/>
    <n v="300"/>
    <n v="3.9"/>
    <n v="50"/>
    <x v="1822"/>
    <n v="32"/>
  </r>
  <r>
    <x v="1"/>
    <x v="7273"/>
    <n v="150"/>
    <n v="4.5999999999999996"/>
    <n v="50"/>
    <x v="128"/>
    <n v="67"/>
  </r>
  <r>
    <x v="7"/>
    <x v="7270"/>
    <n v="200"/>
    <n v="2.9"/>
    <n v="80"/>
    <x v="612"/>
    <n v="57"/>
  </r>
  <r>
    <x v="7"/>
    <x v="7274"/>
    <n v="150"/>
    <n v="3.9"/>
    <n v="100"/>
    <x v="3520"/>
    <n v="46"/>
  </r>
  <r>
    <x v="4"/>
    <x v="7275"/>
    <n v="250"/>
    <n v="3.6"/>
    <n v="20"/>
    <x v="3484"/>
    <n v="95"/>
  </r>
  <r>
    <x v="0"/>
    <x v="7276"/>
    <n v="200"/>
    <n v="5"/>
    <n v="20"/>
    <x v="1065"/>
    <n v="50"/>
  </r>
  <r>
    <x v="2"/>
    <x v="7277"/>
    <n v="300"/>
    <n v="4.0999999999999996"/>
    <n v="50"/>
    <x v="3521"/>
    <n v="56"/>
  </r>
  <r>
    <x v="4"/>
    <x v="7278"/>
    <n v="400"/>
    <n v="3.4"/>
    <n v="20"/>
    <x v="186"/>
    <n v="76"/>
  </r>
  <r>
    <x v="5"/>
    <x v="7279"/>
    <n v="250"/>
    <n v="2.9"/>
    <n v="80"/>
    <x v="283"/>
    <n v="37"/>
  </r>
  <r>
    <x v="0"/>
    <x v="7280"/>
    <n v="150"/>
    <n v="2.9"/>
    <n v="80"/>
    <x v="3522"/>
    <n v="38"/>
  </r>
  <r>
    <x v="2"/>
    <x v="7281"/>
    <n v="200"/>
    <n v="4.5"/>
    <n v="1000"/>
    <x v="612"/>
    <n v="46"/>
  </r>
  <r>
    <x v="5"/>
    <x v="7282"/>
    <n v="250"/>
    <n v="2.9"/>
    <n v="80"/>
    <x v="2932"/>
    <n v="40"/>
  </r>
  <r>
    <x v="2"/>
    <x v="7283"/>
    <n v="200"/>
    <n v="4.3"/>
    <n v="50"/>
    <x v="51"/>
    <n v="47"/>
  </r>
  <r>
    <x v="2"/>
    <x v="7284"/>
    <n v="400"/>
    <n v="2.9"/>
    <n v="80"/>
    <x v="539"/>
    <n v="51"/>
  </r>
  <r>
    <x v="0"/>
    <x v="7285"/>
    <n v="200"/>
    <n v="4"/>
    <n v="50"/>
    <x v="43"/>
    <n v="48"/>
  </r>
  <r>
    <x v="8"/>
    <x v="7286"/>
    <n v="200"/>
    <n v="3.7"/>
    <n v="50"/>
    <x v="3315"/>
    <n v="48"/>
  </r>
  <r>
    <x v="2"/>
    <x v="7287"/>
    <n v="400"/>
    <n v="4.4000000000000004"/>
    <n v="500"/>
    <x v="3523"/>
    <n v="49"/>
  </r>
  <r>
    <x v="4"/>
    <x v="7288"/>
    <n v="200"/>
    <n v="4"/>
    <n v="50"/>
    <x v="186"/>
    <n v="77"/>
  </r>
  <r>
    <x v="4"/>
    <x v="7289"/>
    <n v="200"/>
    <n v="4.4000000000000004"/>
    <n v="500"/>
    <x v="3524"/>
    <n v="76"/>
  </r>
  <r>
    <x v="6"/>
    <x v="7290"/>
    <n v="299"/>
    <n v="4.4000000000000004"/>
    <n v="100"/>
    <x v="783"/>
    <n v="65"/>
  </r>
  <r>
    <x v="0"/>
    <x v="7291"/>
    <n v="120"/>
    <n v="4.0999999999999996"/>
    <n v="100"/>
    <x v="612"/>
    <n v="49"/>
  </r>
  <r>
    <x v="1"/>
    <x v="7292"/>
    <n v="200"/>
    <n v="4.5"/>
    <n v="50"/>
    <x v="78"/>
    <n v="71"/>
  </r>
  <r>
    <x v="8"/>
    <x v="7293"/>
    <n v="200"/>
    <n v="3.8"/>
    <n v="100"/>
    <x v="3525"/>
    <n v="60"/>
  </r>
  <r>
    <x v="0"/>
    <x v="7294"/>
    <n v="300"/>
    <n v="2.9"/>
    <n v="80"/>
    <x v="3526"/>
    <n v="49"/>
  </r>
  <r>
    <x v="7"/>
    <x v="6438"/>
    <n v="120"/>
    <n v="4.5999999999999996"/>
    <n v="500"/>
    <x v="104"/>
    <n v="30"/>
  </r>
  <r>
    <x v="2"/>
    <x v="7295"/>
    <n v="250"/>
    <n v="4.5999999999999996"/>
    <n v="500"/>
    <x v="51"/>
    <n v="31"/>
  </r>
  <r>
    <x v="7"/>
    <x v="7296"/>
    <n v="250"/>
    <n v="3.7"/>
    <n v="20"/>
    <x v="102"/>
    <n v="50"/>
  </r>
  <r>
    <x v="0"/>
    <x v="7297"/>
    <n v="300"/>
    <n v="4.3"/>
    <n v="20"/>
    <x v="186"/>
    <n v="52"/>
  </r>
  <r>
    <x v="1"/>
    <x v="7298"/>
    <n v="200"/>
    <n v="4.4000000000000004"/>
    <n v="500"/>
    <x v="612"/>
    <n v="29"/>
  </r>
  <r>
    <x v="7"/>
    <x v="7299"/>
    <n v="200"/>
    <n v="2.9"/>
    <n v="80"/>
    <x v="3527"/>
    <n v="50"/>
  </r>
  <r>
    <x v="4"/>
    <x v="7300"/>
    <n v="100"/>
    <n v="3"/>
    <n v="20"/>
    <x v="2026"/>
    <n v="79"/>
  </r>
  <r>
    <x v="6"/>
    <x v="7301"/>
    <n v="200"/>
    <n v="2.9"/>
    <n v="80"/>
    <x v="128"/>
    <n v="39"/>
  </r>
  <r>
    <x v="6"/>
    <x v="7302"/>
    <n v="200"/>
    <n v="2.9"/>
    <n v="80"/>
    <x v="478"/>
    <n v="38"/>
  </r>
  <r>
    <x v="6"/>
    <x v="7303"/>
    <n v="200"/>
    <n v="4.3"/>
    <n v="1000"/>
    <x v="948"/>
    <n v="75"/>
  </r>
  <r>
    <x v="4"/>
    <x v="7304"/>
    <n v="200"/>
    <n v="4.4000000000000004"/>
    <n v="50"/>
    <x v="186"/>
    <n v="71"/>
  </r>
  <r>
    <x v="7"/>
    <x v="7305"/>
    <n v="200"/>
    <n v="2.9"/>
    <n v="80"/>
    <x v="3528"/>
    <n v="48"/>
  </r>
  <r>
    <x v="0"/>
    <x v="7306"/>
    <n v="450"/>
    <n v="2.9"/>
    <n v="80"/>
    <x v="3529"/>
    <n v="46"/>
  </r>
  <r>
    <x v="8"/>
    <x v="7307"/>
    <n v="200"/>
    <n v="2.9"/>
    <n v="80"/>
    <x v="3530"/>
    <n v="39"/>
  </r>
  <r>
    <x v="4"/>
    <x v="7308"/>
    <n v="300"/>
    <n v="2.9"/>
    <n v="80"/>
    <x v="163"/>
    <n v="78"/>
  </r>
  <r>
    <x v="7"/>
    <x v="7309"/>
    <n v="500"/>
    <n v="3.6"/>
    <n v="20"/>
    <x v="51"/>
    <n v="35"/>
  </r>
  <r>
    <x v="7"/>
    <x v="7310"/>
    <n v="400"/>
    <n v="2.9"/>
    <n v="80"/>
    <x v="128"/>
    <n v="49"/>
  </r>
  <r>
    <x v="0"/>
    <x v="7311"/>
    <n v="200"/>
    <n v="3.8"/>
    <n v="100"/>
    <x v="35"/>
    <n v="40"/>
  </r>
  <r>
    <x v="4"/>
    <x v="6133"/>
    <n v="250"/>
    <n v="4.0999999999999996"/>
    <n v="20"/>
    <x v="1269"/>
    <n v="65"/>
  </r>
  <r>
    <x v="1"/>
    <x v="6093"/>
    <n v="150"/>
    <n v="4.3"/>
    <n v="100"/>
    <x v="1065"/>
    <n v="33"/>
  </r>
  <r>
    <x v="3"/>
    <x v="7312"/>
    <n v="150"/>
    <n v="2.9"/>
    <n v="80"/>
    <x v="296"/>
    <n v="67"/>
  </r>
  <r>
    <x v="1"/>
    <x v="4465"/>
    <n v="200"/>
    <n v="4.3"/>
    <n v="500"/>
    <x v="1588"/>
    <n v="63"/>
  </r>
  <r>
    <x v="1"/>
    <x v="4465"/>
    <n v="250"/>
    <n v="4.3"/>
    <n v="1000"/>
    <x v="1891"/>
    <n v="67"/>
  </r>
  <r>
    <x v="8"/>
    <x v="7313"/>
    <n v="300"/>
    <n v="2.9"/>
    <n v="80"/>
    <x v="2429"/>
    <n v="46"/>
  </r>
  <r>
    <x v="1"/>
    <x v="7314"/>
    <n v="100"/>
    <n v="4.2"/>
    <n v="20"/>
    <x v="3531"/>
    <n v="67"/>
  </r>
  <r>
    <x v="5"/>
    <x v="7315"/>
    <n v="300"/>
    <n v="2.9"/>
    <n v="80"/>
    <x v="3532"/>
    <n v="74"/>
  </r>
  <r>
    <x v="5"/>
    <x v="7316"/>
    <n v="250"/>
    <n v="4.3"/>
    <n v="20"/>
    <x v="3533"/>
    <n v="50"/>
  </r>
  <r>
    <x v="7"/>
    <x v="7317"/>
    <n v="200"/>
    <n v="3.9"/>
    <n v="20"/>
    <x v="35"/>
    <n v="73"/>
  </r>
  <r>
    <x v="4"/>
    <x v="7318"/>
    <n v="300"/>
    <n v="4"/>
    <n v="100"/>
    <x v="3534"/>
    <n v="81"/>
  </r>
  <r>
    <x v="2"/>
    <x v="6572"/>
    <n v="1000"/>
    <n v="4.5999999999999996"/>
    <n v="100"/>
    <x v="3535"/>
    <n v="52"/>
  </r>
  <r>
    <x v="4"/>
    <x v="7319"/>
    <n v="300"/>
    <n v="3.9"/>
    <n v="100"/>
    <x v="186"/>
    <n v="84"/>
  </r>
  <r>
    <x v="8"/>
    <x v="7320"/>
    <n v="200"/>
    <n v="2.9"/>
    <n v="80"/>
    <x v="3536"/>
    <n v="43"/>
  </r>
  <r>
    <x v="5"/>
    <x v="7321"/>
    <n v="250"/>
    <n v="3.8"/>
    <n v="100"/>
    <x v="3537"/>
    <n v="74"/>
  </r>
  <r>
    <x v="3"/>
    <x v="7322"/>
    <n v="200"/>
    <n v="4.4000000000000004"/>
    <n v="20"/>
    <x v="594"/>
    <n v="48"/>
  </r>
  <r>
    <x v="0"/>
    <x v="7323"/>
    <n v="300"/>
    <n v="2.9"/>
    <n v="80"/>
    <x v="3538"/>
    <n v="50"/>
  </r>
  <r>
    <x v="4"/>
    <x v="7324"/>
    <n v="200"/>
    <n v="4.0999999999999996"/>
    <n v="50"/>
    <x v="186"/>
    <n v="43"/>
  </r>
  <r>
    <x v="5"/>
    <x v="6993"/>
    <n v="300"/>
    <n v="4.3"/>
    <n v="500"/>
    <x v="3539"/>
    <n v="38"/>
  </r>
  <r>
    <x v="6"/>
    <x v="7325"/>
    <n v="400"/>
    <n v="4.2"/>
    <n v="50"/>
    <x v="197"/>
    <n v="71"/>
  </r>
  <r>
    <x v="7"/>
    <x v="7326"/>
    <n v="700"/>
    <n v="4"/>
    <n v="50"/>
    <x v="3540"/>
    <n v="30"/>
  </r>
  <r>
    <x v="4"/>
    <x v="7327"/>
    <n v="250"/>
    <n v="3.4"/>
    <n v="50"/>
    <x v="203"/>
    <n v="85"/>
  </r>
  <r>
    <x v="1"/>
    <x v="7328"/>
    <n v="200"/>
    <n v="4.0999999999999996"/>
    <n v="500"/>
    <x v="2440"/>
    <n v="42"/>
  </r>
  <r>
    <x v="6"/>
    <x v="2752"/>
    <n v="100"/>
    <n v="2.9"/>
    <n v="80"/>
    <x v="1761"/>
    <n v="52"/>
  </r>
  <r>
    <x v="2"/>
    <x v="7329"/>
    <n v="400"/>
    <n v="4.2"/>
    <n v="100"/>
    <x v="720"/>
    <n v="43"/>
  </r>
  <r>
    <x v="7"/>
    <x v="7330"/>
    <n v="100"/>
    <n v="2.9"/>
    <n v="80"/>
    <x v="3541"/>
    <n v="78"/>
  </r>
  <r>
    <x v="7"/>
    <x v="7331"/>
    <n v="100"/>
    <n v="2.9"/>
    <n v="80"/>
    <x v="3541"/>
    <n v="79"/>
  </r>
  <r>
    <x v="7"/>
    <x v="7332"/>
    <n v="100"/>
    <n v="2.9"/>
    <n v="80"/>
    <x v="3541"/>
    <n v="79"/>
  </r>
  <r>
    <x v="7"/>
    <x v="7333"/>
    <n v="100"/>
    <n v="2.9"/>
    <n v="80"/>
    <x v="3541"/>
    <n v="80"/>
  </r>
  <r>
    <x v="4"/>
    <x v="7334"/>
    <n v="400"/>
    <n v="3"/>
    <n v="20"/>
    <x v="612"/>
    <n v="88"/>
  </r>
  <r>
    <x v="7"/>
    <x v="7332"/>
    <n v="100"/>
    <n v="2.9"/>
    <n v="80"/>
    <x v="3542"/>
    <n v="78"/>
  </r>
  <r>
    <x v="7"/>
    <x v="7333"/>
    <n v="100"/>
    <n v="2.9"/>
    <n v="80"/>
    <x v="3541"/>
    <n v="80"/>
  </r>
  <r>
    <x v="7"/>
    <x v="3475"/>
    <n v="100"/>
    <n v="2.9"/>
    <n v="80"/>
    <x v="3541"/>
    <n v="81"/>
  </r>
  <r>
    <x v="0"/>
    <x v="7335"/>
    <n v="300"/>
    <n v="4"/>
    <n v="20"/>
    <x v="3543"/>
    <n v="55"/>
  </r>
  <r>
    <x v="2"/>
    <x v="7336"/>
    <n v="100"/>
    <n v="2.9"/>
    <n v="80"/>
    <x v="3541"/>
    <n v="44"/>
  </r>
  <r>
    <x v="4"/>
    <x v="7337"/>
    <n v="100"/>
    <n v="2.9"/>
    <n v="80"/>
    <x v="797"/>
    <n v="81"/>
  </r>
  <r>
    <x v="6"/>
    <x v="7338"/>
    <n v="100"/>
    <n v="2.9"/>
    <n v="80"/>
    <x v="3544"/>
    <n v="39"/>
  </r>
  <r>
    <x v="4"/>
    <x v="7339"/>
    <n v="150"/>
    <n v="4.4000000000000004"/>
    <n v="500"/>
    <x v="3545"/>
    <n v="39"/>
  </r>
  <r>
    <x v="4"/>
    <x v="7340"/>
    <n v="300"/>
    <n v="4.3"/>
    <n v="100"/>
    <x v="3546"/>
    <n v="74"/>
  </r>
  <r>
    <x v="7"/>
    <x v="7341"/>
    <n v="400"/>
    <n v="2.9"/>
    <n v="80"/>
    <x v="35"/>
    <n v="53"/>
  </r>
  <r>
    <x v="7"/>
    <x v="7342"/>
    <n v="200"/>
    <n v="2.9"/>
    <n v="80"/>
    <x v="199"/>
    <n v="35"/>
  </r>
  <r>
    <x v="2"/>
    <x v="7332"/>
    <n v="100"/>
    <n v="2.9"/>
    <n v="80"/>
    <x v="3541"/>
    <n v="41"/>
  </r>
  <r>
    <x v="6"/>
    <x v="7343"/>
    <n v="200"/>
    <n v="4.5999999999999996"/>
    <n v="20"/>
    <x v="3547"/>
    <n v="40"/>
  </r>
  <r>
    <x v="6"/>
    <x v="7344"/>
    <n v="200"/>
    <n v="4.4000000000000004"/>
    <n v="100"/>
    <x v="3548"/>
    <n v="56"/>
  </r>
  <r>
    <x v="8"/>
    <x v="1955"/>
    <n v="300"/>
    <n v="4.3"/>
    <n v="500"/>
    <x v="2435"/>
    <n v="46"/>
  </r>
  <r>
    <x v="8"/>
    <x v="7345"/>
    <n v="400"/>
    <n v="2.9"/>
    <n v="80"/>
    <x v="190"/>
    <n v="64"/>
  </r>
  <r>
    <x v="6"/>
    <x v="7346"/>
    <n v="200"/>
    <n v="2.9"/>
    <n v="80"/>
    <x v="206"/>
    <n v="37"/>
  </r>
  <r>
    <x v="6"/>
    <x v="7347"/>
    <n v="200"/>
    <n v="2.9"/>
    <n v="80"/>
    <x v="3549"/>
    <n v="72"/>
  </r>
  <r>
    <x v="7"/>
    <x v="7348"/>
    <n v="200"/>
    <n v="2.9"/>
    <n v="80"/>
    <x v="3550"/>
    <n v="38"/>
  </r>
  <r>
    <x v="4"/>
    <x v="7349"/>
    <n v="300"/>
    <n v="3.1"/>
    <n v="20"/>
    <x v="3551"/>
    <n v="69"/>
  </r>
  <r>
    <x v="4"/>
    <x v="7350"/>
    <n v="300"/>
    <n v="4.2"/>
    <n v="20"/>
    <x v="885"/>
    <n v="45"/>
  </r>
  <r>
    <x v="6"/>
    <x v="7351"/>
    <n v="200"/>
    <n v="2.9"/>
    <n v="80"/>
    <x v="612"/>
    <n v="59"/>
  </r>
  <r>
    <x v="2"/>
    <x v="7352"/>
    <n v="120"/>
    <n v="4.4000000000000004"/>
    <n v="50"/>
    <x v="104"/>
    <n v="38"/>
  </r>
  <r>
    <x v="6"/>
    <x v="6470"/>
    <n v="300"/>
    <n v="4.0999999999999996"/>
    <n v="500"/>
    <x v="3552"/>
    <n v="55"/>
  </r>
  <r>
    <x v="7"/>
    <x v="7353"/>
    <n v="200"/>
    <n v="2.9"/>
    <n v="80"/>
    <x v="3553"/>
    <n v="80"/>
  </r>
  <r>
    <x v="8"/>
    <x v="7354"/>
    <n v="200"/>
    <n v="4.0999999999999996"/>
    <n v="1000"/>
    <x v="3554"/>
    <n v="28"/>
  </r>
  <r>
    <x v="7"/>
    <x v="7355"/>
    <n v="200"/>
    <n v="2.9"/>
    <n v="80"/>
    <x v="3555"/>
    <n v="49"/>
  </r>
  <r>
    <x v="5"/>
    <x v="7356"/>
    <n v="350"/>
    <n v="2.9"/>
    <n v="80"/>
    <x v="3556"/>
    <n v="55"/>
  </r>
  <r>
    <x v="2"/>
    <x v="3731"/>
    <n v="300"/>
    <n v="3.9"/>
    <n v="20"/>
    <x v="78"/>
    <n v="46"/>
  </r>
  <r>
    <x v="2"/>
    <x v="3731"/>
    <n v="300"/>
    <n v="2.9"/>
    <n v="80"/>
    <x v="104"/>
    <n v="56"/>
  </r>
  <r>
    <x v="2"/>
    <x v="7038"/>
    <n v="100"/>
    <n v="2.9"/>
    <n v="80"/>
    <x v="3557"/>
    <n v="42"/>
  </r>
  <r>
    <x v="2"/>
    <x v="7357"/>
    <n v="100"/>
    <n v="2.9"/>
    <n v="80"/>
    <x v="3558"/>
    <n v="42"/>
  </r>
  <r>
    <x v="2"/>
    <x v="7333"/>
    <n v="100"/>
    <n v="2.9"/>
    <n v="80"/>
    <x v="3559"/>
    <n v="45"/>
  </r>
  <r>
    <x v="2"/>
    <x v="1556"/>
    <n v="100"/>
    <n v="2.9"/>
    <n v="80"/>
    <x v="3559"/>
    <n v="51"/>
  </r>
  <r>
    <x v="5"/>
    <x v="7352"/>
    <n v="120"/>
    <n v="4.3"/>
    <n v="20"/>
    <x v="104"/>
    <n v="34"/>
  </r>
  <r>
    <x v="6"/>
    <x v="7358"/>
    <n v="200"/>
    <n v="2.9"/>
    <n v="80"/>
    <x v="3560"/>
    <n v="88"/>
  </r>
  <r>
    <x v="1"/>
    <x v="7352"/>
    <n v="120"/>
    <n v="4.4000000000000004"/>
    <n v="100"/>
    <x v="104"/>
    <n v="24"/>
  </r>
  <r>
    <x v="1"/>
    <x v="7352"/>
    <n v="120"/>
    <n v="4.5"/>
    <n v="100"/>
    <x v="78"/>
    <n v="46"/>
  </r>
  <r>
    <x v="2"/>
    <x v="7330"/>
    <n v="100"/>
    <n v="2.9"/>
    <n v="80"/>
    <x v="3557"/>
    <n v="44"/>
  </r>
  <r>
    <x v="2"/>
    <x v="7359"/>
    <n v="100"/>
    <n v="2.9"/>
    <n v="80"/>
    <x v="3558"/>
    <n v="44"/>
  </r>
  <r>
    <x v="5"/>
    <x v="7360"/>
    <n v="300"/>
    <n v="4.2"/>
    <n v="20"/>
    <x v="186"/>
    <n v="40"/>
  </r>
  <r>
    <x v="1"/>
    <x v="6239"/>
    <n v="300"/>
    <n v="4.5"/>
    <n v="100"/>
    <x v="783"/>
    <n v="27"/>
  </r>
  <r>
    <x v="5"/>
    <x v="7361"/>
    <n v="100"/>
    <n v="2.9"/>
    <n v="80"/>
    <x v="3561"/>
    <n v="55"/>
  </r>
  <r>
    <x v="0"/>
    <x v="6470"/>
    <n v="300"/>
    <n v="4.2"/>
    <n v="500"/>
    <x v="3552"/>
    <n v="53"/>
  </r>
  <r>
    <x v="3"/>
    <x v="7362"/>
    <n v="200"/>
    <n v="4.5"/>
    <n v="50"/>
    <x v="128"/>
    <n v="40"/>
  </r>
  <r>
    <x v="8"/>
    <x v="7363"/>
    <n v="200"/>
    <n v="2.9"/>
    <n v="80"/>
    <x v="3562"/>
    <n v="51"/>
  </r>
  <r>
    <x v="8"/>
    <x v="7352"/>
    <n v="120"/>
    <n v="4.5999999999999996"/>
    <n v="100"/>
    <x v="104"/>
    <n v="28"/>
  </r>
  <r>
    <x v="4"/>
    <x v="7364"/>
    <n v="250"/>
    <n v="4.3"/>
    <n v="100"/>
    <x v="3563"/>
    <n v="41"/>
  </r>
  <r>
    <x v="8"/>
    <x v="7365"/>
    <n v="150"/>
    <n v="3.9"/>
    <n v="100"/>
    <x v="3564"/>
    <n v="39"/>
  </r>
  <r>
    <x v="1"/>
    <x v="7366"/>
    <n v="150"/>
    <n v="2.9"/>
    <n v="80"/>
    <x v="594"/>
    <n v="61"/>
  </r>
  <r>
    <x v="6"/>
    <x v="7367"/>
    <n v="270"/>
    <n v="4.4000000000000004"/>
    <n v="20"/>
    <x v="1163"/>
    <n v="52"/>
  </r>
  <r>
    <x v="7"/>
    <x v="7368"/>
    <n v="200"/>
    <n v="2.9"/>
    <n v="80"/>
    <x v="3565"/>
    <n v="50"/>
  </r>
  <r>
    <x v="5"/>
    <x v="7369"/>
    <n v="300"/>
    <n v="2.9"/>
    <n v="80"/>
    <x v="199"/>
    <n v="61"/>
  </r>
  <r>
    <x v="4"/>
    <x v="7370"/>
    <n v="400"/>
    <n v="4.5"/>
    <n v="100"/>
    <x v="612"/>
    <n v="65"/>
  </r>
  <r>
    <x v="4"/>
    <x v="7371"/>
    <n v="200"/>
    <n v="4.5999999999999996"/>
    <n v="100"/>
    <x v="3566"/>
    <n v="78"/>
  </r>
  <r>
    <x v="1"/>
    <x v="6133"/>
    <n v="250"/>
    <n v="3.8"/>
    <n v="100"/>
    <x v="1269"/>
    <n v="32"/>
  </r>
  <r>
    <x v="3"/>
    <x v="4474"/>
    <n v="300"/>
    <n v="4.3"/>
    <n v="500"/>
    <x v="3567"/>
    <n v="45"/>
  </r>
  <r>
    <x v="1"/>
    <x v="7372"/>
    <n v="100"/>
    <n v="4.0999999999999996"/>
    <n v="100"/>
    <x v="3568"/>
    <n v="29"/>
  </r>
  <r>
    <x v="6"/>
    <x v="7373"/>
    <n v="250"/>
    <n v="3.9"/>
    <n v="50"/>
    <x v="3569"/>
    <n v="68"/>
  </r>
  <r>
    <x v="0"/>
    <x v="7374"/>
    <n v="150"/>
    <n v="4.3"/>
    <n v="50"/>
    <x v="2041"/>
    <n v="47"/>
  </r>
  <r>
    <x v="1"/>
    <x v="7375"/>
    <n v="400"/>
    <n v="3.7"/>
    <n v="50"/>
    <x v="1254"/>
    <n v="45"/>
  </r>
  <r>
    <x v="4"/>
    <x v="7376"/>
    <n v="200"/>
    <n v="4.2"/>
    <n v="500"/>
    <x v="3570"/>
    <n v="74"/>
  </r>
  <r>
    <x v="5"/>
    <x v="2475"/>
    <n v="200"/>
    <n v="4.2"/>
    <n v="20"/>
    <x v="2028"/>
    <n v="36"/>
  </r>
  <r>
    <x v="7"/>
    <x v="7377"/>
    <n v="200"/>
    <n v="4.0999999999999996"/>
    <n v="100"/>
    <x v="2856"/>
    <n v="53"/>
  </r>
  <r>
    <x v="6"/>
    <x v="7378"/>
    <n v="200"/>
    <n v="4.5"/>
    <n v="100"/>
    <x v="2752"/>
    <n v="35"/>
  </r>
  <r>
    <x v="4"/>
    <x v="7379"/>
    <n v="200"/>
    <n v="4.3"/>
    <n v="20"/>
    <x v="3571"/>
    <n v="58"/>
  </r>
  <r>
    <x v="5"/>
    <x v="7380"/>
    <n v="500"/>
    <n v="2.9"/>
    <n v="80"/>
    <x v="163"/>
    <n v="69"/>
  </r>
  <r>
    <x v="0"/>
    <x v="7379"/>
    <n v="400"/>
    <n v="2.9"/>
    <n v="80"/>
    <x v="3572"/>
    <n v="33"/>
  </r>
  <r>
    <x v="1"/>
    <x v="7379"/>
    <n v="300"/>
    <n v="2.9"/>
    <n v="80"/>
    <x v="3572"/>
    <n v="32"/>
  </r>
  <r>
    <x v="5"/>
    <x v="6239"/>
    <n v="250"/>
    <n v="3.8"/>
    <n v="20"/>
    <x v="783"/>
    <n v="38"/>
  </r>
  <r>
    <x v="4"/>
    <x v="7379"/>
    <n v="400"/>
    <n v="2.9"/>
    <n v="80"/>
    <x v="3572"/>
    <n v="40"/>
  </r>
  <r>
    <x v="2"/>
    <x v="7381"/>
    <n v="500"/>
    <n v="2.9"/>
    <n v="80"/>
    <x v="199"/>
    <n v="38"/>
  </r>
  <r>
    <x v="5"/>
    <x v="7379"/>
    <n v="300"/>
    <n v="2.9"/>
    <n v="80"/>
    <x v="3572"/>
    <n v="58"/>
  </r>
  <r>
    <x v="6"/>
    <x v="7382"/>
    <n v="250"/>
    <n v="2.9"/>
    <n v="80"/>
    <x v="186"/>
    <n v="72"/>
  </r>
  <r>
    <x v="3"/>
    <x v="4691"/>
    <n v="300"/>
    <n v="2.9"/>
    <n v="80"/>
    <x v="104"/>
    <n v="48"/>
  </r>
  <r>
    <x v="5"/>
    <x v="4691"/>
    <n v="300"/>
    <n v="4.5999999999999996"/>
    <n v="20"/>
    <x v="104"/>
    <n v="33"/>
  </r>
  <r>
    <x v="5"/>
    <x v="7383"/>
    <n v="150"/>
    <n v="2.9"/>
    <n v="80"/>
    <x v="3573"/>
    <n v="36"/>
  </r>
  <r>
    <x v="4"/>
    <x v="7384"/>
    <n v="500"/>
    <n v="4.4000000000000004"/>
    <n v="100"/>
    <x v="1729"/>
    <n v="86"/>
  </r>
  <r>
    <x v="6"/>
    <x v="7385"/>
    <n v="300"/>
    <n v="4.5999999999999996"/>
    <n v="50"/>
    <x v="1901"/>
    <n v="64"/>
  </r>
  <r>
    <x v="2"/>
    <x v="7386"/>
    <n v="400"/>
    <n v="2.9"/>
    <n v="80"/>
    <x v="3574"/>
    <n v="48"/>
  </r>
  <r>
    <x v="7"/>
    <x v="7387"/>
    <n v="200"/>
    <n v="4.0999999999999996"/>
    <n v="50"/>
    <x v="3575"/>
    <n v="27"/>
  </r>
  <r>
    <x v="2"/>
    <x v="7388"/>
    <n v="300"/>
    <n v="4"/>
    <n v="50"/>
    <x v="3347"/>
    <n v="44"/>
  </r>
  <r>
    <x v="0"/>
    <x v="7389"/>
    <n v="110"/>
    <n v="2.9"/>
    <n v="80"/>
    <x v="1692"/>
    <n v="54"/>
  </r>
  <r>
    <x v="2"/>
    <x v="7390"/>
    <n v="100"/>
    <n v="4.2"/>
    <n v="20"/>
    <x v="3576"/>
    <n v="48"/>
  </r>
  <r>
    <x v="8"/>
    <x v="7391"/>
    <n v="250"/>
    <n v="2.9"/>
    <n v="80"/>
    <x v="582"/>
    <n v="60"/>
  </r>
  <r>
    <x v="7"/>
    <x v="7392"/>
    <n v="200"/>
    <n v="2.9"/>
    <n v="80"/>
    <x v="3577"/>
    <n v="50"/>
  </r>
  <r>
    <x v="0"/>
    <x v="7393"/>
    <n v="200"/>
    <n v="2.9"/>
    <n v="80"/>
    <x v="3578"/>
    <n v="50"/>
  </r>
  <r>
    <x v="7"/>
    <x v="7394"/>
    <n v="200"/>
    <n v="2.9"/>
    <n v="80"/>
    <x v="622"/>
    <n v="45"/>
  </r>
  <r>
    <x v="4"/>
    <x v="7395"/>
    <n v="350"/>
    <n v="3.2"/>
    <n v="20"/>
    <x v="3579"/>
    <n v="80"/>
  </r>
  <r>
    <x v="7"/>
    <x v="7396"/>
    <n v="120"/>
    <n v="2.9"/>
    <n v="80"/>
    <x v="1726"/>
    <n v="37"/>
  </r>
  <r>
    <x v="4"/>
    <x v="3731"/>
    <n v="300"/>
    <n v="4.5999999999999996"/>
    <n v="100"/>
    <x v="104"/>
    <n v="64"/>
  </r>
  <r>
    <x v="2"/>
    <x v="7397"/>
    <n v="200"/>
    <n v="3.8"/>
    <n v="100"/>
    <x v="3580"/>
    <n v="47"/>
  </r>
  <r>
    <x v="8"/>
    <x v="7398"/>
    <n v="150"/>
    <n v="2.9"/>
    <n v="80"/>
    <x v="79"/>
    <n v="46"/>
  </r>
  <r>
    <x v="8"/>
    <x v="7399"/>
    <n v="250"/>
    <n v="2.9"/>
    <n v="80"/>
    <x v="1663"/>
    <n v="45"/>
  </r>
  <r>
    <x v="1"/>
    <x v="6239"/>
    <n v="250"/>
    <n v="4"/>
    <n v="20"/>
    <x v="1584"/>
    <n v="61"/>
  </r>
  <r>
    <x v="4"/>
    <x v="7400"/>
    <n v="400"/>
    <n v="2.9"/>
    <n v="80"/>
    <x v="296"/>
    <n v="75"/>
  </r>
  <r>
    <x v="5"/>
    <x v="7401"/>
    <n v="400"/>
    <n v="3.9"/>
    <n v="20"/>
    <x v="199"/>
    <n v="57"/>
  </r>
  <r>
    <x v="7"/>
    <x v="6239"/>
    <n v="250"/>
    <n v="3.7"/>
    <n v="20"/>
    <x v="783"/>
    <n v="36"/>
  </r>
  <r>
    <x v="4"/>
    <x v="7402"/>
    <n v="300"/>
    <n v="4.0999999999999996"/>
    <n v="20"/>
    <x v="79"/>
    <n v="64"/>
  </r>
  <r>
    <x v="4"/>
    <x v="7403"/>
    <n v="250"/>
    <n v="2.9"/>
    <n v="80"/>
    <x v="3581"/>
    <n v="42"/>
  </r>
  <r>
    <x v="0"/>
    <x v="7404"/>
    <n v="130"/>
    <n v="3.4"/>
    <n v="20"/>
    <x v="594"/>
    <n v="55"/>
  </r>
  <r>
    <x v="0"/>
    <x v="5833"/>
    <n v="100"/>
    <n v="4.4000000000000004"/>
    <n v="100"/>
    <x v="2997"/>
    <n v="47"/>
  </r>
  <r>
    <x v="5"/>
    <x v="7405"/>
    <n v="200"/>
    <n v="2.9"/>
    <n v="80"/>
    <x v="3582"/>
    <n v="46"/>
  </r>
  <r>
    <x v="7"/>
    <x v="7406"/>
    <n v="300"/>
    <n v="4"/>
    <n v="20"/>
    <x v="2"/>
    <n v="45"/>
  </r>
  <r>
    <x v="4"/>
    <x v="7407"/>
    <n v="200"/>
    <n v="4.4000000000000004"/>
    <n v="100"/>
    <x v="3583"/>
    <n v="83"/>
  </r>
  <r>
    <x v="7"/>
    <x v="7408"/>
    <n v="100"/>
    <n v="2.9"/>
    <n v="80"/>
    <x v="694"/>
    <n v="53"/>
  </r>
  <r>
    <x v="1"/>
    <x v="7409"/>
    <n v="150"/>
    <n v="4.0999999999999996"/>
    <n v="100"/>
    <x v="612"/>
    <n v="70"/>
  </r>
  <r>
    <x v="0"/>
    <x v="4428"/>
    <n v="300"/>
    <n v="2.9"/>
    <n v="80"/>
    <x v="2"/>
    <n v="70"/>
  </r>
  <r>
    <x v="1"/>
    <x v="7410"/>
    <n v="150"/>
    <n v="3.9"/>
    <n v="100"/>
    <x v="948"/>
    <n v="27"/>
  </r>
  <r>
    <x v="3"/>
    <x v="7379"/>
    <n v="250"/>
    <n v="2.9"/>
    <n v="80"/>
    <x v="3572"/>
    <n v="36"/>
  </r>
  <r>
    <x v="1"/>
    <x v="7411"/>
    <n v="100"/>
    <n v="4.2"/>
    <n v="50"/>
    <x v="612"/>
    <n v="61"/>
  </r>
  <r>
    <x v="3"/>
    <x v="7412"/>
    <n v="150"/>
    <n v="4.4000000000000004"/>
    <n v="100"/>
    <x v="3584"/>
    <n v="60"/>
  </r>
  <r>
    <x v="2"/>
    <x v="7379"/>
    <n v="350"/>
    <n v="2.9"/>
    <n v="80"/>
    <x v="3572"/>
    <n v="33"/>
  </r>
  <r>
    <x v="4"/>
    <x v="6239"/>
    <n v="250"/>
    <n v="4.5"/>
    <n v="100"/>
    <x v="783"/>
    <n v="35"/>
  </r>
  <r>
    <x v="1"/>
    <x v="7413"/>
    <n v="300"/>
    <n v="2.9"/>
    <n v="80"/>
    <x v="272"/>
    <n v="41"/>
  </r>
  <r>
    <x v="3"/>
    <x v="7414"/>
    <n v="300"/>
    <n v="2.9"/>
    <n v="80"/>
    <x v="1065"/>
    <n v="51"/>
  </r>
  <r>
    <x v="2"/>
    <x v="7415"/>
    <n v="200"/>
    <n v="4.7"/>
    <n v="100"/>
    <x v="199"/>
    <n v="45"/>
  </r>
  <r>
    <x v="3"/>
    <x v="7416"/>
    <n v="400"/>
    <n v="4.5999999999999996"/>
    <n v="20"/>
    <x v="2895"/>
    <n v="37"/>
  </r>
  <r>
    <x v="7"/>
    <x v="7417"/>
    <n v="180"/>
    <n v="4.5"/>
    <n v="100"/>
    <x v="2157"/>
    <n v="54"/>
  </r>
  <r>
    <x v="3"/>
    <x v="7418"/>
    <n v="100"/>
    <n v="2.9"/>
    <n v="80"/>
    <x v="3585"/>
    <n v="66"/>
  </r>
  <r>
    <x v="6"/>
    <x v="7419"/>
    <n v="250"/>
    <n v="2.9"/>
    <n v="80"/>
    <x v="186"/>
    <n v="48"/>
  </r>
  <r>
    <x v="0"/>
    <x v="7420"/>
    <n v="300"/>
    <n v="2.9"/>
    <n v="80"/>
    <x v="186"/>
    <n v="66"/>
  </r>
  <r>
    <x v="0"/>
    <x v="7421"/>
    <n v="250"/>
    <n v="4.4000000000000004"/>
    <n v="50"/>
    <x v="186"/>
    <n v="53"/>
  </r>
  <r>
    <x v="3"/>
    <x v="7414"/>
    <n v="300"/>
    <n v="2.9"/>
    <n v="80"/>
    <x v="1065"/>
    <n v="76"/>
  </r>
  <r>
    <x v="6"/>
    <x v="7422"/>
    <n v="200"/>
    <n v="2.9"/>
    <n v="80"/>
    <x v="2606"/>
    <n v="57"/>
  </r>
  <r>
    <x v="7"/>
    <x v="7423"/>
    <n v="100"/>
    <n v="2.9"/>
    <n v="80"/>
    <x v="694"/>
    <n v="48"/>
  </r>
  <r>
    <x v="4"/>
    <x v="3136"/>
    <n v="300"/>
    <n v="2.9"/>
    <n v="80"/>
    <x v="283"/>
    <n v="52"/>
  </r>
  <r>
    <x v="2"/>
    <x v="7424"/>
    <n v="100"/>
    <n v="2.9"/>
    <n v="80"/>
    <x v="740"/>
    <n v="58"/>
  </r>
  <r>
    <x v="8"/>
    <x v="7425"/>
    <n v="400"/>
    <n v="2.9"/>
    <n v="80"/>
    <x v="51"/>
    <n v="60"/>
  </r>
  <r>
    <x v="6"/>
    <x v="7426"/>
    <n v="150"/>
    <n v="4.3"/>
    <n v="20"/>
    <x v="186"/>
    <n v="68"/>
  </r>
  <r>
    <x v="1"/>
    <x v="7427"/>
    <n v="150"/>
    <n v="3.5"/>
    <n v="50"/>
    <x v="740"/>
    <n v="38"/>
  </r>
  <r>
    <x v="2"/>
    <x v="7428"/>
    <n v="250"/>
    <n v="2.9"/>
    <n v="80"/>
    <x v="1663"/>
    <n v="39"/>
  </r>
  <r>
    <x v="5"/>
    <x v="7429"/>
    <n v="200"/>
    <n v="3.8"/>
    <n v="100"/>
    <x v="1629"/>
    <n v="74"/>
  </r>
  <r>
    <x v="7"/>
    <x v="7430"/>
    <n v="450"/>
    <n v="2.9"/>
    <n v="80"/>
    <x v="3586"/>
    <n v="46"/>
  </r>
  <r>
    <x v="4"/>
    <x v="7431"/>
    <n v="100"/>
    <n v="4.4000000000000004"/>
    <n v="50"/>
    <x v="517"/>
    <n v="42"/>
  </r>
  <r>
    <x v="8"/>
    <x v="7432"/>
    <n v="500"/>
    <n v="2.9"/>
    <n v="80"/>
    <x v="594"/>
    <n v="58"/>
  </r>
  <r>
    <x v="4"/>
    <x v="7433"/>
    <n v="350"/>
    <n v="2.9"/>
    <n v="80"/>
    <x v="2018"/>
    <n v="82"/>
  </r>
  <r>
    <x v="1"/>
    <x v="6001"/>
    <n v="40"/>
    <n v="2.9"/>
    <n v="80"/>
    <x v="78"/>
    <n v="44"/>
  </r>
  <r>
    <x v="3"/>
    <x v="7434"/>
    <n v="300"/>
    <n v="2.9"/>
    <n v="80"/>
    <x v="95"/>
    <n v="71"/>
  </r>
  <r>
    <x v="8"/>
    <x v="7435"/>
    <n v="200"/>
    <n v="2.9"/>
    <n v="80"/>
    <x v="2101"/>
    <n v="44"/>
  </r>
  <r>
    <x v="7"/>
    <x v="7436"/>
    <n v="200"/>
    <n v="2.9"/>
    <n v="80"/>
    <x v="128"/>
    <n v="54"/>
  </r>
  <r>
    <x v="1"/>
    <x v="7437"/>
    <n v="300"/>
    <n v="2.9"/>
    <n v="80"/>
    <x v="821"/>
    <n v="56"/>
  </r>
  <r>
    <x v="6"/>
    <x v="7438"/>
    <n v="300"/>
    <n v="2.9"/>
    <n v="80"/>
    <x v="163"/>
    <n v="79"/>
  </r>
  <r>
    <x v="1"/>
    <x v="7439"/>
    <n v="120"/>
    <n v="4.8"/>
    <n v="50"/>
    <x v="3587"/>
    <n v="63"/>
  </r>
  <r>
    <x v="3"/>
    <x v="7440"/>
    <n v="400"/>
    <n v="2.9"/>
    <n v="80"/>
    <x v="296"/>
    <n v="38"/>
  </r>
  <r>
    <x v="1"/>
    <x v="7441"/>
    <n v="200"/>
    <n v="2.9"/>
    <n v="80"/>
    <x v="186"/>
    <n v="72"/>
  </r>
  <r>
    <x v="2"/>
    <x v="7442"/>
    <n v="299"/>
    <n v="4.5"/>
    <n v="20"/>
    <x v="930"/>
    <n v="56"/>
  </r>
  <r>
    <x v="6"/>
    <x v="7443"/>
    <n v="300"/>
    <n v="4.3"/>
    <n v="50"/>
    <x v="3588"/>
    <n v="66"/>
  </r>
  <r>
    <x v="2"/>
    <x v="7444"/>
    <n v="350"/>
    <n v="2.9"/>
    <n v="80"/>
    <x v="283"/>
    <n v="57"/>
  </r>
  <r>
    <x v="3"/>
    <x v="7445"/>
    <n v="200"/>
    <n v="2.9"/>
    <n v="80"/>
    <x v="649"/>
    <n v="47"/>
  </r>
  <r>
    <x v="5"/>
    <x v="7446"/>
    <n v="200"/>
    <n v="3.4"/>
    <n v="20"/>
    <x v="35"/>
    <n v="47"/>
  </r>
  <r>
    <x v="4"/>
    <x v="7447"/>
    <n v="150"/>
    <n v="4.2"/>
    <n v="500"/>
    <x v="3589"/>
    <n v="39"/>
  </r>
  <r>
    <x v="8"/>
    <x v="7448"/>
    <n v="250"/>
    <n v="2.9"/>
    <n v="80"/>
    <x v="445"/>
    <n v="51"/>
  </r>
  <r>
    <x v="0"/>
    <x v="7449"/>
    <n v="99"/>
    <n v="2.9"/>
    <n v="80"/>
    <x v="2311"/>
    <n v="49"/>
  </r>
  <r>
    <x v="5"/>
    <x v="7450"/>
    <n v="150"/>
    <n v="2.9"/>
    <n v="80"/>
    <x v="3590"/>
    <n v="39"/>
  </r>
  <r>
    <x v="0"/>
    <x v="7451"/>
    <n v="200"/>
    <n v="2.9"/>
    <n v="80"/>
    <x v="1065"/>
    <n v="51"/>
  </r>
  <r>
    <x v="1"/>
    <x v="6614"/>
    <n v="250"/>
    <n v="4.4000000000000004"/>
    <n v="20"/>
    <x v="1761"/>
    <n v="35"/>
  </r>
  <r>
    <x v="3"/>
    <x v="7452"/>
    <n v="260"/>
    <n v="2.9"/>
    <n v="80"/>
    <x v="186"/>
    <n v="49"/>
  </r>
  <r>
    <x v="4"/>
    <x v="7453"/>
    <n v="200"/>
    <n v="3.7"/>
    <n v="100"/>
    <x v="3591"/>
    <n v="66"/>
  </r>
  <r>
    <x v="0"/>
    <x v="7454"/>
    <n v="100"/>
    <n v="2.9"/>
    <n v="80"/>
    <x v="930"/>
    <n v="63"/>
  </r>
  <r>
    <x v="1"/>
    <x v="7455"/>
    <n v="300"/>
    <n v="3.8"/>
    <n v="20"/>
    <x v="35"/>
    <n v="32"/>
  </r>
  <r>
    <x v="1"/>
    <x v="7456"/>
    <n v="200"/>
    <n v="4.2"/>
    <n v="50"/>
    <x v="186"/>
    <n v="48"/>
  </r>
  <r>
    <x v="1"/>
    <x v="7457"/>
    <n v="250"/>
    <n v="2.9"/>
    <n v="80"/>
    <x v="3592"/>
    <n v="45"/>
  </r>
  <r>
    <x v="7"/>
    <x v="7458"/>
    <n v="300"/>
    <n v="4.2"/>
    <n v="50"/>
    <x v="1729"/>
    <n v="37"/>
  </r>
  <r>
    <x v="0"/>
    <x v="7459"/>
    <n v="260"/>
    <n v="2.9"/>
    <n v="80"/>
    <x v="220"/>
    <n v="47"/>
  </r>
  <r>
    <x v="6"/>
    <x v="7460"/>
    <n v="250"/>
    <n v="4"/>
    <n v="20"/>
    <x v="3593"/>
    <n v="63"/>
  </r>
  <r>
    <x v="7"/>
    <x v="7461"/>
    <n v="100"/>
    <n v="4.2"/>
    <n v="20"/>
    <x v="186"/>
    <n v="71"/>
  </r>
  <r>
    <x v="6"/>
    <x v="7462"/>
    <n v="100"/>
    <n v="2.9"/>
    <n v="80"/>
    <x v="594"/>
    <n v="60"/>
  </r>
  <r>
    <x v="8"/>
    <x v="7463"/>
    <n v="250"/>
    <n v="4.3"/>
    <n v="1000"/>
    <x v="3594"/>
    <n v="46"/>
  </r>
  <r>
    <x v="1"/>
    <x v="7464"/>
    <n v="300"/>
    <n v="4.0999999999999996"/>
    <n v="500"/>
    <x v="326"/>
    <n v="31"/>
  </r>
  <r>
    <x v="0"/>
    <x v="7465"/>
    <n v="350"/>
    <n v="4.0999999999999996"/>
    <n v="20"/>
    <x v="3595"/>
    <n v="57"/>
  </r>
  <r>
    <x v="7"/>
    <x v="7466"/>
    <n v="150"/>
    <n v="2.9"/>
    <n v="80"/>
    <x v="707"/>
    <n v="49"/>
  </r>
  <r>
    <x v="1"/>
    <x v="7467"/>
    <n v="100"/>
    <n v="2.9"/>
    <n v="80"/>
    <x v="612"/>
    <n v="33"/>
  </r>
  <r>
    <x v="4"/>
    <x v="6438"/>
    <n v="120"/>
    <n v="4.8"/>
    <n v="500"/>
    <x v="104"/>
    <n v="37"/>
  </r>
  <r>
    <x v="4"/>
    <x v="7352"/>
    <n v="120"/>
    <n v="4.5999999999999996"/>
    <n v="100"/>
    <x v="104"/>
    <n v="39"/>
  </r>
  <r>
    <x v="3"/>
    <x v="7468"/>
    <n v="640"/>
    <n v="4.2"/>
    <n v="20"/>
    <x v="35"/>
    <n v="54"/>
  </r>
  <r>
    <x v="0"/>
    <x v="7469"/>
    <n v="300"/>
    <n v="2.9"/>
    <n v="80"/>
    <x v="3596"/>
    <n v="50"/>
  </r>
  <r>
    <x v="7"/>
    <x v="7470"/>
    <n v="250"/>
    <n v="2.9"/>
    <n v="80"/>
    <x v="272"/>
    <n v="51"/>
  </r>
  <r>
    <x v="1"/>
    <x v="7471"/>
    <n v="400"/>
    <n v="3.5"/>
    <n v="100"/>
    <x v="1538"/>
    <n v="63"/>
  </r>
  <r>
    <x v="4"/>
    <x v="7472"/>
    <n v="300"/>
    <n v="4.4000000000000004"/>
    <n v="50"/>
    <x v="186"/>
    <n v="65"/>
  </r>
  <r>
    <x v="8"/>
    <x v="7473"/>
    <n v="300"/>
    <n v="4.0999999999999996"/>
    <n v="50"/>
    <x v="3597"/>
    <n v="62"/>
  </r>
  <r>
    <x v="0"/>
    <x v="3660"/>
    <n v="200"/>
    <n v="2.9"/>
    <n v="80"/>
    <x v="3501"/>
    <n v="45"/>
  </r>
  <r>
    <x v="4"/>
    <x v="7474"/>
    <n v="500"/>
    <n v="4.3"/>
    <n v="20"/>
    <x v="3598"/>
    <n v="83"/>
  </r>
  <r>
    <x v="2"/>
    <x v="7475"/>
    <n v="300"/>
    <n v="2.9"/>
    <n v="80"/>
    <x v="104"/>
    <n v="52"/>
  </r>
  <r>
    <x v="5"/>
    <x v="7476"/>
    <n v="200"/>
    <n v="4.3"/>
    <n v="50"/>
    <x v="3599"/>
    <n v="74"/>
  </r>
  <r>
    <x v="1"/>
    <x v="7477"/>
    <n v="350"/>
    <n v="3.5"/>
    <n v="20"/>
    <x v="2"/>
    <n v="31"/>
  </r>
  <r>
    <x v="2"/>
    <x v="7478"/>
    <n v="400"/>
    <n v="4.5"/>
    <n v="100"/>
    <x v="3600"/>
    <n v="61"/>
  </r>
  <r>
    <x v="7"/>
    <x v="7479"/>
    <n v="250"/>
    <n v="4.3"/>
    <n v="100"/>
    <x v="3601"/>
    <n v="44"/>
  </r>
  <r>
    <x v="5"/>
    <x v="7480"/>
    <n v="300"/>
    <n v="4.2"/>
    <n v="1000"/>
    <x v="3602"/>
    <n v="46"/>
  </r>
  <r>
    <x v="7"/>
    <x v="7481"/>
    <n v="200"/>
    <n v="2.9"/>
    <n v="80"/>
    <x v="199"/>
    <n v="54"/>
  </r>
  <r>
    <x v="5"/>
    <x v="7482"/>
    <n v="200"/>
    <n v="2.9"/>
    <n v="80"/>
    <x v="198"/>
    <n v="56"/>
  </r>
  <r>
    <x v="5"/>
    <x v="7483"/>
    <n v="300"/>
    <n v="2.9"/>
    <n v="80"/>
    <x v="946"/>
    <n v="76"/>
  </r>
  <r>
    <x v="0"/>
    <x v="7484"/>
    <n v="300"/>
    <n v="2.9"/>
    <n v="80"/>
    <x v="2"/>
    <n v="53"/>
  </r>
  <r>
    <x v="0"/>
    <x v="7485"/>
    <n v="300"/>
    <n v="3.6"/>
    <n v="20"/>
    <x v="3603"/>
    <n v="47"/>
  </r>
  <r>
    <x v="0"/>
    <x v="7486"/>
    <n v="200"/>
    <n v="4.0999999999999996"/>
    <n v="100"/>
    <x v="2311"/>
    <n v="60"/>
  </r>
  <r>
    <x v="6"/>
    <x v="7487"/>
    <n v="100"/>
    <n v="4.2"/>
    <n v="50"/>
    <x v="891"/>
    <n v="53"/>
  </r>
  <r>
    <x v="3"/>
    <x v="7488"/>
    <n v="200"/>
    <n v="4.0999999999999996"/>
    <n v="1000"/>
    <x v="3604"/>
    <n v="62"/>
  </r>
  <r>
    <x v="0"/>
    <x v="7489"/>
    <n v="350"/>
    <n v="2.9"/>
    <n v="80"/>
    <x v="43"/>
    <n v="54"/>
  </r>
  <r>
    <x v="6"/>
    <x v="7490"/>
    <n v="300"/>
    <n v="2.9"/>
    <n v="80"/>
    <x v="3605"/>
    <n v="62"/>
  </r>
  <r>
    <x v="1"/>
    <x v="7491"/>
    <n v="150"/>
    <n v="3.9"/>
    <n v="20"/>
    <x v="612"/>
    <n v="47"/>
  </r>
  <r>
    <x v="2"/>
    <x v="7492"/>
    <n v="950"/>
    <n v="2.9"/>
    <n v="80"/>
    <x v="199"/>
    <n v="45"/>
  </r>
  <r>
    <x v="5"/>
    <x v="7493"/>
    <n v="150"/>
    <n v="2.9"/>
    <n v="80"/>
    <x v="128"/>
    <n v="30"/>
  </r>
  <r>
    <x v="1"/>
    <x v="7494"/>
    <n v="100"/>
    <n v="4.5"/>
    <n v="20"/>
    <x v="1901"/>
    <n v="67"/>
  </r>
  <r>
    <x v="1"/>
    <x v="7495"/>
    <n v="300"/>
    <n v="2.9"/>
    <n v="80"/>
    <x v="594"/>
    <n v="68"/>
  </r>
  <r>
    <x v="6"/>
    <x v="7496"/>
    <n v="200"/>
    <n v="2.9"/>
    <n v="80"/>
    <x v="186"/>
    <n v="45"/>
  </r>
  <r>
    <x v="4"/>
    <x v="7497"/>
    <n v="350"/>
    <n v="2.9"/>
    <n v="80"/>
    <x v="3606"/>
    <n v="72"/>
  </r>
  <r>
    <x v="6"/>
    <x v="6072"/>
    <n v="300"/>
    <n v="2.9"/>
    <n v="80"/>
    <x v="1803"/>
    <n v="80"/>
  </r>
  <r>
    <x v="1"/>
    <x v="7498"/>
    <n v="150"/>
    <n v="2.9"/>
    <n v="80"/>
    <x v="3607"/>
    <n v="48"/>
  </r>
  <r>
    <x v="7"/>
    <x v="7499"/>
    <n v="250"/>
    <n v="2.9"/>
    <n v="80"/>
    <x v="3608"/>
    <n v="52"/>
  </r>
  <r>
    <x v="3"/>
    <x v="7500"/>
    <n v="250"/>
    <n v="2.9"/>
    <n v="80"/>
    <x v="797"/>
    <n v="68"/>
  </r>
  <r>
    <x v="8"/>
    <x v="7379"/>
    <n v="200"/>
    <n v="2.9"/>
    <n v="80"/>
    <x v="3572"/>
    <n v="45"/>
  </r>
  <r>
    <x v="4"/>
    <x v="7501"/>
    <n v="500"/>
    <n v="4.3"/>
    <n v="20"/>
    <x v="3609"/>
    <n v="68"/>
  </r>
  <r>
    <x v="6"/>
    <x v="6438"/>
    <n v="120"/>
    <n v="4.5"/>
    <n v="100"/>
    <x v="104"/>
    <n v="52"/>
  </r>
  <r>
    <x v="6"/>
    <x v="7352"/>
    <n v="120"/>
    <n v="2.9"/>
    <n v="80"/>
    <x v="104"/>
    <n v="52"/>
  </r>
  <r>
    <x v="4"/>
    <x v="7502"/>
    <n v="200"/>
    <n v="4.4000000000000004"/>
    <n v="20"/>
    <x v="1891"/>
    <n v="67"/>
  </r>
  <r>
    <x v="7"/>
    <x v="7503"/>
    <n v="300"/>
    <n v="2.9"/>
    <n v="80"/>
    <x v="1538"/>
    <n v="49"/>
  </r>
  <r>
    <x v="0"/>
    <x v="7504"/>
    <n v="500"/>
    <n v="4.5999999999999996"/>
    <n v="20"/>
    <x v="3610"/>
    <n v="59"/>
  </r>
  <r>
    <x v="6"/>
    <x v="7505"/>
    <n v="200"/>
    <n v="2.9"/>
    <n v="80"/>
    <x v="1005"/>
    <n v="58"/>
  </r>
  <r>
    <x v="4"/>
    <x v="2927"/>
    <n v="200"/>
    <n v="2.9"/>
    <n v="80"/>
    <x v="594"/>
    <n v="79"/>
  </r>
  <r>
    <x v="4"/>
    <x v="7506"/>
    <n v="500"/>
    <n v="2.9"/>
    <n v="80"/>
    <x v="2433"/>
    <n v="90"/>
  </r>
  <r>
    <x v="7"/>
    <x v="7507"/>
    <n v="300"/>
    <n v="2.9"/>
    <n v="80"/>
    <x v="3611"/>
    <n v="56"/>
  </r>
  <r>
    <x v="5"/>
    <x v="7508"/>
    <n v="200"/>
    <n v="3.6"/>
    <n v="100"/>
    <x v="538"/>
    <n v="47"/>
  </r>
  <r>
    <x v="5"/>
    <x v="7509"/>
    <n v="150"/>
    <n v="2.9"/>
    <n v="80"/>
    <x v="35"/>
    <n v="65"/>
  </r>
  <r>
    <x v="0"/>
    <x v="7510"/>
    <n v="150"/>
    <n v="4.9000000000000004"/>
    <n v="20"/>
    <x v="3612"/>
    <n v="59"/>
  </r>
  <r>
    <x v="1"/>
    <x v="7511"/>
    <n v="250"/>
    <n v="4.2"/>
    <n v="100"/>
    <x v="2689"/>
    <n v="54"/>
  </r>
  <r>
    <x v="3"/>
    <x v="7512"/>
    <n v="100"/>
    <n v="2.9"/>
    <n v="80"/>
    <x v="163"/>
    <n v="33"/>
  </r>
  <r>
    <x v="2"/>
    <x v="7513"/>
    <n v="250"/>
    <n v="4.5"/>
    <n v="20"/>
    <x v="3613"/>
    <n v="52"/>
  </r>
  <r>
    <x v="7"/>
    <x v="7514"/>
    <n v="200"/>
    <n v="2.9"/>
    <n v="80"/>
    <x v="3077"/>
    <n v="61"/>
  </r>
  <r>
    <x v="7"/>
    <x v="7515"/>
    <n v="80"/>
    <n v="4.7"/>
    <n v="50"/>
    <x v="186"/>
    <n v="49"/>
  </r>
  <r>
    <x v="8"/>
    <x v="7516"/>
    <n v="400"/>
    <n v="2.9"/>
    <n v="80"/>
    <x v="2517"/>
    <n v="54"/>
  </r>
  <r>
    <x v="7"/>
    <x v="7517"/>
    <n v="250"/>
    <n v="2.9"/>
    <n v="80"/>
    <x v="51"/>
    <n v="49"/>
  </r>
  <r>
    <x v="3"/>
    <x v="7518"/>
    <n v="225"/>
    <n v="2.9"/>
    <n v="80"/>
    <x v="3614"/>
    <n v="73"/>
  </r>
  <r>
    <x v="7"/>
    <x v="7519"/>
    <n v="700"/>
    <n v="2.9"/>
    <n v="80"/>
    <x v="171"/>
    <n v="38"/>
  </r>
  <r>
    <x v="2"/>
    <x v="7520"/>
    <n v="60"/>
    <n v="2.9"/>
    <n v="80"/>
    <x v="2311"/>
    <n v="46"/>
  </r>
  <r>
    <x v="1"/>
    <x v="7521"/>
    <n v="300"/>
    <n v="2.9"/>
    <n v="80"/>
    <x v="186"/>
    <n v="50"/>
  </r>
  <r>
    <x v="3"/>
    <x v="7522"/>
    <n v="199"/>
    <n v="4.2"/>
    <n v="20"/>
    <x v="3615"/>
    <n v="47"/>
  </r>
  <r>
    <x v="7"/>
    <x v="7523"/>
    <n v="200"/>
    <n v="2.9"/>
    <n v="80"/>
    <x v="3616"/>
    <n v="47"/>
  </r>
  <r>
    <x v="7"/>
    <x v="7524"/>
    <n v="250"/>
    <n v="4.2"/>
    <n v="100"/>
    <x v="2435"/>
    <n v="39"/>
  </r>
  <r>
    <x v="8"/>
    <x v="7525"/>
    <n v="250"/>
    <n v="2.9"/>
    <n v="80"/>
    <x v="3617"/>
    <n v="69"/>
  </r>
  <r>
    <x v="2"/>
    <x v="7526"/>
    <n v="300"/>
    <n v="2.9"/>
    <n v="80"/>
    <x v="3617"/>
    <n v="51"/>
  </r>
  <r>
    <x v="7"/>
    <x v="7527"/>
    <n v="250"/>
    <n v="2.9"/>
    <n v="80"/>
    <x v="2"/>
    <n v="49"/>
  </r>
  <r>
    <x v="7"/>
    <x v="7528"/>
    <n v="200"/>
    <n v="2.9"/>
    <n v="80"/>
    <x v="3618"/>
    <n v="56"/>
  </r>
  <r>
    <x v="3"/>
    <x v="7529"/>
    <n v="100"/>
    <n v="2.9"/>
    <n v="80"/>
    <x v="128"/>
    <n v="62"/>
  </r>
  <r>
    <x v="1"/>
    <x v="7530"/>
    <n v="200"/>
    <n v="4"/>
    <n v="20"/>
    <x v="3619"/>
    <n v="61"/>
  </r>
  <r>
    <x v="1"/>
    <x v="7531"/>
    <n v="150"/>
    <n v="3.9"/>
    <n v="100"/>
    <x v="612"/>
    <n v="43"/>
  </r>
  <r>
    <x v="1"/>
    <x v="7532"/>
    <n v="499"/>
    <n v="2.9"/>
    <n v="80"/>
    <x v="797"/>
    <n v="76"/>
  </r>
  <r>
    <x v="8"/>
    <x v="7533"/>
    <n v="200"/>
    <n v="2.9"/>
    <n v="80"/>
    <x v="2833"/>
    <n v="70"/>
  </r>
  <r>
    <x v="1"/>
    <x v="1230"/>
    <n v="100"/>
    <n v="2.9"/>
    <n v="80"/>
    <x v="296"/>
    <n v="65"/>
  </r>
  <r>
    <x v="5"/>
    <x v="7534"/>
    <n v="300"/>
    <n v="2.9"/>
    <n v="80"/>
    <x v="3620"/>
    <n v="36"/>
  </r>
  <r>
    <x v="6"/>
    <x v="7535"/>
    <n v="300"/>
    <n v="2.9"/>
    <n v="80"/>
    <x v="3621"/>
    <n v="79"/>
  </r>
  <r>
    <x v="6"/>
    <x v="7536"/>
    <n v="250"/>
    <n v="4.5999999999999996"/>
    <n v="20"/>
    <x v="3046"/>
    <n v="46"/>
  </r>
  <r>
    <x v="0"/>
    <x v="7537"/>
    <n v="180"/>
    <n v="2.9"/>
    <n v="80"/>
    <x v="1212"/>
    <n v="49"/>
  </r>
  <r>
    <x v="0"/>
    <x v="7538"/>
    <n v="225"/>
    <n v="3.6"/>
    <n v="20"/>
    <x v="3622"/>
    <n v="60"/>
  </r>
  <r>
    <x v="0"/>
    <x v="3371"/>
    <n v="200"/>
    <n v="2.9"/>
    <n v="80"/>
    <x v="342"/>
    <n v="64"/>
  </r>
  <r>
    <x v="0"/>
    <x v="7539"/>
    <n v="200"/>
    <n v="2.9"/>
    <n v="80"/>
    <x v="3623"/>
    <n v="40"/>
  </r>
  <r>
    <x v="7"/>
    <x v="7540"/>
    <n v="200"/>
    <n v="2.9"/>
    <n v="80"/>
    <x v="3429"/>
    <n v="53"/>
  </r>
  <r>
    <x v="4"/>
    <x v="7541"/>
    <n v="300"/>
    <n v="2.9"/>
    <n v="80"/>
    <x v="163"/>
    <n v="59"/>
  </r>
  <r>
    <x v="3"/>
    <x v="7542"/>
    <n v="600"/>
    <n v="2.9"/>
    <n v="80"/>
    <x v="186"/>
    <n v="74"/>
  </r>
  <r>
    <x v="0"/>
    <x v="7543"/>
    <n v="250"/>
    <n v="2.9"/>
    <n v="80"/>
    <x v="1195"/>
    <n v="59"/>
  </r>
  <r>
    <x v="6"/>
    <x v="7544"/>
    <n v="250"/>
    <n v="3.5"/>
    <n v="20"/>
    <x v="3624"/>
    <n v="71"/>
  </r>
  <r>
    <x v="2"/>
    <x v="7545"/>
    <n v="200"/>
    <n v="4.2"/>
    <n v="20"/>
    <x v="1729"/>
    <n v="40"/>
  </r>
  <r>
    <x v="7"/>
    <x v="7546"/>
    <n v="200"/>
    <n v="2.9"/>
    <n v="80"/>
    <x v="163"/>
    <n v="53"/>
  </r>
  <r>
    <x v="1"/>
    <x v="7547"/>
    <n v="200"/>
    <n v="3.8"/>
    <n v="20"/>
    <x v="3625"/>
    <n v="57"/>
  </r>
  <r>
    <x v="7"/>
    <x v="7548"/>
    <n v="200"/>
    <n v="4.0999999999999996"/>
    <n v="20"/>
    <x v="186"/>
    <n v="39"/>
  </r>
  <r>
    <x v="7"/>
    <x v="6637"/>
    <n v="300"/>
    <n v="2.9"/>
    <n v="80"/>
    <x v="1164"/>
    <n v="40"/>
  </r>
  <r>
    <x v="7"/>
    <x v="7549"/>
    <n v="500"/>
    <n v="2.9"/>
    <n v="80"/>
    <x v="3626"/>
    <n v="48"/>
  </r>
  <r>
    <x v="2"/>
    <x v="7550"/>
    <n v="250"/>
    <n v="2.9"/>
    <n v="80"/>
    <x v="1534"/>
    <n v="54"/>
  </r>
  <r>
    <x v="6"/>
    <x v="4691"/>
    <n v="300"/>
    <n v="4.7"/>
    <n v="20"/>
    <x v="104"/>
    <n v="86"/>
  </r>
  <r>
    <x v="7"/>
    <x v="3731"/>
    <n v="300"/>
    <n v="4.5999999999999996"/>
    <n v="20"/>
    <x v="104"/>
    <n v="36"/>
  </r>
  <r>
    <x v="5"/>
    <x v="7551"/>
    <n v="300"/>
    <n v="2.9"/>
    <n v="80"/>
    <x v="2737"/>
    <n v="47"/>
  </r>
  <r>
    <x v="1"/>
    <x v="7552"/>
    <n v="200"/>
    <n v="2.9"/>
    <n v="80"/>
    <x v="797"/>
    <n v="44"/>
  </r>
  <r>
    <x v="7"/>
    <x v="7553"/>
    <n v="500"/>
    <n v="2.9"/>
    <n v="80"/>
    <x v="3627"/>
    <n v="39"/>
  </r>
  <r>
    <x v="7"/>
    <x v="7554"/>
    <n v="240"/>
    <n v="2.9"/>
    <n v="80"/>
    <x v="649"/>
    <n v="47"/>
  </r>
  <r>
    <x v="7"/>
    <x v="7555"/>
    <n v="300"/>
    <n v="2.9"/>
    <n v="80"/>
    <x v="2"/>
    <n v="51"/>
  </r>
  <r>
    <x v="2"/>
    <x v="7556"/>
    <n v="200"/>
    <n v="2.9"/>
    <n v="80"/>
    <x v="283"/>
    <n v="39"/>
  </r>
  <r>
    <x v="8"/>
    <x v="7557"/>
    <n v="300"/>
    <n v="3.4"/>
    <n v="100"/>
    <x v="937"/>
    <n v="52"/>
  </r>
  <r>
    <x v="6"/>
    <x v="7558"/>
    <n v="100"/>
    <n v="3.9"/>
    <n v="20"/>
    <x v="797"/>
    <n v="73"/>
  </r>
  <r>
    <x v="8"/>
    <x v="7559"/>
    <n v="300"/>
    <n v="4.4000000000000004"/>
    <n v="20"/>
    <x v="3628"/>
    <n v="60"/>
  </r>
  <r>
    <x v="1"/>
    <x v="7560"/>
    <n v="200"/>
    <n v="2.9"/>
    <n v="80"/>
    <x v="104"/>
    <n v="55"/>
  </r>
  <r>
    <x v="4"/>
    <x v="7561"/>
    <n v="200"/>
    <n v="2.9"/>
    <n v="80"/>
    <x v="2579"/>
    <n v="78"/>
  </r>
  <r>
    <x v="5"/>
    <x v="7562"/>
    <n v="200"/>
    <n v="2.9"/>
    <n v="80"/>
    <x v="35"/>
    <n v="78"/>
  </r>
  <r>
    <x v="5"/>
    <x v="7563"/>
    <n v="200"/>
    <n v="4.2"/>
    <n v="50"/>
    <x v="3064"/>
    <n v="57"/>
  </r>
  <r>
    <x v="7"/>
    <x v="7564"/>
    <n v="200"/>
    <n v="2.9"/>
    <n v="80"/>
    <x v="272"/>
    <n v="75"/>
  </r>
  <r>
    <x v="4"/>
    <x v="7565"/>
    <n v="300"/>
    <n v="2.9"/>
    <n v="80"/>
    <x v="186"/>
    <n v="88"/>
  </r>
  <r>
    <x v="3"/>
    <x v="7566"/>
    <n v="200"/>
    <n v="3.9"/>
    <n v="20"/>
    <x v="3629"/>
    <n v="53"/>
  </r>
  <r>
    <x v="2"/>
    <x v="7567"/>
    <n v="150"/>
    <n v="2.9"/>
    <n v="80"/>
    <x v="3347"/>
    <n v="46"/>
  </r>
  <r>
    <x v="7"/>
    <x v="7568"/>
    <n v="150"/>
    <n v="2.9"/>
    <n v="80"/>
    <x v="3630"/>
    <n v="44"/>
  </r>
  <r>
    <x v="4"/>
    <x v="7569"/>
    <n v="120"/>
    <n v="2.9"/>
    <n v="80"/>
    <x v="3631"/>
    <n v="49"/>
  </r>
  <r>
    <x v="7"/>
    <x v="7570"/>
    <n v="300"/>
    <n v="2.9"/>
    <n v="80"/>
    <x v="3632"/>
    <n v="38"/>
  </r>
  <r>
    <x v="0"/>
    <x v="7571"/>
    <n v="250"/>
    <n v="2.9"/>
    <n v="80"/>
    <x v="3633"/>
    <n v="71"/>
  </r>
  <r>
    <x v="0"/>
    <x v="7572"/>
    <n v="150"/>
    <n v="2.9"/>
    <n v="80"/>
    <x v="1736"/>
    <n v="59"/>
  </r>
  <r>
    <x v="1"/>
    <x v="7573"/>
    <n v="300"/>
    <n v="2.9"/>
    <n v="80"/>
    <x v="1274"/>
    <n v="50"/>
  </r>
  <r>
    <x v="3"/>
    <x v="7574"/>
    <n v="200"/>
    <n v="2.9"/>
    <n v="80"/>
    <x v="606"/>
    <n v="60"/>
  </r>
  <r>
    <x v="0"/>
    <x v="3731"/>
    <n v="300"/>
    <n v="2.9"/>
    <n v="80"/>
    <x v="104"/>
    <n v="38"/>
  </r>
  <r>
    <x v="6"/>
    <x v="7575"/>
    <n v="200"/>
    <n v="2.9"/>
    <n v="80"/>
    <x v="3634"/>
    <n v="69"/>
  </r>
  <r>
    <x v="2"/>
    <x v="7576"/>
    <n v="100"/>
    <n v="4.2"/>
    <n v="20"/>
    <x v="3635"/>
    <n v="41"/>
  </r>
  <r>
    <x v="6"/>
    <x v="7577"/>
    <n v="200"/>
    <n v="2.9"/>
    <n v="80"/>
    <x v="383"/>
    <n v="49"/>
  </r>
  <r>
    <x v="8"/>
    <x v="7578"/>
    <n v="200"/>
    <n v="2.9"/>
    <n v="80"/>
    <x v="3636"/>
    <n v="49"/>
  </r>
  <r>
    <x v="1"/>
    <x v="7579"/>
    <n v="250"/>
    <n v="2.9"/>
    <n v="80"/>
    <x v="612"/>
    <n v="55"/>
  </r>
  <r>
    <x v="2"/>
    <x v="7580"/>
    <n v="200"/>
    <n v="2.9"/>
    <n v="80"/>
    <x v="730"/>
    <n v="54"/>
  </r>
  <r>
    <x v="7"/>
    <x v="7581"/>
    <n v="300"/>
    <n v="2.9"/>
    <n v="80"/>
    <x v="3637"/>
    <n v="56"/>
  </r>
  <r>
    <x v="2"/>
    <x v="7582"/>
    <n v="100"/>
    <n v="2.9"/>
    <n v="80"/>
    <x v="2026"/>
    <n v="46"/>
  </r>
  <r>
    <x v="2"/>
    <x v="7583"/>
    <n v="100"/>
    <n v="2.9"/>
    <n v="80"/>
    <x v="612"/>
    <n v="51"/>
  </r>
  <r>
    <x v="0"/>
    <x v="7584"/>
    <n v="199"/>
    <n v="4.4000000000000004"/>
    <n v="20"/>
    <x v="383"/>
    <n v="54"/>
  </r>
  <r>
    <x v="7"/>
    <x v="7585"/>
    <n v="100"/>
    <n v="4.2"/>
    <n v="20"/>
    <x v="186"/>
    <n v="40"/>
  </r>
  <r>
    <x v="4"/>
    <x v="7586"/>
    <n v="300"/>
    <n v="2.9"/>
    <n v="80"/>
    <x v="2646"/>
    <n v="45"/>
  </r>
  <r>
    <x v="0"/>
    <x v="7587"/>
    <n v="199"/>
    <n v="2.9"/>
    <n v="80"/>
    <x v="128"/>
    <n v="64"/>
  </r>
  <r>
    <x v="8"/>
    <x v="1955"/>
    <n v="300"/>
    <n v="4.2"/>
    <n v="100"/>
    <x v="3638"/>
    <n v="40"/>
  </r>
  <r>
    <x v="3"/>
    <x v="7588"/>
    <n v="300"/>
    <n v="2.9"/>
    <n v="80"/>
    <x v="612"/>
    <n v="48"/>
  </r>
  <r>
    <x v="3"/>
    <x v="7589"/>
    <n v="200"/>
    <n v="2.9"/>
    <n v="80"/>
    <x v="2590"/>
    <n v="74"/>
  </r>
  <r>
    <x v="8"/>
    <x v="7590"/>
    <n v="300"/>
    <n v="2.9"/>
    <n v="80"/>
    <x v="296"/>
    <n v="57"/>
  </r>
  <r>
    <x v="0"/>
    <x v="7591"/>
    <n v="150"/>
    <n v="2.9"/>
    <n v="80"/>
    <x v="128"/>
    <n v="60"/>
  </r>
  <r>
    <x v="7"/>
    <x v="7592"/>
    <n v="250"/>
    <n v="2.9"/>
    <n v="80"/>
    <x v="3639"/>
    <n v="54"/>
  </r>
  <r>
    <x v="5"/>
    <x v="7593"/>
    <n v="300"/>
    <n v="2.9"/>
    <n v="80"/>
    <x v="3640"/>
    <n v="33"/>
  </r>
  <r>
    <x v="7"/>
    <x v="7594"/>
    <n v="200"/>
    <n v="2.9"/>
    <n v="80"/>
    <x v="3641"/>
    <n v="48"/>
  </r>
  <r>
    <x v="0"/>
    <x v="7595"/>
    <n v="99"/>
    <n v="3.7"/>
    <n v="20"/>
    <x v="797"/>
    <n v="50"/>
  </r>
  <r>
    <x v="0"/>
    <x v="7596"/>
    <n v="300"/>
    <n v="2.9"/>
    <n v="80"/>
    <x v="2849"/>
    <n v="63"/>
  </r>
  <r>
    <x v="0"/>
    <x v="7597"/>
    <n v="320"/>
    <n v="2.9"/>
    <n v="80"/>
    <x v="35"/>
    <n v="72"/>
  </r>
  <r>
    <x v="1"/>
    <x v="7598"/>
    <n v="200"/>
    <n v="2.9"/>
    <n v="80"/>
    <x v="694"/>
    <n v="37"/>
  </r>
  <r>
    <x v="5"/>
    <x v="7599"/>
    <n v="200"/>
    <n v="3.7"/>
    <n v="20"/>
    <x v="186"/>
    <n v="47"/>
  </r>
  <r>
    <x v="8"/>
    <x v="7600"/>
    <n v="155"/>
    <n v="2.9"/>
    <n v="80"/>
    <x v="128"/>
    <n v="67"/>
  </r>
  <r>
    <x v="2"/>
    <x v="7601"/>
    <n v="200"/>
    <n v="2.9"/>
    <n v="80"/>
    <x v="3642"/>
    <n v="48"/>
  </r>
  <r>
    <x v="1"/>
    <x v="7602"/>
    <n v="300"/>
    <n v="3.9"/>
    <n v="50"/>
    <x v="3643"/>
    <n v="35"/>
  </r>
  <r>
    <x v="5"/>
    <x v="7603"/>
    <n v="200"/>
    <n v="2.9"/>
    <n v="80"/>
    <x v="3644"/>
    <n v="49"/>
  </r>
  <r>
    <x v="6"/>
    <x v="7604"/>
    <n v="400"/>
    <n v="2.9"/>
    <n v="80"/>
    <x v="2311"/>
    <n v="78"/>
  </r>
  <r>
    <x v="8"/>
    <x v="6093"/>
    <n v="150"/>
    <n v="4.5999999999999996"/>
    <n v="100"/>
    <x v="1065"/>
    <n v="44"/>
  </r>
  <r>
    <x v="1"/>
    <x v="7605"/>
    <n v="199"/>
    <n v="2.9"/>
    <n v="80"/>
    <x v="163"/>
    <n v="57"/>
  </r>
  <r>
    <x v="4"/>
    <x v="7606"/>
    <n v="200"/>
    <n v="2.9"/>
    <n v="80"/>
    <x v="272"/>
    <n v="95"/>
  </r>
  <r>
    <x v="6"/>
    <x v="7607"/>
    <n v="800"/>
    <n v="2.9"/>
    <n v="80"/>
    <x v="186"/>
    <n v="65"/>
  </r>
  <r>
    <x v="8"/>
    <x v="7608"/>
    <n v="300"/>
    <n v="2.9"/>
    <n v="80"/>
    <x v="128"/>
    <n v="55"/>
  </r>
  <r>
    <x v="4"/>
    <x v="7609"/>
    <n v="200"/>
    <n v="4.8"/>
    <n v="20"/>
    <x v="3645"/>
    <n v="84"/>
  </r>
  <r>
    <x v="1"/>
    <x v="7610"/>
    <n v="200"/>
    <n v="2.9"/>
    <n v="80"/>
    <x v="1164"/>
    <n v="53"/>
  </r>
  <r>
    <x v="2"/>
    <x v="7611"/>
    <n v="300"/>
    <n v="2.9"/>
    <n v="80"/>
    <x v="707"/>
    <n v="55"/>
  </r>
  <r>
    <x v="4"/>
    <x v="7612"/>
    <n v="150"/>
    <n v="2.9"/>
    <n v="80"/>
    <x v="3646"/>
    <n v="67"/>
  </r>
  <r>
    <x v="4"/>
    <x v="7613"/>
    <n v="150"/>
    <n v="2.9"/>
    <n v="80"/>
    <x v="612"/>
    <n v="63"/>
  </r>
  <r>
    <x v="5"/>
    <x v="7614"/>
    <n v="300"/>
    <n v="4.3"/>
    <n v="20"/>
    <x v="3647"/>
    <n v="37"/>
  </r>
  <r>
    <x v="7"/>
    <x v="7615"/>
    <n v="300"/>
    <n v="2.9"/>
    <n v="80"/>
    <x v="186"/>
    <n v="51"/>
  </r>
  <r>
    <x v="1"/>
    <x v="7616"/>
    <n v="150"/>
    <n v="2.9"/>
    <n v="80"/>
    <x v="104"/>
    <n v="63"/>
  </r>
  <r>
    <x v="6"/>
    <x v="7617"/>
    <n v="400"/>
    <n v="2.9"/>
    <n v="80"/>
    <x v="186"/>
    <n v="78"/>
  </r>
  <r>
    <x v="6"/>
    <x v="3313"/>
    <n v="250"/>
    <n v="2.9"/>
    <n v="80"/>
    <x v="1691"/>
    <n v="78"/>
  </r>
  <r>
    <x v="1"/>
    <x v="7618"/>
    <n v="200"/>
    <n v="2.9"/>
    <n v="80"/>
    <x v="1486"/>
    <n v="55"/>
  </r>
  <r>
    <x v="7"/>
    <x v="7619"/>
    <n v="200"/>
    <n v="2.9"/>
    <n v="80"/>
    <x v="128"/>
    <n v="47"/>
  </r>
  <r>
    <x v="1"/>
    <x v="7620"/>
    <n v="150"/>
    <n v="2.9"/>
    <n v="80"/>
    <x v="3648"/>
    <n v="55"/>
  </r>
  <r>
    <x v="7"/>
    <x v="7621"/>
    <n v="200"/>
    <n v="4.3"/>
    <n v="20"/>
    <x v="3649"/>
    <n v="45"/>
  </r>
  <r>
    <x v="4"/>
    <x v="7622"/>
    <n v="300"/>
    <n v="2.9"/>
    <n v="80"/>
    <x v="2478"/>
    <n v="85"/>
  </r>
  <r>
    <x v="5"/>
    <x v="7623"/>
    <n v="200"/>
    <n v="2.9"/>
    <n v="80"/>
    <x v="448"/>
    <n v="70"/>
  </r>
  <r>
    <x v="8"/>
    <x v="7624"/>
    <n v="300"/>
    <n v="2.9"/>
    <n v="80"/>
    <x v="3650"/>
    <n v="62"/>
  </r>
  <r>
    <x v="1"/>
    <x v="7625"/>
    <n v="300"/>
    <n v="2.9"/>
    <n v="80"/>
    <x v="3651"/>
    <n v="39"/>
  </r>
  <r>
    <x v="3"/>
    <x v="7626"/>
    <n v="100"/>
    <n v="2.9"/>
    <n v="80"/>
    <x v="1901"/>
    <n v="66"/>
  </r>
  <r>
    <x v="1"/>
    <x v="7627"/>
    <n v="299"/>
    <n v="2.9"/>
    <n v="80"/>
    <x v="3652"/>
    <n v="63"/>
  </r>
  <r>
    <x v="4"/>
    <x v="7628"/>
    <n v="149"/>
    <n v="2.9"/>
    <n v="80"/>
    <x v="3653"/>
    <n v="81"/>
  </r>
  <r>
    <x v="2"/>
    <x v="3871"/>
    <n v="150"/>
    <n v="4.0999999999999996"/>
    <n v="20"/>
    <x v="539"/>
    <n v="38"/>
  </r>
  <r>
    <x v="5"/>
    <x v="7629"/>
    <n v="300"/>
    <n v="2.9"/>
    <n v="80"/>
    <x v="186"/>
    <n v="62"/>
  </r>
  <r>
    <x v="7"/>
    <x v="7630"/>
    <n v="350"/>
    <n v="2.9"/>
    <n v="80"/>
    <x v="3654"/>
    <n v="45"/>
  </r>
  <r>
    <x v="6"/>
    <x v="7631"/>
    <n v="200"/>
    <n v="4.5999999999999996"/>
    <n v="20"/>
    <x v="3251"/>
    <n v="46"/>
  </r>
  <r>
    <x v="7"/>
    <x v="7632"/>
    <n v="200"/>
    <n v="2.9"/>
    <n v="80"/>
    <x v="3655"/>
    <n v="53"/>
  </r>
  <r>
    <x v="4"/>
    <x v="7633"/>
    <n v="100"/>
    <n v="2.9"/>
    <n v="80"/>
    <x v="3080"/>
    <n v="87"/>
  </r>
  <r>
    <x v="4"/>
    <x v="7634"/>
    <n v="150"/>
    <n v="2.9"/>
    <n v="80"/>
    <x v="35"/>
    <n v="98"/>
  </r>
  <r>
    <x v="6"/>
    <x v="7635"/>
    <n v="400"/>
    <n v="2.9"/>
    <n v="80"/>
    <x v="95"/>
    <n v="72"/>
  </r>
  <r>
    <x v="3"/>
    <x v="7636"/>
    <n v="150"/>
    <n v="2.9"/>
    <n v="80"/>
    <x v="3656"/>
    <n v="39"/>
  </r>
  <r>
    <x v="8"/>
    <x v="4780"/>
    <n v="198"/>
    <n v="4.4000000000000004"/>
    <n v="20"/>
    <x v="220"/>
    <n v="59"/>
  </r>
  <r>
    <x v="4"/>
    <x v="4691"/>
    <n v="300"/>
    <n v="5"/>
    <n v="20"/>
    <x v="104"/>
    <n v="45"/>
  </r>
  <r>
    <x v="8"/>
    <x v="7637"/>
    <n v="300"/>
    <n v="2.9"/>
    <n v="80"/>
    <x v="3657"/>
    <n v="59"/>
  </r>
  <r>
    <x v="7"/>
    <x v="7638"/>
    <n v="250"/>
    <n v="2.9"/>
    <n v="80"/>
    <x v="3658"/>
    <n v="35"/>
  </r>
  <r>
    <x v="4"/>
    <x v="7639"/>
    <n v="10"/>
    <n v="2.9"/>
    <n v="80"/>
    <x v="1761"/>
    <n v="85"/>
  </r>
  <r>
    <x v="4"/>
    <x v="7640"/>
    <n v="98"/>
    <n v="2.9"/>
    <n v="80"/>
    <x v="104"/>
    <n v="80"/>
  </r>
  <r>
    <x v="6"/>
    <x v="7641"/>
    <n v="300"/>
    <n v="3.6"/>
    <n v="20"/>
    <x v="1212"/>
    <n v="48"/>
  </r>
  <r>
    <x v="8"/>
    <x v="7642"/>
    <n v="300"/>
    <n v="2.9"/>
    <n v="80"/>
    <x v="3659"/>
    <n v="39"/>
  </r>
  <r>
    <x v="3"/>
    <x v="7643"/>
    <n v="250"/>
    <n v="2.9"/>
    <n v="80"/>
    <x v="51"/>
    <n v="41"/>
  </r>
  <r>
    <x v="7"/>
    <x v="7644"/>
    <n v="200"/>
    <n v="4.2"/>
    <n v="20"/>
    <x v="3660"/>
    <n v="50"/>
  </r>
  <r>
    <x v="7"/>
    <x v="7645"/>
    <n v="200"/>
    <n v="4.2"/>
    <n v="100"/>
    <x v="3661"/>
    <n v="45"/>
  </r>
  <r>
    <x v="7"/>
    <x v="7646"/>
    <n v="150"/>
    <n v="2.9"/>
    <n v="80"/>
    <x v="3662"/>
    <n v="52"/>
  </r>
  <r>
    <x v="0"/>
    <x v="7647"/>
    <n v="350"/>
    <n v="2.9"/>
    <n v="80"/>
    <x v="3663"/>
    <n v="55"/>
  </r>
  <r>
    <x v="2"/>
    <x v="7648"/>
    <n v="220"/>
    <n v="2.9"/>
    <n v="80"/>
    <x v="1274"/>
    <n v="38"/>
  </r>
  <r>
    <x v="0"/>
    <x v="1966"/>
    <n v="200"/>
    <n v="4.2"/>
    <n v="100"/>
    <x v="3664"/>
    <n v="53"/>
  </r>
  <r>
    <x v="6"/>
    <x v="7649"/>
    <n v="300"/>
    <n v="2.9"/>
    <n v="80"/>
    <x v="751"/>
    <n v="57"/>
  </r>
  <r>
    <x v="7"/>
    <x v="7650"/>
    <n v="200"/>
    <n v="2.9"/>
    <n v="80"/>
    <x v="754"/>
    <n v="55"/>
  </r>
  <r>
    <x v="7"/>
    <x v="7651"/>
    <n v="200"/>
    <n v="2.9"/>
    <n v="80"/>
    <x v="3665"/>
    <n v="46"/>
  </r>
  <r>
    <x v="8"/>
    <x v="7652"/>
    <n v="500"/>
    <n v="2.9"/>
    <n v="80"/>
    <x v="2587"/>
    <n v="52"/>
  </r>
  <r>
    <x v="2"/>
    <x v="7653"/>
    <n v="160"/>
    <n v="2.9"/>
    <n v="80"/>
    <x v="612"/>
    <n v="48"/>
  </r>
  <r>
    <x v="7"/>
    <x v="7654"/>
    <n v="400"/>
    <n v="2.9"/>
    <n v="80"/>
    <x v="3666"/>
    <n v="44"/>
  </r>
  <r>
    <x v="1"/>
    <x v="7655"/>
    <n v="250"/>
    <n v="2.9"/>
    <n v="80"/>
    <x v="1274"/>
    <n v="72"/>
  </r>
  <r>
    <x v="1"/>
    <x v="7656"/>
    <n v="250"/>
    <n v="2.9"/>
    <n v="80"/>
    <x v="594"/>
    <n v="74"/>
  </r>
  <r>
    <x v="7"/>
    <x v="7657"/>
    <n v="149"/>
    <n v="3.5"/>
    <n v="20"/>
    <x v="116"/>
    <n v="35"/>
  </r>
  <r>
    <x v="7"/>
    <x v="7658"/>
    <n v="200"/>
    <n v="2.9"/>
    <n v="80"/>
    <x v="754"/>
    <n v="55"/>
  </r>
  <r>
    <x v="4"/>
    <x v="7659"/>
    <n v="120"/>
    <n v="2.9"/>
    <n v="80"/>
    <x v="3355"/>
    <n v="90"/>
  </r>
  <r>
    <x v="4"/>
    <x v="7660"/>
    <n v="800"/>
    <n v="2.9"/>
    <n v="80"/>
    <x v="594"/>
    <n v="66"/>
  </r>
  <r>
    <x v="2"/>
    <x v="3338"/>
    <n v="105"/>
    <n v="2.9"/>
    <n v="80"/>
    <x v="199"/>
    <n v="52"/>
  </r>
  <r>
    <x v="0"/>
    <x v="7661"/>
    <n v="1200"/>
    <n v="2.9"/>
    <n v="80"/>
    <x v="171"/>
    <n v="50"/>
  </r>
  <r>
    <x v="6"/>
    <x v="7662"/>
    <n v="45"/>
    <n v="2.9"/>
    <n v="80"/>
    <x v="3667"/>
    <n v="57"/>
  </r>
  <r>
    <x v="3"/>
    <x v="7663"/>
    <n v="500"/>
    <n v="4.0999999999999996"/>
    <n v="50"/>
    <x v="3668"/>
    <n v="58"/>
  </r>
  <r>
    <x v="1"/>
    <x v="7664"/>
    <n v="350"/>
    <n v="2.9"/>
    <n v="80"/>
    <x v="1420"/>
    <n v="62"/>
  </r>
  <r>
    <x v="3"/>
    <x v="7665"/>
    <n v="518"/>
    <n v="2.9"/>
    <n v="80"/>
    <x v="3669"/>
    <n v="47"/>
  </r>
  <r>
    <x v="3"/>
    <x v="7666"/>
    <n v="250"/>
    <n v="2.9"/>
    <n v="80"/>
    <x v="163"/>
    <n v="67"/>
  </r>
  <r>
    <x v="8"/>
    <x v="7667"/>
    <n v="200"/>
    <n v="2.9"/>
    <n v="80"/>
    <x v="296"/>
    <n v="51"/>
  </r>
  <r>
    <x v="3"/>
    <x v="7668"/>
    <n v="120"/>
    <n v="2.9"/>
    <n v="80"/>
    <x v="2439"/>
    <n v="58"/>
  </r>
  <r>
    <x v="7"/>
    <x v="7669"/>
    <n v="200"/>
    <n v="4"/>
    <n v="20"/>
    <x v="3670"/>
    <n v="48"/>
  </r>
  <r>
    <x v="5"/>
    <x v="7670"/>
    <n v="350"/>
    <n v="2.9"/>
    <n v="80"/>
    <x v="1858"/>
    <n v="55"/>
  </r>
  <r>
    <x v="0"/>
    <x v="7671"/>
    <n v="100"/>
    <n v="2.9"/>
    <n v="80"/>
    <x v="2590"/>
    <n v="57"/>
  </r>
  <r>
    <x v="0"/>
    <x v="7672"/>
    <n v="149"/>
    <n v="2.9"/>
    <n v="80"/>
    <x v="3671"/>
    <n v="36"/>
  </r>
  <r>
    <x v="4"/>
    <x v="7673"/>
    <n v="250"/>
    <n v="2.9"/>
    <n v="80"/>
    <x v="3672"/>
    <n v="67"/>
  </r>
  <r>
    <x v="8"/>
    <x v="7674"/>
    <n v="200"/>
    <n v="2.9"/>
    <n v="80"/>
    <x v="1839"/>
    <n v="45"/>
  </r>
  <r>
    <x v="5"/>
    <x v="7675"/>
    <n v="150"/>
    <n v="2.9"/>
    <n v="80"/>
    <x v="48"/>
    <n v="49"/>
  </r>
  <r>
    <x v="3"/>
    <x v="7676"/>
    <n v="150"/>
    <n v="2.9"/>
    <n v="80"/>
    <x v="2791"/>
    <n v="73"/>
  </r>
  <r>
    <x v="8"/>
    <x v="7677"/>
    <n v="200"/>
    <n v="2.9"/>
    <n v="80"/>
    <x v="186"/>
    <n v="66"/>
  </r>
  <r>
    <x v="6"/>
    <x v="7678"/>
    <n v="50"/>
    <n v="2.9"/>
    <n v="80"/>
    <x v="2147"/>
    <n v="66"/>
  </r>
  <r>
    <x v="8"/>
    <x v="7679"/>
    <n v="300"/>
    <n v="2.9"/>
    <n v="80"/>
    <x v="589"/>
    <n v="60"/>
  </r>
  <r>
    <x v="0"/>
    <x v="7680"/>
    <n v="2000"/>
    <n v="2.9"/>
    <n v="80"/>
    <x v="163"/>
    <n v="36"/>
  </r>
  <r>
    <x v="1"/>
    <x v="7681"/>
    <n v="100"/>
    <n v="2.9"/>
    <n v="80"/>
    <x v="3673"/>
    <n v="54"/>
  </r>
  <r>
    <x v="2"/>
    <x v="7682"/>
    <n v="250"/>
    <n v="2.9"/>
    <n v="80"/>
    <x v="783"/>
    <n v="38"/>
  </r>
  <r>
    <x v="7"/>
    <x v="7683"/>
    <n v="200"/>
    <n v="2.9"/>
    <n v="80"/>
    <x v="186"/>
    <n v="46"/>
  </r>
  <r>
    <x v="1"/>
    <x v="7684"/>
    <n v="150"/>
    <n v="2.9"/>
    <n v="80"/>
    <x v="402"/>
    <n v="32"/>
  </r>
  <r>
    <x v="4"/>
    <x v="7685"/>
    <n v="250"/>
    <n v="4.5999999999999996"/>
    <n v="20"/>
    <x v="2"/>
    <n v="74"/>
  </r>
  <r>
    <x v="7"/>
    <x v="7686"/>
    <n v="400"/>
    <n v="2.9"/>
    <n v="80"/>
    <x v="1274"/>
    <n v="58"/>
  </r>
  <r>
    <x v="3"/>
    <x v="7687"/>
    <n v="200"/>
    <n v="2.9"/>
    <n v="80"/>
    <x v="249"/>
    <n v="77"/>
  </r>
  <r>
    <x v="4"/>
    <x v="7688"/>
    <n v="250"/>
    <n v="4.2"/>
    <n v="20"/>
    <x v="3674"/>
    <n v="81"/>
  </r>
  <r>
    <x v="7"/>
    <x v="7689"/>
    <n v="350"/>
    <n v="2.9"/>
    <n v="80"/>
    <x v="3675"/>
    <n v="53"/>
  </r>
  <r>
    <x v="4"/>
    <x v="7690"/>
    <n v="1400"/>
    <n v="2.9"/>
    <n v="80"/>
    <x v="3676"/>
    <n v="57"/>
  </r>
  <r>
    <x v="8"/>
    <x v="1000"/>
    <n v="300"/>
    <n v="2.9"/>
    <n v="80"/>
    <x v="296"/>
    <n v="38"/>
  </r>
  <r>
    <x v="7"/>
    <x v="7691"/>
    <n v="130"/>
    <n v="2.9"/>
    <n v="80"/>
    <x v="418"/>
    <n v="35"/>
  </r>
  <r>
    <x v="5"/>
    <x v="7692"/>
    <n v="250"/>
    <n v="2.9"/>
    <n v="80"/>
    <x v="2112"/>
    <n v="67"/>
  </r>
  <r>
    <x v="7"/>
    <x v="3478"/>
    <n v="150"/>
    <n v="2.9"/>
    <n v="80"/>
    <x v="199"/>
    <n v="44"/>
  </r>
  <r>
    <x v="4"/>
    <x v="7693"/>
    <n v="200"/>
    <n v="2.9"/>
    <n v="80"/>
    <x v="3214"/>
    <n v="60"/>
  </r>
  <r>
    <x v="3"/>
    <x v="7694"/>
    <n v="600"/>
    <n v="2.9"/>
    <n v="80"/>
    <x v="163"/>
    <n v="52"/>
  </r>
  <r>
    <x v="6"/>
    <x v="7695"/>
    <n v="300"/>
    <n v="2.9"/>
    <n v="80"/>
    <x v="594"/>
    <n v="69"/>
  </r>
  <r>
    <x v="8"/>
    <x v="1955"/>
    <n v="500"/>
    <n v="4.0999999999999996"/>
    <n v="100"/>
    <x v="190"/>
    <n v="46"/>
  </r>
  <r>
    <x v="7"/>
    <x v="7696"/>
    <n v="400"/>
    <n v="2.9"/>
    <n v="80"/>
    <x v="734"/>
    <n v="39"/>
  </r>
  <r>
    <x v="8"/>
    <x v="7697"/>
    <n v="400"/>
    <n v="2.9"/>
    <n v="80"/>
    <x v="272"/>
    <n v="48"/>
  </r>
  <r>
    <x v="0"/>
    <x v="4691"/>
    <n v="200"/>
    <n v="4.9000000000000004"/>
    <n v="20"/>
    <x v="104"/>
    <n v="57"/>
  </r>
  <r>
    <x v="8"/>
    <x v="7698"/>
    <n v="502"/>
    <n v="2.9"/>
    <n v="80"/>
    <x v="220"/>
    <n v="62"/>
  </r>
  <r>
    <x v="1"/>
    <x v="7699"/>
    <n v="200"/>
    <n v="2.9"/>
    <n v="80"/>
    <x v="797"/>
    <n v="84"/>
  </r>
  <r>
    <x v="4"/>
    <x v="7700"/>
    <n v="250"/>
    <n v="4.3"/>
    <n v="20"/>
    <x v="622"/>
    <n v="87"/>
  </r>
  <r>
    <x v="6"/>
    <x v="7701"/>
    <n v="350"/>
    <n v="2.9"/>
    <n v="80"/>
    <x v="35"/>
    <n v="72"/>
  </r>
  <r>
    <x v="8"/>
    <x v="7702"/>
    <n v="150"/>
    <n v="2.9"/>
    <n v="80"/>
    <x v="51"/>
    <n v="33"/>
  </r>
  <r>
    <x v="0"/>
    <x v="3376"/>
    <n v="500"/>
    <n v="2.9"/>
    <n v="80"/>
    <x v="220"/>
    <n v="55"/>
  </r>
  <r>
    <x v="6"/>
    <x v="7703"/>
    <n v="100"/>
    <n v="2.9"/>
    <n v="80"/>
    <x v="721"/>
    <n v="56"/>
  </r>
  <r>
    <x v="1"/>
    <x v="7704"/>
    <n v="110"/>
    <n v="2.9"/>
    <n v="80"/>
    <x v="594"/>
    <n v="64"/>
  </r>
  <r>
    <x v="3"/>
    <x v="7705"/>
    <n v="200"/>
    <n v="2.9"/>
    <n v="80"/>
    <x v="186"/>
    <n v="69"/>
  </r>
  <r>
    <x v="7"/>
    <x v="7706"/>
    <n v="400"/>
    <n v="2.9"/>
    <n v="80"/>
    <x v="3677"/>
    <n v="48"/>
  </r>
  <r>
    <x v="7"/>
    <x v="7707"/>
    <n v="100"/>
    <n v="2.9"/>
    <n v="80"/>
    <x v="342"/>
    <n v="52"/>
  </r>
  <r>
    <x v="3"/>
    <x v="7708"/>
    <n v="100"/>
    <n v="2.9"/>
    <n v="80"/>
    <x v="649"/>
    <n v="37"/>
  </r>
  <r>
    <x v="8"/>
    <x v="7709"/>
    <n v="200"/>
    <n v="2.9"/>
    <n v="80"/>
    <x v="1548"/>
    <n v="50"/>
  </r>
  <r>
    <x v="6"/>
    <x v="7710"/>
    <n v="450"/>
    <n v="2.9"/>
    <n v="80"/>
    <x v="3678"/>
    <n v="40"/>
  </r>
  <r>
    <x v="6"/>
    <x v="7711"/>
    <n v="100"/>
    <n v="2.9"/>
    <n v="80"/>
    <x v="2798"/>
    <n v="85"/>
  </r>
  <r>
    <x v="5"/>
    <x v="7712"/>
    <n v="200"/>
    <n v="2.9"/>
    <n v="80"/>
    <x v="3679"/>
    <n v="38"/>
  </r>
  <r>
    <x v="7"/>
    <x v="7713"/>
    <n v="200"/>
    <n v="4.8"/>
    <n v="20"/>
    <x v="3680"/>
    <n v="52"/>
  </r>
  <r>
    <x v="6"/>
    <x v="7714"/>
    <n v="200"/>
    <n v="2.9"/>
    <n v="80"/>
    <x v="594"/>
    <n v="72"/>
  </r>
  <r>
    <x v="3"/>
    <x v="7715"/>
    <n v="150"/>
    <n v="2.9"/>
    <n v="80"/>
    <x v="2"/>
    <n v="54"/>
  </r>
  <r>
    <x v="2"/>
    <x v="7716"/>
    <n v="500"/>
    <n v="2.9"/>
    <n v="80"/>
    <x v="3152"/>
    <n v="57"/>
  </r>
  <r>
    <x v="2"/>
    <x v="7717"/>
    <n v="100"/>
    <n v="2.9"/>
    <n v="80"/>
    <x v="3681"/>
    <n v="52"/>
  </r>
  <r>
    <x v="4"/>
    <x v="7718"/>
    <n v="340"/>
    <n v="2.9"/>
    <n v="80"/>
    <x v="3365"/>
    <n v="60"/>
  </r>
  <r>
    <x v="6"/>
    <x v="7719"/>
    <n v="20"/>
    <n v="2.9"/>
    <n v="80"/>
    <x v="594"/>
    <n v="67"/>
  </r>
  <r>
    <x v="7"/>
    <x v="7720"/>
    <n v="200"/>
    <n v="2.9"/>
    <n v="80"/>
    <x v="694"/>
    <n v="44"/>
  </r>
  <r>
    <x v="7"/>
    <x v="7721"/>
    <n v="500"/>
    <n v="2.9"/>
    <n v="80"/>
    <x v="2646"/>
    <n v="38"/>
  </r>
  <r>
    <x v="1"/>
    <x v="7722"/>
    <n v="150"/>
    <n v="2.9"/>
    <n v="80"/>
    <x v="594"/>
    <n v="61"/>
  </r>
  <r>
    <x v="1"/>
    <x v="3055"/>
    <n v="200"/>
    <n v="2.9"/>
    <n v="80"/>
    <x v="594"/>
    <n v="63"/>
  </r>
  <r>
    <x v="8"/>
    <x v="7723"/>
    <n v="200"/>
    <n v="2.9"/>
    <n v="80"/>
    <x v="478"/>
    <n v="38"/>
  </r>
  <r>
    <x v="4"/>
    <x v="7724"/>
    <n v="250"/>
    <n v="2.9"/>
    <n v="80"/>
    <x v="3682"/>
    <n v="52"/>
  </r>
  <r>
    <x v="2"/>
    <x v="7725"/>
    <n v="400"/>
    <n v="2.9"/>
    <n v="80"/>
    <x v="220"/>
    <n v="53"/>
  </r>
  <r>
    <x v="6"/>
    <x v="7726"/>
    <n v="200"/>
    <n v="2.9"/>
    <n v="80"/>
    <x v="612"/>
    <n v="74"/>
  </r>
  <r>
    <x v="7"/>
    <x v="7727"/>
    <n v="50"/>
    <n v="2.9"/>
    <n v="80"/>
    <x v="3683"/>
    <n v="44"/>
  </r>
  <r>
    <x v="2"/>
    <x v="7728"/>
    <n v="300"/>
    <n v="2.9"/>
    <n v="80"/>
    <x v="3684"/>
    <n v="43"/>
  </r>
  <r>
    <x v="7"/>
    <x v="7729"/>
    <n v="300"/>
    <n v="4.2"/>
    <n v="20"/>
    <x v="976"/>
    <n v="47"/>
  </r>
  <r>
    <x v="8"/>
    <x v="7730"/>
    <n v="250"/>
    <n v="2.9"/>
    <n v="80"/>
    <x v="589"/>
    <n v="46"/>
  </r>
  <r>
    <x v="3"/>
    <x v="7731"/>
    <n v="150"/>
    <n v="2.9"/>
    <n v="80"/>
    <x v="3685"/>
    <n v="38"/>
  </r>
  <r>
    <x v="8"/>
    <x v="7732"/>
    <n v="500"/>
    <n v="2.9"/>
    <n v="80"/>
    <x v="3669"/>
    <n v="64"/>
  </r>
  <r>
    <x v="1"/>
    <x v="7733"/>
    <n v="200"/>
    <n v="2.9"/>
    <n v="80"/>
    <x v="490"/>
    <n v="41"/>
  </r>
  <r>
    <x v="1"/>
    <x v="7734"/>
    <n v="200"/>
    <n v="2.9"/>
    <n v="80"/>
    <x v="3686"/>
    <n v="51"/>
  </r>
  <r>
    <x v="8"/>
    <x v="7735"/>
    <n v="100"/>
    <n v="2.9"/>
    <n v="80"/>
    <x v="3687"/>
    <n v="30"/>
  </r>
  <r>
    <x v="8"/>
    <x v="7736"/>
    <n v="500"/>
    <n v="2.9"/>
    <n v="80"/>
    <x v="3688"/>
    <n v="58"/>
  </r>
  <r>
    <x v="6"/>
    <x v="6157"/>
    <n v="600"/>
    <n v="2.9"/>
    <n v="80"/>
    <x v="3689"/>
    <n v="90"/>
  </r>
  <r>
    <x v="7"/>
    <x v="7737"/>
    <n v="200"/>
    <n v="2.9"/>
    <n v="80"/>
    <x v="2690"/>
    <n v="36"/>
  </r>
  <r>
    <x v="6"/>
    <x v="7738"/>
    <n v="300"/>
    <n v="2.9"/>
    <n v="80"/>
    <x v="3690"/>
    <n v="39"/>
  </r>
  <r>
    <x v="1"/>
    <x v="7739"/>
    <n v="250"/>
    <n v="2.9"/>
    <n v="80"/>
    <x v="3691"/>
    <n v="61"/>
  </r>
  <r>
    <x v="7"/>
    <x v="7740"/>
    <n v="200"/>
    <n v="2.9"/>
    <n v="80"/>
    <x v="456"/>
    <n v="46"/>
  </r>
  <r>
    <x v="7"/>
    <x v="7741"/>
    <n v="150"/>
    <n v="4.4000000000000004"/>
    <n v="20"/>
    <x v="3692"/>
    <n v="50"/>
  </r>
  <r>
    <x v="1"/>
    <x v="7742"/>
    <n v="250"/>
    <n v="2.9"/>
    <n v="80"/>
    <x v="3693"/>
    <n v="66"/>
  </r>
  <r>
    <x v="0"/>
    <x v="7743"/>
    <n v="300"/>
    <n v="2.9"/>
    <n v="80"/>
    <x v="3694"/>
    <n v="58"/>
  </r>
  <r>
    <x v="6"/>
    <x v="7744"/>
    <n v="200"/>
    <n v="2.9"/>
    <n v="80"/>
    <x v="296"/>
    <n v="51"/>
  </r>
  <r>
    <x v="4"/>
    <x v="7745"/>
    <n v="200"/>
    <n v="2.9"/>
    <n v="80"/>
    <x v="489"/>
    <n v="78"/>
  </r>
  <r>
    <x v="4"/>
    <x v="7746"/>
    <n v="300"/>
    <n v="2.9"/>
    <n v="80"/>
    <x v="3695"/>
    <n v="76"/>
  </r>
  <r>
    <x v="8"/>
    <x v="7747"/>
    <n v="200"/>
    <n v="2.9"/>
    <n v="80"/>
    <x v="3696"/>
    <n v="46"/>
  </r>
  <r>
    <x v="1"/>
    <x v="7748"/>
    <n v="100"/>
    <n v="2.9"/>
    <n v="80"/>
    <x v="612"/>
    <n v="75"/>
  </r>
  <r>
    <x v="7"/>
    <x v="7749"/>
    <n v="200"/>
    <n v="2.9"/>
    <n v="80"/>
    <x v="128"/>
    <n v="46"/>
  </r>
  <r>
    <x v="8"/>
    <x v="7750"/>
    <n v="200"/>
    <n v="2.9"/>
    <n v="80"/>
    <x v="2827"/>
    <n v="40"/>
  </r>
  <r>
    <x v="1"/>
    <x v="7751"/>
    <n v="120"/>
    <n v="2.9"/>
    <n v="80"/>
    <x v="3697"/>
    <n v="75"/>
  </r>
  <r>
    <x v="3"/>
    <x v="7752"/>
    <n v="200"/>
    <n v="2.9"/>
    <n v="80"/>
    <x v="3698"/>
    <n v="55"/>
  </r>
  <r>
    <x v="0"/>
    <x v="7753"/>
    <n v="160"/>
    <n v="2.9"/>
    <n v="80"/>
    <x v="930"/>
    <n v="47"/>
  </r>
  <r>
    <x v="6"/>
    <x v="7754"/>
    <n v="100"/>
    <n v="2.9"/>
    <n v="80"/>
    <x v="402"/>
    <n v="63"/>
  </r>
  <r>
    <x v="2"/>
    <x v="7755"/>
    <n v="200"/>
    <n v="2.9"/>
    <n v="80"/>
    <x v="1065"/>
    <n v="51"/>
  </r>
  <r>
    <x v="6"/>
    <x v="7756"/>
    <n v="400"/>
    <n v="2.9"/>
    <n v="80"/>
    <x v="2"/>
    <n v="70"/>
  </r>
  <r>
    <x v="1"/>
    <x v="7757"/>
    <n v="150"/>
    <n v="2.9"/>
    <n v="80"/>
    <x v="612"/>
    <n v="92"/>
  </r>
  <r>
    <x v="4"/>
    <x v="7758"/>
    <n v="100"/>
    <n v="2.9"/>
    <n v="80"/>
    <x v="163"/>
    <n v="91"/>
  </r>
  <r>
    <x v="6"/>
    <x v="7759"/>
    <n v="100"/>
    <n v="5"/>
    <n v="20"/>
    <x v="3699"/>
    <n v="50"/>
  </r>
  <r>
    <x v="2"/>
    <x v="7760"/>
    <n v="151"/>
    <n v="2.9"/>
    <n v="80"/>
    <x v="3700"/>
    <n v="48"/>
  </r>
  <r>
    <x v="2"/>
    <x v="7761"/>
    <n v="800"/>
    <n v="2.9"/>
    <n v="80"/>
    <x v="3701"/>
    <n v="37"/>
  </r>
  <r>
    <x v="8"/>
    <x v="7762"/>
    <n v="200"/>
    <n v="2.9"/>
    <n v="80"/>
    <x v="186"/>
    <n v="47"/>
  </r>
  <r>
    <x v="3"/>
    <x v="7763"/>
    <n v="200"/>
    <n v="2.9"/>
    <n v="80"/>
    <x v="2740"/>
    <n v="71"/>
  </r>
  <r>
    <x v="7"/>
    <x v="7764"/>
    <n v="200"/>
    <n v="2.9"/>
    <n v="80"/>
    <x v="3702"/>
    <n v="40"/>
  </r>
  <r>
    <x v="0"/>
    <x v="7765"/>
    <n v="150"/>
    <n v="2.9"/>
    <n v="80"/>
    <x v="2"/>
    <n v="47"/>
  </r>
  <r>
    <x v="3"/>
    <x v="7766"/>
    <n v="300"/>
    <n v="2.9"/>
    <n v="80"/>
    <x v="186"/>
    <n v="64"/>
  </r>
  <r>
    <x v="2"/>
    <x v="7767"/>
    <n v="350"/>
    <n v="2.9"/>
    <n v="80"/>
    <x v="976"/>
    <n v="63"/>
  </r>
  <r>
    <x v="1"/>
    <x v="7768"/>
    <n v="150"/>
    <n v="2.9"/>
    <n v="80"/>
    <x v="1901"/>
    <n v="57"/>
  </r>
  <r>
    <x v="0"/>
    <x v="7769"/>
    <n v="100"/>
    <n v="2.9"/>
    <n v="80"/>
    <x v="489"/>
    <n v="56"/>
  </r>
  <r>
    <x v="8"/>
    <x v="7770"/>
    <n v="300"/>
    <n v="2.9"/>
    <n v="80"/>
    <x v="3703"/>
    <n v="35"/>
  </r>
  <r>
    <x v="7"/>
    <x v="7771"/>
    <n v="300"/>
    <n v="2.9"/>
    <n v="80"/>
    <x v="2228"/>
    <n v="72"/>
  </r>
  <r>
    <x v="1"/>
    <x v="7772"/>
    <n v="300"/>
    <n v="2.9"/>
    <n v="80"/>
    <x v="612"/>
    <n v="58"/>
  </r>
  <r>
    <x v="8"/>
    <x v="7773"/>
    <n v="300"/>
    <n v="2.9"/>
    <n v="80"/>
    <x v="2157"/>
    <n v="58"/>
  </r>
  <r>
    <x v="6"/>
    <x v="7774"/>
    <n v="150"/>
    <n v="2.9"/>
    <n v="80"/>
    <x v="3704"/>
    <n v="78"/>
  </r>
  <r>
    <x v="6"/>
    <x v="7775"/>
    <n v="120"/>
    <n v="2.9"/>
    <n v="80"/>
    <x v="612"/>
    <n v="71"/>
  </r>
  <r>
    <x v="0"/>
    <x v="7776"/>
    <n v="250"/>
    <n v="2.9"/>
    <n v="80"/>
    <x v="3705"/>
    <n v="66"/>
  </r>
  <r>
    <x v="4"/>
    <x v="7777"/>
    <n v="260"/>
    <n v="2.9"/>
    <n v="80"/>
    <x v="1065"/>
    <n v="68"/>
  </r>
  <r>
    <x v="7"/>
    <x v="7778"/>
    <n v="200"/>
    <n v="2.9"/>
    <n v="80"/>
    <x v="589"/>
    <n v="46"/>
  </r>
  <r>
    <x v="4"/>
    <x v="7779"/>
    <n v="150"/>
    <n v="2.9"/>
    <n v="80"/>
    <x v="612"/>
    <n v="72"/>
  </r>
  <r>
    <x v="1"/>
    <x v="7780"/>
    <n v="200"/>
    <n v="2.9"/>
    <n v="80"/>
    <x v="612"/>
    <n v="72"/>
  </r>
  <r>
    <x v="1"/>
    <x v="7781"/>
    <n v="400"/>
    <n v="2.9"/>
    <n v="80"/>
    <x v="852"/>
    <n v="74"/>
  </r>
  <r>
    <x v="5"/>
    <x v="7782"/>
    <n v="200"/>
    <n v="2.9"/>
    <n v="80"/>
    <x v="3706"/>
    <n v="60"/>
  </r>
  <r>
    <x v="4"/>
    <x v="7783"/>
    <n v="200"/>
    <n v="2.9"/>
    <n v="80"/>
    <x v="1164"/>
    <n v="80"/>
  </r>
  <r>
    <x v="8"/>
    <x v="7784"/>
    <n v="200"/>
    <n v="2.9"/>
    <n v="80"/>
    <x v="3707"/>
    <n v="55"/>
  </r>
  <r>
    <x v="2"/>
    <x v="7785"/>
    <n v="180"/>
    <n v="2.9"/>
    <n v="80"/>
    <x v="141"/>
    <n v="48"/>
  </r>
  <r>
    <x v="8"/>
    <x v="7786"/>
    <n v="300"/>
    <n v="2.9"/>
    <n v="80"/>
    <x v="3708"/>
    <n v="77"/>
  </r>
  <r>
    <x v="7"/>
    <x v="7787"/>
    <n v="300"/>
    <n v="2.9"/>
    <n v="80"/>
    <x v="3709"/>
    <n v="39"/>
  </r>
  <r>
    <x v="0"/>
    <x v="7788"/>
    <n v="200"/>
    <n v="2.9"/>
    <n v="80"/>
    <x v="3710"/>
    <n v="59"/>
  </r>
  <r>
    <x v="7"/>
    <x v="7789"/>
    <n v="200"/>
    <n v="2.9"/>
    <n v="80"/>
    <x v="612"/>
    <n v="49"/>
  </r>
  <r>
    <x v="7"/>
    <x v="7790"/>
    <n v="100"/>
    <n v="2.9"/>
    <n v="80"/>
    <x v="783"/>
    <n v="39"/>
  </r>
  <r>
    <x v="7"/>
    <x v="7791"/>
    <n v="600"/>
    <n v="2.9"/>
    <n v="80"/>
    <x v="2449"/>
    <n v="37"/>
  </r>
  <r>
    <x v="2"/>
    <x v="7792"/>
    <n v="350"/>
    <n v="2.9"/>
    <n v="80"/>
    <x v="163"/>
    <n v="39"/>
  </r>
  <r>
    <x v="4"/>
    <x v="7793"/>
    <n v="100"/>
    <n v="2.9"/>
    <n v="80"/>
    <x v="797"/>
    <n v="79"/>
  </r>
  <r>
    <x v="8"/>
    <x v="6773"/>
    <n v="200"/>
    <n v="2.9"/>
    <n v="80"/>
    <x v="51"/>
    <n v="46"/>
  </r>
  <r>
    <x v="8"/>
    <x v="7794"/>
    <n v="100"/>
    <n v="2.9"/>
    <n v="80"/>
    <x v="190"/>
    <n v="62"/>
  </r>
  <r>
    <x v="6"/>
    <x v="7795"/>
    <n v="340"/>
    <n v="2.9"/>
    <n v="80"/>
    <x v="128"/>
    <n v="45"/>
  </r>
  <r>
    <x v="1"/>
    <x v="7796"/>
    <n v="200"/>
    <n v="2.9"/>
    <n v="80"/>
    <x v="1172"/>
    <n v="43"/>
  </r>
  <r>
    <x v="2"/>
    <x v="7797"/>
    <n v="450"/>
    <n v="2.9"/>
    <n v="80"/>
    <x v="199"/>
    <n v="35"/>
  </r>
  <r>
    <x v="3"/>
    <x v="7798"/>
    <n v="150"/>
    <n v="2.9"/>
    <n v="80"/>
    <x v="128"/>
    <n v="59"/>
  </r>
  <r>
    <x v="6"/>
    <x v="7799"/>
    <n v="300"/>
    <n v="2.9"/>
    <n v="80"/>
    <x v="1663"/>
    <n v="73"/>
  </r>
  <r>
    <x v="6"/>
    <x v="7800"/>
    <n v="190"/>
    <n v="2.9"/>
    <n v="80"/>
    <x v="186"/>
    <n v="77"/>
  </r>
  <r>
    <x v="5"/>
    <x v="7801"/>
    <n v="150"/>
    <n v="2.9"/>
    <n v="80"/>
    <x v="844"/>
    <n v="68"/>
  </r>
  <r>
    <x v="1"/>
    <x v="7802"/>
    <n v="250"/>
    <n v="2.9"/>
    <n v="80"/>
    <x v="594"/>
    <n v="74"/>
  </r>
  <r>
    <x v="6"/>
    <x v="7803"/>
    <n v="250"/>
    <n v="2.9"/>
    <n v="80"/>
    <x v="205"/>
    <n v="68"/>
  </r>
  <r>
    <x v="2"/>
    <x v="7804"/>
    <n v="250"/>
    <n v="2.9"/>
    <n v="80"/>
    <x v="2"/>
    <n v="50"/>
  </r>
  <r>
    <x v="6"/>
    <x v="7805"/>
    <n v="200"/>
    <n v="2.9"/>
    <n v="80"/>
    <x v="649"/>
    <n v="64"/>
  </r>
  <r>
    <x v="8"/>
    <x v="7806"/>
    <n v="100"/>
    <n v="2.9"/>
    <n v="80"/>
    <x v="612"/>
    <n v="35"/>
  </r>
  <r>
    <x v="3"/>
    <x v="7807"/>
    <n v="300"/>
    <n v="2.9"/>
    <n v="80"/>
    <x v="3711"/>
    <n v="77"/>
  </r>
  <r>
    <x v="0"/>
    <x v="7808"/>
    <n v="200"/>
    <n v="2.9"/>
    <n v="80"/>
    <x v="1761"/>
    <n v="51"/>
  </r>
  <r>
    <x v="8"/>
    <x v="7809"/>
    <n v="400"/>
    <n v="2.9"/>
    <n v="80"/>
    <x v="3712"/>
    <n v="56"/>
  </r>
  <r>
    <x v="0"/>
    <x v="7810"/>
    <n v="300"/>
    <n v="2.9"/>
    <n v="80"/>
    <x v="3713"/>
    <n v="64"/>
  </r>
  <r>
    <x v="1"/>
    <x v="7811"/>
    <n v="150"/>
    <n v="2.9"/>
    <n v="80"/>
    <x v="3714"/>
    <n v="41"/>
  </r>
  <r>
    <x v="2"/>
    <x v="7812"/>
    <n v="150"/>
    <n v="2.9"/>
    <n v="80"/>
    <x v="3380"/>
    <n v="45"/>
  </r>
  <r>
    <x v="0"/>
    <x v="7813"/>
    <n v="250"/>
    <n v="2.9"/>
    <n v="80"/>
    <x v="3715"/>
    <n v="51"/>
  </r>
  <r>
    <x v="6"/>
    <x v="7814"/>
    <n v="200"/>
    <n v="2.9"/>
    <n v="80"/>
    <x v="891"/>
    <n v="73"/>
  </r>
  <r>
    <x v="1"/>
    <x v="7815"/>
    <n v="2"/>
    <n v="2.9"/>
    <n v="80"/>
    <x v="3716"/>
    <n v="64"/>
  </r>
  <r>
    <x v="2"/>
    <x v="7816"/>
    <n v="200"/>
    <n v="2.9"/>
    <n v="80"/>
    <x v="3234"/>
    <n v="44"/>
  </r>
  <r>
    <x v="1"/>
    <x v="7817"/>
    <n v="250"/>
    <n v="2.9"/>
    <n v="80"/>
    <x v="612"/>
    <n v="73"/>
  </r>
  <r>
    <x v="3"/>
    <x v="6403"/>
    <n v="150"/>
    <n v="2.9"/>
    <n v="80"/>
    <x v="612"/>
    <n v="65"/>
  </r>
  <r>
    <x v="2"/>
    <x v="7818"/>
    <n v="350"/>
    <n v="2.9"/>
    <n v="80"/>
    <x v="3717"/>
    <n v="52"/>
  </r>
  <r>
    <x v="7"/>
    <x v="7819"/>
    <n v="200"/>
    <n v="2.9"/>
    <n v="80"/>
    <x v="20"/>
    <n v="48"/>
  </r>
  <r>
    <x v="3"/>
    <x v="7820"/>
    <n v="200"/>
    <n v="2.9"/>
    <n v="80"/>
    <x v="2895"/>
    <n v="50"/>
  </r>
  <r>
    <x v="7"/>
    <x v="7821"/>
    <n v="250"/>
    <n v="2.9"/>
    <n v="80"/>
    <x v="3718"/>
    <n v="40"/>
  </r>
  <r>
    <x v="8"/>
    <x v="7822"/>
    <n v="200"/>
    <n v="2.9"/>
    <n v="80"/>
    <x v="3719"/>
    <n v="65"/>
  </r>
  <r>
    <x v="4"/>
    <x v="7823"/>
    <n v="200"/>
    <n v="2.9"/>
    <n v="80"/>
    <x v="594"/>
    <n v="62"/>
  </r>
  <r>
    <x v="7"/>
    <x v="7824"/>
    <n v="250"/>
    <n v="2.9"/>
    <n v="80"/>
    <x v="2"/>
    <n v="72"/>
  </r>
  <r>
    <x v="5"/>
    <x v="7825"/>
    <n v="400"/>
    <n v="2.9"/>
    <n v="80"/>
    <x v="490"/>
    <n v="49"/>
  </r>
  <r>
    <x v="8"/>
    <x v="7826"/>
    <n v="250"/>
    <n v="2.9"/>
    <n v="80"/>
    <x v="1761"/>
    <n v="58"/>
  </r>
  <r>
    <x v="7"/>
    <x v="7827"/>
    <n v="500"/>
    <n v="2.9"/>
    <n v="80"/>
    <x v="3720"/>
    <n v="34"/>
  </r>
  <r>
    <x v="6"/>
    <x v="7828"/>
    <n v="297"/>
    <n v="2.9"/>
    <n v="80"/>
    <x v="3721"/>
    <n v="36"/>
  </r>
  <r>
    <x v="2"/>
    <x v="7829"/>
    <n v="200"/>
    <n v="2.9"/>
    <n v="80"/>
    <x v="186"/>
    <n v="43"/>
  </r>
  <r>
    <x v="3"/>
    <x v="7830"/>
    <n v="200"/>
    <n v="2.9"/>
    <n v="80"/>
    <x v="1860"/>
    <n v="59"/>
  </r>
  <r>
    <x v="8"/>
    <x v="7831"/>
    <n v="200"/>
    <n v="2.9"/>
    <n v="80"/>
    <x v="2"/>
    <n v="44"/>
  </r>
  <r>
    <x v="7"/>
    <x v="7832"/>
    <n v="500"/>
    <n v="2.9"/>
    <n v="80"/>
    <x v="272"/>
    <n v="36"/>
  </r>
  <r>
    <x v="0"/>
    <x v="7833"/>
    <n v="75"/>
    <n v="2.9"/>
    <n v="80"/>
    <x v="797"/>
    <n v="51"/>
  </r>
  <r>
    <x v="0"/>
    <x v="5330"/>
    <n v="149"/>
    <n v="2.9"/>
    <n v="80"/>
    <x v="612"/>
    <n v="56"/>
  </r>
  <r>
    <x v="8"/>
    <x v="7834"/>
    <n v="200"/>
    <n v="2.9"/>
    <n v="80"/>
    <x v="2616"/>
    <n v="59"/>
  </r>
  <r>
    <x v="5"/>
    <x v="7835"/>
    <n v="200"/>
    <n v="2.9"/>
    <n v="80"/>
    <x v="3722"/>
    <n v="68"/>
  </r>
  <r>
    <x v="7"/>
    <x v="7836"/>
    <n v="300"/>
    <n v="2.9"/>
    <n v="80"/>
    <x v="35"/>
    <n v="49"/>
  </r>
  <r>
    <x v="8"/>
    <x v="7837"/>
    <n v="100"/>
    <n v="2.9"/>
    <n v="80"/>
    <x v="49"/>
    <n v="32"/>
  </r>
  <r>
    <x v="8"/>
    <x v="7838"/>
    <n v="360"/>
    <n v="2.9"/>
    <n v="80"/>
    <x v="3723"/>
    <n v="58"/>
  </r>
  <r>
    <x v="7"/>
    <x v="7839"/>
    <n v="200"/>
    <n v="2.9"/>
    <n v="80"/>
    <x v="3719"/>
    <n v="46"/>
  </r>
  <r>
    <x v="4"/>
    <x v="7840"/>
    <n v="200"/>
    <n v="2.9"/>
    <n v="80"/>
    <x v="3724"/>
    <n v="61"/>
  </r>
  <r>
    <x v="1"/>
    <x v="7841"/>
    <n v="180"/>
    <n v="2.9"/>
    <n v="80"/>
    <x v="740"/>
    <n v="43"/>
  </r>
  <r>
    <x v="7"/>
    <x v="7842"/>
    <n v="100"/>
    <n v="2.9"/>
    <n v="80"/>
    <x v="415"/>
    <n v="48"/>
  </r>
  <r>
    <x v="2"/>
    <x v="7843"/>
    <n v="500"/>
    <n v="2.9"/>
    <n v="80"/>
    <x v="199"/>
    <n v="49"/>
  </r>
  <r>
    <x v="7"/>
    <x v="7844"/>
    <n v="5"/>
    <n v="2.9"/>
    <n v="80"/>
    <x v="714"/>
    <n v="44"/>
  </r>
  <r>
    <x v="8"/>
    <x v="7845"/>
    <n v="200"/>
    <n v="2.9"/>
    <n v="80"/>
    <x v="2"/>
    <n v="44"/>
  </r>
  <r>
    <x v="1"/>
    <x v="7846"/>
    <n v="250"/>
    <n v="2.9"/>
    <n v="80"/>
    <x v="612"/>
    <n v="38"/>
  </r>
  <r>
    <x v="2"/>
    <x v="7847"/>
    <n v="700"/>
    <n v="2.9"/>
    <n v="80"/>
    <x v="199"/>
    <n v="46"/>
  </r>
  <r>
    <x v="5"/>
    <x v="7848"/>
    <n v="350"/>
    <n v="2.9"/>
    <n v="80"/>
    <x v="157"/>
    <n v="55"/>
  </r>
  <r>
    <x v="0"/>
    <x v="7849"/>
    <n v="250"/>
    <n v="2.9"/>
    <n v="80"/>
    <x v="352"/>
    <n v="40"/>
  </r>
  <r>
    <x v="3"/>
    <x v="7850"/>
    <n v="300"/>
    <n v="2.9"/>
    <n v="80"/>
    <x v="3725"/>
    <n v="51"/>
  </r>
  <r>
    <x v="7"/>
    <x v="7851"/>
    <n v="300"/>
    <n v="2.9"/>
    <n v="80"/>
    <x v="3726"/>
    <n v="45"/>
  </r>
  <r>
    <x v="6"/>
    <x v="7852"/>
    <n v="170"/>
    <n v="2.9"/>
    <n v="80"/>
    <x v="3727"/>
    <n v="47"/>
  </r>
  <r>
    <x v="7"/>
    <x v="7853"/>
    <n v="180"/>
    <n v="2.9"/>
    <n v="80"/>
    <x v="35"/>
    <n v="47"/>
  </r>
  <r>
    <x v="0"/>
    <x v="7854"/>
    <n v="110"/>
    <n v="2.9"/>
    <n v="80"/>
    <x v="2026"/>
    <n v="37"/>
  </r>
  <r>
    <x v="5"/>
    <x v="7855"/>
    <n v="400"/>
    <n v="2.9"/>
    <n v="80"/>
    <x v="220"/>
    <n v="38"/>
  </r>
  <r>
    <x v="1"/>
    <x v="7856"/>
    <n v="400"/>
    <n v="2.9"/>
    <n v="80"/>
    <x v="3728"/>
    <n v="36"/>
  </r>
  <r>
    <x v="2"/>
    <x v="7857"/>
    <n v="300"/>
    <n v="2.9"/>
    <n v="80"/>
    <x v="3729"/>
    <n v="48"/>
  </r>
  <r>
    <x v="7"/>
    <x v="7858"/>
    <n v="500"/>
    <n v="2.9"/>
    <n v="80"/>
    <x v="296"/>
    <n v="50"/>
  </r>
  <r>
    <x v="8"/>
    <x v="7859"/>
    <n v="250"/>
    <n v="2.9"/>
    <n v="80"/>
    <x v="3730"/>
    <n v="44"/>
  </r>
  <r>
    <x v="7"/>
    <x v="7860"/>
    <n v="500"/>
    <n v="2.9"/>
    <n v="80"/>
    <x v="220"/>
    <n v="40"/>
  </r>
  <r>
    <x v="5"/>
    <x v="7861"/>
    <n v="200"/>
    <n v="2.9"/>
    <n v="80"/>
    <x v="612"/>
    <n v="28"/>
  </r>
  <r>
    <x v="5"/>
    <x v="7862"/>
    <n v="150"/>
    <n v="2.9"/>
    <n v="80"/>
    <x v="3731"/>
    <n v="58"/>
  </r>
  <r>
    <x v="5"/>
    <x v="7863"/>
    <n v="150"/>
    <n v="2.9"/>
    <n v="80"/>
    <x v="3732"/>
    <n v="28"/>
  </r>
  <r>
    <x v="7"/>
    <x v="7864"/>
    <n v="250"/>
    <n v="2.9"/>
    <n v="80"/>
    <x v="3733"/>
    <n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A611AF-BF84-4656-BE49-B1CEB35B784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Restaurants">
  <location ref="A118:C125" firstHeaderRow="0" firstDataRow="1" firstDataCol="1"/>
  <pivotFields count="7">
    <pivotField axis="axisRow" showAll="0">
      <items count="10">
        <item h="1" x="7"/>
        <item x="0"/>
        <item h="1" x="6"/>
        <item h="1" x="5"/>
        <item h="1" x="1"/>
        <item h="1" x="4"/>
        <item h="1" x="2"/>
        <item h="1" x="3"/>
        <item h="1" x="8"/>
        <item t="default"/>
      </items>
    </pivotField>
    <pivotField axis="axisRow" showAll="0" measureFilter="1">
      <items count="7866">
        <item sd="0" x="3115"/>
        <item sd="0" x="169"/>
        <item sd="0" x="1658"/>
        <item sd="0" x="3682"/>
        <item sd="0" x="969"/>
        <item sd="0" x="4290"/>
        <item sd="0" x="4332"/>
        <item sd="0" x="1475"/>
        <item sd="0" x="227"/>
        <item sd="0" x="5583"/>
        <item sd="0" x="2469"/>
        <item sd="0" x="1331"/>
        <item sd="0" x="4340"/>
        <item sd="0" x="2368"/>
        <item sd="0" x="1495"/>
        <item sd="0" x="6206"/>
        <item sd="0" x="6073"/>
        <item sd="0" x="4905"/>
        <item sd="0" x="1463"/>
        <item sd="0" x="2945"/>
        <item sd="0" x="982"/>
        <item sd="0" x="1730"/>
        <item sd="0" x="7725"/>
        <item sd="0" x="4612"/>
        <item sd="0" x="2619"/>
        <item sd="0" x="676"/>
        <item sd="0" x="1201"/>
        <item sd="0" x="2579"/>
        <item sd="0" x="4970"/>
        <item sd="0" x="1151"/>
        <item sd="0" x="1269"/>
        <item sd="0" x="7769"/>
        <item sd="0" x="7219"/>
        <item sd="0" x="440"/>
        <item sd="0" x="2277"/>
        <item sd="0" x="4069"/>
        <item sd="0" x="6446"/>
        <item sd="0" x="1059"/>
        <item sd="0" x="1788"/>
        <item sd="0" x="6795"/>
        <item sd="0" x="1702"/>
        <item sd="0" x="2712"/>
        <item sd="0" x="7533"/>
        <item sd="0" x="67"/>
        <item sd="0" x="1539"/>
        <item sd="0" x="6642"/>
        <item sd="0" x="7434"/>
        <item sd="0" x="268"/>
        <item sd="0" x="3083"/>
        <item sd="0" x="3351"/>
        <item sd="0" x="5364"/>
        <item sd="0" x="1258"/>
        <item sd="0" x="4864"/>
        <item sd="0" x="2843"/>
        <item sd="0" x="789"/>
        <item sd="0" x="3338"/>
        <item sd="0" x="1294"/>
        <item sd="0" x="7597"/>
        <item sd="0" x="963"/>
        <item sd="0" x="4176"/>
        <item sd="0" x="2394"/>
        <item sd="0" x="6355"/>
        <item sd="0" x="4049"/>
        <item sd="0" x="182"/>
        <item sd="0" x="3321"/>
        <item sd="0" x="7277"/>
        <item sd="0" x="6924"/>
        <item sd="0" x="4259"/>
        <item sd="0" x="6124"/>
        <item sd="0" x="7520"/>
        <item sd="0" x="7153"/>
        <item sd="0" x="4368"/>
        <item sd="0" x="3021"/>
        <item sd="0" x="3794"/>
        <item sd="0" x="3429"/>
        <item sd="0" x="5308"/>
        <item sd="0" x="2572"/>
        <item sd="0" x="2056"/>
        <item sd="0" x="6520"/>
        <item sd="0" x="6540"/>
        <item sd="0" x="6577"/>
        <item sd="0" x="3264"/>
        <item sd="0" x="1548"/>
        <item sd="0" x="7462"/>
        <item sd="0" x="4775"/>
        <item sd="0" x="1380"/>
        <item sd="0" x="4211"/>
        <item sd="0" x="1813"/>
        <item sd="0" x="502"/>
        <item sd="0" x="1872"/>
        <item sd="0" x="3342"/>
        <item sd="0" x="3112"/>
        <item sd="0" x="7201"/>
        <item sd="0" x="7800"/>
        <item sd="0" x="3437"/>
        <item sd="0" x="5016"/>
        <item sd="0" x="5807"/>
        <item sd="0" x="1714"/>
        <item sd="0" x="1644"/>
        <item sd="0" x="5095"/>
        <item sd="0" x="7626"/>
        <item sd="0" x="6272"/>
        <item sd="0" x="5488"/>
        <item sd="0" x="5946"/>
        <item sd="0" x="5118"/>
        <item sd="0" x="6576"/>
        <item sd="0" x="6011"/>
        <item sd="0" x="4398"/>
        <item sd="0" x="5705"/>
        <item sd="0" x="2690"/>
        <item sd="0" x="1048"/>
        <item sd="0" x="5692"/>
        <item sd="0" x="5433"/>
        <item sd="0" x="4354"/>
        <item sd="0" x="1945"/>
        <item sd="0" x="4618"/>
        <item sd="0" x="2734"/>
        <item sd="0" x="15"/>
        <item sd="0" x="2483"/>
        <item sd="0" x="7072"/>
        <item sd="0" x="6406"/>
        <item sd="0" x="6103"/>
        <item sd="0" x="2077"/>
        <item sd="0" x="4880"/>
        <item sd="0" x="717"/>
        <item sd="0" x="5201"/>
        <item sd="0" x="5515"/>
        <item sd="0" x="2358"/>
        <item sd="0" x="37"/>
        <item sd="0" x="6056"/>
        <item sd="0" x="2439"/>
        <item sd="0" x="6729"/>
        <item sd="0" x="6367"/>
        <item sd="0" x="7812"/>
        <item sd="0" x="5362"/>
        <item sd="0" x="7093"/>
        <item sd="0" x="2237"/>
        <item sd="0" x="430"/>
        <item sd="0" x="6223"/>
        <item sd="0" x="4140"/>
        <item sd="0" x="4067"/>
        <item sd="0" x="801"/>
        <item sd="0" x="1490"/>
        <item sd="0" x="4011"/>
        <item sd="0" x="525"/>
        <item sd="0" x="5039"/>
        <item sd="0" x="2474"/>
        <item sd="0" x="6968"/>
        <item sd="0" x="2793"/>
        <item sd="0" x="1795"/>
        <item sd="0" x="3390"/>
        <item sd="0" x="3299"/>
        <item sd="0" x="900"/>
        <item sd="0" x="4233"/>
        <item sd="0" x="4048"/>
        <item sd="0" x="3428"/>
        <item sd="0" x="2375"/>
        <item sd="0" x="508"/>
        <item sd="0" x="6032"/>
        <item sd="0" x="407"/>
        <item sd="0" x="2097"/>
        <item sd="0" x="4253"/>
        <item sd="0" x="4028"/>
        <item sd="0" x="2188"/>
        <item sd="0" x="2930"/>
        <item sd="0" x="7366"/>
        <item sd="0" x="206"/>
        <item sd="0" x="1542"/>
        <item sd="0" x="5121"/>
        <item sd="0" x="5102"/>
        <item sd="0" x="2606"/>
        <item sd="0" x="7258"/>
        <item sd="0" x="5773"/>
        <item sd="0" x="504"/>
        <item sd="0" x="2107"/>
        <item sd="0" x="4907"/>
        <item sd="0" x="2127"/>
        <item sd="0" x="5473"/>
        <item sd="0" x="7187"/>
        <item sd="0" x="6212"/>
        <item sd="0" x="1474"/>
        <item sd="0" x="2126"/>
        <item sd="0" x="7044"/>
        <item sd="0" x="7566"/>
        <item sd="0" x="521"/>
        <item sd="0" x="4006"/>
        <item sd="0" x="7523"/>
        <item sd="0" x="3685"/>
        <item sd="0" x="263"/>
        <item sd="0" x="4899"/>
        <item sd="0" x="4546"/>
        <item sd="0" x="4745"/>
        <item sd="0" x="7550"/>
        <item sd="0" x="1442"/>
        <item sd="0" x="168"/>
        <item sd="0" x="3946"/>
        <item sd="0" x="7759"/>
        <item sd="0" x="2211"/>
        <item sd="0" x="2363"/>
        <item sd="0" x="2860"/>
        <item sd="0" x="7331"/>
        <item sd="0" x="6050"/>
        <item sd="0" x="6387"/>
        <item sd="0" x="6476"/>
        <item sd="0" x="6130"/>
        <item sd="0" x="2106"/>
        <item sd="0" x="7119"/>
        <item sd="0" x="4463"/>
        <item sd="0" x="6883"/>
        <item sd="0" x="7429"/>
        <item sd="0" x="6574"/>
        <item sd="0" x="4511"/>
        <item sd="0" x="7841"/>
        <item sd="0" x="5838"/>
        <item sd="0" x="163"/>
        <item sd="0" x="1981"/>
        <item sd="0" x="5702"/>
        <item sd="0" x="6904"/>
        <item sd="0" x="1740"/>
        <item sd="0" x="4202"/>
        <item sd="0" x="1941"/>
        <item sd="0" x="1344"/>
        <item sd="0" x="5537"/>
        <item sd="0" x="5327"/>
        <item sd="0" x="2784"/>
        <item sd="0" x="6109"/>
        <item sd="0" x="5734"/>
        <item sd="0" x="7761"/>
        <item sd="0" x="2066"/>
        <item sd="0" x="1417"/>
        <item sd="0" x="7517"/>
        <item sd="0" x="7513"/>
        <item sd="0" x="3831"/>
        <item sd="0" x="1721"/>
        <item sd="0" x="5822"/>
        <item sd="0" x="7008"/>
        <item sd="0" x="7709"/>
        <item sd="0" x="7784"/>
        <item sd="0" x="424"/>
        <item sd="0" x="6846"/>
        <item sd="0" x="6343"/>
        <item sd="0" x="186"/>
        <item sd="0" x="1333"/>
        <item sd="0" x="1774"/>
        <item sd="0" x="1092"/>
        <item sd="0" x="4451"/>
        <item sd="0" x="2165"/>
        <item sd="0" x="1378"/>
        <item sd="0" x="1384"/>
        <item sd="0" x="2981"/>
        <item sd="0" x="5427"/>
        <item sd="0" x="3171"/>
        <item sd="0" x="897"/>
        <item sd="0" x="2604"/>
        <item sd="0" x="1690"/>
        <item sd="0" x="1427"/>
        <item sd="0" x="1334"/>
        <item sd="0" x="1593"/>
        <item sd="0" x="5335"/>
        <item sd="0" x="4267"/>
        <item sd="0" x="2160"/>
        <item sd="0" x="4239"/>
        <item sd="0" x="3362"/>
        <item sd="0" x="2925"/>
        <item sd="0" x="835"/>
        <item sd="0" x="5708"/>
        <item sd="0" x="2980"/>
        <item sd="0" x="1566"/>
        <item sd="0" x="4256"/>
        <item sd="0" x="1686"/>
        <item sd="0" x="1170"/>
        <item sd="0" x="2091"/>
        <item sd="0" x="5821"/>
        <item sd="0" x="4425"/>
        <item sd="0" x="5691"/>
        <item sd="0" x="4504"/>
        <item sd="0" x="3612"/>
        <item sd="0" x="3809"/>
        <item sd="0" x="1850"/>
        <item sd="0" x="1404"/>
        <item sd="0" x="6927"/>
        <item sd="0" x="760"/>
        <item sd="0" x="3189"/>
        <item sd="0" x="2560"/>
        <item sd="0" x="2064"/>
        <item sd="0" x="3308"/>
        <item sd="0" x="3219"/>
        <item sd="0" x="1199"/>
        <item sd="0" x="4299"/>
        <item sd="0" x="6246"/>
        <item sd="0" x="1106"/>
        <item sd="0" x="1705"/>
        <item sd="0" x="5528"/>
        <item sd="0" x="5422"/>
        <item sd="0" x="2497"/>
        <item sd="0" x="1082"/>
        <item sd="0" x="7611"/>
        <item sd="0" x="7499"/>
        <item sd="0" x="808"/>
        <item sd="0" x="1939"/>
        <item sd="0" x="7056"/>
        <item sd="0" x="5541"/>
        <item sd="0" x="5883"/>
        <item sd="0" x="4832"/>
        <item sd="0" x="6460"/>
        <item sd="0" x="6339"/>
        <item sd="0" x="5755"/>
        <item sd="0" x="11"/>
        <item sd="0" x="530"/>
        <item sd="0" x="6385"/>
        <item sd="0" x="1927"/>
        <item sd="0" x="1829"/>
        <item sd="0" x="1125"/>
        <item sd="0" x="303"/>
        <item sd="0" x="4946"/>
        <item sd="0" x="1308"/>
        <item sd="0" x="4002"/>
        <item sd="0" x="6071"/>
        <item sd="0" x="152"/>
        <item sd="0" x="6069"/>
        <item sd="0" x="388"/>
        <item sd="0" x="1040"/>
        <item sd="0" x="6955"/>
        <item sd="0" x="5915"/>
        <item sd="0" x="2447"/>
        <item sd="0" x="7503"/>
        <item sd="0" x="1843"/>
        <item sd="0" x="5184"/>
        <item sd="0" x="7113"/>
        <item sd="0" x="5310"/>
        <item sd="0" x="3161"/>
        <item sd="0" x="6360"/>
        <item sd="0" x="3551"/>
        <item sd="0" x="5525"/>
        <item sd="0" x="1177"/>
        <item sd="0" x="1460"/>
        <item sd="0" x="5906"/>
        <item sd="0" x="4433"/>
        <item sd="0" x="1722"/>
        <item sd="0" x="885"/>
        <item sd="0" x="5343"/>
        <item sd="0" x="727"/>
        <item sd="0" x="5840"/>
        <item sd="0" x="1601"/>
        <item sd="0" x="2215"/>
        <item sd="0" x="1006"/>
        <item sd="0" x="5512"/>
        <item sd="0" x="258"/>
        <item sd="0" x="59"/>
        <item sd="0" x="4197"/>
        <item sd="0" x="3945"/>
        <item sd="0" x="7275"/>
        <item sd="0" x="2102"/>
        <item sd="0" x="5652"/>
        <item sd="0" x="699"/>
        <item sd="0" x="5464"/>
        <item sd="0" x="3873"/>
        <item sd="0" x="5855"/>
        <item sd="0" x="2545"/>
        <item sd="0" x="5231"/>
        <item sd="0" x="7350"/>
        <item sd="0" x="7562"/>
        <item sd="0" x="7663"/>
        <item sd="0" x="6874"/>
        <item sd="0" x="1704"/>
        <item sd="0" x="6734"/>
        <item sd="0" x="3280"/>
        <item sd="0" x="7451"/>
        <item sd="0" x="6190"/>
        <item sd="0" x="6433"/>
        <item sd="0" x="6982"/>
        <item sd="0" x="6709"/>
        <item sd="0" x="5858"/>
        <item sd="0" x="7022"/>
        <item sd="0" x="6323"/>
        <item sd="0" x="5981"/>
        <item sd="0" x="6146"/>
        <item sd="0" x="3975"/>
        <item sd="0" x="2338"/>
        <item sd="0" x="3094"/>
        <item sd="0" x="2897"/>
        <item sd="0" x="5368"/>
        <item sd="0" x="971"/>
        <item sd="0" x="2886"/>
        <item sd="0" x="4374"/>
        <item sd="0" x="3424"/>
        <item sd="0" x="2768"/>
        <item sd="0" x="3805"/>
        <item sd="0" x="4783"/>
        <item sd="0" x="1952"/>
        <item sd="0" x="1090"/>
        <item sd="0" x="166"/>
        <item sd="0" x="3309"/>
        <item sd="0" x="962"/>
        <item sd="0" x="7397"/>
        <item sd="0" x="911"/>
        <item sd="0" x="414"/>
        <item sd="0" x="1983"/>
        <item sd="0" x="2832"/>
        <item sd="0" x="5481"/>
        <item sd="0" x="347"/>
        <item sd="0" x="977"/>
        <item sd="0" x="1637"/>
        <item sd="0" x="5417"/>
        <item sd="0" x="3240"/>
        <item sd="0" x="6855"/>
        <item sd="0" x="4964"/>
        <item sd="0" x="6279"/>
        <item sd="0" x="6474"/>
        <item sd="0" x="2729"/>
        <item sd="0" x="4660"/>
        <item sd="0" x="7771"/>
        <item sd="0" x="7108"/>
        <item sd="0" x="3594"/>
        <item sd="0" x="6045"/>
        <item sd="0" x="6230"/>
        <item sd="0" x="7344"/>
        <item sd="0" x="2027"/>
        <item sd="0" x="6845"/>
        <item sd="0" x="6218"/>
        <item sd="0" x="7491"/>
        <item sd="0" x="3051"/>
        <item sd="0" x="2201"/>
        <item sd="0" x="1468"/>
        <item sd="0" x="1323"/>
        <item sd="0" x="1044"/>
        <item sd="0" x="4979"/>
        <item sd="0" x="814"/>
        <item sd="0" x="456"/>
        <item sd="0" x="5388"/>
        <item sd="0" x="6822"/>
        <item sd="0" x="614"/>
        <item sd="0" x="4517"/>
        <item sd="0" x="6374"/>
        <item sd="0" x="7394"/>
        <item sd="0" x="6703"/>
        <item sd="0" x="5999"/>
        <item sd="0" x="5770"/>
        <item sd="0" x="5703"/>
        <item sd="0" x="4056"/>
        <item sd="0" x="565"/>
        <item sd="0" x="4136"/>
        <item sd="0" x="7602"/>
        <item sd="0" x="5506"/>
        <item sd="0" x="2813"/>
        <item sd="0" x="6104"/>
        <item sd="0" x="6916"/>
        <item sd="0" x="3610"/>
        <item sd="0" x="417"/>
        <item sd="0" x="7660"/>
        <item sd="0" x="4563"/>
        <item sd="0" x="2347"/>
        <item sd="0" x="3774"/>
        <item sd="0" x="2668"/>
        <item sd="0" x="2751"/>
        <item sd="0" x="1757"/>
        <item sd="0" x="1342"/>
        <item sd="0" x="4229"/>
        <item sd="0" x="4725"/>
        <item sd="0" x="5557"/>
        <item sd="0" x="5460"/>
        <item sd="0" x="7419"/>
        <item sd="0" x="895"/>
        <item sd="0" x="5694"/>
        <item sd="0" x="1002"/>
        <item sd="0" x="3791"/>
        <item sd="0" x="2440"/>
        <item sd="0" x="3776"/>
        <item sd="0" x="7816"/>
        <item sd="0" x="3389"/>
        <item sd="0" x="5145"/>
        <item sd="0" x="5494"/>
        <item sd="0" x="2179"/>
        <item sd="0" x="2208"/>
        <item sd="0" x="4748"/>
        <item sd="0" x="3202"/>
        <item sd="0" x="7789"/>
        <item sd="0" x="4235"/>
        <item sd="0" x="514"/>
        <item sd="0" x="2779"/>
        <item sd="0" x="1886"/>
        <item sd="0" x="3604"/>
        <item sd="0" x="582"/>
        <item sd="0" x="88"/>
        <item sd="0" x="610"/>
        <item sd="0" x="4908"/>
        <item sd="0" x="270"/>
        <item sd="0" x="343"/>
        <item sd="0" x="44"/>
        <item sd="0" x="116"/>
        <item sd="0" x="3887"/>
        <item sd="0" x="1388"/>
        <item sd="0" x="915"/>
        <item sd="0" x="6539"/>
        <item sd="0" x="5991"/>
        <item sd="0" x="7083"/>
        <item sd="0" x="4972"/>
        <item sd="0" x="781"/>
        <item sd="0" x="7070"/>
        <item sd="0" x="6941"/>
        <item sd="0" x="4175"/>
        <item sd="0" x="6894"/>
        <item sd="0" x="6088"/>
        <item sd="0" x="1351"/>
        <item sd="0" x="3671"/>
        <item sd="0" x="2909"/>
        <item sd="0" x="7564"/>
        <item sd="0" x="6613"/>
        <item sd="0" x="6775"/>
        <item sd="0" x="6669"/>
        <item sd="0" x="7004"/>
        <item sd="0" x="6766"/>
        <item sd="0" x="192"/>
        <item sd="0" x="177"/>
        <item sd="0" x="2367"/>
        <item sd="0" x="598"/>
        <item sd="0" x="3076"/>
        <item sd="0" x="2617"/>
        <item sd="0" x="2453"/>
        <item sd="0" x="1809"/>
        <item sd="0" x="457"/>
        <item sd="0" x="1041"/>
        <item sd="0" x="4837"/>
        <item sd="0" x="7802"/>
        <item sd="0" x="5747"/>
        <item sd="0" x="2794"/>
        <item sd="0" x="4703"/>
        <item sd="0" x="1617"/>
        <item sd="0" x="1109"/>
        <item sd="0" x="3108"/>
        <item sd="0" x="1039"/>
        <item sd="0" x="2361"/>
        <item sd="0" x="5619"/>
        <item sd="0" x="3719"/>
        <item sd="0" x="3441"/>
        <item sd="0" x="4809"/>
        <item sd="0" x="3811"/>
        <item sd="0" x="5990"/>
        <item sd="0" x="2949"/>
        <item sd="0" x="6625"/>
        <item sd="0" x="7064"/>
        <item sd="0" x="2224"/>
        <item sd="0" x="1498"/>
        <item sd="0" x="4220"/>
        <item sd="0" x="4789"/>
        <item sd="0" x="7534"/>
        <item sd="0" x="6926"/>
        <item sd="0" x="1967"/>
        <item sd="0" x="1382"/>
        <item sd="0" x="832"/>
        <item sd="0" x="5646"/>
        <item sd="0" x="5635"/>
        <item sd="0" x="588"/>
        <item sd="0" x="1494"/>
        <item sd="0" x="3331"/>
        <item sd="0" x="4177"/>
        <item sd="0" x="6020"/>
        <item sd="0" x="1873"/>
        <item sd="0" x="6481"/>
        <item sd="0" x="381"/>
        <item sd="0" x="7823"/>
        <item sd="0" x="786"/>
        <item sd="0" x="3250"/>
        <item sd="0" x="6680"/>
        <item sd="0" x="7581"/>
        <item sd="0" x="7706"/>
        <item sd="0" x="5964"/>
        <item sd="0" x="6066"/>
        <item sd="0" x="1081"/>
        <item sd="0" x="5159"/>
        <item sd="0" x="6510"/>
        <item sd="0" x="3539"/>
        <item sd="0" x="3400"/>
        <item sd="0" x="1961"/>
        <item sd="0" x="1618"/>
        <item sd="0" x="7154"/>
        <item sd="0" x="7780"/>
        <item sd="0" x="7543"/>
        <item sd="0" x="3319"/>
        <item sd="0" x="857"/>
        <item sd="0" x="7128"/>
        <item sd="0" x="4830"/>
        <item sd="0" x="4539"/>
        <item sd="0" x="3519"/>
        <item sd="0" x="5074"/>
        <item sd="0" x="125"/>
        <item sd="0" x="516"/>
        <item sd="0" x="4285"/>
        <item sd="0" x="4693"/>
        <item sd="0" x="5993"/>
        <item sd="0" x="5286"/>
        <item sd="0" x="3392"/>
        <item sd="0" x="5168"/>
        <item sd="0" x="3066"/>
        <item sd="0" x="1735"/>
        <item sd="0" x="3536"/>
        <item sd="0" x="3531"/>
        <item sd="0" x="2511"/>
        <item sd="0" x="1322"/>
        <item sd="0" x="2428"/>
        <item sd="0" x="1127"/>
        <item sd="0" x="3327"/>
        <item sd="0" x="1798"/>
        <item sd="0" x="2113"/>
        <item sd="0" x="3920"/>
        <item sd="0" x="7856"/>
        <item sd="0" x="3175"/>
        <item sd="0" x="2276"/>
        <item sd="0" x="7293"/>
        <item sd="0" x="2954"/>
        <item sd="0" x="6331"/>
        <item sd="0" x="340"/>
        <item sd="0" x="4852"/>
        <item sd="0" x="4255"/>
        <item sd="0" x="7481"/>
        <item sd="0" x="5147"/>
        <item sd="0" x="5357"/>
        <item sd="0" x="6035"/>
        <item sd="0" x="6163"/>
        <item sd="0" x="4720"/>
        <item sd="0" x="1174"/>
        <item sd="0" x="4694"/>
        <item sd="0" x="1033"/>
        <item sd="0" x="245"/>
        <item sd="0" x="5027"/>
        <item sd="0" x="3287"/>
        <item sd="0" x="3508"/>
        <item sd="0" x="4586"/>
        <item sd="0" x="6993"/>
        <item sd="0" x="3109"/>
        <item sd="0" x="1971"/>
        <item sd="0" x="7839"/>
        <item sd="0" x="3100"/>
        <item sd="0" x="6615"/>
        <item sd="0" x="4978"/>
        <item sd="0" x="5886"/>
        <item sd="0" x="5954"/>
        <item sd="0" x="4036"/>
        <item sd="0" x="1893"/>
        <item sd="0" x="7080"/>
        <item sd="0" x="7699"/>
        <item sd="0" x="6779"/>
        <item sd="0" x="3230"/>
        <item sd="0" x="6262"/>
        <item sd="0" x="6301"/>
        <item sd="0" x="6935"/>
        <item sd="0" x="5052"/>
        <item sd="0" x="6752"/>
        <item sd="0" x="5847"/>
        <item sd="0" x="102"/>
        <item sd="0" x="3658"/>
        <item sd="0" x="56"/>
        <item sd="0" x="5844"/>
        <item sd="0" x="412"/>
        <item sd="0" x="7325"/>
        <item sd="0" x="7776"/>
        <item sd="0" x="10"/>
        <item sd="0" x="5352"/>
        <item sd="0" x="1420"/>
        <item sd="0" x="7384"/>
        <item sd="0" x="6420"/>
        <item sd="0" x="1406"/>
        <item sd="0" x="2593"/>
        <item sd="0" x="6774"/>
        <item sd="0" x="5973"/>
        <item sd="0" x="629"/>
        <item sd="0" x="608"/>
        <item sd="0" x="9"/>
        <item sd="0" x="2764"/>
        <item sd="0" x="2654"/>
        <item sd="0" x="4441"/>
        <item sd="0" x="3121"/>
        <item sd="0" x="1724"/>
        <item sd="0" x="7415"/>
        <item sd="0" x="2216"/>
        <item sd="0" x="7389"/>
        <item sd="0" x="7854"/>
        <item sd="0" x="7587"/>
        <item sd="0" x="3916"/>
        <item sd="0" x="4096"/>
        <item sd="0" x="633"/>
        <item sd="0" x="7580"/>
        <item sd="0" x="6994"/>
        <item sd="0" x="2679"/>
        <item sd="0" x="5141"/>
        <item sd="0" x="5247"/>
        <item sd="0" x="6711"/>
        <item sd="0" x="2844"/>
        <item sd="0" x="4886"/>
        <item sd="0" x="7827"/>
        <item sd="0" x="5038"/>
        <item sd="0" x="7189"/>
        <item sd="0" x="5780"/>
        <item sd="0" x="1226"/>
        <item sd="0" x="4910"/>
        <item sd="0" x="1607"/>
        <item sd="0" x="2760"/>
        <item sd="0" x="5349"/>
        <item sd="0" x="1613"/>
        <item sd="0" x="586"/>
        <item sd="0" x="778"/>
        <item sd="0" x="3771"/>
        <item sd="0" x="2655"/>
        <item sd="0" x="1706"/>
        <item sd="0" x="273"/>
        <item sd="0" x="1272"/>
        <item sd="0" x="6239"/>
        <item sd="0" x="2961"/>
        <item sd="0" x="5291"/>
        <item sd="0" x="2996"/>
        <item sd="0" x="3274"/>
        <item sd="0" x="2381"/>
        <item sd="0" x="105"/>
        <item sd="0" x="624"/>
        <item sd="0" x="3246"/>
        <item sd="0" x="3381"/>
        <item sd="0" x="216"/>
        <item sd="0" x="3047"/>
        <item sd="0" x="5648"/>
        <item sd="0" x="1719"/>
        <item sd="0" x="1894"/>
        <item sd="0" x="3119"/>
        <item sd="0" x="2112"/>
        <item sd="0" x="60"/>
        <item sd="0" x="5485"/>
        <item sd="0" x="1444"/>
        <item sd="0" x="4744"/>
        <item sd="0" x="3092"/>
        <item sd="0" x="350"/>
        <item sd="0" x="366"/>
        <item sd="0" x="203"/>
        <item sd="0" x="5667"/>
        <item sd="0" x="4104"/>
        <item sd="0" x="2788"/>
        <item sd="0" x="7028"/>
        <item sd="0" x="6402"/>
        <item sd="0" x="4938"/>
        <item sd="0" x="718"/>
        <item sd="0" x="3978"/>
        <item sd="0" x="4102"/>
        <item sd="0" x="4657"/>
        <item sd="0" x="7443"/>
        <item sd="0" x="5824"/>
        <item sd="0" x="2858"/>
        <item sd="0" x="2719"/>
        <item sd="0" x="178"/>
        <item sd="0" x="5383"/>
        <item sd="0" x="672"/>
        <item sd="0" x="3117"/>
        <item sd="0" x="309"/>
        <item sd="0" x="5183"/>
        <item sd="0" x="1204"/>
        <item sd="0" x="1777"/>
        <item sd="0" x="1213"/>
        <item sd="0" x="3903"/>
        <item sd="0" x="3695"/>
        <item sd="0" x="6763"/>
        <item sd="0" x="5749"/>
        <item sd="0" x="4952"/>
        <item sd="0" x="848"/>
        <item sd="0" x="4065"/>
        <item sd="0" x="7061"/>
        <item sd="0" x="2001"/>
        <item sd="0" x="3090"/>
        <item sd="0" x="1935"/>
        <item sd="0" x="5581"/>
        <item sd="0" x="1464"/>
        <item sd="0" x="5475"/>
        <item sd="0" x="5496"/>
        <item sd="0" x="5835"/>
        <item sd="0" x="7755"/>
        <item sd="0" x="6800"/>
        <item sd="0" x="5262"/>
        <item sd="0" x="4589"/>
        <item sd="0" x="1547"/>
        <item sd="0" x="1933"/>
        <item sd="0" x="5552"/>
        <item sd="0" x="1129"/>
        <item sd="0" x="6707"/>
        <item sd="0" x="6890"/>
        <item sd="0" x="7579"/>
        <item sd="0" x="1791"/>
        <item sd="0" x="2130"/>
        <item sd="0" x="52"/>
        <item sd="0" x="5917"/>
        <item sd="0" x="4911"/>
        <item sd="0" x="6291"/>
        <item sd="0" x="7268"/>
        <item sd="0" x="2966"/>
        <item sd="0" x="5767"/>
        <item sd="0" x="7324"/>
        <item sd="0" x="7749"/>
        <item sd="0" x="2178"/>
        <item sd="0" x="7355"/>
        <item sd="0" x="2976"/>
        <item sd="0" x="4518"/>
        <item sd="0" x="413"/>
        <item sd="0" x="3139"/>
        <item sd="0" x="4303"/>
        <item sd="0" x="6909"/>
        <item sd="0" x="3891"/>
        <item sd="0" x="4051"/>
        <item sd="0" x="467"/>
        <item sd="0" x="3643"/>
        <item sd="0" x="4280"/>
        <item sd="0" x="2992"/>
        <item sd="0" x="5084"/>
        <item sd="0" x="4812"/>
        <item sd="0" x="3443"/>
        <item sd="0" x="1692"/>
        <item sd="0" x="2618"/>
        <item sd="0" x="3993"/>
        <item sd="0" x="2321"/>
        <item sd="0" x="4543"/>
        <item sd="0" x="3375"/>
        <item sd="0" x="2721"/>
        <item sd="0" x="222"/>
        <item sd="0" x="7668"/>
        <item sd="0" x="1105"/>
        <item sd="0" x="5764"/>
        <item sd="0" x="4533"/>
        <item sd="0" x="3814"/>
        <item sd="0" x="4081"/>
        <item sd="0" x="2603"/>
        <item sd="0" x="2566"/>
        <item sd="0" x="4519"/>
        <item sd="0" x="5592"/>
        <item sd="0" x="2761"/>
        <item sd="0" x="1209"/>
        <item sd="0" x="7453"/>
        <item sd="0" x="1919"/>
        <item sd="0" x="2382"/>
        <item sd="0" x="7595"/>
        <item sd="0" x="5913"/>
        <item sd="0" x="233"/>
        <item sd="0" x="4987"/>
        <item sd="0" x="5498"/>
        <item sd="0" x="3861"/>
        <item sd="0" x="4090"/>
        <item sd="0" x="3515"/>
        <item sd="0" x="6205"/>
        <item sd="0" x="4378"/>
        <item sd="0" x="710"/>
        <item sd="0" x="3248"/>
        <item sd="0" x="2259"/>
        <item sd="0" x="3148"/>
        <item sd="0" x="7346"/>
        <item sd="0" x="1649"/>
        <item sd="0" x="1732"/>
        <item sd="0" x="2663"/>
        <item sd="0" x="3368"/>
        <item sd="0" x="1905"/>
        <item sd="0" x="4620"/>
        <item sd="0" x="6184"/>
        <item sd="0" x="7381"/>
        <item sd="0" x="2384"/>
        <item sd="0" x="5448"/>
        <item sd="0" x="5188"/>
        <item sd="0" x="3039"/>
        <item sd="0" x="5103"/>
        <item sd="0" x="5040"/>
        <item sd="0" x="3598"/>
        <item sd="0" x="1302"/>
        <item sd="0" x="1815"/>
        <item sd="0" x="2455"/>
        <item sd="0" x="2085"/>
        <item sd="0" x="5453"/>
        <item sd="0" x="3469"/>
        <item sd="0" x="3329"/>
        <item sd="0" x="3110"/>
        <item sd="0" x="1877"/>
        <item sd="0" x="3661"/>
        <item sd="0" x="1987"/>
        <item sd="0" x="1172"/>
        <item sd="0" x="2513"/>
        <item sd="0" x="3404"/>
        <item sd="0" x="5447"/>
        <item sd="0" x="4787"/>
        <item sd="0" x="2417"/>
        <item sd="0" x="1161"/>
        <item sd="0" x="1603"/>
        <item sd="0" x="2210"/>
        <item sd="0" x="1918"/>
        <item sd="0" x="2631"/>
        <item sd="0" x="5456"/>
        <item sd="0" x="2864"/>
        <item sd="0" x="4593"/>
        <item sd="0" x="4390"/>
        <item sd="0" x="3520"/>
        <item sd="0" x="2810"/>
        <item sd="0" x="4372"/>
        <item sd="0" x="2015"/>
        <item sd="0" x="5187"/>
        <item sd="0" x="1990"/>
        <item sd="0" x="5204"/>
        <item sd="0" x="3587"/>
        <item sd="0" x="5539"/>
        <item sd="0" x="4336"/>
        <item sd="0" x="3144"/>
        <item sd="0" x="573"/>
        <item sd="0" x="2073"/>
        <item sd="0" x="4095"/>
        <item sd="0" x="4307"/>
        <item sd="0" x="2485"/>
        <item sd="0" x="6859"/>
        <item sd="0" x="1301"/>
        <item sd="0" x="3526"/>
        <item sd="0" x="6644"/>
        <item sd="0" x="2309"/>
        <item sd="0" x="5400"/>
        <item sd="0" x="5217"/>
        <item sd="0" x="7218"/>
        <item sd="0" x="310"/>
        <item sd="0" x="1776"/>
        <item sd="0" x="7717"/>
        <item sd="0" x="3438"/>
        <item sd="0" x="4917"/>
        <item sd="0" x="5108"/>
        <item sd="0" x="1573"/>
        <item sd="0" x="4430"/>
        <item sd="0" x="1134"/>
        <item sd="0" x="3694"/>
        <item sd="0" x="1696"/>
        <item sd="0" x="291"/>
        <item sd="0" x="6532"/>
        <item sd="0" x="6579"/>
        <item sd="0" x="1896"/>
        <item sd="0" x="655"/>
        <item sd="0" x="375"/>
        <item sd="0" x="3155"/>
        <item sd="0" x="6469"/>
        <item sd="0" x="2376"/>
        <item sd="0" x="2223"/>
        <item sd="0" x="115"/>
        <item sd="0" x="1665"/>
        <item sd="0" x="1111"/>
        <item sd="0" x="3101"/>
        <item sd="0" x="194"/>
        <item sd="0" x="109"/>
        <item sd="0" x="38"/>
        <item sd="0" x="2809"/>
        <item sd="0" x="2774"/>
        <item sd="0" x="1282"/>
        <item sd="0" x="1729"/>
        <item sd="0" x="5482"/>
        <item sd="0" x="5606"/>
        <item sd="0" x="2722"/>
        <item sd="0" x="2493"/>
        <item sd="0" x="4941"/>
        <item sd="0" x="7063"/>
        <item sd="0" x="2512"/>
        <item sd="0" x="2302"/>
        <item sd="0" x="260"/>
        <item sd="0" x="2254"/>
        <item sd="0" x="6605"/>
        <item sd="0" x="240"/>
        <item sd="0" x="5042"/>
        <item sd="0" x="4606"/>
        <item sd="0" x="5353"/>
        <item sd="0" x="4646"/>
        <item sd="0" x="7345"/>
        <item sd="0" x="6886"/>
        <item sd="0" x="7042"/>
        <item sd="0" x="253"/>
        <item sd="0" x="5881"/>
        <item sd="0" x="1139"/>
        <item sd="0" x="6275"/>
        <item sd="0" x="1230"/>
        <item sd="0" x="4426"/>
        <item sd="0" x="7223"/>
        <item sd="0" x="5760"/>
        <item sd="0" x="5820"/>
        <item sd="0" x="5420"/>
        <item sd="0" x="2505"/>
        <item sd="0" x="2000"/>
        <item sd="0" x="7682"/>
        <item sd="0" x="5936"/>
        <item sd="0" x="7347"/>
        <item sd="0" x="2266"/>
        <item sd="0" x="6338"/>
        <item sd="0" x="6828"/>
        <item sd="0" x="1365"/>
        <item sd="0" x="4204"/>
        <item sd="0" x="4715"/>
        <item sd="0" x="2824"/>
        <item sd="0" x="7357"/>
        <item sd="0" x="4238"/>
        <item sd="0" x="2305"/>
        <item sd="0" x="1870"/>
        <item sd="0" x="1089"/>
        <item sd="0" x="6434"/>
        <item sd="0" x="1834"/>
        <item sd="0" x="3621"/>
        <item sd="0" x="2478"/>
        <item sd="0" x="3647"/>
        <item sd="0" x="1899"/>
        <item sd="0" x="4314"/>
        <item sd="0" x="2220"/>
        <item sd="0" x="7280"/>
        <item sd="0" x="4391"/>
        <item sd="0" x="1862"/>
        <item sd="0" x="2754"/>
        <item sd="0" x="2651"/>
        <item sd="0" x="6667"/>
        <item sd="0" x="6026"/>
        <item sd="0" x="1956"/>
        <item sd="0" x="2492"/>
        <item sd="0" x="3860"/>
        <item sd="0" x="5500"/>
        <item sd="0" x="2687"/>
        <item sd="0" x="7257"/>
        <item sd="0" x="7248"/>
        <item sd="0" x="7274"/>
        <item sd="0" x="615"/>
        <item sd="0" x="4289"/>
        <item sd="0" x="3780"/>
        <item sd="0" x="2242"/>
        <item sd="0" x="4544"/>
        <item sd="0" x="847"/>
        <item sd="0" x="4356"/>
        <item sd="0" x="2293"/>
        <item sd="0" x="2109"/>
        <item sd="0" x="4248"/>
        <item sd="0" x="4380"/>
        <item sd="0" x="7403"/>
        <item sd="0" x="3580"/>
        <item sd="0" x="5710"/>
        <item sd="0" x="7686"/>
        <item sd="0" x="2234"/>
        <item sd="0" x="5786"/>
        <item sd="0" x="6347"/>
        <item sd="0" x="5937"/>
        <item sd="0" x="267"/>
        <item sd="0" x="2094"/>
        <item sd="0" x="1060"/>
        <item sd="0" x="3167"/>
        <item sd="0" x="2288"/>
        <item sd="0" x="6463"/>
        <item sd="0" x="5013"/>
        <item sd="0" x="2418"/>
        <item sd="0" x="3979"/>
        <item sd="0" x="5124"/>
        <item sd="0" x="1079"/>
        <item sd="0" x="5553"/>
        <item sd="0" x="2052"/>
        <item sd="0" x="998"/>
        <item sd="0" x="1150"/>
        <item sd="0" x="5284"/>
        <item sd="0" x="1073"/>
        <item sd="0" x="2261"/>
        <item sd="0" x="7584"/>
        <item sd="0" x="3444"/>
        <item sd="0" x="3765"/>
        <item sd="0" x="6640"/>
        <item sd="0" x="1297"/>
        <item sd="0" x="5900"/>
        <item sd="0" x="4760"/>
        <item sd="0" x="3606"/>
        <item sd="0" x="6679"/>
        <item sd="0" x="3367"/>
        <item sd="0" x="3743"/>
        <item sd="0" x="6214"/>
        <item sd="0" x="2891"/>
        <item sd="0" x="175"/>
        <item sd="0" x="724"/>
        <item sd="0" x="4226"/>
        <item sd="0" x="6454"/>
        <item sd="0" x="1764"/>
        <item sd="0" x="3652"/>
        <item sd="0" x="737"/>
        <item sd="0" x="1020"/>
        <item sd="0" x="3071"/>
        <item sd="0" x="4540"/>
        <item sd="0" x="3289"/>
        <item sd="0" x="4528"/>
        <item sd="0" x="5791"/>
        <item sd="0" x="2607"/>
        <item sd="0" x="1407"/>
        <item sd="0" x="1046"/>
        <item sd="0" x="1892"/>
        <item sd="0" x="2423"/>
        <item sd="0" x="4147"/>
        <item sd="0" x="3747"/>
        <item sd="0" x="938"/>
        <item sd="0" x="1806"/>
        <item sd="0" x="3688"/>
        <item sd="0" x="3775"/>
        <item sd="0" x="3355"/>
        <item sd="0" x="1532"/>
        <item sd="0" x="2141"/>
        <item sd="0" x="250"/>
        <item sd="0" x="2163"/>
        <item sd="0" x="3513"/>
        <item sd="0" x="1906"/>
        <item sd="0" x="4639"/>
        <item sd="0" x="3401"/>
        <item sd="0" x="4576"/>
        <item sd="0" x="4419"/>
        <item sd="0" x="3152"/>
        <item sd="0" x="4194"/>
        <item sd="0" x="6180"/>
        <item sd="0" x="1455"/>
        <item sd="0" x="6572"/>
        <item sd="0" x="5210"/>
        <item sd="0" x="3862"/>
        <item sd="0" x="4555"/>
        <item sd="0" x="3357"/>
        <item sd="0" x="3254"/>
        <item sd="0" x="1700"/>
        <item sd="0" x="2360"/>
        <item sd="0" x="3869"/>
        <item sd="0" x="1350"/>
        <item sd="0" x="3840"/>
        <item sd="0" x="1833"/>
        <item sd="0" x="4786"/>
        <item sd="0" x="5455"/>
        <item sd="0" x="6619"/>
        <item sd="0" x="1574"/>
        <item sd="0" x="4013"/>
        <item sd="0" x="5407"/>
        <item sd="0" x="49"/>
        <item sd="0" x="7243"/>
        <item sd="0" x="4784"/>
        <item sd="0" x="365"/>
        <item sd="0" x="4169"/>
        <item sd="0" x="202"/>
        <item sd="0" x="6014"/>
        <item sd="0" x="797"/>
        <item sd="0" x="6000"/>
        <item sd="0" x="7364"/>
        <item sd="0" x="881"/>
        <item sd="0" x="312"/>
        <item sd="0" x="5699"/>
        <item sd="0" x="535"/>
        <item sd="0" x="5649"/>
        <item sd="0" x="930"/>
        <item sd="0" x="1629"/>
        <item sd="0" x="438"/>
        <item sd="0" x="3964"/>
        <item sd="0" x="2546"/>
        <item sd="0" x="905"/>
        <item sd="0" x="2315"/>
        <item sd="0" x="5885"/>
        <item sd="0" x="2548"/>
        <item sd="0" x="1883"/>
        <item sd="0" x="1289"/>
        <item sd="0" x="3409"/>
        <item sd="0" x="355"/>
        <item sd="0" x="7140"/>
        <item sd="0" x="4113"/>
        <item sd="0" x="1506"/>
        <item sd="0" x="328"/>
        <item sd="0" x="3027"/>
        <item sd="0" x="3953"/>
        <item sd="0" x="4207"/>
        <item sd="0" x="6318"/>
        <item sd="0" x="324"/>
        <item sd="0" x="1286"/>
        <item sd="0" x="3824"/>
        <item sd="0" x="5493"/>
        <item sd="0" x="6537"/>
        <item sd="0" x="482"/>
        <item sd="0" x="1457"/>
        <item sd="0" x="225"/>
        <item sd="0" x="4513"/>
        <item sd="0" x="822"/>
        <item sd="0" x="1570"/>
        <item sd="0" x="128"/>
        <item sd="0" x="1236"/>
        <item sd="0" x="5505"/>
        <item sd="0" x="2940"/>
        <item sd="0" x="6757"/>
        <item sd="0" x="5244"/>
        <item sd="0" x="426"/>
        <item sd="0" x="5925"/>
        <item sd="0" x="3870"/>
        <item sd="0" x="1792"/>
        <item sd="0" x="3505"/>
        <item x="5025"/>
        <item sd="0" x="2279"/>
        <item sd="0" x="2730"/>
        <item sd="0" x="4264"/>
        <item sd="0" x="580"/>
        <item sd="0" x="2371"/>
        <item sd="0" x="558"/>
        <item sd="0" x="5348"/>
        <item sd="0" x="481"/>
        <item sd="0" x="2023"/>
        <item sd="0" x="620"/>
        <item sd="0" x="2267"/>
        <item sd="0" x="6408"/>
        <item sd="0" x="5401"/>
        <item sd="0" x="3339"/>
        <item sd="0" x="553"/>
        <item sd="0" x="1332"/>
        <item sd="0" x="3543"/>
        <item sd="0" x="34"/>
        <item sd="0" x="1653"/>
        <item sd="0" x="5026"/>
        <item sd="0" x="4547"/>
        <item sd="0" x="4215"/>
        <item sd="0" x="642"/>
        <item sd="0" x="6863"/>
        <item sd="0" x="5518"/>
        <item sd="0" x="2320"/>
        <item sd="0" x="2104"/>
        <item sd="0" x="4251"/>
        <item sd="0" x="1241"/>
        <item sd="0" x="4640"/>
        <item sd="0" x="5542"/>
        <item sd="0" x="5250"/>
        <item sd="0" x="5912"/>
        <item sd="0" x="3792"/>
        <item sd="0" x="3406"/>
        <item sd="0" x="1857"/>
        <item sd="0" x="1202"/>
        <item sd="0" x="396"/>
        <item sd="0" x="332"/>
        <item sd="0" x="5405"/>
        <item sd="0" x="6744"/>
        <item sd="0" x="503"/>
        <item sd="0" x="69"/>
        <item sd="0" x="2908"/>
        <item sd="0" x="5408"/>
        <item sd="0" x="360"/>
        <item sd="0" x="7787"/>
        <item sd="0" x="3442"/>
        <item sd="0" x="5226"/>
        <item sd="0" x="5575"/>
        <item sd="0" x="2681"/>
        <item sd="0" x="993"/>
        <item sd="0" x="285"/>
        <item sd="0" x="2857"/>
        <item sd="0" x="3412"/>
        <item sd="0" x="3258"/>
        <item sd="0" x="7694"/>
        <item sd="0" x="1925"/>
        <item sd="0" x="7066"/>
        <item sd="0" x="985"/>
        <item sd="0" x="7333"/>
        <item sd="0" x="7253"/>
        <item sd="0" x="7482"/>
        <item sd="0" x="6873"/>
        <item sd="0" x="6971"/>
        <item sd="0" x="6815"/>
        <item sd="0" x="2021"/>
        <item sd="0" x="5266"/>
        <item sd="0" x="7332"/>
        <item sd="0" x="7336"/>
        <item sd="0" x="5547"/>
        <item sd="0" x="7792"/>
        <item sd="0" x="2556"/>
        <item sd="0" x="4457"/>
        <item sd="0" x="3453"/>
        <item sd="0" x="7038"/>
        <item sd="0" x="4571"/>
        <item sd="0" x="3759"/>
        <item sd="0" x="3815"/>
        <item sd="0" x="3035"/>
        <item sd="0" x="6677"/>
        <item sd="0" x="7226"/>
        <item sd="0" x="7359"/>
        <item sd="0" x="7328"/>
        <item sd="0" x="543"/>
        <item sd="0" x="6048"/>
        <item sd="0" x="7308"/>
        <item sd="0" x="1556"/>
        <item sd="0" x="838"/>
        <item sd="0" x="2387"/>
        <item sd="0" x="7330"/>
        <item sd="0" x="3278"/>
        <item sd="0" x="7098"/>
        <item sd="0" x="3475"/>
        <item sd="0" x="6139"/>
        <item sd="0" x="904"/>
        <item sd="0" x="5679"/>
        <item sd="0" x="7315"/>
        <item sd="0" x="7279"/>
        <item sd="0" x="2217"/>
        <item sd="0" x="6735"/>
        <item sd="0" x="2280"/>
        <item sd="0" x="1122"/>
        <item sd="0" x="2845"/>
        <item sd="0" x="5022"/>
        <item sd="0" x="5697"/>
        <item sd="0" x="4699"/>
        <item sd="0" x="807"/>
        <item sd="0" x="7266"/>
        <item sd="0" x="7605"/>
        <item sd="0" x="2390"/>
        <item sd="0" x="2776"/>
        <item sd="0" x="652"/>
        <item sd="0" x="664"/>
        <item sd="0" x="459"/>
        <item sd="0" x="3516"/>
        <item sd="0" x="4132"/>
        <item sd="0" x="2614"/>
        <item sd="0" x="2714"/>
        <item sd="0" x="2359"/>
        <item sd="0" x="7563"/>
        <item sd="0" x="668"/>
        <item sd="0" x="2846"/>
        <item sd="0" x="4807"/>
        <item sd="0" x="1584"/>
        <item sd="0" x="7469"/>
        <item sd="0" x="2233"/>
        <item sd="0" x="4679"/>
        <item sd="0" x="2658"/>
        <item sd="0" x="1389"/>
        <item sd="0" x="2539"/>
        <item sd="0" x="1118"/>
        <item sd="0" x="377"/>
        <item sd="0" x="2756"/>
        <item sd="0" x="4156"/>
        <item sd="0" x="7107"/>
        <item sd="0" x="7512"/>
        <item sd="0" x="4412"/>
        <item sd="0" x="3430"/>
        <item sd="0" x="145"/>
        <item sd="0" x="117"/>
        <item sd="0" x="5133"/>
        <item sd="0" x="6006"/>
        <item sd="0" x="4531"/>
        <item sd="0" x="2953"/>
        <item sd="0" x="3136"/>
        <item sd="0" x="6064"/>
        <item sd="0" x="1238"/>
        <item sd="0" x="7354"/>
        <item sd="0" x="344"/>
        <item sd="0" x="2101"/>
        <item sd="0" x="7506"/>
        <item sd="0" x="3383"/>
        <item sd="0" x="7360"/>
        <item sd="0" x="5582"/>
        <item sd="0" x="4929"/>
        <item sd="0" x="6046"/>
        <item sd="0" x="4998"/>
        <item sd="0" x="7788"/>
        <item sd="0" x="6584"/>
        <item sd="0" x="7163"/>
        <item sd="0" x="762"/>
        <item sd="0" x="7040"/>
        <item sd="0" x="5100"/>
        <item sd="0" x="2004"/>
        <item sd="0" x="1909"/>
        <item sd="0" x="1480"/>
        <item sd="0" x="119"/>
        <item sd="0" x="7704"/>
        <item sd="0" x="5896"/>
        <item sd="0" x="3002"/>
        <item sd="0" x="1577"/>
        <item sd="0" x="3484"/>
        <item sd="0" x="4073"/>
        <item sd="0" x="2550"/>
        <item sd="0" x="1393"/>
        <item sd="0" x="1841"/>
        <item sd="0" x="6286"/>
        <item sd="0" x="947"/>
        <item sd="0" x="7009"/>
        <item sd="0" x="7573"/>
        <item sd="0" x="2227"/>
        <item sd="0" x="7618"/>
        <item sd="0" x="6171"/>
        <item sd="0" x="4526"/>
        <item sd="0" x="1103"/>
        <item sd="0" x="3218"/>
        <item sd="0" x="66"/>
        <item sd="0" x="5871"/>
        <item sd="0" x="6690"/>
        <item sd="0" x="3019"/>
        <item sd="0" x="1484"/>
        <item sd="0" x="401"/>
        <item sd="0" x="6658"/>
        <item sd="0" x="254"/>
        <item sd="0" x="4820"/>
        <item sd="0" x="4108"/>
        <item sd="0" x="421"/>
        <item sd="0" x="1643"/>
        <item sd="0" x="6950"/>
        <item sd="0" x="1205"/>
        <item sd="0" x="7664"/>
        <item sd="0" x="3005"/>
        <item sd="0" x="7007"/>
        <item sd="0" x="6077"/>
        <item sd="0" x="2677"/>
        <item sd="0" x="4167"/>
        <item sd="0" x="373"/>
        <item sd="0" x="3087"/>
        <item sd="0" x="2686"/>
        <item sd="0" x="3102"/>
        <item sd="0" x="555"/>
        <item sd="0" x="6265"/>
        <item sd="0" x="5249"/>
        <item sd="0" x="7444"/>
        <item sd="0" x="3852"/>
        <item sd="0" x="780"/>
        <item sd="0" x="7845"/>
        <item sd="0" x="1659"/>
        <item sd="0" x="7671"/>
        <item sd="0" x="7177"/>
        <item sd="0" x="6090"/>
        <item sd="0" x="3116"/>
        <item sd="0" x="4570"/>
        <item sd="0" x="4949"/>
        <item sd="0" x="4295"/>
        <item sd="0" x="7643"/>
        <item sd="0" x="6907"/>
        <item sd="0" x="2660"/>
        <item sd="0" x="5115"/>
        <item sd="0" x="4666"/>
        <item sd="0" x="7245"/>
        <item sd="0" x="188"/>
        <item sd="0" x="308"/>
        <item sd="0" x="2012"/>
        <item sd="0" x="5077"/>
        <item sd="0" x="4171"/>
        <item sd="0" x="3211"/>
        <item sd="0" x="6282"/>
        <item sd="0" x="6350"/>
        <item sd="0" x="1923"/>
        <item sd="0" x="5587"/>
        <item sd="0" x="4509"/>
        <item sd="0" x="6276"/>
        <item sd="0" x="4695"/>
        <item sd="0" x="2281"/>
        <item sd="0" x="112"/>
        <item sd="0" x="4337"/>
        <item sd="0" x="2707"/>
        <item sd="0" x="1436"/>
        <item sd="0" x="7341"/>
        <item sd="0" x="3129"/>
        <item sd="0" x="1062"/>
        <item sd="0" x="28"/>
        <item sd="0" x="868"/>
        <item sd="0" x="562"/>
        <item sd="0" x="5759"/>
        <item sd="0" x="5738"/>
        <item sd="0" x="1179"/>
        <item sd="0" x="3483"/>
        <item sd="0" x="3687"/>
        <item sd="0" x="6769"/>
        <item sd="0" x="5131"/>
        <item sd="0" x="6121"/>
        <item sd="0" x="1540"/>
        <item sd="0" x="4467"/>
        <item sd="0" x="5087"/>
        <item sd="0" x="5812"/>
        <item sd="0" x="1578"/>
        <item sd="0" x="3439"/>
        <item sd="0" x="7169"/>
        <item sd="0" x="6999"/>
        <item sd="0" x="3220"/>
        <item sd="0" x="4804"/>
        <item sd="0" x="2337"/>
        <item sd="0" x="1500"/>
        <item sd="0" x="1443"/>
        <item sd="0" x="6676"/>
        <item sd="0" x="6325"/>
        <item sd="0" x="243"/>
        <item sd="0" x="4278"/>
        <item sd="0" x="7734"/>
        <item sd="0" x="7649"/>
        <item sd="0" x="6808"/>
        <item sd="0" x="7121"/>
        <item sd="0" x="1631"/>
        <item sd="0" x="5935"/>
        <item sd="0" x="3043"/>
        <item sd="0" x="3359"/>
        <item sd="0" x="3592"/>
        <item sd="0" x="1271"/>
        <item sd="0" x="1568"/>
        <item sd="0" x="12"/>
        <item sd="0" x="4455"/>
        <item sd="0" x="126"/>
        <item sd="0" x="4986"/>
        <item sd="0" x="4062"/>
        <item sd="0" x="3363"/>
        <item sd="0" x="1988"/>
        <item sd="0" x="5543"/>
        <item sd="0" x="1530"/>
        <item sd="0" x="4792"/>
        <item sd="0" x="2016"/>
        <item sd="0" x="3315"/>
        <item sd="0" x="1005"/>
        <item sd="0" x="1108"/>
        <item sd="0" x="3293"/>
        <item sd="0" x="372"/>
        <item sd="0" x="3180"/>
        <item sd="0" x="4829"/>
        <item sd="0" x="378"/>
        <item sd="0" x="6836"/>
        <item sd="0" x="3471"/>
        <item sd="0" x="4983"/>
        <item sd="0" x="2477"/>
        <item sd="0" x="6670"/>
        <item sd="0" x="1244"/>
        <item sd="0" x="2874"/>
        <item sd="0" x="5258"/>
        <item sd="0" x="2156"/>
        <item sd="0" x="754"/>
        <item sd="0" x="770"/>
        <item sd="0" x="658"/>
        <item sd="0" x="2468"/>
        <item sd="0" x="6427"/>
        <item sd="0" x="4683"/>
        <item sd="0" x="2615"/>
        <item sd="0" x="5686"/>
        <item sd="0" x="2994"/>
        <item sd="0" x="2452"/>
        <item sd="0" x="3803"/>
        <item sd="0" x="6228"/>
        <item sd="0" x="2786"/>
        <item sd="0" x="569"/>
        <item sd="0" x="5205"/>
        <item sd="0" x="714"/>
        <item sd="0" x="577"/>
        <item sd="0" x="2389"/>
        <item sd="0" x="6632"/>
        <item sd="0" x="946"/>
        <item sd="0" x="4446"/>
        <item sd="0" x="4320"/>
        <item sd="0" x="442"/>
        <item sd="0" x="3931"/>
        <item sd="0" x="4652"/>
        <item sd="0" x="5654"/>
        <item sd="0" x="3191"/>
        <item sd="0" x="4103"/>
        <item sd="0" x="2451"/>
        <item sd="0" x="3229"/>
        <item sd="0" x="5377"/>
        <item sd="0" x="3434"/>
        <item sd="0" x="1273"/>
        <item sd="0" x="2584"/>
        <item sd="0" x="3633"/>
        <item sd="0" x="3534"/>
        <item sd="0" x="4685"/>
        <item sd="0" x="4272"/>
        <item sd="0" x="1147"/>
        <item sd="0" x="5224"/>
        <item sd="0" x="3614"/>
        <item sd="0" x="2562"/>
        <item sd="0" x="3450"/>
        <item sd="0" x="1979"/>
        <item sd="0" x="3040"/>
        <item sd="0" x="7862"/>
        <item sd="0" x="2262"/>
        <item sd="0" x="5358"/>
        <item sd="0" x="1316"/>
        <item sd="0" x="3490"/>
        <item sd="0" x="27"/>
        <item sd="0" x="1411"/>
        <item sd="0" x="2192"/>
        <item sd="0" x="5066"/>
        <item sd="0" x="3746"/>
        <item sd="0" x="3356"/>
        <item sd="0" x="662"/>
        <item sd="0" x="2444"/>
        <item sd="0" x="637"/>
        <item sd="0" x="3912"/>
        <item sd="0" x="5370"/>
        <item sd="0" x="2991"/>
        <item sd="0" x="893"/>
        <item sd="0" x="2405"/>
        <item sd="0" x="5457"/>
        <item sd="0" x="1794"/>
        <item sd="0" x="6"/>
        <item sd="0" x="7134"/>
        <item sd="0" x="257"/>
        <item sd="0" x="4400"/>
        <item sd="0" x="4980"/>
        <item sd="0" x="5305"/>
        <item sd="0" x="2199"/>
        <item sd="0" x="6085"/>
        <item sd="0" x="3967"/>
        <item sd="0" x="416"/>
        <item sd="0" x="3705"/>
        <item sd="0" x="6266"/>
        <item sd="0" x="1019"/>
        <item sd="0" x="1782"/>
        <item sd="0" x="5123"/>
        <item sd="0" x="2938"/>
        <item sd="0" x="6661"/>
        <item sd="0" x="406"/>
        <item sd="0" x="3656"/>
        <item sd="0" x="2380"/>
        <item sd="0" x="242"/>
        <item sd="0" x="2653"/>
        <item sd="0" x="3074"/>
        <item sd="0" x="3769"/>
        <item sd="0" x="4645"/>
        <item sd="0" x="3846"/>
        <item sd="0" x="4172"/>
        <item sd="0" x="7527"/>
        <item sd="0" x="1895"/>
        <item sd="0" x="5763"/>
        <item sd="0" x="3739"/>
        <item sd="0" x="4283"/>
        <item sd="0" x="7034"/>
        <item sd="0" x="6074"/>
        <item sd="0" x="2157"/>
        <item sd="0" x="3104"/>
        <item sd="0" x="6175"/>
        <item sd="0" x="5037"/>
        <item sd="0" x="4263"/>
        <item sd="0" x="7692"/>
        <item sd="0" x="5329"/>
        <item sd="0" x="2410"/>
        <item sd="0" x="657"/>
        <item sd="0" x="3153"/>
        <item sd="0" x="927"/>
        <item sd="0" x="5273"/>
        <item sd="0" x="2763"/>
        <item sd="0" x="987"/>
        <item sd="0" x="3261"/>
        <item sd="0" x="4755"/>
        <item sd="0" x="7713"/>
        <item sd="0" x="384"/>
        <item sd="0" x="1958"/>
        <item sd="0" x="3963"/>
        <item sd="0" x="6720"/>
        <item sd="0" x="5830"/>
        <item sd="0" x="7111"/>
        <item sd="0" x="3845"/>
        <item sd="0" x="187"/>
        <item sd="0" x="1292"/>
        <item sd="0" x="1881"/>
        <item sd="0" x="1361"/>
        <item sd="0" x="746"/>
        <item sd="0" x="631"/>
        <item sd="0" x="2737"/>
        <item sd="0" x="3241"/>
        <item sd="0" x="702"/>
        <item sd="0" x="5511"/>
        <item sd="0" x="6264"/>
        <item sd="0" x="635"/>
        <item sd="0" x="5331"/>
        <item sd="0" x="5429"/>
        <item sd="0" x="2580"/>
        <item sd="0" x="1623"/>
        <item sd="0" x="1251"/>
        <item sd="0" x="4550"/>
        <item sd="0" x="7560"/>
        <item sd="0" x="4702"/>
        <item sd="0" x="3675"/>
        <item sd="0" x="864"/>
        <item sd="0" x="4742"/>
        <item sd="0" x="3423"/>
        <item sd="0" x="4608"/>
        <item sd="0" x="3588"/>
        <item sd="0" x="7168"/>
        <item sd="0" x="3980"/>
        <item sd="0" x="5392"/>
        <item sd="0" x="3976"/>
        <item sd="0" x="2194"/>
        <item sd="0" x="2585"/>
        <item sd="0" x="4439"/>
        <item sd="0" x="4732"/>
        <item sd="0" x="4947"/>
        <item sd="0" x="247"/>
        <item sd="0" x="7438"/>
        <item sd="0" x="5023"/>
        <item sd="0" x="1392"/>
        <item sd="0" x="957"/>
        <item sd="0" x="296"/>
        <item sd="0" x="4676"/>
        <item sd="0" x="278"/>
        <item sd="0" x="7322"/>
        <item sd="0" x="2098"/>
        <item sd="0" x="7651"/>
        <item sd="0" x="7036"/>
        <item sd="0" x="767"/>
        <item sd="0" x="5859"/>
        <item sd="0" x="4461"/>
        <item sd="0" x="2964"/>
        <item sd="0" x="2611"/>
        <item sd="0" x="1114"/>
        <item sd="0" x="3750"/>
        <item sd="0" x="7285"/>
        <item sd="0" x="3427"/>
        <item sd="0" x="5819"/>
        <item sd="0" x="2973"/>
        <item sd="0" x="4583"/>
        <item sd="0" x="2943"/>
        <item sd="0" x="5005"/>
        <item sd="0" x="1682"/>
        <item sd="0" x="1634"/>
        <item sd="0" x="4178"/>
        <item sd="0" x="6560"/>
        <item sd="0" x="806"/>
        <item sd="0" x="3069"/>
        <item sd="0" x="4649"/>
        <item sd="0" x="2565"/>
        <item sd="0" x="2564"/>
        <item sd="0" x="3485"/>
        <item sd="0" x="4651"/>
        <item sd="0" x="1509"/>
        <item sd="0" x="2432"/>
        <item sd="0" x="4017"/>
        <item sd="0" x="1387"/>
        <item sd="0" x="1075"/>
        <item sd="0" x="4119"/>
        <item sd="0" x="1159"/>
        <item sd="0" x="2672"/>
        <item sd="0" x="5908"/>
        <item sd="0" x="124"/>
        <item sd="0" x="6554"/>
        <item sd="0" x="4397"/>
        <item sd="0" x="1358"/>
        <item sd="0" x="560"/>
        <item sd="0" x="2596"/>
        <item sd="0" x="3497"/>
        <item sd="0" x="2914"/>
        <item sd="0" x="4993"/>
        <item sd="0" x="6027"/>
        <item sd="0" x="1259"/>
        <item sd="0" x="5754"/>
        <item sd="0" x="4667"/>
        <item sd="0" x="6699"/>
        <item sd="0" x="6850"/>
        <item sd="0" x="7622"/>
        <item sd="0" x="6952"/>
        <item sd="0" x="4094"/>
        <item sd="0" x="4581"/>
        <item sd="0" x="3777"/>
        <item sd="0" x="3238"/>
        <item sd="0" x="2169"/>
        <item sd="0" x="7149"/>
        <item sd="0" x="6113"/>
        <item sd="0" x="3371"/>
        <item sd="0" x="6005"/>
        <item sd="0" x="6573"/>
        <item sd="0" x="1338"/>
        <item sd="0" x="5832"/>
        <item sd="0" x="2230"/>
        <item sd="0" x="7276"/>
        <item sd="0" x="5613"/>
        <item sd="0" x="6637"/>
        <item sd="0" x="5941"/>
        <item sd="0" x="1357"/>
        <item sd="0" x="3473"/>
        <item sd="0" x="7388"/>
        <item sd="0" x="6107"/>
        <item sd="0" x="7777"/>
        <item sd="0" x="1725"/>
        <item sd="0" x="750"/>
        <item sd="0" x="683"/>
        <item sd="0" x="6517"/>
        <item sd="0" x="181"/>
        <item sd="0" x="7569"/>
        <item sd="0" x="6076"/>
        <item sd="0" x="4638"/>
        <item sd="0" x="4274"/>
        <item sd="0" x="5276"/>
        <item sd="0" x="190"/>
        <item sd="0" x="2062"/>
        <item sd="0" x="5719"/>
        <item sd="0" x="104"/>
        <item sd="0" x="1518"/>
        <item sd="0" x="4200"/>
        <item sd="0" x="3729"/>
        <item sd="0" x="519"/>
        <item sd="0" x="3949"/>
        <item sd="0" x="695"/>
        <item sd="0" x="7356"/>
        <item sd="0" x="2185"/>
        <item sd="0" x="7"/>
        <item sd="0" x="4312"/>
        <item sd="0" x="6159"/>
        <item sd="0" x="3839"/>
        <item sd="0" x="961"/>
        <item sd="0" x="3419"/>
        <item sd="0" x="2448"/>
        <item sd="0" x="1810"/>
        <item sd="0" x="3834"/>
        <item sd="0" x="1401"/>
        <item sd="0" x="6409"/>
        <item sd="0" x="5772"/>
        <item sd="0" x="5010"/>
        <item sd="0" x="7310"/>
        <item sd="0" x="4232"/>
        <item sd="0" x="2209"/>
        <item sd="0" x="5816"/>
        <item sd="0" x="5281"/>
        <item sd="0" x="3630"/>
        <item sd="0" x="1043"/>
        <item sd="0" x="5303"/>
        <item sd="0" x="954"/>
        <item sd="0" x="776"/>
        <item sd="0" x="4854"/>
        <item sd="0" x="6875"/>
        <item sd="0" x="7116"/>
        <item sd="0" x="6837"/>
        <item sd="0" x="7828"/>
        <item sd="0" x="5024"/>
        <item sd="0" x="5834"/>
        <item sd="0" x="2692"/>
        <item sd="0" x="3506"/>
        <item sd="0" x="995"/>
        <item sd="0" x="4818"/>
        <item sd="0" x="1459"/>
        <item sd="0" x="6995"/>
        <item sd="0" x="3533"/>
        <item sd="0" x="5709"/>
        <item sd="0" x="2755"/>
        <item sd="0" x="2762"/>
        <item sd="0" x="3456"/>
        <item sd="0" x="4225"/>
        <item sd="0" x="133"/>
        <item sd="0" x="1912"/>
        <item sd="0" x="7365"/>
        <item sd="0" x="7435"/>
        <item sd="0" x="4840"/>
        <item sd="0" x="1367"/>
        <item sd="0" x="7144"/>
        <item sd="0" x="5589"/>
        <item sd="0" x="3634"/>
        <item sd="0" x="886"/>
        <item sd="0" x="2963"/>
        <item sd="0" x="6900"/>
        <item sd="0" x="6492"/>
        <item sd="0" x="4145"/>
        <item sd="0" x="7676"/>
        <item sd="0" x="7309"/>
        <item sd="0" x="5228"/>
        <item sd="0" x="2880"/>
        <item sd="0" x="1674"/>
        <item sd="0" x="4162"/>
        <item sd="0" x="1869"/>
        <item sd="0" x="2297"/>
        <item sd="0" x="6598"/>
        <item sd="0" x="6673"/>
        <item sd="0" x="6249"/>
        <item sd="0" x="2837"/>
        <item sd="0" x="999"/>
        <item sd="0" x="1826"/>
        <item sd="0" x="5264"/>
        <item sd="0" x="7291"/>
        <item sd="0" x="3547"/>
        <item sd="0" x="2547"/>
        <item sd="0" x="1627"/>
        <item sd="0" x="3619"/>
        <item sd="0" x="4810"/>
        <item sd="0" x="1858"/>
        <item sd="0" x="6428"/>
        <item sd="0" x="3617"/>
        <item sd="0" x="2552"/>
        <item sd="0" x="836"/>
        <item sd="0" x="1496"/>
        <item sd="0" x="405"/>
        <item sd="0" x="4516"/>
        <item sd="0" x="1986"/>
        <item sd="0" x="3626"/>
        <item sd="0" x="5799"/>
        <item sd="0" x="1054"/>
        <item sd="0" x="1805"/>
        <item sd="0" x="1003"/>
        <item sd="0" x="4774"/>
        <item sd="0" x="3407"/>
        <item sd="0" x="1550"/>
        <item sd="0" x="1375"/>
        <item sd="0" x="2495"/>
        <item sd="0" x="6675"/>
        <item sd="0" x="6256"/>
        <item sd="0" x="5076"/>
        <item sd="0" x="749"/>
        <item sd="0" x="3532"/>
        <item sd="0" x="6375"/>
        <item sd="0" x="2149"/>
        <item sd="0" x="7607"/>
        <item sd="0" x="1479"/>
        <item sd="0" x="2575"/>
        <item sd="0" x="7538"/>
        <item sd="0" x="2251"/>
        <item sd="0" x="704"/>
        <item sd="0" x="7228"/>
        <item sd="0" x="3841"/>
        <item sd="0" x="4936"/>
        <item sd="0" x="172"/>
        <item sd="0" x="3723"/>
        <item sd="0" x="5246"/>
        <item sd="0" x="862"/>
        <item sd="0" x="122"/>
        <item sd="0" x="2720"/>
        <item sd="0" x="450"/>
        <item sd="0" x="246"/>
        <item sd="0" x="2783"/>
        <item sd="0" x="4923"/>
        <item sd="0" x="4572"/>
        <item sd="0" x="5959"/>
        <item sd="0" x="7801"/>
        <item sd="0" x="1970"/>
        <item sd="0" x="6814"/>
        <item sd="0" x="3940"/>
        <item sd="0" x="6745"/>
        <item sd="0" x="7744"/>
        <item sd="0" x="5976"/>
        <item sd="0" x="2295"/>
        <item sd="0" x="795"/>
        <item sd="0" x="5639"/>
        <item sd="0" x="2742"/>
        <item sd="0" x="7373"/>
        <item sd="0" x="5332"/>
        <item sd="0" x="2649"/>
        <item sd="0" x="3725"/>
        <item sd="0" x="447"/>
        <item sd="0" x="756"/>
        <item sd="0" x="645"/>
        <item sd="0" x="2096"/>
        <item sd="0" x="989"/>
        <item sd="0" x="5197"/>
        <item sd="0" x="5476"/>
        <item sd="0" x="3488"/>
        <item sd="0" x="4564"/>
        <item sd="0" x="4764"/>
        <item sd="0" x="2392"/>
        <item sd="0" x="2357"/>
        <item sd="0" x="7052"/>
        <item sd="0" x="7058"/>
        <item sd="0" x="996"/>
        <item sd="0" x="5644"/>
        <item sd="0" x="4591"/>
        <item sd="0" x="5075"/>
        <item sd="0" x="282"/>
        <item sd="0" x="2115"/>
        <item sd="0" x="1772"/>
        <item sd="0" x="6965"/>
        <item sd="0" x="7214"/>
        <item sd="0" x="3662"/>
        <item sd="0" x="1844"/>
        <item sd="0" x="7290"/>
        <item sd="0" x="7190"/>
        <item sd="0" x="7329"/>
        <item sd="0" x="3625"/>
        <item sd="0" x="6849"/>
        <item sd="0" x="4722"/>
        <item sd="0" x="6441"/>
        <item sd="0" x="1305"/>
        <item sd="0" x="4443"/>
        <item sd="0" x="3065"/>
        <item sd="0" x="6100"/>
        <item sd="0" x="6811"/>
        <item sd="0" x="7791"/>
        <item sd="0" x="3433"/>
        <item sd="0" x="1537"/>
        <item sd="0" x="2898"/>
        <item sd="0" x="774"/>
        <item sd="0" x="6436"/>
        <item sd="0" x="523"/>
        <item sd="0" x="6053"/>
        <item sd="0" x="2462"/>
        <item sd="0" x="7551"/>
        <item sd="0" x="3080"/>
        <item sd="0" x="997"/>
        <item sd="0" x="496"/>
        <item sd="0" x="1660"/>
        <item sd="0" x="7349"/>
        <item sd="0" x="2911"/>
        <item sd="0" x="196"/>
        <item sd="0" x="1887"/>
        <item sd="0" x="6062"/>
        <item sd="0" x="1580"/>
        <item sd="0" x="5578"/>
        <item sd="0" x="3361"/>
        <item sd="0" x="2870"/>
        <item sd="0" x="7844"/>
        <item sd="0" x="7150"/>
        <item sd="0" x="3578"/>
        <item sd="0" x="2975"/>
        <item sd="0" x="3252"/>
        <item sd="0" x="5036"/>
        <item sd="0" x="599"/>
        <item sd="0" x="3572"/>
        <item sd="0" x="1340"/>
        <item sd="0" x="3899"/>
        <item sd="0" x="787"/>
        <item sd="0" x="3184"/>
        <item sd="0" x="3323"/>
        <item sd="0" x="2907"/>
        <item sd="0" x="4690"/>
        <item sd="0" x="4007"/>
        <item sd="0" x="7094"/>
        <item sd="0" x="4777"/>
        <item sd="0" x="3337"/>
        <item sd="0" x="6620"/>
        <item sd="0" x="3956"/>
        <item sd="0" x="7423"/>
        <item sd="0" x="3569"/>
        <item sd="0" x="6115"/>
        <item sd="0" x="1328"/>
        <item sd="0" x="5551"/>
        <item sd="0" x="5943"/>
        <item sd="0" x="439"/>
        <item sd="0" x="434"/>
        <item sd="0" x="2525"/>
        <item sd="0" x="3479"/>
        <item sd="0" x="1051"/>
        <item sd="0" x="22"/>
        <item sd="0" x="4975"/>
        <item sd="0" x="6596"/>
        <item sd="0" x="1749"/>
        <item sd="0" x="2341"/>
        <item sd="0" x="6248"/>
        <item sd="0" x="509"/>
        <item sd="0" x="6345"/>
        <item sd="0" x="4909"/>
        <item sd="0" x="5638"/>
        <item sd="0" x="3063"/>
        <item sd="0" x="2899"/>
        <item sd="0" x="4460"/>
        <item sd="0" x="860"/>
        <item sd="0" x="7571"/>
        <item sd="0" x="3440"/>
        <item sd="0" x="4743"/>
        <item sd="0" x="135"/>
        <item sd="0" x="936"/>
        <item sd="0" x="4408"/>
        <item sd="0" x="552"/>
        <item sd="0" x="400"/>
        <item sd="0" x="4825"/>
        <item sd="0" x="1922"/>
        <item sd="0" x="5972"/>
        <item sd="0" x="5548"/>
        <item sd="0" x="3432"/>
        <item sd="0" x="5048"/>
        <item sd="0" x="3987"/>
        <item sd="0" x="3134"/>
        <item sd="0" x="7205"/>
        <item sd="0" x="6600"/>
        <item sd="0" x="6410"/>
        <item sd="0" x="2011"/>
        <item sd="0" x="7620"/>
        <item sd="0" x="7151"/>
        <item sd="0" x="7583"/>
        <item sd="0" x="7382"/>
        <item sd="0" x="7437"/>
        <item sd="0" x="3654"/>
        <item sd="0" x="5142"/>
        <item sd="0" x="2491"/>
        <item sd="0" x="1508"/>
        <item sd="0" x="7688"/>
        <item sd="0" x="1453"/>
        <item sd="0" x="7570"/>
        <item sd="0" x="5995"/>
        <item sd="0" x="3166"/>
        <item sd="0" x="4454"/>
        <item sd="0" x="1190"/>
        <item sd="0" x="2895"/>
        <item sd="0" x="1527"/>
        <item sd="0" x="7795"/>
        <item sd="0" x="7001"/>
        <item sd="0" x="3525"/>
        <item sd="0" x="6544"/>
        <item sd="0" x="3589"/>
        <item sd="0" x="916"/>
        <item sd="0" x="5110"/>
        <item sd="0" x="4580"/>
        <item sd="0" x="4954"/>
        <item sd="0" x="2937"/>
        <item sd="0" x="7249"/>
        <item sd="0" x="3232"/>
        <item sd="0" x="4729"/>
        <item sd="0" x="964"/>
        <item sd="0" x="741"/>
        <item sd="0" x="7166"/>
        <item sd="0" x="769"/>
        <item sd="0" x="3143"/>
        <item sd="0" x="7137"/>
        <item sd="0" x="3492"/>
        <item sd="0" x="5301"/>
        <item sd="0" x="4099"/>
        <item sd="0" x="3974"/>
        <item sd="0" x="403"/>
        <item sd="0" x="5322"/>
        <item sd="0" x="461"/>
        <item sd="0" x="7043"/>
        <item sd="0" x="4003"/>
        <item sd="0" x="7733"/>
        <item sd="0" x="6091"/>
        <item sd="0" x="2581"/>
        <item sd="0" x="1428"/>
        <item sd="0" x="164"/>
        <item sd="0" x="321"/>
        <item sd="0" x="2644"/>
        <item sd="0" x="2140"/>
        <item sd="0" x="2704"/>
        <item sd="0" x="497"/>
        <item sd="0" x="4163"/>
        <item sd="0" x="1903"/>
        <item sd="0" x="1069"/>
        <item sd="0" x="6888"/>
        <item sd="0" x="6412"/>
        <item sd="0" x="1291"/>
        <item sd="0" x="5209"/>
        <item sd="0" x="4751"/>
        <item sd="0" x="3364"/>
        <item sd="0" x="5414"/>
        <item sd="0" x="7614"/>
        <item sd="0" x="3178"/>
        <item sd="0" x="865"/>
        <item sd="0" x="153"/>
        <item sd="0" x="5139"/>
        <item sd="0" x="4298"/>
        <item sd="0" x="6415"/>
        <item sd="0" x="4158"/>
        <item sd="0" x="659"/>
        <item sd="0" x="6538"/>
        <item sd="0" x="213"/>
        <item sd="0" x="4416"/>
        <item sd="0" x="3317"/>
        <item sd="0" x="1963"/>
        <item sd="0" x="651"/>
        <item sd="0" x="2319"/>
        <item sd="0" x="5501"/>
        <item sd="0" x="5033"/>
        <item sd="0" x="2292"/>
        <item sd="0" x="1638"/>
        <item sd="0" x="4717"/>
        <item sd="0" x="2241"/>
        <item sd="0" x="4827"/>
        <item sd="0" x="2906"/>
        <item sd="0" x="4824"/>
        <item sd="0" x="6283"/>
        <item sd="0" x="2457"/>
        <item sd="0" x="2841"/>
        <item sd="0" x="5104"/>
        <item sd="0" x="3867"/>
        <item sd="0" x="870"/>
        <item sd="0" x="630"/>
        <item sd="0" x="4355"/>
        <item sd="0" x="4756"/>
        <item sd="0" x="4567"/>
        <item sd="0" x="3022"/>
        <item sd="0" x="1533"/>
        <item sd="0" x="1565"/>
        <item sd="0" x="5624"/>
        <item sd="0" x="3984"/>
        <item sd="0" x="4894"/>
        <item sd="0" x="5689"/>
        <item sd="0" x="3929"/>
        <item sd="0" x="5479"/>
        <item sd="0" x="945"/>
        <item sd="0" x="7732"/>
        <item sd="0" x="7528"/>
        <item sd="0" x="4626"/>
        <item sd="0" x="3893"/>
        <item sd="0" x="20"/>
        <item sd="0" x="4250"/>
        <item sd="0" x="3343"/>
        <item sd="0" x="2433"/>
        <item sd="0" x="3034"/>
        <item sd="0" x="2939"/>
        <item sd="0" x="975"/>
        <item sd="0" x="6326"/>
        <item sd="0" x="863"/>
        <item sd="0" x="7084"/>
        <item sd="0" x="4261"/>
        <item sd="0" x="3657"/>
        <item sd="0" x="2413"/>
        <item sd="0" x="349"/>
        <item sd="0" x="2306"/>
        <item sd="0" x="2877"/>
        <item sd="0" x="4046"/>
        <item sd="0" x="4658"/>
        <item sd="0" x="354"/>
        <item sd="0" x="809"/>
        <item sd="0" x="611"/>
        <item sd="0" x="2116"/>
        <item sd="0" x="2805"/>
        <item sd="0" x="2804"/>
        <item sd="0" x="2802"/>
        <item sd="0" x="3041"/>
        <item sd="0" x="488"/>
        <item sd="0" x="3259"/>
        <item sd="0" x="6465"/>
        <item sd="0" x="3865"/>
        <item sd="0" x="6144"/>
        <item sd="0" x="4873"/>
        <item sd="0" x="7035"/>
        <item sd="0" x="5255"/>
        <item sd="0" x="4767"/>
        <item sd="0" x="6591"/>
        <item sd="0" x="2176"/>
        <item sd="0" x="6542"/>
        <item sd="0" x="6567"/>
        <item sd="0" x="7210"/>
        <item sd="0" x="6135"/>
        <item sd="0" x="1814"/>
        <item sd="0" x="6001"/>
        <item sd="0" x="46"/>
        <item sd="0" x="6147"/>
        <item sd="0" x="1854"/>
        <item sd="0" x="6243"/>
        <item sd="0" x="738"/>
        <item sd="0" x="4271"/>
        <item sd="0" x="3464"/>
        <item sd="0" x="3385"/>
        <item sd="0" x="567"/>
        <item sd="0" x="5845"/>
        <item sd="0" x="7203"/>
        <item sd="0" x="7284"/>
        <item sd="0" x="7505"/>
        <item sd="0" x="7608"/>
        <item sd="0" x="3653"/>
        <item sd="0" x="1562"/>
        <item sd="0" x="2200"/>
        <item sd="0" x="2820"/>
        <item sd="0" x="5725"/>
        <item sd="0" x="5268"/>
        <item sd="0" x="4605"/>
        <item sd="0" x="4834"/>
        <item sd="0" x="2884"/>
        <item sd="0" x="1483"/>
        <item sd="0" x="2892"/>
        <item sd="0" x="4041"/>
        <item sd="0" x="1430"/>
        <item sd="0" x="7164"/>
        <item sd="0" x="5047"/>
        <item sd="0" x="6798"/>
        <item sd="0" x="4161"/>
        <item sd="0" x="5154"/>
        <item sd="0" x="6555"/>
        <item sd="0" x="2020"/>
        <item sd="0" x="649"/>
        <item sd="0" x="5777"/>
        <item sd="0" x="1523"/>
        <item sd="0" x="3968"/>
        <item sd="0" x="5471"/>
        <item sd="0" x="5055"/>
        <item sd="0" x="1510"/>
        <item sd="0" x="5823"/>
        <item sd="0" x="6051"/>
        <item sd="0" x="3835"/>
        <item sd="0" x="666"/>
        <item sd="0" x="6652"/>
        <item sd="0" x="3890"/>
        <item sd="0" x="796"/>
        <item sd="0" x="4453"/>
        <item sd="0" x="3932"/>
        <item sd="0" x="139"/>
        <item sd="0" x="7669"/>
        <item sd="0" x="3663"/>
        <item sd="0" x="1013"/>
        <item sd="0" x="1050"/>
        <item sd="0" x="590"/>
        <item sd="0" x="3480"/>
        <item sd="0" x="4276"/>
        <item sd="0" x="1624"/>
        <item sd="0" x="1837"/>
        <item sd="0" x="3239"/>
        <item sd="0" x="4893"/>
        <item sd="0" x="1545"/>
        <item sd="0" x="4366"/>
        <item sd="0" x="2494"/>
        <item sd="0" x="721"/>
        <item sd="0" x="2778"/>
        <item sd="0" x="4009"/>
        <item sd="0" x="322"/>
        <item sd="0" x="5732"/>
        <item sd="0" x="4405"/>
        <item sd="0" x="2849"/>
        <item sd="0" x="5256"/>
        <item sd="0" x="2519"/>
        <item sd="0" x="739"/>
        <item sd="0" x="1493"/>
        <item sd="0" x="3386"/>
        <item sd="0" x="4561"/>
        <item sd="0" x="1341"/>
        <item sd="0" x="2896"/>
        <item sd="0" x="4097"/>
        <item sd="0" x="3544"/>
        <item sd="0" x="4927"/>
        <item sd="0" x="4848"/>
        <item sd="0" x="299"/>
        <item sd="0" x="40"/>
        <item sd="0" x="5851"/>
        <item sd="0" x="5172"/>
        <item sd="0" x="3999"/>
        <item sd="0" x="6450"/>
        <item sd="0" x="840"/>
        <item sd="0" x="4047"/>
        <item sd="0" x="6059"/>
        <item sd="0" x="4776"/>
        <item sd="0" x="264"/>
        <item sd="0" x="5861"/>
        <item sd="0" x="5313"/>
        <item sd="0" x="546"/>
        <item sd="0" x="3924"/>
        <item sd="0" x="623"/>
        <item sd="0" x="1164"/>
        <item sd="0" x="7307"/>
        <item sd="0" x="4018"/>
        <item sd="0" x="6039"/>
        <item sd="0" x="3376"/>
        <item sd="0" x="2312"/>
        <item sd="0" x="7831"/>
        <item sd="0" x="4716"/>
        <item sd="0" x="2252"/>
        <item sd="0" x="5302"/>
        <item sd="0" x="5794"/>
        <item sd="0" x="7740"/>
        <item sd="0" x="4705"/>
        <item sd="0" x="3046"/>
        <item sd="0" x="2213"/>
        <item sd="0" x="3387"/>
        <item sd="0" x="1207"/>
        <item sd="0" x="636"/>
        <item sd="0" x="5317"/>
        <item sd="0" x="1853"/>
        <item sd="0" x="5235"/>
        <item sd="0" x="1529"/>
        <item sd="0" x="7632"/>
        <item sd="0" x="3377"/>
        <item sd="0" x="6503"/>
        <item sd="0" x="123"/>
        <item sd="0" x="2435"/>
        <item sd="0" x="5492"/>
        <item sd="0" x="5602"/>
        <item sd="0" x="2043"/>
        <item sd="0" x="5519"/>
        <item sd="0" x="4181"/>
        <item sd="0" x="219"/>
        <item sd="0" x="4382"/>
        <item sd="0" x="306"/>
        <item sd="0" x="5621"/>
        <item sd="0" x="2328"/>
        <item sd="0" x="5113"/>
        <item sd="0" x="4924"/>
        <item sd="0" x="693"/>
        <item sd="0" x="6685"/>
        <item sd="0" x="2166"/>
        <item sd="0" x="217"/>
        <item sd="0" x="3721"/>
        <item sd="0" x="7553"/>
        <item sd="0" x="6134"/>
        <item sd="0" x="6522"/>
        <item sd="0" x="5412"/>
        <item sd="0" x="974"/>
        <item sd="0" x="7670"/>
        <item sd="0" x="3185"/>
        <item sd="0" x="5014"/>
        <item sd="0" x="7820"/>
        <item sd="0" x="5467"/>
        <item sd="0" x="2757"/>
        <item sd="0" x="966"/>
        <item sd="0" x="6486"/>
        <item sd="0" x="2378"/>
        <item sd="0" x="5320"/>
        <item sd="0" x="2442"/>
        <item sd="0" x="5361"/>
        <item sd="0" x="771"/>
        <item sd="0" x="4822"/>
        <item sd="0" x="7294"/>
        <item sd="0" x="3960"/>
        <item sd="0" x="3504"/>
        <item sd="0" x="3751"/>
        <item sd="0" x="526"/>
        <item sd="0" x="2769"/>
        <item sd="0" x="5437"/>
        <item sd="0" x="4858"/>
        <item sd="0" x="7102"/>
        <item sd="0" x="1162"/>
        <item sd="0" x="2765"/>
        <item sd="0" x="208"/>
        <item sd="0" x="363"/>
        <item sd="0" x="3562"/>
        <item sd="0" x="7758"/>
        <item sd="0" x="5054"/>
        <item sd="0" x="3681"/>
        <item sd="0" x="7554"/>
        <item sd="0" x="6302"/>
        <item sd="0" x="4916"/>
        <item sd="0" x="4448"/>
        <item sd="0" x="5875"/>
        <item sd="0" x="5521"/>
        <item sd="0" x="7161"/>
        <item sd="0" x="5486"/>
        <item sd="0" x="1080"/>
        <item sd="0" x="819"/>
        <item sd="0" x="205"/>
        <item sd="0" x="419"/>
        <item sd="0" x="4189"/>
        <item sd="0" x="5803"/>
        <item sd="0" x="7238"/>
        <item sd="0" x="7167"/>
        <item sd="0" x="6480"/>
        <item sd="0" x="3374"/>
        <item sd="0" x="239"/>
        <item sd="0" x="165"/>
        <item sd="0" x="379"/>
        <item sd="0" x="3410"/>
        <item sd="0" x="4005"/>
        <item sd="0" x="7459"/>
        <item sd="0" x="4044"/>
        <item sd="0" x="4305"/>
        <item sd="0" x="7460"/>
        <item sd="0" x="7703"/>
        <item sd="0" x="199"/>
        <item sd="0" x="5814"/>
        <item sd="0" x="2927"/>
        <item sd="0" x="5307"/>
        <item sd="0" x="1885"/>
        <item sd="0" x="1416"/>
        <item sd="0" x="6515"/>
        <item sd="0" x="890"/>
        <item sd="0" x="313"/>
        <item sd="0" x="7781"/>
        <item sd="0" x="1651"/>
        <item sd="0" x="110"/>
        <item sd="0" x="6133"/>
        <item sd="0" x="4246"/>
        <item sd="0" x="3057"/>
        <item sd="0" x="874"/>
        <item sd="0" x="7259"/>
        <item sd="0" x="3324"/>
        <item sd="0" x="7103"/>
        <item sd="0" x="7172"/>
        <item sd="0" x="6364"/>
        <item sd="0" x="4192"/>
        <item sd="0" x="2636"/>
        <item sd="0" x="3836"/>
        <item sd="0" x="1831"/>
        <item sd="0" x="5158"/>
        <item sd="0" x="650"/>
        <item sd="0" x="1397"/>
        <item sd="0" x="3477"/>
        <item sd="0" x="6444"/>
        <item sd="0" x="474"/>
        <item sd="0" x="1422"/>
        <item sd="0" x="3772"/>
        <item sd="0" x="3717"/>
        <item sd="0" x="2807"/>
        <item sd="0" x="6611"/>
        <item sd="0" x="6608"/>
        <item sd="0" x="6371"/>
        <item sd="0" x="2008"/>
        <item sd="0" x="443"/>
        <item sd="0" x="2508"/>
        <item sd="0" x="6746"/>
        <item sd="0" x="7458"/>
        <item sd="0" x="6787"/>
        <item sd="0" x="3354"/>
        <item sd="0" x="4800"/>
        <item sd="0" x="6534"/>
        <item sd="0" x="4034"/>
        <item sd="0" x="2332"/>
        <item sd="0" x="4033"/>
        <item sd="0" x="4508"/>
        <item sd="0" x="6683"/>
        <item sd="0" x="5956"/>
        <item sd="0" x="3132"/>
        <item sd="0" x="4481"/>
        <item sd="0" x="7196"/>
        <item sd="0" x="2110"/>
        <item sd="0" x="7542"/>
        <item sd="0" x="376"/>
        <item sd="0" x="5887"/>
        <item sd="0" x="5865"/>
        <item sd="0" x="3977"/>
        <item sd="0" x="6447"/>
        <item sd="0" x="3601"/>
        <item sd="0" x="1650"/>
        <item sd="0" x="7431"/>
        <item sd="0" x="7141"/>
        <item sd="0" x="711"/>
        <item sd="0" x="5864"/>
        <item sd="0" x="3566"/>
        <item sd="0" x="6398"/>
        <item sd="0" x="2272"/>
        <item sd="0" x="5323"/>
        <item sd="0" x="4329"/>
        <item sd="0" x="5561"/>
        <item sd="0" x="517"/>
        <item sd="0" x="6058"/>
        <item sd="0" x="6898"/>
        <item sd="0" x="7764"/>
        <item sd="0" x="1194"/>
        <item sd="0" x="6376"/>
        <item sd="0" x="7143"/>
        <item sd="0" x="7292"/>
        <item sd="0" x="2273"/>
        <item sd="0" x="3866"/>
        <item sd="0" x="129"/>
        <item sd="0" x="1522"/>
        <item sd="0" x="4942"/>
        <item sd="0" x="5285"/>
        <item sd="0" x="7414"/>
        <item sd="0" x="1583"/>
        <item sd="0" x="2005"/>
        <item sd="0" x="5677"/>
        <item sd="0" x="6599"/>
        <item sd="0" x="5063"/>
        <item sd="0" x="5363"/>
        <item sd="0" x="6627"/>
        <item sd="0" x="3292"/>
        <item sd="0" x="1557"/>
        <item sd="0" x="6495"/>
        <item sd="0" x="5015"/>
        <item sd="0" x="6017"/>
        <item sd="0" x="3336"/>
        <item sd="0" x="1842"/>
        <item sd="0" x="4973"/>
        <item sd="0" x="408"/>
        <item sd="0" x="3103"/>
        <item sd="0" x="3306"/>
        <item sd="0" x="6678"/>
        <item sd="0" x="4653"/>
        <item sd="0" x="3994"/>
        <item sd="0" x="215"/>
        <item sd="0" x="394"/>
        <item sd="0" x="4348"/>
        <item sd="0" x="1423"/>
        <item sd="0" x="2876"/>
        <item sd="0" x="1438"/>
        <item sd="0" x="4514"/>
        <item sd="0" x="4966"/>
        <item sd="0" x="6973"/>
        <item sd="0" x="6442"/>
        <item sd="0" x="5101"/>
        <item sd="0" x="1684"/>
        <item sd="0" x="6983"/>
        <item sd="0" x="1969"/>
        <item sd="0" x="7082"/>
        <item sd="0" x="7313"/>
        <item sd="0" x="5155"/>
        <item sd="0" x="7209"/>
        <item sd="0" x="193"/>
        <item sd="0" x="1880"/>
        <item sd="0" x="6320"/>
        <item sd="0" x="6158"/>
        <item sd="0" x="6140"/>
        <item sd="0" x="6220"/>
        <item sd="0" x="3706"/>
        <item sd="0" x="6903"/>
        <item sd="0" x="5194"/>
        <item sd="0" x="5462"/>
        <item sd="0" x="4681"/>
        <item sd="0" x="411"/>
        <item sd="0" x="4431"/>
        <item sd="0" x="1553"/>
        <item sd="0" x="3818"/>
        <item sd="0" x="167"/>
        <item sd="0" x="6369"/>
        <item sd="0" x="5833"/>
        <item sd="0" x="6381"/>
        <item sd="0" x="5220"/>
        <item sd="0" x="1911"/>
        <item sd="0" x="3918"/>
        <item sd="0" x="2006"/>
        <item sd="0" x="5431"/>
        <item sd="0" x="1481"/>
        <item sd="0" x="4615"/>
        <item sd="0" x="2100"/>
        <item sd="0" x="3244"/>
        <item sd="0" x="6830"/>
        <item sd="0" x="5869"/>
        <item sd="0" x="7472"/>
        <item sd="0" x="5162"/>
        <item sd="0" x="7181"/>
        <item sd="0" x="2828"/>
        <item sd="0" x="2770"/>
        <item sd="0" x="5283"/>
        <item sd="0" x="7379"/>
        <item sd="0" x="4617"/>
        <item sd="0" x="669"/>
        <item sd="0" x="5979"/>
        <item sd="0" x="7598"/>
        <item sd="0" x="1314"/>
        <item sd="0" x="7170"/>
        <item sd="0" x="5778"/>
        <item sd="0" x="5966"/>
        <item sd="0" x="5157"/>
        <item sd="0" x="7479"/>
        <item sd="0" x="4739"/>
        <item sd="0" x="3249"/>
        <item sd="0" x="7639"/>
        <item sd="0" x="7352"/>
        <item sd="0" x="1335"/>
        <item sd="0" x="2522"/>
        <item sd="0" x="5586"/>
        <item sd="0" x="3850"/>
        <item sd="0" x="89"/>
        <item sd="0" x="1734"/>
        <item sd="0" x="7185"/>
        <item sd="0" x="1110"/>
        <item sd="0" x="6858"/>
        <item sd="0" x="3272"/>
        <item sd="0" x="5465"/>
        <item sd="0" x="2133"/>
        <item sd="0" x="5817"/>
        <item sd="0" x="3902"/>
        <item sd="0" x="3106"/>
        <item sd="0" x="3699"/>
        <item sd="0" x="2191"/>
        <item sd="0" x="6818"/>
        <item sd="0" x="1155"/>
        <item sd="0" x="7029"/>
        <item sd="0" x="6215"/>
        <item sd="0" x="1295"/>
        <item sd="0" x="1995"/>
        <item sd="0" x="2571"/>
        <item sd="0" x="1612"/>
        <item sd="0" x="979"/>
        <item sd="0" x="2998"/>
        <item sd="0" x="6702"/>
        <item sd="0" x="5842"/>
        <item sd="0" x="6455"/>
        <item sd="0" x="1347"/>
        <item sd="0" x="7263"/>
        <item sd="0" x="2777"/>
        <item sd="0" x="3571"/>
        <item sd="0" x="845"/>
        <item sd="0" x="3767"/>
        <item sd="0" x="5045"/>
        <item sd="0" x="266"/>
        <item sd="0" x="3752"/>
        <item sd="0" x="563"/>
        <item sd="0" x="5645"/>
        <item sd="0" x="1196"/>
        <item sd="0" x="7657"/>
        <item sd="0" x="720"/>
        <item sd="0" x="1348"/>
        <item sd="0" x="3150"/>
        <item sd="0" x="3011"/>
        <item sd="0" x="5510"/>
        <item sd="0" x="1402"/>
        <item sd="0" x="4016"/>
        <item sd="0" x="289"/>
        <item sd="0" x="6352"/>
        <item sd="0" x="5674"/>
        <item sd="0" x="6500"/>
        <item sd="0" x="2323"/>
        <item sd="0" x="2831"/>
        <item sd="0" x="1507"/>
        <item sd="0" x="3233"/>
        <item sd="0" x="5094"/>
        <item sd="0" x="2340"/>
        <item sd="0" x="1376"/>
        <item sd="0" x="4117"/>
        <item sd="0" x="531"/>
        <item sd="0" x="7707"/>
        <item sd="0" x="646"/>
        <item sd="0" x="5208"/>
        <item sd="0" x="1864"/>
        <item sd="0" x="2934"/>
        <item sd="0" x="3420"/>
        <item sd="0" x="5839"/>
        <item sd="0" x="4686"/>
        <item sd="0" x="5798"/>
        <item sd="0" x="7000"/>
        <item sd="0" x="6478"/>
        <item sd="0" x="7496"/>
        <item sd="0" x="2680"/>
        <item sd="0" x="2526"/>
        <item sd="0" x="6641"/>
        <item sd="0" x="7582"/>
        <item sd="0" x="3832"/>
        <item sd="0" x="3921"/>
        <item sd="0" x="4014"/>
        <item sd="0" x="7057"/>
        <item sd="0" x="2048"/>
        <item sd="0" x="921"/>
        <item sd="0" x="7447"/>
        <item sd="0" x="3206"/>
        <item sd="0" x="6060"/>
        <item sd="0" x="6805"/>
        <item sd="0" x="3537"/>
        <item sd="0" x="5848"/>
        <item sd="0" x="7681"/>
        <item sd="0" x="680"/>
        <item sd="0" x="528"/>
        <item sd="0" x="1821"/>
        <item sd="0" x="272"/>
        <item sd="0" x="5670"/>
        <item sd="0" x="3196"/>
        <item sd="0" x="3111"/>
        <item sd="0" x="4118"/>
        <item sd="0" x="2640"/>
        <item sd="0" x="6172"/>
        <item sd="0" x="4037"/>
        <item sd="0" x="4727"/>
        <item sd="0" x="2741"/>
        <item sd="0" x="5149"/>
        <item sd="0" x="323"/>
        <item sd="0" x="5374"/>
        <item sd="0" x="3997"/>
        <item sd="0" x="4569"/>
        <item sd="0" x="784"/>
        <item sd="0" x="3669"/>
        <item sd="0" x="6997"/>
        <item sd="0" x="5328"/>
        <item sd="0" x="5324"/>
        <item sd="0" x="2716"/>
        <item sd="0" x="529"/>
        <item sd="0" x="5109"/>
        <item sd="0" x="2481"/>
        <item sd="0" x="317"/>
        <item sd="0" x="679"/>
        <item sd="0" x="3397"/>
        <item sd="0" x="6777"/>
        <item sd="0" x="1960"/>
        <item sd="0" x="30"/>
        <item sd="0" x="3197"/>
        <item sd="0" x="2854"/>
        <item sd="0" x="5169"/>
        <item sd="0" x="4491"/>
        <item sd="0" x="1773"/>
        <item sd="0" x="4474"/>
        <item sd="0" x="6117"/>
        <item sd="0" x="4465"/>
        <item sd="0" x="7012"/>
        <item sd="0" x="6879"/>
        <item sd="0" x="5892"/>
        <item sd="0" x="4475"/>
        <item sd="0" x="5898"/>
        <item sd="0" x="3468"/>
        <item sd="0" x="1588"/>
        <item sd="0" x="7041"/>
        <item sd="0" x="3008"/>
        <item sd="0" x="6041"/>
        <item sd="0" x="3096"/>
        <item sd="0" x="4741"/>
        <item sd="0" x="753"/>
        <item sd="0" x="346"/>
        <item sd="0" x="5633"/>
        <item sd="0" x="5632"/>
        <item sd="0" x="5630"/>
        <item sd="0" x="5631"/>
        <item sd="0" x="670"/>
        <item sd="0" x="2885"/>
        <item sd="0" x="259"/>
        <item sd="0" x="7037"/>
        <item sd="0" x="4698"/>
        <item sd="0" x="4871"/>
        <item sd="0" x="277"/>
        <item sd="0" x="5160"/>
        <item sd="0" x="6458"/>
        <item sd="0" x="1017"/>
        <item sd="0" x="733"/>
        <item sd="0" x="7306"/>
        <item sd="0" x="1440"/>
        <item sd="0" x="4723"/>
        <item sd="0" x="5811"/>
        <item sd="0" x="1113"/>
        <item sd="0" x="3414"/>
        <item sd="0" x="5594"/>
        <item sd="0" x="6908"/>
        <item sd="0" x="6221"/>
        <item sd="0" x="5428"/>
        <item sd="0" x="6902"/>
        <item sd="0" x="6723"/>
        <item sd="0" x="1558"/>
        <item sd="0" x="2532"/>
        <item sd="0" x="4420"/>
        <item sd="0" x="2745"/>
        <item sd="0" x="854"/>
        <item sd="0" x="6813"/>
        <item sd="0" x="6688"/>
        <item sd="0" x="6684"/>
        <item sd="0" x="4221"/>
        <item sd="0" x="6274"/>
        <item sd="0" x="7599"/>
        <item sd="0" x="7272"/>
        <item sd="0" x="4079"/>
        <item sd="0" x="3684"/>
        <item sd="0" x="7737"/>
        <item sd="0" x="5850"/>
        <item sd="0" x="1024"/>
        <item sd="0" x="2599"/>
        <item sd="0" x="2274"/>
        <item sd="0" x="2605"/>
        <item sd="0" x="2226"/>
        <item sd="0" x="4328"/>
        <item sd="0" x="2753"/>
        <item sd="0" x="6043"/>
        <item sd="0" x="7383"/>
        <item sd="0" x="2300"/>
        <item sd="0" x="2017"/>
        <item sd="0" x="6782"/>
        <item sd="0" x="6072"/>
        <item sd="0" x="6007"/>
        <item sd="0" x="4960"/>
        <item sd="0" x="7020"/>
        <item sd="0" x="2971"/>
        <item sd="0" x="7239"/>
        <item sd="0" x="6400"/>
        <item sd="0" x="6956"/>
        <item sd="0" x="352"/>
        <item sd="0" x="1153"/>
        <item sd="0" x="2308"/>
        <item sd="0" x="7206"/>
        <item sd="0" x="7720"/>
        <item sd="0" x="1572"/>
        <item sd="0" x="4650"/>
        <item sd="0" x="4678"/>
        <item sd="0" x="5870"/>
        <item sd="0" x="1985"/>
        <item sd="0" x="2988"/>
        <item sd="0" x="3234"/>
        <item sd="0" x="4762"/>
        <item sd="0" x="4150"/>
        <item sd="0" x="4541"/>
        <item sd="0" x="4055"/>
        <item sd="0" x="7763"/>
        <item sd="0" x="3265"/>
        <item sd="0" x="4855"/>
        <item sd="0" x="4201"/>
        <item sd="0" x="6755"/>
        <item sd="0" x="3914"/>
        <item sd="0" x="4701"/>
        <item sd="0" x="4823"/>
        <item sd="0" x="1157"/>
        <item sd="0" x="4719"/>
        <item sd="0" x="5426"/>
        <item sd="0" x="2076"/>
        <item sd="0" x="7799"/>
        <item sd="0" x="3098"/>
        <item sd="0" x="4008"/>
        <item sd="0" x="2912"/>
        <item sd="0" x="3800"/>
        <item sd="0" x="7849"/>
        <item sd="0" x="2081"/>
        <item sd="0" x="7476"/>
        <item sd="0" x="6810"/>
        <item sd="0" x="2821"/>
        <item sd="0" x="1007"/>
        <item sd="0" x="471"/>
        <item sd="0" x="6918"/>
        <item sd="0" x="3641"/>
        <item sd="0" x="6207"/>
        <item sd="0" x="454"/>
        <item sd="0" x="3664"/>
        <item sd="0" x="3727"/>
        <item sd="0" x="7510"/>
        <item sd="0" x="7374"/>
        <item sd="0" x="5508"/>
        <item sd="0" x="3216"/>
        <item sd="0" x="5090"/>
        <item sd="0" x="2750"/>
        <item sd="0" x="2591"/>
        <item sd="0" x="6168"/>
        <item sd="0" x="4711"/>
        <item sd="0" x="1208"/>
        <item sd="0" x="3242"/>
        <item sd="0" x="2238"/>
        <item sd="0" x="5182"/>
        <item sd="0" x="3366"/>
        <item sd="0" x="6768"/>
        <item sd="0" x="2713"/>
        <item sd="0" x="6727"/>
        <item sd="0" x="2055"/>
        <item sd="0" x="339"/>
        <item sd="0" x="2354"/>
        <item sd="0" x="2665"/>
        <item sd="0" x="3176"/>
        <item sd="0" x="532"/>
        <item sd="0" x="4757"/>
        <item sd="0" x="3449"/>
        <item sd="0" x="4375"/>
        <item sd="0" x="4129"/>
        <item sd="0" x="5251"/>
        <item sd="0" x="1001"/>
        <item sd="0" x="6802"/>
        <item sd="0" x="5985"/>
        <item sd="0" x="4560"/>
        <item sd="0" x="4164"/>
        <item sd="0" x="3093"/>
        <item sd="0" x="1324"/>
        <item sd="0" x="3872"/>
        <item sd="0" x="981"/>
        <item sd="0" x="703"/>
        <item sd="0" x="1746"/>
        <item sd="0" x="575"/>
        <item sd="0" x="6257"/>
        <item sd="0" x="925"/>
        <item sd="0" x="4039"/>
        <item sd="0" x="3714"/>
        <item sd="0" x="5904"/>
        <item sd="0" x="1840"/>
        <item sd="0" x="4478"/>
        <item sd="0" x="6603"/>
        <item sd="0" x="1784"/>
        <item sd="0" x="4875"/>
        <item sd="0" x="6842"/>
        <item sd="0" x="6316"/>
        <item sd="0" x="495"/>
        <item sd="0" x="1070"/>
        <item sd="0" x="6660"/>
        <item sd="0" x="1094"/>
        <item sd="0" x="1616"/>
        <item sd="0" x="3882"/>
        <item sd="0" x="3886"/>
        <item sd="0" x="7487"/>
        <item sd="0" x="1767"/>
        <item sd="0" x="5927"/>
        <item sd="0" x="6906"/>
        <item sd="0" x="1285"/>
        <item sd="0" x="5385"/>
        <item sd="0" x="7182"/>
        <item sd="0" x="948"/>
        <item sd="0" x="415"/>
        <item sd="0" x="2662"/>
        <item sd="0" x="4476"/>
        <item sd="0" x="949"/>
        <item sd="0" x="621"/>
        <item sd="0" x="7229"/>
        <item sd="0" x="1683"/>
        <item sd="0" x="3801"/>
        <item sd="0" x="6549"/>
        <item sd="0" x="5339"/>
        <item sd="0" x="4078"/>
        <item sd="0" x="494"/>
        <item sd="0" x="811"/>
        <item sd="0" x="5200"/>
        <item sd="0" x="696"/>
        <item sd="0" x="4496"/>
        <item sd="0" x="4294"/>
        <item sd="0" x="1189"/>
        <item sd="0" x="4826"/>
        <item sd="0" x="1083"/>
        <item sd="0" x="6067"/>
        <item sd="0" x="799"/>
        <item sd="0" x="3297"/>
        <item sd="0" x="1169"/>
        <item sd="0" x="1372"/>
        <item sd="0" x="1488"/>
        <item sd="0" x="3892"/>
        <item sd="0" x="3597"/>
        <item sd="0" x="1487"/>
        <item sd="0" x="356"/>
        <item sd="0" x="6740"/>
        <item sd="0" x="647"/>
        <item sd="0" x="6635"/>
        <item sd="0" x="4549"/>
        <item sd="0" x="6216"/>
        <item sd="0" x="302"/>
        <item sd="0" x="6714"/>
        <item sd="0" x="4082"/>
        <item sd="0" x="1585"/>
        <item sd="0" x="843"/>
        <item sd="0" x="5117"/>
        <item sd="0" x="7367"/>
        <item sd="0" x="5628"/>
        <item sd="0" x="830"/>
        <item sd="0" x="2799"/>
        <item sd="0" x="4750"/>
        <item sd="0" x="21"/>
        <item sd="0" x="4867"/>
        <item sd="0" x="3885"/>
        <item sd="0" x="5410"/>
        <item sd="0" x="2193"/>
        <item sd="0" x="4142"/>
        <item sd="0" x="1503"/>
        <item sd="0" x="2030"/>
        <item sd="0" x="3927"/>
        <item sd="0" x="238"/>
        <item sd="0" x="2407"/>
        <item sd="0" x="1303"/>
        <item sd="0" x="6747"/>
        <item sd="0" x="441"/>
        <item sd="0" x="2383"/>
        <item sd="0" x="7077"/>
        <item sd="0" x="5459"/>
        <item sd="0" x="3493"/>
        <item sd="0" x="7697"/>
        <item sd="0" x="1769"/>
        <item sd="0" x="1695"/>
        <item sd="0" x="5806"/>
        <item sd="0" x="602"/>
        <item sd="0" x="6128"/>
        <item sd="0" x="3875"/>
        <item sd="0" x="1373"/>
        <item sd="0" x="1255"/>
        <item sd="0" x="1200"/>
        <item sd="0" x="959"/>
        <item sd="0" x="1267"/>
        <item sd="0" x="7796"/>
        <item sd="0" x="5495"/>
        <item sd="0" x="5549"/>
        <item sd="0" x="6013"/>
        <item sd="0" x="7216"/>
        <item sd="0" x="991"/>
        <item sd="0" x="6086"/>
        <item sd="0" x="5967"/>
        <item sd="0" x="5741"/>
        <item sd="0" x="1902"/>
        <item sd="0" x="4417"/>
        <item sd="0" x="1425"/>
        <item sd="0" x="3883"/>
        <item sd="0" x="7351"/>
        <item sd="0" x="6335"/>
        <item sd="0" x="2688"/>
        <item sd="0" x="2780"/>
        <item sd="0" x="6601"/>
        <item sd="0" x="6887"/>
        <item sd="0" x="6057"/>
        <item sd="0" x="6353"/>
        <item sd="0" x="656"/>
        <item sd="0" x="5554"/>
        <item sd="0" x="5389"/>
        <item sd="0" x="5931"/>
        <item sd="0" x="6590"/>
        <item sd="0" x="909"/>
        <item sd="0" x="7286"/>
        <item sd="0" x="7363"/>
        <item sd="0" x="1760"/>
        <item sd="0" x="92"/>
        <item sd="0" x="912"/>
        <item sd="0" x="4597"/>
        <item sd="0" x="1819"/>
        <item sd="0" x="6054"/>
        <item sd="0" x="6324"/>
        <item sd="0" x="4449"/>
        <item sd="0" x="1160"/>
        <item sd="0" x="6564"/>
        <item sd="0" x="6575"/>
        <item sd="0" x="6697"/>
        <item sd="0" x="942"/>
        <item sd="0" x="4213"/>
        <item sd="0" x="91"/>
        <item sd="0" x="7748"/>
        <item sd="0" x="6359"/>
        <item sd="0" x="251"/>
        <item sd="0" x="1856"/>
        <item sd="0" x="6319"/>
        <item sd="0" x="6232"/>
        <item sd="0" x="6831"/>
        <item sd="0" x="3989"/>
        <item sd="0" x="4503"/>
        <item sd="0" x="4388"/>
        <item sd="0" x="4414"/>
        <item sd="0" x="6094"/>
        <item sd="0" x="2212"/>
        <item sd="0" x="3884"/>
        <item sd="0" x="1198"/>
        <item sd="0" x="1036"/>
        <item sd="0" x="3285"/>
        <item sd="0" x="3012"/>
        <item sd="0" x="3138"/>
        <item sd="0" x="5567"/>
        <item sd="0" x="3316"/>
        <item sd="0" x="3988"/>
        <item sd="0" x="2386"/>
        <item sd="0" x="4990"/>
        <item sd="0" x="4708"/>
        <item sd="0" x="7019"/>
        <item sd="0" x="3454"/>
        <item sd="0" x="3895"/>
        <item sd="0" x="5852"/>
        <item sd="0" x="83"/>
        <item sd="0" x="1336"/>
        <item sd="0" x="5928"/>
        <item sd="0" x="4358"/>
        <item sd="0" x="2393"/>
        <item sd="0" x="6292"/>
        <item sd="0" x="7267"/>
        <item sd="0" x="2350"/>
        <item sd="0" x="1178"/>
        <item sd="0" x="2086"/>
        <item sd="0" x="1738"/>
        <item sd="0" x="5480"/>
        <item sd="0" x="3415"/>
        <item sd="0" x="4384"/>
        <item sd="0" x="2950"/>
        <item sd="0" x="3360"/>
        <item sd="0" x="4403"/>
        <item sd="0" x="1750"/>
        <item sd="0" x="4594"/>
        <item sd="0" x="6240"/>
        <item sd="0" x="7685"/>
        <item sd="0" x="6010"/>
        <item sd="0" x="5367"/>
        <item sd="0" x="2473"/>
        <item sd="0" x="2122"/>
        <item sd="0" x="6612"/>
        <item sd="0" x="5192"/>
        <item sd="0" x="3830"/>
        <item sd="0" x="3789"/>
        <item sd="0" x="2962"/>
        <item sd="0" x="6052"/>
        <item sd="0" x="1210"/>
        <item sd="0" x="5006"/>
        <item sd="0" x="4984"/>
        <item sd="0" x="448"/>
        <item sd="0" x="3291"/>
        <item sd="0" x="4707"/>
        <item sd="0" x="2342"/>
        <item sd="0" x="5666"/>
        <item sd="0" x="5728"/>
        <item sd="0" x="1742"/>
        <item sd="0" x="1345"/>
        <item sd="0" x="2137"/>
        <item sd="0" x="2245"/>
        <item sd="0" x="1652"/>
        <item sd="0" x="1779"/>
        <item sd="0" x="7756"/>
        <item sd="0" x="1022"/>
        <item sd="0" x="3302"/>
        <item sd="0" x="5565"/>
        <item sd="0" x="4532"/>
        <item sd="0" x="3460"/>
        <item sd="0" x="3567"/>
        <item sd="0" x="5566"/>
        <item sd="0" x="785"/>
        <item sd="0" x="33"/>
        <item sd="0" x="5203"/>
        <item sd="0" x="5411"/>
        <item sd="0" x="4236"/>
        <item sd="0" x="4752"/>
        <item sd="0" x="1065"/>
        <item sd="0" x="726"/>
        <item sd="0" x="7441"/>
        <item sd="0" x="3923"/>
        <item sd="0" x="7475"/>
        <item sd="0" x="1360"/>
        <item sd="0" x="5854"/>
        <item sd="0" x="5984"/>
        <item sd="0" x="3382"/>
        <item sd="0" x="7204"/>
        <item sd="0" x="7745"/>
        <item sd="0" x="7440"/>
        <item sd="0" x="6760"/>
        <item sd="0" x="2460"/>
        <item sd="0" x="7673"/>
        <item sd="0" x="4052"/>
        <item sd="0" x="6653"/>
        <item sd="0" x="6306"/>
        <item sd="0" x="3123"/>
        <item sd="0" x="3133"/>
        <item sd="0" x="5975"/>
        <item sd="0" x="1966"/>
        <item sd="0" x="6429"/>
        <item sd="0" x="4846"/>
        <item sd="0" x="2959"/>
        <item sd="0" x="4266"/>
        <item sd="0" x="7162"/>
        <item sd="0" x="6847"/>
        <item sd="0" x="813"/>
        <item sd="0" x="5599"/>
        <item sd="0" x="2567"/>
        <item sd="0" x="5153"/>
        <item sd="0" x="6435"/>
        <item sd="0" x="506"/>
        <item sd="0" x="1943"/>
        <item sd="0" x="5442"/>
        <item sd="0" x="5211"/>
        <item sd="0" x="2507"/>
        <item sd="0" x="980"/>
        <item sd="0" x="3105"/>
        <item sd="0" x="4488"/>
        <item sd="0" x="47"/>
        <item sd="0" x="5424"/>
        <item sd="0" x="4785"/>
        <item sd="0" x="5216"/>
        <item sd="0" x="3796"/>
        <item sd="0" x="4222"/>
        <item sd="0" x="1775"/>
        <item sd="0" x="4790"/>
        <item sd="0" x="4849"/>
        <item sd="0" x="7224"/>
        <item sd="0" x="2806"/>
        <item sd="0" x="275"/>
        <item sd="0" x="5354"/>
        <item sd="0" x="2187"/>
        <item sd="0" x="5316"/>
        <item sd="0" x="1072"/>
        <item sd="0" x="747"/>
        <item sd="0" x="5325"/>
        <item sd="0" x="5315"/>
        <item sd="0" x="5314"/>
        <item sd="0" x="1353"/>
        <item sd="0" x="3758"/>
        <item sd="0" x="3378"/>
        <item sd="0" x="1246"/>
        <item sd="0" x="3897"/>
        <item sd="0" x="4309"/>
        <item sd="0" x="5152"/>
        <item sd="0" x="3558"/>
        <item sd="0" x="1309"/>
        <item sd="0" x="2395"/>
        <item sd="0" x="2875"/>
        <item sd="0" x="7456"/>
        <item sd="0" x="1421"/>
        <item sd="0" x="2553"/>
        <item sd="0" x="5128"/>
        <item sd="0" x="5450"/>
        <item sd="0" x="2733"/>
        <item sd="0" x="6389"/>
        <item sd="0" x="2936"/>
        <item sd="0" x="7640"/>
        <item sd="0" x="1218"/>
        <item sd="0" x="7212"/>
        <item sd="0" x="7457"/>
        <item sd="0" x="3972"/>
        <item sd="0" x="3868"/>
        <item sd="0" x="1454"/>
        <item sd="0" x="596"/>
        <item sd="0" x="7525"/>
        <item sd="0" x="6009"/>
        <item sd="0" x="1560"/>
        <item sd="0" x="2601"/>
        <item sd="0" x="3193"/>
        <item sd="0" x="3333"/>
        <item sd="0" x="2701"/>
        <item sd="0" x="3384"/>
        <item sd="0" x="2702"/>
        <item sd="0" x="3205"/>
        <item sd="0" x="2703"/>
        <item sd="0" x="2928"/>
        <item sd="0" x="5576"/>
        <item sd="0" x="7207"/>
        <item sd="0" x="3823"/>
        <item sd="0" x="2388"/>
        <item sd="0" x="3431"/>
        <item sd="0" x="821"/>
        <item sd="0" x="1234"/>
        <item sd="0" x="298"/>
        <item sd="0" x="5380"/>
        <item sd="0" x="4501"/>
        <item sd="0" x="2724"/>
        <item sd="0" x="6106"/>
        <item sd="0" x="1859"/>
        <item sd="0" x="6344"/>
        <item sd="0" x="7424"/>
        <item sd="0" x="2082"/>
        <item sd="0" x="2789"/>
        <item sd="0" x="5680"/>
        <item sd="0" x="3770"/>
        <item sd="0" x="6970"/>
        <item sd="0" x="5877"/>
        <item sd="0" x="5050"/>
        <item sd="0" x="63"/>
        <item sd="0" x="4084"/>
        <item sd="0" x="6710"/>
        <item sd="0" x="2972"/>
        <item sd="0" x="5571"/>
        <item sd="0" x="3271"/>
        <item sd="0" x="7485"/>
        <item sd="0" x="6877"/>
        <item sd="0" x="6419"/>
        <item sd="0" x="6296"/>
        <item sd="0" x="1317"/>
        <item sd="0" x="7637"/>
        <item sd="0" x="6524"/>
        <item sd="0" x="7398"/>
        <item sd="0" x="6509"/>
        <item sd="0" x="6871"/>
        <item sd="0" x="7193"/>
        <item sd="0" x="6785"/>
        <item sd="0" x="5082"/>
        <item sd="0" x="6911"/>
        <item sd="0" x="7578"/>
        <item sd="0" x="4144"/>
        <item sd="0" x="6739"/>
        <item sd="0" x="7635"/>
        <item sd="0" x="6157"/>
        <item sd="0" x="7192"/>
        <item sd="0" x="1600"/>
        <item sd="0" x="2136"/>
        <item sd="0" x="3863"/>
        <item sd="0" x="4587"/>
        <item sd="0" x="1745"/>
        <item sd="0" x="3268"/>
        <item sd="0" x="2791"/>
        <item sd="0" x="5717"/>
        <item sd="0" x="3874"/>
        <item sd="0" x="2504"/>
        <item sd="0" x="2153"/>
        <item sd="0" x="3530"/>
        <item sd="0" x="7114"/>
        <item sd="0" x="6807"/>
        <item sd="0" x="804"/>
        <item sd="0" x="2969"/>
        <item sd="0" x="6967"/>
        <item sd="0" x="817"/>
        <item sd="0" x="7198"/>
        <item sd="0" x="6278"/>
        <item sd="0" x="1984"/>
        <item sd="0" x="1980"/>
        <item sd="0" x="6252"/>
        <item sd="0" x="7638"/>
        <item sd="0" x="7851"/>
        <item sd="0" x="7667"/>
        <item sd="0" x="6826"/>
        <item sd="0" x="6452"/>
        <item sd="0" x="6365"/>
        <item sd="0" x="2069"/>
        <item sd="0" x="6730"/>
        <item sd="0" x="7049"/>
        <item sd="0" x="6666"/>
        <item sd="0" x="7861"/>
        <item sd="0" x="7568"/>
        <item sd="0" x="6731"/>
        <item sd="0" x="7466"/>
        <item sd="0" x="6736"/>
        <item sd="0" x="6029"/>
        <item sd="0" x="5527"/>
        <item sd="0" x="1395"/>
        <item sd="0" x="1173"/>
        <item sd="0" x="6178"/>
        <item sd="0" x="6518"/>
        <item sd="0" x="3730"/>
        <item sd="0" x="226"/>
        <item sd="0" x="3798"/>
        <item sd="0" x="3710"/>
        <item sd="0" x="3712"/>
        <item sd="0" x="6733"/>
        <item sd="0" x="1279"/>
        <item sd="0" x="5531"/>
        <item sd="0" x="5058"/>
        <item sd="0" x="1904"/>
        <item sd="0" x="6686"/>
        <item sd="0" x="2498"/>
        <item sd="0" x="1959"/>
        <item sd="0" x="2260"/>
        <item sd="0" x="568"/>
        <item sd="0" x="632"/>
        <item sd="0" x="2557"/>
        <item sd="0" x="2429"/>
        <item sd="0" x="3810"/>
        <item sd="0" x="5355"/>
        <item sd="0" x="4427"/>
        <item sd="0" x="4637"/>
        <item sd="0" x="4772"/>
        <item sd="0" x="7348"/>
        <item sd="0" x="7146"/>
        <item sd="0" x="6417"/>
        <item sd="0" x="3301"/>
        <item sd="0" x="1751"/>
        <item sd="0" x="3004"/>
        <item sd="0" x="3062"/>
        <item sd="0" x="6548"/>
        <item sd="0" x="3182"/>
        <item sd="0" x="1180"/>
        <item sd="0" x="3900"/>
        <item sd="0" x="6160"/>
        <item sd="0" x="7654"/>
        <item sd="0" x="6881"/>
        <item sd="0" x="3503"/>
        <item sd="0" x="7174"/>
        <item sd="0" x="3313"/>
        <item sd="0" x="5675"/>
        <item sd="0" x="1818"/>
        <item sd="0" x="32"/>
        <item sd="0" x="694"/>
        <item sd="0" x="1646"/>
        <item sd="0" x="7498"/>
        <item sd="0" x="1461"/>
        <item sd="0" x="6018"/>
        <item sd="0" x="1761"/>
        <item sd="0" x="1976"/>
        <item sd="0" x="2574"/>
        <item sd="0" x="7852"/>
        <item sd="0" x="6439"/>
        <item sd="0" x="5996"/>
        <item sd="0" x="2291"/>
        <item sd="0" x="1672"/>
        <item sd="0" x="4814"/>
        <item sd="0" x="3871"/>
        <item sd="0" x="7425"/>
        <item sd="0" x="1505"/>
        <item sd="0" x="3919"/>
        <item sd="0" x="4724"/>
        <item sd="0" x="6127"/>
        <item sd="0" x="6647"/>
        <item sd="0" x="3045"/>
        <item sd="0" x="5021"/>
        <item sd="0" x="603"/>
        <item sd="0" x="4203"/>
        <item sd="0" x="556"/>
        <item sd="0" x="2999"/>
        <item sd="0" x="4878"/>
        <item sd="0" x="2258"/>
        <item sd="0" x="1823"/>
        <item sd="0" x="1168"/>
        <item sd="0" x="6166"/>
        <item sd="0" x="6948"/>
        <item sd="0" x="2330"/>
        <item sd="0" x="2635"/>
        <item sd="0" x="2600"/>
        <item sd="0" x="1052"/>
        <item sd="0" x="7488"/>
        <item sd="0" x="7337"/>
        <item sd="0" x="6297"/>
        <item sd="0" x="4802"/>
        <item sd="0" x="3904"/>
        <item sd="0" x="751"/>
        <item sd="0" x="5818"/>
        <item sd="0" x="5637"/>
        <item sd="0" x="7821"/>
        <item sd="0" x="5695"/>
        <item sd="0" x="2727"/>
        <item sd="0" x="3413"/>
        <item sd="0" x="3502"/>
        <item sd="0" x="3494"/>
        <item sd="0" x="100"/>
        <item sd="0" x="7270"/>
        <item sd="0" x="1786"/>
        <item sd="0" x="3707"/>
        <item sd="0" x="179"/>
        <item sd="0" x="14"/>
        <item sd="0" x="4621"/>
        <item sd="0" x="464"/>
        <item sd="0" x="3235"/>
        <item sd="0" x="367"/>
        <item sd="0" x="2767"/>
        <item sd="0" x="5356"/>
        <item sd="0" x="6401"/>
        <item sd="0" x="950"/>
        <item sd="0" x="4359"/>
        <item sd="0" x="2095"/>
        <item sd="0" x="3149"/>
        <item sd="0" x="773"/>
        <item sd="0" x="3613"/>
        <item sd="0" x="2540"/>
        <item sd="0" x="241"/>
        <item sd="0" x="3448"/>
        <item sd="0" x="7585"/>
        <item sd="0" x="2785"/>
        <item sd="0" x="6840"/>
        <item sd="0" x="4404"/>
        <item sd="0" x="6470"/>
        <item sd="0" x="284"/>
        <item sd="0" x="6468"/>
        <item sd="0" x="1999"/>
        <item sd="0" x="6277"/>
        <item sd="0" x="7750"/>
        <item sd="0" x="4146"/>
        <item sd="0" x="2247"/>
        <item sd="0" x="1252"/>
        <item sd="0" x="2214"/>
        <item sd="0" x="3251"/>
        <item sd="0" x="7252"/>
        <item sd="0" x="3586"/>
        <item sd="0" x="6974"/>
        <item sd="0" x="5559"/>
        <item sd="0" x="6449"/>
        <item sd="0" x="4859"/>
        <item sd="0" x="4819"/>
        <item sd="0" x="2467"/>
        <item sd="0" x="4740"/>
        <item sd="0" x="1339"/>
        <item sd="0" x="2835"/>
        <item sd="0" x="6672"/>
        <item sd="0" x="3396"/>
        <item sd="0" x="5229"/>
        <item sd="0" x="7846"/>
        <item sd="0" x="6654"/>
        <item sd="0" x="6022"/>
        <item sd="0" x="6657"/>
        <item sd="0" x="7298"/>
        <item sd="0" x="5225"/>
        <item sd="0" x="4399"/>
        <item sd="0" x="4588"/>
        <item sd="0" x="1793"/>
        <item sd="0" x="5382"/>
        <item sd="0" x="4114"/>
        <item sd="0" x="3486"/>
        <item sd="0" x="6961"/>
        <item sd="0" x="6471"/>
        <item sd="0" x="2625"/>
        <item sd="0" x="2717"/>
        <item sd="0" x="6129"/>
        <item sd="0" x="3911"/>
        <item sd="0" x="6698"/>
        <item sd="0" x="4553"/>
        <item sd="0" x="3273"/>
        <item sd="0" x="1144"/>
        <item sd="0" x="6767"/>
        <item sd="0" x="281"/>
        <item sd="0" x="2480"/>
        <item sd="0" x="3140"/>
        <item sd="0" x="382"/>
        <item sd="0" x="673"/>
        <item sd="0" x="4843"/>
        <item sd="0" x="2028"/>
        <item sd="0" x="3942"/>
        <item sd="0" x="3620"/>
        <item sd="0" x="1086"/>
        <item sd="0" x="990"/>
        <item sd="0" x="4001"/>
        <item sd="0" x="5196"/>
        <item sd="0" x="1409"/>
        <item sd="0" x="3877"/>
        <item sd="0" x="5002"/>
        <item sd="0" x="3073"/>
        <item sd="0" x="4811"/>
        <item sd="0" x="1598"/>
        <item sd="0" x="6148"/>
        <item sd="0" x="2985"/>
        <item sd="0" x="7014"/>
        <item sd="0" x="35"/>
        <item sd="0" x="1319"/>
        <item sd="0" x="6969"/>
        <item sd="0" x="1398"/>
        <item sd="0" x="1362"/>
        <item sd="0" x="359"/>
        <item sd="0" x="2068"/>
        <item sd="0" x="1223"/>
        <item sd="0" x="2040"/>
        <item sd="0" x="3097"/>
        <item sd="0" x="2612"/>
        <item sd="0" x="5595"/>
        <item sd="0" x="732"/>
        <item sd="0" x="3790"/>
        <item sd="0" x="2582"/>
        <item sd="0" x="274"/>
        <item sd="0" x="1647"/>
        <item sd="0" x="5292"/>
        <item sd="0" x="7282"/>
        <item sd="0" x="5212"/>
        <item sd="0" x="4098"/>
        <item sd="0" x="3507"/>
        <item sd="0" x="1264"/>
        <item sd="0" x="2543"/>
        <item sd="0" x="5673"/>
        <item sd="0" x="5461"/>
        <item sd="0" x="5445"/>
        <item sd="0" x="3204"/>
        <item sd="0" x="612"/>
        <item sd="0" x="1143"/>
        <item sd="0" x="4184"/>
        <item sd="0" x="3159"/>
        <item sd="0" x="2154"/>
        <item sd="0" x="4815"/>
        <item sd="0" x="4206"/>
        <item sd="0" x="5564"/>
        <item sd="0" x="5866"/>
        <item sd="0" x="3711"/>
        <item sd="0" x="2253"/>
        <item sd="0" x="7105"/>
        <item sd="0" x="3478"/>
        <item sd="0" x="5690"/>
        <item sd="0" x="2808"/>
        <item sd="0" x="5397"/>
        <item sd="0" x="1355"/>
        <item sd="0" x="5078"/>
        <item sd="0" x="1701"/>
        <item sd="0" x="4458"/>
        <item sd="0" x="4797"/>
        <item sd="0" x="3910"/>
        <item sd="0" x="4020"/>
        <item sd="0" x="16"/>
        <item sd="0" x="511"/>
        <item sd="0" x="6354"/>
        <item sd="0" x="520"/>
        <item sd="0" x="7380"/>
        <item sd="0" x="78"/>
        <item sd="0" x="3577"/>
        <item sd="0" x="3973"/>
        <item sd="0" x="2641"/>
        <item sd="0" x="2282"/>
        <item sd="0" x="3786"/>
        <item sd="0" x="3731"/>
        <item sd="0" x="4691"/>
        <item sd="0" x="3740"/>
        <item sd="0" x="391"/>
        <item sd="0" x="5230"/>
        <item sd="0" x="4838"/>
        <item sd="0" x="7778"/>
        <item sd="0" x="5106"/>
        <item sd="0" x="541"/>
        <item sd="0" x="3693"/>
        <item sd="0" x="1035"/>
        <item sd="0" x="507"/>
        <item sd="0" x="7504"/>
        <item sd="0" x="3785"/>
        <item sd="0" x="4647"/>
        <item sd="0" x="45"/>
        <item sd="0" x="4635"/>
        <item sd="0" x="5676"/>
        <item sd="0" x="6399"/>
        <item sd="0" x="1758"/>
        <item sd="0" x="6594"/>
        <item sd="0" x="2633"/>
        <item sd="0" x="7047"/>
        <item sd="0" x="7766"/>
        <item sd="0" x="2203"/>
        <item sd="0" x="1458"/>
        <item sd="0" x="3349"/>
        <item sd="0" x="892"/>
        <item sd="0" x="2517"/>
        <item sd="0" x="2883"/>
        <item sd="0" x="2862"/>
        <item sd="0" x="1947"/>
        <item sd="0" x="6959"/>
        <item sd="0" x="2678"/>
        <item sd="0" x="1098"/>
        <item sd="0" x="1783"/>
        <item sd="0" x="2236"/>
        <item sd="0" x="6305"/>
        <item sd="0" x="2024"/>
        <item sd="0" x="7135"/>
        <item sd="0" x="399"/>
        <item sd="0" x="7031"/>
        <item sd="0" x="6985"/>
        <item sd="0" x="2271"/>
        <item sd="0" x="5185"/>
        <item sd="0" x="1004"/>
        <item sd="0" x="4728"/>
        <item sd="0" x="283"/>
        <item sd="0" x="6055"/>
        <item sd="0" x="3574"/>
        <item sd="0" x="4270"/>
        <item sd="0" x="827"/>
        <item sd="0" x="2426"/>
        <item sd="0" x="7126"/>
        <item sd="0" x="2"/>
        <item sd="0" x="252"/>
        <item sd="0" x="1058"/>
        <item sd="0" x="4931"/>
        <item sd="0" x="79"/>
        <item sd="0" x="6631"/>
        <item sd="0" x="132"/>
        <item sd="0" x="859"/>
        <item sd="0" x="1325"/>
        <item sd="0" x="834"/>
        <item sd="0" x="2058"/>
        <item sd="0" x="5601"/>
        <item sd="0" x="5805"/>
        <item sd="0" x="220"/>
        <item sd="0" x="2402"/>
        <item sd="0" x="1107"/>
        <item sd="0" x="3042"/>
        <item sd="0" x="4208"/>
        <item sd="0" x="5425"/>
        <item sd="0" x="470"/>
        <item sd="0" x="3565"/>
        <item sd="0" x="2838"/>
        <item sd="0" x="7416"/>
        <item sd="0" x="1489"/>
        <item sd="0" x="6111"/>
        <item sd="0" x="7613"/>
        <item sd="0" x="3003"/>
        <item sd="0" x="4665"/>
        <item sd="0" x="929"/>
        <item sd="0" x="2301"/>
        <item sd="0" x="17"/>
        <item sd="0" x="4121"/>
        <item sd="0" x="5735"/>
        <item sd="0" x="2995"/>
        <item sd="0" x="1385"/>
        <item sd="0" x="1954"/>
        <item sd="0" x="1472"/>
        <item sd="0" x="3966"/>
        <item sd="0" x="5659"/>
        <item sd="0" x="5221"/>
        <item sd="0" x="1405"/>
        <item sd="0" x="2705"/>
        <item sd="0" x="2531"/>
        <item sd="0" x="4393"/>
        <item sd="0" x="5151"/>
        <item sd="0" x="3638"/>
        <item sd="0" x="5018"/>
        <item sd="0" x="6841"/>
        <item sd="0" x="4806"/>
        <item sd="0" x="477"/>
        <item sd="0" x="5261"/>
        <item sd="0" x="4882"/>
        <item sd="0" x="758"/>
        <item sd="0" x="5672"/>
        <item sd="0" x="7490"/>
        <item sd="0" x="601"/>
        <item sd="0" x="5924"/>
        <item sd="0" x="861"/>
        <item sd="0" x="1555"/>
        <item sd="0" x="7299"/>
        <item sd="0" x="3668"/>
        <item sd="0" x="2759"/>
        <item sd="0" x="1133"/>
        <item sd="0" x="2882"/>
        <item sd="0" x="1602"/>
        <item sd="0" x="6655"/>
        <item sd="0" x="3535"/>
        <item sd="0" x="1028"/>
        <item sd="0" x="1102"/>
        <item sd="0" x="4869"/>
        <item sd="0" x="4134"/>
        <item sd="0" x="5656"/>
        <item sd="0" x="2766"/>
        <item sd="0" x="1096"/>
        <item sd="0" x="3651"/>
        <item sd="0" x="2177"/>
        <item sd="0" x="5240"/>
        <item sd="0" x="5065"/>
        <item sd="0" x="1531"/>
        <item sd="0" x="4950"/>
        <item sd="0" x="1247"/>
        <item sd="0" x="4107"/>
        <item sd="0" x="7642"/>
        <item sd="0" x="232"/>
        <item sd="0" x="26"/>
        <item sd="0" x="6411"/>
        <item sd="0" x="6821"/>
        <item sd="0" x="2331"/>
        <item sd="0" x="4469"/>
        <item sd="0" x="4471"/>
        <item sd="0" x="4981"/>
        <item sd="0" x="6743"/>
        <item sd="0" x="826"/>
        <item sd="0" x="6271"/>
        <item sd="0" x="6553"/>
        <item sd="0" x="1055"/>
        <item sd="0" x="1408"/>
        <item sd="0" x="3855"/>
        <item sd="0" x="6370"/>
        <item sd="0" x="6803"/>
        <item sd="0" x="3957"/>
        <item sd="0" x="3560"/>
        <item sd="0" x="7400"/>
        <item sd="0" x="3060"/>
        <item sd="0" x="4128"/>
        <item sd="0" x="7032"/>
        <item sd="0" x="1957"/>
        <item sd="0" x="7500"/>
        <item sd="0" x="6313"/>
        <item sd="0" x="2931"/>
        <item sd="0" x="7731"/>
        <item sd="0" x="1677"/>
        <item sd="0" x="7648"/>
        <item sd="0" x="5961"/>
        <item sd="0" x="3753"/>
        <item sd="0" x="3283"/>
        <item sd="0" x="589"/>
        <item sd="0" x="7850"/>
        <item sd="0" x="7558"/>
        <item sd="0" x="7829"/>
        <item sd="0" x="468"/>
        <item sd="0" x="5894"/>
        <item sd="0" x="5899"/>
        <item sd="0" x="244"/>
        <item sd="0" x="3276"/>
        <item sd="0" x="3715"/>
        <item sd="0" x="6101"/>
        <item sd="0" x="3463"/>
        <item sd="0" x="4335"/>
        <item sd="0" x="3640"/>
        <item sd="0" x="490"/>
        <item sd="0" x="6557"/>
        <item sd="0" x="4480"/>
        <item sd="0" x="3847"/>
        <item sd="0" x="154"/>
        <item sd="0" x="4227"/>
        <item sd="0" x="2818"/>
        <item sd="0" x="484"/>
        <item sd="0" x="3026"/>
        <item sd="0" x="4726"/>
        <item sd="0" x="2164"/>
        <item sd="0" x="5752"/>
        <item sd="0" x="469"/>
        <item sd="0" x="311"/>
        <item sd="0" x="7027"/>
        <item sd="0" x="6424"/>
        <item sd="0" x="62"/>
        <item sd="0" x="25"/>
        <item sd="0" x="3768"/>
        <item sd="0" x="7405"/>
        <item sd="0" x="3584"/>
        <item sd="0" x="5797"/>
        <item sd="0" x="1581"/>
        <item sd="0" x="2577"/>
        <item sd="0" x="7090"/>
        <item sd="0" x="3596"/>
        <item sd="0" x="4684"/>
        <item sd="0" x="2205"/>
        <item sd="0" x="6268"/>
        <item sd="0" x="4482"/>
        <item sd="0" x="3879"/>
        <item sd="0" x="7278"/>
        <item sd="0" x="7200"/>
        <item sd="0" x="6771"/>
        <item sd="0" x="6773"/>
        <item sd="0" x="6328"/>
        <item sd="0" x="690"/>
        <item sd="0" x="3720"/>
        <item sd="0" x="5227"/>
        <item sd="0" x="5890"/>
        <item sd="0" x="5696"/>
        <item sd="0" x="7783"/>
        <item sd="0" x="7165"/>
        <item sd="0" x="3697"/>
        <item sd="0" x="4926"/>
        <item sd="0" x="5239"/>
        <item sd="0" x="2855"/>
        <item sd="0" x="4050"/>
        <item sd="0" x="684"/>
        <item sd="0" x="6351"/>
        <item sd="0" x="7312"/>
        <item sd="0" x="5312"/>
        <item sd="0" x="4780"/>
        <item sd="0" x="6789"/>
        <item sd="0" x="3881"/>
        <item sd="0" x="4538"/>
        <item sd="0" x="1955"/>
        <item sd="0" x="7524"/>
        <item sd="0" x="6713"/>
        <item sd="0" x="5753"/>
        <item sd="0" x="3128"/>
        <item sd="0" x="2993"/>
        <item sd="0" x="4524"/>
        <item sd="0" x="7420"/>
        <item sd="0" x="5236"/>
        <item sd="0" x="2738"/>
        <item sd="0" x="6885"/>
        <item sd="0" x="7552"/>
        <item sd="0" x="6366"/>
        <item sd="0" x="2594"/>
        <item sd="0" x="5585"/>
        <item sd="0" x="1747"/>
        <item sd="0" x="1770"/>
        <item sd="0" x="48"/>
        <item sd="0" x="6610"/>
        <item sd="0" x="6848"/>
        <item sd="0" x="6042"/>
        <item sd="0" x="7672"/>
        <item sd="0" x="5373"/>
        <item sd="0" x="4557"/>
        <item sd="0" x="4353"/>
        <item sd="0" x="891"/>
        <item sd="0" x="1876"/>
        <item sd="0" x="6080"/>
        <item sd="0" x="7836"/>
        <item sd="0" x="5526"/>
        <item sd="0" x="1298"/>
        <item sd="0" x="4791"/>
        <item sd="0" x="2042"/>
        <item sd="0" x="5458"/>
        <item sd="0" x="1123"/>
        <item sd="0" x="4609"/>
        <item sd="0" x="4260"/>
        <item sd="0" x="1778"/>
        <item sd="0" x="5072"/>
        <item sd="0" x="4598"/>
        <item sd="0" x="7714"/>
        <item sd="0" x="2436"/>
        <item sd="0" x="1439"/>
        <item sd="0" x="6929"/>
        <item sd="0" x="6493"/>
        <item sd="0" x="7180"/>
        <item sd="0" x="6966"/>
        <item sd="0" x="7095"/>
        <item sd="0" x="2661"/>
        <item sd="0" x="4542"/>
        <item sd="0" x="5748"/>
        <item sd="0" x="4459"/>
        <item sd="0" x="1688"/>
        <item sd="0" x="4795"/>
        <item sd="0" x="877"/>
        <item sd="0" x="3838"/>
        <item sd="0" x="1731"/>
        <item sd="0" x="6861"/>
        <item sd="0" x="1381"/>
        <item sd="0" x="6484"/>
        <item sd="0" x="4148"/>
        <item sd="0" x="4152"/>
        <item sd="0" x="625"/>
        <item sd="0" x="7518"/>
        <item sd="0" x="2773"/>
        <item sd="0" x="2465"/>
        <item sd="0" x="1377"/>
        <item sd="0" x="6002"/>
        <item sd="0" x="7074"/>
        <item sd="0" x="6964"/>
        <item sd="0" x="7448"/>
        <item sd="0" x="1946"/>
        <item sd="0" x="6512"/>
        <item sd="0" x="6765"/>
        <item sd="0" x="76"/>
        <item sd="0" x="2743"/>
        <item sd="0" x="1554"/>
        <item sd="0" x="1277"/>
        <item sd="0" x="960"/>
        <item sd="0" x="1437"/>
        <item sd="0" x="5629"/>
        <item sd="0" x="619"/>
        <item sd="0" x="988"/>
        <item sd="0" x="7770"/>
        <item sd="0" x="6622"/>
        <item sd="0" x="201"/>
        <item sd="0" x="1737"/>
        <item sd="0" x="3616"/>
        <item sd="0" x="538"/>
        <item sd="0" x="581"/>
        <item sd="0" x="103"/>
        <item sd="0" x="978"/>
        <item sd="0" x="127"/>
        <item sd="0" x="4370"/>
        <item sd="0" x="5634"/>
        <item sd="0" x="329"/>
        <item sd="0" x="1243"/>
        <item sd="0" x="2926"/>
        <item sd="0" x="475"/>
        <item sd="0" x="5454"/>
        <item sd="0" x="5713"/>
        <item sd="0" x="234"/>
        <item sd="0" x="6668"/>
        <item sd="0" x="4288"/>
        <item sd="0" x="3992"/>
        <item sd="0" x="2669"/>
        <item sd="0" x="1192"/>
        <item sd="0" x="618"/>
        <item sd="0" x="3579"/>
        <item sd="0" x="5174"/>
        <item sd="0" x="2829"/>
        <item sd="0" x="4642"/>
        <item sd="0" x="5366"/>
        <item sd="0" x="6443"/>
        <item sd="0" x="2349"/>
        <item sd="0" x="7402"/>
        <item sd="0" x="3296"/>
        <item sd="0" x="4308"/>
        <item sd="0" x="597"/>
        <item sd="0" x="1280"/>
        <item sd="0" x="2171"/>
        <item sd="0" x="7023"/>
        <item sd="0" x="1663"/>
        <item sd="0" x="2195"/>
        <item sd="0" x="5687"/>
        <item sd="0" x="1193"/>
        <item sd="0" x="1115"/>
        <item sd="0" x="4063"/>
        <item sd="0" x="691"/>
        <item sd="0" x="2554"/>
        <item sd="0" x="1037"/>
        <item sd="0" x="1632"/>
        <item sd="0" x="319"/>
        <item sd="0" x="692"/>
        <item sd="0" x="3210"/>
        <item sd="0" x="6192"/>
        <item sd="0" x="1330"/>
        <item sd="0" x="418"/>
        <item sd="0" x="7254"/>
        <item sd="0" x="5202"/>
        <item sd="0" x="638"/>
        <item sd="0" x="1403"/>
        <item sd="0" x="2222"/>
        <item sd="0" x="3690"/>
        <item sd="0" x="1544"/>
        <item sd="0" x="6547"/>
        <item sd="0" x="2329"/>
        <item sd="0" x="2244"/>
        <item sd="0" x="4906"/>
        <item sd="0" x="4515"/>
        <item sd="0" x="2150"/>
        <item sd="0" x="3010"/>
        <item sd="0" x="1908"/>
        <item sd="0" x="3928"/>
        <item sd="0" x="148"/>
        <item sd="0" x="7326"/>
        <item sd="0" x="5744"/>
        <item sd="0" x="4817"/>
        <item sd="0" x="4835"/>
        <item sd="0" x="4610"/>
        <item sd="0" x="2445"/>
        <item sd="0" x="972"/>
        <item sd="0" x="2397"/>
        <item sd="0" x="4151"/>
        <item sd="0" x="4275"/>
        <item sd="0" x="4599"/>
        <item sd="0" x="2873"/>
        <item sd="0" x="5800"/>
        <item sd="0" x="5718"/>
        <item sd="0" x="1546"/>
        <item sd="0" x="7003"/>
        <item sd="0" x="5600"/>
        <item sd="0" x="1915"/>
        <item sd="0" x="2425"/>
        <item sd="0" x="7680"/>
        <item sd="0" x="1929"/>
        <item sd="0" x="3593"/>
        <item sd="0" x="2476"/>
        <item sd="0" x="1639"/>
        <item sd="0" x="2263"/>
        <item sd="0" x="3307"/>
        <item sd="0" x="1515"/>
        <item sd="0" x="6996"/>
        <item sd="0" x="3733"/>
        <item sd="0" x="545"/>
        <item sd="0" x="1074"/>
        <item sd="0" x="2339"/>
        <item sd="0" x="1181"/>
        <item sd="0" x="1182"/>
        <item sd="0" x="2613"/>
        <item sd="0" x="4704"/>
        <item sd="0" x="5218"/>
        <item sd="0" x="7561"/>
        <item sd="0" x="3952"/>
        <item sd="0" x="851"/>
        <item sd="0" x="7076"/>
        <item sd="0" x="6170"/>
        <item sd="0" x="6578"/>
        <item sd="0" x="4216"/>
        <item sd="0" x="4218"/>
        <item sd="0" x="6780"/>
        <item sd="0" x="4989"/>
        <item sd="0" x="7612"/>
        <item sd="0" x="4330"/>
        <item sd="0" x="5897"/>
        <item sd="0" x="2046"/>
        <item sd="0" x="7033"/>
        <item sd="0" x="6633"/>
        <item sd="0" x="6259"/>
        <item sd="0" x="223"/>
        <item sd="0" x="2819"/>
        <item sd="0" x="7606"/>
        <item sd="0" x="2488"/>
        <item sd="0" x="1306"/>
        <item sd="0" x="2162"/>
        <item sd="0" x="2929"/>
        <item sd="0" x="4334"/>
        <item sd="0" x="3298"/>
        <item sd="0" x="4498"/>
        <item sd="0" x="5715"/>
        <item sd="0" x="745"/>
        <item sd="0" x="1191"/>
        <item sd="0" x="6940"/>
        <item sd="0" x="6864"/>
        <item sd="0" x="606"/>
        <item sd="0" x="4953"/>
        <item sd="0" x="7375"/>
        <item sd="0" x="5099"/>
        <item sd="0" x="4687"/>
        <item sd="0" x="5929"/>
        <item sd="0" x="5463"/>
        <item sd="0" x="5706"/>
        <item sd="0" x="3496"/>
        <item sd="0" x="4633"/>
        <item sd="0" x="3086"/>
        <item sd="0" x="5804"/>
        <item sd="0" x="138"/>
        <item sd="0" x="820"/>
        <item sd="0" x="6137"/>
        <item sd="0" x="7123"/>
        <item sd="0" x="6237"/>
        <item sd="0" x="6801"/>
        <item sd="0" x="5443"/>
        <item sd="0" x="3305"/>
        <item sd="0" x="4613"/>
        <item sd="0" x="4982"/>
        <item sd="0" x="4075"/>
        <item sd="0" x="1132"/>
        <item sd="0" x="2536"/>
        <item sd="0" x="4490"/>
        <item sd="0" x="2229"/>
        <item sd="0" x="3344"/>
        <item sd="0" x="4153"/>
        <item sd="0" x="7775"/>
        <item sd="0" x="3915"/>
        <item sd="0" x="913"/>
        <item sd="0" x="4939"/>
        <item sd="0" x="5004"/>
        <item sd="0" x="1716"/>
        <item sd="0" x="6269"/>
        <item sd="0" x="1884"/>
        <item sd="0" x="2620"/>
        <item sd="0" x="7073"/>
        <item sd="0" x="2589"/>
        <item sd="0" x="4415"/>
        <item sd="0" x="3674"/>
        <item sd="0" x="2576"/>
        <item sd="0" x="6978"/>
        <item sd="0" x="4323"/>
        <item sd="0" x="5338"/>
        <item sd="0" x="6183"/>
        <item sd="0" x="5963"/>
        <item sd="0" x="6960"/>
        <item sd="0" x="7303"/>
        <item sd="0" x="7548"/>
        <item sd="0" x="7691"/>
        <item sd="0" x="3826"/>
        <item sd="0" x="4937"/>
        <item sd="0" x="6705"/>
        <item sd="0" x="6896"/>
        <item sd="0" x="7683"/>
        <item sd="0" x="5683"/>
        <item sd="0" x="6602"/>
        <item sd="0" x="6724"/>
        <item sd="0" x="6614"/>
        <item sd="0" x="6372"/>
        <item sd="0" x="6912"/>
        <item sd="0" x="6621"/>
        <item sd="0" x="6490"/>
        <item sd="0" x="4116"/>
        <item sd="0" x="3421"/>
        <item sd="0" x="4466"/>
        <item sd="0" x="5942"/>
        <item sd="0" x="6695"/>
        <item sd="0" x="5483"/>
        <item sd="0" x="4000"/>
        <item sd="0" x="2946"/>
        <item sd="0" x="5091"/>
        <item sd="0" x="1694"/>
        <item sd="0" x="6937"/>
        <item sd="0" x="571"/>
        <item sd="0" x="1610"/>
        <item sd="0" x="6502"/>
        <item sd="0" x="7449"/>
        <item sd="0" x="1346"/>
        <item sd="0" x="4928"/>
        <item sd="0" x="5568"/>
        <item sd="0" x="5853"/>
        <item sd="0" x="1743"/>
        <item sd="0" x="2866"/>
        <item sd="0" x="120"/>
        <item sd="0" x="3023"/>
        <item sd="0" x="5986"/>
        <item sd="0" x="1994"/>
        <item sd="0" x="3221"/>
        <item sd="0" x="6040"/>
        <item sd="0" x="4996"/>
        <item sd="0" x="2879"/>
        <item sd="0" x="1891"/>
        <item sd="0" x="896"/>
        <item sd="0" x="2125"/>
        <item sd="0" x="3938"/>
        <item sd="0" x="2746"/>
        <item sd="0" x="4796"/>
        <item sd="0" x="4798"/>
        <item sd="0" x="4862"/>
        <item sd="0" x="3804"/>
        <item sd="0" x="2830"/>
        <item sd="0" x="6188"/>
        <item sd="0" x="686"/>
        <item sd="0" x="7010"/>
        <item sd="0" x="1847"/>
        <item sd="0" x="6521"/>
        <item sd="0" x="4551"/>
        <item sd="0" x="7445"/>
        <item sd="0" x="6799"/>
        <item sd="0" x="6332"/>
        <item sd="0" x="5726"/>
        <item sd="0" x="7860"/>
        <item sd="0" x="5729"/>
        <item sd="0" x="455"/>
        <item sd="0" x="1713"/>
        <item sd="0" x="5665"/>
        <item sd="0" x="1219"/>
        <item sd="0" x="174"/>
        <item sd="0" x="29"/>
        <item sd="0" x="1993"/>
        <item sd="0" x="1326"/>
        <item sd="0" x="1140"/>
        <item sd="0" x="4362"/>
        <item sd="0" x="1609"/>
        <item sd="0" x="5902"/>
        <item sd="0" x="2239"/>
        <item sd="0" x="6504"/>
        <item sd="0" x="2398"/>
        <item sd="0" x="7452"/>
        <item sd="0" x="2065"/>
        <item sd="0" x="5593"/>
        <item sd="0" x="3755"/>
        <item sd="0" x="7484"/>
        <item sd="0" x="2523"/>
        <item sd="0" x="2070"/>
        <item sd="0" x="314"/>
        <item sd="0" x="663"/>
        <item sd="0" x="3499"/>
        <item sd="0" x="2343"/>
        <item sd="0" x="3555"/>
        <item sd="0" x="697"/>
        <item sd="0" x="4619"/>
        <item sd="0" x="6870"/>
        <item sd="0" x="6992"/>
        <item sd="0" x="572"/>
        <item sd="0" x="7139"/>
        <item sd="0" x="4190"/>
        <item sd="0" x="7281"/>
        <item sd="0" x="667"/>
        <item sd="0" x="7798"/>
        <item sd="0" x="5992"/>
        <item sd="0" x="6404"/>
        <item sd="0" x="3677"/>
        <item sd="0" x="7757"/>
        <item sd="0" x="1868"/>
        <item sd="0" x="5438"/>
        <item sd="0" x="5653"/>
        <item sd="0" x="2728"/>
        <item sd="0" x="4105"/>
        <item sd="0" x="5472"/>
        <item sd="0" x="3416"/>
        <item sd="0" x="2538"/>
        <item sd="0" x="6204"/>
        <item sd="0" x="1101"/>
        <item sd="0" x="3898"/>
        <item sd="0" x="2698"/>
        <item sd="0" x="634"/>
        <item sd="0" x="3501"/>
        <item sd="0" x="1662"/>
        <item sd="0" x="5318"/>
        <item sd="0" x="3394"/>
        <item sd="0" x="77"/>
        <item sd="0" x="6363"/>
        <item sd="0" x="2731"/>
        <item sd="0" x="6844"/>
        <item sd="0" x="5446"/>
        <item sd="0" x="130"/>
        <item sd="0" x="5029"/>
        <item sd="0" x="1227"/>
        <item sd="0" x="4793"/>
        <item sd="0" x="7470"/>
        <item sd="0" x="4262"/>
        <item sd="0" x="4127"/>
        <item sd="0" x="1021"/>
        <item sd="0" x="409"/>
        <item sd="0" x="7048"/>
        <item sd="0" x="1836"/>
        <item sd="0" x="429"/>
        <item sd="0" x="6530"/>
        <item sd="0" x="395"/>
        <item sd="0" x="5684"/>
        <item sd="0" x="6563"/>
        <item sd="0" x="2529"/>
        <item sd="0" x="3183"/>
        <item sd="0" x="6942"/>
        <item sd="0" x="6571"/>
        <item sd="0" x="7455"/>
        <item sd="0" x="1928"/>
        <item sd="0" x="4898"/>
        <item sd="0" x="2248"/>
        <item sd="0" x="1452"/>
        <item sd="0" x="2325"/>
        <item sd="0" x="5743"/>
        <item sd="0" x="3528"/>
        <item sd="0" x="6921"/>
        <item sd="0" x="4205"/>
        <item sd="0" x="5971"/>
        <item sd="0" x="5947"/>
        <item sd="0" x="4781"/>
        <item sd="0" x="423"/>
        <item sd="0" x="2438"/>
        <item sd="0" x="1112"/>
        <item sd="0" x="6211"/>
        <item sd="0" x="4124"/>
        <item sd="0" x="4407"/>
        <item sd="0" x="6448"/>
        <item sd="0" x="7522"/>
        <item sd="0" x="2568"/>
        <item sd="0" x="7378"/>
        <item sd="0" x="5867"/>
        <item sd="0" x="3277"/>
        <item sd="0" x="2118"/>
        <item sd="0" x="2075"/>
        <item sd="0" x="548"/>
        <item sd="0" x="4344"/>
        <item sd="0" x="2175"/>
        <item sd="0" x="3622"/>
        <item sd="0" x="4659"/>
        <item sd="0" x="5003"/>
        <item sd="0" x="4525"/>
        <item sd="0" x="4321"/>
        <item sd="0" x="6915"/>
        <item sd="0" x="7235"/>
        <item sd="0" x="3591"/>
        <item sd="0" x="2948"/>
        <item sd="0" x="7645"/>
        <item sd="0" x="2298"/>
        <item sd="0" x="6917"/>
        <item sd="0" x="2570"/>
        <item sd="0" x="5779"/>
        <item sd="0" x="2749"/>
        <item sd="0" x="2131"/>
        <item sd="0" x="2901"/>
        <item sd="0" x="4833"/>
        <item sd="0" x="2881"/>
        <item sd="0" x="7199"/>
        <item sd="0" x="4326"/>
        <item sd="0" x="1186"/>
        <item sd="0" x="5597"/>
        <item sd="0" x="2134"/>
        <item sd="0" x="3521"/>
        <item sd="0" x="6182"/>
        <item sd="0" x="1535"/>
        <item sd="0" x="682"/>
        <item sd="0" x="3829"/>
        <item sd="0" x="7653"/>
        <item sd="0" x="4012"/>
        <item sd="0" x="6936"/>
        <item sd="0" x="140"/>
        <item sd="0" x="3334"/>
        <item sd="0" x="5874"/>
        <item sd="0" x="5044"/>
        <item sd="0" x="4484"/>
        <item sd="0" x="94"/>
        <item sd="0" x="5418"/>
        <item sd="0" x="1424"/>
        <item sd="0" x="4241"/>
        <item sd="0" x="6270"/>
        <item sd="0" x="7813"/>
        <item sd="0" x="4611"/>
        <item sd="0" x="2415"/>
        <item sd="0" x="3665"/>
        <item sd="0" x="3482"/>
        <item sd="0" x="5319"/>
        <item sd="0" x="3585"/>
        <item sd="0" x="5092"/>
        <item sd="0" x="2049"/>
        <item sd="0" x="579"/>
        <item sd="0" x="6333"/>
        <item sd="0" x="3262"/>
        <item sd="0" x="5369"/>
        <item sd="0" x="3799"/>
        <item sd="0" x="3576"/>
        <item sd="0" x="3760"/>
        <item sd="0" x="500"/>
        <item sd="0" x="1697"/>
        <item sd="0" x="3341"/>
        <item sd="0" x="3223"/>
        <item sd="0" x="7183"/>
        <item sd="0" x="210"/>
        <item sd="0" x="5257"/>
        <item sd="0" x="449"/>
        <item sd="0" x="4841"/>
        <item sd="0" x="5787"/>
        <item sd="0" x="6068"/>
        <item sd="0" x="3701"/>
        <item sd="0" x="2409"/>
        <item sd="0" x="5532"/>
        <item sd="0" x="7362"/>
        <item sd="0" x="7630"/>
        <item sd="0" x="3194"/>
        <item sd="0" x="1748"/>
        <item sd="0" x="280"/>
        <item sd="0" x="3088"/>
        <item sd="0" x="229"/>
        <item sd="0" x="2170"/>
        <item sd="0" x="6778"/>
        <item sd="0" x="2159"/>
        <item sd="0" x="7494"/>
        <item sd="0" x="1917"/>
        <item sd="0" x="5569"/>
        <item sd="0" x="7590"/>
        <item sd="0" x="6473"/>
        <item sd="0" x="7265"/>
        <item sd="0" x="7495"/>
        <item sd="0" x="6082"/>
        <item sd="0" x="144"/>
        <item sd="0" x="4863"/>
        <item sd="0" x="6659"/>
        <item sd="0" x="1765"/>
        <item sd="0" x="2414"/>
        <item sd="0" x="4874"/>
        <item sd="0" x="3395"/>
        <item sd="0" x="1543"/>
        <item sd="0" x="2637"/>
        <item sd="0" x="593"/>
        <item sd="0" x="43"/>
        <item sd="0" x="4668"/>
        <item sd="0" x="2139"/>
        <item sd="0" x="3347"/>
        <item sd="0" x="1026"/>
        <item sd="0" x="3256"/>
        <item sd="0" x="4558"/>
        <item sd="0" x="1260"/>
        <item sd="0" x="7489"/>
        <item sd="0" x="626"/>
        <item sd="0" x="2527"/>
        <item sd="0" x="5880"/>
        <item sd="0" x="1211"/>
        <item sd="0" x="932"/>
        <item sd="0" x="5125"/>
        <item sd="0" x="1014"/>
        <item sd="0" x="7222"/>
        <item sd="0" x="368"/>
        <item sd="0" x="5274"/>
        <item sd="0" x="2709"/>
        <item sd="0" x="1370"/>
        <item sd="0" x="7687"/>
        <item sd="0" x="7385"/>
        <item sd="0" x="3358"/>
        <item sd="0" x="7376"/>
        <item sd="0" x="1031"/>
        <item sd="0" x="648"/>
        <item sd="0" x="6288"/>
        <item sd="0" x="5909"/>
        <item sd="0" x="1400"/>
        <item sd="0" x="6482"/>
        <item sd="0" x="5345"/>
        <item sd="0" x="3091"/>
        <item sd="0" x="2502"/>
        <item sd="0" x="5998"/>
        <item sd="0" x="2894"/>
        <item sd="0" x="3054"/>
        <item sd="0" x="7314"/>
        <item sd="0" x="5762"/>
        <item sd="0" x="1849"/>
        <item sd="0" x="6989"/>
        <item sd="0" x="4440"/>
        <item sd="0" x="4376"/>
        <item sd="0" x="6865"/>
        <item sd="0" x="1673"/>
        <item sd="0" x="707"/>
        <item sd="0" x="3303"/>
        <item sd="0" x="98"/>
        <item sd="0" x="829"/>
        <item sd="0" x="7234"/>
        <item sd="0" x="7030"/>
        <item sd="0" x="6120"/>
        <item sd="0" x="7480"/>
        <item sd="0" x="4992"/>
        <item sd="0" x="5723"/>
        <item sd="0" x="1605"/>
        <item sd="0" x="2173"/>
        <item sd="0" x="4680"/>
        <item sd="0" x="5610"/>
        <item sd="0" x="6392"/>
        <item sd="0" x="7241"/>
        <item sd="0" x="2044"/>
        <item sd="0" x="7427"/>
        <item sd="0" x="825"/>
        <item sd="0" x="1449"/>
        <item sd="0" x="7051"/>
        <item sd="0" x="2639"/>
        <item sd="0" x="765"/>
        <item sd="0" x="1882"/>
        <item sd="0" x="3294"/>
        <item sd="0" x="4600"/>
        <item sd="0" x="654"/>
        <item sd="0" x="3556"/>
        <item sd="0" x="2270"/>
        <item sd="0" x="7406"/>
        <item sd="0" x="4535"/>
        <item sd="0" x="3001"/>
        <item sd="0" x="3549"/>
        <item sd="0" x="1029"/>
        <item sd="0" x="2117"/>
        <item sd="0" x="4512"/>
        <item sd="0" x="3808"/>
        <item sd="0" x="1626"/>
        <item sd="0" x="5449"/>
        <item sd="0" x="2408"/>
        <item sd="0" x="800"/>
        <item sd="0" x="5344"/>
        <item sd="0" x="5011"/>
        <item sd="0" x="1152"/>
        <item sd="0" x="6250"/>
        <item sd="0" x="5739"/>
        <item sd="0" x="4381"/>
        <item sd="0" x="4010"/>
        <item sd="0" x="4847"/>
        <item sd="0" x="1511"/>
        <item sd="0" x="2537"/>
        <item sd="0" x="7097"/>
        <item sd="0" x="2450"/>
        <item sd="0" x="7353"/>
        <item sd="0" x="1228"/>
        <item sd="0" x="5186"/>
        <item sd="0" x="1549"/>
        <item sd="0" x="7615"/>
        <item sd="0" x="763"/>
        <item sd="0" x="1611"/>
        <item sd="0" x="1781"/>
        <item sd="0" x="131"/>
        <item sd="0" x="944"/>
        <item sd="0" x="4123"/>
        <item sd="0" x="6616"/>
        <item sd="0" x="698"/>
        <item sd="0" x="4434"/>
        <item sd="0" x="5393"/>
        <item sd="0" x="4452"/>
        <item sd="0" x="5287"/>
        <item sd="0" x="7178"/>
        <item sd="0" x="4675"/>
        <item sd="0" x="7247"/>
        <item sd="0" x="4850"/>
        <item sd="0" x="1288"/>
        <item sd="0" x="910"/>
        <item sd="0" x="361"/>
        <item sd="0" x="3821"/>
        <item sd="0" x="7432"/>
        <item sd="0" x="6634"/>
        <item sd="0" x="1668"/>
        <item sd="0" x="73"/>
        <item sd="0" x="4527"/>
        <item sd="0" x="1275"/>
        <item sd="0" x="2850"/>
        <item sd="0" x="2404"/>
        <item sd="0" x="2304"/>
        <item sd="0" x="4322"/>
        <item sd="0" x="2221"/>
        <item sd="0" x="1124"/>
        <item sd="0" x="2061"/>
        <item sd="0" x="2310"/>
        <item sd="0" x="7767"/>
        <item sd="0" x="3352"/>
        <item sd="0" x="6145"/>
        <item sd="0" x="3310"/>
        <item sd="0" x="3013"/>
        <item sd="0" x="842"/>
        <item sd="0" x="3028"/>
        <item sd="0" x="5064"/>
        <item sd="0" x="6833"/>
        <item sd="0" x="515"/>
        <item sd="0" x="5137"/>
        <item sd="0" x="1300"/>
        <item sd="0" x="1741"/>
        <item sd="0" x="4590"/>
        <item sd="0" x="2516"/>
        <item sd="0" x="7804"/>
        <item sd="0" x="3876"/>
        <item sd="0" x="4758"/>
        <item sd="0" x="5381"/>
        <item sd="0" x="2610"/>
        <item sd="0" x="5372"/>
        <item sd="0" x="6543"/>
        <item sd="0" x="3680"/>
        <item sd="0" x="6176"/>
        <item sd="0" x="2790"/>
        <item sd="0" x="320"/>
        <item sd="0" x="609"/>
        <item sd="0" x="6796"/>
        <item sd="0" x="4027"/>
        <item sd="0" x="4919"/>
        <item sd="0" x="5574"/>
        <item sd="0" x="7679"/>
        <item sd="0" x="1012"/>
        <item sd="0" x="7726"/>
        <item sd="0" x="7588"/>
        <item sd="0" x="1720"/>
        <item sd="0" x="689"/>
        <item sd="0" x="4409"/>
        <item sd="0" x="5643"/>
        <item sd="0" x="7601"/>
        <item sd="0" x="5337"/>
        <item sd="0" x="4286"/>
        <item sd="0" x="5451"/>
        <item sd="0" x="6290"/>
        <item sd="0" x="7319"/>
        <item sd="0" x="2815"/>
        <item sd="0" x="5968"/>
        <item sd="0" x="1517"/>
        <item sd="0" x="150"/>
        <item sd="0" x="2385"/>
        <item sd="0" x="158"/>
        <item sd="0" x="3819"/>
        <item sd="0" x="149"/>
        <item sd="0" x="2524"/>
        <item sd="0" x="3491"/>
        <item sd="0" x="782"/>
        <item sd="0" x="5432"/>
        <item sd="0" x="1989"/>
        <item sd="0" x="5114"/>
        <item sd="0" x="6979"/>
        <item sd="0" x="1478"/>
        <item sd="0" x="1811"/>
        <item sd="0" x="7396"/>
        <item sd="0" x="453"/>
        <item sd="0" x="6426"/>
        <item sd="0" x="3522"/>
        <item sd="0" x="3095"/>
        <item sd="0" x="6098"/>
        <item sd="0" x="5775"/>
        <item sd="0" x="2334"/>
        <item sd="0" x="7616"/>
        <item sd="0" x="5350"/>
        <item sd="0" x="4022"/>
        <item sd="0" x="4956"/>
        <item sd="0" x="2144"/>
        <item sd="0" x="5704"/>
        <item sd="0" x="7236"/>
        <item sd="0" x="5939"/>
        <item sd="0" x="7526"/>
        <item sd="0" x="7806"/>
        <item sd="0" x="2470"/>
        <item sd="0" x="4302"/>
        <item sd="0" x="7574"/>
        <item sd="0" x="4788"/>
        <item sd="0" x="6034"/>
        <item sd="0" x="7338"/>
        <item sd="0" x="4836"/>
        <item sd="0" x="6793"/>
        <item sd="0" x="1216"/>
        <item sd="0" x="2826"/>
        <item sd="0" x="6475"/>
        <item sd="0" x="4277"/>
        <item sd="0" x="4734"/>
        <item sd="0" x="374"/>
        <item sd="0" x="7321"/>
        <item sd="0" x="5371"/>
        <item sd="0" x="2944"/>
        <item sd="0" x="6358"/>
        <item sd="0" x="2847"/>
        <item sd="0" x="5560"/>
        <item sd="0" x="3925"/>
        <item sd="0" x="473"/>
        <item sd="0" x="6829"/>
        <item sd="0" x="370"/>
        <item sd="0" x="2965"/>
        <item sd="0" x="5452"/>
        <item sd="0" x="3623"/>
        <item sd="0" x="1900"/>
        <item sd="0" x="5721"/>
        <item sd="0" x="6122"/>
        <item sd="0" x="5609"/>
        <item sd="0" x="4920"/>
        <item sd="0" x="3067"/>
        <item sd="0" x="7711"/>
        <item sd="0" x="6477"/>
        <item sd="0" x="6161"/>
        <item sd="0" x="1356"/>
        <item sd="0" x="4669"/>
        <item sd="0" x="5241"/>
        <item sd="0" x="715"/>
        <item sd="0" x="878"/>
        <item sd="0" x="151"/>
        <item sd="0" x="3068"/>
        <item sd="0" x="512"/>
        <item sd="0" x="7100"/>
        <item sd="0" x="869"/>
        <item sd="0" x="18"/>
        <item sd="0" x="4244"/>
        <item sd="0" x="740"/>
        <item sd="0" x="5491"/>
        <item sd="0" x="93"/>
        <item sd="0" x="4377"/>
        <item sd="0" x="1621"/>
        <item sd="0" x="3163"/>
        <item sd="0" x="5660"/>
        <item sd="0" x="3906"/>
        <item sd="0" x="2461"/>
        <item sd="0" x="5958"/>
        <item sd="0" x="7393"/>
        <item sd="0" x="2198"/>
        <item sd="0" x="4025"/>
        <item sd="0" x="437"/>
        <item sd="0" x="5987"/>
        <item sd="0" x="398"/>
        <item sd="0" x="6606"/>
        <item sd="0" x="3201"/>
        <item sd="0" x="5857"/>
        <item sd="0" x="2486"/>
        <item sd="0" x="2836"/>
        <item sd="0" x="7085"/>
        <item sd="0" x="1008"/>
        <item sd="0" x="6070"/>
        <item sd="0" x="6624"/>
        <item sd="0" x="6570"/>
        <item sd="0" x="4885"/>
        <item sd="0" x="4186"/>
        <item sd="0" x="3172"/>
        <item sd="0" x="5603"/>
        <item sd="0" x="1366"/>
        <item sd="0" x="487"/>
        <item sd="0" x="1594"/>
        <item sd="0" x="6174"/>
        <item sd="0" x="465"/>
        <item sd="0" x="5399"/>
        <item sd="0" x="4674"/>
        <item sd="0" x="6820"/>
        <item sd="0" x="7547"/>
        <item sd="0" x="6093"/>
        <item sd="0" x="5678"/>
        <item sd="0" x="6897"/>
        <item sd="0" x="4844"/>
        <item sd="0" x="6225"/>
        <item sd="0" x="2202"/>
        <item sd="0" x="5951"/>
        <item sd="0" x="1816"/>
        <item sd="0" x="2833"/>
        <item sd="0" x="5572"/>
        <item sd="0" x="5134"/>
        <item sd="0" x="5435"/>
        <item sd="0" x="2246"/>
        <item sd="0" x="2400"/>
        <item sd="0" x="2148"/>
        <item sd="0" x="4193"/>
        <item sd="0" x="5144"/>
        <item sd="0" x="1154"/>
        <item sd="0" x="4174"/>
        <item sd="0" x="6361"/>
        <item sd="0" x="6156"/>
        <item sd="0" x="3673"/>
        <item sd="0" x="7157"/>
        <item sd="0" x="4696"/>
        <item sd="0" x="6649"/>
        <item sd="0" x="5872"/>
        <item sd="0" x="5111"/>
        <item sd="0" x="6079"/>
        <item sd="0" x="7202"/>
        <item sd="0" x="2676"/>
        <item sd="0" x="357"/>
        <item sd="0" x="4338"/>
        <item sd="0" x="1715"/>
        <item sd="0" x="1726"/>
        <item sd="0" x="4778"/>
        <item sd="0" x="2411"/>
        <item sd="0" x="5263"/>
        <item sd="0" x="5781"/>
        <item sd="0" x="5120"/>
        <item sd="0" x="358"/>
        <item sd="0" x="3856"/>
        <item sd="0" x="2151"/>
        <item sd="0" x="3253"/>
        <item sd="0" x="5562"/>
        <item sd="0" x="6958"/>
        <item sd="0" x="3122"/>
        <item sd="0" x="2105"/>
        <item sd="0" x="1220"/>
        <item sd="0" x="2029"/>
        <item sd="0" x="4035"/>
        <item sd="0" x="1867"/>
        <item sd="0" x="2180"/>
        <item sd="0" x="6816"/>
        <item sd="0" x="6416"/>
        <item sd="0" x="5296"/>
        <item sd="0" x="3009"/>
        <item sd="0" x="839"/>
        <item sd="0" x="6451"/>
        <item sd="0" x="7514"/>
        <item sd="0" x="4442"/>
        <item sd="0" x="7387"/>
        <item sd="0" x="3595"/>
        <item sd="0" x="3742"/>
        <item sd="0" x="5513"/>
        <item sd="0" x="4641"/>
        <item sd="0" x="3624"/>
        <item sd="0" x="6694"/>
        <item sd="0" x="7412"/>
        <item sd="0" x="5746"/>
        <item sd="0" x="6943"/>
        <item sd="0" x="640"/>
        <item sd="0" x="1800"/>
        <item sd="0" x="6628"/>
        <item sd="0" x="3820"/>
        <item sd="0" x="4155"/>
        <item sd="0" x="1640"/>
        <item sd="0" x="1130"/>
        <item sd="0" x="7334"/>
        <item sd="0" x="4462"/>
        <item sd="0" x="595"/>
        <item sd="0" x="3878"/>
        <item sd="0" x="3447"/>
        <item sd="0" x="6712"/>
        <item sd="0" x="6491"/>
        <item sd="0" x="5911"/>
        <item sd="0" x="7255"/>
        <item sd="0" x="2951"/>
        <item sd="0" x="4933"/>
        <item sd="0" x="5642"/>
        <item sd="0" x="4349"/>
        <item sd="0" x="2758"/>
        <item sd="0" x="7848"/>
        <item sd="0" x="7705"/>
        <item sd="0" x="200"/>
        <item sd="0" x="5893"/>
        <item sd="0" x="3089"/>
        <item sd="0" x="818"/>
        <item sd="0" x="7015"/>
        <item sd="0" x="1225"/>
        <item sd="0" x="1592"/>
        <item sd="0" x="585"/>
        <item sd="0" x="6691"/>
        <item sd="0" x="3"/>
        <item sd="0" x="326"/>
        <item sd="0" x="6330"/>
        <item sd="0" x="2642"/>
        <item sd="0" x="5237"/>
        <item sd="0" x="7511"/>
        <item sd="0" x="5795"/>
        <item sd="0" x="458"/>
        <item sd="0" x="4182"/>
        <item sd="0" x="4521"/>
        <item sd="0" x="4004"/>
        <item sd="0" x="5944"/>
        <item sd="0" x="6203"/>
        <item sd="0" x="7046"/>
        <item sd="0" x="3732"/>
        <item sd="0" x="6717"/>
        <item sd="0" x="6618"/>
        <item sd="0" x="1595"/>
        <item sd="0" x="5789"/>
        <item sd="0" x="4245"/>
        <item sd="0" x="6732"/>
        <item sd="0" x="1799"/>
        <item sd="0" x="5089"/>
        <item sd="0" x="5534"/>
        <item sd="0" x="6934"/>
        <item sd="0" x="3573"/>
        <item sd="0" x="1476"/>
        <item sd="0" x="5321"/>
        <item sd="0" x="6348"/>
        <item sd="0" x="4331"/>
        <item sd="0" x="4240"/>
        <item sd="0" x="4"/>
        <item sd="0" x="6438"/>
        <item sd="0" x="4282"/>
        <item sd="0" x="2228"/>
        <item sd="0" x="3735"/>
        <item sd="0" x="5290"/>
        <item sd="0" x="4530"/>
        <item sd="0" x="5129"/>
        <item sd="0" x="2207"/>
        <item sd="0" x="5716"/>
        <item sd="0" x="1536"/>
        <item sd="0" x="1787"/>
        <item sd="0" x="1789"/>
        <item sd="0" x="2324"/>
        <item sd="0" x="2865"/>
        <item sd="0" x="6597"/>
        <item sd="0" x="6770"/>
        <item sd="0" x="5051"/>
        <item sd="0" x="2346"/>
        <item sd="0" x="5994"/>
        <item sd="0" x="3709"/>
        <item sd="0" x="5189"/>
        <item sd="0" x="5306"/>
        <item sd="0" x="463"/>
        <item sd="0" x="4401"/>
        <item sd="0" x="5504"/>
        <item sd="0" x="7130"/>
        <item sd="0" x="4383"/>
        <item sd="0" x="5214"/>
        <item sd="0" x="3393"/>
        <item sd="0" x="1997"/>
        <item sd="0" x="5989"/>
        <item sd="0" x="5988"/>
        <item sd="0" x="1245"/>
        <item sd="0" x="3728"/>
        <item sd="0" x="5056"/>
        <item sd="0" x="6063"/>
        <item sd="0" x="5346"/>
        <item sd="0" x="6388"/>
        <item sd="0" x="7665"/>
        <item sd="0" x="4209"/>
        <item sd="0" x="1429"/>
        <item sd="0" x="4630"/>
        <item sd="0" x="2626"/>
        <item sd="0" x="3072"/>
        <item sd="0" x="5164"/>
        <item sd="0" x="846"/>
        <item sd="0" x="1256"/>
        <item sd="0" x="2128"/>
        <item sd="0" x="1863"/>
        <item sd="0" x="1687"/>
        <item sd="0" x="4470"/>
        <item sd="0" x="1661"/>
        <item sd="0" x="5607"/>
        <item sd="0" x="2327"/>
        <item sd="0" x="7148"/>
        <item sd="0" x="2732"/>
        <item sd="0" x="2628"/>
        <item sd="0" x="675"/>
        <item sd="0" x="345"/>
        <item sd="0" x="2827"/>
        <item sd="0" x="2034"/>
        <item sd="0" x="5522"/>
        <item sd="0" x="4093"/>
        <item sd="0" x="3282"/>
        <item sd="0" x="1752"/>
        <item sd="0" x="3545"/>
        <item sd="0" x="1071"/>
        <item sd="0" x="3380"/>
        <item sd="0" x="6373"/>
        <item sd="0" x="6322"/>
        <item sd="0" x="5862"/>
        <item sd="0" x="1087"/>
        <item sd="0" x="1470"/>
        <item sd="0" x="6321"/>
        <item sd="0" x="5952"/>
        <item sd="0" x="5116"/>
        <item sd="0" x="5903"/>
        <item sd="0" x="4559"/>
        <item sd="0" x="2088"/>
        <item sd="0" x="5545"/>
        <item sd="0" x="6953"/>
        <item sd="0" x="902"/>
        <item sd="0" x="7089"/>
        <item sd="0" x="7631"/>
        <item sd="0" x="1315"/>
        <item sd="0" x="4568"/>
        <item sd="0" x="6349"/>
        <item sd="0" x="1248"/>
        <item sd="0" x="4242"/>
        <item sd="0" x="351"/>
        <item sd="0" x="2646"/>
        <item sd="0" x="5001"/>
        <item sd="0" x="390"/>
        <item sd="0" x="2933"/>
        <item sd="0" x="4969"/>
        <item sd="0" x="2158"/>
        <item sd="0" x="1768"/>
        <item sd="0" x="3529"/>
        <item sd="0" x="639"/>
        <item sd="0" x="1564"/>
        <item sd="0" x="2232"/>
        <item sd="0" x="1667"/>
        <item sd="0" x="84"/>
        <item sd="0" x="2666"/>
        <item sd="0" x="142"/>
        <item sd="0" x="4483"/>
        <item sd="0" x="5681"/>
        <item sd="0" x="4432"/>
        <item sd="0" x="6552"/>
        <item sd="0" x="1176"/>
        <item sd="0" x="41"/>
        <item sd="0" x="42"/>
        <item sd="0" x="2124"/>
        <item sd="0" x="3954"/>
        <item sd="0" x="6036"/>
        <item sd="0" x="2622"/>
        <item sd="0" x="3263"/>
        <item sd="0" x="1009"/>
        <item sd="0" x="2307"/>
        <item sd="0" x="7088"/>
        <item sd="0" x="5671"/>
        <item sd="0" x="2816"/>
        <item sd="0" x="386"/>
        <item sd="0" x="3907"/>
        <item sd="0" x="3290"/>
        <item sd="0" x="1914"/>
        <item sd="0" x="6910"/>
        <item sd="0" x="2434"/>
        <item sd="0" x="1846"/>
        <item sd="0" x="5584"/>
        <item sd="0" x="6882"/>
        <item sd="0" x="6790"/>
        <item sd="0" x="6580"/>
        <item sd="0" x="3157"/>
        <item sd="0" x="1924"/>
        <item sd="0" x="3678"/>
        <item sd="0" x="3058"/>
        <item sd="0" x="7724"/>
        <item sd="0" x="3880"/>
        <item sd="0" x="3165"/>
        <item sd="0" x="1693"/>
        <item sd="0" x="3236"/>
        <item sd="0" x="6047"/>
        <item sd="0" x="2608"/>
        <item sd="0" x="5000"/>
        <item sd="0" x="2715"/>
        <item sd="0" x="5017"/>
        <item sd="0" x="6721"/>
        <item sd="0" x="300"/>
        <item sd="0" x="336"/>
        <item sd="0" x="3318"/>
        <item sd="0" x="1415"/>
        <item sd="0" x="2616"/>
        <item sd="0" x="3243"/>
        <item sd="0" x="6545"/>
        <item sd="0" x="6445"/>
        <item sd="0" x="5933"/>
        <item sd="0" x="2235"/>
        <item sd="0" x="2890"/>
        <item sd="0" x="3985"/>
        <item sd="0" x="3199"/>
        <item sd="0" x="2496"/>
        <item sd="0" x="3849"/>
        <item sd="0" x="1145"/>
        <item sd="0" x="3611"/>
        <item sd="0" x="2974"/>
        <item sd="0" x="1519"/>
        <item sd="0" x="7194"/>
        <item sd="0" x="2811"/>
        <item sd="0" x="4342"/>
        <item sd="0" x="744"/>
        <item sd="0" x="4042"/>
        <item sd="0" x="965"/>
        <item sd="0" x="4310"/>
        <item sd="0" x="6187"/>
        <item sd="0" x="4210"/>
        <item sd="0" x="4965"/>
        <item sd="0" x="1596"/>
        <item sd="0" x="6431"/>
        <item sd="0" x="4892"/>
        <item sd="0" x="2878"/>
        <item sd="0" x="489"/>
        <item sd="0" x="371"/>
        <item sd="0" x="204"/>
        <item sd="0" x="2984"/>
        <item sd="0" x="3787"/>
        <item sd="0" x="1513"/>
        <item sd="0" x="6674"/>
        <item sd="0" x="5843"/>
        <item sd="0" x="3284"/>
        <item sd="0" x="5626"/>
        <item sd="0" x="6251"/>
        <item sd="0" x="3170"/>
        <item sd="0" x="7741"/>
        <item sd="0" x="6704"/>
        <item sd="0" x="6988"/>
        <item sd="0" x="3130"/>
        <item sd="0" x="1571"/>
        <item sd="0" x="5580"/>
        <item sd="0" x="6379"/>
        <item sd="0" x="7050"/>
        <item sd="0" x="1597"/>
        <item sd="0" x="2869"/>
        <item sd="0" x="6004"/>
        <item sd="0" x="6341"/>
        <item sd="0" x="7184"/>
        <item sd="0" x="4749"/>
        <item sd="0" x="7617"/>
        <item sd="0" x="3084"/>
        <item sd="0" x="4730"/>
        <item sd="0" x="6197"/>
        <item sd="0" x="3462"/>
        <item sd="0" x="570"/>
        <item sd="0" x="6096"/>
        <item sd="0" x="380"/>
        <item sd="0" x="5298"/>
        <item sd="0" x="2296"/>
        <item sd="0" x="6030"/>
        <item sd="0" x="6756"/>
        <item sd="0" x="4479"/>
        <item sd="0" x="1025"/>
        <item sd="0" x="1142"/>
        <item sd="0" x="6342"/>
        <item sd="0" x="903"/>
        <item sd="0" x="3325"/>
        <item sd="0" x="5751"/>
        <item sd="0" x="4763"/>
        <item sd="0" x="5341"/>
        <item sd="0" x="7086"/>
        <item sd="0" x="2025"/>
        <item sd="0" x="6234"/>
        <item sd="0" x="4940"/>
        <item sd="0" x="7819"/>
        <item sd="0" x="2003"/>
        <item sd="0" x="4887"/>
        <item sd="0" x="4870"/>
        <item sd="0" x="1032"/>
        <item sd="0" x="6945"/>
        <item sd="0" x="7132"/>
        <item sd="0" x="7859"/>
        <item sd="0" x="6087"/>
        <item sd="0" x="3689"/>
        <item sd="0" x="1575"/>
        <item sd="0" x="3281"/>
        <item sd="0" x="307"/>
        <item sd="0" x="4436"/>
        <item sd="0" x="810"/>
        <item sd="0" x="3151"/>
        <item sd="0" x="4054"/>
        <item sd="0" x="3648"/>
        <item sd="0" x="392"/>
        <item sd="0" x="393"/>
        <item sd="0" x="1163"/>
        <item sd="0" x="1482"/>
        <item sd="0" x="1158"/>
        <item sd="0" x="1866"/>
        <item sd="0" x="566"/>
        <item sd="0" x="524"/>
        <item sd="0" x="5978"/>
        <item sd="0" x="3260"/>
        <item sd="0" x="171"/>
        <item sd="0" x="4770"/>
        <item sd="0" x="428"/>
        <item sd="0" x="6253"/>
        <item sd="0" x="1206"/>
        <item sd="0" x="6141"/>
        <item sd="0" x="4413"/>
        <item sd="0" x="4648"/>
        <item sd="0" x="4352"/>
        <item sd="0" x="3495"/>
        <item sd="0" x="4373"/>
        <item sd="0" x="2456"/>
        <item sd="0" x="7062"/>
        <item sd="0" x="7117"/>
        <item sd="0" x="2399"/>
        <item sd="0" x="5977"/>
        <item sd="0" x="7701"/>
        <item sd="0" x="3036"/>
        <item sd="0" x="953"/>
        <item sd="0" x="248"/>
        <item sd="0" x="2782"/>
        <item sd="0" x="7142"/>
        <item sd="0" x="4718"/>
        <item sd="0" x="191"/>
        <item sd="0" x="4891"/>
        <item sd="0" x="4387"/>
        <item sd="0" x="5198"/>
        <item sd="0" x="6185"/>
        <item sd="0" x="7217"/>
        <item sd="0" x="6132"/>
        <item sd="0" x="3131"/>
        <item sd="0" x="5916"/>
        <item sd="0" x="7603"/>
        <item sd="0" x="5930"/>
        <item sd="0" x="4031"/>
        <item sd="0" x="3476"/>
        <item sd="0" x="5012"/>
        <item sd="0" x="2509"/>
        <item sd="0" x="7377"/>
        <item sd="0" x="3781"/>
        <item sd="0" x="65"/>
        <item sd="0" x="1042"/>
        <item sd="0" x="2348"/>
        <item sd="0" x="5176"/>
        <item sd="0" x="4839"/>
        <item sd="0" x="255"/>
        <item sd="0" x="2035"/>
        <item sd="0" x="6876"/>
        <item sd="0" x="4883"/>
        <item sd="0" x="604"/>
        <item sd="0" x="6049"/>
        <item sd="0" x="4507"/>
        <item sd="0" x="5876"/>
        <item sd="0" x="6977"/>
        <item sd="0" x="7478"/>
        <item sd="0" x="331"/>
        <item sd="0" x="1441"/>
        <item sd="0" x="3649"/>
        <item sd="0" x="5693"/>
        <item sd="0" x="3704"/>
        <item sd="0" x="5949"/>
        <item sd="0" x="1119"/>
        <item sd="0" x="4173"/>
        <item sd="0" x="2090"/>
        <item sd="0" x="968"/>
        <item sd="0" x="2275"/>
        <item sd="0" x="2597"/>
        <item sd="0" x="4091"/>
        <item sd="0" x="7246"/>
        <item sd="0" x="7693"/>
        <item sd="0" x="6583"/>
        <item sd="0" x="161"/>
        <item sd="0" x="3015"/>
        <item sd="0" x="2609"/>
        <item sd="0" x="3582"/>
        <item sd="0" x="5119"/>
        <item sd="0" x="2500"/>
        <item sd="0" x="850"/>
        <item sd="0" x="7300"/>
        <item sd="0" x="2265"/>
        <item sd="0" x="2997"/>
        <item sd="0" x="1633"/>
        <item sd="0" x="4710"/>
        <item sd="0" x="6016"/>
        <item sd="0" x="3099"/>
        <item sd="0" x="1504"/>
        <item sd="0" x="1622"/>
        <item sd="0" x="1369"/>
        <item sd="0" x="3373"/>
        <item sd="0" x="518"/>
        <item sd="0" x="4030"/>
        <item sd="0" x="5073"/>
        <item sd="0" x="7237"/>
        <item sd="0" x="304"/>
        <item sd="0" x="3517"/>
        <item sd="0" x="3599"/>
        <item sd="0" x="3162"/>
        <item sd="0" x="2989"/>
        <item sd="0" x="926"/>
        <item sd="0" x="2521"/>
        <item sd="0" x="617"/>
        <item sd="0" x="5304"/>
        <item sd="0" x="3761"/>
        <item sd="0" x="5524"/>
        <item sd="0" x="4110"/>
        <item sd="0" x="4318"/>
        <item sd="0" x="5395"/>
        <item sd="0" x="1591"/>
        <item sd="0" x="337"/>
        <item sd="0" x="4026"/>
        <item sd="0" x="4297"/>
        <item sd="0" x="4493"/>
        <item sd="0" x="4816"/>
        <item sd="0" x="1559"/>
        <item sd="0" x="2904"/>
        <item sd="0" x="716"/>
        <item sd="0" x="5406"/>
        <item sd="0" x="1053"/>
        <item sd="0" x="5282"/>
        <item sd="0" x="6461"/>
        <item sd="0" x="6951"/>
        <item sd="0" x="2735"/>
        <item sd="0" x="7305"/>
        <item sd="0" x="4601"/>
        <item sd="0" x="237"/>
        <item sd="0" x="5148"/>
        <item sd="0" x="5008"/>
        <item sd="0" x="3053"/>
        <item sd="0" x="4735"/>
        <item sd="0" x="4853"/>
        <item sd="0" x="4737"/>
        <item sd="0" x="4552"/>
        <item sd="0" x="3603"/>
        <item sd="0" x="4821"/>
        <item sd="0" x="3079"/>
        <item sd="0" x="2544"/>
        <item sd="0" x="1759"/>
        <item sd="0" x="5030"/>
        <item sd="0" x="1431"/>
        <item sd="0" x="2848"/>
        <item sd="0" x="5788"/>
        <item sd="0" x="1516"/>
        <item sd="0" x="729"/>
        <item sd="0" x="2499"/>
        <item sd="0" x="5503"/>
        <item sd="0" x="3548"/>
        <item sd="0" x="3583"/>
        <item sd="0" x="2559"/>
        <item sd="0" x="1785"/>
        <item sd="0" x="6511"/>
        <item sd="0" x="6405"/>
        <item sd="0" x="353"/>
        <item sd="0" x="5921"/>
        <item sd="0" x="4089"/>
        <item sd="0" x="410"/>
        <item sd="0" x="6307"/>
        <item sd="0" x="5057"/>
        <item sd="0" x="2443"/>
        <item sd="0" x="3538"/>
        <item sd="0" x="7430"/>
        <item sd="0" x="1386"/>
        <item sd="0" x="533"/>
        <item sd="0" x="583"/>
        <item sd="0" x="3487"/>
        <item sd="0" x="3609"/>
        <item sd="0" x="3509"/>
        <item sd="0" x="4773"/>
        <item sd="0" x="6260"/>
        <item sd="0" x="4292"/>
        <item sd="0" x="4654"/>
        <item sd="0" x="5280"/>
        <item sd="0" x="3854"/>
        <item sd="0" x="2905"/>
        <item sd="0" x="2463"/>
        <item sd="0" x="6630"/>
        <item sd="0" x="2947"/>
        <item sd="0" x="3174"/>
        <item sd="0" x="143"/>
        <item sd="0" x="534"/>
        <item sd="0" x="4872"/>
        <item sd="0" x="7521"/>
        <item sd="0" x="1249"/>
        <item sd="0" x="348"/>
        <item sd="0" x="4585"/>
        <item sd="0" x="4394"/>
        <item sd="0" x="735"/>
        <item sd="0" x="5736"/>
        <item sd="0" x="7195"/>
        <item sd="0" x="6024"/>
        <item sd="0" x="6762"/>
        <item sd="0" x="3267"/>
        <item sd="0" x="256"/>
        <item sd="0" x="685"/>
        <item sd="0" x="6289"/>
        <item sd="0" x="3164"/>
        <item sd="0" x="4510"/>
        <item sd="0" x="7260"/>
        <item sd="0" x="297"/>
        <item sd="0" x="1497"/>
        <item sd="0" x="5737"/>
        <item sd="0" x="4346"/>
        <item sd="0" x="6715"/>
        <item sd="0" x="1061"/>
        <item sd="0" x="1949"/>
        <item sd="0" x="5171"/>
        <item sd="0" x="5517"/>
        <item sd="0" x="6867"/>
        <item sd="0" x="7016"/>
        <item sd="0" x="7368"/>
        <item sd="0" x="7708"/>
        <item sd="0" x="1501"/>
        <item sd="0" x="7054"/>
        <item sd="0" x="1848"/>
        <item sd="0" x="3452"/>
        <item sd="0" x="4023"/>
        <item sd="0" x="1801"/>
        <item sd="0" x="908"/>
        <item sd="0" x="2747"/>
        <item sd="0" x="3402"/>
        <item sd="0" x="6198"/>
        <item sd="0" x="6737"/>
        <item sd="0" x="80"/>
        <item sd="0" x="5792"/>
        <item sd="0" x="6356"/>
        <item sd="0" x="1057"/>
        <item sd="0" x="1056"/>
        <item sd="0" x="6487"/>
        <item sd="0" x="940"/>
        <item sd="0" x="7436"/>
        <item sd="0" x="700"/>
        <item sd="0" x="6261"/>
        <item sd="0" x="5060"/>
        <item sd="0" x="7426"/>
        <item sd="0" x="6293"/>
        <item sd="0" x="5523"/>
        <item sd="0" x="7529"/>
        <item sd="0" x="5032"/>
        <item sd="0" x="5170"/>
        <item sd="0" x="4537"/>
        <item sd="0" x="1898"/>
        <item sd="0" x="1953"/>
        <item sd="0" x="7515"/>
        <item sd="0" x="7125"/>
        <item sd="0" x="7619"/>
        <item sd="0" x="2197"/>
        <item sd="0" x="1913"/>
        <item sd="0" x="3645"/>
        <item sd="0" x="812"/>
        <item sd="0" x="4955"/>
        <item sd="0" x="2322"/>
        <item sd="0" x="5771"/>
        <item sd="0" x="4733"/>
        <item sd="0" x="342"/>
        <item sd="0" x="2587"/>
        <item sd="0" x="4024"/>
        <item sd="0" x="1232"/>
        <item sd="0" x="2396"/>
        <item sd="0" x="5846"/>
        <item sd="0" x="5722"/>
        <item sd="0" x="5053"/>
        <item sd="0" x="6963"/>
        <item sd="0" x="5742"/>
        <item sd="0" x="3224"/>
        <item sd="0" x="3188"/>
        <item sd="0" x="3470"/>
        <item sd="0" x="7395"/>
        <item sd="0" x="6273"/>
        <item sd="0" x="7557"/>
        <item sd="0" x="1299"/>
        <item sd="0" x="2289"/>
        <item sd="0" x="2699"/>
        <item sd="0" x="2602"/>
        <item sd="0" x="2412"/>
        <item sd="0" x="1975"/>
        <item sd="0" x="4616"/>
        <item sd="0" x="6527"/>
        <item sd="0" x="2923"/>
        <item sd="0" x="2916"/>
        <item sd="0" x="3817"/>
        <item sd="0" x="7837"/>
        <item sd="0" x="1825"/>
        <item sd="0" x="5034"/>
        <item sd="0" x="4566"/>
        <item sd="0" x="5059"/>
        <item sd="0" x="6866"/>
        <item sd="0" x="6191"/>
        <item sd="0" x="6791"/>
        <item sd="0" x="6196"/>
        <item sd="0" x="387"/>
        <item sd="0" x="674"/>
        <item sd="0" x="2471"/>
        <item sd="0" x="4565"/>
        <item sd="0" x="1802"/>
        <item sd="0" x="2401"/>
        <item sd="0" x="492"/>
        <item sd="0" x="3962"/>
        <item sd="0" x="6824"/>
        <item sd="0" x="3568"/>
        <item sd="0" x="4562"/>
        <item sd="0" x="2045"/>
        <item sd="0" x="1932"/>
        <item sd="0" x="4341"/>
        <item sd="0" x="1973"/>
        <item sd="0" x="7539"/>
        <item sd="0" x="2317"/>
        <item sd="0" x="3660"/>
        <item sd="0" x="6425"/>
        <item sd="0" x="6506"/>
        <item sd="0" x="6368"/>
        <item sd="0" x="7369"/>
        <item sd="0" x="1166"/>
        <item sd="0" x="4766"/>
        <item sd="0" x="2120"/>
        <item sd="0" x="2466"/>
        <item sd="0" x="5177"/>
        <item sd="0" x="2420"/>
        <item sd="0" x="764"/>
        <item sd="0" x="802"/>
        <item sd="0" x="7627"/>
        <item sd="0" x="994"/>
        <item sd="0" x="5046"/>
        <item sd="0" x="4903"/>
        <item sd="0" x="7138"/>
        <item sd="0" x="2924"/>
        <item sd="0" x="2535"/>
        <item sd="0" x="4688"/>
        <item sd="0" x="7450"/>
        <item sd="0" x="5061"/>
        <item sd="0" x="7623"/>
        <item sd="0" x="2071"/>
        <item sd="0" x="7079"/>
        <item sd="0" x="2542"/>
        <item sd="0" x="7545"/>
        <item sd="0" x="6604"/>
        <item sd="0" x="2693"/>
        <item sd="0" x="4934"/>
        <item sd="0" x="777"/>
        <item sd="0" x="2145"/>
        <item sd="0" x="768"/>
        <item sd="0" x="6152"/>
        <item sd="0" x="6105"/>
        <item sd="0" x="4958"/>
        <item sd="0" x="5590"/>
        <item sd="0" x="7790"/>
        <item sd="0" x="2422"/>
        <item sd="0" x="7002"/>
        <item sd="0" x="5920"/>
        <item sd="0" x="7483"/>
        <item sd="0" x="4803"/>
        <item sd="0" x="6806"/>
        <item sd="0" x="4247"/>
        <item sd="0" x="4450"/>
        <item sd="0" x="7413"/>
        <item sd="0" x="6636"/>
        <item sd="0" x="7593"/>
        <item sd="0" x="6378"/>
        <item sd="0" x="7025"/>
        <item sd="0" x="1753"/>
        <item sd="0" x="269"/>
        <item sd="0" x="2503"/>
        <item sd="0" x="5829"/>
        <item sd="0" x="7647"/>
        <item sd="0" x="752"/>
        <item sd="0" x="5300"/>
        <item sd="0" x="1239"/>
        <item sd="0" x="5970"/>
        <item sd="0" x="5041"/>
        <item sd="0" x="2697"/>
        <item sd="0" x="1655"/>
        <item sd="0" x="7099"/>
        <item sd="0" x="4714"/>
        <item sd="0" x="1290"/>
        <item sd="0" x="3016"/>
        <item sd="0" x="3636"/>
        <item sd="0" x="1645"/>
        <item sd="0" x="7805"/>
        <item sd="0" x="705"/>
        <item sd="0" x="6648"/>
        <item sd="0" x="7311"/>
        <item sd="0" x="6414"/>
        <item sd="0" x="3118"/>
        <item sd="0" x="6423"/>
        <item sd="0" x="6947"/>
        <item sd="0" x="5873"/>
        <item sd="0" x="7225"/>
        <item sd="0" x="956"/>
        <item sd="0" x="4477"/>
        <item sd="0" x="6037"/>
        <item sd="0" x="5980"/>
        <item sd="0" x="3936"/>
        <item sd="0" x="4076"/>
        <item sd="0" x="6485"/>
        <item sd="0" x="3990"/>
        <item sd="0" x="1587"/>
        <item sd="0" x="3738"/>
        <item sd="0" x="3692"/>
        <item sd="0" x="1175"/>
        <item sd="0" x="6334"/>
        <item sd="0" x="7786"/>
        <item sd="0" x="1448"/>
        <item sd="0" x="2558"/>
        <item sd="0" x="6759"/>
        <item sd="0" x="3951"/>
        <item sd="0" x="6123"/>
        <item sd="0" x="1832"/>
        <item sd="0" x="6346"/>
        <item sd="0" x="7370"/>
        <item sd="0" x="7536"/>
        <item sd="0" x="5934"/>
        <item sd="0" x="4072"/>
        <item sd="0" x="70"/>
        <item sd="0" x="6496"/>
        <item sd="0" x="712"/>
        <item sd="0" x="3044"/>
        <item sd="0" x="6682"/>
        <item sd="0" x="5756"/>
        <item sd="0" x="3843"/>
        <item sd="0" x="1681"/>
        <item sd="0" x="4922"/>
        <item sd="0" x="315"/>
        <item sd="0" x="1552"/>
        <item sd="0" x="1528"/>
        <item sd="0" x="101"/>
        <item sd="0" x="5267"/>
        <item sd="0" x="4860"/>
        <item sd="0" x="5625"/>
        <item sd="0" x="5868"/>
        <item sd="0" x="5682"/>
        <item sd="0" x="2373"/>
        <item sd="0" x="6546"/>
        <item sd="0" x="7304"/>
        <item sd="0" x="1486"/>
        <item sd="0" x="1399"/>
        <item sd="0" x="7516"/>
        <item sd="0" x="4141"/>
        <item sd="0" x="5945"/>
        <item sd="0" x="6421"/>
        <item sd="0" x="1030"/>
        <item sd="0" x="3512"/>
        <item sd="0" x="872"/>
        <item sd="0" x="218"/>
        <item sd="0" x="5766"/>
        <item sd="0" x="7439"/>
        <item sd="0" x="1827"/>
        <item sd="0" x="3590"/>
        <item sd="0" x="4856"/>
        <item sd="0" x="4999"/>
        <item sd="0" x="4265"/>
        <item sd="0" x="5086"/>
        <item sd="0" x="6245"/>
        <item sd="0" x="6263"/>
        <item sd="0" x="3050"/>
        <item sd="0" x="7689"/>
        <item sd="0" x="4904"/>
        <item sd="0" x="404"/>
        <item sd="0" x="3330"/>
        <item sd="0" x="4768"/>
        <item sd="0" x="5326"/>
        <item sd="0" x="4500"/>
        <item sd="0" x="1278"/>
        <item sd="0" x="5604"/>
        <item sd="0" x="2103"/>
        <item sd="0" x="592"/>
        <item sd="0" x="3213"/>
        <item sd="0" x="5530"/>
        <item sd="0" x="432"/>
        <item sd="0" x="2311"/>
        <item sd="0" x="431"/>
        <item sd="0" x="4900"/>
        <item sd="0" x="6153"/>
        <item sd="0" x="873"/>
        <item sd="0" x="1433"/>
        <item sd="0" x="1379"/>
        <item sd="0" x="4556"/>
        <item sd="0" x="879"/>
        <item sd="0" x="2515"/>
        <item sd="0" x="5700"/>
        <item sd="0" x="6531"/>
        <item sd="0" x="3169"/>
        <item sd="0" x="6488"/>
        <item sd="0" x="557"/>
        <item sd="0" x="3908"/>
        <item sd="0" x="3467"/>
        <item sd="0" x="3181"/>
        <item sd="0" x="3158"/>
        <item sd="0" x="7273"/>
        <item sd="0" x="3078"/>
        <item sd="0" x="5430"/>
        <item sd="0" x="7858"/>
        <item sd="0" x="3749"/>
        <item sd="0" x="5126"/>
        <item sd="0" x="3481"/>
        <item sd="0" x="3228"/>
        <item sd="0" x="7220"/>
        <item sd="0" x="701"/>
        <item sd="0" x="951"/>
        <item sd="0" x="7803"/>
        <item sd="0" x="3125"/>
        <item sd="0" x="2240"/>
        <item sd="0" x="5783"/>
        <item sd="0" x="943"/>
        <item sd="0" x="7736"/>
        <item sd="0" x="6593"/>
        <item sd="0" x="6592"/>
        <item sd="0" x="4487"/>
        <item sd="0" x="2204"/>
        <item sd="0" x="7659"/>
        <item sd="0" x="5860"/>
        <item sd="0" x="1845"/>
        <item sd="0" x="4577"/>
        <item sd="0" x="3659"/>
        <item sd="0" x="1067"/>
        <item sd="0" x="3998"/>
        <item sd="0" x="1027"/>
        <item sd="0" x="2534"/>
        <item sd="0" x="7055"/>
        <item sd="0" x="1313"/>
        <item sd="0" x="2022"/>
        <item sd="0" x="1462"/>
        <item sd="0" x="4112"/>
        <item sd="0" x="2518"/>
        <item sd="0" x="2114"/>
        <item sd="0" x="941"/>
        <item sd="0" x="7596"/>
        <item sd="0" x="7115"/>
        <item sd="0" x="114"/>
        <item sd="0" x="7017"/>
        <item sd="0" x="607"/>
        <item sd="0" x="262"/>
        <item sd="0" x="330"/>
        <item sd="0" x="435"/>
        <item sd="0" x="5234"/>
        <item sd="0" x="1310"/>
        <item sd="0" x="3828"/>
        <item sd="0" x="3700"/>
        <item sd="0" x="6499"/>
        <item sd="0" x="4631"/>
        <item sd="0" x="3038"/>
        <item sd="0" x="2047"/>
        <item sd="0" x="5150"/>
        <item sd="0" x="3950"/>
        <item sd="0" x="2152"/>
        <item sd="0" x="919"/>
        <item sd="0" x="1698"/>
        <item sd="0" x="3408"/>
        <item sd="0" x="952"/>
        <item sd="0" x="3020"/>
        <item sd="0" x="4214"/>
        <item sd="0" x="2225"/>
        <item sd="0" x="6181"/>
        <item sd="0" x="584"/>
        <item sd="0" x="3266"/>
        <item sd="0" x="1047"/>
        <item sd="0" x="2638"/>
        <item sd="0" x="4959"/>
        <item sd="0" x="3605"/>
        <item sd="0" x="3618"/>
        <item sd="0" x="5661"/>
        <item sd="0" x="5112"/>
        <item sd="0" x="3127"/>
        <item sd="0" x="5081"/>
        <item sd="0" x="445"/>
        <item sd="0" x="4901"/>
        <item sd="0" x="3173"/>
        <item sd="0" x="155"/>
        <item sd="0" x="898"/>
        <item sd="0" x="211"/>
        <item sd="0" x="3557"/>
        <item sd="0" x="5647"/>
        <item sd="0" x="2983"/>
        <item sd="0" x="4912"/>
        <item sd="0" x="5615"/>
        <item sd="0" x="1907"/>
        <item sd="0" x="5878"/>
        <item sd="0" x="50"/>
        <item sd="0" x="3081"/>
        <item sd="0" x="5069"/>
        <item sd="0" x="2285"/>
        <item sd="0" x="3561"/>
        <item sd="0" x="2189"/>
        <item sd="0" x="1691"/>
        <item sd="0" x="1352"/>
        <item sd="0" x="2416"/>
        <item sd="0" x="2419"/>
        <item sd="0" x="906"/>
        <item sd="0" x="3064"/>
        <item sd="0" x="3655"/>
        <item sd="0" x="7215"/>
        <item sd="0" x="6692"/>
        <item sd="0" x="7716"/>
        <item sd="0" x="6664"/>
        <item sd="0" x="7625"/>
        <item sd="0" x="7729"/>
        <item sd="0" x="4721"/>
        <item sd="0" x="483"/>
        <item sd="0" x="3554"/>
        <item sd="0" x="6195"/>
        <item sd="0" x="4281"/>
        <item sd="0" x="1790"/>
        <item sd="0" x="2986"/>
        <item sd="0" x="2674"/>
        <item sd="0" x="2206"/>
        <item sd="0" x="1582"/>
        <item sd="0" x="1625"/>
        <item sd="0" x="3935"/>
        <item sd="0" x="2014"/>
        <item sd="0" x="2059"/>
        <item sd="0" x="197"/>
        <item sd="0" x="235"/>
        <item sd="0" x="4291"/>
        <item sd="0" x="4111"/>
        <item sd="0" x="5768"/>
        <item sd="0" x="2172"/>
        <item sd="0" x="3353"/>
        <item sd="0" x="7473"/>
        <item sd="0" x="1551"/>
        <item sd="0" x="542"/>
        <item sd="0" x="824"/>
        <item sd="0" x="641"/>
        <item sd="0" x="976"/>
        <item sd="0" x="7738"/>
        <item sd="0" x="7565"/>
        <item sd="0" x="3637"/>
        <item sd="0" x="4857"/>
        <item sd="0" x="6440"/>
        <item sd="0" x="7832"/>
        <item sd="0" x="7572"/>
        <item sd="0" x="1972"/>
        <item sd="0" x="5863"/>
        <item sd="0" x="1689"/>
        <item sd="0" x="6213"/>
        <item sd="0" x="852"/>
        <item sd="0" x="3959"/>
        <item sd="0" x="7428"/>
        <item sd="0" x="7091"/>
        <item sd="0" x="6689"/>
        <item sd="0" x="3600"/>
        <item sd="0" x="2345"/>
        <item sd="0" x="876"/>
        <item sd="0" x="3763"/>
        <item sd="0" x="87"/>
        <item sd="0" x="3795"/>
        <item sd="0" x="3797"/>
        <item sd="0" x="2255"/>
        <item sd="0" x="6914"/>
        <item sd="0" x="5068"/>
        <item sd="0" x="4092"/>
        <item sd="0" x="871"/>
        <item sd="0" x="4402"/>
        <item sd="0" x="4254"/>
        <item sd="0" x="5222"/>
        <item sd="0" x="4805"/>
        <item sd="0" x="7830"/>
        <item sd="0" x="6939"/>
        <item sd="0" x="5384"/>
        <item sd="0" x="6308"/>
        <item sd="0" x="7544"/>
        <item sd="0" x="1763"/>
        <item sd="0" x="4961"/>
        <item sd="0" x="4968"/>
        <item sd="0" x="2800"/>
        <item sd="0" x="5714"/>
        <item sd="0" x="594"/>
        <item sd="0" x="6231"/>
        <item sd="0" x="4363"/>
        <item sd="0" x="1669"/>
        <item sd="0" x="1670"/>
        <item sd="0" x="527"/>
        <item sd="0" x="3917"/>
        <item sd="0" x="1965"/>
        <item sd="0" x="221"/>
        <item sd="0" x="2441"/>
        <item sd="0" x="1968"/>
        <item sd="0" x="6294"/>
        <item sd="0" x="3639"/>
        <item sd="0" x="7211"/>
        <item sd="0" x="1337"/>
        <item sd="0" x="4529"/>
        <item sd="0" x="183"/>
        <item sd="0" x="1390"/>
        <item sd="0" x="5965"/>
        <item sd="0" x="2726"/>
        <item sd="0" x="1771"/>
        <item sd="0" x="2725"/>
        <item sd="0" x="6390"/>
        <item sd="0" x="3075"/>
        <item sd="0" x="5907"/>
        <item sd="0" x="1165"/>
        <item sd="0" x="5650"/>
        <item sd="0" x="6003"/>
        <item sd="0" x="6513"/>
        <item sd="0" x="3563"/>
        <item sd="0" x="1274"/>
        <item sd="0" x="1708"/>
        <item sd="0" x="157"/>
        <item sd="0" x="1739"/>
        <item sd="0" x="970"/>
        <item sd="0" x="1311"/>
        <item sd="0" x="6201"/>
        <item sd="0" x="7824"/>
        <item sd="0" x="628"/>
        <item sd="0" x="3200"/>
        <item sd="0" x="476"/>
        <item sd="0" x="7069"/>
        <item sd="0" x="1307"/>
        <item sd="0" x="6663"/>
        <item sd="0" x="6568"/>
        <item sd="0" x="1709"/>
        <item sd="0" x="1534"/>
        <item sd="0" x="6536"/>
        <item sd="0" x="1889"/>
        <item sd="0" x="7674"/>
        <item sd="0" x="485"/>
        <item sd="0" x="3744"/>
        <item sd="0" x="7728"/>
        <item sd="0" x="7011"/>
        <item sd="0" x="4502"/>
        <item sd="0" x="5394"/>
        <item sd="0" x="6418"/>
        <item sd="0" x="5213"/>
        <item sd="0" x="7232"/>
        <item sd="0" x="54"/>
        <item sd="0" x="4187"/>
        <item sd="0" x="7773"/>
        <item sd="0" x="6839"/>
        <item sd="0" x="816"/>
        <item sd="0" x="5359"/>
        <item sd="0" x="2218"/>
        <item sd="0" x="7213"/>
        <item sd="0" x="1435"/>
        <item sd="0" x="3523"/>
        <item sd="0" x="7765"/>
        <item sd="0" x="4881"/>
        <item sd="0" x="2840"/>
        <item sd="0" x="141"/>
        <item sd="0" x="4339"/>
        <item sd="0" x="1874"/>
        <item sd="0" x="5769"/>
        <item sd="0" x="7118"/>
        <item sd="0" x="7411"/>
        <item sd="0" x="7519"/>
        <item sd="0" x="1078"/>
        <item sd="0" x="5627"/>
        <item sd="0" x="7768"/>
        <item sd="0" x="1962"/>
        <item sd="0" x="587"/>
        <item sd="0" x="5105"/>
        <item sd="0" x="805"/>
        <item sd="0" x="708"/>
        <item sd="0" x="790"/>
        <item sd="0" x="722"/>
        <item sd="0" x="5540"/>
        <item sd="0" x="7751"/>
        <item sd="0" x="7807"/>
        <item sd="0" x="4991"/>
        <item sd="0" x="5614"/>
        <item sd="0" x="5640"/>
        <item sd="0" x="7636"/>
        <item sd="0" x="3328"/>
        <item sd="0" x="2910"/>
        <item sd="0" x="2935"/>
        <item sd="0" x="5166"/>
        <item sd="0" x="6880"/>
        <item sd="0" x="2142"/>
        <item sd="0" x="1261"/>
        <item sd="0" x="2250"/>
        <item sd="0" x="3500"/>
        <item sd="0" x="5974"/>
        <item sd="0" x="4268"/>
        <item sd="0" x="5922"/>
        <item sd="0" x="6905"/>
        <item sd="0" x="5940"/>
        <item sd="0" x="2852"/>
        <item sd="0" x="1828"/>
        <item sd="0" x="3348"/>
        <item sd="0" x="2691"/>
        <item sd="0" x="7296"/>
        <item sd="0" x="4754"/>
        <item sd="0" x="2510"/>
        <item sd="0" x="1283"/>
        <item sd="0" x="5796"/>
        <item sd="0" x="4125"/>
        <item sd="0" x="1817"/>
        <item sd="0" x="5419"/>
        <item sd="0" x="6391"/>
        <item sd="0" x="2490"/>
        <item sd="0" x="3510"/>
        <item sd="0" x="5813"/>
        <item sd="0" x="7160"/>
        <item sd="0" x="4573"/>
        <item sd="0" x="7301"/>
        <item sd="0" x="4131"/>
        <item sd="0" x="772"/>
        <item sd="0" x="4437"/>
        <item sd="0" x="7295"/>
        <item sd="0" x="209"/>
        <item sd="0" x="1100"/>
        <item sd="0" x="3403"/>
        <item sd="0" x="5960"/>
        <item sd="0" x="7662"/>
        <item sd="0" x="1095"/>
        <item sd="0" x="6081"/>
        <item sd="0" x="661"/>
        <item sd="0" x="4670"/>
        <item sd="0" x="5688"/>
        <item sd="0" x="6312"/>
        <item sd="0" x="6650"/>
        <item sd="0" x="4165"/>
        <item sd="0" x="5815"/>
        <item sd="0" x="2555"/>
        <item sd="0" x="4534"/>
        <item sd="0" x="185"/>
        <item sd="0" x="2018"/>
        <item sd="0" x="3370"/>
        <item sd="0" x="7715"/>
        <item sd="0" x="5882"/>
        <item sd="0" x="6202"/>
        <item sd="0" x="4137"/>
        <item sd="0" x="6946"/>
        <item sd="0" x="5396"/>
        <item sd="0" x="1635"/>
        <item sd="0" x="5080"/>
        <item sd="0" x="6643"/>
        <item sd="0" x="7078"/>
        <item sd="0" x="4301"/>
        <item sd="0" x="3812"/>
        <item sd="0" x="564"/>
        <item sd="0" x="2121"/>
        <item sd="0" x="3716"/>
        <item sd="0" x="3031"/>
        <item sd="0" x="4230"/>
        <item sd="0" x="7269"/>
        <item sd="0" x="4179"/>
        <item sd="0" x="3445"/>
        <item sd="0" x="7021"/>
        <item sd="0" x="6623"/>
        <item sd="0" x="1167"/>
        <item sd="0" x="6957"/>
        <item sd="0" x="866"/>
        <item sd="0" x="452"/>
        <item sd="0" x="6749"/>
        <item sd="0" x="2787"/>
        <item sd="0" x="24"/>
        <item sd="0" x="23"/>
        <item sd="0" x="6582"/>
        <item sd="0" x="7864"/>
        <item sd="0" x="591"/>
        <item sd="0" x="6357"/>
        <item sd="0" x="6550"/>
        <item sd="0" x="6519"/>
        <item sd="0" x="616"/>
        <item sd="0" x="1084"/>
        <item sd="0" x="3398"/>
        <item sd="0" x="6932"/>
        <item sd="0" x="6869"/>
        <item sd="0" x="6284"/>
        <item sd="0" x="7152"/>
        <item sd="0" x="6362"/>
        <item sd="0" x="2344"/>
        <item sd="0" x="6609"/>
        <item sd="0" x="2982"/>
        <item sd="0" x="6167"/>
        <item sd="0" x="7700"/>
        <item sd="0" x="2595"/>
        <item sd="0" x="6315"/>
        <item sd="0" x="1354"/>
        <item sd="0" x="1242"/>
        <item sd="0" x="6242"/>
        <item sd="0" x="7155"/>
        <item sd="0" x="4418"/>
        <item sd="0" x="3209"/>
        <item sd="0" x="7509"/>
        <item sd="0" x="644"/>
        <item sd="0" x="5143"/>
        <item sd="0" x="2739"/>
        <item sd="0" x="1187"/>
        <item sd="0" x="6329"/>
        <item sd="0" x="5919"/>
        <item sd="0" x="7176"/>
        <item sd="0" x="6700"/>
        <item sd="0" x="2893"/>
        <item sd="0" x="2823"/>
        <item sd="0" x="1034"/>
        <item sd="0" x="4888"/>
        <item sd="0" x="3160"/>
        <item sd="0" x="1901"/>
        <item sd="0" x="6299"/>
        <item sd="0" x="1736"/>
        <item sd="0" x="184"/>
        <item sd="0" x="3124"/>
        <item sd="0" x="1733"/>
        <item sd="0" x="3369"/>
        <item sd="0" x="4582"/>
        <item sd="0" x="2355"/>
        <item sd="0" x="6497"/>
        <item sd="0" x="6382"/>
        <item sd="0" x="6738"/>
        <item sd="0" x="5669"/>
        <item sd="0" x="7407"/>
        <item sd="0" x="6783"/>
        <item sd="0" x="4682"/>
        <item sd="0" x="3553"/>
        <item sd="0" x="3014"/>
        <item sd="0" x="364"/>
        <item sd="0" x="3816"/>
        <item sd="0" x="173"/>
        <item sd="0" x="86"/>
        <item sd="0" x="5926"/>
        <item sd="0" x="7390"/>
        <item sd="0" x="1615"/>
        <item sd="0" x="444"/>
        <item sd="0" x="7053"/>
        <item sd="0" x="6781"/>
        <item sd="0" x="4106"/>
        <item sd="0" x="3029"/>
        <item sd="0" x="4369"/>
        <item sd="0" x="71"/>
        <item sd="0" x="316"/>
        <item sd="0" x="6823"/>
        <item sd="0" x="757"/>
        <item sd="0" x="6595"/>
        <item sd="0" x="5436"/>
        <item sd="0" x="4656"/>
        <item sd="0" x="2033"/>
        <item sd="0" x="5502"/>
        <item sd="0" x="2506"/>
        <item sd="0" x="4765"/>
        <item sd="0" x="6430"/>
        <item sd="0" x="1879"/>
        <item sd="0" x="5175"/>
        <item sd="0" x="6102"/>
        <item sd="0" x="4188"/>
        <item sd="0" x="3842"/>
        <item sd="0" x="5707"/>
        <item sd="0" x="3514"/>
        <item sd="0" x="271"/>
        <item sd="0" x="5969"/>
        <item sd="0" x="933"/>
        <item sd="0" x="230"/>
        <item sd="0" x="3142"/>
        <item sd="0" x="2083"/>
        <item sd="0" x="7838"/>
        <item sd="0" x="6505"/>
        <item sd="0" x="7244"/>
        <item sd="0" x="1910"/>
        <item sd="0" x="7156"/>
        <item sd="0" x="1675"/>
        <item sd="0" x="2918"/>
        <item sd="0" x="3632"/>
        <item sd="0" x="3971"/>
        <item sd="0" x="2036"/>
        <item sd="0" x="7655"/>
        <item sd="0" x="5784"/>
        <item sd="0" x="6853"/>
        <item sd="0" x="6559"/>
        <item sd="0" x="7071"/>
        <item sd="0" x="6665"/>
        <item sd="0" x="6562"/>
        <item sd="0" x="1266"/>
        <item sd="0" x="3286"/>
        <item sd="0" x="4890"/>
        <item sd="0" x="4243"/>
        <item sd="0" x="2026"/>
        <item sd="0" x="1240"/>
        <item sd="0" x="5278"/>
        <item sd="0" x="6646"/>
        <item sd="0" x="4058"/>
        <item sd="0" x="5825"/>
        <item sd="0" x="3644"/>
        <item sd="0" x="4865"/>
        <item sd="0" x="4428"/>
        <item sd="0" x="162"/>
        <item sd="0" x="1126"/>
        <item sd="0" x="6852"/>
        <item sd="0" x="5489"/>
        <item sd="0" x="1184"/>
        <item sd="0" x="2366"/>
        <item sd="0" x="61"/>
        <item sd="0" x="6742"/>
        <item sd="0" x="4876"/>
        <item sd="0" x="6617"/>
        <item sd="0" x="6835"/>
        <item sd="0" x="5889"/>
        <item sd="0" x="3933"/>
        <item sd="0" x="4672"/>
        <item sd="0" x="6199"/>
        <item sd="0" x="6514"/>
        <item sd="0" x="4122"/>
        <item sd="0" x="2482"/>
        <item sd="0" x="3295"/>
        <item sd="0" x="1391"/>
        <item sd="0" x="883"/>
        <item sd="0" x="5035"/>
        <item sd="0" x="2080"/>
        <item sd="0" x="2406"/>
        <item sd="0" x="1526"/>
        <item sd="0" x="3300"/>
        <item sd="0" x="5538"/>
        <item sd="0" x="1723"/>
        <item sd="0" x="1707"/>
        <item sd="0" x="3948"/>
        <item sd="0" x="1797"/>
        <item sd="0" x="1930"/>
        <item sd="0" x="2287"/>
        <item sd="0" x="3995"/>
        <item sd="0" x="1359"/>
        <item sd="0" x="4357"/>
        <item sd="0" x="327"/>
        <item sd="0" x="1830"/>
        <item sd="0" x="195"/>
        <item sd="0" x="1451"/>
        <item sd="0" x="887"/>
        <item sd="0" x="3190"/>
        <item sd="0" x="4976"/>
        <item sd="0" x="1604"/>
        <item sd="0" x="7762"/>
        <item sd="0" x="2683"/>
        <item sd="0" x="5140"/>
        <item sd="0" x="536"/>
        <item sd="0" x="4154"/>
        <item sd="0" x="3888"/>
        <item sd="0" x="5088"/>
        <item sd="0" x="5641"/>
        <item sd="0" x="134"/>
        <item sd="0" x="1016"/>
        <item sd="0" x="97"/>
        <item sd="0" x="170"/>
        <item sd="0" x="605"/>
        <item sd="0" x="2706"/>
        <item sd="0" x="425"/>
        <item sd="0" x="6651"/>
        <item sd="0" x="7540"/>
        <item sd="0" x="6561"/>
        <item sd="0" x="4319"/>
        <item sd="0" x="7677"/>
        <item sd="0" x="6119"/>
        <item sd="0" x="5733"/>
        <item sd="0" x="6489"/>
        <item sd="0" x="6258"/>
        <item sd="0" x="7696"/>
        <item sd="0" x="4497"/>
        <item sd="0" x="2374"/>
        <item sd="0" x="3807"/>
        <item sd="0" x="5831"/>
        <item sd="0" x="549"/>
        <item sd="0" x="3982"/>
        <item sd="0" x="2108"/>
        <item sd="0" x="480"/>
        <item sd="0" x="6075"/>
        <item sd="0" x="3542"/>
        <item sd="0" x="6089"/>
        <item sd="0" x="653"/>
        <item sd="0" x="6986"/>
        <item sd="0" x="6892"/>
        <item sd="0" x="2623"/>
        <item sd="0" x="6267"/>
        <item sd="0" x="1991"/>
        <item sd="0" x="7317"/>
        <item sd="0" x="3825"/>
        <item sd="0" x="1934"/>
        <item sd="0" x="3388"/>
        <item sd="0" x="7747"/>
        <item sd="0" x="7399"/>
        <item sd="0" x="3698"/>
        <item sd="0" x="6701"/>
        <item sd="0" x="7634"/>
        <item sd="0" x="1467"/>
        <item sd="0" x="6314"/>
        <item sd="0" x="6832"/>
        <item sd="0" x="7463"/>
        <item sd="0" x="7060"/>
        <item sd="0" x="6662"/>
        <item sd="0" x="1281"/>
        <item sd="0" x="6901"/>
        <item sd="0" x="6812"/>
        <item sd="0" x="6629"/>
        <item sd="0" x="5950"/>
        <item sd="0" x="6099"/>
        <item sd="0" x="7230"/>
        <item sd="0" x="6878"/>
        <item sd="0" x="1371"/>
        <item sd="0" x="4634"/>
        <item sd="0" x="6310"/>
        <item sd="0" x="5259"/>
        <item sd="0" x="6173"/>
        <item sd="0" x="1839"/>
        <item sd="0" x="7735"/>
        <item sd="0" x="6114"/>
        <item sd="0" x="6991"/>
        <item sd="0" x="7863"/>
        <item sd="0" x="7853"/>
        <item sd="0" x="6200"/>
        <item sd="0" x="6254"/>
        <item sd="0" x="6585"/>
        <item sd="0" x="6671"/>
        <item sd="0" x="7826"/>
        <item sd="0" x="1948"/>
        <item sd="0" x="6872"/>
        <item sd="0" x="6186"/>
        <item sd="0" x="5391"/>
        <item sd="0" x="7532"/>
        <item sd="0" x="7316"/>
        <item sd="0" x="6920"/>
        <item sd="0" x="3465"/>
        <item sd="0" x="7101"/>
        <item sd="0" x="7159"/>
        <item sd="0" x="7392"/>
        <item sd="0" x="6380"/>
        <item sd="0" x="7145"/>
        <item sd="0" x="3766"/>
        <item sd="0" x="1097"/>
        <item sd="0" x="6923"/>
        <item sd="0" x="3937"/>
        <item sd="0" x="6776"/>
        <item sd="0" x="6761"/>
        <item sd="0" x="6384"/>
        <item sd="0" x="4913"/>
        <item sd="0" x="7005"/>
        <item sd="0" x="6639"/>
        <item sd="0" x="5219"/>
        <item sd="0" x="3788"/>
        <item sd="0" x="6588"/>
        <item sd="0" x="4977"/>
        <item sd="0" x="7261"/>
        <item sd="0" x="6696"/>
        <item sd="0" x="6126"/>
        <item sd="0" x="6718"/>
        <item sd="0" x="3457"/>
        <item sd="0" x="6383"/>
        <item sd="0" x="6693"/>
        <item sd="0" x="7760"/>
        <item sd="0" x="5573"/>
        <item sd="0" x="6155"/>
        <item sd="0" x="4185"/>
        <item sd="0" x="6083"/>
        <item sd="0" x="7191"/>
        <item sd="0" x="4429"/>
        <item sd="0" x="231"/>
        <item sd="0" x="7723"/>
        <item sd="0" x="7753"/>
        <item sd="0" x="1888"/>
        <item sd="0" x="1890"/>
        <item sd="0" x="3227"/>
        <item sd="0" x="7335"/>
        <item sd="0" x="2888"/>
        <item sd="0" x="5668"/>
        <item sd="0" x="1412"/>
        <item sd="0" x="1921"/>
        <item sd="0" x="2362"/>
        <item sd="0" x="1253"/>
        <item sd="0" x="4771"/>
        <item sd="0" x="397"/>
        <item sd="0" x="466"/>
        <item sd="0" x="4435"/>
        <item sd="0" x="2586"/>
        <item sd="0" x="3192"/>
        <item sd="0" x="7782"/>
        <item sd="0" x="1138"/>
        <item sd="0" x="1221"/>
        <item sd="0" x="844"/>
        <item sd="0" x="1766"/>
        <item sd="0" x="6558"/>
        <item sd="0" x="5441"/>
        <item sd="0" x="4985"/>
        <item sd="0" x="2978"/>
        <item sd="0" x="4622"/>
        <item sd="0" x="4759"/>
        <item sd="0" x="1197"/>
        <item sd="0" x="5062"/>
        <item sd="0" x="6751"/>
        <item sd="0" x="4522"/>
        <item sd="0" x="5802"/>
        <item sd="0" x="6862"/>
        <item sd="0" x="6235"/>
        <item sd="0" x="7785"/>
        <item sd="0" x="6784"/>
        <item sd="0" x="1237"/>
        <item sd="0" x="7835"/>
        <item sd="0" x="460"/>
        <item sd="0" x="578"/>
        <item sd="0" x="2868"/>
        <item sd="0" x="4077"/>
        <item sd="0" x="6407"/>
        <item sd="0" x="5238"/>
        <item sd="0" x="293"/>
        <item sd="0" x="5421"/>
        <item sd="0" x="4782"/>
        <item sd="0" x="901"/>
        <item sd="0" x="6311"/>
        <item sd="0" x="4801"/>
        <item sd="0" x="660"/>
        <item sd="0" x="3049"/>
        <item sd="0" x="7652"/>
        <item sd="0" x="96"/>
        <item sd="0" x="3550"/>
        <item sd="0" x="1368"/>
        <item sd="0" x="5409"/>
        <item sd="0" x="3741"/>
        <item sd="0" x="111"/>
        <item sd="0" x="1964"/>
        <item sd="0" x="576"/>
        <item sd="0" x="6095"/>
        <item sd="0" x="6719"/>
        <item sd="0" x="7629"/>
        <item sd="0" x="6337"/>
        <item sd="0" x="3930"/>
        <item sd="0" x="5490"/>
        <item sd="0" x="3527"/>
        <item sd="0" x="7604"/>
        <item sd="0" x="1807"/>
        <item sd="0" x="6645"/>
        <item sd="0" x="4736"/>
        <item sd="0" x="1318"/>
        <item sd="0" x="2089"/>
        <item sd="0" x="2533"/>
        <item sd="0" x="7559"/>
        <item sd="0" x="1576"/>
        <item sd="0" x="1664"/>
        <item sd="0" x="2184"/>
        <item sd="0" x="2449"/>
        <item sd="0" x="6501"/>
        <item sd="0" x="1104"/>
        <item sd="0" x="5596"/>
        <item sd="0" x="7842"/>
        <item sd="0" x="4520"/>
        <item sd="0" x="137"/>
        <item sd="0" x="2952"/>
        <item sd="0" x="833"/>
        <item sd="0" x="550"/>
        <item sd="0" x="118"/>
        <item sd="0" x="7537"/>
        <item sd="0" x="6108"/>
        <item sd="0" x="224"/>
        <item sd="0" x="5178"/>
        <item sd="0" x="7422"/>
        <item sd="0" x="4548"/>
        <item sd="0" x="3773"/>
        <item sd="0" x="4424"/>
        <item sd="0" x="5336"/>
        <item sd="0" x="3511"/>
        <item sd="0" x="2041"/>
        <item sd="0" x="5636"/>
        <item sd="0" x="7289"/>
        <item sd="0" x="5199"/>
        <item sd="0" x="1296"/>
        <item sd="0" x="1270"/>
        <item sd="0" x="4135"/>
        <item sd="0" x="5413"/>
        <item sd="0" x="4138"/>
        <item sd="0" x="882"/>
        <item sd="0" x="1446"/>
        <item sd="0" x="4584"/>
        <item sd="0" x="6097"/>
        <item sd="0" x="6303"/>
        <item sd="0" x="3135"/>
        <item sd="0" x="2970"/>
        <item sd="0" x="6681"/>
        <item sd="0" x="7318"/>
        <item sd="0" x="19"/>
        <item sd="0" x="2621"/>
        <item sd="0" x="1628"/>
        <item sd="0" x="5265"/>
        <item sd="0" x="5387"/>
        <item sd="0" x="665"/>
        <item sd="0" x="1120"/>
        <item sd="0" x="3179"/>
        <item sd="0" x="2588"/>
        <item sd="0" x="5785"/>
        <item sd="0" x="6479"/>
        <item sd="0" x="2922"/>
        <item sd="0" x="6726"/>
        <item sd="0" x="1304"/>
        <item sd="0" x="1212"/>
        <item sd="0" x="5591"/>
        <item sd="0" x="6856"/>
        <item sd="0" x="2682"/>
        <item sd="0" x="4808"/>
        <item sd="0" x="3257"/>
        <item sd="0" x="5289"/>
        <item sd="0" x="4614"/>
        <item sd="0" x="4306"/>
        <item sd="0" x="4317"/>
        <item sd="0" x="1038"/>
        <item sd="0" x="853"/>
        <item sd="0" x="5020"/>
        <item sd="0" x="3059"/>
        <item sd="0" x="2694"/>
        <item sd="0" x="3120"/>
        <item sd="0" x="6764"/>
        <item sd="0" x="5982"/>
        <item sd="0" x="5914"/>
        <item sd="0" x="2921"/>
        <item sd="0" x="4109"/>
        <item sd="0" x="6403"/>
        <item sd="0" x="6189"/>
        <item sd="0" x="6194"/>
        <item sd="0" x="2598"/>
        <item sd="0" x="385"/>
        <item sd="0" x="5127"/>
        <item sd="0" x="3627"/>
        <item sd="0" x="3802"/>
        <item sd="0" x="5028"/>
        <item sd="0" x="7227"/>
        <item sd="0" x="4664"/>
        <item sd="0" x="6535"/>
        <item sd="0" x="2087"/>
        <item sd="0" x="4779"/>
        <item sd="0" x="3077"/>
        <item sd="0" x="2627"/>
        <item sd="0" x="2079"/>
        <item sd="0" x="775"/>
        <item sd="0" x="920"/>
        <item sd="0" x="3279"/>
        <item sd="0" x="5070"/>
        <item sd="0" x="5135"/>
        <item sd="0" x="1606"/>
        <item sd="0" x="1541"/>
        <item sd="0" x="5918"/>
        <item sd="0" x="1287"/>
        <item sd="0" x="4506"/>
        <item sd="0" x="2958"/>
        <item sd="0" x="4100"/>
        <item sd="0" x="2718"/>
        <item sd="0" x="6581"/>
        <item sd="0" x="5096"/>
        <item sd="0" x="7158"/>
        <item sd="0" x="1512"/>
        <item sd="0" x="3559"/>
        <item sd="0" x="4327"/>
        <item sd="0" x="6116"/>
        <item sd="0" x="6224"/>
        <item sd="0" x="5776"/>
        <item sd="0" x="6457"/>
        <item sd="0" x="2817"/>
        <item sd="0" x="7592"/>
        <item sd="0" x="1011"/>
        <item sd="0" x="5071"/>
        <item sd="0" x="3017"/>
        <item sd="0" x="2074"/>
        <item sd="0" x="4625"/>
        <item sd="0" x="389"/>
        <item sd="0" x="2814"/>
        <item sd="0" x="2123"/>
        <item sd="0" x="7695"/>
        <item sd="0" x="5270"/>
        <item sd="0" x="7678"/>
        <item sd="0" x="159"/>
        <item sd="0" x="462"/>
        <item sd="0" x="5605"/>
        <item sd="0" x="894"/>
        <item sd="0" x="3489"/>
        <item sd="0" x="3032"/>
        <item sd="0" x="2231"/>
        <item sd="0" x="5879"/>
        <item sd="0" x="7081"/>
        <item sd="0" x="1717"/>
        <item sd="0" x="7120"/>
        <item sd="0" x="5685"/>
        <item sd="0" x="4300"/>
        <item sd="0" x="5828"/>
        <item sd="0" x="4925"/>
        <item sd="0" x="6834"/>
        <item sd="0" x="6922"/>
        <item sd="0" x="6110"/>
        <item sd="0" x="6895"/>
        <item sd="0" x="5997"/>
        <item sd="0" x="5910"/>
        <item sd="0" x="2067"/>
        <item sd="0" x="4489"/>
        <item sd="0" x="6741"/>
        <item sd="0" x="6860"/>
        <item sd="0" x="3667"/>
        <item sd="0" x="7772"/>
        <item sd="0" x="6928"/>
        <item sd="0" x="889"/>
        <item sd="0" x="3778"/>
        <item sd="0" x="6483"/>
        <item sd="0" x="7454"/>
        <item sd="0" x="6393"/>
        <item sd="0" x="856"/>
        <item sd="0" x="7371"/>
        <item sd="0" x="7188"/>
        <item sd="0" x="7502"/>
        <item sd="0" x="2772"/>
        <item sd="0" x="7024"/>
        <item sd="0" x="6309"/>
        <item sd="0" x="6466"/>
        <item sd="0" x="7814"/>
        <item sd="0" x="1076"/>
        <item sd="0" x="7059"/>
        <item sd="0" x="5953"/>
        <item sd="0" x="5849"/>
        <item sd="0" x="5905"/>
        <item sd="0" x="6092"/>
        <item sd="0" x="5891"/>
        <item sd="0" x="6281"/>
        <item sd="0" x="2561"/>
        <item sd="0" x="6209"/>
        <item sd="0" x="6151"/>
        <item sd="0" x="5309"/>
        <item sd="0" x="6061"/>
        <item sd="0" x="6208"/>
        <item sd="0" x="7250"/>
        <item sd="0" x="7833"/>
        <item sd="0" x="4021"/>
        <item sd="0" x="7124"/>
        <item sd="0" x="5330"/>
        <item sd="0" x="6797"/>
        <item sd="0" x="7486"/>
        <item sd="0" x="7531"/>
        <item sd="0" x="7591"/>
        <item sd="0" x="7817"/>
        <item sd="0" x="1699"/>
        <item sd="0" x="6255"/>
        <item sd="0" x="1942"/>
        <item sd="0" x="6131"/>
        <item sd="0" x="6925"/>
        <item sd="0" x="2942"/>
        <item sd="0" x="6300"/>
        <item sd="0" x="6891"/>
        <item sd="0" x="4080"/>
        <item sd="0" x="6456"/>
        <item sd="0" x="7240"/>
        <item sd="0" x="6868"/>
        <item sd="0" x="7271"/>
        <item sd="0" x="7251"/>
        <item sd="0" x="4157"/>
        <item sd="0" x="1432"/>
        <item sd="0" x="3056"/>
        <item sd="0" x="5340"/>
        <item sd="0" x="68"/>
        <item sd="0" x="6395"/>
        <item sd="0" x="6396"/>
        <item sd="0" x="6397"/>
        <item sd="0" x="2372"/>
        <item sd="0" x="2853"/>
        <item sd="0" x="6972"/>
        <item sd="0" x="2370"/>
        <item sd="0" x="6794"/>
        <item sd="0" x="3540"/>
        <item sd="0" x="3672"/>
        <item sd="0" x="2037"/>
        <item sd="0" x="4389"/>
        <item sd="0" x="7104"/>
        <item sd="0" x="4064"/>
        <item sd="0" x="6976"/>
        <item sd="0" x="1679"/>
        <item sd="0" x="728"/>
        <item sd="0" x="4088"/>
        <item sd="0" x="4896"/>
        <item sd="0" x="2700"/>
        <item sd="0" x="2990"/>
        <item sd="0" x="7342"/>
        <item sd="0" x="1718"/>
        <item sd="0" x="2489"/>
        <item sd="0" x="709"/>
        <item sd="0" x="7497"/>
        <item sd="0" x="1229"/>
        <item sd="0" x="5514"/>
        <item sd="0" x="3212"/>
        <item sd="0" x="7809"/>
        <item sd="0" x="1426"/>
        <item sd="0" x="3708"/>
        <item sd="0" x="815"/>
        <item sd="0" x="6285"/>
        <item sd="0" x="7661"/>
        <item sd="0" x="858"/>
        <item sd="0" x="3114"/>
        <item sd="0" x="4166"/>
        <item sd="0" x="7092"/>
        <item sd="0" x="1931"/>
        <item sd="0" x="3745"/>
        <item sd="0" x="1445"/>
        <item sd="0" x="1235"/>
        <item sd="0" x="1703"/>
        <item sd="0" x="875"/>
        <item sd="0" x="3615"/>
        <item sd="0" x="600"/>
        <item sd="0" x="688"/>
        <item sd="0" x="4713"/>
        <item sd="0" x="3222"/>
        <item sd="0" x="1978"/>
        <item sd="0" x="7372"/>
        <item sd="0" x="4971"/>
        <item sd="0" x="6394"/>
        <item sd="0" x="2269"/>
        <item sd="0" x="3943"/>
        <item sd="0" x="627"/>
        <item sd="0" x="136"/>
        <item sd="0" x="5836"/>
        <item sd="0" x="7589"/>
        <item sd="0" x="6317"/>
        <item sd="0" x="1712"/>
        <item sd="0" x="7106"/>
        <item sd="0" x="1485"/>
        <item sd="0" x="7575"/>
        <item sd="0" x="338"/>
        <item sd="0" x="5809"/>
        <item sd="0" x="788"/>
        <item sd="0" x="1203"/>
        <item sd="0" x="4944"/>
        <item sd="0" x="7358"/>
        <item sd="0" x="1450"/>
        <item sd="0" x="1992"/>
        <item sd="0" x="7586"/>
        <item sd="0" x="3666"/>
        <item sd="0" x="2427"/>
        <item sd="0" x="6038"/>
        <item sd="0" x="6033"/>
        <item sd="0" x="2670"/>
        <item sd="0" x="6028"/>
        <item sd="0" x="6125"/>
        <item sd="0" x="6304"/>
        <item sd="0" x="3734"/>
        <item sd="0" x="7468"/>
        <item sd="0" x="4769"/>
        <item sd="0" x="436"/>
        <item sd="0" x="2119"/>
        <item sd="0" x="5180"/>
        <item sd="0" x="4015"/>
        <item sd="0" x="3958"/>
        <item sd="0" x="7264"/>
        <item sd="0" x="7171"/>
        <item sd="0" x="2010"/>
        <item sd="0" x="2078"/>
        <item sd="0" x="446"/>
        <item sd="0" x="7283"/>
        <item sd="0" x="7401"/>
        <item sd="0" x="6944"/>
        <item sd="0" x="7477"/>
        <item sd="0" x="4315"/>
        <item sd="0" x="7727"/>
        <item sd="0" x="1974"/>
        <item sd="0" x="1860"/>
        <item sd="0" x="3607"/>
        <item sd="0" x="7179"/>
        <item sd="0" x="4139"/>
        <item sd="0" x="7656"/>
        <item sd="0" x="1657"/>
        <item sd="0" x="2364"/>
        <item sd="0" x="2673"/>
        <item sd="0" x="1654"/>
        <item sd="0" x="2645"/>
        <item sd="0" x="2333"/>
        <item sd="0" x="5098"/>
        <item sd="0" x="1363"/>
        <item sd="0" x="1116"/>
        <item sd="0" x="4360"/>
        <item sd="0" x="1538"/>
        <item sd="0" x="6336"/>
        <item sd="0" x="7006"/>
        <item sd="0" x="1808"/>
        <item sd="0" x="1680"/>
        <item sd="0" x="1676"/>
        <item sd="0" x="2313"/>
        <item sd="0" x="1678"/>
        <item sd="0" x="537"/>
        <item sd="0" x="1222"/>
        <item sd="0" x="6586"/>
        <item sd="0" x="6019"/>
        <item sd="0" x="5888"/>
        <item sd="0" x="108"/>
        <item sd="0" x="7754"/>
        <item sd="0" x="1477"/>
        <item sd="0" x="6786"/>
        <item sd="0" x="3996"/>
        <item sd="0" x="4252"/>
        <item sd="0" x="3474"/>
        <item sd="0" x="6467"/>
        <item sd="0" x="4258"/>
        <item sd="0" x="5801"/>
        <item sd="0" x="286"/>
        <item sd="0" x="907"/>
        <item sd="0" x="1710"/>
        <item sd="0" x="486"/>
        <item sd="0" x="3926"/>
        <item sd="0" x="325"/>
        <item sd="0" x="2549"/>
        <item sd="0" x="4365"/>
        <item sd="0" x="3858"/>
        <item sd="0" x="4963"/>
        <item sd="0" x="7793"/>
        <item sd="0" x="7810"/>
        <item sd="0" x="4350"/>
        <item sd="0" x="4237"/>
        <item sd="0" x="6386"/>
        <item sd="0" x="7391"/>
        <item sd="0" x="3955"/>
        <item sd="0" x="2013"/>
        <item sd="0" x="7231"/>
        <item sd="0" x="7131"/>
        <item sd="0" x="1820"/>
        <item sd="0" x="1796"/>
        <item sd="0" x="5655"/>
        <item sd="0" x="1466"/>
        <item sd="0" x="1762"/>
        <item sd="0" x="3642"/>
        <item sd="0" x="7779"/>
        <item sd="0" x="5415"/>
        <item sd="0" x="3737"/>
        <item sd="0" x="7147"/>
        <item sd="0" x="4623"/>
        <item sd="0" x="7666"/>
        <item sd="0" x="4279"/>
        <item sd="0" x="931"/>
        <item sd="0" x="7465"/>
        <item sd="0" x="5577"/>
        <item sd="0" x="4523"/>
        <item sd="0" x="5664"/>
        <item sd="0" x="7320"/>
        <item sd="0" x="2708"/>
        <item sd="0" x="5365"/>
        <item sd="0" x="6136"/>
        <item sd="0" x="5093"/>
        <item sd="0" x="3187"/>
        <item sd="0" x="1312"/>
        <item sd="0" x="7045"/>
        <item sd="0" x="7297"/>
        <item sd="0" x="6656"/>
        <item sd="0" x="4671"/>
        <item sd="0" x="1128"/>
        <item sd="0" x="1262"/>
        <item sd="0" x="2871"/>
        <item sd="0" x="6990"/>
        <item sd="0" x="766"/>
        <item sd="0" x="1383"/>
        <item sd="0" x="1491"/>
        <item sd="0" x="6219"/>
        <item sd="0" x="4406"/>
        <item sd="0" x="288"/>
        <item sd="0" x="2920"/>
        <item sd="0" x="4661"/>
        <item sd="0" x="613"/>
        <item sd="0" x="1950"/>
        <item sd="0" x="479"/>
        <item sd="0" x="5658"/>
        <item sd="0" x="3905"/>
        <item sd="0" x="39"/>
        <item sd="0" x="5122"/>
        <item sd="0" x="1567"/>
        <item sd="0" x="6459"/>
        <item sd="0" x="1349"/>
        <item sd="0" x="4149"/>
        <item sd="0" x="5712"/>
        <item sd="0" x="2421"/>
        <item sd="0" x="4445"/>
        <item sd="0" x="51"/>
        <item sd="0" x="5097"/>
        <item sd="0" x="986"/>
        <item sd="0" x="478"/>
        <item sd="0" x="3255"/>
        <item sd="0" x="6851"/>
        <item sd="0" x="5745"/>
        <item sd="0" x="4087"/>
        <item sd="0" x="1396"/>
        <item sd="0" x="3722"/>
        <item sd="0" x="3724"/>
        <item sd="0" x="5938"/>
        <item sd="0" x="6516"/>
        <item sd="0" x="5884"/>
        <item sd="0" x="5499"/>
        <item sd="0" x="2257"/>
        <item sd="0" x="1364"/>
        <item sd="0" x="4596"/>
        <item sd="0" x="6031"/>
        <item sd="0" x="4602"/>
        <item sd="0" x="3146"/>
        <item sd="0" x="880"/>
        <item sd="0" x="5179"/>
        <item sd="0" x="64"/>
        <item sd="0" x="3762"/>
        <item sd="0" x="4697"/>
        <item sd="0" x="4345"/>
        <item sd="0" x="1878"/>
        <item sd="0" x="5570"/>
        <item sd="0" x="0"/>
        <item sd="0" x="736"/>
        <item sd="0" x="2294"/>
        <item sd="0" x="5790"/>
        <item sd="0" x="849"/>
        <item sd="0" x="5731"/>
        <item sd="0" x="4629"/>
        <item sd="0" x="1569"/>
        <item sd="0" x="2569"/>
        <item sd="0" x="55"/>
        <item sd="0" x="2431"/>
        <item sd="0" x="3082"/>
        <item sd="0" x="5507"/>
        <item sd="0" x="4464"/>
        <item sd="0" x="1756"/>
        <item sd="0" x="3024"/>
        <item sd="0" x="4423"/>
        <item sd="0" x="2664"/>
        <item sd="0" x="792"/>
        <item sd="0" x="1804"/>
        <item sd="0" x="4813"/>
        <item sd="0" x="6938"/>
        <item sd="0" x="2183"/>
        <item sd="0" x="934"/>
        <item sd="0" x="4195"/>
        <item sd="0" x="4663"/>
        <item sd="0" x="3472"/>
        <item sd="0" x="4447"/>
        <item sd="0" x="4747"/>
        <item sd="0" x="1265"/>
        <item sd="0" x="2190"/>
        <item sd="0" x="362"/>
        <item sd="0" x="189"/>
        <item sd="0" x="3859"/>
        <item sd="0" x="2155"/>
        <item sd="0" x="2032"/>
        <item sd="0" x="6854"/>
        <item sd="0" x="5085"/>
        <item sd="0" x="4632"/>
        <item sd="0" x="7461"/>
        <item sd="0" x="7408"/>
        <item sd="0" x="935"/>
        <item sd="0" x="7233"/>
        <item sd="0" x="7739"/>
        <item sd="0" x="2736"/>
        <item sd="0" x="1520"/>
        <item sd="0" x="4057"/>
        <item sd="0" x="678"/>
        <item sd="0" x="958"/>
        <item sd="0" x="1754"/>
        <item sd="0" x="2168"/>
        <item sd="0" x="3679"/>
        <item sd="0" x="6413"/>
        <item sd="0" x="5469"/>
        <item sd="0" x="3037"/>
        <item sd="0" x="1812"/>
        <item sd="0" x="5439"/>
        <item sd="0" x="4921"/>
        <item sd="0" x="3986"/>
        <item sd="0" x="7262"/>
        <item sd="0" x="7684"/>
        <item sd="0" x="2900"/>
        <item sd="0" x="7633"/>
        <item sd="0" x="8"/>
        <item sd="0" x="2851"/>
        <item sd="0" x="451"/>
        <item sd="0" x="1284"/>
        <item sd="0" x="7343"/>
        <item sd="0" x="4311"/>
        <item sd="0" x="5311"/>
        <item sd="0" x="6754"/>
        <item sd="0" x="3944"/>
        <item sd="0" x="5215"/>
        <item sd="0" x="3055"/>
        <item sd="0" x="5608"/>
        <item sd="0" x="7719"/>
        <item sd="0" x="671"/>
        <item sd="0" x="6462"/>
        <item sd="0" x="7208"/>
        <item sd="0" x="7811"/>
        <item sd="0" x="3030"/>
        <item sd="0" x="7501"/>
        <item sd="0" x="7287"/>
        <item sd="0" x="2932"/>
        <item sd="0" x="5295"/>
        <item sd="0" x="2268"/>
        <item sd="0" x="6899"/>
        <item sd="0" x="1561"/>
        <item sd="0" x="2365"/>
        <item sd="0" x="6164"/>
        <item sd="0" x="6295"/>
        <item sd="0" x="2181"/>
        <item sd="0" x="783"/>
        <item sd="0" x="57"/>
        <item sd="0" x="1525"/>
        <item sd="0" x="4060"/>
        <item sd="0" x="1131"/>
        <item sd="0" x="5841"/>
        <item sd="0" x="6118"/>
        <item sd="0" x="7339"/>
        <item sd="0" x="5750"/>
        <item sd="0" x="6021"/>
        <item sd="0" x="7546"/>
        <item sd="0" x="3646"/>
        <item sd="0" x="383"/>
        <item sd="0" x="1293"/>
        <item sd="0" x="7535"/>
        <item sd="0" x="5375"/>
        <item sd="0" x="4168"/>
        <item sd="0" x="2798"/>
        <item sd="0" x="6788"/>
        <item sd="0" x="5398"/>
        <item sd="0" x="6464"/>
        <item sd="0" x="2723"/>
        <item sd="0" x="4070"/>
        <item sd="0" x="7658"/>
        <item sd="0" x="3466"/>
        <item sd="0" x="6758"/>
        <item sd="0" x="5662"/>
        <item sd="0" x="6023"/>
        <item sd="0" x="4492"/>
        <item sd="0" x="7323"/>
        <item sd="0" x="5932"/>
        <item sd="0" x="5962"/>
        <item sd="0" x="5130"/>
        <item sd="0" x="1937"/>
        <item sd="0" x="2960"/>
        <item sd="0" x="5793"/>
        <item sd="0" x="2695"/>
        <item sd="0" x="2825"/>
        <item sd="0" x="3025"/>
        <item sd="0" x="5468"/>
        <item sd="0" x="287"/>
        <item sd="0" x="4170"/>
        <item sd="0" x="3894"/>
        <item sd="0" x="5243"/>
        <item sd="0" x="4333"/>
        <item sd="0" x="3970"/>
        <item sd="0" x="4943"/>
        <item sd="0" x="5611"/>
        <item sd="0" x="2861"/>
        <item sd="0" x="2801"/>
        <item sd="0" x="5616"/>
        <item sd="0" x="1936"/>
        <item sd="0" x="6838"/>
        <item sd="0" x="6728"/>
        <item sd="0" x="4945"/>
        <item sd="0" x="4604"/>
        <item sd="0" x="228"/>
        <item sd="0" x="1641"/>
        <item sd="0" x="1215"/>
        <item sd="0" x="7822"/>
        <item sd="0" x="2369"/>
        <item sd="0" x="7492"/>
        <item sd="0" x="4043"/>
        <item sd="0" x="5487"/>
        <item sd="0" x="1099"/>
        <item sd="0" x="6525"/>
        <item sd="0" x="1920"/>
        <item sd="0" x="1195"/>
        <item sd="0" x="798"/>
        <item sd="0" x="4495"/>
        <item sd="0" x="1524"/>
        <item sd="0" x="3686"/>
        <item sd="0" x="6508"/>
        <item sd="0" x="2957"/>
        <item sd="0" x="4962"/>
        <item sd="0" x="2643"/>
        <item sd="0" x="5193"/>
        <item sd="0" x="2278"/>
        <item sd="0" x="3365"/>
        <item sd="0" x="1329"/>
        <item sd="0" x="2031"/>
        <item sd="0" x="2941"/>
        <item sd="0" x="3783"/>
        <item sd="0" x="4120"/>
        <item sd="0" x="4293"/>
        <item sd="0" x="779"/>
        <item sd="0" x="7825"/>
        <item sd="0" x="3713"/>
        <item sd="0" x="2795"/>
        <item sd="0" x="335"/>
        <item sd="0" x="2057"/>
        <item sd="0" x="2487"/>
        <item sd="0" x="2740"/>
        <item sd="0" x="1499"/>
        <item sd="0" x="1998"/>
        <item sd="0" x="2867"/>
        <item sd="0" x="3602"/>
        <item sd="0" x="2084"/>
        <item sd="0" x="2219"/>
        <item sd="0" x="1327"/>
        <item sd="0" x="4578"/>
        <item sd="0" x="4066"/>
        <item sd="0" x="31"/>
        <item sd="0" x="301"/>
        <item sd="0" x="2286"/>
        <item sd="0" x="2475"/>
        <item sd="0" x="7173"/>
        <item sd="0" x="3436"/>
        <item sd="0" x="1636"/>
        <item sd="0" x="5774"/>
        <item sd="0" x="3864"/>
        <item sd="0" x="95"/>
        <item sd="0" x="3425"/>
        <item sd="0" x="3827"/>
        <item sd="0" x="2290"/>
        <item sd="0" x="5163"/>
        <item sd="0" x="4842"/>
        <item sd="0" x="713"/>
        <item sd="0" x="2391"/>
        <item sd="0" x="4877"/>
        <item sd="0" x="5181"/>
        <item sd="0" x="1149"/>
        <item sd="0" x="2243"/>
        <item sd="0" x="3312"/>
        <item sd="0" x="3857"/>
        <item sd="0" x="1254"/>
        <item sd="0" x="6954"/>
        <item sd="0" x="687"/>
        <item sd="0" x="3806"/>
        <item sd="0" x="4692"/>
        <item sd="0" x="4019"/>
        <item sd="0" x="6981"/>
        <item sd="0" x="6112"/>
        <item sd="0" x="1093"/>
        <item sd="0" x="6569"/>
        <item sd="0" x="2689"/>
        <item sd="0" x="7013"/>
        <item sd="0" x="1855"/>
        <item sd="0" x="643"/>
        <item sd="0" x="5043"/>
        <item sd="0" x="1091"/>
        <item sd="0" x="6498"/>
        <item sd="0" x="6819"/>
        <item sd="0" x="4995"/>
        <item sd="0" x="7474"/>
        <item sd="0" x="1685"/>
        <item sd="0" x="3726"/>
        <item sd="0" x="4444"/>
        <item sd="0" x="522"/>
        <item sd="0" x="4662"/>
        <item sd="0" x="5132"/>
        <item sd="0" x="2352"/>
        <item sd="0" x="1214"/>
        <item sd="0" x="3909"/>
        <item sd="0" x="2377"/>
        <item sd="0" x="973"/>
        <item sd="0" x="4902"/>
        <item sd="0" x="5579"/>
        <item sd="0" x="2196"/>
        <item sd="0" x="81"/>
        <item sd="0" x="1996"/>
        <item sd="0" x="3670"/>
        <item sd="0" x="6015"/>
        <item sd="0" x="2956"/>
        <item sd="0" x="4438"/>
        <item sd="0" x="4304"/>
        <item sd="0" x="2775"/>
        <item sd="0" x="7112"/>
        <item sd="0" x="3126"/>
        <item sd="0" x="1727"/>
        <item sd="0" x="2834"/>
        <item sd="0" x="290"/>
        <item sd="0" x="341"/>
        <item sd="0" x="7471"/>
        <item sd="0" x="5019"/>
        <item sd="0" x="561"/>
        <item sd="0" x="7109"/>
        <item sd="0" x="3326"/>
        <item sd="0" x="3461"/>
        <item sd="0" x="5757"/>
        <item sd="0" x="2353"/>
        <item sd="0" x="2459"/>
        <item sd="0" x="147"/>
        <item sd="0" x="6169"/>
        <item sd="0" x="855"/>
        <item sd="0" x="1608"/>
        <item sd="0" x="5701"/>
        <item sd="0" x="3981"/>
        <item sd="0" x="6142"/>
        <item sd="0" x="5297"/>
        <item sd="0" x="7847"/>
        <item sd="0" x="5293"/>
        <item sd="0" x="5294"/>
        <item sd="0" x="2650"/>
        <item sd="0" x="3833"/>
        <item sd="0" x="2955"/>
        <item sd="0" x="6453"/>
        <item sd="0" x="3195"/>
        <item sd="0" x="2915"/>
        <item sd="0" x="3941"/>
        <item sd="0" x="4579"/>
        <item sd="0" x="2590"/>
        <item sd="0" x="3225"/>
        <item sd="0" x="3168"/>
        <item sd="0" x="2009"/>
        <item sd="0" x="334"/>
        <item sd="0" x="1755"/>
        <item sd="0" x="2659"/>
        <item sd="0" x="5558"/>
        <item sd="0" x="2161"/>
        <item sd="0" x="7127"/>
        <item sd="0" x="1648"/>
        <item sd="0" x="7507"/>
        <item sd="0" x="2632"/>
        <item sd="0" x="7110"/>
        <item sd="0" x="4673"/>
        <item sd="0" x="2484"/>
        <item sd="0" x="3691"/>
        <item sd="0" x="5598"/>
        <item sd="0" x="6716"/>
        <item sd="0" x="5720"/>
        <item sd="0" x="1045"/>
        <item sd="0" x="2652"/>
        <item sd="0" x="4643"/>
        <item sd="0" x="6708"/>
        <item sd="0" x="295"/>
        <item sd="0" x="5657"/>
        <item sd="0" x="4379"/>
        <item sd="0" x="4935"/>
        <item sd="0" x="3137"/>
        <item sd="0" x="292"/>
        <item sd="0" x="4951"/>
        <item sd="0" x="1822"/>
        <item sd="0" x="4655"/>
        <item sd="0" x="7718"/>
        <item sd="0" x="1137"/>
        <item sd="0" x="3006"/>
        <item sd="0" x="2182"/>
        <item sd="0" x="5404"/>
        <item sd="0" x="2647"/>
        <item sd="0" x="2684"/>
        <item sd="0" x="2256"/>
        <item sd="0" x="725"/>
        <item sd="0" x="1563"/>
        <item sd="0" x="6930"/>
        <item sd="0" x="6012"/>
        <item sd="0" x="7175"/>
        <item sd="0" x="2551"/>
        <item sd="0" x="106"/>
        <item sd="0" x="75"/>
        <item sd="0" x="6748"/>
        <item sd="0" x="2336"/>
        <item sd="0" x="4574"/>
        <item sd="0" x="4071"/>
        <item sd="0" x="2667"/>
        <item sd="0" x="3524"/>
        <item sd="0" x="7133"/>
        <item sd="0" x="5497"/>
        <item sd="0" x="5529"/>
        <item sd="0" x="6084"/>
        <item sd="0" x="2093"/>
        <item sd="0" x="4219"/>
        <item sd="0" x="7650"/>
        <item sd="0" x="5533"/>
        <item sd="0" x="7621"/>
        <item sd="0" x="433"/>
        <item sd="0" x="4191"/>
        <item sd="0" x="1865"/>
        <item sd="0" x="5378"/>
        <item sd="0" x="7577"/>
        <item sd="0" x="3965"/>
        <item sd="0" x="5334"/>
        <item sd="0" x="5957"/>
        <item sd="0" x="3288"/>
        <item sd="0" x="3304"/>
        <item sd="0" x="3782"/>
        <item sd="0" x="731"/>
        <item sd="0" x="4313"/>
        <item sd="0" x="7442"/>
        <item sd="0" x="1257"/>
        <item sd="0" x="6008"/>
        <item sd="0" x="3581"/>
        <item sd="0" x="1268"/>
        <item sd="0" x="5232"/>
        <item sd="0" x="4706"/>
        <item sd="0" x="7624"/>
        <item sd="0" x="3793"/>
        <item sd="0" x="4595"/>
        <item sd="0" x="176"/>
        <item sd="0" x="3141"/>
        <item sd="0" x="939"/>
        <item sd="0" x="4059"/>
        <item sd="0" x="3311"/>
        <item sd="0" x="2167"/>
        <item sd="0" x="4395"/>
        <item sd="0" x="4160"/>
        <item sd="0" x="7721"/>
        <item sd="0" x="5360"/>
        <item sd="0" x="4845"/>
        <item sd="0" x="7774"/>
        <item sd="0" x="3214"/>
        <item sd="0" x="5271"/>
        <item sd="0" x="4738"/>
        <item sd="0" x="3322"/>
        <item sd="0" x="7730"/>
        <item sd="0" x="3683"/>
        <item sd="0" x="4083"/>
        <item sd="0" x="2316"/>
        <item sd="0" x="6889"/>
        <item sd="0" x="5138"/>
        <item sd="0" x="1085"/>
        <item sd="0" x="3113"/>
        <item sd="0" x="2630"/>
        <item sd="0" x="4868"/>
        <item sd="0" x="3736"/>
        <item sd="0" x="7610"/>
        <item sd="0" x="4180"/>
        <item sd="0" x="2314"/>
        <item sd="0" x="5272"/>
        <item sd="0" x="236"/>
        <item sd="0" x="1589"/>
        <item sd="0" x="2839"/>
        <item sd="0" x="5245"/>
        <item sd="0" x="3154"/>
        <item sd="0" x="622"/>
        <item sd="0" x="5379"/>
        <item sd="0" x="2092"/>
        <item sd="0" x="3853"/>
        <item sd="0" x="3934"/>
        <item sd="0" x="7026"/>
        <item sd="0" x="2771"/>
        <item sd="0" x="2138"/>
        <item sd="0" x="3564"/>
        <item sd="0" x="4677"/>
        <item sd="0" x="5233"/>
        <item sd="0" x="7409"/>
        <item sd="0" x="5083"/>
        <item sd="0" x="6933"/>
        <item sd="0" x="6541"/>
        <item sd="0" x="4249"/>
        <item sd="0" x="1871"/>
        <item sd="0" x="7641"/>
        <item sd="0" x="4068"/>
        <item sd="0" x="3922"/>
        <item sd="0" x="4234"/>
        <item sd="0" x="5288"/>
        <item sd="0" x="4889"/>
        <item sd="0" x="3198"/>
        <item sd="0" x="2479"/>
        <item sd="0" x="6233"/>
        <item sd="0" x="3991"/>
        <item sd="0" x="4592"/>
        <item sd="0" x="4761"/>
        <item sd="0" x="4386"/>
        <item sd="0" x="4603"/>
        <item sd="0" x="554"/>
        <item sd="0" x="498"/>
        <item sd="0" x="3451"/>
        <item sd="0" x="2919"/>
        <item sd="0" x="6472"/>
        <item sd="0" x="2007"/>
        <item sd="0" x="7446"/>
        <item sd="0" x="7221"/>
        <item sd="0" x="4040"/>
        <item sd="0" x="3107"/>
        <item sd="0" x="6753"/>
        <item sd="0" x="5758"/>
        <item sd="0" x="5156"/>
        <item sd="0" x="4196"/>
        <item sd="0" x="333"/>
        <item sd="0" x="5711"/>
        <item sd="0" x="3345"/>
        <item sd="0" x="5279"/>
        <item sd="0" x="7361"/>
        <item sd="0" x="1473"/>
        <item sd="0" x="3335"/>
        <item sd="0" x="4351"/>
        <item sd="0" x="794"/>
        <item sd="0" x="7087"/>
        <item sd="0" x="6238"/>
        <item sd="0" x="5808"/>
        <item sd="0" x="3422"/>
        <item sd="0" x="828"/>
        <item sd="0" x="1824"/>
        <item sd="0" x="36"/>
        <item sd="0" x="72"/>
        <item sd="0" x="928"/>
        <item sd="0" x="3372"/>
        <item sd="0" x="7712"/>
        <item sd="0" x="7340"/>
        <item sd="0" x="1320"/>
        <item sd="0" x="5618"/>
        <item sd="0" x="677"/>
        <item sd="0" x="918"/>
        <item sd="0" x="3650"/>
        <item sd="0" x="2671"/>
        <item sd="0" x="755"/>
        <item sd="0" x="3275"/>
        <item sd="0" x="2583"/>
        <item sd="0" x="3455"/>
        <item sd="0" x="2902"/>
        <item sd="0" x="1851"/>
        <item sd="0" x="3186"/>
        <item sd="0" x="146"/>
        <item sd="0" x="837"/>
        <item sd="0" x="5651"/>
        <item sd="0" x="3696"/>
        <item sd="0" x="7628"/>
        <item sd="0" x="2685"/>
        <item sd="0" x="3231"/>
        <item sd="0" x="1068"/>
        <item sd="0" x="2501"/>
        <item sd="0" x="3629"/>
        <item sd="0" x="4624"/>
        <item sd="0" x="3676"/>
        <item sd="0" x="4343"/>
        <item sd="0" x="4828"/>
        <item sd="0" x="6884"/>
        <item sd="0" x="4689"/>
        <item sd="0" x="499"/>
        <item sd="0" x="99"/>
        <item sd="0" x="3498"/>
        <item sd="0" x="1077"/>
        <item sd="0" x="4712"/>
        <item sd="0" x="2842"/>
        <item sd="0" x="6149"/>
        <item sd="0" x="7197"/>
        <item sd="0" x="2437"/>
        <item sd="0" x="5223"/>
        <item sd="0" x="4866"/>
        <item sd="0" x="2624"/>
        <item sd="0" x="5466"/>
        <item sd="0" x="3546"/>
        <item sd="0" x="501"/>
        <item sd="0" x="4988"/>
        <item sd="0" x="5049"/>
        <item sd="0" x="369"/>
        <item sd="0" x="4183"/>
        <item sd="0" x="3779"/>
        <item sd="0" x="318"/>
        <item sd="0" x="3247"/>
        <item sd="0" x="2464"/>
        <item sd="0" x="4746"/>
        <item sd="0" x="5509"/>
        <item sd="0" x="5516"/>
        <item sd="0" x="7327"/>
        <item sd="0" x="5416"/>
        <item sd="0" x="1434"/>
        <item sd="0" x="3147"/>
        <item sd="0" x="1590"/>
        <item sd="0" x="7129"/>
        <item sd="0" x="491"/>
        <item sd="0" x="4536"/>
        <item sd="0" x="1944"/>
        <item sd="0" x="3837"/>
        <item sd="0" x="1088"/>
        <item sd="0" x="422"/>
        <item sd="0" x="7096"/>
        <item sd="0" x="734"/>
        <item sd="0" x="4628"/>
        <item sd="0" x="4499"/>
        <item sd="0" x="3418"/>
        <item sd="0" x="3748"/>
        <item sd="0" x="924"/>
        <item sd="0" x="3379"/>
        <item sd="0" x="7797"/>
        <item sd="0" x="4228"/>
        <item sd="0" x="1514"/>
        <item sd="0" x="5402"/>
        <item sd="0" x="3332"/>
        <item sd="0" x="2318"/>
        <item sd="0" x="1492"/>
        <item sd="0" x="4159"/>
        <item sd="0" x="5620"/>
        <item sd="0" x="5555"/>
        <item sd="0" x="6587"/>
        <item sd="0" x="7746"/>
        <item sd="0" x="3848"/>
        <item sd="0" x="6327"/>
        <item sd="0" x="7018"/>
        <item sd="0" x="6533"/>
        <item sd="0" x="6566"/>
        <item sd="0" x="3575"/>
        <item sd="0" x="5207"/>
        <item sd="0" x="2528"/>
        <item sd="0" x="6809"/>
        <item sd="0" x="7242"/>
        <item sd="0" x="265"/>
        <item sd="0" x="505"/>
        <item sd="0" x="967"/>
        <item sd="0" x="2812"/>
        <item sd="0" x="3269"/>
        <item sd="0" x="3983"/>
        <item sd="0" x="4918"/>
        <item sd="0" x="5895"/>
        <item sd="0" x="3939"/>
        <item sd="0" x="2578"/>
        <item sd="0" x="4607"/>
        <item sd="0" x="540"/>
        <item sd="0" x="6980"/>
        <item sd="0" x="121"/>
        <item sd="0" x="7302"/>
        <item sd="0" x="4316"/>
        <item sd="0" x="4994"/>
        <item sd="0" x="2063"/>
        <item sd="0" x="3889"/>
        <item sd="0" x="4231"/>
        <item sd="0" x="4897"/>
        <item sd="0" x="1233"/>
        <item sd="0" x="2002"/>
        <item sd="0" x="160"/>
        <item sd="0" x="2038"/>
        <item sd="0" x="2147"/>
        <item sd="0" x="5351"/>
        <item sd="0" x="2072"/>
        <item sd="0" x="2249"/>
        <item sd="0" x="2174"/>
        <item sd="0" x="7288"/>
        <item sd="0" x="4753"/>
        <item sd="0" x="7386"/>
        <item sd="0" x="761"/>
        <item sd="0" x="5299"/>
        <item sd="0" x="3320"/>
        <item sd="0" x="4794"/>
        <item sd="0" x="1121"/>
        <item sd="0" x="2573"/>
        <item sd="0" x="3718"/>
        <item sd="0" x="4392"/>
        <item sd="0" x="2053"/>
        <item sd="0" x="1146"/>
        <item sd="0" x="90"/>
        <item sd="0" x="1619"/>
        <item sd="0" x="5173"/>
        <item sd="0" x="6706"/>
        <item sd="0" x="3061"/>
        <item sd="0" x="5923"/>
        <item sd="0" x="7857"/>
        <item sd="0" x="6494"/>
        <item sd="0" x="4324"/>
        <item sd="0" x="5260"/>
        <item sd="0" x="7609"/>
        <item sd="0" x="1183"/>
        <item sd="0" x="3346"/>
        <item sd="0" x="5474"/>
        <item sd="0" x="5347"/>
        <item sd="0" x="4364"/>
        <item sd="0" x="2634"/>
        <item sd="0" x="1015"/>
        <item sd="0" x="4074"/>
        <item sd="0" x="5698"/>
        <item sd="0" x="831"/>
        <item sd="0" x="1951"/>
        <item sd="0" x="743"/>
        <item sd="0" x="4915"/>
        <item sd="0" x="6150"/>
        <item sd="0" x="6556"/>
        <item sd="0" x="2887"/>
        <item sd="0" x="7710"/>
        <item sd="0" x="6177"/>
        <item sd="0" x="6551"/>
        <item sd="0" x="7065"/>
        <item sd="0" x="6843"/>
        <item sd="0" x="706"/>
        <item sd="0" x="3411"/>
        <item sd="0" x="3757"/>
        <item sd="0" x="6280"/>
        <item sd="0" x="2696"/>
        <item sd="0" x="4554"/>
        <item sd="0" x="1148"/>
        <item sd="0" x="5107"/>
        <item sd="0" x="2299"/>
        <item sd="0" x="2967"/>
        <item sd="0" x="5"/>
        <item sd="0" x="5165"/>
        <item sd="0" x="3203"/>
        <item sd="0" x="3245"/>
        <item sd="0" x="7743"/>
        <item sd="0" x="2563"/>
        <item sd="0" x="5390"/>
        <item sd="0" x="4086"/>
        <item sd="0" x="2050"/>
        <item sd="0" x="207"/>
        <item sd="0" x="4879"/>
        <item sd="0" x="4217"/>
        <item sd="0" x="5727"/>
        <item sd="0" x="6984"/>
        <item sd="0" x="4396"/>
        <item sd="0" x="7834"/>
        <item sd="0" x="4831"/>
        <item sd="0" x="7815"/>
        <item sd="0" x="1156"/>
        <item sd="0" x="7541"/>
        <item sd="0" x="74"/>
        <item sd="0" x="4545"/>
        <item sd="0" x="279"/>
        <item sd="0" x="1916"/>
        <item sd="0" x="888"/>
        <item sd="0" x="5434"/>
        <item sd="0" x="4932"/>
        <item sd="0" x="7722"/>
        <item sd="0" x="3635"/>
        <item sd="0" x="3947"/>
        <item sd="0" x="1471"/>
        <item sd="0" x="2822"/>
        <item sd="0" x="1343"/>
        <item sd="0" x="4198"/>
        <item sd="0" x="6638"/>
        <item sd="0" x="6722"/>
        <item sd="0" x="6227"/>
        <item sd="0" x="7493"/>
        <item sd="0" x="1"/>
        <item sd="0" x="2129"/>
        <item sd="0" x="2979"/>
        <item sd="0" x="992"/>
        <item sd="0" x="3340"/>
        <item sd="0" x="4143"/>
        <item sd="0" x="1838"/>
        <item sd="0" x="1135"/>
        <item sd="0" x="212"/>
        <item sd="0" x="1185"/>
        <item sd="0" x="7818"/>
        <item sd="0" x="2472"/>
        <item sd="0" x="2889"/>
        <item sd="0" x="1231"/>
        <item sd="0" x="3822"/>
        <item sd="0" x="547"/>
        <item sd="0" x="4367"/>
        <item sd="0" x="2968"/>
        <item sd="0" x="294"/>
        <item sd="0" x="1374"/>
        <item sd="0" x="2351"/>
        <item sd="0" x="5826"/>
        <item sd="0" x="1620"/>
        <item sd="0" x="6226"/>
        <item sd="0" x="7068"/>
        <item sd="0" x="6975"/>
        <item sd="0" x="6143"/>
        <item sd="0" x="5901"/>
        <item sd="0" x="6913"/>
        <item sd="0" x="3518"/>
        <item sd="0" x="1263"/>
        <item sd="0" x="6210"/>
        <item sd="0" x="6432"/>
        <item sd="0" x="4884"/>
        <item sd="0" x="4456"/>
        <item sd="0" x="3446"/>
        <item sd="0" x="6138"/>
        <item sd="0" x="6817"/>
        <item sd="0" x="5782"/>
        <item sd="0" x="7567"/>
        <item sd="0" x="2303"/>
        <item sd="0" x="1413"/>
        <item sd="0" x="1023"/>
        <item sd="0" x="6919"/>
        <item sd="0" x="5067"/>
        <item sd="0" x="5342"/>
        <item sd="0" x="2648"/>
        <item sd="0" x="2054"/>
        <item sd="0" x="3399"/>
        <item sd="0" x="6857"/>
        <item sd="0" x="5470"/>
        <item sd="0" x="6241"/>
        <item sd="0" x="2781"/>
        <item sd="0" x="6827"/>
        <item sd="0" x="3215"/>
        <item sd="0" x="82"/>
        <item sd="0" x="2656"/>
        <item sd="0" x="2530"/>
        <item sd="0" x="1418"/>
        <item sd="0" x="5423"/>
        <item sd="0" x="1614"/>
        <item sd="0" x="5191"/>
        <item sd="0" x="1875"/>
        <item sd="0" x="5079"/>
        <item sd="0" x="5810"/>
        <item sd="0" x="4930"/>
        <item sd="0" x="3764"/>
        <item sd="0" x="867"/>
        <item sd="0" x="4997"/>
        <item sd="0" x="1010"/>
        <item sd="0" x="6422"/>
        <item sd="0" x="6949"/>
        <item sd="0" x="3570"/>
        <item sd="0" x="7646"/>
        <item sd="0" x="3813"/>
        <item sd="0" x="4223"/>
        <item sd="0" x="4133"/>
        <item sd="0" x="5617"/>
        <item sd="0" x="7256"/>
        <item sd="0" x="6804"/>
        <item sd="0" x="7075"/>
        <item sd="0" x="1502"/>
        <item sd="0" x="5622"/>
        <item sd="0" x="6437"/>
        <item sd="0" x="5544"/>
        <item sd="0" x="6987"/>
        <item sd="0" x="4472"/>
        <item sd="0" x="261"/>
        <item sd="0" x="681"/>
        <item sd="0" x="3156"/>
        <item sd="0" x="6962"/>
        <item sd="0" x="5031"/>
        <item sd="0" x="5730"/>
        <item sd="0" x="4468"/>
        <item sd="0" x="13"/>
        <item sd="0" x="922"/>
        <item sd="0" x="5136"/>
        <item sd="0" x="6025"/>
        <item sd="0" x="742"/>
        <item sd="0" x="1835"/>
        <item sd="0" x="6340"/>
        <item sd="0" x="198"/>
        <item sd="0" x="1141"/>
        <item sd="0" x="6750"/>
        <item sd="0" x="107"/>
        <item sd="0" x="3270"/>
        <item sd="0" x="4032"/>
        <item sd="0" x="1049"/>
        <item sd="0" x="551"/>
        <item sd="0" x="7840"/>
        <item sd="0" x="3458"/>
        <item sd="0" x="7808"/>
        <item sd="0" x="2744"/>
        <item sd="0" x="4061"/>
        <item sd="0" x="4273"/>
        <item sd="0" x="7843"/>
        <item sd="0" x="4644"/>
        <item sd="0" x="4914"/>
        <item sd="0" x="3007"/>
        <item sd="0" x="1136"/>
        <item sd="0" x="513"/>
        <item sd="0" x="923"/>
        <item sd="0" x="2657"/>
        <item sd="0" x="7417"/>
        <item sd="0" x="5588"/>
        <item sd="0" x="1938"/>
        <item sd="0" x="7122"/>
        <item sd="0" x="6287"/>
        <item sd="0" x="5440"/>
        <item sd="0" x="7421"/>
        <item sd="0" x="2752"/>
        <item sd="0" x="6236"/>
        <item sd="0" x="5740"/>
        <item sd="0" x="7555"/>
        <item sd="0" x="3314"/>
        <item sd="0" x="4284"/>
        <item sd="0" x="6931"/>
        <item sd="0" x="3426"/>
        <item sd="0" x="2051"/>
        <item sd="0" x="1321"/>
        <item sd="0" x="1977"/>
        <item sd="0" x="5948"/>
        <item sd="0" x="6687"/>
        <item sd="0" x="7433"/>
        <item sd="0" x="5837"/>
        <item sd="0" x="7508"/>
        <item sd="0" x="1465"/>
        <item sd="0" x="7067"/>
        <item sd="0" x="2146"/>
        <item sd="0" x="1780"/>
        <item sd="0" x="4700"/>
        <item sd="0" x="214"/>
        <item sd="0" x="5724"/>
        <item sd="0" x="2917"/>
        <item sd="0" x="2284"/>
        <item sd="0" x="2283"/>
        <item sd="0" x="5663"/>
        <item sd="0" x="6154"/>
        <item sd="0" x="1217"/>
        <item sd="0" x="2710"/>
        <item sd="0" x="748"/>
        <item sd="0" x="3405"/>
        <item sd="0" x="7410"/>
        <item sd="0" x="2792"/>
        <item sd="0" x="3756"/>
        <item sd="0" x="1456"/>
        <item sd="0" x="113"/>
        <item sd="0" x="1711"/>
        <item sd="0" x="510"/>
        <item sd="0" x="7576"/>
        <item sd="0" x="4485"/>
        <item sd="0" x="539"/>
        <item sd="0" x="3070"/>
        <item sd="0" x="1579"/>
        <item sd="0" x="6589"/>
        <item sd="0" x="5856"/>
        <item sd="0" x="6217"/>
        <item sd="0" x="1469"/>
        <item sd="0" x="4199"/>
        <item sd="0" x="6244"/>
        <item sd="0" x="3703"/>
        <item sd="0" x="6772"/>
        <item sd="0" x="1018"/>
        <item sd="0" x="7530"/>
        <item sd="0" x="1276"/>
        <item sd="0" x="4410"/>
        <item sd="0" x="2111"/>
        <item sd="0" x="4045"/>
        <item sd="0" x="3177"/>
        <item sd="0" x="6792"/>
        <item sd="0" x="7467"/>
        <item sd="0" x="2856"/>
        <item sd="0" x="6298"/>
        <item sd="0" x="6529"/>
        <item sd="0" x="7594"/>
        <item sd="0" x="5242"/>
        <item sd="0" x="5275"/>
        <item sd="0" x="3459"/>
        <item sd="0" x="1671"/>
        <item sd="0" x="6528"/>
        <item sd="0" x="7742"/>
        <item sd="0" x="544"/>
        <item sd="0" x="4053"/>
        <item sd="0" x="1117"/>
        <item sd="0" x="6179"/>
        <item sd="0" x="1744"/>
        <item sd="0" x="3851"/>
        <item sd="0" x="6044"/>
        <item sd="0" x="6523"/>
        <item sd="0" x="5761"/>
        <item sd="0" x="7549"/>
        <item sd="0" x="4325"/>
        <item sd="0" x="4269"/>
        <item sd="0" x="2797"/>
        <item sd="0" x="2977"/>
        <item sd="0" x="5983"/>
        <item sd="0" x="1171"/>
        <item sd="0" x="6165"/>
        <item sd="0" x="6065"/>
        <item sd="0" x="5535"/>
        <item sd="0" x="6507"/>
        <item sd="0" x="5955"/>
        <item sd="0" x="4029"/>
        <item sd="0" x="2748"/>
        <item sd="0" x="2592"/>
        <item sd="0" x="1000"/>
        <item sd="0" x="6193"/>
        <item sd="0" x="803"/>
        <item sd="0" x="402"/>
        <item sd="0" x="2514"/>
        <item sd="0" x="2264"/>
        <item sd="0" x="6607"/>
        <item sd="0" x="6222"/>
        <item sd="0" x="2859"/>
        <item sd="0" x="4126"/>
        <item sd="0" x="4967"/>
        <item sd="0" x="759"/>
        <item sd="0" x="2019"/>
        <item sd="0" x="7186"/>
        <item sd="0" x="6626"/>
        <item sd="0" x="6162"/>
        <item sd="0" x="4130"/>
        <item sd="0" x="914"/>
        <item sd="0" x="4731"/>
        <item sd="0" x="4851"/>
        <item sd="0" x="4371"/>
        <item sd="0" x="4347"/>
        <item sd="0" x="3702"/>
        <item sd="0" x="7464"/>
        <item sd="0" x="2458"/>
        <item sd="0" x="5403"/>
        <item sd="0" x="4799"/>
        <item sd="0" x="2132"/>
        <item sd="0" x="841"/>
        <item sd="0" x="5009"/>
        <item sd="0" x="5269"/>
        <item sd="0" x="1982"/>
        <item sd="0" x="249"/>
        <item sd="0" x="7418"/>
        <item sd="0" x="2186"/>
        <item sd="0" x="730"/>
        <item sd="0" x="1447"/>
        <item sd="0" x="4224"/>
        <item sd="0" x="5376"/>
        <item sd="0" x="1728"/>
        <item sd="0" x="7600"/>
        <item sd="0" x="53"/>
        <item sd="0" x="5248"/>
        <item sd="0" x="3237"/>
        <item sd="0" x="7675"/>
        <item sd="0" x="2326"/>
        <item sd="0" x="4957"/>
        <item sd="0" x="2872"/>
        <item sd="0" x="2711"/>
        <item sd="0" x="3217"/>
        <item sd="0" x="917"/>
        <item sd="0" x="6526"/>
        <item sd="0" x="5484"/>
        <item sd="0" x="4287"/>
        <item sd="0" x="3913"/>
        <item sd="0" x="3018"/>
        <item sd="0" x="6998"/>
        <item sd="0" x="4421"/>
        <item sd="0" x="1188"/>
        <item sd="0" x="5520"/>
        <item sd="0" x="7698"/>
        <item sd="0" x="7690"/>
        <item sd="0" x="4974"/>
        <item sd="0" x="3145"/>
        <item sd="0" x="5536"/>
        <item sd="0" x="276"/>
        <item sd="0" x="58"/>
        <item sd="0" x="2987"/>
        <item sd="0" x="3208"/>
        <item sd="0" x="3085"/>
        <item sd="0" x="3844"/>
        <item sd="0" x="493"/>
        <item sd="0" x="5254"/>
        <item sd="0" x="180"/>
        <item sd="0" x="3048"/>
        <item sd="0" x="5333"/>
        <item sd="0" x="4115"/>
        <item sd="0" x="5612"/>
        <item sd="0" x="5161"/>
        <item sd="0" x="5550"/>
        <item sd="0" x="7644"/>
        <item sd="0" x="1414"/>
        <item sd="0" x="4895"/>
        <item sd="0" x="1224"/>
        <item sd="0" x="4861"/>
        <item sd="0" x="3541"/>
        <item sd="0" x="719"/>
        <item sd="0" x="3052"/>
        <item sd="0" x="6825"/>
        <item sd="0" x="3784"/>
        <item sd="0" x="7556"/>
        <item sd="0" x="5253"/>
        <item sd="0" x="1861"/>
        <item sd="0" x="3226"/>
        <item sd="0" x="4101"/>
        <item sd="0" x="1926"/>
        <item sd="0" x="4361"/>
        <item sd="0" x="420"/>
        <item sd="0" x="5386"/>
        <item sd="0" x="3631"/>
        <item sd="0" x="4575"/>
        <item sd="0" x="3033"/>
        <item sd="0" x="1064"/>
        <item sd="0" x="3435"/>
        <item sd="0" x="1656"/>
        <item sd="0" x="2796"/>
        <item sd="0" x="823"/>
        <item sd="0" x="7039"/>
        <item sd="0" x="6078"/>
        <item sd="0" x="6247"/>
        <item sd="0" x="1410"/>
        <item sd="0" x="2675"/>
        <item sd="0" x="984"/>
        <item sd="0" x="2454"/>
        <item sd="0" x="1586"/>
        <item sd="0" x="4494"/>
        <item sd="0" x="4505"/>
        <item sd="0" x="2403"/>
        <item sd="0" x="3000"/>
        <item sd="0" x="6377"/>
        <item sd="0" x="1419"/>
        <item sd="0" x="5007"/>
        <item sd="0" x="2099"/>
        <item sd="0" x="2335"/>
        <item sd="0" x="6565"/>
        <item sd="0" x="5563"/>
        <item sd="0" x="7752"/>
        <item sd="0" x="937"/>
        <item sd="0" x="793"/>
        <item sd="0" x="2541"/>
        <item sd="0" x="884"/>
        <item sd="0" x="5765"/>
        <item sd="0" x="7404"/>
        <item sd="0" x="6893"/>
        <item sd="0" x="5190"/>
        <item sd="0" x="4422"/>
        <item sd="0" x="4385"/>
        <item sd="0" x="5252"/>
        <item sd="0" x="3350"/>
        <item sd="0" x="4411"/>
        <item sd="0" x="5827"/>
        <item sd="0" x="2143"/>
        <item sd="0" x="1666"/>
        <item sd="0" x="2803"/>
        <item sd="0" x="2060"/>
        <item sd="0" x="791"/>
        <item sd="0" x="7136"/>
        <item sd="0" x="5206"/>
        <item sd="0" x="983"/>
        <item sd="0" x="6725"/>
        <item sd="0" x="4627"/>
        <item sd="0" x="4296"/>
        <item sd="0" x="1940"/>
        <item sd="0" x="899"/>
        <item sd="0" x="3896"/>
        <item sd="0" x="5556"/>
        <item sd="0" x="4473"/>
        <item sd="0" x="2446"/>
        <item sd="0" x="3754"/>
        <item sd="0" x="4038"/>
        <item sd="0" x="1250"/>
        <item sd="0" x="955"/>
        <item sd="0" x="1599"/>
        <item sd="0" x="5167"/>
        <item sd="0" x="5146"/>
        <item sd="0" x="1394"/>
        <item sd="0" x="1630"/>
        <item sd="0" x="2356"/>
        <item sd="0" x="6229"/>
        <item sd="0" x="723"/>
        <item sd="0" x="4085"/>
        <item sd="0" x="472"/>
        <item sd="0" x="3417"/>
        <item sd="0" x="1066"/>
        <item sd="0" x="2039"/>
        <item sd="0" x="2903"/>
        <item sd="0" x="4636"/>
        <item sd="0" x="7855"/>
        <item sd="0" x="3391"/>
        <item sd="0" x="3552"/>
        <item sd="0" x="1642"/>
        <item sd="0" x="1063"/>
        <item sd="0" x="1521"/>
        <item sd="0" x="5546"/>
        <item sd="0" x="574"/>
        <item sd="0" x="5444"/>
        <item sd="0" x="3901"/>
        <item sd="0" x="4257"/>
        <item sd="0" x="4948"/>
        <item sd="0" x="5623"/>
        <item sd="0" x="3969"/>
        <item sd="0" x="305"/>
        <item sd="0" x="85"/>
        <item sd="0" x="3628"/>
        <item sd="0" x="2913"/>
        <item sd="0" x="2135"/>
        <item sd="0" x="5478"/>
        <item sd="0" x="4212"/>
        <item sd="0" x="1803"/>
        <item sd="0" x="5195"/>
        <item sd="0" x="5277"/>
        <item sd="0" x="2379"/>
        <item sd="0" x="4486"/>
        <item sd="0" x="1852"/>
        <item sd="0" x="3961"/>
        <item sd="0" x="2520"/>
        <item sd="0" x="2629"/>
        <item sd="0" x="3608"/>
        <item sd="0" x="2863"/>
        <item sd="0" x="2424"/>
        <item sd="0" x="2430"/>
        <item sd="0" x="7794"/>
        <item sd="0" x="7702"/>
        <item sd="0" x="1897"/>
        <item sd="0" x="5477"/>
        <item sd="0" x="4709"/>
        <item sd="0" x="559"/>
        <item sd="0" x="427"/>
        <item sd="0" x="3207"/>
        <item sd="0" x="156"/>
        <item t="default" sd="0"/>
      </items>
    </pivotField>
    <pivotField showAll="0"/>
    <pivotField dataField="1" showAll="0"/>
    <pivotField dataField="1" showAll="0"/>
    <pivotField showAll="0"/>
    <pivotField showAll="0"/>
  </pivotFields>
  <rowFields count="2">
    <field x="1"/>
    <field x="0"/>
  </rowFields>
  <rowItems count="7">
    <i>
      <x v="1734"/>
    </i>
    <i>
      <x v="2406"/>
    </i>
    <i>
      <x v="2832"/>
    </i>
    <i>
      <x v="3553"/>
    </i>
    <i>
      <x v="5662"/>
    </i>
    <i>
      <x v="7388"/>
    </i>
    <i t="grand">
      <x/>
    </i>
  </rowItems>
  <colFields count="1">
    <field x="-2"/>
  </colFields>
  <colItems count="2">
    <i>
      <x/>
    </i>
    <i i="1">
      <x v="1"/>
    </i>
  </colItems>
  <dataFields count="2">
    <dataField name="Average of Avg ratings" fld="3" subtotal="average" baseField="0" baseItem="0"/>
    <dataField name="Sum of Total ratings" fld="4" baseField="0" baseItem="0"/>
  </dataFields>
  <pivotTableStyleInfo name="PivotStyleLight16" showRowHeaders="1" showColHeaders="1" showRowStripes="0" showColStripes="0" showLastColumn="1"/>
  <filters count="1">
    <filter fld="1"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87701D-E8A0-4C27-94DC-88BBE256513E}" name="Avg Star rating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ity">
  <location ref="A23:B29" firstHeaderRow="1" firstDataRow="1" firstDataCol="1"/>
  <pivotFields count="7">
    <pivotField axis="axisRow" showAll="0" sortType="descending">
      <items count="10">
        <item h="1" x="7"/>
        <item x="0"/>
        <item x="6"/>
        <item x="5"/>
        <item h="1" x="1"/>
        <item x="4"/>
        <item x="2"/>
        <item h="1" x="3"/>
        <item h="1" x="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s>
  <rowFields count="1">
    <field x="0"/>
  </rowFields>
  <rowItems count="6">
    <i>
      <x v="2"/>
    </i>
    <i>
      <x v="1"/>
    </i>
    <i>
      <x v="5"/>
    </i>
    <i>
      <x v="6"/>
    </i>
    <i>
      <x v="3"/>
    </i>
    <i t="grand">
      <x/>
    </i>
  </rowItems>
  <colItems count="1">
    <i/>
  </colItems>
  <dataFields count="1">
    <dataField name="Avg Star Rating" fld="3"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68E27E-1A4A-4F50-9DE0-088AF96F092B}" name="Avg Deliv Ti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ity">
  <location ref="A10:B16" firstHeaderRow="1" firstDataRow="1" firstDataCol="1"/>
  <pivotFields count="7">
    <pivotField axis="axisRow" showAll="0">
      <items count="10">
        <item h="1" x="7"/>
        <item x="0"/>
        <item x="6"/>
        <item x="5"/>
        <item h="1" x="1"/>
        <item x="4"/>
        <item x="2"/>
        <item h="1" x="3"/>
        <item h="1" x="8"/>
        <item t="default"/>
      </items>
    </pivotField>
    <pivotField showAll="0"/>
    <pivotField showAll="0"/>
    <pivotField showAll="0"/>
    <pivotField showAll="0"/>
    <pivotField showAll="0"/>
    <pivotField dataField="1" showAll="0"/>
  </pivotFields>
  <rowFields count="1">
    <field x="0"/>
  </rowFields>
  <rowItems count="6">
    <i>
      <x v="1"/>
    </i>
    <i>
      <x v="2"/>
    </i>
    <i>
      <x v="3"/>
    </i>
    <i>
      <x v="5"/>
    </i>
    <i>
      <x v="6"/>
    </i>
    <i t="grand">
      <x/>
    </i>
  </rowItems>
  <colItems count="1">
    <i/>
  </colItems>
  <dataFields count="1">
    <dataField name="Avg Delivery time" fld="6" subtotal="average" baseField="0" baseItem="0"/>
  </dataFields>
  <chartFormats count="2">
    <chartFormat chart="0" format="81" series="1">
      <pivotArea type="data" outline="0" fieldPosition="0">
        <references count="1">
          <reference field="4294967294" count="1" selected="0">
            <x v="0"/>
          </reference>
        </references>
      </pivotArea>
    </chartFormat>
    <chartFormat chart="6" format="16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3A6A50-2F99-4C83-8A0D-377EC27EA83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Food Type">
  <location ref="A40:C52" firstHeaderRow="0" firstDataRow="1" firstDataCol="1"/>
  <pivotFields count="7">
    <pivotField showAll="0" measureFilter="1" sortType="descending">
      <items count="10">
        <item x="7"/>
        <item x="0"/>
        <item x="6"/>
        <item x="5"/>
        <item x="1"/>
        <item x="4"/>
        <item x="2"/>
        <item x="3"/>
        <item x="8"/>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 showAll="0"/>
    <pivotField axis="axisRow" showAll="0" measureFilter="1" sortType="descending">
      <items count="3735">
        <item x="635"/>
        <item x="745"/>
        <item x="2553"/>
        <item x="418"/>
        <item x="1439"/>
        <item x="1529"/>
        <item x="1762"/>
        <item x="780"/>
        <item x="718"/>
        <item x="1329"/>
        <item x="484"/>
        <item x="2424"/>
        <item x="412"/>
        <item x="2308"/>
        <item x="1277"/>
        <item x="2555"/>
        <item x="2980"/>
        <item x="536"/>
        <item x="461"/>
        <item x="399"/>
        <item x="2405"/>
        <item x="1325"/>
        <item x="1930"/>
        <item x="3073"/>
        <item x="1380"/>
        <item x="627"/>
        <item x="2459"/>
        <item x="2570"/>
        <item x="2208"/>
        <item x="921"/>
        <item x="723"/>
        <item x="1290"/>
        <item x="13"/>
        <item x="2367"/>
        <item x="1248"/>
        <item x="561"/>
        <item x="1333"/>
        <item x="2344"/>
        <item x="1476"/>
        <item x="1453"/>
        <item x="2611"/>
        <item x="1412"/>
        <item x="2509"/>
        <item x="2131"/>
        <item x="69"/>
        <item x="231"/>
        <item x="85"/>
        <item x="874"/>
        <item x="1272"/>
        <item x="2139"/>
        <item x="1306"/>
        <item x="1573"/>
        <item x="1224"/>
        <item x="693"/>
        <item x="1897"/>
        <item x="281"/>
        <item x="1874"/>
        <item x="501"/>
        <item x="121"/>
        <item x="2232"/>
        <item x="609"/>
        <item x="8"/>
        <item x="725"/>
        <item x="248"/>
        <item x="2275"/>
        <item x="2951"/>
        <item x="662"/>
        <item x="247"/>
        <item x="1921"/>
        <item x="888"/>
        <item x="1941"/>
        <item x="499"/>
        <item x="468"/>
        <item x="764"/>
        <item x="1374"/>
        <item x="2859"/>
        <item x="428"/>
        <item x="277"/>
        <item x="415"/>
        <item x="1745"/>
        <item x="1305"/>
        <item x="91"/>
        <item x="50"/>
        <item x="482"/>
        <item x="2361"/>
        <item x="1142"/>
        <item x="1628"/>
        <item x="1603"/>
        <item x="2672"/>
        <item x="717"/>
        <item x="639"/>
        <item x="3100"/>
        <item x="1994"/>
        <item x="64"/>
        <item x="264"/>
        <item x="673"/>
        <item x="1155"/>
        <item x="587"/>
        <item x="2186"/>
        <item x="1501"/>
        <item x="608"/>
        <item x="404"/>
        <item x="2245"/>
        <item x="562"/>
        <item x="615"/>
        <item x="554"/>
        <item x="2006"/>
        <item x="2446"/>
        <item x="423"/>
        <item x="2886"/>
        <item x="2039"/>
        <item x="290"/>
        <item x="1219"/>
        <item x="458"/>
        <item x="1059"/>
        <item x="21"/>
        <item x="3686"/>
        <item x="652"/>
        <item x="2670"/>
        <item x="2303"/>
        <item x="1923"/>
        <item x="2774"/>
        <item x="2588"/>
        <item x="586"/>
        <item x="2603"/>
        <item x="2867"/>
        <item x="1972"/>
        <item x="433"/>
        <item x="481"/>
        <item x="1261"/>
        <item x="2751"/>
        <item x="1780"/>
        <item x="2164"/>
        <item x="2069"/>
        <item x="782"/>
        <item x="356"/>
        <item x="2038"/>
        <item x="1823"/>
        <item x="3426"/>
        <item x="1460"/>
        <item x="1013"/>
        <item x="2970"/>
        <item x="2501"/>
        <item x="960"/>
        <item x="2182"/>
        <item x="1974"/>
        <item x="2882"/>
        <item x="611"/>
        <item x="1358"/>
        <item x="738"/>
        <item x="311"/>
        <item x="1742"/>
        <item x="2193"/>
        <item x="550"/>
        <item x="1865"/>
        <item x="1470"/>
        <item x="934"/>
        <item x="1319"/>
        <item x="553"/>
        <item x="3535"/>
        <item x="786"/>
        <item x="2238"/>
        <item x="2158"/>
        <item x="1690"/>
        <item x="2522"/>
        <item x="1939"/>
        <item x="2736"/>
        <item x="1734"/>
        <item x="142"/>
        <item x="2598"/>
        <item x="1387"/>
        <item x="2024"/>
        <item x="965"/>
        <item x="2049"/>
        <item x="446"/>
        <item x="2090"/>
        <item x="823"/>
        <item x="1421"/>
        <item x="1317"/>
        <item x="2699"/>
        <item x="2414"/>
        <item x="1522"/>
        <item x="1841"/>
        <item x="3173"/>
        <item x="1463"/>
        <item x="616"/>
        <item x="1257"/>
        <item x="2584"/>
        <item x="2185"/>
        <item x="1282"/>
        <item x="3488"/>
        <item x="1525"/>
        <item x="2144"/>
        <item x="2543"/>
        <item x="1553"/>
        <item x="1002"/>
        <item x="2099"/>
        <item x="1352"/>
        <item x="163"/>
        <item x="2549"/>
        <item x="1307"/>
        <item x="196"/>
        <item x="1417"/>
        <item x="730"/>
        <item x="1398"/>
        <item x="1695"/>
        <item x="3425"/>
        <item x="2279"/>
        <item x="1425"/>
        <item x="2386"/>
        <item x="2539"/>
        <item x="3511"/>
        <item x="1568"/>
        <item x="2893"/>
        <item x="1494"/>
        <item x="1310"/>
        <item x="1913"/>
        <item x="3385"/>
        <item x="2715"/>
        <item x="1064"/>
        <item x="2766"/>
        <item x="3672"/>
        <item x="3652"/>
        <item x="1554"/>
        <item x="2646"/>
        <item x="2703"/>
        <item x="2961"/>
        <item x="2440"/>
        <item x="2451"/>
        <item x="198"/>
        <item x="472"/>
        <item x="1154"/>
        <item x="3472"/>
        <item x="632"/>
        <item x="250"/>
        <item x="1896"/>
        <item x="199"/>
        <item x="295"/>
        <item x="959"/>
        <item x="1461"/>
        <item x="522"/>
        <item x="756"/>
        <item x="3539"/>
        <item x="750"/>
        <item x="2858"/>
        <item x="3541"/>
        <item x="3155"/>
        <item x="2659"/>
        <item x="684"/>
        <item x="917"/>
        <item x="1105"/>
        <item x="3586"/>
        <item x="2123"/>
        <item x="1271"/>
        <item x="1270"/>
        <item x="1504"/>
        <item x="2403"/>
        <item x="3557"/>
        <item x="375"/>
        <item x="1982"/>
        <item x="1016"/>
        <item x="359"/>
        <item x="943"/>
        <item x="371"/>
        <item x="3086"/>
        <item x="1928"/>
        <item x="2807"/>
        <item x="1721"/>
        <item x="1868"/>
        <item x="834"/>
        <item x="385"/>
        <item x="2636"/>
        <item x="1316"/>
        <item x="3620"/>
        <item x="3558"/>
        <item x="3544"/>
        <item x="1817"/>
        <item x="126"/>
        <item x="2323"/>
        <item x="746"/>
        <item x="219"/>
        <item x="422"/>
        <item x="1596"/>
        <item x="2885"/>
        <item x="2717"/>
        <item x="2515"/>
        <item x="2374"/>
        <item x="3504"/>
        <item x="3647"/>
        <item x="1206"/>
        <item x="1123"/>
        <item x="2397"/>
        <item x="2204"/>
        <item x="1731"/>
        <item x="1331"/>
        <item x="1055"/>
        <item x="9"/>
        <item x="1495"/>
        <item x="1429"/>
        <item x="1506"/>
        <item x="1530"/>
        <item x="2834"/>
        <item x="1416"/>
        <item x="1698"/>
        <item x="1246"/>
        <item x="1577"/>
        <item x="543"/>
        <item x="1267"/>
        <item x="1099"/>
        <item x="2240"/>
        <item x="2074"/>
        <item x="2222"/>
        <item x="1095"/>
        <item x="16"/>
        <item x="2371"/>
        <item x="2544"/>
        <item x="778"/>
        <item x="431"/>
        <item x="1797"/>
        <item x="2104"/>
        <item x="2653"/>
        <item x="1440"/>
        <item x="1673"/>
        <item x="1933"/>
        <item x="1367"/>
        <item x="1575"/>
        <item x="833"/>
        <item x="970"/>
        <item x="175"/>
        <item x="936"/>
        <item x="836"/>
        <item x="2316"/>
        <item x="1047"/>
        <item x="1927"/>
        <item x="1465"/>
        <item x="1392"/>
        <item x="593"/>
        <item x="1521"/>
        <item x="624"/>
        <item x="594"/>
        <item x="1415"/>
        <item x="1534"/>
        <item x="3090"/>
        <item x="3145"/>
        <item x="821"/>
        <item x="2887"/>
        <item x="1418"/>
        <item x="1020"/>
        <item x="2708"/>
        <item x="3176"/>
        <item x="2707"/>
        <item x="3697"/>
        <item x="1828"/>
        <item x="3032"/>
        <item x="1370"/>
        <item x="243"/>
        <item x="1758"/>
        <item x="2473"/>
        <item x="1336"/>
        <item x="1260"/>
        <item x="1198"/>
        <item x="1638"/>
        <item x="3379"/>
        <item x="3452"/>
        <item x="475"/>
        <item x="1375"/>
        <item x="1951"/>
        <item x="3137"/>
        <item x="3486"/>
        <item x="3298"/>
        <item x="2798"/>
        <item x="2704"/>
        <item x="1727"/>
        <item x="1324"/>
        <item x="2558"/>
        <item x="1028"/>
        <item x="2056"/>
        <item x="342"/>
        <item x="288"/>
        <item x="3077"/>
        <item x="3596"/>
        <item x="2491"/>
        <item x="3460"/>
        <item x="3463"/>
        <item x="1341"/>
        <item x="2541"/>
        <item x="1543"/>
        <item x="3317"/>
        <item x="2121"/>
        <item x="1274"/>
        <item x="2587"/>
        <item x="3457"/>
        <item x="3444"/>
        <item x="1337"/>
        <item x="2624"/>
        <item x="3435"/>
        <item x="2289"/>
        <item x="1917"/>
        <item x="3714"/>
        <item x="3089"/>
        <item x="1740"/>
        <item x="2466"/>
        <item x="2214"/>
        <item x="489"/>
        <item x="2108"/>
        <item x="1269"/>
        <item x="3170"/>
        <item x="2077"/>
        <item x="591"/>
        <item x="3710"/>
        <item x="1658"/>
        <item x="3704"/>
        <item x="1436"/>
        <item x="2733"/>
        <item x="3650"/>
        <item x="707"/>
        <item x="3243"/>
        <item x="3080"/>
        <item x="2922"/>
        <item x="1773"/>
        <item x="3470"/>
        <item x="1660"/>
        <item x="1072"/>
        <item x="2400"/>
        <item x="2841"/>
        <item x="2621"/>
        <item x="2143"/>
        <item x="2927"/>
        <item x="2073"/>
        <item x="3216"/>
        <item x="1826"/>
        <item x="1860"/>
        <item x="2864"/>
        <item x="2420"/>
        <item x="402"/>
        <item x="721"/>
        <item x="1677"/>
        <item x="995"/>
        <item x="1093"/>
        <item x="3547"/>
        <item x="291"/>
        <item x="2660"/>
        <item x="401"/>
        <item x="1691"/>
        <item x="2220"/>
        <item x="1985"/>
        <item x="2518"/>
        <item x="2914"/>
        <item x="1935"/>
        <item x="2248"/>
        <item x="2091"/>
        <item x="2939"/>
        <item x="1634"/>
        <item x="1108"/>
        <item x="3723"/>
        <item x="95"/>
        <item x="2702"/>
        <item x="911"/>
        <item x="485"/>
        <item x="1696"/>
        <item x="1728"/>
        <item x="1038"/>
        <item x="980"/>
        <item x="1741"/>
        <item x="2290"/>
        <item x="1384"/>
        <item x="999"/>
        <item x="1693"/>
        <item x="211"/>
        <item x="2340"/>
        <item x="137"/>
        <item x="514"/>
        <item x="37"/>
        <item x="1765"/>
        <item x="1141"/>
        <item x="2605"/>
        <item x="1644"/>
        <item x="195"/>
        <item x="309"/>
        <item x="2674"/>
        <item x="1558"/>
        <item x="2912"/>
        <item x="567"/>
        <item x="2243"/>
        <item x="696"/>
        <item x="2875"/>
        <item x="1904"/>
        <item x="2391"/>
        <item x="556"/>
        <item x="929"/>
        <item x="1388"/>
        <item x="2241"/>
        <item x="634"/>
        <item x="1159"/>
        <item x="665"/>
        <item x="282"/>
        <item x="678"/>
        <item x="2277"/>
        <item x="2903"/>
        <item x="3154"/>
        <item x="414"/>
        <item x="1405"/>
        <item x="1593"/>
        <item x="1890"/>
        <item x="511"/>
        <item x="1019"/>
        <item x="3448"/>
        <item x="1540"/>
        <item x="2324"/>
        <item x="2750"/>
        <item x="2792"/>
        <item x="345"/>
        <item x="487"/>
        <item x="274"/>
        <item x="2287"/>
        <item x="397"/>
        <item x="1312"/>
        <item x="981"/>
        <item x="0"/>
        <item x="1211"/>
        <item x="2728"/>
        <item x="2982"/>
        <item x="2008"/>
        <item x="84"/>
        <item x="2337"/>
        <item x="2816"/>
        <item x="1080"/>
        <item x="1479"/>
        <item x="1873"/>
        <item x="2770"/>
        <item x="2601"/>
        <item x="1477"/>
        <item x="1594"/>
        <item x="2746"/>
        <item x="2273"/>
        <item x="703"/>
        <item x="2618"/>
        <item x="628"/>
        <item x="1877"/>
        <item x="822"/>
        <item x="2634"/>
        <item x="1885"/>
        <item x="2360"/>
        <item x="1318"/>
        <item x="105"/>
        <item x="1814"/>
        <item x="831"/>
        <item x="2272"/>
        <item x="1187"/>
        <item x="2436"/>
        <item x="267"/>
        <item x="341"/>
        <item x="205"/>
        <item x="709"/>
        <item x="2761"/>
        <item x="1112"/>
        <item x="690"/>
        <item x="2215"/>
        <item x="1604"/>
        <item x="1130"/>
        <item x="1744"/>
        <item x="2880"/>
        <item x="2445"/>
        <item x="1857"/>
        <item x="2369"/>
        <item x="1518"/>
        <item x="1190"/>
        <item x="1133"/>
        <item x="1194"/>
        <item x="2842"/>
        <item x="2974"/>
        <item x="1556"/>
        <item x="2159"/>
        <item x="1214"/>
        <item x="2744"/>
        <item x="1749"/>
        <item x="1608"/>
        <item x="1571"/>
        <item x="1449"/>
        <item x="2745"/>
        <item x="1851"/>
        <item x="1240"/>
        <item x="2345"/>
        <item x="2784"/>
        <item x="1706"/>
        <item x="1239"/>
        <item x="1643"/>
        <item x="1541"/>
        <item x="755"/>
        <item x="1008"/>
        <item x="886"/>
        <item x="369"/>
        <item x="558"/>
        <item x="771"/>
        <item x="2242"/>
        <item x="864"/>
        <item x="848"/>
        <item x="2320"/>
        <item x="2826"/>
        <item x="1413"/>
        <item x="258"/>
        <item x="1000"/>
        <item x="32"/>
        <item x="2268"/>
        <item x="933"/>
        <item x="56"/>
        <item x="1990"/>
        <item x="1718"/>
        <item x="97"/>
        <item x="1973"/>
        <item x="1997"/>
        <item x="2174"/>
        <item x="691"/>
        <item x="1747"/>
        <item x="2647"/>
        <item x="1376"/>
        <item x="2652"/>
        <item x="90"/>
        <item x="2607"/>
        <item x="1068"/>
        <item x="912"/>
        <item x="2910"/>
        <item x="1893"/>
        <item x="1334"/>
        <item x="504"/>
        <item x="42"/>
        <item x="2635"/>
        <item x="2852"/>
        <item x="1764"/>
        <item x="1256"/>
        <item x="2687"/>
        <item x="324"/>
        <item x="1551"/>
        <item x="376"/>
        <item x="2846"/>
        <item x="767"/>
        <item x="400"/>
        <item x="713"/>
        <item x="1717"/>
        <item x="2223"/>
        <item x="1650"/>
        <item x="1176"/>
        <item x="1711"/>
        <item x="1908"/>
        <item x="1469"/>
        <item x="1304"/>
        <item x="1177"/>
        <item x="1017"/>
        <item x="698"/>
        <item x="697"/>
        <item x="2438"/>
        <item x="1824"/>
        <item x="2782"/>
        <item x="2801"/>
        <item x="1192"/>
        <item x="659"/>
        <item x="463"/>
        <item x="2148"/>
        <item x="708"/>
        <item x="1146"/>
        <item x="305"/>
        <item x="2760"/>
        <item x="584"/>
        <item x="957"/>
        <item x="256"/>
        <item x="870"/>
        <item x="1493"/>
        <item x="855"/>
        <item x="22"/>
        <item x="82"/>
        <item x="931"/>
        <item x="2046"/>
        <item x="2137"/>
        <item x="45"/>
        <item x="2306"/>
        <item x="876"/>
        <item x="1710"/>
        <item x="2432"/>
        <item x="2959"/>
        <item x="1391"/>
        <item x="30"/>
        <item x="1119"/>
        <item x="689"/>
        <item x="983"/>
        <item x="549"/>
        <item x="664"/>
        <item x="1218"/>
        <item x="1948"/>
        <item x="1390"/>
        <item x="2080"/>
        <item x="3074"/>
        <item x="3322"/>
        <item x="843"/>
        <item x="3424"/>
        <item x="800"/>
        <item x="3245"/>
        <item x="3197"/>
        <item x="1672"/>
        <item x="2283"/>
        <item x="1879"/>
        <item x="824"/>
        <item x="3138"/>
        <item x="1276"/>
        <item x="1585"/>
        <item x="1700"/>
        <item x="2026"/>
        <item x="3607"/>
        <item x="3716"/>
        <item x="2045"/>
        <item x="3483"/>
        <item x="3446"/>
        <item x="1369"/>
        <item x="3023"/>
        <item x="3292"/>
        <item x="3634"/>
        <item x="1736"/>
        <item x="2350"/>
        <item x="2680"/>
        <item x="3622"/>
        <item x="3706"/>
        <item x="3035"/>
        <item x="3007"/>
        <item x="560"/>
        <item x="2233"/>
        <item x="3113"/>
        <item x="3085"/>
        <item x="3054"/>
        <item x="3015"/>
        <item x="3373"/>
        <item x="3311"/>
        <item x="2311"/>
        <item x="3456"/>
        <item x="3733"/>
        <item x="3001"/>
        <item x="3588"/>
        <item x="3584"/>
        <item x="1856"/>
        <item x="3034"/>
        <item x="2201"/>
        <item x="2866"/>
        <item x="3064"/>
        <item x="1201"/>
        <item x="144"/>
        <item x="1221"/>
        <item x="279"/>
        <item x="613"/>
        <item x="191"/>
        <item x="230"/>
        <item x="333"/>
        <item x="683"/>
        <item x="1402"/>
        <item x="2"/>
        <item x="1988"/>
        <item x="1510"/>
        <item x="1242"/>
        <item x="1406"/>
        <item x="941"/>
        <item x="1186"/>
        <item x="2127"/>
        <item x="2480"/>
        <item x="1349"/>
        <item x="1844"/>
        <item x="2358"/>
        <item x="531"/>
        <item x="986"/>
        <item x="595"/>
        <item x="2726"/>
        <item x="2692"/>
        <item x="1254"/>
        <item x="2698"/>
        <item x="2351"/>
        <item x="2281"/>
        <item x="2470"/>
        <item x="1771"/>
        <item x="1912"/>
        <item x="3239"/>
        <item x="83"/>
        <item x="2165"/>
        <item x="2375"/>
        <item x="429"/>
        <item x="2829"/>
        <item x="942"/>
        <item x="1345"/>
        <item x="2604"/>
        <item x="3606"/>
        <item x="253"/>
        <item x="2897"/>
        <item x="2235"/>
        <item x="2392"/>
        <item x="1207"/>
        <item x="2528"/>
        <item x="2623"/>
        <item x="566"/>
        <item x="2087"/>
        <item x="2812"/>
        <item x="2418"/>
        <item x="2957"/>
        <item x="3693"/>
        <item x="3057"/>
        <item x="1250"/>
        <item x="2423"/>
        <item x="386"/>
        <item x="24"/>
        <item x="1339"/>
        <item x="96"/>
        <item x="865"/>
        <item x="1756"/>
        <item x="2336"/>
        <item x="1120"/>
        <item x="2984"/>
        <item x="1078"/>
        <item x="1996"/>
        <item x="2419"/>
        <item x="2370"/>
        <item x="2923"/>
        <item x="1116"/>
        <item x="395"/>
        <item x="2552"/>
        <item x="3660"/>
        <item x="1365"/>
        <item x="1987"/>
        <item x="845"/>
        <item x="1509"/>
        <item x="140"/>
        <item x="1854"/>
        <item x="270"/>
        <item x="1515"/>
        <item x="2335"/>
        <item x="1371"/>
        <item x="28"/>
        <item x="1158"/>
        <item x="2817"/>
        <item x="29"/>
        <item x="241"/>
        <item x="1389"/>
        <item x="338"/>
        <item x="435"/>
        <item x="1508"/>
        <item x="2788"/>
        <item x="2832"/>
        <item x="2811"/>
        <item x="306"/>
        <item x="2705"/>
        <item x="1538"/>
        <item x="1831"/>
        <item x="1135"/>
        <item x="1685"/>
        <item x="1770"/>
        <item x="1886"/>
        <item x="2456"/>
        <item x="3674"/>
        <item x="1674"/>
        <item x="842"/>
        <item x="265"/>
        <item x="1228"/>
        <item x="2031"/>
        <item x="2689"/>
        <item x="2284"/>
        <item x="1977"/>
        <item x="1624"/>
        <item x="2154"/>
        <item x="361"/>
        <item x="915"/>
        <item x="2051"/>
        <item x="1796"/>
        <item x="925"/>
        <item x="424"/>
        <item x="210"/>
        <item x="2088"/>
        <item x="2362"/>
        <item x="2477"/>
        <item x="2352"/>
        <item x="410"/>
        <item x="1963"/>
        <item x="3212"/>
        <item x="1338"/>
        <item x="1156"/>
        <item x="1517"/>
        <item x="3546"/>
        <item x="2113"/>
        <item x="2767"/>
        <item x="1980"/>
        <item x="2919"/>
        <item x="2457"/>
        <item x="3403"/>
        <item x="2447"/>
        <item x="3341"/>
        <item x="3687"/>
        <item x="1662"/>
        <item x="2502"/>
        <item x="1924"/>
        <item x="1491"/>
        <item x="1377"/>
        <item x="1793"/>
        <item x="1777"/>
        <item x="3344"/>
        <item x="1965"/>
        <item x="3345"/>
        <item x="47"/>
        <item x="3657"/>
        <item x="316"/>
        <item x="2730"/>
        <item x="2162"/>
        <item x="2322"/>
        <item x="3337"/>
        <item x="1379"/>
        <item x="132"/>
        <item x="1148"/>
        <item x="2093"/>
        <item x="1136"/>
        <item x="3151"/>
        <item x="1441"/>
        <item x="1881"/>
        <item x="2824"/>
        <item x="2485"/>
        <item x="2285"/>
        <item x="1775"/>
        <item x="747"/>
        <item x="1275"/>
        <item x="2497"/>
        <item x="268"/>
        <item x="2054"/>
        <item x="63"/>
        <item x="3598"/>
        <item x="2475"/>
        <item x="79"/>
        <item x="200"/>
        <item x="456"/>
        <item x="3618"/>
        <item x="1162"/>
        <item x="1161"/>
        <item x="3678"/>
        <item x="573"/>
        <item x="1212"/>
        <item x="2722"/>
        <item x="1708"/>
        <item x="2768"/>
        <item x="1986"/>
        <item x="202"/>
        <item x="3150"/>
        <item x="1947"/>
        <item x="1645"/>
        <item x="3565"/>
        <item x="2739"/>
        <item x="1825"/>
        <item x="1870"/>
        <item x="2135"/>
        <item x="1769"/>
        <item x="2665"/>
        <item x="1222"/>
        <item x="3422"/>
        <item x="2925"/>
        <item x="2631"/>
        <item x="621"/>
        <item x="2690"/>
        <item x="1686"/>
        <item x="2909"/>
        <item x="1426"/>
        <item x="751"/>
        <item x="1818"/>
        <item x="2294"/>
        <item x="879"/>
        <item x="676"/>
        <item x="2589"/>
        <item x="2710"/>
        <item x="2500"/>
        <item x="625"/>
        <item x="2697"/>
        <item x="2753"/>
        <item x="2559"/>
        <item x="994"/>
        <item x="2523"/>
        <item x="2757"/>
        <item x="2000"/>
        <item x="1238"/>
        <item x="2225"/>
        <item x="2731"/>
        <item x="1346"/>
        <item x="1314"/>
        <item x="666"/>
        <item x="1597"/>
        <item x="1869"/>
        <item x="3702"/>
        <item x="2380"/>
        <item x="3126"/>
        <item x="2868"/>
        <item x="2096"/>
        <item x="2105"/>
        <item x="2718"/>
        <item x="1724"/>
        <item x="2489"/>
        <item x="987"/>
        <item x="648"/>
        <item x="1759"/>
        <item x="3696"/>
        <item x="2126"/>
        <item x="1033"/>
        <item x="1357"/>
        <item x="2608"/>
        <item x="3691"/>
        <item x="2348"/>
        <item x="3381"/>
        <item x="669"/>
        <item x="759"/>
        <item x="2106"/>
        <item x="1807"/>
        <item x="2065"/>
        <item x="3156"/>
        <item x="2412"/>
        <item x="379"/>
        <item x="2877"/>
        <item x="1407"/>
        <item x="724"/>
        <item x="1217"/>
        <item x="1259"/>
        <item x="1263"/>
        <item x="1348"/>
        <item x="732"/>
        <item x="3510"/>
        <item x="159"/>
        <item x="1004"/>
        <item x="2059"/>
        <item x="225"/>
        <item x="2300"/>
        <item x="153"/>
        <item x="1291"/>
        <item x="1196"/>
        <item x="569"/>
        <item x="1616"/>
        <item x="120"/>
        <item x="583"/>
        <item x="2576"/>
        <item x="996"/>
        <item x="490"/>
        <item x="975"/>
        <item x="868"/>
        <item x="1029"/>
        <item x="677"/>
        <item x="1598"/>
        <item x="661"/>
        <item x="3303"/>
        <item x="1007"/>
        <item x="2002"/>
        <item x="840"/>
        <item x="2585"/>
        <item x="950"/>
        <item x="2920"/>
        <item x="2314"/>
        <item x="2019"/>
        <item x="2213"/>
        <item x="2696"/>
        <item x="905"/>
        <item x="3302"/>
        <item x="2577"/>
        <item x="2455"/>
        <item x="2110"/>
        <item x="2918"/>
        <item x="3458"/>
        <item x="2944"/>
        <item x="2291"/>
        <item x="2413"/>
        <item x="312"/>
        <item x="2112"/>
        <item x="1262"/>
        <item x="2765"/>
        <item x="2321"/>
        <item x="1867"/>
        <item x="3529"/>
        <item x="768"/>
        <item x="2117"/>
        <item x="1688"/>
        <item x="100"/>
        <item x="620"/>
        <item x="1014"/>
        <item x="856"/>
        <item x="2450"/>
        <item x="1411"/>
        <item x="1971"/>
        <item x="1342"/>
        <item x="1361"/>
        <item x="1572"/>
        <item x="1555"/>
        <item x="2329"/>
        <item x="2742"/>
        <item x="3466"/>
        <item x="2385"/>
        <item x="998"/>
        <item x="3554"/>
        <item x="1748"/>
        <item x="3681"/>
        <item x="2810"/>
        <item x="1451"/>
        <item x="3325"/>
        <item x="3718"/>
        <item x="2295"/>
        <item x="2471"/>
        <item x="26"/>
        <item x="2990"/>
        <item x="2764"/>
        <item x="2836"/>
        <item x="1766"/>
        <item x="779"/>
        <item x="2100"/>
        <item x="391"/>
        <item x="207"/>
        <item x="448"/>
        <item x="1378"/>
        <item x="2191"/>
        <item x="2094"/>
        <item x="2254"/>
        <item x="1082"/>
        <item x="1804"/>
        <item x="1602"/>
        <item x="2988"/>
        <item x="3731"/>
        <item x="233"/>
        <item x="2160"/>
        <item x="2495"/>
        <item x="1109"/>
        <item x="3091"/>
        <item x="3062"/>
        <item x="3358"/>
        <item x="863"/>
        <item x="699"/>
        <item x="2496"/>
        <item x="758"/>
        <item x="3387"/>
        <item x="3237"/>
        <item x="3327"/>
        <item x="3263"/>
        <item x="2458"/>
        <item x="1975"/>
        <item x="2227"/>
        <item x="2388"/>
        <item x="2822"/>
        <item x="814"/>
        <item x="2942"/>
        <item x="1195"/>
        <item x="869"/>
        <item x="3519"/>
        <item x="2209"/>
        <item x="2654"/>
        <item x="1665"/>
        <item x="2259"/>
        <item x="590"/>
        <item x="2395"/>
        <item x="2258"/>
        <item x="3296"/>
        <item x="2802"/>
        <item x="2244"/>
        <item x="197"/>
        <item x="2125"/>
        <item x="236"/>
        <item x="1193"/>
        <item x="523"/>
        <item x="3482"/>
        <item x="460"/>
        <item x="1794"/>
        <item x="76"/>
        <item x="10"/>
        <item x="799"/>
        <item x="2152"/>
        <item x="3223"/>
        <item x="3244"/>
        <item x="1883"/>
        <item x="167"/>
        <item x="127"/>
        <item x="903"/>
        <item x="1410"/>
        <item x="1409"/>
        <item x="3624"/>
        <item x="1550"/>
        <item x="2328"/>
        <item x="551"/>
        <item x="1303"/>
        <item x="3382"/>
        <item x="695"/>
        <item x="1353"/>
        <item x="961"/>
        <item x="289"/>
        <item x="1202"/>
        <item x="389"/>
        <item x="2524"/>
        <item x="909"/>
        <item x="2800"/>
        <item x="793"/>
        <item x="1487"/>
        <item x="1096"/>
        <item x="2190"/>
        <item x="1481"/>
        <item x="89"/>
        <item x="1652"/>
        <item x="1601"/>
        <item x="1015"/>
        <item x="2583"/>
        <item x="1160"/>
        <item x="2307"/>
        <item x="1610"/>
        <item x="2040"/>
        <item x="1600"/>
        <item x="1326"/>
        <item x="261"/>
        <item x="1611"/>
        <item x="1653"/>
        <item x="2330"/>
        <item x="3135"/>
        <item x="3258"/>
        <item x="3359"/>
        <item x="206"/>
        <item x="2819"/>
        <item x="1381"/>
        <item x="2155"/>
        <item x="1866"/>
        <item x="1589"/>
        <item x="360"/>
        <item x="1448"/>
        <item x="1755"/>
        <item x="2176"/>
        <item x="1241"/>
        <item x="2557"/>
        <item x="643"/>
        <item x="2274"/>
        <item x="3653"/>
        <item x="2484"/>
        <item x="251"/>
        <item x="1500"/>
        <item x="492"/>
        <item x="1226"/>
        <item x="576"/>
        <item x="55"/>
        <item x="923"/>
        <item x="2546"/>
        <item x="1287"/>
        <item x="938"/>
        <item x="568"/>
        <item x="2132"/>
        <item x="969"/>
        <item x="1926"/>
        <item x="155"/>
        <item x="2015"/>
        <item x="1455"/>
        <item x="529"/>
        <item x="2461"/>
        <item x="1552"/>
        <item x="1915"/>
        <item x="3654"/>
        <item x="3556"/>
        <item x="1832"/>
        <item x="1335"/>
        <item x="2353"/>
        <item x="816"/>
        <item x="2027"/>
        <item x="801"/>
        <item x="3712"/>
        <item x="722"/>
        <item x="2599"/>
        <item x="1045"/>
        <item x="829"/>
        <item x="343"/>
        <item x="33"/>
        <item x="899"/>
        <item x="1738"/>
        <item x="2219"/>
        <item x="1322"/>
        <item x="1323"/>
        <item x="1778"/>
        <item x="215"/>
        <item x="887"/>
        <item x="1520"/>
        <item x="212"/>
        <item x="1295"/>
        <item x="3400"/>
        <item x="3352"/>
        <item x="134"/>
        <item x="781"/>
        <item x="2574"/>
        <item x="512"/>
        <item x="1279"/>
        <item x="1094"/>
        <item x="826"/>
        <item x="2325"/>
        <item x="1364"/>
        <item x="3437"/>
        <item x="762"/>
        <item x="2179"/>
        <item x="1968"/>
        <item x="1210"/>
        <item x="2347"/>
        <item x="299"/>
        <item x="2377"/>
        <item x="2619"/>
        <item x="3251"/>
        <item x="2596"/>
        <item x="506"/>
        <item x="470"/>
        <item x="2506"/>
        <item x="462"/>
        <item x="152"/>
        <item x="2398"/>
        <item x="1359"/>
        <item x="991"/>
        <item x="838"/>
        <item x="1722"/>
        <item x="3616"/>
        <item x="2035"/>
        <item x="2169"/>
        <item x="1328"/>
        <item x="1779"/>
        <item x="3253"/>
        <item x="2896"/>
        <item x="3142"/>
        <item x="1215"/>
        <item x="1768"/>
        <item x="3171"/>
        <item x="479"/>
        <item x="1235"/>
        <item x="968"/>
        <item x="1286"/>
        <item x="2195"/>
        <item x="409"/>
        <item x="2239"/>
        <item x="2020"/>
        <item x="1298"/>
        <item x="430"/>
        <item x="2533"/>
        <item x="530"/>
        <item x="1991"/>
        <item x="705"/>
        <item x="1485"/>
        <item x="3642"/>
        <item x="3112"/>
        <item x="2780"/>
        <item x="2606"/>
        <item x="1751"/>
        <item x="2194"/>
        <item x="347"/>
        <item x="2265"/>
        <item x="296"/>
        <item x="119"/>
        <item x="2092"/>
        <item x="985"/>
        <item x="1618"/>
        <item x="926"/>
        <item x="381"/>
        <item x="720"/>
        <item x="3521"/>
        <item x="3213"/>
        <item x="890"/>
        <item x="227"/>
        <item x="2025"/>
        <item x="1584"/>
        <item x="3571"/>
        <item x="2773"/>
        <item x="3194"/>
        <item x="3103"/>
        <item x="2628"/>
        <item x="802"/>
        <item x="2196"/>
        <item x="3476"/>
        <item x="398"/>
        <item x="1938"/>
        <item x="180"/>
        <item x="283"/>
        <item x="101"/>
        <item x="1830"/>
        <item x="323"/>
        <item x="1458"/>
        <item x="600"/>
        <item x="3542"/>
        <item x="1682"/>
        <item x="3383"/>
        <item x="2799"/>
        <item x="2602"/>
        <item x="2044"/>
        <item x="174"/>
        <item x="623"/>
        <item x="1344"/>
        <item x="452"/>
        <item x="546"/>
        <item x="3230"/>
        <item x="596"/>
        <item x="900"/>
        <item x="1699"/>
        <item x="3261"/>
        <item x="883"/>
        <item x="1427"/>
        <item x="3144"/>
        <item x="515"/>
        <item x="544"/>
        <item x="2149"/>
        <item x="7"/>
        <item x="378"/>
        <item x="2855"/>
        <item x="169"/>
        <item x="647"/>
        <item x="75"/>
        <item x="3153"/>
        <item x="116"/>
        <item x="920"/>
        <item x="23"/>
        <item x="3350"/>
        <item x="866"/>
        <item x="3621"/>
        <item x="3453"/>
        <item x="783"/>
        <item x="3572"/>
        <item x="46"/>
        <item x="932"/>
        <item x="3319"/>
        <item x="2028"/>
        <item x="3502"/>
        <item x="617"/>
        <item x="1069"/>
        <item x="3582"/>
        <item x="1181"/>
        <item x="545"/>
        <item x="3132"/>
        <item x="1265"/>
        <item x="1395"/>
        <item x="1385"/>
        <item x="234"/>
        <item x="3384"/>
        <item x="111"/>
        <item x="1914"/>
        <item x="2521"/>
        <item x="630"/>
        <item x="3532"/>
        <item x="2695"/>
        <item x="2189"/>
        <item x="3209"/>
        <item x="1428"/>
        <item x="3140"/>
        <item x="232"/>
        <item x="1821"/>
        <item x="1171"/>
        <item x="651"/>
        <item x="2205"/>
        <item x="1321"/>
        <item x="3592"/>
        <item x="2828"/>
        <item x="766"/>
        <item x="344"/>
        <item x="113"/>
        <item x="437"/>
        <item x="273"/>
        <item x="731"/>
        <item x="2534"/>
        <item x="51"/>
        <item x="2499"/>
        <item x="820"/>
        <item x="2805"/>
        <item x="788"/>
        <item x="2310"/>
        <item x="3695"/>
        <item x="1559"/>
        <item x="2266"/>
        <item x="2869"/>
        <item x="3682"/>
        <item x="2729"/>
        <item x="3067"/>
        <item x="164"/>
        <item x="1574"/>
        <item x="858"/>
        <item x="3701"/>
        <item x="729"/>
        <item x="3469"/>
        <item x="3069"/>
        <item x="204"/>
        <item x="466"/>
        <item x="2114"/>
        <item x="477"/>
        <item x="1871"/>
        <item x="1382"/>
        <item x="2394"/>
        <item x="2055"/>
        <item x="1251"/>
        <item x="1230"/>
        <item x="898"/>
        <item x="1464"/>
        <item x="1100"/>
        <item x="680"/>
        <item x="2821"/>
        <item x="656"/>
        <item x="1061"/>
        <item x="178"/>
        <item x="3329"/>
        <item x="1880"/>
        <item x="2098"/>
        <item x="351"/>
        <item x="109"/>
        <item x="383"/>
        <item x="2134"/>
        <item x="3127"/>
        <item x="14"/>
        <item x="1848"/>
        <item x="667"/>
        <item x="2253"/>
        <item x="2417"/>
        <item x="2183"/>
        <item x="3396"/>
        <item x="2083"/>
        <item x="3442"/>
        <item x="1979"/>
        <item x="62"/>
        <item x="2022"/>
        <item x="2876"/>
        <item x="1006"/>
        <item x="1128"/>
        <item x="1140"/>
        <item x="1639"/>
        <item x="1054"/>
        <item x="2590"/>
        <item x="1697"/>
        <item x="2343"/>
        <item x="2526"/>
        <item x="3191"/>
        <item x="3248"/>
        <item x="844"/>
        <item x="2007"/>
        <item x="3105"/>
        <item x="1513"/>
        <item x="1675"/>
        <item x="1548"/>
        <item x="811"/>
        <item x="3314"/>
        <item x="533"/>
        <item x="3340"/>
        <item x="2843"/>
        <item x="3420"/>
        <item x="3694"/>
        <item x="3372"/>
        <item x="2771"/>
        <item x="2011"/>
        <item x="3675"/>
        <item x="518"/>
        <item x="2711"/>
        <item x="368"/>
        <item x="1714"/>
        <item x="539"/>
        <item x="2568"/>
        <item x="1401"/>
        <item x="958"/>
        <item x="1168"/>
        <item x="2827"/>
        <item x="574"/>
        <item x="3283"/>
        <item x="2872"/>
        <item x="2256"/>
        <item x="1962"/>
        <item x="2795"/>
        <item x="2551"/>
        <item x="3451"/>
        <item x="3116"/>
        <item x="2857"/>
        <item x="1680"/>
        <item x="112"/>
        <item x="712"/>
        <item x="3614"/>
        <item x="939"/>
        <item x="1527"/>
        <item x="528"/>
        <item x="1419"/>
        <item x="914"/>
        <item x="3121"/>
        <item x="794"/>
        <item x="1025"/>
        <item x="2644"/>
        <item x="1889"/>
        <item x="2517"/>
        <item x="679"/>
        <item x="2830"/>
        <item x="2255"/>
        <item x="3445"/>
        <item x="3184"/>
        <item x="3120"/>
        <item x="2554"/>
        <item x="2735"/>
        <item x="2305"/>
        <item x="857"/>
        <item x="2532"/>
        <item x="3204"/>
        <item x="3683"/>
        <item x="1995"/>
        <item x="1640"/>
        <item x="2068"/>
        <item x="521"/>
        <item x="582"/>
        <item x="3177"/>
        <item x="3467"/>
        <item x="535"/>
        <item x="2170"/>
        <item x="1153"/>
        <item x="1733"/>
        <item x="1617"/>
        <item x="3552"/>
        <item x="1396"/>
        <item x="808"/>
        <item x="1772"/>
        <item x="2146"/>
        <item x="3286"/>
        <item x="589"/>
        <item x="2754"/>
        <item x="2147"/>
        <item x="1188"/>
        <item x="3280"/>
        <item x="3357"/>
        <item x="3289"/>
        <item x="1101"/>
        <item x="2464"/>
        <item x="1737"/>
        <item x="3669"/>
        <item x="2251"/>
        <item x="3301"/>
        <item x="2610"/>
        <item x="2616"/>
        <item x="3709"/>
        <item x="286"/>
        <item x="1173"/>
        <item x="3415"/>
        <item x="2740"/>
        <item x="2721"/>
        <item x="2566"/>
        <item x="168"/>
        <item x="2304"/>
        <item x="649"/>
        <item x="1498"/>
        <item x="2870"/>
        <item x="1822"/>
        <item x="2772"/>
        <item x="3578"/>
        <item x="2066"/>
        <item x="2913"/>
        <item x="3635"/>
        <item x="2538"/>
        <item x="516"/>
        <item x="3377"/>
        <item x="1713"/>
        <item x="895"/>
        <item x="3440"/>
        <item x="711"/>
        <item x="2513"/>
        <item x="1497"/>
        <item x="2282"/>
        <item x="3494"/>
        <item x="2373"/>
        <item x="1631"/>
        <item x="1189"/>
        <item x="1266"/>
        <item x="3637"/>
        <item x="2661"/>
        <item x="601"/>
        <item x="3343"/>
        <item x="3130"/>
        <item x="1300"/>
        <item x="3380"/>
        <item x="3265"/>
        <item x="3231"/>
        <item x="480"/>
        <item x="2021"/>
        <item x="3612"/>
        <item x="2041"/>
        <item x="3333"/>
        <item x="1315"/>
        <item x="1301"/>
        <item x="2769"/>
        <item x="3658"/>
        <item x="2492"/>
        <item x="1394"/>
        <item x="1383"/>
        <item x="154"/>
        <item x="953"/>
        <item x="118"/>
        <item x="803"/>
        <item x="2530"/>
        <item x="2107"/>
        <item x="976"/>
        <item x="3273"/>
        <item x="2878"/>
        <item x="3429"/>
        <item x="3708"/>
        <item x="3407"/>
        <item x="3189"/>
        <item x="3405"/>
        <item x="3326"/>
        <item x="3307"/>
        <item x="3335"/>
        <item x="3159"/>
        <item x="3002"/>
        <item x="3523"/>
        <item x="592"/>
        <item x="827"/>
        <item x="3282"/>
        <item x="3256"/>
        <item x="3594"/>
        <item x="2171"/>
        <item x="728"/>
        <item x="1293"/>
        <item x="2743"/>
        <item x="1399"/>
        <item x="2504"/>
        <item x="3583"/>
        <item x="1502"/>
        <item x="2613"/>
        <item x="1299"/>
        <item x="2789"/>
        <item x="3643"/>
        <item x="892"/>
        <item x="1809"/>
        <item x="2586"/>
        <item x="726"/>
        <item x="1424"/>
        <item x="1363"/>
        <item x="2664"/>
        <item x="505"/>
        <item x="1320"/>
        <item x="1220"/>
        <item x="966"/>
        <item x="1423"/>
        <item x="1249"/>
        <item x="1075"/>
        <item x="238"/>
        <item x="3414"/>
        <item x="3101"/>
        <item x="3487"/>
        <item x="2953"/>
        <item x="2512"/>
        <item x="1350"/>
        <item x="3464"/>
        <item x="1213"/>
        <item x="1018"/>
        <item x="1408"/>
        <item x="1838"/>
        <item x="2682"/>
        <item x="2662"/>
        <item x="2578"/>
        <item x="1297"/>
        <item x="2916"/>
        <item x="2529"/>
        <item x="733"/>
        <item x="2995"/>
        <item x="1232"/>
        <item x="1347"/>
        <item x="2319"/>
        <item x="1906"/>
        <item x="1519"/>
        <item x="1715"/>
        <item x="977"/>
        <item x="951"/>
        <item x="3699"/>
        <item x="1781"/>
        <item x="115"/>
        <item x="3474"/>
        <item x="2540"/>
        <item x="2357"/>
        <item x="2777"/>
        <item x="1041"/>
        <item x="3324"/>
        <item x="3227"/>
        <item x="1292"/>
        <item x="3473"/>
        <item x="1483"/>
        <item x="1442"/>
        <item x="1183"/>
        <item x="1234"/>
        <item x="3441"/>
        <item x="1489"/>
        <item x="2668"/>
        <item x="3526"/>
        <item x="1475"/>
        <item x="1702"/>
        <item x="776"/>
        <item x="1910"/>
        <item x="862"/>
        <item x="2891"/>
        <item x="2840"/>
        <item x="2612"/>
        <item x="2793"/>
        <item x="2365"/>
        <item x="572"/>
        <item x="3500"/>
        <item x="3478"/>
        <item x="1110"/>
        <item x="498"/>
        <item x="841"/>
        <item x="534"/>
        <item x="878"/>
        <item x="2638"/>
        <item x="1754"/>
        <item x="1065"/>
        <item x="3347"/>
        <item x="770"/>
        <item x="78"/>
        <item x="2796"/>
        <item x="928"/>
        <item x="3401"/>
        <item x="3071"/>
        <item x="139"/>
        <item x="2086"/>
        <item x="519"/>
        <item x="1164"/>
        <item x="352"/>
        <item x="40"/>
        <item x="852"/>
        <item x="185"/>
        <item x="2926"/>
        <item x="1562"/>
        <item x="104"/>
        <item x="218"/>
        <item x="43"/>
        <item x="3079"/>
        <item x="2996"/>
        <item x="3208"/>
        <item x="3517"/>
        <item x="3106"/>
        <item x="3305"/>
        <item x="2741"/>
        <item x="3318"/>
        <item x="3522"/>
        <item x="2246"/>
        <item x="2109"/>
        <item x="3162"/>
        <item x="1803"/>
        <item x="3431"/>
        <item x="1605"/>
        <item x="3495"/>
        <item x="1911"/>
        <item x="3410"/>
        <item x="93"/>
        <item x="1354"/>
        <item x="186"/>
        <item x="2804"/>
        <item x="2640"/>
        <item x="2991"/>
        <item x="1743"/>
        <item x="517"/>
        <item x="2890"/>
        <item x="805"/>
        <item x="918"/>
        <item x="254"/>
        <item x="2402"/>
        <item x="2679"/>
        <item x="3574"/>
        <item x="2384"/>
        <item x="660"/>
        <item x="2994"/>
        <item x="3033"/>
        <item x="741"/>
        <item x="394"/>
        <item x="1446"/>
        <item x="2156"/>
        <item x="2211"/>
        <item x="235"/>
        <item x="1535"/>
        <item x="1542"/>
        <item x="2725"/>
        <item x="3009"/>
        <item x="2593"/>
        <item x="1876"/>
        <item x="2952"/>
        <item x="1891"/>
        <item x="1960"/>
        <item x="2437"/>
        <item x="1900"/>
        <item x="1511"/>
        <item x="3496"/>
        <item x="2426"/>
        <item x="1813"/>
        <item x="2145"/>
        <item x="3224"/>
        <item x="2036"/>
        <item x="1916"/>
        <item x="3409"/>
        <item x="1763"/>
        <item x="3646"/>
        <item x="2915"/>
        <item x="2483"/>
        <item x="2200"/>
        <item x="3700"/>
        <item x="580"/>
        <item x="2465"/>
        <item x="2967"/>
        <item x="2017"/>
        <item x="1438"/>
        <item x="3668"/>
        <item x="2560"/>
        <item x="1931"/>
        <item x="2236"/>
        <item x="1546"/>
        <item x="2217"/>
        <item x="2014"/>
        <item x="1966"/>
        <item x="1247"/>
        <item x="993"/>
        <item x="2656"/>
        <item x="374"/>
        <item x="1810"/>
        <item x="2175"/>
        <item x="3559"/>
        <item x="2198"/>
        <item x="557"/>
        <item x="645"/>
        <item x="1124"/>
        <item x="269"/>
        <item x="897"/>
        <item x="2064"/>
        <item x="2895"/>
        <item x="3455"/>
        <item x="952"/>
        <item x="1289"/>
        <item x="3595"/>
        <item x="2756"/>
        <item x="2161"/>
        <item x="2595"/>
        <item x="392"/>
        <item x="441"/>
        <item x="2363"/>
        <item x="2955"/>
        <item x="1086"/>
        <item x="1958"/>
        <item x="317"/>
        <item x="1591"/>
        <item x="2463"/>
        <item x="3567"/>
        <item x="2749"/>
        <item x="2095"/>
        <item x="1949"/>
        <item x="2401"/>
        <item x="2416"/>
        <item x="1205"/>
        <item x="860"/>
        <item x="1646"/>
        <item x="2453"/>
        <item x="2490"/>
        <item x="272"/>
        <item x="123"/>
        <item x="2732"/>
        <item x="744"/>
        <item x="2901"/>
        <item x="146"/>
        <item x="1829"/>
        <item x="2797"/>
        <item x="734"/>
        <item x="1667"/>
        <item x="1827"/>
        <item x="1587"/>
        <item x="1746"/>
        <item x="1925"/>
        <item x="1833"/>
        <item x="2561"/>
        <item x="2482"/>
        <item x="497"/>
        <item x="1846"/>
        <item x="349"/>
        <item x="1404"/>
        <item x="2231"/>
        <item x="1063"/>
        <item x="2124"/>
        <item x="681"/>
        <item x="1858"/>
        <item x="2359"/>
        <item x="893"/>
        <item x="3187"/>
        <item x="239"/>
        <item x="861"/>
        <item x="672"/>
        <item x="775"/>
        <item x="3178"/>
        <item x="3423"/>
        <item x="655"/>
        <item x="354"/>
        <item x="748"/>
        <item x="2103"/>
        <item x="1681"/>
        <item x="3220"/>
        <item x="644"/>
        <item x="3218"/>
        <item x="2899"/>
        <item x="2142"/>
        <item x="614"/>
        <item x="3591"/>
        <item x="2581"/>
        <item x="3627"/>
        <item x="3597"/>
        <item x="3720"/>
        <item x="1816"/>
        <item x="547"/>
        <item x="2688"/>
        <item x="2639"/>
        <item x="2794"/>
        <item x="599"/>
        <item x="752"/>
        <item x="2202"/>
        <item x="1582"/>
        <item x="908"/>
        <item x="581"/>
        <item x="3222"/>
        <item x="542"/>
        <item x="271"/>
        <item x="1174"/>
        <item x="336"/>
        <item x="737"/>
        <item x="3676"/>
        <item x="3183"/>
        <item x="3590"/>
        <item x="1030"/>
        <item x="3241"/>
        <item x="3287"/>
        <item x="2723"/>
        <item x="380"/>
        <item x="1563"/>
        <item x="2249"/>
        <item x="1940"/>
        <item x="1663"/>
        <item x="2548"/>
        <item x="3169"/>
        <item x="948"/>
        <item x="280"/>
        <item x="276"/>
        <item x="364"/>
        <item x="1178"/>
        <item x="1642"/>
        <item x="3180"/>
        <item x="1488"/>
        <item x="3705"/>
        <item x="133"/>
        <item x="1633"/>
        <item x="434"/>
        <item x="294"/>
        <item x="1992"/>
        <item x="1701"/>
        <item x="743"/>
        <item x="839"/>
        <item x="1786"/>
        <item x="2787"/>
        <item x="1084"/>
        <item x="789"/>
        <item x="2228"/>
        <item x="1837"/>
        <item x="2943"/>
        <item x="2658"/>
        <item x="513"/>
        <item x="1471"/>
        <item x="2181"/>
        <item x="2166"/>
        <item x="3097"/>
        <item x="1231"/>
        <item x="1480"/>
        <item x="1484"/>
        <item x="3600"/>
        <item x="1169"/>
        <item x="182"/>
        <item x="2693"/>
        <item x="2550"/>
        <item x="606"/>
        <item x="2531"/>
        <item x="3679"/>
        <item x="1753"/>
        <item x="798"/>
        <item x="1560"/>
        <item x="1812"/>
        <item x="777"/>
        <item x="1625"/>
        <item x="3609"/>
        <item x="1433"/>
        <item x="1791"/>
        <item x="1609"/>
        <item x="2410"/>
        <item x="3722"/>
        <item x="2276"/>
        <item x="2847"/>
        <item x="1313"/>
        <item x="2270"/>
        <item x="2564"/>
        <item x="1191"/>
        <item x="1592"/>
        <item x="1087"/>
        <item x="1532"/>
        <item x="702"/>
        <item x="1707"/>
        <item x="1514"/>
        <item x="618"/>
        <item x="3603"/>
        <item x="2224"/>
        <item x="2706"/>
        <item x="2288"/>
        <item x="1918"/>
        <item x="675"/>
        <item x="1199"/>
        <item x="2527"/>
        <item x="598"/>
        <item x="773"/>
        <item x="1570"/>
        <item x="916"/>
        <item x="785"/>
        <item x="2592"/>
        <item x="641"/>
        <item x="2063"/>
        <item x="3713"/>
        <item x="1167"/>
        <item x="3550"/>
        <item x="1620"/>
        <item x="1278"/>
        <item x="2545"/>
        <item x="642"/>
        <item x="3323"/>
        <item x="2776"/>
        <item x="3259"/>
        <item x="2737"/>
        <item x="1635"/>
        <item x="1668"/>
        <item x="1569"/>
        <item x="1792"/>
        <item x="1581"/>
        <item x="760"/>
        <item x="1400"/>
        <item x="1676"/>
        <item x="1283"/>
        <item x="3623"/>
        <item x="2192"/>
        <item x="2408"/>
        <item x="1200"/>
        <item x="2677"/>
        <item x="1454"/>
        <item x="1954"/>
        <item x="3639"/>
        <item x="1606"/>
        <item x="3553"/>
        <item x="3573"/>
        <item x="2655"/>
        <item x="901"/>
        <item x="889"/>
        <item x="774"/>
        <item x="2449"/>
        <item x="2614"/>
        <item x="3484"/>
        <item x="3615"/>
        <item x="1614"/>
        <item x="2188"/>
        <item x="2747"/>
        <item x="2120"/>
        <item x="1850"/>
        <item x="1899"/>
        <item x="2597"/>
        <item x="2157"/>
        <item x="1692"/>
        <item x="1003"/>
        <item x="1431"/>
        <item x="2379"/>
        <item x="2678"/>
        <item x="3662"/>
        <item x="3436"/>
        <item x="3491"/>
        <item x="2389"/>
        <item x="1366"/>
        <item x="3404"/>
        <item x="3684"/>
        <item x="3257"/>
        <item x="1111"/>
        <item x="3629"/>
        <item x="3518"/>
        <item x="2562"/>
        <item x="3605"/>
        <item x="3397"/>
        <item x="2565"/>
        <item x="538"/>
        <item x="1051"/>
        <item x="3680"/>
        <item x="1787"/>
        <item x="2421"/>
        <item x="503"/>
        <item x="1689"/>
        <item x="2469"/>
        <item x="2454"/>
        <item x="1855"/>
        <item x="2057"/>
        <item x="2719"/>
        <item x="575"/>
        <item x="2060"/>
        <item x="3232"/>
        <item x="674"/>
        <item x="2378"/>
        <item x="1619"/>
        <item x="754"/>
        <item x="2033"/>
        <item x="1478"/>
        <item x="2030"/>
        <item x="1785"/>
        <item x="3308"/>
        <item x="3310"/>
        <item x="3670"/>
        <item x="2297"/>
        <item x="171"/>
        <item x="1564"/>
        <item x="166"/>
        <item x="2637"/>
        <item x="654"/>
        <item x="954"/>
        <item x="1703"/>
        <item x="2831"/>
        <item x="3082"/>
        <item x="2572"/>
        <item x="438"/>
        <item x="1767"/>
        <item x="3058"/>
        <item x="124"/>
        <item x="1066"/>
        <item x="3395"/>
        <item x="579"/>
        <item x="1957"/>
        <item x="1043"/>
        <item x="3665"/>
        <item x="366"/>
        <item x="3182"/>
        <item x="1037"/>
        <item x="1077"/>
        <item x="2481"/>
        <item x="2649"/>
        <item x="161"/>
        <item x="910"/>
        <item x="962"/>
        <item x="262"/>
        <item x="382"/>
        <item x="602"/>
        <item x="3644"/>
        <item x="727"/>
        <item x="1909"/>
        <item x="3084"/>
        <item x="3011"/>
        <item x="2968"/>
        <item x="2633"/>
        <item x="70"/>
        <item x="226"/>
        <item x="310"/>
        <item x="3655"/>
        <item x="1125"/>
        <item x="1557"/>
        <item x="2600"/>
        <item x="106"/>
        <item x="3688"/>
        <item x="715"/>
        <item x="3003"/>
        <item x="1180"/>
        <item x="796"/>
        <item x="1076"/>
        <item x="1776"/>
        <item x="2278"/>
        <item x="692"/>
        <item x="408"/>
        <item x="3078"/>
        <item x="3690"/>
        <item x="187"/>
        <item x="1579"/>
        <item x="496"/>
        <item x="1834"/>
        <item x="98"/>
        <item x="2833"/>
        <item x="1839"/>
        <item x="3193"/>
        <item x="469"/>
        <item x="3421"/>
        <item x="1842"/>
        <item x="1861"/>
        <item x="2786"/>
        <item x="420"/>
        <item x="1888"/>
        <item x="135"/>
        <item x="2516"/>
        <item x="245"/>
        <item x="3200"/>
        <item x="3029"/>
        <item x="3022"/>
        <item x="875"/>
        <item x="3663"/>
        <item x="532"/>
        <item x="3242"/>
        <item x="454"/>
        <item x="3278"/>
        <item x="3489"/>
        <item x="3508"/>
        <item x="570"/>
        <item x="984"/>
        <item x="2973"/>
        <item x="3134"/>
        <item x="2004"/>
        <item x="172"/>
        <item x="2684"/>
        <item x="2425"/>
        <item x="2172"/>
        <item x="439"/>
        <item x="1622"/>
        <item x="94"/>
        <item x="92"/>
        <item x="3611"/>
        <item x="486"/>
        <item x="1630"/>
        <item x="1845"/>
        <item x="849"/>
        <item x="162"/>
        <item x="2082"/>
        <item x="2620"/>
        <item x="1808"/>
        <item x="2615"/>
        <item x="1735"/>
        <item x="1372"/>
        <item x="989"/>
        <item x="3617"/>
        <item x="2779"/>
        <item x="1730"/>
        <item x="192"/>
        <item x="1976"/>
        <item x="1859"/>
        <item x="362"/>
        <item x="314"/>
        <item x="318"/>
        <item x="2122"/>
        <item x="804"/>
        <item x="1149"/>
        <item x="3269"/>
        <item x="944"/>
        <item x="791"/>
        <item x="242"/>
        <item x="1524"/>
        <item x="136"/>
        <item x="2356"/>
        <item x="1225"/>
        <item x="365"/>
        <item x="663"/>
        <item x="922"/>
        <item x="500"/>
        <item x="1795"/>
        <item x="321"/>
        <item x="2342"/>
        <item x="1567"/>
        <item x="308"/>
        <item x="2078"/>
        <item x="300"/>
        <item x="478"/>
        <item x="2237"/>
        <item x="3587"/>
        <item x="3328"/>
        <item x="3018"/>
        <item x="3365"/>
        <item x="3625"/>
        <item x="3443"/>
        <item x="930"/>
        <item x="3727"/>
        <item x="3575"/>
        <item x="3217"/>
        <item x="1468"/>
        <item x="974"/>
        <item x="1288"/>
        <item x="2085"/>
        <item x="1657"/>
        <item x="3293"/>
        <item x="2341"/>
        <item x="3408"/>
        <item x="810"/>
        <item x="1209"/>
        <item x="884"/>
        <item x="1036"/>
        <item x="1679"/>
        <item x="1474"/>
        <item x="3399"/>
        <item x="1104"/>
        <item x="2309"/>
        <item x="1285"/>
        <item x="1503"/>
        <item x="2985"/>
        <item x="1819"/>
        <item x="1255"/>
        <item x="2050"/>
        <item x="1134"/>
        <item x="2487"/>
        <item x="2563"/>
        <item x="2542"/>
        <item x="1580"/>
        <item x="2364"/>
        <item x="221"/>
        <item x="2399"/>
        <item x="1044"/>
        <item x="1046"/>
        <item x="1732"/>
        <item x="15"/>
        <item x="1360"/>
        <item x="682"/>
        <item x="633"/>
        <item x="2199"/>
        <item x="493"/>
        <item x="1499"/>
        <item x="973"/>
        <item x="160"/>
        <item x="222"/>
        <item x="2569"/>
        <item x="1067"/>
        <item x="1373"/>
        <item x="988"/>
        <item x="2472"/>
        <item x="329"/>
        <item x="1050"/>
        <item x="80"/>
        <item x="867"/>
        <item x="3254"/>
        <item x="2627"/>
        <item x="2888"/>
        <item x="1012"/>
        <item x="688"/>
        <item x="2302"/>
        <item x="72"/>
        <item x="784"/>
        <item x="263"/>
        <item x="3051"/>
        <item x="427"/>
        <item x="668"/>
        <item x="284"/>
        <item x="1386"/>
        <item x="292"/>
        <item x="3157"/>
        <item x="1281"/>
        <item x="2997"/>
        <item x="3449"/>
        <item x="3725"/>
        <item x="3277"/>
        <item x="213"/>
        <item x="334"/>
        <item x="2001"/>
        <item x="1122"/>
        <item x="3527"/>
        <item x="388"/>
        <item x="3048"/>
        <item x="2808"/>
        <item x="982"/>
        <item x="585"/>
        <item x="1243"/>
        <item x="201"/>
        <item x="935"/>
        <item x="450"/>
        <item x="2556"/>
        <item x="2315"/>
        <item x="2575"/>
        <item x="2115"/>
        <item x="373"/>
        <item x="1934"/>
        <item x="1536"/>
        <item x="700"/>
        <item x="224"/>
        <item x="859"/>
        <item x="3262"/>
        <item x="1296"/>
        <item x="455"/>
        <item x="3215"/>
        <item x="1843"/>
        <item x="6"/>
        <item x="3146"/>
        <item x="170"/>
        <item x="3300"/>
        <item x="2151"/>
        <item x="2934"/>
        <item x="2486"/>
        <item x="1627"/>
        <item x="1782"/>
        <item x="358"/>
        <item x="526"/>
        <item x="3306"/>
        <item x="3364"/>
        <item x="2507"/>
        <item x="1368"/>
        <item x="2494"/>
        <item x="3439"/>
        <item x="2874"/>
        <item x="940"/>
        <item x="2992"/>
        <item x="882"/>
        <item x="411"/>
        <item x="2938"/>
        <item x="357"/>
        <item x="259"/>
        <item x="407"/>
        <item x="1444"/>
        <item x="1204"/>
        <item x="19"/>
        <item x="384"/>
        <item x="1340"/>
        <item x="464"/>
        <item x="494"/>
        <item x="1443"/>
        <item x="315"/>
        <item x="972"/>
        <item x="636"/>
        <item x="757"/>
        <item x="129"/>
        <item x="337"/>
        <item x="176"/>
        <item x="322"/>
        <item x="2806"/>
        <item x="1071"/>
        <item x="847"/>
        <item x="2390"/>
        <item x="1053"/>
        <item x="179"/>
        <item x="432"/>
        <item x="1"/>
        <item x="5"/>
        <item x="12"/>
        <item x="59"/>
        <item x="122"/>
        <item x="67"/>
        <item x="34"/>
        <item x="1252"/>
        <item x="103"/>
        <item x="266"/>
        <item x="52"/>
        <item x="25"/>
        <item x="148"/>
        <item x="320"/>
        <item x="18"/>
        <item x="293"/>
        <item x="1023"/>
        <item x="2476"/>
        <item x="1026"/>
        <item x="38"/>
        <item x="2079"/>
        <item x="229"/>
        <item x="1403"/>
        <item x="350"/>
        <item x="565"/>
        <item x="35"/>
        <item x="1482"/>
        <item x="1118"/>
        <item x="2651"/>
        <item x="217"/>
        <item x="2591"/>
        <item x="813"/>
        <item x="1070"/>
        <item x="1565"/>
        <item x="1671"/>
        <item x="491"/>
        <item x="577"/>
        <item x="3039"/>
        <item x="447"/>
        <item x="39"/>
        <item x="1216"/>
        <item x="992"/>
        <item x="990"/>
        <item x="2629"/>
        <item x="1223"/>
        <item x="1024"/>
        <item x="457"/>
        <item x="1185"/>
        <item x="147"/>
        <item x="3004"/>
        <item x="3115"/>
        <item x="2673"/>
        <item x="2763"/>
        <item x="2809"/>
        <item x="1670"/>
        <item x="1308"/>
        <item x="1999"/>
        <item x="1121"/>
        <item x="58"/>
        <item x="1864"/>
        <item x="1179"/>
        <item x="331"/>
        <item x="1806"/>
        <item x="1039"/>
        <item x="471"/>
        <item x="1327"/>
        <item x="1694"/>
        <item x="1952"/>
        <item x="2676"/>
        <item x="1107"/>
        <item x="3418"/>
        <item x="2993"/>
        <item x="1052"/>
        <item x="2685"/>
        <item x="3477"/>
        <item x="36"/>
        <item x="1922"/>
        <item x="3398"/>
        <item x="3050"/>
        <item x="2498"/>
        <item x="2734"/>
        <item x="1420"/>
        <item x="2010"/>
        <item x="2116"/>
        <item x="1878"/>
        <item x="631"/>
        <item x="881"/>
        <item x="2785"/>
        <item x="3279"/>
        <item x="1586"/>
        <item x="3374"/>
        <item x="2960"/>
        <item x="1862"/>
        <item x="578"/>
        <item x="476"/>
        <item x="1853"/>
        <item x="203"/>
        <item x="1001"/>
        <item x="3118"/>
        <item x="326"/>
        <item x="367"/>
        <item x="1435"/>
        <item x="54"/>
        <item x="2355"/>
        <item x="1022"/>
        <item x="1716"/>
        <item x="563"/>
        <item x="3024"/>
        <item x="2505"/>
        <item x="2260"/>
        <item x="853"/>
        <item x="537"/>
        <item x="1505"/>
        <item x="87"/>
        <item x="1113"/>
        <item x="2180"/>
        <item x="451"/>
        <item x="1942"/>
        <item x="2972"/>
        <item x="1031"/>
        <item x="1621"/>
        <item x="459"/>
        <item x="387"/>
        <item x="2084"/>
        <item x="1393"/>
        <item x="1010"/>
        <item x="151"/>
        <item x="158"/>
        <item x="2119"/>
        <item x="2468"/>
        <item x="1074"/>
        <item x="1615"/>
        <item x="1998"/>
        <item x="2076"/>
        <item x="2431"/>
        <item x="3666"/>
        <item x="2928"/>
        <item x="769"/>
        <item x="449"/>
        <item x="1203"/>
        <item x="1683"/>
        <item x="2667"/>
        <item x="2061"/>
        <item x="2889"/>
        <item x="2823"/>
        <item x="548"/>
        <item x="417"/>
        <item x="3346"/>
        <item x="3368"/>
        <item x="3730"/>
        <item x="3366"/>
        <item x="3537"/>
        <item x="685"/>
        <item x="11"/>
        <item x="1356"/>
        <item x="3041"/>
        <item x="57"/>
        <item x="363"/>
        <item x="1637"/>
        <item x="3219"/>
        <item x="3020"/>
        <item x="77"/>
        <item x="1057"/>
        <item x="2861"/>
        <item x="3369"/>
        <item x="278"/>
        <item x="1021"/>
        <item x="3336"/>
        <item x="2622"/>
        <item x="1531"/>
        <item x="2947"/>
        <item x="610"/>
        <item x="1040"/>
        <item x="108"/>
        <item x="1882"/>
        <item x="228"/>
        <item x="68"/>
        <item x="1528"/>
        <item x="2701"/>
        <item x="571"/>
        <item x="828"/>
        <item x="1836"/>
        <item x="2645"/>
        <item x="255"/>
        <item x="2047"/>
        <item x="1654"/>
        <item x="2853"/>
        <item x="3247"/>
        <item x="2178"/>
        <item x="114"/>
        <item x="74"/>
        <item x="2334"/>
        <item x="156"/>
        <item x="3109"/>
        <item x="559"/>
        <item x="761"/>
        <item x="3238"/>
        <item x="110"/>
        <item x="1432"/>
        <item x="488"/>
        <item x="3129"/>
        <item x="552"/>
        <item x="2894"/>
        <item x="3053"/>
        <item x="2354"/>
        <item x="421"/>
        <item x="188"/>
        <item x="687"/>
        <item x="1894"/>
        <item x="2837"/>
        <item x="307"/>
        <item x="3040"/>
        <item x="3266"/>
        <item x="3513"/>
        <item x="2803"/>
        <item x="3087"/>
        <item x="3515"/>
        <item x="1097"/>
        <item x="3111"/>
        <item x="1351"/>
        <item x="2326"/>
        <item x="287"/>
        <item x="2790"/>
        <item x="149"/>
        <item x="1229"/>
        <item x="237"/>
        <item x="319"/>
        <item x="257"/>
        <item x="3049"/>
        <item x="301"/>
        <item x="2313"/>
        <item x="193"/>
        <item x="541"/>
        <item x="646"/>
        <item x="2835"/>
        <item x="507"/>
        <item x="2479"/>
        <item x="2296"/>
        <item x="851"/>
        <item x="815"/>
        <item x="2138"/>
        <item x="1516"/>
        <item x="2924"/>
        <item x="3017"/>
        <item x="3304"/>
        <item x="896"/>
        <item x="328"/>
        <item x="1623"/>
        <item x="1709"/>
        <item x="1783"/>
        <item x="3108"/>
        <item x="2444"/>
        <item x="348"/>
        <item x="444"/>
        <item x="2976"/>
        <item x="302"/>
        <item x="339"/>
        <item x="377"/>
        <item x="99"/>
        <item x="1092"/>
        <item x="125"/>
        <item x="2441"/>
        <item x="3602"/>
        <item x="3640"/>
        <item x="20"/>
        <item x="1632"/>
        <item x="403"/>
        <item x="3059"/>
        <item x="3005"/>
        <item x="443"/>
        <item x="65"/>
        <item x="3027"/>
        <item x="3031"/>
        <item x="3068"/>
        <item x="3013"/>
        <item x="3075"/>
        <item x="405"/>
        <item x="396"/>
        <item x="946"/>
        <item x="3136"/>
        <item x="3428"/>
        <item x="945"/>
        <item x="53"/>
        <item x="3148"/>
        <item x="956"/>
        <item x="1849"/>
        <item x="2783"/>
        <item x="2366"/>
        <item x="1944"/>
        <item x="3338"/>
        <item x="145"/>
        <item x="3689"/>
        <item x="2908"/>
        <item x="3128"/>
        <item x="1919"/>
        <item x="2902"/>
        <item x="3188"/>
        <item x="3376"/>
        <item x="181"/>
        <item x="913"/>
        <item x="955"/>
        <item x="1496"/>
        <item x="3626"/>
        <item x="1545"/>
        <item x="3290"/>
        <item x="355"/>
        <item x="406"/>
        <item x="3207"/>
        <item x="2434"/>
        <item x="1757"/>
        <item x="1967"/>
        <item x="3501"/>
        <item x="790"/>
        <item x="1467"/>
        <item x="440"/>
        <item x="1143"/>
        <item x="854"/>
        <item x="249"/>
        <item x="3417"/>
        <item x="107"/>
        <item x="1472"/>
        <item x="3569"/>
        <item x="2467"/>
        <item x="2197"/>
        <item x="2409"/>
        <item x="3331"/>
        <item x="3585"/>
        <item x="3339"/>
        <item x="1983"/>
        <item x="2089"/>
        <item x="2535"/>
        <item x="2003"/>
        <item x="735"/>
        <item x="3677"/>
        <item x="3114"/>
        <item x="1035"/>
        <item x="3362"/>
        <item x="3199"/>
        <item x="3562"/>
        <item x="3371"/>
        <item x="1233"/>
        <item x="3485"/>
        <item x="3497"/>
        <item x="1253"/>
        <item x="2301"/>
        <item x="997"/>
        <item x="48"/>
        <item x="1647"/>
        <item x="1964"/>
        <item x="214"/>
        <item x="473"/>
        <item x="753"/>
        <item x="792"/>
        <item x="1969"/>
        <item x="2971"/>
        <item x="2987"/>
        <item x="2978"/>
        <item x="2720"/>
        <item x="173"/>
        <item x="1332"/>
        <item x="3297"/>
        <item x="1237"/>
        <item x="1085"/>
        <item x="2128"/>
        <item x="3393"/>
        <item x="1903"/>
        <item x="1863"/>
        <item x="1750"/>
        <item x="1539"/>
        <item x="1027"/>
        <item x="1549"/>
        <item x="3732"/>
        <item x="2133"/>
        <item x="2257"/>
        <item x="2448"/>
        <item x="60"/>
        <item x="1466"/>
        <item x="510"/>
        <item x="1058"/>
        <item x="3236"/>
        <item x="3356"/>
        <item x="3070"/>
        <item x="3096"/>
        <item x="3390"/>
        <item x="3166"/>
        <item x="3536"/>
        <item x="1561"/>
        <item x="787"/>
        <item x="1032"/>
        <item x="2965"/>
        <item x="1595"/>
        <item x="1872"/>
        <item x="1811"/>
        <item x="2945"/>
        <item x="2346"/>
        <item x="2387"/>
        <item x="2931"/>
        <item x="183"/>
        <item x="370"/>
        <item x="971"/>
        <item x="71"/>
        <item x="3507"/>
        <item x="509"/>
        <item x="2582"/>
        <item x="1526"/>
        <item x="2062"/>
        <item x="527"/>
        <item x="2298"/>
        <item x="2573"/>
        <item x="2261"/>
        <item x="2097"/>
        <item x="1182"/>
        <item x="465"/>
        <item x="2838"/>
        <item x="670"/>
        <item x="285"/>
        <item x="1978"/>
        <item x="806"/>
        <item x="3264"/>
        <item x="877"/>
        <item x="807"/>
        <item x="555"/>
        <item x="3461"/>
        <item x="184"/>
        <item x="416"/>
        <item x="3161"/>
        <item x="2338"/>
        <item x="885"/>
        <item x="88"/>
        <item x="2759"/>
        <item x="1106"/>
        <item x="1227"/>
        <item x="2150"/>
        <item x="1362"/>
        <item x="3019"/>
        <item x="765"/>
        <item x="1343"/>
        <item x="2349"/>
        <item x="2286"/>
        <item x="1414"/>
        <item x="3388"/>
        <item x="719"/>
        <item x="2675"/>
        <item x="3276"/>
        <item x="1835"/>
        <item x="3498"/>
        <item x="1719"/>
        <item x="1544"/>
        <item x="3288"/>
        <item x="3447"/>
        <item x="2034"/>
        <item x="904"/>
        <item x="1268"/>
        <item x="3"/>
        <item x="1397"/>
        <item x="1280"/>
        <item x="3006"/>
        <item x="3490"/>
        <item x="3481"/>
        <item x="3610"/>
        <item x="3555"/>
        <item x="3260"/>
        <item x="949"/>
        <item x="2929"/>
        <item x="2839"/>
        <item x="474"/>
        <item x="2862"/>
        <item x="325"/>
        <item x="1088"/>
        <item x="1907"/>
        <item x="1284"/>
        <item x="2264"/>
        <item x="1457"/>
        <item x="2669"/>
        <item x="1752"/>
        <item x="2009"/>
        <item x="61"/>
        <item x="1090"/>
        <item x="3604"/>
        <item x="2130"/>
        <item x="2372"/>
        <item x="686"/>
        <item x="467"/>
        <item x="2966"/>
        <item x="2411"/>
        <item x="640"/>
        <item x="3123"/>
        <item x="3124"/>
        <item x="3061"/>
        <item x="3083"/>
        <item x="297"/>
        <item x="3122"/>
        <item x="749"/>
        <item x="832"/>
        <item x="1612"/>
        <item x="3175"/>
        <item x="3274"/>
        <item x="2844"/>
        <item x="66"/>
        <item x="3270"/>
        <item x="1009"/>
        <item x="1083"/>
        <item x="3225"/>
        <item x="335"/>
        <item x="1245"/>
        <item x="1492"/>
        <item x="1490"/>
        <item x="637"/>
        <item x="979"/>
        <item x="275"/>
        <item x="963"/>
        <item x="3378"/>
        <item x="2845"/>
        <item x="3579"/>
        <item x="3281"/>
        <item x="3226"/>
        <item x="3291"/>
        <item x="2762"/>
        <item x="2632"/>
        <item x="2293"/>
        <item x="1993"/>
        <item x="1273"/>
        <item x="1533"/>
        <item x="2958"/>
        <item x="2317"/>
        <item x="2863"/>
        <item x="3551"/>
        <item x="3192"/>
        <item x="3221"/>
        <item x="252"/>
        <item x="2111"/>
        <item x="2683"/>
        <item x="3181"/>
        <item x="1666"/>
        <item x="2865"/>
        <item x="3330"/>
        <item x="2849"/>
        <item x="3190"/>
        <item x="2932"/>
        <item x="2052"/>
        <item x="2712"/>
        <item x="742"/>
        <item x="2081"/>
        <item x="846"/>
        <item x="873"/>
        <item x="1901"/>
        <item x="2648"/>
        <item x="2058"/>
        <item x="2012"/>
        <item x="3599"/>
        <item x="1144"/>
        <item x="3531"/>
        <item x="603"/>
        <item x="1434"/>
        <item x="2269"/>
        <item x="2883"/>
        <item x="3294"/>
        <item x="1661"/>
        <item x="419"/>
        <item x="442"/>
        <item x="2136"/>
        <item x="3389"/>
        <item x="1798"/>
        <item x="2520"/>
        <item x="872"/>
        <item x="902"/>
        <item x="2748"/>
        <item x="2280"/>
        <item x="453"/>
        <item x="2018"/>
        <item x="86"/>
        <item x="2427"/>
        <item x="3246"/>
        <item x="3645"/>
        <item x="2950"/>
        <item x="2917"/>
        <item x="3038"/>
        <item x="3492"/>
        <item x="2709"/>
        <item x="924"/>
        <item x="220"/>
        <item x="2666"/>
        <item x="2930"/>
        <item x="131"/>
        <item x="2873"/>
        <item x="3717"/>
        <item x="1946"/>
        <item x="1953"/>
        <item x="2681"/>
        <item x="2376"/>
        <item x="2383"/>
        <item x="2983"/>
        <item x="2892"/>
        <item x="2700"/>
        <item x="1895"/>
        <item x="710"/>
        <item x="2713"/>
        <item x="1430"/>
        <item x="3438"/>
        <item x="2537"/>
        <item x="3540"/>
        <item x="3525"/>
        <item x="2071"/>
        <item x="2975"/>
        <item x="3632"/>
        <item x="1005"/>
        <item x="3250"/>
        <item x="1537"/>
        <item x="2404"/>
        <item x="1103"/>
        <item x="2318"/>
        <item x="2642"/>
        <item x="1079"/>
        <item x="2963"/>
        <item x="2989"/>
        <item x="3671"/>
        <item x="2860"/>
        <item x="2854"/>
        <item x="2212"/>
        <item x="653"/>
        <item x="2941"/>
        <item x="2940"/>
        <item x="2203"/>
        <item x="1599"/>
        <item x="2641"/>
        <item x="1937"/>
        <item x="3072"/>
        <item x="2460"/>
        <item x="2332"/>
        <item x="3210"/>
        <item x="1437"/>
        <item x="2937"/>
        <item x="604"/>
        <item x="190"/>
        <item x="2102"/>
        <item x="3321"/>
        <item x="1649"/>
        <item x="2650"/>
        <item x="2904"/>
        <item x="3509"/>
        <item x="1258"/>
        <item x="2820"/>
        <item x="2140"/>
        <item x="1892"/>
        <item x="2755"/>
        <item x="3703"/>
        <item x="2738"/>
        <item x="1678"/>
        <item x="1462"/>
        <item x="1970"/>
        <item x="947"/>
        <item x="1655"/>
        <item x="3528"/>
        <item x="332"/>
        <item x="619"/>
        <item x="2881"/>
        <item x="3628"/>
        <item x="2871"/>
        <item x="964"/>
        <item x="1789"/>
        <item x="701"/>
        <item x="2075"/>
        <item x="3543"/>
        <item x="2381"/>
        <item x="1705"/>
        <item x="1073"/>
        <item x="3480"/>
        <item x="2778"/>
        <item x="837"/>
        <item x="1578"/>
        <item x="2407"/>
        <item x="1950"/>
        <item x="2567"/>
        <item x="2406"/>
        <item x="330"/>
        <item x="372"/>
        <item x="967"/>
        <item x="1641"/>
        <item x="650"/>
        <item x="638"/>
        <item x="2954"/>
        <item x="2435"/>
        <item x="1197"/>
        <item x="3520"/>
        <item x="736"/>
        <item x="2525"/>
        <item x="2141"/>
        <item x="3538"/>
        <item x="2299"/>
        <item x="3413"/>
        <item x="1523"/>
        <item x="3638"/>
        <item x="3454"/>
        <item x="1091"/>
        <item x="2714"/>
        <item x="2547"/>
        <item x="2433"/>
        <item x="2579"/>
        <item x="2271"/>
        <item x="2609"/>
        <item x="1355"/>
        <item x="2252"/>
        <item x="260"/>
        <item x="520"/>
        <item x="2580"/>
        <item x="3186"/>
        <item x="2825"/>
        <item x="240"/>
        <item x="2510"/>
        <item x="2979"/>
        <item x="2948"/>
        <item x="540"/>
        <item x="3228"/>
        <item x="3726"/>
        <item x="1884"/>
        <item x="1150"/>
        <item x="3152"/>
        <item x="2724"/>
        <item x="1626"/>
        <item x="3601"/>
        <item x="3316"/>
        <item x="3370"/>
        <item x="629"/>
        <item x="1898"/>
        <item x="3275"/>
        <item x="3271"/>
        <item x="3309"/>
        <item x="3363"/>
        <item x="3143"/>
        <item x="817"/>
        <item x="3416"/>
        <item x="2396"/>
        <item x="2263"/>
        <item x="3168"/>
        <item x="3211"/>
        <item x="49"/>
        <item x="157"/>
        <item x="1165"/>
        <item x="3167"/>
        <item x="818"/>
        <item x="2429"/>
        <item x="1102"/>
        <item x="2813"/>
        <item x="2815"/>
        <item x="246"/>
        <item x="2964"/>
        <item x="1932"/>
        <item x="937"/>
        <item x="1309"/>
        <item x="3315"/>
        <item x="3636"/>
        <item x="3255"/>
        <item x="2226"/>
        <item x="3268"/>
        <item x="3252"/>
        <item x="2101"/>
        <item x="3516"/>
        <item x="2879"/>
        <item x="4"/>
        <item x="3564"/>
        <item x="3179"/>
        <item x="3021"/>
        <item x="3651"/>
        <item x="607"/>
        <item x="825"/>
        <item x="426"/>
        <item x="1790"/>
        <item x="1129"/>
        <item x="927"/>
        <item x="1294"/>
        <item x="81"/>
        <item x="3633"/>
        <item x="2339"/>
        <item x="1955"/>
        <item x="2462"/>
        <item x="1607"/>
        <item x="706"/>
        <item x="189"/>
        <item x="605"/>
        <item x="1011"/>
        <item x="17"/>
        <item x="1576"/>
        <item x="1875"/>
        <item x="2657"/>
        <item x="2594"/>
        <item x="390"/>
        <item x="1098"/>
        <item x="772"/>
        <item x="809"/>
        <item x="1244"/>
        <item x="1114"/>
        <item x="2442"/>
        <item x="795"/>
        <item x="2221"/>
        <item x="128"/>
        <item x="1984"/>
        <item x="3581"/>
        <item x="3055"/>
        <item x="2986"/>
        <item x="3563"/>
        <item x="2514"/>
        <item x="3104"/>
        <item x="3349"/>
        <item x="1636"/>
        <item x="2153"/>
        <item x="1920"/>
        <item x="1486"/>
        <item x="2900"/>
        <item x="2969"/>
        <item x="1656"/>
        <item x="1800"/>
        <item x="1264"/>
        <item x="2042"/>
        <item x="3493"/>
        <item x="3028"/>
        <item x="3355"/>
        <item x="1138"/>
        <item x="3549"/>
        <item x="3728"/>
        <item x="622"/>
        <item x="1132"/>
        <item x="1929"/>
        <item x="2536"/>
        <item x="3589"/>
        <item x="1805"/>
        <item x="1669"/>
        <item x="1450"/>
        <item x="2070"/>
        <item x="1945"/>
        <item x="2167"/>
        <item x="3524"/>
        <item x="3721"/>
        <item x="1852"/>
        <item x="3530"/>
        <item x="2921"/>
        <item x="1961"/>
        <item x="1784"/>
        <item x="1629"/>
        <item x="588"/>
        <item x="2415"/>
        <item x="694"/>
        <item x="1236"/>
        <item x="1459"/>
        <item x="1943"/>
        <item x="436"/>
        <item x="3008"/>
        <item x="2422"/>
        <item x="1712"/>
        <item x="1139"/>
        <item x="3576"/>
        <item x="2949"/>
        <item x="1774"/>
        <item x="3406"/>
        <item x="2814"/>
        <item x="304"/>
        <item x="1847"/>
        <item x="3117"/>
        <item x="1588"/>
        <item x="2981"/>
        <item x="3419"/>
        <item x="3045"/>
        <item x="2956"/>
        <item x="3434"/>
        <item x="3608"/>
        <item x="3613"/>
        <item x="3234"/>
        <item x="2850"/>
        <item x="1760"/>
        <item x="313"/>
        <item x="3353"/>
        <item x="2694"/>
        <item x="2936"/>
        <item x="2452"/>
        <item x="2016"/>
        <item x="1664"/>
        <item x="3099"/>
        <item x="2503"/>
        <item x="3432"/>
        <item x="2005"/>
        <item x="3685"/>
        <item x="3391"/>
        <item x="1723"/>
        <item x="3667"/>
        <item x="3375"/>
        <item x="716"/>
        <item x="612"/>
        <item x="3214"/>
        <item x="3648"/>
        <item x="3619"/>
        <item x="835"/>
        <item x="3320"/>
        <item x="1081"/>
        <item x="3506"/>
        <item x="3386"/>
        <item x="2851"/>
        <item x="303"/>
        <item x="3233"/>
        <item x="3468"/>
        <item x="2617"/>
        <item x="1802"/>
        <item x="3012"/>
        <item x="2935"/>
        <item x="3163"/>
        <item x="1583"/>
        <item x="978"/>
        <item x="3631"/>
        <item x="3475"/>
        <item x="3164"/>
        <item x="3056"/>
        <item x="1034"/>
        <item x="3402"/>
        <item x="1729"/>
        <item x="2716"/>
        <item x="3098"/>
        <item x="3664"/>
        <item x="2333"/>
        <item x="3724"/>
        <item x="413"/>
        <item x="2625"/>
        <item x="907"/>
        <item x="2382"/>
        <item x="2626"/>
        <item x="1801"/>
        <item x="2848"/>
        <item x="1445"/>
        <item x="340"/>
        <item x="2368"/>
        <item x="177"/>
        <item x="2331"/>
        <item x="819"/>
        <item x="1456"/>
        <item x="891"/>
        <item x="2493"/>
        <item x="3656"/>
        <item x="3016"/>
        <item x="1172"/>
        <item x="2999"/>
        <item x="2032"/>
        <item x="3172"/>
        <item x="445"/>
        <item x="3299"/>
        <item x="2229"/>
        <item x="2430"/>
        <item x="3174"/>
        <item x="1163"/>
        <item x="3081"/>
        <item x="3160"/>
        <item x="1815"/>
        <item x="1184"/>
        <item x="3729"/>
        <item x="1157"/>
        <item x="524"/>
        <item x="2184"/>
        <item x="3711"/>
        <item x="3196"/>
        <item x="1117"/>
        <item x="2571"/>
        <item x="1137"/>
        <item x="495"/>
        <item x="3185"/>
        <item x="1788"/>
        <item x="2686"/>
        <item x="3332"/>
        <item x="3267"/>
        <item x="3512"/>
        <item x="2129"/>
        <item x="1302"/>
        <item x="880"/>
        <item x="1547"/>
        <item x="1651"/>
        <item x="3361"/>
        <item x="1049"/>
        <item x="1905"/>
        <item x="3715"/>
        <item x="2029"/>
        <item x="2884"/>
        <item x="1042"/>
        <item x="1056"/>
        <item x="1507"/>
        <item x="2977"/>
        <item x="3285"/>
        <item x="3249"/>
        <item x="3534"/>
        <item x="3367"/>
        <item x="1330"/>
        <item x="2758"/>
        <item x="483"/>
        <item x="1704"/>
        <item x="763"/>
        <item x="714"/>
        <item x="1175"/>
        <item x="2752"/>
        <item x="2691"/>
        <item x="3479"/>
        <item x="3593"/>
        <item x="2428"/>
        <item x="41"/>
        <item x="194"/>
        <item x="2043"/>
        <item x="1959"/>
        <item x="3063"/>
        <item x="626"/>
        <item x="3240"/>
        <item x="3158"/>
        <item x="3312"/>
        <item x="1820"/>
        <item x="3313"/>
        <item x="3205"/>
        <item x="3165"/>
        <item x="3206"/>
        <item x="2643"/>
        <item x="3354"/>
        <item x="3202"/>
        <item x="1062"/>
        <item x="3229"/>
        <item x="3514"/>
        <item x="3131"/>
        <item x="3548"/>
        <item x="1422"/>
        <item x="3047"/>
        <item x="2013"/>
        <item x="3459"/>
        <item x="3042"/>
        <item x="2907"/>
        <item x="1761"/>
        <item x="2187"/>
        <item x="1799"/>
        <item x="3673"/>
        <item x="3235"/>
        <item x="2216"/>
        <item x="3719"/>
        <item x="3052"/>
        <item x="3046"/>
        <item x="3066"/>
        <item x="1311"/>
        <item x="1936"/>
        <item x="3125"/>
        <item x="27"/>
        <item x="117"/>
        <item x="657"/>
        <item x="141"/>
        <item x="2072"/>
        <item x="3102"/>
        <item x="3092"/>
        <item x="3030"/>
        <item x="2053"/>
        <item x="850"/>
        <item x="1684"/>
        <item x="2234"/>
        <item x="1720"/>
        <item x="3430"/>
        <item x="2791"/>
        <item x="1725"/>
        <item x="223"/>
        <item x="2168"/>
        <item x="3561"/>
        <item x="3707"/>
        <item x="2267"/>
        <item x="2933"/>
        <item x="3088"/>
        <item x="2218"/>
        <item x="3026"/>
        <item x="3360"/>
        <item x="209"/>
        <item x="102"/>
        <item x="3411"/>
        <item x="3692"/>
        <item x="2781"/>
        <item x="3093"/>
        <item x="704"/>
        <item x="2905"/>
        <item x="3203"/>
        <item x="2230"/>
        <item x="2856"/>
        <item x="3560"/>
        <item x="3076"/>
        <item x="2898"/>
        <item x="2067"/>
        <item x="2118"/>
        <item x="3577"/>
        <item x="3568"/>
        <item x="2023"/>
        <item x="2775"/>
        <item x="1659"/>
        <item x="3580"/>
        <item x="1739"/>
        <item x="3043"/>
        <item x="3010"/>
        <item x="327"/>
        <item x="3044"/>
        <item x="346"/>
        <item x="216"/>
        <item x="2443"/>
        <item x="3014"/>
        <item x="2906"/>
        <item x="1512"/>
        <item x="1726"/>
        <item x="3698"/>
        <item x="2247"/>
        <item x="3094"/>
        <item x="2206"/>
        <item x="3149"/>
        <item x="3201"/>
        <item x="1151"/>
        <item x="3630"/>
        <item x="797"/>
        <item x="3545"/>
        <item x="508"/>
        <item x="244"/>
        <item x="3348"/>
        <item x="1648"/>
        <item x="2037"/>
        <item x="2962"/>
        <item x="3499"/>
        <item x="3133"/>
        <item x="3342"/>
        <item x="3505"/>
        <item x="3037"/>
        <item x="1208"/>
        <item x="2207"/>
        <item x="2177"/>
        <item x="3195"/>
        <item x="1166"/>
        <item x="3095"/>
        <item x="73"/>
        <item x="3659"/>
        <item x="2911"/>
        <item x="3295"/>
        <item x="3334"/>
        <item x="3036"/>
        <item x="2439"/>
        <item x="3060"/>
        <item x="3141"/>
        <item x="3570"/>
        <item x="812"/>
        <item x="3000"/>
        <item x="3503"/>
        <item x="3392"/>
        <item x="3025"/>
        <item x="894"/>
        <item x="130"/>
        <item x="3107"/>
        <item x="3427"/>
        <item x="3198"/>
        <item x="3566"/>
        <item x="2488"/>
        <item x="3433"/>
        <item x="1126"/>
        <item x="3139"/>
        <item x="3394"/>
        <item x="740"/>
        <item x="3641"/>
        <item x="1127"/>
        <item x="2292"/>
        <item x="3065"/>
        <item x="3147"/>
        <item x="2630"/>
        <item x="2262"/>
        <item x="3462"/>
        <item x="3110"/>
        <item x="2998"/>
        <item x="353"/>
        <item x="393"/>
        <item x="564"/>
        <item x="2727"/>
        <item x="2478"/>
        <item x="3533"/>
        <item x="830"/>
        <item x="1452"/>
        <item x="1981"/>
        <item x="1989"/>
        <item x="2327"/>
        <item x="2474"/>
        <item x="2312"/>
        <item x="502"/>
        <item x="1131"/>
        <item x="44"/>
        <item x="871"/>
        <item x="138"/>
        <item x="525"/>
        <item x="1145"/>
        <item x="208"/>
        <item x="2173"/>
        <item x="143"/>
        <item x="1613"/>
        <item x="671"/>
        <item x="1060"/>
        <item x="2210"/>
        <item x="1566"/>
        <item x="165"/>
        <item x="1089"/>
        <item x="2163"/>
        <item x="2048"/>
        <item x="3351"/>
        <item x="906"/>
        <item x="2511"/>
        <item x="1473"/>
        <item x="2671"/>
        <item x="3412"/>
        <item x="1840"/>
        <item x="3284"/>
        <item x="1152"/>
        <item x="2663"/>
        <item x="3272"/>
        <item x="1902"/>
        <item x="31"/>
        <item x="425"/>
        <item x="1170"/>
        <item x="3450"/>
        <item x="3471"/>
        <item x="3465"/>
        <item x="3661"/>
        <item x="2250"/>
        <item x="2818"/>
        <item x="2519"/>
        <item x="3119"/>
        <item x="2946"/>
        <item x="1887"/>
        <item x="1956"/>
        <item x="2393"/>
        <item x="658"/>
        <item x="1447"/>
        <item x="1590"/>
        <item x="597"/>
        <item x="3649"/>
        <item x="1147"/>
        <item x="739"/>
        <item x="298"/>
        <item x="919"/>
        <item x="1048"/>
        <item x="150"/>
        <item x="2508"/>
        <item x="1115"/>
        <item x="1687"/>
        <item t="default"/>
      </items>
      <autoSortScope>
        <pivotArea dataOnly="0" outline="0" fieldPosition="0">
          <references count="1">
            <reference field="4294967294" count="1" selected="0">
              <x v="1"/>
            </reference>
          </references>
        </pivotArea>
      </autoSortScope>
    </pivotField>
    <pivotField showAll="0"/>
  </pivotFields>
  <rowFields count="1">
    <field x="5"/>
  </rowFields>
  <rowItems count="12">
    <i>
      <x v="2331"/>
    </i>
    <i>
      <x v="2904"/>
    </i>
    <i>
      <x v="176"/>
    </i>
    <i>
      <x v="1754"/>
    </i>
    <i>
      <x v="793"/>
    </i>
    <i>
      <x v="1672"/>
    </i>
    <i>
      <x v="2242"/>
    </i>
    <i>
      <x v="2665"/>
    </i>
    <i>
      <x v="1052"/>
    </i>
    <i>
      <x v="3687"/>
    </i>
    <i>
      <x v="2332"/>
    </i>
    <i t="grand">
      <x/>
    </i>
  </rowItems>
  <colFields count="1">
    <field x="-2"/>
  </colFields>
  <colItems count="2">
    <i>
      <x/>
    </i>
    <i i="1">
      <x v="1"/>
    </i>
  </colItems>
  <dataFields count="2">
    <dataField name="Average of Avg ratings" fld="3" subtotal="average" baseField="0" baseItem="0"/>
    <dataField name="Average of Price" fld="2" subtotal="average"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0" type="count" evalOrder="-1" id="2" iMeasureFld="0">
      <autoFilter ref="A1">
        <filterColumn colId="0">
          <top10 val="3" filterVal="3"/>
        </filterColumn>
      </autoFilter>
    </filter>
    <filter fld="5" type="count" evalOrder="-1" id="6"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53C422-BE36-406F-8C5C-6438A4E04E1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Food Type">
  <location ref="D93:F97" firstHeaderRow="0" firstDataRow="1" firstDataCol="1"/>
  <pivotFields count="7">
    <pivotField showAll="0">
      <items count="10">
        <item h="1" x="7"/>
        <item x="0"/>
        <item x="6"/>
        <item x="5"/>
        <item h="1" x="1"/>
        <item x="4"/>
        <item x="2"/>
        <item h="1" x="3"/>
        <item h="1" x="8"/>
        <item t="default"/>
      </items>
    </pivotField>
    <pivotField showAll="0"/>
    <pivotField showAll="0"/>
    <pivotField dataField="1" showAll="0"/>
    <pivotField dataField="1" showAll="0"/>
    <pivotField axis="axisRow" showAll="0" measureFilter="1">
      <items count="3735">
        <item x="635"/>
        <item x="745"/>
        <item x="2553"/>
        <item x="418"/>
        <item x="1439"/>
        <item x="1529"/>
        <item x="1762"/>
        <item x="780"/>
        <item x="718"/>
        <item x="1329"/>
        <item x="484"/>
        <item x="2424"/>
        <item x="412"/>
        <item x="2308"/>
        <item x="1277"/>
        <item x="2555"/>
        <item x="2980"/>
        <item x="536"/>
        <item x="461"/>
        <item x="399"/>
        <item x="2405"/>
        <item x="1325"/>
        <item x="1930"/>
        <item x="3073"/>
        <item x="1380"/>
        <item x="627"/>
        <item x="2459"/>
        <item x="2570"/>
        <item x="2208"/>
        <item x="921"/>
        <item x="723"/>
        <item x="1290"/>
        <item x="13"/>
        <item x="2367"/>
        <item x="1248"/>
        <item x="561"/>
        <item x="1333"/>
        <item x="2344"/>
        <item x="1476"/>
        <item x="1453"/>
        <item x="2611"/>
        <item x="1412"/>
        <item x="2509"/>
        <item x="2131"/>
        <item x="69"/>
        <item x="231"/>
        <item x="85"/>
        <item x="874"/>
        <item x="1272"/>
        <item x="2139"/>
        <item x="1306"/>
        <item x="1573"/>
        <item x="1224"/>
        <item x="693"/>
        <item x="1897"/>
        <item x="281"/>
        <item x="1874"/>
        <item x="501"/>
        <item x="121"/>
        <item x="2232"/>
        <item x="609"/>
        <item x="8"/>
        <item x="725"/>
        <item x="248"/>
        <item x="2275"/>
        <item x="2951"/>
        <item x="662"/>
        <item x="247"/>
        <item x="1921"/>
        <item x="888"/>
        <item x="1941"/>
        <item x="499"/>
        <item x="468"/>
        <item x="764"/>
        <item x="1374"/>
        <item x="2859"/>
        <item x="428"/>
        <item x="277"/>
        <item x="415"/>
        <item x="1745"/>
        <item x="1305"/>
        <item x="91"/>
        <item x="50"/>
        <item x="482"/>
        <item x="2361"/>
        <item x="1142"/>
        <item x="1628"/>
        <item x="1603"/>
        <item x="2672"/>
        <item x="717"/>
        <item x="639"/>
        <item x="3100"/>
        <item x="1994"/>
        <item x="64"/>
        <item x="264"/>
        <item x="673"/>
        <item x="1155"/>
        <item x="587"/>
        <item x="2186"/>
        <item x="1501"/>
        <item x="608"/>
        <item x="404"/>
        <item x="2245"/>
        <item x="562"/>
        <item x="615"/>
        <item x="554"/>
        <item x="2006"/>
        <item x="2446"/>
        <item x="423"/>
        <item x="2886"/>
        <item x="2039"/>
        <item x="290"/>
        <item x="1219"/>
        <item x="458"/>
        <item x="1059"/>
        <item x="21"/>
        <item x="3686"/>
        <item x="652"/>
        <item x="2670"/>
        <item x="2303"/>
        <item x="1923"/>
        <item x="2774"/>
        <item x="2588"/>
        <item x="586"/>
        <item x="2603"/>
        <item x="2867"/>
        <item x="1972"/>
        <item x="433"/>
        <item x="481"/>
        <item x="1261"/>
        <item x="2751"/>
        <item x="1780"/>
        <item x="2164"/>
        <item x="2069"/>
        <item x="782"/>
        <item x="356"/>
        <item x="2038"/>
        <item x="1823"/>
        <item x="3426"/>
        <item x="1460"/>
        <item x="1013"/>
        <item x="2970"/>
        <item x="2501"/>
        <item x="960"/>
        <item x="2182"/>
        <item x="1974"/>
        <item x="2882"/>
        <item x="611"/>
        <item x="1358"/>
        <item x="738"/>
        <item x="311"/>
        <item x="1742"/>
        <item x="2193"/>
        <item x="550"/>
        <item x="1865"/>
        <item x="1470"/>
        <item x="934"/>
        <item x="1319"/>
        <item x="553"/>
        <item x="3535"/>
        <item x="786"/>
        <item x="2238"/>
        <item x="2158"/>
        <item x="1690"/>
        <item x="2522"/>
        <item x="1939"/>
        <item x="2736"/>
        <item x="1734"/>
        <item x="142"/>
        <item x="2598"/>
        <item x="1387"/>
        <item x="2024"/>
        <item x="965"/>
        <item x="2049"/>
        <item x="446"/>
        <item x="2090"/>
        <item x="823"/>
        <item x="1421"/>
        <item x="1317"/>
        <item x="2699"/>
        <item x="2414"/>
        <item x="1522"/>
        <item x="1841"/>
        <item x="3173"/>
        <item x="1463"/>
        <item x="616"/>
        <item x="1257"/>
        <item x="2584"/>
        <item x="2185"/>
        <item x="1282"/>
        <item x="3488"/>
        <item x="1525"/>
        <item x="2144"/>
        <item x="2543"/>
        <item x="1553"/>
        <item x="1002"/>
        <item x="2099"/>
        <item x="1352"/>
        <item x="163"/>
        <item x="2549"/>
        <item x="1307"/>
        <item x="196"/>
        <item x="1417"/>
        <item x="730"/>
        <item x="1398"/>
        <item x="1695"/>
        <item x="3425"/>
        <item x="2279"/>
        <item x="1425"/>
        <item x="2386"/>
        <item x="2539"/>
        <item x="3511"/>
        <item x="1568"/>
        <item x="2893"/>
        <item x="1494"/>
        <item x="1310"/>
        <item x="1913"/>
        <item x="3385"/>
        <item x="2715"/>
        <item x="1064"/>
        <item x="2766"/>
        <item x="3672"/>
        <item x="3652"/>
        <item x="1554"/>
        <item x="2646"/>
        <item x="2703"/>
        <item x="2961"/>
        <item x="2440"/>
        <item x="2451"/>
        <item x="198"/>
        <item x="472"/>
        <item x="1154"/>
        <item x="3472"/>
        <item x="632"/>
        <item x="250"/>
        <item x="1896"/>
        <item x="199"/>
        <item x="295"/>
        <item x="959"/>
        <item x="1461"/>
        <item x="522"/>
        <item x="756"/>
        <item x="3539"/>
        <item x="750"/>
        <item x="2858"/>
        <item x="3541"/>
        <item x="3155"/>
        <item x="2659"/>
        <item x="684"/>
        <item x="917"/>
        <item x="1105"/>
        <item x="3586"/>
        <item x="2123"/>
        <item x="1271"/>
        <item x="1270"/>
        <item x="1504"/>
        <item x="2403"/>
        <item x="3557"/>
        <item x="375"/>
        <item x="1982"/>
        <item x="1016"/>
        <item x="359"/>
        <item x="943"/>
        <item x="371"/>
        <item x="3086"/>
        <item x="1928"/>
        <item x="2807"/>
        <item x="1721"/>
        <item x="1868"/>
        <item x="834"/>
        <item x="385"/>
        <item x="2636"/>
        <item x="1316"/>
        <item x="3620"/>
        <item x="3558"/>
        <item x="3544"/>
        <item x="1817"/>
        <item x="126"/>
        <item x="2323"/>
        <item x="746"/>
        <item x="219"/>
        <item x="422"/>
        <item x="1596"/>
        <item x="2885"/>
        <item x="2717"/>
        <item x="2515"/>
        <item x="2374"/>
        <item x="3504"/>
        <item x="3647"/>
        <item x="1206"/>
        <item x="1123"/>
        <item x="2397"/>
        <item x="2204"/>
        <item x="1731"/>
        <item x="1331"/>
        <item x="1055"/>
        <item x="9"/>
        <item x="1495"/>
        <item x="1429"/>
        <item x="1506"/>
        <item x="1530"/>
        <item x="2834"/>
        <item x="1416"/>
        <item x="1698"/>
        <item x="1246"/>
        <item x="1577"/>
        <item x="543"/>
        <item x="1267"/>
        <item x="1099"/>
        <item x="2240"/>
        <item x="2074"/>
        <item x="2222"/>
        <item x="1095"/>
        <item x="16"/>
        <item x="2371"/>
        <item x="2544"/>
        <item x="778"/>
        <item x="431"/>
        <item x="1797"/>
        <item x="2104"/>
        <item x="2653"/>
        <item x="1440"/>
        <item x="1673"/>
        <item x="1933"/>
        <item x="1367"/>
        <item x="1575"/>
        <item x="833"/>
        <item x="970"/>
        <item x="175"/>
        <item x="936"/>
        <item x="836"/>
        <item x="2316"/>
        <item x="1047"/>
        <item x="1927"/>
        <item x="1465"/>
        <item x="1392"/>
        <item x="593"/>
        <item x="1521"/>
        <item x="624"/>
        <item x="594"/>
        <item x="1415"/>
        <item x="1534"/>
        <item x="3090"/>
        <item x="3145"/>
        <item x="821"/>
        <item x="2887"/>
        <item x="1418"/>
        <item x="1020"/>
        <item x="2708"/>
        <item x="3176"/>
        <item x="2707"/>
        <item x="3697"/>
        <item x="1828"/>
        <item x="3032"/>
        <item x="1370"/>
        <item x="243"/>
        <item x="1758"/>
        <item x="2473"/>
        <item x="1336"/>
        <item x="1260"/>
        <item x="1198"/>
        <item x="1638"/>
        <item x="3379"/>
        <item x="3452"/>
        <item x="475"/>
        <item x="1375"/>
        <item x="1951"/>
        <item x="3137"/>
        <item x="3486"/>
        <item x="3298"/>
        <item x="2798"/>
        <item x="2704"/>
        <item x="1727"/>
        <item x="1324"/>
        <item x="2558"/>
        <item x="1028"/>
        <item x="2056"/>
        <item x="342"/>
        <item x="288"/>
        <item x="3077"/>
        <item x="3596"/>
        <item x="2491"/>
        <item x="3460"/>
        <item x="3463"/>
        <item x="1341"/>
        <item x="2541"/>
        <item x="1543"/>
        <item x="3317"/>
        <item x="2121"/>
        <item x="1274"/>
        <item x="2587"/>
        <item x="3457"/>
        <item x="3444"/>
        <item x="1337"/>
        <item x="2624"/>
        <item x="3435"/>
        <item x="2289"/>
        <item x="1917"/>
        <item x="3714"/>
        <item x="3089"/>
        <item x="1740"/>
        <item x="2466"/>
        <item x="2214"/>
        <item x="489"/>
        <item x="2108"/>
        <item x="1269"/>
        <item x="3170"/>
        <item x="2077"/>
        <item x="591"/>
        <item x="3710"/>
        <item x="1658"/>
        <item x="3704"/>
        <item x="1436"/>
        <item x="2733"/>
        <item x="3650"/>
        <item x="707"/>
        <item x="3243"/>
        <item x="3080"/>
        <item x="2922"/>
        <item x="1773"/>
        <item x="3470"/>
        <item x="1660"/>
        <item x="1072"/>
        <item x="2400"/>
        <item x="2841"/>
        <item x="2621"/>
        <item x="2143"/>
        <item x="2927"/>
        <item x="2073"/>
        <item x="3216"/>
        <item x="1826"/>
        <item x="1860"/>
        <item x="2864"/>
        <item x="2420"/>
        <item x="402"/>
        <item x="721"/>
        <item x="1677"/>
        <item x="995"/>
        <item x="1093"/>
        <item x="3547"/>
        <item x="291"/>
        <item x="2660"/>
        <item x="401"/>
        <item x="1691"/>
        <item x="2220"/>
        <item x="1985"/>
        <item x="2518"/>
        <item x="2914"/>
        <item x="1935"/>
        <item x="2248"/>
        <item x="2091"/>
        <item x="2939"/>
        <item x="1634"/>
        <item x="1108"/>
        <item x="3723"/>
        <item x="95"/>
        <item x="2702"/>
        <item x="911"/>
        <item x="485"/>
        <item x="1696"/>
        <item x="1728"/>
        <item x="1038"/>
        <item x="980"/>
        <item x="1741"/>
        <item x="2290"/>
        <item x="1384"/>
        <item x="999"/>
        <item x="1693"/>
        <item x="211"/>
        <item x="2340"/>
        <item x="137"/>
        <item x="514"/>
        <item x="37"/>
        <item x="1765"/>
        <item x="1141"/>
        <item x="2605"/>
        <item x="1644"/>
        <item x="195"/>
        <item x="309"/>
        <item x="2674"/>
        <item x="1558"/>
        <item x="2912"/>
        <item x="567"/>
        <item x="2243"/>
        <item x="696"/>
        <item x="2875"/>
        <item x="1904"/>
        <item x="2391"/>
        <item x="556"/>
        <item x="929"/>
        <item x="1388"/>
        <item x="2241"/>
        <item x="634"/>
        <item x="1159"/>
        <item x="665"/>
        <item x="282"/>
        <item x="678"/>
        <item x="2277"/>
        <item x="2903"/>
        <item x="3154"/>
        <item x="414"/>
        <item x="1405"/>
        <item x="1593"/>
        <item x="1890"/>
        <item x="511"/>
        <item x="1019"/>
        <item x="3448"/>
        <item x="1540"/>
        <item x="2324"/>
        <item x="2750"/>
        <item x="2792"/>
        <item x="345"/>
        <item x="487"/>
        <item x="274"/>
        <item x="2287"/>
        <item x="397"/>
        <item x="1312"/>
        <item x="981"/>
        <item x="0"/>
        <item x="1211"/>
        <item x="2728"/>
        <item x="2982"/>
        <item x="2008"/>
        <item x="84"/>
        <item x="2337"/>
        <item x="2816"/>
        <item x="1080"/>
        <item x="1479"/>
        <item x="1873"/>
        <item x="2770"/>
        <item x="2601"/>
        <item x="1477"/>
        <item x="1594"/>
        <item x="2746"/>
        <item x="2273"/>
        <item x="703"/>
        <item x="2618"/>
        <item x="628"/>
        <item x="1877"/>
        <item x="822"/>
        <item x="2634"/>
        <item x="1885"/>
        <item x="2360"/>
        <item x="1318"/>
        <item x="105"/>
        <item x="1814"/>
        <item x="831"/>
        <item x="2272"/>
        <item x="1187"/>
        <item x="2436"/>
        <item x="267"/>
        <item x="341"/>
        <item x="205"/>
        <item x="709"/>
        <item x="2761"/>
        <item x="1112"/>
        <item x="690"/>
        <item x="2215"/>
        <item x="1604"/>
        <item x="1130"/>
        <item x="1744"/>
        <item x="2880"/>
        <item x="2445"/>
        <item x="1857"/>
        <item x="2369"/>
        <item x="1518"/>
        <item x="1190"/>
        <item x="1133"/>
        <item x="1194"/>
        <item x="2842"/>
        <item x="2974"/>
        <item x="1556"/>
        <item x="2159"/>
        <item x="1214"/>
        <item x="2744"/>
        <item x="1749"/>
        <item x="1608"/>
        <item x="1571"/>
        <item x="1449"/>
        <item x="2745"/>
        <item x="1851"/>
        <item x="1240"/>
        <item x="2345"/>
        <item x="2784"/>
        <item x="1706"/>
        <item x="1239"/>
        <item x="1643"/>
        <item x="1541"/>
        <item x="755"/>
        <item x="1008"/>
        <item x="886"/>
        <item x="369"/>
        <item x="558"/>
        <item x="771"/>
        <item x="2242"/>
        <item x="864"/>
        <item x="848"/>
        <item x="2320"/>
        <item x="2826"/>
        <item x="1413"/>
        <item x="258"/>
        <item x="1000"/>
        <item x="32"/>
        <item x="2268"/>
        <item x="933"/>
        <item x="56"/>
        <item x="1990"/>
        <item x="1718"/>
        <item x="97"/>
        <item x="1973"/>
        <item x="1997"/>
        <item x="2174"/>
        <item x="691"/>
        <item x="1747"/>
        <item x="2647"/>
        <item x="1376"/>
        <item x="2652"/>
        <item x="90"/>
        <item x="2607"/>
        <item x="1068"/>
        <item x="912"/>
        <item x="2910"/>
        <item x="1893"/>
        <item x="1334"/>
        <item x="504"/>
        <item x="42"/>
        <item x="2635"/>
        <item x="2852"/>
        <item x="1764"/>
        <item x="1256"/>
        <item x="2687"/>
        <item x="324"/>
        <item x="1551"/>
        <item x="376"/>
        <item x="2846"/>
        <item x="767"/>
        <item x="400"/>
        <item x="713"/>
        <item x="1717"/>
        <item x="2223"/>
        <item x="1650"/>
        <item x="1176"/>
        <item x="1711"/>
        <item x="1908"/>
        <item x="1469"/>
        <item x="1304"/>
        <item x="1177"/>
        <item x="1017"/>
        <item x="698"/>
        <item x="697"/>
        <item x="2438"/>
        <item x="1824"/>
        <item x="2782"/>
        <item x="2801"/>
        <item x="1192"/>
        <item x="659"/>
        <item x="463"/>
        <item x="2148"/>
        <item x="708"/>
        <item x="1146"/>
        <item x="305"/>
        <item x="2760"/>
        <item x="584"/>
        <item x="957"/>
        <item x="256"/>
        <item x="870"/>
        <item x="1493"/>
        <item x="855"/>
        <item x="22"/>
        <item x="82"/>
        <item x="931"/>
        <item x="2046"/>
        <item x="2137"/>
        <item x="45"/>
        <item x="2306"/>
        <item x="876"/>
        <item x="1710"/>
        <item x="2432"/>
        <item x="2959"/>
        <item x="1391"/>
        <item x="30"/>
        <item x="1119"/>
        <item x="689"/>
        <item x="983"/>
        <item x="549"/>
        <item x="664"/>
        <item x="1218"/>
        <item x="1948"/>
        <item x="1390"/>
        <item x="2080"/>
        <item x="3074"/>
        <item x="3322"/>
        <item x="843"/>
        <item x="3424"/>
        <item x="800"/>
        <item x="3245"/>
        <item x="3197"/>
        <item x="1672"/>
        <item x="2283"/>
        <item x="1879"/>
        <item x="824"/>
        <item x="3138"/>
        <item x="1276"/>
        <item x="1585"/>
        <item x="1700"/>
        <item x="2026"/>
        <item x="3607"/>
        <item x="3716"/>
        <item x="2045"/>
        <item x="3483"/>
        <item x="3446"/>
        <item x="1369"/>
        <item x="3023"/>
        <item x="3292"/>
        <item x="3634"/>
        <item x="1736"/>
        <item x="2350"/>
        <item x="2680"/>
        <item x="3622"/>
        <item x="3706"/>
        <item x="3035"/>
        <item x="3007"/>
        <item x="560"/>
        <item x="2233"/>
        <item x="3113"/>
        <item x="3085"/>
        <item x="3054"/>
        <item x="3015"/>
        <item x="3373"/>
        <item x="3311"/>
        <item x="2311"/>
        <item x="3456"/>
        <item x="3733"/>
        <item x="3001"/>
        <item x="3588"/>
        <item x="3584"/>
        <item x="1856"/>
        <item x="3034"/>
        <item x="2201"/>
        <item x="2866"/>
        <item x="3064"/>
        <item x="1201"/>
        <item x="144"/>
        <item x="1221"/>
        <item x="279"/>
        <item x="613"/>
        <item x="191"/>
        <item x="230"/>
        <item x="333"/>
        <item x="683"/>
        <item x="1402"/>
        <item x="2"/>
        <item x="1988"/>
        <item x="1510"/>
        <item x="1242"/>
        <item x="1406"/>
        <item x="941"/>
        <item x="1186"/>
        <item x="2127"/>
        <item x="2480"/>
        <item x="1349"/>
        <item x="1844"/>
        <item x="2358"/>
        <item x="531"/>
        <item x="986"/>
        <item x="595"/>
        <item x="2726"/>
        <item x="2692"/>
        <item x="1254"/>
        <item x="2698"/>
        <item x="2351"/>
        <item x="2281"/>
        <item x="2470"/>
        <item x="1771"/>
        <item x="1912"/>
        <item x="3239"/>
        <item x="83"/>
        <item x="2165"/>
        <item x="2375"/>
        <item x="429"/>
        <item x="2829"/>
        <item x="942"/>
        <item x="1345"/>
        <item x="2604"/>
        <item x="3606"/>
        <item x="253"/>
        <item x="2897"/>
        <item x="2235"/>
        <item x="2392"/>
        <item x="1207"/>
        <item x="2528"/>
        <item x="2623"/>
        <item x="566"/>
        <item x="2087"/>
        <item x="2812"/>
        <item x="2418"/>
        <item x="2957"/>
        <item x="3693"/>
        <item x="3057"/>
        <item x="1250"/>
        <item x="2423"/>
        <item x="386"/>
        <item x="24"/>
        <item x="1339"/>
        <item x="96"/>
        <item x="865"/>
        <item x="1756"/>
        <item x="2336"/>
        <item x="1120"/>
        <item x="2984"/>
        <item x="1078"/>
        <item x="1996"/>
        <item x="2419"/>
        <item x="2370"/>
        <item x="2923"/>
        <item x="1116"/>
        <item x="395"/>
        <item x="2552"/>
        <item x="3660"/>
        <item x="1365"/>
        <item x="1987"/>
        <item x="845"/>
        <item x="1509"/>
        <item x="140"/>
        <item x="1854"/>
        <item x="270"/>
        <item x="1515"/>
        <item x="2335"/>
        <item x="1371"/>
        <item x="28"/>
        <item x="1158"/>
        <item x="2817"/>
        <item x="29"/>
        <item x="241"/>
        <item x="1389"/>
        <item x="338"/>
        <item x="435"/>
        <item x="1508"/>
        <item x="2788"/>
        <item x="2832"/>
        <item x="2811"/>
        <item x="306"/>
        <item x="2705"/>
        <item x="1538"/>
        <item x="1831"/>
        <item x="1135"/>
        <item x="1685"/>
        <item x="1770"/>
        <item x="1886"/>
        <item x="2456"/>
        <item x="3674"/>
        <item x="1674"/>
        <item x="842"/>
        <item x="265"/>
        <item x="1228"/>
        <item x="2031"/>
        <item x="2689"/>
        <item x="2284"/>
        <item x="1977"/>
        <item x="1624"/>
        <item x="2154"/>
        <item x="361"/>
        <item x="915"/>
        <item x="2051"/>
        <item x="1796"/>
        <item x="925"/>
        <item x="424"/>
        <item x="210"/>
        <item x="2088"/>
        <item x="2362"/>
        <item x="2477"/>
        <item x="2352"/>
        <item x="410"/>
        <item x="1963"/>
        <item x="3212"/>
        <item x="1338"/>
        <item x="1156"/>
        <item x="1517"/>
        <item x="3546"/>
        <item x="2113"/>
        <item x="2767"/>
        <item x="1980"/>
        <item x="2919"/>
        <item x="2457"/>
        <item x="3403"/>
        <item x="2447"/>
        <item x="3341"/>
        <item x="3687"/>
        <item x="1662"/>
        <item x="2502"/>
        <item x="1924"/>
        <item x="1491"/>
        <item x="1377"/>
        <item x="1793"/>
        <item x="1777"/>
        <item x="3344"/>
        <item x="1965"/>
        <item x="3345"/>
        <item x="47"/>
        <item x="3657"/>
        <item x="316"/>
        <item x="2730"/>
        <item x="2162"/>
        <item x="2322"/>
        <item x="3337"/>
        <item x="1379"/>
        <item x="132"/>
        <item x="1148"/>
        <item x="2093"/>
        <item x="1136"/>
        <item x="3151"/>
        <item x="1441"/>
        <item x="1881"/>
        <item x="2824"/>
        <item x="2485"/>
        <item x="2285"/>
        <item x="1775"/>
        <item x="747"/>
        <item x="1275"/>
        <item x="2497"/>
        <item x="268"/>
        <item x="2054"/>
        <item x="63"/>
        <item x="3598"/>
        <item x="2475"/>
        <item x="79"/>
        <item x="200"/>
        <item x="456"/>
        <item x="3618"/>
        <item x="1162"/>
        <item x="1161"/>
        <item x="3678"/>
        <item x="573"/>
        <item x="1212"/>
        <item x="2722"/>
        <item x="1708"/>
        <item x="2768"/>
        <item x="1986"/>
        <item x="202"/>
        <item x="3150"/>
        <item x="1947"/>
        <item x="1645"/>
        <item x="3565"/>
        <item x="2739"/>
        <item x="1825"/>
        <item x="1870"/>
        <item x="2135"/>
        <item x="1769"/>
        <item x="2665"/>
        <item x="1222"/>
        <item x="3422"/>
        <item x="2925"/>
        <item x="2631"/>
        <item x="621"/>
        <item x="2690"/>
        <item x="1686"/>
        <item x="2909"/>
        <item x="1426"/>
        <item x="751"/>
        <item x="1818"/>
        <item x="2294"/>
        <item x="879"/>
        <item x="676"/>
        <item x="2589"/>
        <item x="2710"/>
        <item x="2500"/>
        <item x="625"/>
        <item x="2697"/>
        <item x="2753"/>
        <item x="2559"/>
        <item x="994"/>
        <item x="2523"/>
        <item x="2757"/>
        <item x="2000"/>
        <item x="1238"/>
        <item x="2225"/>
        <item x="2731"/>
        <item x="1346"/>
        <item x="1314"/>
        <item x="666"/>
        <item x="1597"/>
        <item x="1869"/>
        <item x="3702"/>
        <item x="2380"/>
        <item x="3126"/>
        <item x="2868"/>
        <item x="2096"/>
        <item x="2105"/>
        <item x="2718"/>
        <item x="1724"/>
        <item x="2489"/>
        <item x="987"/>
        <item x="648"/>
        <item x="1759"/>
        <item x="3696"/>
        <item x="2126"/>
        <item x="1033"/>
        <item x="1357"/>
        <item x="2608"/>
        <item x="3691"/>
        <item x="2348"/>
        <item x="3381"/>
        <item x="669"/>
        <item x="759"/>
        <item x="2106"/>
        <item x="1807"/>
        <item x="2065"/>
        <item x="3156"/>
        <item x="2412"/>
        <item x="379"/>
        <item x="2877"/>
        <item x="1407"/>
        <item x="724"/>
        <item x="1217"/>
        <item x="1259"/>
        <item x="1263"/>
        <item x="1348"/>
        <item x="732"/>
        <item x="3510"/>
        <item x="159"/>
        <item x="1004"/>
        <item x="2059"/>
        <item x="225"/>
        <item x="2300"/>
        <item x="153"/>
        <item x="1291"/>
        <item x="1196"/>
        <item x="569"/>
        <item x="1616"/>
        <item x="120"/>
        <item x="583"/>
        <item x="2576"/>
        <item x="996"/>
        <item x="490"/>
        <item x="975"/>
        <item x="868"/>
        <item x="1029"/>
        <item x="677"/>
        <item x="1598"/>
        <item x="661"/>
        <item x="3303"/>
        <item x="1007"/>
        <item x="2002"/>
        <item x="840"/>
        <item x="2585"/>
        <item x="950"/>
        <item x="2920"/>
        <item x="2314"/>
        <item x="2019"/>
        <item x="2213"/>
        <item x="2696"/>
        <item x="905"/>
        <item x="3302"/>
        <item x="2577"/>
        <item x="2455"/>
        <item x="2110"/>
        <item x="2918"/>
        <item x="3458"/>
        <item x="2944"/>
        <item x="2291"/>
        <item x="2413"/>
        <item x="312"/>
        <item x="2112"/>
        <item x="1262"/>
        <item x="2765"/>
        <item x="2321"/>
        <item x="1867"/>
        <item x="3529"/>
        <item x="768"/>
        <item x="2117"/>
        <item x="1688"/>
        <item x="100"/>
        <item x="620"/>
        <item x="1014"/>
        <item x="856"/>
        <item x="2450"/>
        <item x="1411"/>
        <item x="1971"/>
        <item x="1342"/>
        <item x="1361"/>
        <item x="1572"/>
        <item x="1555"/>
        <item x="2329"/>
        <item x="2742"/>
        <item x="3466"/>
        <item x="2385"/>
        <item x="998"/>
        <item x="3554"/>
        <item x="1748"/>
        <item x="3681"/>
        <item x="2810"/>
        <item x="1451"/>
        <item x="3325"/>
        <item x="3718"/>
        <item x="2295"/>
        <item x="2471"/>
        <item x="26"/>
        <item x="2990"/>
        <item x="2764"/>
        <item x="2836"/>
        <item x="1766"/>
        <item x="779"/>
        <item x="2100"/>
        <item x="391"/>
        <item x="207"/>
        <item x="448"/>
        <item x="1378"/>
        <item x="2191"/>
        <item x="2094"/>
        <item x="2254"/>
        <item x="1082"/>
        <item x="1804"/>
        <item x="1602"/>
        <item x="2988"/>
        <item x="3731"/>
        <item x="233"/>
        <item x="2160"/>
        <item x="2495"/>
        <item x="1109"/>
        <item x="3091"/>
        <item x="3062"/>
        <item x="3358"/>
        <item x="863"/>
        <item x="699"/>
        <item x="2496"/>
        <item x="758"/>
        <item x="3387"/>
        <item x="3237"/>
        <item x="3327"/>
        <item x="3263"/>
        <item x="2458"/>
        <item x="1975"/>
        <item x="2227"/>
        <item x="2388"/>
        <item x="2822"/>
        <item x="814"/>
        <item x="2942"/>
        <item x="1195"/>
        <item x="869"/>
        <item x="3519"/>
        <item x="2209"/>
        <item x="2654"/>
        <item x="1665"/>
        <item x="2259"/>
        <item x="590"/>
        <item x="2395"/>
        <item x="2258"/>
        <item x="3296"/>
        <item x="2802"/>
        <item x="2244"/>
        <item x="197"/>
        <item x="2125"/>
        <item x="236"/>
        <item x="1193"/>
        <item x="523"/>
        <item x="3482"/>
        <item x="460"/>
        <item x="1794"/>
        <item x="76"/>
        <item x="10"/>
        <item x="799"/>
        <item x="2152"/>
        <item x="3223"/>
        <item x="3244"/>
        <item x="1883"/>
        <item x="167"/>
        <item x="127"/>
        <item x="903"/>
        <item x="1410"/>
        <item x="1409"/>
        <item x="3624"/>
        <item x="1550"/>
        <item x="2328"/>
        <item x="551"/>
        <item x="1303"/>
        <item x="3382"/>
        <item x="695"/>
        <item x="1353"/>
        <item x="961"/>
        <item x="289"/>
        <item x="1202"/>
        <item x="389"/>
        <item x="2524"/>
        <item x="909"/>
        <item x="2800"/>
        <item x="793"/>
        <item x="1487"/>
        <item x="1096"/>
        <item x="2190"/>
        <item x="1481"/>
        <item x="89"/>
        <item x="1652"/>
        <item x="1601"/>
        <item x="1015"/>
        <item x="2583"/>
        <item x="1160"/>
        <item x="2307"/>
        <item x="1610"/>
        <item x="2040"/>
        <item x="1600"/>
        <item x="1326"/>
        <item x="261"/>
        <item x="1611"/>
        <item x="1653"/>
        <item x="2330"/>
        <item x="3135"/>
        <item x="3258"/>
        <item x="3359"/>
        <item x="206"/>
        <item x="2819"/>
        <item x="1381"/>
        <item x="2155"/>
        <item x="1866"/>
        <item x="1589"/>
        <item x="360"/>
        <item x="1448"/>
        <item x="1755"/>
        <item x="2176"/>
        <item x="1241"/>
        <item x="2557"/>
        <item x="643"/>
        <item x="2274"/>
        <item x="3653"/>
        <item x="2484"/>
        <item x="251"/>
        <item x="1500"/>
        <item x="492"/>
        <item x="1226"/>
        <item x="576"/>
        <item x="55"/>
        <item x="923"/>
        <item x="2546"/>
        <item x="1287"/>
        <item x="938"/>
        <item x="568"/>
        <item x="2132"/>
        <item x="969"/>
        <item x="1926"/>
        <item x="155"/>
        <item x="2015"/>
        <item x="1455"/>
        <item x="529"/>
        <item x="2461"/>
        <item x="1552"/>
        <item x="1915"/>
        <item x="3654"/>
        <item x="3556"/>
        <item x="1832"/>
        <item x="1335"/>
        <item x="2353"/>
        <item x="816"/>
        <item x="2027"/>
        <item x="801"/>
        <item x="3712"/>
        <item x="722"/>
        <item x="2599"/>
        <item x="1045"/>
        <item x="829"/>
        <item x="343"/>
        <item x="33"/>
        <item x="899"/>
        <item x="1738"/>
        <item x="2219"/>
        <item x="1322"/>
        <item x="1323"/>
        <item x="1778"/>
        <item x="215"/>
        <item x="887"/>
        <item x="1520"/>
        <item x="212"/>
        <item x="1295"/>
        <item x="3400"/>
        <item x="3352"/>
        <item x="134"/>
        <item x="781"/>
        <item x="2574"/>
        <item x="512"/>
        <item x="1279"/>
        <item x="1094"/>
        <item x="826"/>
        <item x="2325"/>
        <item x="1364"/>
        <item x="3437"/>
        <item x="762"/>
        <item x="2179"/>
        <item x="1968"/>
        <item x="1210"/>
        <item x="2347"/>
        <item x="299"/>
        <item x="2377"/>
        <item x="2619"/>
        <item x="3251"/>
        <item x="2596"/>
        <item x="506"/>
        <item x="470"/>
        <item x="2506"/>
        <item x="462"/>
        <item x="152"/>
        <item x="2398"/>
        <item x="1359"/>
        <item x="991"/>
        <item x="838"/>
        <item x="1722"/>
        <item x="3616"/>
        <item x="2035"/>
        <item x="2169"/>
        <item x="1328"/>
        <item x="1779"/>
        <item x="3253"/>
        <item x="2896"/>
        <item x="3142"/>
        <item x="1215"/>
        <item x="1768"/>
        <item x="3171"/>
        <item x="479"/>
        <item x="1235"/>
        <item x="968"/>
        <item x="1286"/>
        <item x="2195"/>
        <item x="409"/>
        <item x="2239"/>
        <item x="2020"/>
        <item x="1298"/>
        <item x="430"/>
        <item x="2533"/>
        <item x="530"/>
        <item x="1991"/>
        <item x="705"/>
        <item x="1485"/>
        <item x="3642"/>
        <item x="3112"/>
        <item x="2780"/>
        <item x="2606"/>
        <item x="1751"/>
        <item x="2194"/>
        <item x="347"/>
        <item x="2265"/>
        <item x="296"/>
        <item x="119"/>
        <item x="2092"/>
        <item x="985"/>
        <item x="1618"/>
        <item x="926"/>
        <item x="381"/>
        <item x="720"/>
        <item x="3521"/>
        <item x="3213"/>
        <item x="890"/>
        <item x="227"/>
        <item x="2025"/>
        <item x="1584"/>
        <item x="3571"/>
        <item x="2773"/>
        <item x="3194"/>
        <item x="3103"/>
        <item x="2628"/>
        <item x="802"/>
        <item x="2196"/>
        <item x="3476"/>
        <item x="398"/>
        <item x="1938"/>
        <item x="180"/>
        <item x="283"/>
        <item x="101"/>
        <item x="1830"/>
        <item x="323"/>
        <item x="1458"/>
        <item x="600"/>
        <item x="3542"/>
        <item x="1682"/>
        <item x="3383"/>
        <item x="2799"/>
        <item x="2602"/>
        <item x="2044"/>
        <item x="174"/>
        <item x="623"/>
        <item x="1344"/>
        <item x="452"/>
        <item x="546"/>
        <item x="3230"/>
        <item x="596"/>
        <item x="900"/>
        <item x="1699"/>
        <item x="3261"/>
        <item x="883"/>
        <item x="1427"/>
        <item x="3144"/>
        <item x="515"/>
        <item x="544"/>
        <item x="2149"/>
        <item x="7"/>
        <item x="378"/>
        <item x="2855"/>
        <item x="169"/>
        <item x="647"/>
        <item x="75"/>
        <item x="3153"/>
        <item x="116"/>
        <item x="920"/>
        <item x="23"/>
        <item x="3350"/>
        <item x="866"/>
        <item x="3621"/>
        <item x="3453"/>
        <item x="783"/>
        <item x="3572"/>
        <item x="46"/>
        <item x="932"/>
        <item x="3319"/>
        <item x="2028"/>
        <item x="3502"/>
        <item x="617"/>
        <item x="1069"/>
        <item x="3582"/>
        <item x="1181"/>
        <item x="545"/>
        <item x="3132"/>
        <item x="1265"/>
        <item x="1395"/>
        <item x="1385"/>
        <item x="234"/>
        <item x="3384"/>
        <item x="111"/>
        <item x="1914"/>
        <item x="2521"/>
        <item x="630"/>
        <item x="3532"/>
        <item x="2695"/>
        <item x="2189"/>
        <item x="3209"/>
        <item x="1428"/>
        <item x="3140"/>
        <item x="232"/>
        <item x="1821"/>
        <item x="1171"/>
        <item x="651"/>
        <item x="2205"/>
        <item x="1321"/>
        <item x="3592"/>
        <item x="2828"/>
        <item x="766"/>
        <item x="344"/>
        <item x="113"/>
        <item x="437"/>
        <item x="273"/>
        <item x="731"/>
        <item x="2534"/>
        <item x="51"/>
        <item x="2499"/>
        <item x="820"/>
        <item x="2805"/>
        <item x="788"/>
        <item x="2310"/>
        <item x="3695"/>
        <item x="1559"/>
        <item x="2266"/>
        <item x="2869"/>
        <item x="3682"/>
        <item x="2729"/>
        <item x="3067"/>
        <item x="164"/>
        <item x="1574"/>
        <item x="858"/>
        <item x="3701"/>
        <item x="729"/>
        <item x="3469"/>
        <item x="3069"/>
        <item x="204"/>
        <item x="466"/>
        <item x="2114"/>
        <item x="477"/>
        <item x="1871"/>
        <item x="1382"/>
        <item x="2394"/>
        <item x="2055"/>
        <item x="1251"/>
        <item x="1230"/>
        <item x="898"/>
        <item x="1464"/>
        <item x="1100"/>
        <item x="680"/>
        <item x="2821"/>
        <item x="656"/>
        <item x="1061"/>
        <item x="178"/>
        <item x="3329"/>
        <item x="1880"/>
        <item x="2098"/>
        <item x="351"/>
        <item x="109"/>
        <item x="383"/>
        <item x="2134"/>
        <item x="3127"/>
        <item x="14"/>
        <item x="1848"/>
        <item x="667"/>
        <item x="2253"/>
        <item x="2417"/>
        <item x="2183"/>
        <item x="3396"/>
        <item x="2083"/>
        <item x="3442"/>
        <item x="1979"/>
        <item x="62"/>
        <item x="2022"/>
        <item x="2876"/>
        <item x="1006"/>
        <item x="1128"/>
        <item x="1140"/>
        <item x="1639"/>
        <item x="1054"/>
        <item x="2590"/>
        <item x="1697"/>
        <item x="2343"/>
        <item x="2526"/>
        <item x="3191"/>
        <item x="3248"/>
        <item x="844"/>
        <item x="2007"/>
        <item x="3105"/>
        <item x="1513"/>
        <item x="1675"/>
        <item x="1548"/>
        <item x="811"/>
        <item x="3314"/>
        <item x="533"/>
        <item x="3340"/>
        <item x="2843"/>
        <item x="3420"/>
        <item x="3694"/>
        <item x="3372"/>
        <item x="2771"/>
        <item x="2011"/>
        <item x="3675"/>
        <item x="518"/>
        <item x="2711"/>
        <item x="368"/>
        <item x="1714"/>
        <item x="539"/>
        <item x="2568"/>
        <item x="1401"/>
        <item x="958"/>
        <item x="1168"/>
        <item x="2827"/>
        <item x="574"/>
        <item x="3283"/>
        <item x="2872"/>
        <item x="2256"/>
        <item x="1962"/>
        <item x="2795"/>
        <item x="2551"/>
        <item x="3451"/>
        <item x="3116"/>
        <item x="2857"/>
        <item x="1680"/>
        <item x="112"/>
        <item x="712"/>
        <item x="3614"/>
        <item x="939"/>
        <item x="1527"/>
        <item x="528"/>
        <item x="1419"/>
        <item x="914"/>
        <item x="3121"/>
        <item x="794"/>
        <item x="1025"/>
        <item x="2644"/>
        <item x="1889"/>
        <item x="2517"/>
        <item x="679"/>
        <item x="2830"/>
        <item x="2255"/>
        <item x="3445"/>
        <item x="3184"/>
        <item x="3120"/>
        <item x="2554"/>
        <item x="2735"/>
        <item x="2305"/>
        <item x="857"/>
        <item x="2532"/>
        <item x="3204"/>
        <item x="3683"/>
        <item x="1995"/>
        <item x="1640"/>
        <item x="2068"/>
        <item x="521"/>
        <item x="582"/>
        <item x="3177"/>
        <item x="3467"/>
        <item x="535"/>
        <item x="2170"/>
        <item x="1153"/>
        <item x="1733"/>
        <item x="1617"/>
        <item x="3552"/>
        <item x="1396"/>
        <item x="808"/>
        <item x="1772"/>
        <item x="2146"/>
        <item x="3286"/>
        <item x="589"/>
        <item x="2754"/>
        <item x="2147"/>
        <item x="1188"/>
        <item x="3280"/>
        <item x="3357"/>
        <item x="3289"/>
        <item x="1101"/>
        <item x="2464"/>
        <item x="1737"/>
        <item x="3669"/>
        <item x="2251"/>
        <item x="3301"/>
        <item x="2610"/>
        <item x="2616"/>
        <item x="3709"/>
        <item x="286"/>
        <item x="1173"/>
        <item x="3415"/>
        <item x="2740"/>
        <item x="2721"/>
        <item x="2566"/>
        <item x="168"/>
        <item x="2304"/>
        <item x="649"/>
        <item x="1498"/>
        <item x="2870"/>
        <item x="1822"/>
        <item x="2772"/>
        <item x="3578"/>
        <item x="2066"/>
        <item x="2913"/>
        <item x="3635"/>
        <item x="2538"/>
        <item x="516"/>
        <item x="3377"/>
        <item x="1713"/>
        <item x="895"/>
        <item x="3440"/>
        <item x="711"/>
        <item x="2513"/>
        <item x="1497"/>
        <item x="2282"/>
        <item x="3494"/>
        <item x="2373"/>
        <item x="1631"/>
        <item x="1189"/>
        <item x="1266"/>
        <item x="3637"/>
        <item x="2661"/>
        <item x="601"/>
        <item x="3343"/>
        <item x="3130"/>
        <item x="1300"/>
        <item x="3380"/>
        <item x="3265"/>
        <item x="3231"/>
        <item x="480"/>
        <item x="2021"/>
        <item x="3612"/>
        <item x="2041"/>
        <item x="3333"/>
        <item x="1315"/>
        <item x="1301"/>
        <item x="2769"/>
        <item x="3658"/>
        <item x="2492"/>
        <item x="1394"/>
        <item x="1383"/>
        <item x="154"/>
        <item x="953"/>
        <item x="118"/>
        <item x="803"/>
        <item x="2530"/>
        <item x="2107"/>
        <item x="976"/>
        <item x="3273"/>
        <item x="2878"/>
        <item x="3429"/>
        <item x="3708"/>
        <item x="3407"/>
        <item x="3189"/>
        <item x="3405"/>
        <item x="3326"/>
        <item x="3307"/>
        <item x="3335"/>
        <item x="3159"/>
        <item x="3002"/>
        <item x="3523"/>
        <item x="592"/>
        <item x="827"/>
        <item x="3282"/>
        <item x="3256"/>
        <item x="3594"/>
        <item x="2171"/>
        <item x="728"/>
        <item x="1293"/>
        <item x="2743"/>
        <item x="1399"/>
        <item x="2504"/>
        <item x="3583"/>
        <item x="1502"/>
        <item x="2613"/>
        <item x="1299"/>
        <item x="2789"/>
        <item x="3643"/>
        <item x="892"/>
        <item x="1809"/>
        <item x="2586"/>
        <item x="726"/>
        <item x="1424"/>
        <item x="1363"/>
        <item x="2664"/>
        <item x="505"/>
        <item x="1320"/>
        <item x="1220"/>
        <item x="966"/>
        <item x="1423"/>
        <item x="1249"/>
        <item x="1075"/>
        <item x="238"/>
        <item x="3414"/>
        <item x="3101"/>
        <item x="3487"/>
        <item x="2953"/>
        <item x="2512"/>
        <item x="1350"/>
        <item x="3464"/>
        <item x="1213"/>
        <item x="1018"/>
        <item x="1408"/>
        <item x="1838"/>
        <item x="2682"/>
        <item x="2662"/>
        <item x="2578"/>
        <item x="1297"/>
        <item x="2916"/>
        <item x="2529"/>
        <item x="733"/>
        <item x="2995"/>
        <item x="1232"/>
        <item x="1347"/>
        <item x="2319"/>
        <item x="1906"/>
        <item x="1519"/>
        <item x="1715"/>
        <item x="977"/>
        <item x="951"/>
        <item x="3699"/>
        <item x="1781"/>
        <item x="115"/>
        <item x="3474"/>
        <item x="2540"/>
        <item x="2357"/>
        <item x="2777"/>
        <item x="1041"/>
        <item x="3324"/>
        <item x="3227"/>
        <item x="1292"/>
        <item x="3473"/>
        <item x="1483"/>
        <item x="1442"/>
        <item x="1183"/>
        <item x="1234"/>
        <item x="3441"/>
        <item x="1489"/>
        <item x="2668"/>
        <item x="3526"/>
        <item x="1475"/>
        <item x="1702"/>
        <item x="776"/>
        <item x="1910"/>
        <item x="862"/>
        <item x="2891"/>
        <item x="2840"/>
        <item x="2612"/>
        <item x="2793"/>
        <item x="2365"/>
        <item x="572"/>
        <item x="3500"/>
        <item x="3478"/>
        <item x="1110"/>
        <item x="498"/>
        <item x="841"/>
        <item x="534"/>
        <item x="878"/>
        <item x="2638"/>
        <item x="1754"/>
        <item x="1065"/>
        <item x="3347"/>
        <item x="770"/>
        <item x="78"/>
        <item x="2796"/>
        <item x="928"/>
        <item x="3401"/>
        <item x="3071"/>
        <item x="139"/>
        <item x="2086"/>
        <item x="519"/>
        <item x="1164"/>
        <item x="352"/>
        <item x="40"/>
        <item x="852"/>
        <item x="185"/>
        <item x="2926"/>
        <item x="1562"/>
        <item x="104"/>
        <item x="218"/>
        <item x="43"/>
        <item x="3079"/>
        <item x="2996"/>
        <item x="3208"/>
        <item x="3517"/>
        <item x="3106"/>
        <item x="3305"/>
        <item x="2741"/>
        <item x="3318"/>
        <item x="3522"/>
        <item x="2246"/>
        <item x="2109"/>
        <item x="3162"/>
        <item x="1803"/>
        <item x="3431"/>
        <item x="1605"/>
        <item x="3495"/>
        <item x="1911"/>
        <item x="3410"/>
        <item x="93"/>
        <item x="1354"/>
        <item x="186"/>
        <item x="2804"/>
        <item x="2640"/>
        <item x="2991"/>
        <item x="1743"/>
        <item x="517"/>
        <item x="2890"/>
        <item x="805"/>
        <item x="918"/>
        <item x="254"/>
        <item x="2402"/>
        <item x="2679"/>
        <item x="3574"/>
        <item x="2384"/>
        <item x="660"/>
        <item x="2994"/>
        <item x="3033"/>
        <item x="741"/>
        <item x="394"/>
        <item x="1446"/>
        <item x="2156"/>
        <item x="2211"/>
        <item x="235"/>
        <item x="1535"/>
        <item x="1542"/>
        <item x="2725"/>
        <item x="3009"/>
        <item x="2593"/>
        <item x="1876"/>
        <item x="2952"/>
        <item x="1891"/>
        <item x="1960"/>
        <item x="2437"/>
        <item x="1900"/>
        <item x="1511"/>
        <item x="3496"/>
        <item x="2426"/>
        <item x="1813"/>
        <item x="2145"/>
        <item x="3224"/>
        <item x="2036"/>
        <item x="1916"/>
        <item x="3409"/>
        <item x="1763"/>
        <item x="3646"/>
        <item x="2915"/>
        <item x="2483"/>
        <item x="2200"/>
        <item x="3700"/>
        <item x="580"/>
        <item x="2465"/>
        <item x="2967"/>
        <item x="2017"/>
        <item x="1438"/>
        <item x="3668"/>
        <item x="2560"/>
        <item x="1931"/>
        <item x="2236"/>
        <item x="1546"/>
        <item x="2217"/>
        <item x="2014"/>
        <item x="1966"/>
        <item x="1247"/>
        <item x="993"/>
        <item x="2656"/>
        <item x="374"/>
        <item x="1810"/>
        <item x="2175"/>
        <item x="3559"/>
        <item x="2198"/>
        <item x="557"/>
        <item x="645"/>
        <item x="1124"/>
        <item x="269"/>
        <item x="897"/>
        <item x="2064"/>
        <item x="2895"/>
        <item x="3455"/>
        <item x="952"/>
        <item x="1289"/>
        <item x="3595"/>
        <item x="2756"/>
        <item x="2161"/>
        <item x="2595"/>
        <item x="392"/>
        <item x="441"/>
        <item x="2363"/>
        <item x="2955"/>
        <item x="1086"/>
        <item x="1958"/>
        <item x="317"/>
        <item x="1591"/>
        <item x="2463"/>
        <item x="3567"/>
        <item x="2749"/>
        <item x="2095"/>
        <item x="1949"/>
        <item x="2401"/>
        <item x="2416"/>
        <item x="1205"/>
        <item x="860"/>
        <item x="1646"/>
        <item x="2453"/>
        <item x="2490"/>
        <item x="272"/>
        <item x="123"/>
        <item x="2732"/>
        <item x="744"/>
        <item x="2901"/>
        <item x="146"/>
        <item x="1829"/>
        <item x="2797"/>
        <item x="734"/>
        <item x="1667"/>
        <item x="1827"/>
        <item x="1587"/>
        <item x="1746"/>
        <item x="1925"/>
        <item x="1833"/>
        <item x="2561"/>
        <item x="2482"/>
        <item x="497"/>
        <item x="1846"/>
        <item x="349"/>
        <item x="1404"/>
        <item x="2231"/>
        <item x="1063"/>
        <item x="2124"/>
        <item x="681"/>
        <item x="1858"/>
        <item x="2359"/>
        <item x="893"/>
        <item x="3187"/>
        <item x="239"/>
        <item x="861"/>
        <item x="672"/>
        <item x="775"/>
        <item x="3178"/>
        <item x="3423"/>
        <item x="655"/>
        <item x="354"/>
        <item x="748"/>
        <item x="2103"/>
        <item x="1681"/>
        <item x="3220"/>
        <item x="644"/>
        <item x="3218"/>
        <item x="2899"/>
        <item x="2142"/>
        <item x="614"/>
        <item x="3591"/>
        <item x="2581"/>
        <item x="3627"/>
        <item x="3597"/>
        <item x="3720"/>
        <item x="1816"/>
        <item x="547"/>
        <item x="2688"/>
        <item x="2639"/>
        <item x="2794"/>
        <item x="599"/>
        <item x="752"/>
        <item x="2202"/>
        <item x="1582"/>
        <item x="908"/>
        <item x="581"/>
        <item x="3222"/>
        <item x="542"/>
        <item x="271"/>
        <item x="1174"/>
        <item x="336"/>
        <item x="737"/>
        <item x="3676"/>
        <item x="3183"/>
        <item x="3590"/>
        <item x="1030"/>
        <item x="3241"/>
        <item x="3287"/>
        <item x="2723"/>
        <item x="380"/>
        <item x="1563"/>
        <item x="2249"/>
        <item x="1940"/>
        <item x="1663"/>
        <item x="2548"/>
        <item x="3169"/>
        <item x="948"/>
        <item x="280"/>
        <item x="276"/>
        <item x="364"/>
        <item x="1178"/>
        <item x="1642"/>
        <item x="3180"/>
        <item x="1488"/>
        <item x="3705"/>
        <item x="133"/>
        <item x="1633"/>
        <item x="434"/>
        <item x="294"/>
        <item x="1992"/>
        <item x="1701"/>
        <item x="743"/>
        <item x="839"/>
        <item x="1786"/>
        <item x="2787"/>
        <item x="1084"/>
        <item x="789"/>
        <item x="2228"/>
        <item x="1837"/>
        <item x="2943"/>
        <item x="2658"/>
        <item x="513"/>
        <item x="1471"/>
        <item x="2181"/>
        <item x="2166"/>
        <item x="3097"/>
        <item x="1231"/>
        <item x="1480"/>
        <item x="1484"/>
        <item x="3600"/>
        <item x="1169"/>
        <item x="182"/>
        <item x="2693"/>
        <item x="2550"/>
        <item x="606"/>
        <item x="2531"/>
        <item x="3679"/>
        <item x="1753"/>
        <item x="798"/>
        <item x="1560"/>
        <item x="1812"/>
        <item x="777"/>
        <item x="1625"/>
        <item x="3609"/>
        <item x="1433"/>
        <item x="1791"/>
        <item x="1609"/>
        <item x="2410"/>
        <item x="3722"/>
        <item x="2276"/>
        <item x="2847"/>
        <item x="1313"/>
        <item x="2270"/>
        <item x="2564"/>
        <item x="1191"/>
        <item x="1592"/>
        <item x="1087"/>
        <item x="1532"/>
        <item x="702"/>
        <item x="1707"/>
        <item x="1514"/>
        <item x="618"/>
        <item x="3603"/>
        <item x="2224"/>
        <item x="2706"/>
        <item x="2288"/>
        <item x="1918"/>
        <item x="675"/>
        <item x="1199"/>
        <item x="2527"/>
        <item x="598"/>
        <item x="773"/>
        <item x="1570"/>
        <item x="916"/>
        <item x="785"/>
        <item x="2592"/>
        <item x="641"/>
        <item x="2063"/>
        <item x="3713"/>
        <item x="1167"/>
        <item x="3550"/>
        <item x="1620"/>
        <item x="1278"/>
        <item x="2545"/>
        <item x="642"/>
        <item x="3323"/>
        <item x="2776"/>
        <item x="3259"/>
        <item x="2737"/>
        <item x="1635"/>
        <item x="1668"/>
        <item x="1569"/>
        <item x="1792"/>
        <item x="1581"/>
        <item x="760"/>
        <item x="1400"/>
        <item x="1676"/>
        <item x="1283"/>
        <item x="3623"/>
        <item x="2192"/>
        <item x="2408"/>
        <item x="1200"/>
        <item x="2677"/>
        <item x="1454"/>
        <item x="1954"/>
        <item x="3639"/>
        <item x="1606"/>
        <item x="3553"/>
        <item x="3573"/>
        <item x="2655"/>
        <item x="901"/>
        <item x="889"/>
        <item x="774"/>
        <item x="2449"/>
        <item x="2614"/>
        <item x="3484"/>
        <item x="3615"/>
        <item x="1614"/>
        <item x="2188"/>
        <item x="2747"/>
        <item x="2120"/>
        <item x="1850"/>
        <item x="1899"/>
        <item x="2597"/>
        <item x="2157"/>
        <item x="1692"/>
        <item x="1003"/>
        <item x="1431"/>
        <item x="2379"/>
        <item x="2678"/>
        <item x="3662"/>
        <item x="3436"/>
        <item x="3491"/>
        <item x="2389"/>
        <item x="1366"/>
        <item x="3404"/>
        <item x="3684"/>
        <item x="3257"/>
        <item x="1111"/>
        <item x="3629"/>
        <item x="3518"/>
        <item x="2562"/>
        <item x="3605"/>
        <item x="3397"/>
        <item x="2565"/>
        <item x="538"/>
        <item x="1051"/>
        <item x="3680"/>
        <item x="1787"/>
        <item x="2421"/>
        <item x="503"/>
        <item x="1689"/>
        <item x="2469"/>
        <item x="2454"/>
        <item x="1855"/>
        <item x="2057"/>
        <item x="2719"/>
        <item x="575"/>
        <item x="2060"/>
        <item x="3232"/>
        <item x="674"/>
        <item x="2378"/>
        <item x="1619"/>
        <item x="754"/>
        <item x="2033"/>
        <item x="1478"/>
        <item x="2030"/>
        <item x="1785"/>
        <item x="3308"/>
        <item x="3310"/>
        <item x="3670"/>
        <item x="2297"/>
        <item x="171"/>
        <item x="1564"/>
        <item x="166"/>
        <item x="2637"/>
        <item x="654"/>
        <item x="954"/>
        <item x="1703"/>
        <item x="2831"/>
        <item x="3082"/>
        <item x="2572"/>
        <item x="438"/>
        <item x="1767"/>
        <item x="3058"/>
        <item x="124"/>
        <item x="1066"/>
        <item x="3395"/>
        <item x="579"/>
        <item x="1957"/>
        <item x="1043"/>
        <item x="3665"/>
        <item x="366"/>
        <item x="3182"/>
        <item x="1037"/>
        <item x="1077"/>
        <item x="2481"/>
        <item x="2649"/>
        <item x="161"/>
        <item x="910"/>
        <item x="962"/>
        <item x="262"/>
        <item x="382"/>
        <item x="602"/>
        <item x="3644"/>
        <item x="727"/>
        <item x="1909"/>
        <item x="3084"/>
        <item x="3011"/>
        <item x="2968"/>
        <item x="2633"/>
        <item x="70"/>
        <item x="226"/>
        <item x="310"/>
        <item x="3655"/>
        <item x="1125"/>
        <item x="1557"/>
        <item x="2600"/>
        <item x="106"/>
        <item x="3688"/>
        <item x="715"/>
        <item x="3003"/>
        <item x="1180"/>
        <item x="796"/>
        <item x="1076"/>
        <item x="1776"/>
        <item x="2278"/>
        <item x="692"/>
        <item x="408"/>
        <item x="3078"/>
        <item x="3690"/>
        <item x="187"/>
        <item x="1579"/>
        <item x="496"/>
        <item x="1834"/>
        <item x="98"/>
        <item x="2833"/>
        <item x="1839"/>
        <item x="3193"/>
        <item x="469"/>
        <item x="3421"/>
        <item x="1842"/>
        <item x="1861"/>
        <item x="2786"/>
        <item x="420"/>
        <item x="1888"/>
        <item x="135"/>
        <item x="2516"/>
        <item x="245"/>
        <item x="3200"/>
        <item x="3029"/>
        <item x="3022"/>
        <item x="875"/>
        <item x="3663"/>
        <item x="532"/>
        <item x="3242"/>
        <item x="454"/>
        <item x="3278"/>
        <item x="3489"/>
        <item x="3508"/>
        <item x="570"/>
        <item x="984"/>
        <item x="2973"/>
        <item x="3134"/>
        <item x="2004"/>
        <item x="172"/>
        <item x="2684"/>
        <item x="2425"/>
        <item x="2172"/>
        <item x="439"/>
        <item x="1622"/>
        <item x="94"/>
        <item x="92"/>
        <item x="3611"/>
        <item x="486"/>
        <item x="1630"/>
        <item x="1845"/>
        <item x="849"/>
        <item x="162"/>
        <item x="2082"/>
        <item x="2620"/>
        <item x="1808"/>
        <item x="2615"/>
        <item x="1735"/>
        <item x="1372"/>
        <item x="989"/>
        <item x="3617"/>
        <item x="2779"/>
        <item x="1730"/>
        <item x="192"/>
        <item x="1976"/>
        <item x="1859"/>
        <item x="362"/>
        <item x="314"/>
        <item x="318"/>
        <item x="2122"/>
        <item x="804"/>
        <item x="1149"/>
        <item x="3269"/>
        <item x="944"/>
        <item x="791"/>
        <item x="242"/>
        <item x="1524"/>
        <item x="136"/>
        <item x="2356"/>
        <item x="1225"/>
        <item x="365"/>
        <item x="663"/>
        <item x="922"/>
        <item x="500"/>
        <item x="1795"/>
        <item x="321"/>
        <item x="2342"/>
        <item x="1567"/>
        <item x="308"/>
        <item x="2078"/>
        <item x="300"/>
        <item x="478"/>
        <item x="2237"/>
        <item x="3587"/>
        <item x="3328"/>
        <item x="3018"/>
        <item x="3365"/>
        <item x="3625"/>
        <item x="3443"/>
        <item x="930"/>
        <item x="3727"/>
        <item x="3575"/>
        <item x="3217"/>
        <item x="1468"/>
        <item x="974"/>
        <item x="1288"/>
        <item x="2085"/>
        <item x="1657"/>
        <item x="3293"/>
        <item x="2341"/>
        <item x="3408"/>
        <item x="810"/>
        <item x="1209"/>
        <item x="884"/>
        <item x="1036"/>
        <item x="1679"/>
        <item x="1474"/>
        <item x="3399"/>
        <item x="1104"/>
        <item x="2309"/>
        <item x="1285"/>
        <item x="1503"/>
        <item x="2985"/>
        <item x="1819"/>
        <item x="1255"/>
        <item x="2050"/>
        <item x="1134"/>
        <item x="2487"/>
        <item x="2563"/>
        <item x="2542"/>
        <item x="1580"/>
        <item x="2364"/>
        <item x="221"/>
        <item x="2399"/>
        <item x="1044"/>
        <item x="1046"/>
        <item x="1732"/>
        <item x="15"/>
        <item x="1360"/>
        <item x="682"/>
        <item x="633"/>
        <item x="2199"/>
        <item x="493"/>
        <item x="1499"/>
        <item x="973"/>
        <item x="160"/>
        <item x="222"/>
        <item x="2569"/>
        <item x="1067"/>
        <item x="1373"/>
        <item x="988"/>
        <item x="2472"/>
        <item x="329"/>
        <item x="1050"/>
        <item x="80"/>
        <item x="867"/>
        <item x="3254"/>
        <item x="2627"/>
        <item x="2888"/>
        <item x="1012"/>
        <item x="688"/>
        <item x="2302"/>
        <item x="72"/>
        <item x="784"/>
        <item x="263"/>
        <item x="3051"/>
        <item x="427"/>
        <item x="668"/>
        <item x="284"/>
        <item x="1386"/>
        <item x="292"/>
        <item x="3157"/>
        <item x="1281"/>
        <item x="2997"/>
        <item x="3449"/>
        <item x="3725"/>
        <item x="3277"/>
        <item x="213"/>
        <item x="334"/>
        <item x="2001"/>
        <item x="1122"/>
        <item x="3527"/>
        <item x="388"/>
        <item x="3048"/>
        <item x="2808"/>
        <item x="982"/>
        <item x="585"/>
        <item x="1243"/>
        <item x="201"/>
        <item x="935"/>
        <item x="450"/>
        <item x="2556"/>
        <item x="2315"/>
        <item x="2575"/>
        <item x="2115"/>
        <item x="373"/>
        <item x="1934"/>
        <item x="1536"/>
        <item x="700"/>
        <item x="224"/>
        <item x="859"/>
        <item x="3262"/>
        <item x="1296"/>
        <item x="455"/>
        <item x="3215"/>
        <item x="1843"/>
        <item x="6"/>
        <item x="3146"/>
        <item x="170"/>
        <item x="3300"/>
        <item x="2151"/>
        <item x="2934"/>
        <item x="2486"/>
        <item x="1627"/>
        <item x="1782"/>
        <item x="358"/>
        <item x="526"/>
        <item x="3306"/>
        <item x="3364"/>
        <item x="2507"/>
        <item x="1368"/>
        <item x="2494"/>
        <item x="3439"/>
        <item x="2874"/>
        <item x="940"/>
        <item x="2992"/>
        <item x="882"/>
        <item x="411"/>
        <item x="2938"/>
        <item x="357"/>
        <item x="259"/>
        <item x="407"/>
        <item x="1444"/>
        <item x="1204"/>
        <item x="19"/>
        <item x="384"/>
        <item x="1340"/>
        <item x="464"/>
        <item x="494"/>
        <item x="1443"/>
        <item x="315"/>
        <item x="972"/>
        <item x="636"/>
        <item x="757"/>
        <item x="129"/>
        <item x="337"/>
        <item x="176"/>
        <item x="322"/>
        <item x="2806"/>
        <item x="1071"/>
        <item x="847"/>
        <item x="2390"/>
        <item x="1053"/>
        <item x="179"/>
        <item x="432"/>
        <item x="1"/>
        <item x="5"/>
        <item x="12"/>
        <item x="59"/>
        <item x="122"/>
        <item x="67"/>
        <item x="34"/>
        <item x="1252"/>
        <item x="103"/>
        <item x="266"/>
        <item x="52"/>
        <item x="25"/>
        <item x="148"/>
        <item x="320"/>
        <item x="18"/>
        <item x="293"/>
        <item x="1023"/>
        <item x="2476"/>
        <item x="1026"/>
        <item x="38"/>
        <item x="2079"/>
        <item x="229"/>
        <item x="1403"/>
        <item x="350"/>
        <item x="565"/>
        <item x="35"/>
        <item x="1482"/>
        <item x="1118"/>
        <item x="2651"/>
        <item x="217"/>
        <item x="2591"/>
        <item x="813"/>
        <item x="1070"/>
        <item x="1565"/>
        <item x="1671"/>
        <item x="491"/>
        <item x="577"/>
        <item x="3039"/>
        <item x="447"/>
        <item x="39"/>
        <item x="1216"/>
        <item x="992"/>
        <item x="990"/>
        <item x="2629"/>
        <item x="1223"/>
        <item x="1024"/>
        <item x="457"/>
        <item x="1185"/>
        <item x="147"/>
        <item x="3004"/>
        <item x="3115"/>
        <item x="2673"/>
        <item x="2763"/>
        <item x="2809"/>
        <item x="1670"/>
        <item x="1308"/>
        <item x="1999"/>
        <item x="1121"/>
        <item x="58"/>
        <item x="1864"/>
        <item x="1179"/>
        <item x="331"/>
        <item x="1806"/>
        <item x="1039"/>
        <item x="471"/>
        <item x="1327"/>
        <item x="1694"/>
        <item x="1952"/>
        <item x="2676"/>
        <item x="1107"/>
        <item x="3418"/>
        <item x="2993"/>
        <item x="1052"/>
        <item x="2685"/>
        <item x="3477"/>
        <item x="36"/>
        <item x="1922"/>
        <item x="3398"/>
        <item x="3050"/>
        <item x="2498"/>
        <item x="2734"/>
        <item x="1420"/>
        <item x="2010"/>
        <item x="2116"/>
        <item x="1878"/>
        <item x="631"/>
        <item x="881"/>
        <item x="2785"/>
        <item x="3279"/>
        <item x="1586"/>
        <item x="3374"/>
        <item x="2960"/>
        <item x="1862"/>
        <item x="578"/>
        <item x="476"/>
        <item x="1853"/>
        <item x="203"/>
        <item x="1001"/>
        <item x="3118"/>
        <item x="326"/>
        <item x="367"/>
        <item x="1435"/>
        <item x="54"/>
        <item x="2355"/>
        <item x="1022"/>
        <item x="1716"/>
        <item x="563"/>
        <item x="3024"/>
        <item x="2505"/>
        <item x="2260"/>
        <item x="853"/>
        <item x="537"/>
        <item x="1505"/>
        <item x="87"/>
        <item x="1113"/>
        <item x="2180"/>
        <item x="451"/>
        <item x="1942"/>
        <item x="2972"/>
        <item x="1031"/>
        <item x="1621"/>
        <item x="459"/>
        <item x="387"/>
        <item x="2084"/>
        <item x="1393"/>
        <item x="1010"/>
        <item x="151"/>
        <item x="158"/>
        <item x="2119"/>
        <item x="2468"/>
        <item x="1074"/>
        <item x="1615"/>
        <item x="1998"/>
        <item x="2076"/>
        <item x="2431"/>
        <item x="3666"/>
        <item x="2928"/>
        <item x="769"/>
        <item x="449"/>
        <item x="1203"/>
        <item x="1683"/>
        <item x="2667"/>
        <item x="2061"/>
        <item x="2889"/>
        <item x="2823"/>
        <item x="548"/>
        <item x="417"/>
        <item x="3346"/>
        <item x="3368"/>
        <item x="3730"/>
        <item x="3366"/>
        <item x="3537"/>
        <item x="685"/>
        <item x="11"/>
        <item x="1356"/>
        <item x="3041"/>
        <item x="57"/>
        <item x="363"/>
        <item x="1637"/>
        <item x="3219"/>
        <item x="3020"/>
        <item x="77"/>
        <item x="1057"/>
        <item x="2861"/>
        <item x="3369"/>
        <item x="278"/>
        <item x="1021"/>
        <item x="3336"/>
        <item x="2622"/>
        <item x="1531"/>
        <item x="2947"/>
        <item x="610"/>
        <item x="1040"/>
        <item x="108"/>
        <item x="1882"/>
        <item x="228"/>
        <item x="68"/>
        <item x="1528"/>
        <item x="2701"/>
        <item x="571"/>
        <item x="828"/>
        <item x="1836"/>
        <item x="2645"/>
        <item x="255"/>
        <item x="2047"/>
        <item x="1654"/>
        <item x="2853"/>
        <item x="3247"/>
        <item x="2178"/>
        <item x="114"/>
        <item x="74"/>
        <item x="2334"/>
        <item x="156"/>
        <item x="3109"/>
        <item x="559"/>
        <item x="761"/>
        <item x="3238"/>
        <item x="110"/>
        <item x="1432"/>
        <item x="488"/>
        <item x="3129"/>
        <item x="552"/>
        <item x="2894"/>
        <item x="3053"/>
        <item x="2354"/>
        <item x="421"/>
        <item x="188"/>
        <item x="687"/>
        <item x="1894"/>
        <item x="2837"/>
        <item x="307"/>
        <item x="3040"/>
        <item x="3266"/>
        <item x="3513"/>
        <item x="2803"/>
        <item x="3087"/>
        <item x="3515"/>
        <item x="1097"/>
        <item x="3111"/>
        <item x="1351"/>
        <item x="2326"/>
        <item x="287"/>
        <item x="2790"/>
        <item x="149"/>
        <item x="1229"/>
        <item x="237"/>
        <item x="319"/>
        <item x="257"/>
        <item x="3049"/>
        <item x="301"/>
        <item x="2313"/>
        <item x="193"/>
        <item x="541"/>
        <item x="646"/>
        <item x="2835"/>
        <item x="507"/>
        <item x="2479"/>
        <item x="2296"/>
        <item x="851"/>
        <item x="815"/>
        <item x="2138"/>
        <item x="1516"/>
        <item x="2924"/>
        <item x="3017"/>
        <item x="3304"/>
        <item x="896"/>
        <item x="328"/>
        <item x="1623"/>
        <item x="1709"/>
        <item x="1783"/>
        <item x="3108"/>
        <item x="2444"/>
        <item x="348"/>
        <item x="444"/>
        <item x="2976"/>
        <item x="302"/>
        <item x="339"/>
        <item x="377"/>
        <item x="99"/>
        <item x="1092"/>
        <item x="125"/>
        <item x="2441"/>
        <item x="3602"/>
        <item x="3640"/>
        <item x="20"/>
        <item x="1632"/>
        <item x="403"/>
        <item x="3059"/>
        <item x="3005"/>
        <item x="443"/>
        <item x="65"/>
        <item x="3027"/>
        <item x="3031"/>
        <item x="3068"/>
        <item x="3013"/>
        <item x="3075"/>
        <item x="405"/>
        <item x="396"/>
        <item x="946"/>
        <item x="3136"/>
        <item x="3428"/>
        <item x="945"/>
        <item x="53"/>
        <item x="3148"/>
        <item x="956"/>
        <item x="1849"/>
        <item x="2783"/>
        <item x="2366"/>
        <item x="1944"/>
        <item x="3338"/>
        <item x="145"/>
        <item x="3689"/>
        <item x="2908"/>
        <item x="3128"/>
        <item x="1919"/>
        <item x="2902"/>
        <item x="3188"/>
        <item x="3376"/>
        <item x="181"/>
        <item x="913"/>
        <item x="955"/>
        <item x="1496"/>
        <item x="3626"/>
        <item x="1545"/>
        <item x="3290"/>
        <item x="355"/>
        <item x="406"/>
        <item x="3207"/>
        <item x="2434"/>
        <item x="1757"/>
        <item x="1967"/>
        <item x="3501"/>
        <item x="790"/>
        <item x="1467"/>
        <item x="440"/>
        <item x="1143"/>
        <item x="854"/>
        <item x="249"/>
        <item x="3417"/>
        <item x="107"/>
        <item x="1472"/>
        <item x="3569"/>
        <item x="2467"/>
        <item x="2197"/>
        <item x="2409"/>
        <item x="3331"/>
        <item x="3585"/>
        <item x="3339"/>
        <item x="1983"/>
        <item x="2089"/>
        <item x="2535"/>
        <item x="2003"/>
        <item x="735"/>
        <item x="3677"/>
        <item x="3114"/>
        <item x="1035"/>
        <item x="3362"/>
        <item x="3199"/>
        <item x="3562"/>
        <item x="3371"/>
        <item x="1233"/>
        <item x="3485"/>
        <item x="3497"/>
        <item x="1253"/>
        <item x="2301"/>
        <item x="997"/>
        <item x="48"/>
        <item x="1647"/>
        <item x="1964"/>
        <item x="214"/>
        <item x="473"/>
        <item x="753"/>
        <item x="792"/>
        <item x="1969"/>
        <item x="2971"/>
        <item x="2987"/>
        <item x="2978"/>
        <item x="2720"/>
        <item x="173"/>
        <item x="1332"/>
        <item x="3297"/>
        <item x="1237"/>
        <item x="1085"/>
        <item x="2128"/>
        <item x="3393"/>
        <item x="1903"/>
        <item x="1863"/>
        <item x="1750"/>
        <item x="1539"/>
        <item x="1027"/>
        <item x="1549"/>
        <item x="3732"/>
        <item x="2133"/>
        <item x="2257"/>
        <item x="2448"/>
        <item x="60"/>
        <item x="1466"/>
        <item x="510"/>
        <item x="1058"/>
        <item x="3236"/>
        <item x="3356"/>
        <item x="3070"/>
        <item x="3096"/>
        <item x="3390"/>
        <item x="3166"/>
        <item x="3536"/>
        <item x="1561"/>
        <item x="787"/>
        <item x="1032"/>
        <item x="2965"/>
        <item x="1595"/>
        <item x="1872"/>
        <item x="1811"/>
        <item x="2945"/>
        <item x="2346"/>
        <item x="2387"/>
        <item x="2931"/>
        <item x="183"/>
        <item x="370"/>
        <item x="971"/>
        <item x="71"/>
        <item x="3507"/>
        <item x="509"/>
        <item x="2582"/>
        <item x="1526"/>
        <item x="2062"/>
        <item x="527"/>
        <item x="2298"/>
        <item x="2573"/>
        <item x="2261"/>
        <item x="2097"/>
        <item x="1182"/>
        <item x="465"/>
        <item x="2838"/>
        <item x="670"/>
        <item x="285"/>
        <item x="1978"/>
        <item x="806"/>
        <item x="3264"/>
        <item x="877"/>
        <item x="807"/>
        <item x="555"/>
        <item x="3461"/>
        <item x="184"/>
        <item x="416"/>
        <item x="3161"/>
        <item x="2338"/>
        <item x="885"/>
        <item x="88"/>
        <item x="2759"/>
        <item x="1106"/>
        <item x="1227"/>
        <item x="2150"/>
        <item x="1362"/>
        <item x="3019"/>
        <item x="765"/>
        <item x="1343"/>
        <item x="2349"/>
        <item x="2286"/>
        <item x="1414"/>
        <item x="3388"/>
        <item x="719"/>
        <item x="2675"/>
        <item x="3276"/>
        <item x="1835"/>
        <item x="3498"/>
        <item x="1719"/>
        <item x="1544"/>
        <item x="3288"/>
        <item x="3447"/>
        <item x="2034"/>
        <item x="904"/>
        <item x="1268"/>
        <item x="3"/>
        <item x="1397"/>
        <item x="1280"/>
        <item x="3006"/>
        <item x="3490"/>
        <item x="3481"/>
        <item x="3610"/>
        <item x="3555"/>
        <item x="3260"/>
        <item x="949"/>
        <item x="2929"/>
        <item x="2839"/>
        <item x="474"/>
        <item x="2862"/>
        <item x="325"/>
        <item x="1088"/>
        <item x="1907"/>
        <item x="1284"/>
        <item x="2264"/>
        <item x="1457"/>
        <item x="2669"/>
        <item x="1752"/>
        <item x="2009"/>
        <item x="61"/>
        <item x="1090"/>
        <item x="3604"/>
        <item x="2130"/>
        <item x="2372"/>
        <item x="686"/>
        <item x="467"/>
        <item x="2966"/>
        <item x="2411"/>
        <item x="640"/>
        <item x="3123"/>
        <item x="3124"/>
        <item x="3061"/>
        <item x="3083"/>
        <item x="297"/>
        <item x="3122"/>
        <item x="749"/>
        <item x="832"/>
        <item x="1612"/>
        <item x="3175"/>
        <item x="3274"/>
        <item x="2844"/>
        <item x="66"/>
        <item x="3270"/>
        <item x="1009"/>
        <item x="1083"/>
        <item x="3225"/>
        <item x="335"/>
        <item x="1245"/>
        <item x="1492"/>
        <item x="1490"/>
        <item x="637"/>
        <item x="979"/>
        <item x="275"/>
        <item x="963"/>
        <item x="3378"/>
        <item x="2845"/>
        <item x="3579"/>
        <item x="3281"/>
        <item x="3226"/>
        <item x="3291"/>
        <item x="2762"/>
        <item x="2632"/>
        <item x="2293"/>
        <item x="1993"/>
        <item x="1273"/>
        <item x="1533"/>
        <item x="2958"/>
        <item x="2317"/>
        <item x="2863"/>
        <item x="3551"/>
        <item x="3192"/>
        <item x="3221"/>
        <item x="252"/>
        <item x="2111"/>
        <item x="2683"/>
        <item x="3181"/>
        <item x="1666"/>
        <item x="2865"/>
        <item x="3330"/>
        <item x="2849"/>
        <item x="3190"/>
        <item x="2932"/>
        <item x="2052"/>
        <item x="2712"/>
        <item x="742"/>
        <item x="2081"/>
        <item x="846"/>
        <item x="873"/>
        <item x="1901"/>
        <item x="2648"/>
        <item x="2058"/>
        <item x="2012"/>
        <item x="3599"/>
        <item x="1144"/>
        <item x="3531"/>
        <item x="603"/>
        <item x="1434"/>
        <item x="2269"/>
        <item x="2883"/>
        <item x="3294"/>
        <item x="1661"/>
        <item x="419"/>
        <item x="442"/>
        <item x="2136"/>
        <item x="3389"/>
        <item x="1798"/>
        <item x="2520"/>
        <item x="872"/>
        <item x="902"/>
        <item x="2748"/>
        <item x="2280"/>
        <item x="453"/>
        <item x="2018"/>
        <item x="86"/>
        <item x="2427"/>
        <item x="3246"/>
        <item x="3645"/>
        <item x="2950"/>
        <item x="2917"/>
        <item x="3038"/>
        <item x="3492"/>
        <item x="2709"/>
        <item x="924"/>
        <item x="220"/>
        <item x="2666"/>
        <item x="2930"/>
        <item x="131"/>
        <item x="2873"/>
        <item x="3717"/>
        <item x="1946"/>
        <item x="1953"/>
        <item x="2681"/>
        <item x="2376"/>
        <item x="2383"/>
        <item x="2983"/>
        <item x="2892"/>
        <item x="2700"/>
        <item x="1895"/>
        <item x="710"/>
        <item x="2713"/>
        <item x="1430"/>
        <item x="3438"/>
        <item x="2537"/>
        <item x="3540"/>
        <item x="3525"/>
        <item x="2071"/>
        <item x="2975"/>
        <item x="3632"/>
        <item x="1005"/>
        <item x="3250"/>
        <item x="1537"/>
        <item x="2404"/>
        <item x="1103"/>
        <item x="2318"/>
        <item x="2642"/>
        <item x="1079"/>
        <item x="2963"/>
        <item x="2989"/>
        <item x="3671"/>
        <item x="2860"/>
        <item x="2854"/>
        <item x="2212"/>
        <item x="653"/>
        <item x="2941"/>
        <item x="2940"/>
        <item x="2203"/>
        <item x="1599"/>
        <item x="2641"/>
        <item x="1937"/>
        <item x="3072"/>
        <item x="2460"/>
        <item x="2332"/>
        <item x="3210"/>
        <item x="1437"/>
        <item x="2937"/>
        <item x="604"/>
        <item x="190"/>
        <item x="2102"/>
        <item x="3321"/>
        <item x="1649"/>
        <item x="2650"/>
        <item x="2904"/>
        <item x="3509"/>
        <item x="1258"/>
        <item x="2820"/>
        <item x="2140"/>
        <item x="1892"/>
        <item x="2755"/>
        <item x="3703"/>
        <item x="2738"/>
        <item x="1678"/>
        <item x="1462"/>
        <item x="1970"/>
        <item x="947"/>
        <item x="1655"/>
        <item x="3528"/>
        <item x="332"/>
        <item x="619"/>
        <item x="2881"/>
        <item x="3628"/>
        <item x="2871"/>
        <item x="964"/>
        <item x="1789"/>
        <item x="701"/>
        <item x="2075"/>
        <item x="3543"/>
        <item x="2381"/>
        <item x="1705"/>
        <item x="1073"/>
        <item x="3480"/>
        <item x="2778"/>
        <item x="837"/>
        <item x="1578"/>
        <item x="2407"/>
        <item x="1950"/>
        <item x="2567"/>
        <item x="2406"/>
        <item x="330"/>
        <item x="372"/>
        <item x="967"/>
        <item x="1641"/>
        <item x="650"/>
        <item x="638"/>
        <item x="2954"/>
        <item x="2435"/>
        <item x="1197"/>
        <item x="3520"/>
        <item x="736"/>
        <item x="2525"/>
        <item x="2141"/>
        <item x="3538"/>
        <item x="2299"/>
        <item x="3413"/>
        <item x="1523"/>
        <item x="3638"/>
        <item x="3454"/>
        <item x="1091"/>
        <item x="2714"/>
        <item x="2547"/>
        <item x="2433"/>
        <item x="2579"/>
        <item x="2271"/>
        <item x="2609"/>
        <item x="1355"/>
        <item x="2252"/>
        <item x="260"/>
        <item x="520"/>
        <item x="2580"/>
        <item x="3186"/>
        <item x="2825"/>
        <item x="240"/>
        <item x="2510"/>
        <item x="2979"/>
        <item x="2948"/>
        <item x="540"/>
        <item x="3228"/>
        <item x="3726"/>
        <item x="1884"/>
        <item x="1150"/>
        <item x="3152"/>
        <item x="2724"/>
        <item x="1626"/>
        <item x="3601"/>
        <item x="3316"/>
        <item x="3370"/>
        <item x="629"/>
        <item x="1898"/>
        <item x="3275"/>
        <item x="3271"/>
        <item x="3309"/>
        <item x="3363"/>
        <item x="3143"/>
        <item x="817"/>
        <item x="3416"/>
        <item x="2396"/>
        <item x="2263"/>
        <item x="3168"/>
        <item x="3211"/>
        <item x="49"/>
        <item x="157"/>
        <item x="1165"/>
        <item x="3167"/>
        <item x="818"/>
        <item x="2429"/>
        <item x="1102"/>
        <item x="2813"/>
        <item x="2815"/>
        <item x="246"/>
        <item x="2964"/>
        <item x="1932"/>
        <item x="937"/>
        <item x="1309"/>
        <item x="3315"/>
        <item x="3636"/>
        <item x="3255"/>
        <item x="2226"/>
        <item x="3268"/>
        <item x="3252"/>
        <item x="2101"/>
        <item x="3516"/>
        <item x="2879"/>
        <item x="4"/>
        <item x="3564"/>
        <item x="3179"/>
        <item x="3021"/>
        <item x="3651"/>
        <item x="607"/>
        <item x="825"/>
        <item x="426"/>
        <item x="1790"/>
        <item x="1129"/>
        <item x="927"/>
        <item x="1294"/>
        <item x="81"/>
        <item x="3633"/>
        <item x="2339"/>
        <item x="1955"/>
        <item x="2462"/>
        <item x="1607"/>
        <item x="706"/>
        <item x="189"/>
        <item x="605"/>
        <item x="1011"/>
        <item x="17"/>
        <item x="1576"/>
        <item x="1875"/>
        <item x="2657"/>
        <item x="2594"/>
        <item x="390"/>
        <item x="1098"/>
        <item x="772"/>
        <item x="809"/>
        <item x="1244"/>
        <item x="1114"/>
        <item x="2442"/>
        <item x="795"/>
        <item x="2221"/>
        <item x="128"/>
        <item x="1984"/>
        <item x="3581"/>
        <item x="3055"/>
        <item x="2986"/>
        <item x="3563"/>
        <item x="2514"/>
        <item x="3104"/>
        <item x="3349"/>
        <item x="1636"/>
        <item x="2153"/>
        <item x="1920"/>
        <item x="1486"/>
        <item x="2900"/>
        <item x="2969"/>
        <item x="1656"/>
        <item x="1800"/>
        <item x="1264"/>
        <item x="2042"/>
        <item x="3493"/>
        <item x="3028"/>
        <item x="3355"/>
        <item x="1138"/>
        <item x="3549"/>
        <item x="3728"/>
        <item x="622"/>
        <item x="1132"/>
        <item x="1929"/>
        <item x="2536"/>
        <item x="3589"/>
        <item x="1805"/>
        <item x="1669"/>
        <item x="1450"/>
        <item x="2070"/>
        <item x="1945"/>
        <item x="2167"/>
        <item x="3524"/>
        <item x="3721"/>
        <item x="1852"/>
        <item x="3530"/>
        <item x="2921"/>
        <item x="1961"/>
        <item x="1784"/>
        <item x="1629"/>
        <item x="588"/>
        <item x="2415"/>
        <item x="694"/>
        <item x="1236"/>
        <item x="1459"/>
        <item x="1943"/>
        <item x="436"/>
        <item x="3008"/>
        <item x="2422"/>
        <item x="1712"/>
        <item x="1139"/>
        <item x="3576"/>
        <item x="2949"/>
        <item x="1774"/>
        <item x="3406"/>
        <item x="2814"/>
        <item x="304"/>
        <item x="1847"/>
        <item x="3117"/>
        <item x="1588"/>
        <item x="2981"/>
        <item x="3419"/>
        <item x="3045"/>
        <item x="2956"/>
        <item x="3434"/>
        <item x="3608"/>
        <item x="3613"/>
        <item x="3234"/>
        <item x="2850"/>
        <item x="1760"/>
        <item x="313"/>
        <item x="3353"/>
        <item x="2694"/>
        <item x="2936"/>
        <item x="2452"/>
        <item x="2016"/>
        <item x="1664"/>
        <item x="3099"/>
        <item x="2503"/>
        <item x="3432"/>
        <item x="2005"/>
        <item x="3685"/>
        <item x="3391"/>
        <item x="1723"/>
        <item x="3667"/>
        <item x="3375"/>
        <item x="716"/>
        <item x="612"/>
        <item x="3214"/>
        <item x="3648"/>
        <item x="3619"/>
        <item x="835"/>
        <item x="3320"/>
        <item x="1081"/>
        <item x="3506"/>
        <item x="3386"/>
        <item x="2851"/>
        <item x="303"/>
        <item x="3233"/>
        <item x="3468"/>
        <item x="2617"/>
        <item x="1802"/>
        <item x="3012"/>
        <item x="2935"/>
        <item x="3163"/>
        <item x="1583"/>
        <item x="978"/>
        <item x="3631"/>
        <item x="3475"/>
        <item x="3164"/>
        <item x="3056"/>
        <item x="1034"/>
        <item x="3402"/>
        <item x="1729"/>
        <item x="2716"/>
        <item x="3098"/>
        <item x="3664"/>
        <item x="2333"/>
        <item x="3724"/>
        <item x="413"/>
        <item x="2625"/>
        <item x="907"/>
        <item x="2382"/>
        <item x="2626"/>
        <item x="1801"/>
        <item x="2848"/>
        <item x="1445"/>
        <item x="340"/>
        <item x="2368"/>
        <item x="177"/>
        <item x="2331"/>
        <item x="819"/>
        <item x="1456"/>
        <item x="891"/>
        <item x="2493"/>
        <item x="3656"/>
        <item x="3016"/>
        <item x="1172"/>
        <item x="2999"/>
        <item x="2032"/>
        <item x="3172"/>
        <item x="445"/>
        <item x="3299"/>
        <item x="2229"/>
        <item x="2430"/>
        <item x="3174"/>
        <item x="1163"/>
        <item x="3081"/>
        <item x="3160"/>
        <item x="1815"/>
        <item x="1184"/>
        <item x="3729"/>
        <item x="1157"/>
        <item x="524"/>
        <item x="2184"/>
        <item x="3711"/>
        <item x="3196"/>
        <item x="1117"/>
        <item x="2571"/>
        <item x="1137"/>
        <item x="495"/>
        <item x="3185"/>
        <item x="1788"/>
        <item x="2686"/>
        <item x="3332"/>
        <item x="3267"/>
        <item x="3512"/>
        <item x="2129"/>
        <item x="1302"/>
        <item x="880"/>
        <item x="1547"/>
        <item x="1651"/>
        <item x="3361"/>
        <item x="1049"/>
        <item x="1905"/>
        <item x="3715"/>
        <item x="2029"/>
        <item x="2884"/>
        <item x="1042"/>
        <item x="1056"/>
        <item x="1507"/>
        <item x="2977"/>
        <item x="3285"/>
        <item x="3249"/>
        <item x="3534"/>
        <item x="3367"/>
        <item x="1330"/>
        <item x="2758"/>
        <item x="483"/>
        <item x="1704"/>
        <item x="763"/>
        <item x="714"/>
        <item x="1175"/>
        <item x="2752"/>
        <item x="2691"/>
        <item x="3479"/>
        <item x="3593"/>
        <item x="2428"/>
        <item x="41"/>
        <item x="194"/>
        <item x="2043"/>
        <item x="1959"/>
        <item x="3063"/>
        <item x="626"/>
        <item x="3240"/>
        <item x="3158"/>
        <item x="3312"/>
        <item x="1820"/>
        <item x="3313"/>
        <item x="3205"/>
        <item x="3165"/>
        <item x="3206"/>
        <item x="2643"/>
        <item x="3354"/>
        <item x="3202"/>
        <item x="1062"/>
        <item x="3229"/>
        <item x="3514"/>
        <item x="3131"/>
        <item x="3548"/>
        <item x="1422"/>
        <item x="3047"/>
        <item x="2013"/>
        <item x="3459"/>
        <item x="3042"/>
        <item x="2907"/>
        <item x="1761"/>
        <item x="2187"/>
        <item x="1799"/>
        <item x="3673"/>
        <item x="3235"/>
        <item x="2216"/>
        <item x="3719"/>
        <item x="3052"/>
        <item x="3046"/>
        <item x="3066"/>
        <item x="1311"/>
        <item x="1936"/>
        <item x="3125"/>
        <item x="27"/>
        <item x="117"/>
        <item x="657"/>
        <item x="141"/>
        <item x="2072"/>
        <item x="3102"/>
        <item x="3092"/>
        <item x="3030"/>
        <item x="2053"/>
        <item x="850"/>
        <item x="1684"/>
        <item x="2234"/>
        <item x="1720"/>
        <item x="3430"/>
        <item x="2791"/>
        <item x="1725"/>
        <item x="223"/>
        <item x="2168"/>
        <item x="3561"/>
        <item x="3707"/>
        <item x="2267"/>
        <item x="2933"/>
        <item x="3088"/>
        <item x="2218"/>
        <item x="3026"/>
        <item x="3360"/>
        <item x="209"/>
        <item x="102"/>
        <item x="3411"/>
        <item x="3692"/>
        <item x="2781"/>
        <item x="3093"/>
        <item x="704"/>
        <item x="2905"/>
        <item x="3203"/>
        <item x="2230"/>
        <item x="2856"/>
        <item x="3560"/>
        <item x="3076"/>
        <item x="2898"/>
        <item x="2067"/>
        <item x="2118"/>
        <item x="3577"/>
        <item x="3568"/>
        <item x="2023"/>
        <item x="2775"/>
        <item x="1659"/>
        <item x="3580"/>
        <item x="1739"/>
        <item x="3043"/>
        <item x="3010"/>
        <item x="327"/>
        <item x="3044"/>
        <item x="346"/>
        <item x="216"/>
        <item x="2443"/>
        <item x="3014"/>
        <item x="2906"/>
        <item x="1512"/>
        <item x="1726"/>
        <item x="3698"/>
        <item x="2247"/>
        <item x="3094"/>
        <item x="2206"/>
        <item x="3149"/>
        <item x="3201"/>
        <item x="1151"/>
        <item x="3630"/>
        <item x="797"/>
        <item x="3545"/>
        <item x="508"/>
        <item x="244"/>
        <item x="3348"/>
        <item x="1648"/>
        <item x="2037"/>
        <item x="2962"/>
        <item x="3499"/>
        <item x="3133"/>
        <item x="3342"/>
        <item x="3505"/>
        <item x="3037"/>
        <item x="1208"/>
        <item x="2207"/>
        <item x="2177"/>
        <item x="3195"/>
        <item x="1166"/>
        <item x="3095"/>
        <item x="73"/>
        <item x="3659"/>
        <item x="2911"/>
        <item x="3295"/>
        <item x="3334"/>
        <item x="3036"/>
        <item x="2439"/>
        <item x="3060"/>
        <item x="3141"/>
        <item x="3570"/>
        <item x="812"/>
        <item x="3000"/>
        <item x="3503"/>
        <item x="3392"/>
        <item x="3025"/>
        <item x="894"/>
        <item x="130"/>
        <item x="3107"/>
        <item x="3427"/>
        <item x="3198"/>
        <item x="3566"/>
        <item x="2488"/>
        <item x="3433"/>
        <item x="1126"/>
        <item x="3139"/>
        <item x="3394"/>
        <item x="740"/>
        <item x="3641"/>
        <item x="1127"/>
        <item x="2292"/>
        <item x="3065"/>
        <item x="3147"/>
        <item x="2630"/>
        <item x="2262"/>
        <item x="3462"/>
        <item x="3110"/>
        <item x="2998"/>
        <item x="353"/>
        <item x="393"/>
        <item x="564"/>
        <item x="2727"/>
        <item x="2478"/>
        <item x="3533"/>
        <item x="830"/>
        <item x="1452"/>
        <item x="1981"/>
        <item x="1989"/>
        <item x="2327"/>
        <item x="2474"/>
        <item x="2312"/>
        <item x="502"/>
        <item x="1131"/>
        <item x="44"/>
        <item x="871"/>
        <item x="138"/>
        <item x="525"/>
        <item x="1145"/>
        <item x="208"/>
        <item x="2173"/>
        <item x="143"/>
        <item x="1613"/>
        <item x="671"/>
        <item x="1060"/>
        <item x="2210"/>
        <item x="1566"/>
        <item x="165"/>
        <item x="1089"/>
        <item x="2163"/>
        <item x="2048"/>
        <item x="3351"/>
        <item x="906"/>
        <item x="2511"/>
        <item x="1473"/>
        <item x="2671"/>
        <item x="3412"/>
        <item x="1840"/>
        <item x="3284"/>
        <item x="1152"/>
        <item x="2663"/>
        <item x="3272"/>
        <item x="1902"/>
        <item x="31"/>
        <item x="425"/>
        <item x="1170"/>
        <item x="3450"/>
        <item x="3471"/>
        <item x="3465"/>
        <item x="3661"/>
        <item x="2250"/>
        <item x="2818"/>
        <item x="2519"/>
        <item x="3119"/>
        <item x="2946"/>
        <item x="1887"/>
        <item x="1956"/>
        <item x="2393"/>
        <item x="658"/>
        <item x="1447"/>
        <item x="1590"/>
        <item x="597"/>
        <item x="3649"/>
        <item x="1147"/>
        <item x="739"/>
        <item x="298"/>
        <item x="919"/>
        <item x="1048"/>
        <item x="150"/>
        <item x="2508"/>
        <item x="1115"/>
        <item x="1687"/>
        <item t="default"/>
      </items>
    </pivotField>
    <pivotField showAll="0"/>
  </pivotFields>
  <rowFields count="1">
    <field x="5"/>
  </rowFields>
  <rowItems count="4">
    <i>
      <x v="441"/>
    </i>
    <i>
      <x v="1748"/>
    </i>
    <i>
      <x v="3121"/>
    </i>
    <i t="grand">
      <x/>
    </i>
  </rowItems>
  <colFields count="1">
    <field x="-2"/>
  </colFields>
  <colItems count="2">
    <i>
      <x/>
    </i>
    <i i="1">
      <x v="1"/>
    </i>
  </colItems>
  <dataFields count="2">
    <dataField name="Average of Avg ratings" fld="3" subtotal="average" baseField="0" baseItem="0"/>
    <dataField name="Sum of Total ratings" fld="4" baseField="0" baseItem="0"/>
  </dataFields>
  <pivotTableStyleInfo name="PivotStyleLight16" showRowHeaders="1" showColHeaders="1" showRowStripes="0" showColStripes="0" showLastColumn="1"/>
  <filters count="1">
    <filter fld="5"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1D72F9-BDF1-4902-A58B-9ACE7CE58626}" name="Avg Dish Pri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ity">
  <location ref="A55:B61" firstHeaderRow="1" firstDataRow="1" firstDataCol="1"/>
  <pivotFields count="7">
    <pivotField axis="axisRow" showAll="0">
      <items count="10">
        <item h="1" x="7"/>
        <item x="0"/>
        <item x="6"/>
        <item x="5"/>
        <item h="1" x="1"/>
        <item x="4"/>
        <item x="2"/>
        <item h="1" x="3"/>
        <item h="1" x="8"/>
        <item t="default"/>
      </items>
    </pivotField>
    <pivotField showAll="0"/>
    <pivotField dataField="1" showAll="0"/>
    <pivotField showAll="0"/>
    <pivotField showAll="0"/>
    <pivotField showAll="0"/>
    <pivotField showAll="0"/>
  </pivotFields>
  <rowFields count="1">
    <field x="0"/>
  </rowFields>
  <rowItems count="6">
    <i>
      <x v="1"/>
    </i>
    <i>
      <x v="2"/>
    </i>
    <i>
      <x v="3"/>
    </i>
    <i>
      <x v="5"/>
    </i>
    <i>
      <x v="6"/>
    </i>
    <i t="grand">
      <x/>
    </i>
  </rowItems>
  <colItems count="1">
    <i/>
  </colItems>
  <dataFields count="1">
    <dataField name="Average of Price" fld="2" subtotal="average" baseField="0" baseItem="0"/>
  </dataFields>
  <chartFormats count="20">
    <chartFormat chart="3" format="0"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5"/>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 chart="3" format="12">
      <pivotArea type="data" outline="0" fieldPosition="0">
        <references count="2">
          <reference field="4294967294" count="1" selected="0">
            <x v="0"/>
          </reference>
          <reference field="0" count="1" selected="0">
            <x v="3"/>
          </reference>
        </references>
      </pivotArea>
    </chartFormat>
    <chartFormat chart="3" format="13">
      <pivotArea type="data" outline="0" fieldPosition="0">
        <references count="2">
          <reference field="4294967294" count="1" selected="0">
            <x v="0"/>
          </reference>
          <reference field="0" count="1" selected="0">
            <x v="4"/>
          </reference>
        </references>
      </pivotArea>
    </chartFormat>
    <chartFormat chart="3" format="14">
      <pivotArea type="data" outline="0" fieldPosition="0">
        <references count="2">
          <reference field="4294967294" count="1" selected="0">
            <x v="0"/>
          </reference>
          <reference field="0" count="1" selected="0">
            <x v="6"/>
          </reference>
        </references>
      </pivotArea>
    </chartFormat>
    <chartFormat chart="3" format="15">
      <pivotArea type="data" outline="0" fieldPosition="0">
        <references count="2">
          <reference field="4294967294" count="1" selected="0">
            <x v="0"/>
          </reference>
          <reference field="0" count="1" selected="0">
            <x v="8"/>
          </reference>
        </references>
      </pivotArea>
    </chartFormat>
    <chartFormat chart="3" format="16">
      <pivotArea type="data" outline="0" fieldPosition="0">
        <references count="2">
          <reference field="4294967294" count="1" selected="0">
            <x v="0"/>
          </reference>
          <reference field="0" count="1" selected="0">
            <x v="7"/>
          </reference>
        </references>
      </pivotArea>
    </chartFormat>
    <chartFormat chart="10" format="27" series="1">
      <pivotArea type="data" outline="0" fieldPosition="0">
        <references count="1">
          <reference field="4294967294" count="1" selected="0">
            <x v="0"/>
          </reference>
        </references>
      </pivotArea>
    </chartFormat>
    <chartFormat chart="10" format="28">
      <pivotArea type="data" outline="0" fieldPosition="0">
        <references count="2">
          <reference field="4294967294" count="1" selected="0">
            <x v="0"/>
          </reference>
          <reference field="0" count="1" selected="0">
            <x v="0"/>
          </reference>
        </references>
      </pivotArea>
    </chartFormat>
    <chartFormat chart="10" format="29">
      <pivotArea type="data" outline="0" fieldPosition="0">
        <references count="2">
          <reference field="4294967294" count="1" selected="0">
            <x v="0"/>
          </reference>
          <reference field="0" count="1" selected="0">
            <x v="1"/>
          </reference>
        </references>
      </pivotArea>
    </chartFormat>
    <chartFormat chart="10" format="30">
      <pivotArea type="data" outline="0" fieldPosition="0">
        <references count="2">
          <reference field="4294967294" count="1" selected="0">
            <x v="0"/>
          </reference>
          <reference field="0" count="1" selected="0">
            <x v="2"/>
          </reference>
        </references>
      </pivotArea>
    </chartFormat>
    <chartFormat chart="10" format="31">
      <pivotArea type="data" outline="0" fieldPosition="0">
        <references count="2">
          <reference field="4294967294" count="1" selected="0">
            <x v="0"/>
          </reference>
          <reference field="0" count="1" selected="0">
            <x v="3"/>
          </reference>
        </references>
      </pivotArea>
    </chartFormat>
    <chartFormat chart="10" format="32">
      <pivotArea type="data" outline="0" fieldPosition="0">
        <references count="2">
          <reference field="4294967294" count="1" selected="0">
            <x v="0"/>
          </reference>
          <reference field="0" count="1" selected="0">
            <x v="4"/>
          </reference>
        </references>
      </pivotArea>
    </chartFormat>
    <chartFormat chart="10" format="33">
      <pivotArea type="data" outline="0" fieldPosition="0">
        <references count="2">
          <reference field="4294967294" count="1" selected="0">
            <x v="0"/>
          </reference>
          <reference field="0" count="1" selected="0">
            <x v="5"/>
          </reference>
        </references>
      </pivotArea>
    </chartFormat>
    <chartFormat chart="10" format="34">
      <pivotArea type="data" outline="0" fieldPosition="0">
        <references count="2">
          <reference field="4294967294" count="1" selected="0">
            <x v="0"/>
          </reference>
          <reference field="0" count="1" selected="0">
            <x v="6"/>
          </reference>
        </references>
      </pivotArea>
    </chartFormat>
    <chartFormat chart="10" format="35">
      <pivotArea type="data" outline="0" fieldPosition="0">
        <references count="2">
          <reference field="4294967294" count="1" selected="0">
            <x v="0"/>
          </reference>
          <reference field="0" count="1" selected="0">
            <x v="7"/>
          </reference>
        </references>
      </pivotArea>
    </chartFormat>
    <chartFormat chart="10" format="36">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3CE58A-B2E8-4DC2-89A1-14E1173AE02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Restaurants">
  <location ref="A93:B101" firstHeaderRow="1" firstDataRow="1" firstDataCol="1"/>
  <pivotFields count="7">
    <pivotField showAll="0">
      <items count="10">
        <item h="1" x="7"/>
        <item x="0"/>
        <item x="6"/>
        <item x="5"/>
        <item h="1" x="1"/>
        <item x="4"/>
        <item x="2"/>
        <item h="1" x="3"/>
        <item h="1" x="8"/>
        <item t="default"/>
      </items>
    </pivotField>
    <pivotField axis="axisRow" showAll="0" measureFilter="1" sortType="descending">
      <items count="7866">
        <item x="3115"/>
        <item x="169"/>
        <item x="1658"/>
        <item x="3682"/>
        <item x="969"/>
        <item x="4290"/>
        <item x="4332"/>
        <item x="1475"/>
        <item x="227"/>
        <item x="5583"/>
        <item x="2469"/>
        <item x="1331"/>
        <item x="4340"/>
        <item x="2368"/>
        <item x="1495"/>
        <item x="6206"/>
        <item x="6073"/>
        <item x="4905"/>
        <item x="1463"/>
        <item x="2945"/>
        <item x="982"/>
        <item x="1730"/>
        <item x="7725"/>
        <item x="4612"/>
        <item x="2619"/>
        <item x="676"/>
        <item x="1201"/>
        <item x="2579"/>
        <item x="4970"/>
        <item x="1151"/>
        <item x="1269"/>
        <item x="7769"/>
        <item x="7219"/>
        <item x="440"/>
        <item x="2277"/>
        <item x="4069"/>
        <item x="6446"/>
        <item x="1059"/>
        <item x="1788"/>
        <item x="6795"/>
        <item x="1702"/>
        <item x="2712"/>
        <item x="7533"/>
        <item x="67"/>
        <item x="1539"/>
        <item x="6642"/>
        <item x="7434"/>
        <item x="268"/>
        <item x="3083"/>
        <item x="3351"/>
        <item x="5364"/>
        <item x="1258"/>
        <item x="4864"/>
        <item x="2843"/>
        <item x="789"/>
        <item x="3338"/>
        <item x="1294"/>
        <item x="7597"/>
        <item x="963"/>
        <item x="4176"/>
        <item x="2394"/>
        <item x="6355"/>
        <item x="4049"/>
        <item x="182"/>
        <item x="3321"/>
        <item x="7277"/>
        <item x="6924"/>
        <item x="4259"/>
        <item x="6124"/>
        <item x="7520"/>
        <item x="7153"/>
        <item x="4368"/>
        <item x="3021"/>
        <item x="3794"/>
        <item x="3429"/>
        <item x="5308"/>
        <item x="2572"/>
        <item x="2056"/>
        <item x="6520"/>
        <item x="6540"/>
        <item x="6577"/>
        <item x="3264"/>
        <item x="1548"/>
        <item x="7462"/>
        <item x="4775"/>
        <item x="1380"/>
        <item x="4211"/>
        <item x="1813"/>
        <item x="502"/>
        <item x="1872"/>
        <item x="3342"/>
        <item x="3112"/>
        <item x="7201"/>
        <item x="7800"/>
        <item x="3437"/>
        <item x="5016"/>
        <item x="5807"/>
        <item x="1714"/>
        <item x="1644"/>
        <item x="5095"/>
        <item x="7626"/>
        <item x="6272"/>
        <item x="5488"/>
        <item x="5946"/>
        <item x="5118"/>
        <item x="6576"/>
        <item x="6011"/>
        <item x="4398"/>
        <item x="5705"/>
        <item x="2690"/>
        <item x="1048"/>
        <item x="5692"/>
        <item x="5433"/>
        <item x="4354"/>
        <item x="1945"/>
        <item x="4618"/>
        <item x="2734"/>
        <item x="15"/>
        <item x="2483"/>
        <item x="7072"/>
        <item x="6406"/>
        <item x="6103"/>
        <item x="2077"/>
        <item x="4880"/>
        <item x="717"/>
        <item x="5201"/>
        <item x="5515"/>
        <item x="2358"/>
        <item x="37"/>
        <item x="6056"/>
        <item x="2439"/>
        <item x="6729"/>
        <item x="6367"/>
        <item x="7812"/>
        <item x="5362"/>
        <item x="7093"/>
        <item x="2237"/>
        <item x="430"/>
        <item x="6223"/>
        <item x="4140"/>
        <item x="4067"/>
        <item x="801"/>
        <item x="1490"/>
        <item x="4011"/>
        <item x="525"/>
        <item x="5039"/>
        <item x="2474"/>
        <item x="6968"/>
        <item x="2793"/>
        <item x="1795"/>
        <item x="3390"/>
        <item x="3299"/>
        <item x="900"/>
        <item x="4233"/>
        <item x="4048"/>
        <item x="3428"/>
        <item x="2375"/>
        <item x="508"/>
        <item x="6032"/>
        <item x="407"/>
        <item x="2097"/>
        <item x="4253"/>
        <item x="4028"/>
        <item x="2188"/>
        <item x="2930"/>
        <item x="7366"/>
        <item x="206"/>
        <item x="1542"/>
        <item x="5121"/>
        <item x="5102"/>
        <item x="2606"/>
        <item x="7258"/>
        <item x="5773"/>
        <item x="504"/>
        <item x="2107"/>
        <item x="4907"/>
        <item x="2127"/>
        <item x="5473"/>
        <item x="7187"/>
        <item x="6212"/>
        <item x="1474"/>
        <item x="2126"/>
        <item x="7044"/>
        <item x="7566"/>
        <item x="521"/>
        <item x="4006"/>
        <item x="7523"/>
        <item x="3685"/>
        <item x="263"/>
        <item x="4899"/>
        <item x="4546"/>
        <item x="4745"/>
        <item x="7550"/>
        <item x="1442"/>
        <item x="168"/>
        <item x="3946"/>
        <item x="7759"/>
        <item x="2211"/>
        <item x="2363"/>
        <item x="2860"/>
        <item x="7331"/>
        <item x="6050"/>
        <item x="6387"/>
        <item x="6476"/>
        <item x="6130"/>
        <item x="2106"/>
        <item x="7119"/>
        <item x="4463"/>
        <item x="6883"/>
        <item x="7429"/>
        <item x="6574"/>
        <item x="4511"/>
        <item x="7841"/>
        <item x="5838"/>
        <item x="163"/>
        <item x="1981"/>
        <item x="5702"/>
        <item x="6904"/>
        <item x="1740"/>
        <item x="4202"/>
        <item x="1941"/>
        <item x="1344"/>
        <item x="5537"/>
        <item x="5327"/>
        <item x="2784"/>
        <item x="6109"/>
        <item x="5734"/>
        <item x="7761"/>
        <item x="2066"/>
        <item x="1417"/>
        <item x="7517"/>
        <item x="7513"/>
        <item x="3831"/>
        <item x="1721"/>
        <item x="5822"/>
        <item x="7008"/>
        <item x="7709"/>
        <item x="7784"/>
        <item x="424"/>
        <item x="6846"/>
        <item x="6343"/>
        <item x="186"/>
        <item x="1333"/>
        <item x="1774"/>
        <item x="1092"/>
        <item x="4451"/>
        <item x="2165"/>
        <item x="1378"/>
        <item x="1384"/>
        <item x="2981"/>
        <item x="5427"/>
        <item x="3171"/>
        <item x="897"/>
        <item x="2604"/>
        <item x="1690"/>
        <item x="1427"/>
        <item x="1334"/>
        <item x="1593"/>
        <item x="5335"/>
        <item x="4267"/>
        <item x="2160"/>
        <item x="4239"/>
        <item x="3362"/>
        <item x="2925"/>
        <item x="835"/>
        <item x="5708"/>
        <item x="2980"/>
        <item x="1566"/>
        <item x="4256"/>
        <item x="1686"/>
        <item x="1170"/>
        <item x="2091"/>
        <item x="5821"/>
        <item x="4425"/>
        <item x="5691"/>
        <item x="4504"/>
        <item x="3612"/>
        <item x="3809"/>
        <item x="1850"/>
        <item x="1404"/>
        <item x="6927"/>
        <item x="760"/>
        <item x="3189"/>
        <item x="2560"/>
        <item x="2064"/>
        <item x="3308"/>
        <item x="3219"/>
        <item x="1199"/>
        <item x="4299"/>
        <item x="6246"/>
        <item x="1106"/>
        <item x="1705"/>
        <item x="5528"/>
        <item x="5422"/>
        <item x="2497"/>
        <item x="1082"/>
        <item x="7611"/>
        <item x="7499"/>
        <item x="808"/>
        <item x="1939"/>
        <item x="7056"/>
        <item x="5541"/>
        <item x="5883"/>
        <item x="4832"/>
        <item x="6460"/>
        <item x="6339"/>
        <item x="5755"/>
        <item x="11"/>
        <item x="530"/>
        <item x="6385"/>
        <item x="1927"/>
        <item x="1829"/>
        <item x="1125"/>
        <item x="303"/>
        <item x="4946"/>
        <item x="1308"/>
        <item x="4002"/>
        <item x="6071"/>
        <item x="152"/>
        <item x="6069"/>
        <item x="388"/>
        <item x="1040"/>
        <item x="6955"/>
        <item x="5915"/>
        <item x="2447"/>
        <item x="7503"/>
        <item x="1843"/>
        <item x="5184"/>
        <item x="7113"/>
        <item x="5310"/>
        <item x="3161"/>
        <item x="6360"/>
        <item x="3551"/>
        <item x="5525"/>
        <item x="1177"/>
        <item x="1460"/>
        <item x="5906"/>
        <item x="4433"/>
        <item x="1722"/>
        <item x="885"/>
        <item x="5343"/>
        <item x="727"/>
        <item x="5840"/>
        <item x="1601"/>
        <item x="2215"/>
        <item x="1006"/>
        <item x="5512"/>
        <item x="258"/>
        <item x="59"/>
        <item x="4197"/>
        <item x="3945"/>
        <item x="7275"/>
        <item x="2102"/>
        <item x="5652"/>
        <item x="699"/>
        <item x="5464"/>
        <item x="3873"/>
        <item x="5855"/>
        <item x="2545"/>
        <item x="5231"/>
        <item x="7350"/>
        <item x="7562"/>
        <item x="7663"/>
        <item x="6874"/>
        <item x="1704"/>
        <item x="6734"/>
        <item x="3280"/>
        <item x="7451"/>
        <item x="6190"/>
        <item x="6433"/>
        <item x="6982"/>
        <item x="6709"/>
        <item x="5858"/>
        <item x="7022"/>
        <item x="6323"/>
        <item x="5981"/>
        <item x="6146"/>
        <item x="3975"/>
        <item x="2338"/>
        <item x="3094"/>
        <item x="2897"/>
        <item x="5368"/>
        <item x="971"/>
        <item x="2886"/>
        <item x="4374"/>
        <item x="3424"/>
        <item x="2768"/>
        <item x="3805"/>
        <item x="4783"/>
        <item x="1952"/>
        <item x="1090"/>
        <item x="166"/>
        <item x="3309"/>
        <item x="962"/>
        <item x="7397"/>
        <item x="911"/>
        <item x="414"/>
        <item x="1983"/>
        <item x="2832"/>
        <item x="5481"/>
        <item x="347"/>
        <item x="977"/>
        <item x="1637"/>
        <item x="5417"/>
        <item x="3240"/>
        <item x="6855"/>
        <item x="4964"/>
        <item x="6279"/>
        <item x="6474"/>
        <item x="2729"/>
        <item x="4660"/>
        <item x="7771"/>
        <item x="7108"/>
        <item x="3594"/>
        <item x="6045"/>
        <item x="6230"/>
        <item x="7344"/>
        <item x="2027"/>
        <item x="6845"/>
        <item x="6218"/>
        <item x="7491"/>
        <item x="3051"/>
        <item x="2201"/>
        <item x="1468"/>
        <item x="1323"/>
        <item x="1044"/>
        <item x="4979"/>
        <item x="814"/>
        <item x="456"/>
        <item x="5388"/>
        <item x="6822"/>
        <item x="614"/>
        <item x="4517"/>
        <item x="6374"/>
        <item x="7394"/>
        <item x="6703"/>
        <item x="5999"/>
        <item x="5770"/>
        <item x="5703"/>
        <item x="4056"/>
        <item x="565"/>
        <item x="4136"/>
        <item x="7602"/>
        <item x="5506"/>
        <item x="2813"/>
        <item x="6104"/>
        <item x="6916"/>
        <item x="3610"/>
        <item x="417"/>
        <item x="7660"/>
        <item x="4563"/>
        <item x="2347"/>
        <item x="3774"/>
        <item x="2668"/>
        <item x="2751"/>
        <item x="1757"/>
        <item x="1342"/>
        <item x="4229"/>
        <item x="4725"/>
        <item x="5557"/>
        <item x="5460"/>
        <item x="7419"/>
        <item x="895"/>
        <item x="5694"/>
        <item x="1002"/>
        <item x="3791"/>
        <item x="2440"/>
        <item x="3776"/>
        <item x="7816"/>
        <item x="3389"/>
        <item x="5145"/>
        <item x="5494"/>
        <item x="2179"/>
        <item x="2208"/>
        <item x="4748"/>
        <item x="3202"/>
        <item x="7789"/>
        <item x="4235"/>
        <item x="514"/>
        <item x="2779"/>
        <item x="1886"/>
        <item x="3604"/>
        <item x="582"/>
        <item x="88"/>
        <item x="610"/>
        <item x="4908"/>
        <item x="270"/>
        <item x="343"/>
        <item x="44"/>
        <item x="116"/>
        <item x="3887"/>
        <item x="1388"/>
        <item x="915"/>
        <item x="6539"/>
        <item x="5991"/>
        <item x="7083"/>
        <item x="4972"/>
        <item x="781"/>
        <item x="7070"/>
        <item x="6941"/>
        <item x="4175"/>
        <item x="6894"/>
        <item x="6088"/>
        <item x="1351"/>
        <item x="3671"/>
        <item x="2909"/>
        <item x="7564"/>
        <item x="6613"/>
        <item x="6775"/>
        <item x="6669"/>
        <item x="7004"/>
        <item x="6766"/>
        <item x="192"/>
        <item x="177"/>
        <item x="2367"/>
        <item x="598"/>
        <item x="3076"/>
        <item x="2617"/>
        <item x="2453"/>
        <item x="1809"/>
        <item x="457"/>
        <item x="1041"/>
        <item x="4837"/>
        <item x="7802"/>
        <item x="5747"/>
        <item x="2794"/>
        <item x="4703"/>
        <item x="1617"/>
        <item x="1109"/>
        <item x="3108"/>
        <item x="1039"/>
        <item x="2361"/>
        <item x="5619"/>
        <item x="3719"/>
        <item x="3441"/>
        <item x="4809"/>
        <item x="3811"/>
        <item x="5990"/>
        <item x="2949"/>
        <item x="6625"/>
        <item x="7064"/>
        <item x="2224"/>
        <item x="1498"/>
        <item x="4220"/>
        <item x="4789"/>
        <item x="7534"/>
        <item x="6926"/>
        <item x="1967"/>
        <item x="1382"/>
        <item x="832"/>
        <item x="5646"/>
        <item x="5635"/>
        <item x="588"/>
        <item x="1494"/>
        <item x="3331"/>
        <item x="4177"/>
        <item x="6020"/>
        <item x="1873"/>
        <item x="6481"/>
        <item x="381"/>
        <item x="7823"/>
        <item x="786"/>
        <item x="3250"/>
        <item x="6680"/>
        <item x="7581"/>
        <item x="7706"/>
        <item x="5964"/>
        <item x="6066"/>
        <item x="1081"/>
        <item x="5159"/>
        <item x="6510"/>
        <item x="3539"/>
        <item x="3400"/>
        <item x="1961"/>
        <item x="1618"/>
        <item x="7154"/>
        <item x="7780"/>
        <item x="7543"/>
        <item x="3319"/>
        <item x="857"/>
        <item x="7128"/>
        <item x="4830"/>
        <item x="4539"/>
        <item x="3519"/>
        <item x="5074"/>
        <item x="125"/>
        <item x="516"/>
        <item x="4285"/>
        <item x="4693"/>
        <item x="5993"/>
        <item x="5286"/>
        <item x="3392"/>
        <item x="5168"/>
        <item x="3066"/>
        <item x="1735"/>
        <item x="3536"/>
        <item x="3531"/>
        <item x="2511"/>
        <item x="1322"/>
        <item x="2428"/>
        <item x="1127"/>
        <item x="3327"/>
        <item x="1798"/>
        <item x="2113"/>
        <item x="3920"/>
        <item x="7856"/>
        <item x="3175"/>
        <item x="2276"/>
        <item x="7293"/>
        <item x="2954"/>
        <item x="6331"/>
        <item x="340"/>
        <item x="4852"/>
        <item x="4255"/>
        <item x="7481"/>
        <item x="5147"/>
        <item x="5357"/>
        <item x="6035"/>
        <item x="6163"/>
        <item x="4720"/>
        <item x="1174"/>
        <item x="4694"/>
        <item x="1033"/>
        <item x="245"/>
        <item x="5027"/>
        <item x="3287"/>
        <item x="3508"/>
        <item x="4586"/>
        <item x="6993"/>
        <item x="3109"/>
        <item x="1971"/>
        <item x="7839"/>
        <item x="3100"/>
        <item x="6615"/>
        <item x="4978"/>
        <item x="5886"/>
        <item x="5954"/>
        <item x="4036"/>
        <item x="1893"/>
        <item x="7080"/>
        <item x="7699"/>
        <item x="6779"/>
        <item x="3230"/>
        <item x="6262"/>
        <item x="6301"/>
        <item x="6935"/>
        <item x="5052"/>
        <item x="6752"/>
        <item x="5847"/>
        <item x="102"/>
        <item x="3658"/>
        <item x="56"/>
        <item x="5844"/>
        <item x="412"/>
        <item x="7325"/>
        <item x="7776"/>
        <item x="10"/>
        <item x="5352"/>
        <item x="1420"/>
        <item x="7384"/>
        <item x="6420"/>
        <item x="1406"/>
        <item x="2593"/>
        <item x="6774"/>
        <item x="5973"/>
        <item x="629"/>
        <item x="608"/>
        <item x="9"/>
        <item x="2764"/>
        <item x="2654"/>
        <item x="4441"/>
        <item x="3121"/>
        <item x="1724"/>
        <item x="7415"/>
        <item x="2216"/>
        <item x="7389"/>
        <item x="7854"/>
        <item x="7587"/>
        <item x="3916"/>
        <item x="4096"/>
        <item x="633"/>
        <item x="7580"/>
        <item x="6994"/>
        <item x="2679"/>
        <item x="5141"/>
        <item x="5247"/>
        <item x="6711"/>
        <item x="2844"/>
        <item x="4886"/>
        <item x="7827"/>
        <item x="5038"/>
        <item x="7189"/>
        <item x="5780"/>
        <item x="1226"/>
        <item x="4910"/>
        <item x="1607"/>
        <item x="2760"/>
        <item x="5349"/>
        <item x="1613"/>
        <item x="586"/>
        <item x="778"/>
        <item x="3771"/>
        <item x="2655"/>
        <item x="1706"/>
        <item x="273"/>
        <item x="1272"/>
        <item x="6239"/>
        <item x="2961"/>
        <item x="5291"/>
        <item x="2996"/>
        <item x="3274"/>
        <item x="2381"/>
        <item x="105"/>
        <item x="624"/>
        <item x="3246"/>
        <item x="3381"/>
        <item x="216"/>
        <item x="3047"/>
        <item x="5648"/>
        <item x="1719"/>
        <item x="1894"/>
        <item x="3119"/>
        <item x="2112"/>
        <item x="60"/>
        <item x="5485"/>
        <item x="1444"/>
        <item x="4744"/>
        <item x="3092"/>
        <item x="350"/>
        <item x="366"/>
        <item x="203"/>
        <item x="5667"/>
        <item x="4104"/>
        <item x="2788"/>
        <item x="7028"/>
        <item x="6402"/>
        <item x="4938"/>
        <item x="718"/>
        <item x="3978"/>
        <item x="4102"/>
        <item x="4657"/>
        <item x="7443"/>
        <item x="5824"/>
        <item x="2858"/>
        <item x="2719"/>
        <item x="178"/>
        <item x="5383"/>
        <item x="672"/>
        <item x="3117"/>
        <item x="309"/>
        <item x="5183"/>
        <item x="1204"/>
        <item x="1777"/>
        <item x="1213"/>
        <item x="3903"/>
        <item x="3695"/>
        <item x="6763"/>
        <item x="5749"/>
        <item x="4952"/>
        <item x="848"/>
        <item x="4065"/>
        <item x="7061"/>
        <item x="2001"/>
        <item x="3090"/>
        <item x="1935"/>
        <item x="5581"/>
        <item x="1464"/>
        <item x="5475"/>
        <item x="5496"/>
        <item x="5835"/>
        <item x="7755"/>
        <item x="6800"/>
        <item x="5262"/>
        <item x="4589"/>
        <item x="1547"/>
        <item x="1933"/>
        <item x="5552"/>
        <item x="1129"/>
        <item x="6707"/>
        <item x="6890"/>
        <item x="7579"/>
        <item x="1791"/>
        <item x="2130"/>
        <item x="52"/>
        <item x="5917"/>
        <item x="4911"/>
        <item x="6291"/>
        <item x="7268"/>
        <item x="2966"/>
        <item x="5767"/>
        <item x="7324"/>
        <item x="7749"/>
        <item x="2178"/>
        <item x="7355"/>
        <item x="2976"/>
        <item x="4518"/>
        <item x="413"/>
        <item x="3139"/>
        <item x="4303"/>
        <item x="6909"/>
        <item x="3891"/>
        <item x="4051"/>
        <item x="467"/>
        <item x="3643"/>
        <item x="4280"/>
        <item x="2992"/>
        <item x="5084"/>
        <item x="4812"/>
        <item x="3443"/>
        <item x="1692"/>
        <item x="2618"/>
        <item x="3993"/>
        <item x="2321"/>
        <item x="4543"/>
        <item x="3375"/>
        <item x="2721"/>
        <item x="222"/>
        <item x="7668"/>
        <item x="1105"/>
        <item x="5764"/>
        <item x="4533"/>
        <item x="3814"/>
        <item x="4081"/>
        <item x="2603"/>
        <item x="2566"/>
        <item x="4519"/>
        <item x="5592"/>
        <item x="2761"/>
        <item x="1209"/>
        <item x="7453"/>
        <item x="1919"/>
        <item x="2382"/>
        <item x="7595"/>
        <item x="5913"/>
        <item x="233"/>
        <item x="4987"/>
        <item x="5498"/>
        <item x="3861"/>
        <item x="4090"/>
        <item x="3515"/>
        <item x="6205"/>
        <item x="4378"/>
        <item x="710"/>
        <item x="3248"/>
        <item x="2259"/>
        <item x="3148"/>
        <item x="7346"/>
        <item x="1649"/>
        <item x="1732"/>
        <item x="2663"/>
        <item x="3368"/>
        <item x="1905"/>
        <item x="4620"/>
        <item x="6184"/>
        <item x="7381"/>
        <item x="2384"/>
        <item x="5448"/>
        <item x="5188"/>
        <item x="3039"/>
        <item x="5103"/>
        <item x="5040"/>
        <item x="3598"/>
        <item x="1302"/>
        <item x="1815"/>
        <item x="2455"/>
        <item x="2085"/>
        <item x="5453"/>
        <item x="3469"/>
        <item x="3329"/>
        <item x="3110"/>
        <item x="1877"/>
        <item x="3661"/>
        <item x="1987"/>
        <item x="1172"/>
        <item x="2513"/>
        <item x="3404"/>
        <item x="5447"/>
        <item x="4787"/>
        <item x="2417"/>
        <item x="1161"/>
        <item x="1603"/>
        <item x="2210"/>
        <item x="1918"/>
        <item x="2631"/>
        <item x="5456"/>
        <item x="2864"/>
        <item x="4593"/>
        <item x="4390"/>
        <item x="3520"/>
        <item x="2810"/>
        <item x="4372"/>
        <item x="2015"/>
        <item x="5187"/>
        <item x="1990"/>
        <item x="5204"/>
        <item x="3587"/>
        <item x="5539"/>
        <item x="4336"/>
        <item x="3144"/>
        <item x="573"/>
        <item x="2073"/>
        <item x="4095"/>
        <item x="4307"/>
        <item x="2485"/>
        <item x="6859"/>
        <item x="1301"/>
        <item x="3526"/>
        <item x="6644"/>
        <item x="2309"/>
        <item x="5400"/>
        <item x="5217"/>
        <item x="7218"/>
        <item x="310"/>
        <item x="1776"/>
        <item x="7717"/>
        <item x="3438"/>
        <item x="4917"/>
        <item x="5108"/>
        <item x="1573"/>
        <item x="4430"/>
        <item x="1134"/>
        <item x="3694"/>
        <item x="1696"/>
        <item x="291"/>
        <item x="6532"/>
        <item x="6579"/>
        <item x="1896"/>
        <item x="655"/>
        <item x="375"/>
        <item x="3155"/>
        <item x="6469"/>
        <item x="2376"/>
        <item x="2223"/>
        <item x="115"/>
        <item x="1665"/>
        <item x="1111"/>
        <item x="3101"/>
        <item x="194"/>
        <item x="109"/>
        <item x="38"/>
        <item x="2809"/>
        <item x="2774"/>
        <item x="1282"/>
        <item x="1729"/>
        <item x="5482"/>
        <item x="5606"/>
        <item x="2722"/>
        <item x="2493"/>
        <item x="4941"/>
        <item x="7063"/>
        <item x="2512"/>
        <item x="2302"/>
        <item x="260"/>
        <item x="2254"/>
        <item x="6605"/>
        <item x="240"/>
        <item x="5042"/>
        <item x="4606"/>
        <item x="5353"/>
        <item x="4646"/>
        <item x="7345"/>
        <item x="6886"/>
        <item x="7042"/>
        <item x="253"/>
        <item x="5881"/>
        <item x="1139"/>
        <item x="6275"/>
        <item x="1230"/>
        <item x="4426"/>
        <item x="7223"/>
        <item x="5760"/>
        <item x="5820"/>
        <item x="5420"/>
        <item x="2505"/>
        <item x="2000"/>
        <item x="7682"/>
        <item x="5936"/>
        <item x="7347"/>
        <item x="2266"/>
        <item x="6338"/>
        <item x="6828"/>
        <item x="1365"/>
        <item x="4204"/>
        <item x="4715"/>
        <item x="2824"/>
        <item x="7357"/>
        <item x="4238"/>
        <item x="2305"/>
        <item x="1870"/>
        <item x="1089"/>
        <item x="6434"/>
        <item x="1834"/>
        <item x="3621"/>
        <item x="2478"/>
        <item x="3647"/>
        <item x="1899"/>
        <item x="4314"/>
        <item x="2220"/>
        <item x="7280"/>
        <item x="4391"/>
        <item x="1862"/>
        <item x="2754"/>
        <item x="2651"/>
        <item x="6667"/>
        <item x="6026"/>
        <item x="1956"/>
        <item x="2492"/>
        <item x="3860"/>
        <item x="5500"/>
        <item x="2687"/>
        <item x="7257"/>
        <item x="7248"/>
        <item x="7274"/>
        <item x="615"/>
        <item x="4289"/>
        <item x="3780"/>
        <item x="2242"/>
        <item x="4544"/>
        <item x="847"/>
        <item x="4356"/>
        <item x="2293"/>
        <item x="2109"/>
        <item x="4248"/>
        <item x="4380"/>
        <item x="7403"/>
        <item x="3580"/>
        <item x="5710"/>
        <item x="7686"/>
        <item x="2234"/>
        <item x="5786"/>
        <item x="6347"/>
        <item x="5937"/>
        <item x="267"/>
        <item x="2094"/>
        <item x="1060"/>
        <item x="3167"/>
        <item x="2288"/>
        <item x="6463"/>
        <item x="5013"/>
        <item x="2418"/>
        <item x="3979"/>
        <item x="5124"/>
        <item x="1079"/>
        <item x="5553"/>
        <item x="2052"/>
        <item x="998"/>
        <item x="1150"/>
        <item x="5284"/>
        <item x="1073"/>
        <item x="2261"/>
        <item x="7584"/>
        <item x="3444"/>
        <item x="3765"/>
        <item x="6640"/>
        <item x="1297"/>
        <item x="5900"/>
        <item x="4760"/>
        <item x="3606"/>
        <item x="6679"/>
        <item x="3367"/>
        <item x="3743"/>
        <item x="6214"/>
        <item x="2891"/>
        <item x="175"/>
        <item x="724"/>
        <item x="4226"/>
        <item x="6454"/>
        <item x="1764"/>
        <item x="3652"/>
        <item x="737"/>
        <item x="1020"/>
        <item x="3071"/>
        <item x="4540"/>
        <item x="3289"/>
        <item x="4528"/>
        <item x="5791"/>
        <item x="2607"/>
        <item x="1407"/>
        <item x="1046"/>
        <item x="1892"/>
        <item x="2423"/>
        <item x="4147"/>
        <item x="3747"/>
        <item x="938"/>
        <item x="1806"/>
        <item x="3688"/>
        <item x="3775"/>
        <item x="3355"/>
        <item x="1532"/>
        <item x="2141"/>
        <item x="250"/>
        <item x="2163"/>
        <item x="3513"/>
        <item x="1906"/>
        <item x="4639"/>
        <item x="3401"/>
        <item x="4576"/>
        <item x="4419"/>
        <item x="3152"/>
        <item x="4194"/>
        <item x="6180"/>
        <item x="1455"/>
        <item x="6572"/>
        <item x="5210"/>
        <item x="3862"/>
        <item x="4555"/>
        <item x="3357"/>
        <item x="3254"/>
        <item x="1700"/>
        <item x="2360"/>
        <item x="3869"/>
        <item x="1350"/>
        <item x="3840"/>
        <item x="1833"/>
        <item x="4786"/>
        <item x="5455"/>
        <item x="6619"/>
        <item x="1574"/>
        <item x="4013"/>
        <item x="5407"/>
        <item x="49"/>
        <item x="7243"/>
        <item x="4784"/>
        <item x="365"/>
        <item x="4169"/>
        <item x="202"/>
        <item x="6014"/>
        <item x="797"/>
        <item x="6000"/>
        <item x="7364"/>
        <item x="881"/>
        <item x="312"/>
        <item x="5699"/>
        <item x="535"/>
        <item x="5649"/>
        <item x="930"/>
        <item x="1629"/>
        <item x="438"/>
        <item x="3964"/>
        <item x="2546"/>
        <item x="905"/>
        <item x="2315"/>
        <item x="5885"/>
        <item x="2548"/>
        <item x="1883"/>
        <item x="1289"/>
        <item x="3409"/>
        <item x="355"/>
        <item x="7140"/>
        <item x="4113"/>
        <item x="1506"/>
        <item x="328"/>
        <item x="3027"/>
        <item x="3953"/>
        <item x="4207"/>
        <item x="6318"/>
        <item x="324"/>
        <item x="1286"/>
        <item x="3824"/>
        <item x="5493"/>
        <item x="6537"/>
        <item x="482"/>
        <item x="1457"/>
        <item x="225"/>
        <item x="4513"/>
        <item x="822"/>
        <item x="1570"/>
        <item x="128"/>
        <item x="1236"/>
        <item x="5505"/>
        <item x="2940"/>
        <item x="6757"/>
        <item x="5244"/>
        <item x="426"/>
        <item x="5925"/>
        <item x="3870"/>
        <item x="1792"/>
        <item x="3505"/>
        <item x="5025"/>
        <item x="2279"/>
        <item x="2730"/>
        <item x="4264"/>
        <item x="580"/>
        <item x="2371"/>
        <item x="558"/>
        <item x="5348"/>
        <item x="481"/>
        <item x="2023"/>
        <item x="620"/>
        <item x="2267"/>
        <item x="6408"/>
        <item x="5401"/>
        <item x="3339"/>
        <item x="553"/>
        <item x="1332"/>
        <item x="3543"/>
        <item x="34"/>
        <item x="1653"/>
        <item x="5026"/>
        <item x="4547"/>
        <item x="4215"/>
        <item x="642"/>
        <item x="6863"/>
        <item x="5518"/>
        <item x="2320"/>
        <item x="2104"/>
        <item x="4251"/>
        <item x="1241"/>
        <item x="4640"/>
        <item x="5542"/>
        <item x="5250"/>
        <item x="5912"/>
        <item x="3792"/>
        <item x="3406"/>
        <item x="1857"/>
        <item x="1202"/>
        <item x="396"/>
        <item x="332"/>
        <item x="5405"/>
        <item x="6744"/>
        <item x="503"/>
        <item x="69"/>
        <item x="2908"/>
        <item x="5408"/>
        <item x="360"/>
        <item x="7787"/>
        <item x="3442"/>
        <item x="5226"/>
        <item x="5575"/>
        <item x="2681"/>
        <item x="993"/>
        <item x="285"/>
        <item x="2857"/>
        <item x="3412"/>
        <item x="3258"/>
        <item x="7694"/>
        <item x="1925"/>
        <item x="7066"/>
        <item x="985"/>
        <item x="7333"/>
        <item x="7253"/>
        <item x="7482"/>
        <item x="6873"/>
        <item x="6971"/>
        <item x="6815"/>
        <item x="2021"/>
        <item x="5266"/>
        <item x="7332"/>
        <item x="7336"/>
        <item x="5547"/>
        <item x="7792"/>
        <item x="2556"/>
        <item x="4457"/>
        <item x="3453"/>
        <item x="7038"/>
        <item x="4571"/>
        <item x="3759"/>
        <item x="3815"/>
        <item x="3035"/>
        <item x="6677"/>
        <item x="7226"/>
        <item x="7359"/>
        <item x="7328"/>
        <item x="543"/>
        <item x="6048"/>
        <item x="7308"/>
        <item x="1556"/>
        <item x="838"/>
        <item x="2387"/>
        <item x="7330"/>
        <item x="3278"/>
        <item x="7098"/>
        <item x="3475"/>
        <item x="6139"/>
        <item x="904"/>
        <item x="5679"/>
        <item x="7315"/>
        <item x="7279"/>
        <item x="2217"/>
        <item x="6735"/>
        <item x="2280"/>
        <item x="1122"/>
        <item x="2845"/>
        <item x="5022"/>
        <item x="5697"/>
        <item x="4699"/>
        <item x="807"/>
        <item x="7266"/>
        <item x="7605"/>
        <item x="2390"/>
        <item x="2776"/>
        <item x="652"/>
        <item x="664"/>
        <item x="459"/>
        <item x="3516"/>
        <item x="4132"/>
        <item x="2614"/>
        <item x="2714"/>
        <item x="2359"/>
        <item x="7563"/>
        <item x="668"/>
        <item x="2846"/>
        <item x="4807"/>
        <item x="1584"/>
        <item x="7469"/>
        <item x="2233"/>
        <item x="4679"/>
        <item x="2658"/>
        <item x="1389"/>
        <item x="2539"/>
        <item x="1118"/>
        <item x="377"/>
        <item x="2756"/>
        <item x="4156"/>
        <item x="7107"/>
        <item x="7512"/>
        <item x="4412"/>
        <item x="3430"/>
        <item x="145"/>
        <item x="117"/>
        <item x="5133"/>
        <item x="6006"/>
        <item x="4531"/>
        <item x="2953"/>
        <item x="3136"/>
        <item x="6064"/>
        <item x="1238"/>
        <item x="7354"/>
        <item x="344"/>
        <item x="2101"/>
        <item x="7506"/>
        <item x="3383"/>
        <item x="7360"/>
        <item x="5582"/>
        <item x="4929"/>
        <item x="6046"/>
        <item x="4998"/>
        <item x="7788"/>
        <item x="6584"/>
        <item x="7163"/>
        <item x="762"/>
        <item x="7040"/>
        <item x="5100"/>
        <item x="2004"/>
        <item x="1909"/>
        <item x="1480"/>
        <item x="119"/>
        <item x="7704"/>
        <item x="5896"/>
        <item x="3002"/>
        <item x="1577"/>
        <item x="3484"/>
        <item x="4073"/>
        <item x="2550"/>
        <item x="1393"/>
        <item x="1841"/>
        <item x="6286"/>
        <item x="947"/>
        <item x="7009"/>
        <item x="7573"/>
        <item x="2227"/>
        <item x="7618"/>
        <item x="6171"/>
        <item x="4526"/>
        <item x="1103"/>
        <item x="3218"/>
        <item x="66"/>
        <item x="5871"/>
        <item x="6690"/>
        <item x="3019"/>
        <item x="1484"/>
        <item x="401"/>
        <item x="6658"/>
        <item x="254"/>
        <item x="4820"/>
        <item x="4108"/>
        <item x="421"/>
        <item x="1643"/>
        <item x="6950"/>
        <item x="1205"/>
        <item x="7664"/>
        <item x="3005"/>
        <item x="7007"/>
        <item x="6077"/>
        <item x="2677"/>
        <item x="4167"/>
        <item x="373"/>
        <item x="3087"/>
        <item x="2686"/>
        <item x="3102"/>
        <item x="555"/>
        <item x="6265"/>
        <item x="5249"/>
        <item x="7444"/>
        <item x="3852"/>
        <item x="780"/>
        <item x="7845"/>
        <item x="1659"/>
        <item x="7671"/>
        <item x="7177"/>
        <item x="6090"/>
        <item x="3116"/>
        <item x="4570"/>
        <item x="4949"/>
        <item x="4295"/>
        <item x="7643"/>
        <item x="6907"/>
        <item x="2660"/>
        <item x="5115"/>
        <item x="4666"/>
        <item x="7245"/>
        <item x="188"/>
        <item x="308"/>
        <item x="2012"/>
        <item x="5077"/>
        <item x="4171"/>
        <item x="3211"/>
        <item x="6282"/>
        <item x="6350"/>
        <item x="1923"/>
        <item x="5587"/>
        <item x="4509"/>
        <item x="6276"/>
        <item x="4695"/>
        <item x="2281"/>
        <item x="112"/>
        <item x="4337"/>
        <item x="2707"/>
        <item x="1436"/>
        <item x="7341"/>
        <item x="3129"/>
        <item x="1062"/>
        <item x="28"/>
        <item x="868"/>
        <item x="562"/>
        <item x="5759"/>
        <item x="5738"/>
        <item x="1179"/>
        <item x="3483"/>
        <item x="3687"/>
        <item x="6769"/>
        <item x="5131"/>
        <item x="6121"/>
        <item x="1540"/>
        <item x="4467"/>
        <item x="5087"/>
        <item x="5812"/>
        <item x="1578"/>
        <item x="3439"/>
        <item x="7169"/>
        <item x="6999"/>
        <item x="3220"/>
        <item x="4804"/>
        <item x="2337"/>
        <item x="1500"/>
        <item x="1443"/>
        <item x="6676"/>
        <item x="6325"/>
        <item x="243"/>
        <item x="4278"/>
        <item x="7734"/>
        <item x="7649"/>
        <item x="6808"/>
        <item x="7121"/>
        <item x="1631"/>
        <item x="5935"/>
        <item x="3043"/>
        <item x="3359"/>
        <item x="3592"/>
        <item x="1271"/>
        <item x="1568"/>
        <item x="12"/>
        <item x="4455"/>
        <item x="126"/>
        <item x="4986"/>
        <item x="4062"/>
        <item x="3363"/>
        <item x="1988"/>
        <item x="5543"/>
        <item x="1530"/>
        <item x="4792"/>
        <item x="2016"/>
        <item x="3315"/>
        <item x="1005"/>
        <item x="1108"/>
        <item x="3293"/>
        <item x="372"/>
        <item x="3180"/>
        <item x="4829"/>
        <item x="378"/>
        <item x="6836"/>
        <item x="3471"/>
        <item x="4983"/>
        <item x="2477"/>
        <item x="6670"/>
        <item x="1244"/>
        <item x="2874"/>
        <item x="5258"/>
        <item x="2156"/>
        <item x="754"/>
        <item x="770"/>
        <item x="658"/>
        <item x="2468"/>
        <item x="6427"/>
        <item x="4683"/>
        <item x="2615"/>
        <item x="5686"/>
        <item x="2994"/>
        <item x="2452"/>
        <item x="3803"/>
        <item x="6228"/>
        <item x="2786"/>
        <item x="569"/>
        <item x="5205"/>
        <item x="714"/>
        <item x="577"/>
        <item x="2389"/>
        <item x="6632"/>
        <item x="946"/>
        <item x="4446"/>
        <item x="4320"/>
        <item x="442"/>
        <item x="3931"/>
        <item x="4652"/>
        <item x="5654"/>
        <item x="3191"/>
        <item x="4103"/>
        <item x="2451"/>
        <item x="3229"/>
        <item x="5377"/>
        <item x="3434"/>
        <item x="1273"/>
        <item x="2584"/>
        <item x="3633"/>
        <item x="3534"/>
        <item x="4685"/>
        <item x="4272"/>
        <item x="1147"/>
        <item x="5224"/>
        <item x="3614"/>
        <item x="2562"/>
        <item x="3450"/>
        <item x="1979"/>
        <item x="3040"/>
        <item x="7862"/>
        <item x="2262"/>
        <item x="5358"/>
        <item x="1316"/>
        <item x="3490"/>
        <item x="27"/>
        <item x="1411"/>
        <item x="2192"/>
        <item x="5066"/>
        <item x="3746"/>
        <item x="3356"/>
        <item x="662"/>
        <item x="2444"/>
        <item x="637"/>
        <item x="3912"/>
        <item x="5370"/>
        <item x="2991"/>
        <item x="893"/>
        <item x="2405"/>
        <item x="5457"/>
        <item x="1794"/>
        <item x="6"/>
        <item x="7134"/>
        <item x="257"/>
        <item x="4400"/>
        <item x="4980"/>
        <item x="5305"/>
        <item x="2199"/>
        <item x="6085"/>
        <item x="3967"/>
        <item x="416"/>
        <item x="3705"/>
        <item x="6266"/>
        <item x="1019"/>
        <item x="1782"/>
        <item x="5123"/>
        <item x="2938"/>
        <item x="6661"/>
        <item x="406"/>
        <item x="3656"/>
        <item x="2380"/>
        <item x="242"/>
        <item x="2653"/>
        <item x="3074"/>
        <item x="3769"/>
        <item x="4645"/>
        <item x="3846"/>
        <item x="4172"/>
        <item x="7527"/>
        <item x="1895"/>
        <item x="5763"/>
        <item x="3739"/>
        <item x="4283"/>
        <item x="7034"/>
        <item x="6074"/>
        <item x="2157"/>
        <item x="3104"/>
        <item x="6175"/>
        <item x="5037"/>
        <item x="4263"/>
        <item x="7692"/>
        <item x="5329"/>
        <item x="2410"/>
        <item x="657"/>
        <item x="3153"/>
        <item x="927"/>
        <item x="5273"/>
        <item x="2763"/>
        <item x="987"/>
        <item x="3261"/>
        <item x="4755"/>
        <item x="7713"/>
        <item x="384"/>
        <item x="1958"/>
        <item x="3963"/>
        <item x="6720"/>
        <item x="5830"/>
        <item x="7111"/>
        <item x="3845"/>
        <item x="187"/>
        <item x="1292"/>
        <item x="1881"/>
        <item x="1361"/>
        <item x="746"/>
        <item x="631"/>
        <item x="2737"/>
        <item x="3241"/>
        <item x="702"/>
        <item x="5511"/>
        <item x="6264"/>
        <item x="635"/>
        <item x="5331"/>
        <item x="5429"/>
        <item x="2580"/>
        <item x="1623"/>
        <item x="1251"/>
        <item x="4550"/>
        <item x="7560"/>
        <item x="4702"/>
        <item x="3675"/>
        <item x="864"/>
        <item x="4742"/>
        <item x="3423"/>
        <item x="4608"/>
        <item x="3588"/>
        <item x="7168"/>
        <item x="3980"/>
        <item x="5392"/>
        <item x="3976"/>
        <item x="2194"/>
        <item x="2585"/>
        <item x="4439"/>
        <item x="4732"/>
        <item x="4947"/>
        <item x="247"/>
        <item x="7438"/>
        <item x="5023"/>
        <item x="1392"/>
        <item x="957"/>
        <item x="296"/>
        <item x="4676"/>
        <item x="278"/>
        <item x="7322"/>
        <item x="2098"/>
        <item x="7651"/>
        <item x="7036"/>
        <item x="767"/>
        <item x="5859"/>
        <item x="4461"/>
        <item x="2964"/>
        <item x="2611"/>
        <item x="1114"/>
        <item x="3750"/>
        <item x="7285"/>
        <item x="3427"/>
        <item x="5819"/>
        <item x="2973"/>
        <item x="4583"/>
        <item x="2943"/>
        <item x="5005"/>
        <item x="1682"/>
        <item x="1634"/>
        <item x="4178"/>
        <item x="6560"/>
        <item x="806"/>
        <item x="3069"/>
        <item x="4649"/>
        <item x="2565"/>
        <item x="2564"/>
        <item x="3485"/>
        <item x="4651"/>
        <item x="1509"/>
        <item x="2432"/>
        <item x="4017"/>
        <item x="1387"/>
        <item x="1075"/>
        <item x="4119"/>
        <item x="1159"/>
        <item x="2672"/>
        <item x="5908"/>
        <item x="124"/>
        <item x="6554"/>
        <item x="4397"/>
        <item x="1358"/>
        <item x="560"/>
        <item x="2596"/>
        <item x="3497"/>
        <item x="2914"/>
        <item x="4993"/>
        <item x="6027"/>
        <item x="1259"/>
        <item x="5754"/>
        <item x="4667"/>
        <item x="6699"/>
        <item x="6850"/>
        <item x="7622"/>
        <item x="6952"/>
        <item x="4094"/>
        <item x="4581"/>
        <item x="3777"/>
        <item x="3238"/>
        <item x="2169"/>
        <item x="7149"/>
        <item x="6113"/>
        <item x="3371"/>
        <item x="6005"/>
        <item x="6573"/>
        <item x="1338"/>
        <item x="5832"/>
        <item x="2230"/>
        <item x="7276"/>
        <item x="5613"/>
        <item x="6637"/>
        <item x="5941"/>
        <item x="1357"/>
        <item x="3473"/>
        <item x="7388"/>
        <item x="6107"/>
        <item x="7777"/>
        <item x="1725"/>
        <item x="750"/>
        <item x="683"/>
        <item x="6517"/>
        <item x="181"/>
        <item x="7569"/>
        <item x="6076"/>
        <item x="4638"/>
        <item x="4274"/>
        <item x="5276"/>
        <item x="190"/>
        <item x="2062"/>
        <item x="5719"/>
        <item x="104"/>
        <item x="1518"/>
        <item x="4200"/>
        <item x="3729"/>
        <item x="519"/>
        <item x="3949"/>
        <item x="695"/>
        <item x="7356"/>
        <item x="2185"/>
        <item x="7"/>
        <item x="4312"/>
        <item x="6159"/>
        <item x="3839"/>
        <item x="961"/>
        <item x="3419"/>
        <item x="2448"/>
        <item x="1810"/>
        <item x="3834"/>
        <item x="1401"/>
        <item x="6409"/>
        <item x="5772"/>
        <item x="5010"/>
        <item x="7310"/>
        <item x="4232"/>
        <item x="2209"/>
        <item x="5816"/>
        <item x="5281"/>
        <item x="3630"/>
        <item x="1043"/>
        <item x="5303"/>
        <item x="954"/>
        <item x="776"/>
        <item x="4854"/>
        <item x="6875"/>
        <item x="7116"/>
        <item x="6837"/>
        <item x="7828"/>
        <item x="5024"/>
        <item x="5834"/>
        <item x="2692"/>
        <item x="3506"/>
        <item x="995"/>
        <item x="4818"/>
        <item x="1459"/>
        <item x="6995"/>
        <item x="3533"/>
        <item x="5709"/>
        <item x="2755"/>
        <item x="2762"/>
        <item x="3456"/>
        <item x="4225"/>
        <item x="133"/>
        <item x="1912"/>
        <item x="7365"/>
        <item x="7435"/>
        <item x="4840"/>
        <item x="1367"/>
        <item x="7144"/>
        <item x="5589"/>
        <item x="3634"/>
        <item x="886"/>
        <item x="2963"/>
        <item x="6900"/>
        <item x="6492"/>
        <item x="4145"/>
        <item x="7676"/>
        <item x="7309"/>
        <item x="5228"/>
        <item x="2880"/>
        <item x="1674"/>
        <item x="4162"/>
        <item x="1869"/>
        <item x="2297"/>
        <item x="6598"/>
        <item x="6673"/>
        <item x="6249"/>
        <item x="2837"/>
        <item x="999"/>
        <item x="1826"/>
        <item x="5264"/>
        <item x="7291"/>
        <item x="3547"/>
        <item x="2547"/>
        <item x="1627"/>
        <item x="3619"/>
        <item x="4810"/>
        <item x="1858"/>
        <item x="6428"/>
        <item x="3617"/>
        <item x="2552"/>
        <item x="836"/>
        <item x="1496"/>
        <item x="405"/>
        <item x="4516"/>
        <item x="1986"/>
        <item x="3626"/>
        <item x="5799"/>
        <item x="1054"/>
        <item x="1805"/>
        <item x="1003"/>
        <item x="4774"/>
        <item x="3407"/>
        <item x="1550"/>
        <item x="1375"/>
        <item x="2495"/>
        <item x="6675"/>
        <item x="6256"/>
        <item x="5076"/>
        <item x="749"/>
        <item x="3532"/>
        <item x="6375"/>
        <item x="2149"/>
        <item x="7607"/>
        <item x="1479"/>
        <item x="2575"/>
        <item x="7538"/>
        <item x="2251"/>
        <item x="704"/>
        <item x="7228"/>
        <item x="3841"/>
        <item x="4936"/>
        <item x="172"/>
        <item x="3723"/>
        <item x="5246"/>
        <item x="862"/>
        <item x="122"/>
        <item x="2720"/>
        <item x="450"/>
        <item x="246"/>
        <item x="2783"/>
        <item x="4923"/>
        <item x="4572"/>
        <item x="5959"/>
        <item x="7801"/>
        <item x="1970"/>
        <item x="6814"/>
        <item x="3940"/>
        <item x="6745"/>
        <item x="7744"/>
        <item x="5976"/>
        <item x="2295"/>
        <item x="795"/>
        <item x="5639"/>
        <item x="2742"/>
        <item x="7373"/>
        <item x="5332"/>
        <item x="2649"/>
        <item x="3725"/>
        <item x="447"/>
        <item x="756"/>
        <item x="645"/>
        <item x="2096"/>
        <item x="989"/>
        <item x="5197"/>
        <item x="5476"/>
        <item x="3488"/>
        <item x="4564"/>
        <item x="4764"/>
        <item x="2392"/>
        <item x="2357"/>
        <item x="7052"/>
        <item x="7058"/>
        <item x="996"/>
        <item x="5644"/>
        <item x="4591"/>
        <item x="5075"/>
        <item x="282"/>
        <item x="2115"/>
        <item x="1772"/>
        <item x="6965"/>
        <item x="7214"/>
        <item x="3662"/>
        <item x="1844"/>
        <item x="7290"/>
        <item x="7190"/>
        <item x="7329"/>
        <item x="3625"/>
        <item x="6849"/>
        <item x="4722"/>
        <item x="6441"/>
        <item x="1305"/>
        <item x="4443"/>
        <item x="3065"/>
        <item x="6100"/>
        <item x="6811"/>
        <item x="7791"/>
        <item x="3433"/>
        <item x="1537"/>
        <item x="2898"/>
        <item x="774"/>
        <item x="6436"/>
        <item x="523"/>
        <item x="6053"/>
        <item x="2462"/>
        <item x="7551"/>
        <item x="3080"/>
        <item x="997"/>
        <item x="496"/>
        <item x="1660"/>
        <item x="7349"/>
        <item x="2911"/>
        <item x="196"/>
        <item x="1887"/>
        <item x="6062"/>
        <item x="1580"/>
        <item x="5578"/>
        <item x="3361"/>
        <item x="2870"/>
        <item x="7844"/>
        <item x="7150"/>
        <item x="3578"/>
        <item x="2975"/>
        <item x="3252"/>
        <item x="5036"/>
        <item x="599"/>
        <item x="3572"/>
        <item x="1340"/>
        <item x="3899"/>
        <item x="787"/>
        <item x="3184"/>
        <item x="3323"/>
        <item x="2907"/>
        <item x="4690"/>
        <item x="4007"/>
        <item x="7094"/>
        <item x="4777"/>
        <item x="3337"/>
        <item x="6620"/>
        <item x="3956"/>
        <item x="7423"/>
        <item x="3569"/>
        <item x="6115"/>
        <item x="1328"/>
        <item x="5551"/>
        <item x="5943"/>
        <item x="439"/>
        <item x="434"/>
        <item x="2525"/>
        <item x="3479"/>
        <item x="1051"/>
        <item x="22"/>
        <item x="4975"/>
        <item x="6596"/>
        <item x="1749"/>
        <item x="2341"/>
        <item x="6248"/>
        <item x="509"/>
        <item x="6345"/>
        <item x="4909"/>
        <item x="5638"/>
        <item x="3063"/>
        <item x="2899"/>
        <item x="4460"/>
        <item x="860"/>
        <item x="7571"/>
        <item x="3440"/>
        <item x="4743"/>
        <item x="135"/>
        <item x="936"/>
        <item x="4408"/>
        <item x="552"/>
        <item x="400"/>
        <item x="4825"/>
        <item x="1922"/>
        <item x="5972"/>
        <item x="5548"/>
        <item x="3432"/>
        <item x="5048"/>
        <item x="3987"/>
        <item x="3134"/>
        <item x="7205"/>
        <item x="6600"/>
        <item x="6410"/>
        <item x="2011"/>
        <item x="7620"/>
        <item x="7151"/>
        <item x="7583"/>
        <item x="7382"/>
        <item x="7437"/>
        <item x="3654"/>
        <item x="5142"/>
        <item x="2491"/>
        <item x="1508"/>
        <item x="7688"/>
        <item x="1453"/>
        <item x="7570"/>
        <item x="5995"/>
        <item x="3166"/>
        <item x="4454"/>
        <item x="1190"/>
        <item x="2895"/>
        <item x="1527"/>
        <item x="7795"/>
        <item x="7001"/>
        <item x="3525"/>
        <item x="6544"/>
        <item x="3589"/>
        <item x="916"/>
        <item x="5110"/>
        <item x="4580"/>
        <item x="4954"/>
        <item x="2937"/>
        <item x="7249"/>
        <item x="3232"/>
        <item x="4729"/>
        <item x="964"/>
        <item x="741"/>
        <item x="7166"/>
        <item x="769"/>
        <item x="3143"/>
        <item x="7137"/>
        <item x="3492"/>
        <item x="5301"/>
        <item x="4099"/>
        <item x="3974"/>
        <item x="403"/>
        <item x="5322"/>
        <item x="461"/>
        <item x="7043"/>
        <item x="4003"/>
        <item x="7733"/>
        <item x="6091"/>
        <item x="2581"/>
        <item x="1428"/>
        <item x="164"/>
        <item x="321"/>
        <item x="2644"/>
        <item x="2140"/>
        <item x="2704"/>
        <item x="497"/>
        <item x="4163"/>
        <item x="1903"/>
        <item x="1069"/>
        <item x="6888"/>
        <item x="6412"/>
        <item x="1291"/>
        <item x="5209"/>
        <item x="4751"/>
        <item x="3364"/>
        <item x="5414"/>
        <item x="7614"/>
        <item x="3178"/>
        <item x="865"/>
        <item x="153"/>
        <item x="5139"/>
        <item x="4298"/>
        <item x="6415"/>
        <item x="4158"/>
        <item x="659"/>
        <item x="6538"/>
        <item x="213"/>
        <item x="4416"/>
        <item x="3317"/>
        <item x="1963"/>
        <item x="651"/>
        <item x="2319"/>
        <item x="5501"/>
        <item x="5033"/>
        <item x="2292"/>
        <item x="1638"/>
        <item x="4717"/>
        <item x="2241"/>
        <item x="4827"/>
        <item x="2906"/>
        <item x="4824"/>
        <item x="6283"/>
        <item x="2457"/>
        <item x="2841"/>
        <item x="5104"/>
        <item x="3867"/>
        <item x="870"/>
        <item x="630"/>
        <item x="4355"/>
        <item x="4756"/>
        <item x="4567"/>
        <item x="3022"/>
        <item x="1533"/>
        <item x="1565"/>
        <item x="5624"/>
        <item x="3984"/>
        <item x="4894"/>
        <item x="5689"/>
        <item x="3929"/>
        <item x="5479"/>
        <item x="945"/>
        <item x="7732"/>
        <item x="7528"/>
        <item x="4626"/>
        <item x="3893"/>
        <item x="20"/>
        <item x="4250"/>
        <item x="3343"/>
        <item x="2433"/>
        <item x="3034"/>
        <item x="2939"/>
        <item x="975"/>
        <item x="6326"/>
        <item x="863"/>
        <item x="7084"/>
        <item x="4261"/>
        <item x="3657"/>
        <item x="2413"/>
        <item x="349"/>
        <item x="2306"/>
        <item x="2877"/>
        <item x="4046"/>
        <item x="4658"/>
        <item x="354"/>
        <item x="809"/>
        <item x="611"/>
        <item x="2116"/>
        <item x="2805"/>
        <item x="2804"/>
        <item x="2802"/>
        <item x="3041"/>
        <item x="488"/>
        <item x="3259"/>
        <item x="6465"/>
        <item x="3865"/>
        <item x="6144"/>
        <item x="4873"/>
        <item x="7035"/>
        <item x="5255"/>
        <item x="4767"/>
        <item x="6591"/>
        <item x="2176"/>
        <item x="6542"/>
        <item x="6567"/>
        <item x="7210"/>
        <item x="6135"/>
        <item x="1814"/>
        <item x="6001"/>
        <item x="46"/>
        <item x="6147"/>
        <item x="1854"/>
        <item x="6243"/>
        <item x="738"/>
        <item x="4271"/>
        <item x="3464"/>
        <item x="3385"/>
        <item x="567"/>
        <item x="5845"/>
        <item x="7203"/>
        <item x="7284"/>
        <item x="7505"/>
        <item x="7608"/>
        <item x="3653"/>
        <item x="1562"/>
        <item x="2200"/>
        <item x="2820"/>
        <item x="5725"/>
        <item x="5268"/>
        <item x="4605"/>
        <item x="4834"/>
        <item x="2884"/>
        <item x="1483"/>
        <item x="2892"/>
        <item x="4041"/>
        <item x="1430"/>
        <item x="7164"/>
        <item x="5047"/>
        <item x="6798"/>
        <item x="4161"/>
        <item x="5154"/>
        <item x="6555"/>
        <item x="2020"/>
        <item x="649"/>
        <item x="5777"/>
        <item x="1523"/>
        <item x="3968"/>
        <item x="5471"/>
        <item x="5055"/>
        <item x="1510"/>
        <item x="5823"/>
        <item x="6051"/>
        <item x="3835"/>
        <item x="666"/>
        <item x="6652"/>
        <item x="3890"/>
        <item x="796"/>
        <item x="4453"/>
        <item x="3932"/>
        <item x="139"/>
        <item x="7669"/>
        <item x="3663"/>
        <item x="1013"/>
        <item x="1050"/>
        <item x="590"/>
        <item x="3480"/>
        <item x="4276"/>
        <item x="1624"/>
        <item x="1837"/>
        <item x="3239"/>
        <item x="4893"/>
        <item x="1545"/>
        <item x="4366"/>
        <item x="2494"/>
        <item x="721"/>
        <item x="2778"/>
        <item x="4009"/>
        <item x="322"/>
        <item x="5732"/>
        <item x="4405"/>
        <item x="2849"/>
        <item x="5256"/>
        <item x="2519"/>
        <item x="739"/>
        <item x="1493"/>
        <item x="3386"/>
        <item x="4561"/>
        <item x="1341"/>
        <item x="2896"/>
        <item x="4097"/>
        <item x="3544"/>
        <item x="4927"/>
        <item x="4848"/>
        <item x="299"/>
        <item x="40"/>
        <item x="5851"/>
        <item x="5172"/>
        <item x="3999"/>
        <item x="6450"/>
        <item x="840"/>
        <item x="4047"/>
        <item x="6059"/>
        <item x="4776"/>
        <item x="264"/>
        <item x="5861"/>
        <item x="5313"/>
        <item x="546"/>
        <item x="3924"/>
        <item x="623"/>
        <item x="1164"/>
        <item x="7307"/>
        <item x="4018"/>
        <item x="6039"/>
        <item x="3376"/>
        <item x="2312"/>
        <item x="7831"/>
        <item x="4716"/>
        <item x="2252"/>
        <item x="5302"/>
        <item x="5794"/>
        <item x="7740"/>
        <item x="4705"/>
        <item x="3046"/>
        <item x="2213"/>
        <item x="3387"/>
        <item x="1207"/>
        <item x="636"/>
        <item x="5317"/>
        <item x="1853"/>
        <item x="5235"/>
        <item x="1529"/>
        <item x="7632"/>
        <item x="3377"/>
        <item x="6503"/>
        <item x="123"/>
        <item x="2435"/>
        <item x="5492"/>
        <item x="5602"/>
        <item x="2043"/>
        <item x="5519"/>
        <item x="4181"/>
        <item x="219"/>
        <item x="4382"/>
        <item x="306"/>
        <item x="5621"/>
        <item x="2328"/>
        <item x="5113"/>
        <item x="4924"/>
        <item x="693"/>
        <item x="6685"/>
        <item x="2166"/>
        <item x="217"/>
        <item x="3721"/>
        <item x="7553"/>
        <item x="6134"/>
        <item x="6522"/>
        <item x="5412"/>
        <item x="974"/>
        <item x="7670"/>
        <item x="3185"/>
        <item x="5014"/>
        <item x="7820"/>
        <item x="5467"/>
        <item x="2757"/>
        <item x="966"/>
        <item x="6486"/>
        <item x="2378"/>
        <item x="5320"/>
        <item x="2442"/>
        <item x="5361"/>
        <item x="771"/>
        <item x="4822"/>
        <item x="7294"/>
        <item x="3960"/>
        <item x="3504"/>
        <item x="3751"/>
        <item x="526"/>
        <item x="2769"/>
        <item x="5437"/>
        <item x="4858"/>
        <item x="7102"/>
        <item x="1162"/>
        <item x="2765"/>
        <item x="208"/>
        <item x="363"/>
        <item x="3562"/>
        <item x="7758"/>
        <item x="5054"/>
        <item x="3681"/>
        <item x="7554"/>
        <item x="6302"/>
        <item x="4916"/>
        <item x="4448"/>
        <item x="5875"/>
        <item x="5521"/>
        <item x="7161"/>
        <item x="5486"/>
        <item x="1080"/>
        <item x="819"/>
        <item x="205"/>
        <item x="419"/>
        <item x="4189"/>
        <item x="5803"/>
        <item x="7238"/>
        <item x="7167"/>
        <item x="6480"/>
        <item x="3374"/>
        <item x="239"/>
        <item x="165"/>
        <item x="379"/>
        <item x="3410"/>
        <item x="4005"/>
        <item x="7459"/>
        <item x="4044"/>
        <item x="4305"/>
        <item x="7460"/>
        <item x="7703"/>
        <item x="199"/>
        <item x="5814"/>
        <item x="2927"/>
        <item x="5307"/>
        <item x="1885"/>
        <item x="1416"/>
        <item x="6515"/>
        <item x="890"/>
        <item x="313"/>
        <item x="7781"/>
        <item x="1651"/>
        <item x="110"/>
        <item x="6133"/>
        <item x="4246"/>
        <item x="3057"/>
        <item x="874"/>
        <item x="7259"/>
        <item x="3324"/>
        <item x="7103"/>
        <item x="7172"/>
        <item x="6364"/>
        <item x="4192"/>
        <item x="2636"/>
        <item x="3836"/>
        <item x="1831"/>
        <item x="5158"/>
        <item x="650"/>
        <item x="1397"/>
        <item x="3477"/>
        <item x="6444"/>
        <item x="474"/>
        <item x="1422"/>
        <item x="3772"/>
        <item x="3717"/>
        <item x="2807"/>
        <item x="6611"/>
        <item x="6608"/>
        <item x="6371"/>
        <item x="2008"/>
        <item x="443"/>
        <item x="2508"/>
        <item x="6746"/>
        <item x="7458"/>
        <item x="6787"/>
        <item x="3354"/>
        <item x="4800"/>
        <item x="6534"/>
        <item x="4034"/>
        <item x="2332"/>
        <item x="4033"/>
        <item x="4508"/>
        <item x="6683"/>
        <item x="5956"/>
        <item x="3132"/>
        <item x="4481"/>
        <item x="7196"/>
        <item x="2110"/>
        <item x="7542"/>
        <item x="376"/>
        <item x="5887"/>
        <item x="5865"/>
        <item x="3977"/>
        <item x="6447"/>
        <item x="3601"/>
        <item x="1650"/>
        <item x="7431"/>
        <item x="7141"/>
        <item x="711"/>
        <item x="5864"/>
        <item x="3566"/>
        <item x="6398"/>
        <item x="2272"/>
        <item x="5323"/>
        <item x="4329"/>
        <item x="5561"/>
        <item x="517"/>
        <item x="6058"/>
        <item x="6898"/>
        <item x="7764"/>
        <item x="1194"/>
        <item x="6376"/>
        <item x="7143"/>
        <item x="7292"/>
        <item x="2273"/>
        <item x="3866"/>
        <item x="129"/>
        <item x="1522"/>
        <item x="4942"/>
        <item x="5285"/>
        <item x="7414"/>
        <item x="1583"/>
        <item x="2005"/>
        <item x="5677"/>
        <item x="6599"/>
        <item x="5063"/>
        <item x="5363"/>
        <item x="6627"/>
        <item x="3292"/>
        <item x="1557"/>
        <item x="6495"/>
        <item x="5015"/>
        <item x="6017"/>
        <item x="3336"/>
        <item x="1842"/>
        <item x="4973"/>
        <item x="408"/>
        <item x="3103"/>
        <item x="3306"/>
        <item x="6678"/>
        <item x="4653"/>
        <item x="3994"/>
        <item x="215"/>
        <item x="394"/>
        <item x="4348"/>
        <item x="1423"/>
        <item x="2876"/>
        <item x="1438"/>
        <item x="4514"/>
        <item x="4966"/>
        <item x="6973"/>
        <item x="6442"/>
        <item x="5101"/>
        <item x="1684"/>
        <item x="6983"/>
        <item x="1969"/>
        <item x="7082"/>
        <item x="7313"/>
        <item x="5155"/>
        <item x="7209"/>
        <item x="193"/>
        <item x="1880"/>
        <item x="6320"/>
        <item x="6158"/>
        <item x="6140"/>
        <item x="6220"/>
        <item x="3706"/>
        <item x="6903"/>
        <item x="5194"/>
        <item x="5462"/>
        <item x="4681"/>
        <item x="411"/>
        <item x="4431"/>
        <item x="1553"/>
        <item x="3818"/>
        <item x="167"/>
        <item x="6369"/>
        <item x="5833"/>
        <item x="6381"/>
        <item x="5220"/>
        <item x="1911"/>
        <item x="3918"/>
        <item x="2006"/>
        <item x="5431"/>
        <item x="1481"/>
        <item x="4615"/>
        <item x="2100"/>
        <item x="3244"/>
        <item x="6830"/>
        <item x="5869"/>
        <item x="7472"/>
        <item x="5162"/>
        <item x="7181"/>
        <item x="2828"/>
        <item x="2770"/>
        <item x="5283"/>
        <item x="7379"/>
        <item x="4617"/>
        <item x="669"/>
        <item x="5979"/>
        <item x="7598"/>
        <item x="1314"/>
        <item x="7170"/>
        <item x="5778"/>
        <item x="5966"/>
        <item x="5157"/>
        <item x="7479"/>
        <item x="4739"/>
        <item x="3249"/>
        <item x="7639"/>
        <item x="7352"/>
        <item x="1335"/>
        <item x="2522"/>
        <item x="5586"/>
        <item x="3850"/>
        <item x="89"/>
        <item x="1734"/>
        <item x="7185"/>
        <item x="1110"/>
        <item x="6858"/>
        <item x="3272"/>
        <item x="5465"/>
        <item x="2133"/>
        <item x="5817"/>
        <item x="3902"/>
        <item x="3106"/>
        <item x="3699"/>
        <item x="2191"/>
        <item x="6818"/>
        <item x="1155"/>
        <item x="7029"/>
        <item x="6215"/>
        <item x="1295"/>
        <item x="1995"/>
        <item x="2571"/>
        <item x="1612"/>
        <item x="979"/>
        <item x="2998"/>
        <item x="6702"/>
        <item x="5842"/>
        <item x="6455"/>
        <item x="1347"/>
        <item x="7263"/>
        <item x="2777"/>
        <item x="3571"/>
        <item x="845"/>
        <item x="3767"/>
        <item x="5045"/>
        <item x="266"/>
        <item x="3752"/>
        <item x="563"/>
        <item x="5645"/>
        <item x="1196"/>
        <item x="7657"/>
        <item x="720"/>
        <item x="1348"/>
        <item x="3150"/>
        <item x="3011"/>
        <item x="5510"/>
        <item x="1402"/>
        <item x="4016"/>
        <item x="289"/>
        <item x="6352"/>
        <item x="5674"/>
        <item x="6500"/>
        <item x="2323"/>
        <item x="2831"/>
        <item x="1507"/>
        <item x="3233"/>
        <item x="5094"/>
        <item x="2340"/>
        <item x="1376"/>
        <item x="4117"/>
        <item x="531"/>
        <item x="7707"/>
        <item x="646"/>
        <item x="5208"/>
        <item x="1864"/>
        <item x="2934"/>
        <item x="3420"/>
        <item x="5839"/>
        <item x="4686"/>
        <item x="5798"/>
        <item x="7000"/>
        <item x="6478"/>
        <item x="7496"/>
        <item x="2680"/>
        <item x="2526"/>
        <item x="6641"/>
        <item x="7582"/>
        <item x="3832"/>
        <item x="3921"/>
        <item x="4014"/>
        <item x="7057"/>
        <item x="2048"/>
        <item x="921"/>
        <item x="7447"/>
        <item x="3206"/>
        <item x="6060"/>
        <item x="6805"/>
        <item x="3537"/>
        <item x="5848"/>
        <item x="7681"/>
        <item x="680"/>
        <item x="528"/>
        <item x="1821"/>
        <item x="272"/>
        <item x="5670"/>
        <item x="3196"/>
        <item x="3111"/>
        <item x="4118"/>
        <item x="2640"/>
        <item x="6172"/>
        <item x="4037"/>
        <item x="4727"/>
        <item x="2741"/>
        <item x="5149"/>
        <item x="323"/>
        <item x="5374"/>
        <item x="3997"/>
        <item x="4569"/>
        <item x="784"/>
        <item x="3669"/>
        <item x="6997"/>
        <item x="5328"/>
        <item x="5324"/>
        <item x="2716"/>
        <item x="529"/>
        <item x="5109"/>
        <item x="2481"/>
        <item x="317"/>
        <item x="679"/>
        <item x="3397"/>
        <item x="6777"/>
        <item x="1960"/>
        <item x="30"/>
        <item x="3197"/>
        <item x="2854"/>
        <item x="5169"/>
        <item x="4491"/>
        <item x="1773"/>
        <item x="4474"/>
        <item x="6117"/>
        <item x="4465"/>
        <item x="7012"/>
        <item x="6879"/>
        <item x="5892"/>
        <item x="4475"/>
        <item x="5898"/>
        <item x="3468"/>
        <item x="1588"/>
        <item x="7041"/>
        <item x="3008"/>
        <item x="6041"/>
        <item x="3096"/>
        <item x="4741"/>
        <item x="753"/>
        <item x="346"/>
        <item x="5633"/>
        <item x="5632"/>
        <item x="5630"/>
        <item x="5631"/>
        <item x="670"/>
        <item x="2885"/>
        <item x="259"/>
        <item x="7037"/>
        <item x="4698"/>
        <item x="4871"/>
        <item x="277"/>
        <item x="5160"/>
        <item x="6458"/>
        <item x="1017"/>
        <item x="733"/>
        <item x="7306"/>
        <item x="1440"/>
        <item x="4723"/>
        <item x="5811"/>
        <item x="1113"/>
        <item x="3414"/>
        <item x="5594"/>
        <item x="6908"/>
        <item x="6221"/>
        <item x="5428"/>
        <item x="6902"/>
        <item x="6723"/>
        <item x="1558"/>
        <item x="2532"/>
        <item x="4420"/>
        <item x="2745"/>
        <item x="854"/>
        <item x="6813"/>
        <item x="6688"/>
        <item x="6684"/>
        <item x="4221"/>
        <item x="6274"/>
        <item x="7599"/>
        <item x="7272"/>
        <item x="4079"/>
        <item x="3684"/>
        <item x="7737"/>
        <item x="5850"/>
        <item x="1024"/>
        <item x="2599"/>
        <item x="2274"/>
        <item x="2605"/>
        <item x="2226"/>
        <item x="4328"/>
        <item x="2753"/>
        <item x="6043"/>
        <item x="7383"/>
        <item x="2300"/>
        <item x="2017"/>
        <item x="6782"/>
        <item x="6072"/>
        <item x="6007"/>
        <item x="4960"/>
        <item x="7020"/>
        <item x="2971"/>
        <item x="7239"/>
        <item x="6400"/>
        <item x="6956"/>
        <item x="352"/>
        <item x="1153"/>
        <item x="2308"/>
        <item x="7206"/>
        <item x="7720"/>
        <item x="1572"/>
        <item x="4650"/>
        <item x="4678"/>
        <item x="5870"/>
        <item x="1985"/>
        <item x="2988"/>
        <item x="3234"/>
        <item x="4762"/>
        <item x="4150"/>
        <item x="4541"/>
        <item x="4055"/>
        <item x="7763"/>
        <item x="3265"/>
        <item x="4855"/>
        <item x="4201"/>
        <item x="6755"/>
        <item x="3914"/>
        <item x="4701"/>
        <item x="4823"/>
        <item x="1157"/>
        <item x="4719"/>
        <item x="5426"/>
        <item x="2076"/>
        <item x="7799"/>
        <item x="3098"/>
        <item x="4008"/>
        <item x="2912"/>
        <item x="3800"/>
        <item x="7849"/>
        <item x="2081"/>
        <item x="7476"/>
        <item x="6810"/>
        <item x="2821"/>
        <item x="1007"/>
        <item x="471"/>
        <item x="6918"/>
        <item x="3641"/>
        <item x="6207"/>
        <item x="454"/>
        <item x="3664"/>
        <item x="3727"/>
        <item x="7510"/>
        <item x="7374"/>
        <item x="5508"/>
        <item x="3216"/>
        <item x="5090"/>
        <item x="2750"/>
        <item x="2591"/>
        <item x="6168"/>
        <item x="4711"/>
        <item x="1208"/>
        <item x="3242"/>
        <item x="2238"/>
        <item x="5182"/>
        <item x="3366"/>
        <item x="6768"/>
        <item x="2713"/>
        <item x="6727"/>
        <item x="2055"/>
        <item x="339"/>
        <item x="2354"/>
        <item x="2665"/>
        <item x="3176"/>
        <item x="532"/>
        <item x="4757"/>
        <item x="3449"/>
        <item x="4375"/>
        <item x="4129"/>
        <item x="5251"/>
        <item x="1001"/>
        <item x="6802"/>
        <item x="5985"/>
        <item x="4560"/>
        <item x="4164"/>
        <item x="3093"/>
        <item x="1324"/>
        <item x="3872"/>
        <item x="981"/>
        <item x="703"/>
        <item x="1746"/>
        <item x="575"/>
        <item x="6257"/>
        <item x="925"/>
        <item x="4039"/>
        <item x="3714"/>
        <item x="5904"/>
        <item x="1840"/>
        <item x="4478"/>
        <item x="6603"/>
        <item x="1784"/>
        <item x="4875"/>
        <item x="6842"/>
        <item x="6316"/>
        <item x="495"/>
        <item x="1070"/>
        <item x="6660"/>
        <item x="1094"/>
        <item x="1616"/>
        <item x="3882"/>
        <item x="3886"/>
        <item x="7487"/>
        <item x="1767"/>
        <item x="5927"/>
        <item x="6906"/>
        <item x="1285"/>
        <item x="5385"/>
        <item x="7182"/>
        <item x="948"/>
        <item x="415"/>
        <item x="2662"/>
        <item x="4476"/>
        <item x="949"/>
        <item x="621"/>
        <item x="7229"/>
        <item x="1683"/>
        <item x="3801"/>
        <item x="6549"/>
        <item x="5339"/>
        <item x="4078"/>
        <item x="494"/>
        <item x="811"/>
        <item x="5200"/>
        <item x="696"/>
        <item x="4496"/>
        <item x="4294"/>
        <item x="1189"/>
        <item x="4826"/>
        <item x="1083"/>
        <item x="6067"/>
        <item x="799"/>
        <item x="3297"/>
        <item x="1169"/>
        <item x="1372"/>
        <item x="1488"/>
        <item x="3892"/>
        <item x="3597"/>
        <item x="1487"/>
        <item x="356"/>
        <item x="6740"/>
        <item x="647"/>
        <item x="6635"/>
        <item x="4549"/>
        <item x="6216"/>
        <item x="302"/>
        <item x="6714"/>
        <item x="4082"/>
        <item x="1585"/>
        <item x="843"/>
        <item x="5117"/>
        <item x="7367"/>
        <item x="5628"/>
        <item x="830"/>
        <item x="2799"/>
        <item x="4750"/>
        <item x="21"/>
        <item x="4867"/>
        <item x="3885"/>
        <item x="5410"/>
        <item x="2193"/>
        <item x="4142"/>
        <item x="1503"/>
        <item x="2030"/>
        <item x="3927"/>
        <item x="238"/>
        <item x="2407"/>
        <item x="1303"/>
        <item x="6747"/>
        <item x="441"/>
        <item x="2383"/>
        <item x="7077"/>
        <item x="5459"/>
        <item x="3493"/>
        <item x="7697"/>
        <item x="1769"/>
        <item x="1695"/>
        <item x="5806"/>
        <item x="602"/>
        <item x="6128"/>
        <item x="3875"/>
        <item x="1373"/>
        <item x="1255"/>
        <item x="1200"/>
        <item x="959"/>
        <item x="1267"/>
        <item x="7796"/>
        <item x="5495"/>
        <item x="5549"/>
        <item x="6013"/>
        <item x="7216"/>
        <item x="991"/>
        <item x="6086"/>
        <item x="5967"/>
        <item x="5741"/>
        <item x="1902"/>
        <item x="4417"/>
        <item x="1425"/>
        <item x="3883"/>
        <item x="7351"/>
        <item x="6335"/>
        <item x="2688"/>
        <item x="2780"/>
        <item x="6601"/>
        <item x="6887"/>
        <item x="6057"/>
        <item x="6353"/>
        <item x="656"/>
        <item x="5554"/>
        <item x="5389"/>
        <item x="5931"/>
        <item x="6590"/>
        <item x="909"/>
        <item x="7286"/>
        <item x="7363"/>
        <item x="1760"/>
        <item x="92"/>
        <item x="912"/>
        <item x="4597"/>
        <item x="1819"/>
        <item x="6054"/>
        <item x="6324"/>
        <item x="4449"/>
        <item x="1160"/>
        <item x="6564"/>
        <item x="6575"/>
        <item x="6697"/>
        <item x="942"/>
        <item x="4213"/>
        <item x="91"/>
        <item x="7748"/>
        <item x="6359"/>
        <item x="251"/>
        <item x="1856"/>
        <item x="6319"/>
        <item x="6232"/>
        <item x="6831"/>
        <item x="3989"/>
        <item x="4503"/>
        <item x="4388"/>
        <item x="4414"/>
        <item x="6094"/>
        <item x="2212"/>
        <item x="3884"/>
        <item x="1198"/>
        <item x="1036"/>
        <item x="3285"/>
        <item x="3012"/>
        <item x="3138"/>
        <item x="5567"/>
        <item x="3316"/>
        <item x="3988"/>
        <item x="2386"/>
        <item x="4990"/>
        <item x="4708"/>
        <item x="7019"/>
        <item x="3454"/>
        <item x="3895"/>
        <item x="5852"/>
        <item x="83"/>
        <item x="1336"/>
        <item x="5928"/>
        <item x="4358"/>
        <item x="2393"/>
        <item x="6292"/>
        <item x="7267"/>
        <item x="2350"/>
        <item x="1178"/>
        <item x="2086"/>
        <item x="1738"/>
        <item x="5480"/>
        <item x="3415"/>
        <item x="4384"/>
        <item x="2950"/>
        <item x="3360"/>
        <item x="4403"/>
        <item x="1750"/>
        <item x="4594"/>
        <item x="6240"/>
        <item x="7685"/>
        <item x="6010"/>
        <item x="5367"/>
        <item x="2473"/>
        <item x="2122"/>
        <item x="6612"/>
        <item x="5192"/>
        <item x="3830"/>
        <item x="3789"/>
        <item x="2962"/>
        <item x="6052"/>
        <item x="1210"/>
        <item x="5006"/>
        <item x="4984"/>
        <item x="448"/>
        <item x="3291"/>
        <item x="4707"/>
        <item x="2342"/>
        <item x="5666"/>
        <item x="5728"/>
        <item x="1742"/>
        <item x="1345"/>
        <item x="2137"/>
        <item x="2245"/>
        <item x="1652"/>
        <item x="1779"/>
        <item x="7756"/>
        <item x="1022"/>
        <item x="3302"/>
        <item x="5565"/>
        <item x="4532"/>
        <item x="3460"/>
        <item x="3567"/>
        <item x="5566"/>
        <item x="785"/>
        <item x="33"/>
        <item x="5203"/>
        <item x="5411"/>
        <item x="4236"/>
        <item x="4752"/>
        <item x="1065"/>
        <item x="726"/>
        <item x="7441"/>
        <item x="3923"/>
        <item x="7475"/>
        <item x="1360"/>
        <item x="5854"/>
        <item x="5984"/>
        <item x="3382"/>
        <item x="7204"/>
        <item x="7745"/>
        <item x="7440"/>
        <item x="6760"/>
        <item x="2460"/>
        <item x="7673"/>
        <item x="4052"/>
        <item x="6653"/>
        <item x="6306"/>
        <item x="3123"/>
        <item x="3133"/>
        <item x="5975"/>
        <item x="1966"/>
        <item x="6429"/>
        <item x="4846"/>
        <item x="2959"/>
        <item x="4266"/>
        <item x="7162"/>
        <item x="6847"/>
        <item x="813"/>
        <item x="5599"/>
        <item x="2567"/>
        <item x="5153"/>
        <item x="6435"/>
        <item x="506"/>
        <item x="1943"/>
        <item x="5442"/>
        <item x="5211"/>
        <item x="2507"/>
        <item x="980"/>
        <item x="3105"/>
        <item x="4488"/>
        <item x="47"/>
        <item x="5424"/>
        <item x="4785"/>
        <item x="5216"/>
        <item x="3796"/>
        <item x="4222"/>
        <item x="1775"/>
        <item x="4790"/>
        <item x="4849"/>
        <item x="7224"/>
        <item x="2806"/>
        <item x="275"/>
        <item x="5354"/>
        <item x="2187"/>
        <item x="5316"/>
        <item x="1072"/>
        <item x="747"/>
        <item x="5325"/>
        <item x="5315"/>
        <item x="5314"/>
        <item x="1353"/>
        <item x="3758"/>
        <item x="3378"/>
        <item x="1246"/>
        <item x="3897"/>
        <item x="4309"/>
        <item x="5152"/>
        <item x="3558"/>
        <item x="1309"/>
        <item x="2395"/>
        <item x="2875"/>
        <item x="7456"/>
        <item x="1421"/>
        <item x="2553"/>
        <item x="5128"/>
        <item x="5450"/>
        <item x="2733"/>
        <item x="6389"/>
        <item x="2936"/>
        <item x="7640"/>
        <item x="1218"/>
        <item x="7212"/>
        <item x="7457"/>
        <item x="3972"/>
        <item x="3868"/>
        <item x="1454"/>
        <item x="596"/>
        <item x="7525"/>
        <item x="6009"/>
        <item x="1560"/>
        <item x="2601"/>
        <item x="3193"/>
        <item x="3333"/>
        <item x="2701"/>
        <item x="3384"/>
        <item x="2702"/>
        <item x="3205"/>
        <item x="2703"/>
        <item x="2928"/>
        <item x="5576"/>
        <item x="7207"/>
        <item x="3823"/>
        <item x="2388"/>
        <item x="3431"/>
        <item x="821"/>
        <item x="1234"/>
        <item x="298"/>
        <item x="5380"/>
        <item x="4501"/>
        <item x="2724"/>
        <item x="6106"/>
        <item x="1859"/>
        <item x="6344"/>
        <item x="7424"/>
        <item x="2082"/>
        <item x="2789"/>
        <item x="5680"/>
        <item x="3770"/>
        <item x="6970"/>
        <item x="5877"/>
        <item x="5050"/>
        <item x="63"/>
        <item x="4084"/>
        <item x="6710"/>
        <item x="2972"/>
        <item x="5571"/>
        <item x="3271"/>
        <item x="7485"/>
        <item x="6877"/>
        <item x="6419"/>
        <item x="6296"/>
        <item x="1317"/>
        <item x="7637"/>
        <item x="6524"/>
        <item x="7398"/>
        <item x="6509"/>
        <item x="6871"/>
        <item x="7193"/>
        <item x="6785"/>
        <item x="5082"/>
        <item x="6911"/>
        <item x="7578"/>
        <item x="4144"/>
        <item x="6739"/>
        <item x="7635"/>
        <item x="6157"/>
        <item x="7192"/>
        <item x="1600"/>
        <item x="2136"/>
        <item x="3863"/>
        <item x="4587"/>
        <item x="1745"/>
        <item x="3268"/>
        <item x="2791"/>
        <item x="5717"/>
        <item x="3874"/>
        <item x="2504"/>
        <item x="2153"/>
        <item x="3530"/>
        <item x="7114"/>
        <item x="6807"/>
        <item x="804"/>
        <item x="2969"/>
        <item x="6967"/>
        <item x="817"/>
        <item x="7198"/>
        <item x="6278"/>
        <item x="1984"/>
        <item x="1980"/>
        <item x="6252"/>
        <item x="7638"/>
        <item x="7851"/>
        <item x="7667"/>
        <item x="6826"/>
        <item x="6452"/>
        <item x="6365"/>
        <item x="2069"/>
        <item x="6730"/>
        <item x="7049"/>
        <item x="6666"/>
        <item x="7861"/>
        <item x="7568"/>
        <item x="6731"/>
        <item x="7466"/>
        <item x="6736"/>
        <item x="6029"/>
        <item x="5527"/>
        <item x="1395"/>
        <item x="1173"/>
        <item x="6178"/>
        <item x="6518"/>
        <item x="3730"/>
        <item x="226"/>
        <item x="3798"/>
        <item x="3710"/>
        <item x="3712"/>
        <item x="6733"/>
        <item x="1279"/>
        <item x="5531"/>
        <item x="5058"/>
        <item x="1904"/>
        <item x="6686"/>
        <item x="2498"/>
        <item x="1959"/>
        <item x="2260"/>
        <item x="568"/>
        <item x="632"/>
        <item x="2557"/>
        <item x="2429"/>
        <item x="3810"/>
        <item x="5355"/>
        <item x="4427"/>
        <item x="4637"/>
        <item x="4772"/>
        <item x="7348"/>
        <item x="7146"/>
        <item x="6417"/>
        <item x="3301"/>
        <item x="1751"/>
        <item x="3004"/>
        <item x="3062"/>
        <item x="6548"/>
        <item x="3182"/>
        <item x="1180"/>
        <item x="3900"/>
        <item x="6160"/>
        <item x="7654"/>
        <item x="6881"/>
        <item x="3503"/>
        <item x="7174"/>
        <item x="3313"/>
        <item x="5675"/>
        <item x="1818"/>
        <item x="32"/>
        <item x="694"/>
        <item x="1646"/>
        <item x="7498"/>
        <item x="1461"/>
        <item x="6018"/>
        <item x="1761"/>
        <item x="1976"/>
        <item x="2574"/>
        <item x="7852"/>
        <item x="6439"/>
        <item x="5996"/>
        <item x="2291"/>
        <item x="1672"/>
        <item x="4814"/>
        <item x="3871"/>
        <item x="7425"/>
        <item x="1505"/>
        <item x="3919"/>
        <item x="4724"/>
        <item x="6127"/>
        <item x="6647"/>
        <item x="3045"/>
        <item x="5021"/>
        <item x="603"/>
        <item x="4203"/>
        <item x="556"/>
        <item x="2999"/>
        <item x="4878"/>
        <item x="2258"/>
        <item x="1823"/>
        <item x="1168"/>
        <item x="6166"/>
        <item x="6948"/>
        <item x="2330"/>
        <item x="2635"/>
        <item x="2600"/>
        <item x="1052"/>
        <item x="7488"/>
        <item x="7337"/>
        <item x="6297"/>
        <item x="4802"/>
        <item x="3904"/>
        <item x="751"/>
        <item x="5818"/>
        <item x="5637"/>
        <item x="7821"/>
        <item x="5695"/>
        <item x="2727"/>
        <item x="3413"/>
        <item x="3502"/>
        <item x="3494"/>
        <item x="100"/>
        <item x="7270"/>
        <item x="1786"/>
        <item x="3707"/>
        <item x="179"/>
        <item x="14"/>
        <item x="4621"/>
        <item x="464"/>
        <item x="3235"/>
        <item x="367"/>
        <item x="2767"/>
        <item x="5356"/>
        <item x="6401"/>
        <item x="950"/>
        <item x="4359"/>
        <item x="2095"/>
        <item x="3149"/>
        <item x="773"/>
        <item x="3613"/>
        <item x="2540"/>
        <item x="241"/>
        <item x="3448"/>
        <item x="7585"/>
        <item x="2785"/>
        <item x="6840"/>
        <item x="4404"/>
        <item x="6470"/>
        <item x="284"/>
        <item x="6468"/>
        <item x="1999"/>
        <item x="6277"/>
        <item x="7750"/>
        <item x="4146"/>
        <item x="2247"/>
        <item x="1252"/>
        <item x="2214"/>
        <item x="3251"/>
        <item x="7252"/>
        <item x="3586"/>
        <item x="6974"/>
        <item x="5559"/>
        <item x="6449"/>
        <item x="4859"/>
        <item x="4819"/>
        <item x="2467"/>
        <item x="4740"/>
        <item x="1339"/>
        <item x="2835"/>
        <item x="6672"/>
        <item x="3396"/>
        <item x="5229"/>
        <item x="7846"/>
        <item x="6654"/>
        <item x="6022"/>
        <item x="6657"/>
        <item x="7298"/>
        <item x="5225"/>
        <item x="4399"/>
        <item x="4588"/>
        <item x="1793"/>
        <item x="5382"/>
        <item x="4114"/>
        <item x="3486"/>
        <item x="6961"/>
        <item x="6471"/>
        <item x="2625"/>
        <item x="2717"/>
        <item x="6129"/>
        <item x="3911"/>
        <item x="6698"/>
        <item x="4553"/>
        <item x="3273"/>
        <item x="1144"/>
        <item x="6767"/>
        <item x="281"/>
        <item x="2480"/>
        <item x="3140"/>
        <item x="382"/>
        <item x="673"/>
        <item x="4843"/>
        <item x="2028"/>
        <item x="3942"/>
        <item x="3620"/>
        <item x="1086"/>
        <item x="990"/>
        <item x="4001"/>
        <item x="5196"/>
        <item x="1409"/>
        <item x="3877"/>
        <item x="5002"/>
        <item x="3073"/>
        <item x="4811"/>
        <item x="1598"/>
        <item x="6148"/>
        <item x="2985"/>
        <item x="7014"/>
        <item x="35"/>
        <item x="1319"/>
        <item x="6969"/>
        <item x="1398"/>
        <item x="1362"/>
        <item x="359"/>
        <item x="2068"/>
        <item x="1223"/>
        <item x="2040"/>
        <item x="3097"/>
        <item x="2612"/>
        <item x="5595"/>
        <item x="732"/>
        <item x="3790"/>
        <item x="2582"/>
        <item x="274"/>
        <item x="1647"/>
        <item x="5292"/>
        <item x="7282"/>
        <item x="5212"/>
        <item x="4098"/>
        <item x="3507"/>
        <item x="1264"/>
        <item x="2543"/>
        <item x="5673"/>
        <item x="5461"/>
        <item x="5445"/>
        <item x="3204"/>
        <item x="612"/>
        <item x="1143"/>
        <item x="4184"/>
        <item x="3159"/>
        <item x="2154"/>
        <item x="4815"/>
        <item x="4206"/>
        <item x="5564"/>
        <item x="5866"/>
        <item x="3711"/>
        <item x="2253"/>
        <item x="7105"/>
        <item x="3478"/>
        <item x="5690"/>
        <item x="2808"/>
        <item x="5397"/>
        <item x="1355"/>
        <item x="5078"/>
        <item x="1701"/>
        <item x="4458"/>
        <item x="4797"/>
        <item x="3910"/>
        <item x="4020"/>
        <item x="16"/>
        <item x="511"/>
        <item x="6354"/>
        <item x="520"/>
        <item x="7380"/>
        <item x="78"/>
        <item x="3577"/>
        <item x="3973"/>
        <item x="2641"/>
        <item x="2282"/>
        <item x="3786"/>
        <item x="3731"/>
        <item x="4691"/>
        <item x="3740"/>
        <item x="391"/>
        <item x="5230"/>
        <item x="4838"/>
        <item x="7778"/>
        <item x="5106"/>
        <item x="541"/>
        <item x="3693"/>
        <item x="1035"/>
        <item x="507"/>
        <item x="7504"/>
        <item x="3785"/>
        <item x="4647"/>
        <item x="45"/>
        <item x="4635"/>
        <item x="5676"/>
        <item x="6399"/>
        <item x="1758"/>
        <item x="6594"/>
        <item x="2633"/>
        <item x="7047"/>
        <item x="7766"/>
        <item x="2203"/>
        <item x="1458"/>
        <item x="3349"/>
        <item x="892"/>
        <item x="2517"/>
        <item x="2883"/>
        <item x="2862"/>
        <item x="1947"/>
        <item x="6959"/>
        <item x="2678"/>
        <item x="1098"/>
        <item x="1783"/>
        <item x="2236"/>
        <item x="6305"/>
        <item x="2024"/>
        <item x="7135"/>
        <item x="399"/>
        <item x="7031"/>
        <item x="6985"/>
        <item x="2271"/>
        <item x="5185"/>
        <item x="1004"/>
        <item x="4728"/>
        <item x="283"/>
        <item x="6055"/>
        <item x="3574"/>
        <item x="4270"/>
        <item x="827"/>
        <item x="2426"/>
        <item x="7126"/>
        <item x="2"/>
        <item x="252"/>
        <item x="1058"/>
        <item x="4931"/>
        <item x="79"/>
        <item x="6631"/>
        <item x="132"/>
        <item x="859"/>
        <item x="1325"/>
        <item x="834"/>
        <item x="2058"/>
        <item x="5601"/>
        <item x="5805"/>
        <item x="220"/>
        <item x="2402"/>
        <item x="1107"/>
        <item x="3042"/>
        <item x="4208"/>
        <item x="5425"/>
        <item x="470"/>
        <item x="3565"/>
        <item x="2838"/>
        <item x="7416"/>
        <item x="1489"/>
        <item x="6111"/>
        <item x="7613"/>
        <item x="3003"/>
        <item x="4665"/>
        <item x="929"/>
        <item x="2301"/>
        <item x="17"/>
        <item x="4121"/>
        <item x="5735"/>
        <item x="2995"/>
        <item x="1385"/>
        <item x="1954"/>
        <item x="1472"/>
        <item x="3966"/>
        <item x="5659"/>
        <item x="5221"/>
        <item x="1405"/>
        <item x="2705"/>
        <item x="2531"/>
        <item x="4393"/>
        <item x="5151"/>
        <item x="3638"/>
        <item x="5018"/>
        <item x="6841"/>
        <item x="4806"/>
        <item x="477"/>
        <item x="5261"/>
        <item x="4882"/>
        <item x="758"/>
        <item x="5672"/>
        <item x="7490"/>
        <item x="601"/>
        <item x="5924"/>
        <item x="861"/>
        <item x="1555"/>
        <item x="7299"/>
        <item x="3668"/>
        <item x="2759"/>
        <item x="1133"/>
        <item x="2882"/>
        <item x="1602"/>
        <item x="6655"/>
        <item x="3535"/>
        <item x="1028"/>
        <item x="1102"/>
        <item x="4869"/>
        <item x="4134"/>
        <item x="5656"/>
        <item x="2766"/>
        <item x="1096"/>
        <item x="3651"/>
        <item x="2177"/>
        <item x="5240"/>
        <item x="5065"/>
        <item x="1531"/>
        <item x="4950"/>
        <item x="1247"/>
        <item x="4107"/>
        <item x="7642"/>
        <item x="232"/>
        <item x="26"/>
        <item x="6411"/>
        <item x="6821"/>
        <item x="2331"/>
        <item x="4469"/>
        <item x="4471"/>
        <item x="4981"/>
        <item x="6743"/>
        <item x="826"/>
        <item x="6271"/>
        <item x="6553"/>
        <item x="1055"/>
        <item x="1408"/>
        <item x="3855"/>
        <item x="6370"/>
        <item x="6803"/>
        <item x="3957"/>
        <item x="3560"/>
        <item x="7400"/>
        <item x="3060"/>
        <item x="4128"/>
        <item x="7032"/>
        <item x="1957"/>
        <item x="7500"/>
        <item x="6313"/>
        <item x="2931"/>
        <item x="7731"/>
        <item x="1677"/>
        <item x="7648"/>
        <item x="5961"/>
        <item x="3753"/>
        <item x="3283"/>
        <item x="589"/>
        <item x="7850"/>
        <item x="7558"/>
        <item x="7829"/>
        <item x="468"/>
        <item x="5894"/>
        <item x="5899"/>
        <item x="244"/>
        <item x="3276"/>
        <item x="3715"/>
        <item x="6101"/>
        <item x="3463"/>
        <item x="4335"/>
        <item x="3640"/>
        <item x="490"/>
        <item x="6557"/>
        <item x="4480"/>
        <item x="3847"/>
        <item x="154"/>
        <item x="4227"/>
        <item x="2818"/>
        <item x="484"/>
        <item x="3026"/>
        <item x="4726"/>
        <item x="2164"/>
        <item x="5752"/>
        <item x="469"/>
        <item x="311"/>
        <item x="7027"/>
        <item x="6424"/>
        <item x="62"/>
        <item x="25"/>
        <item x="3768"/>
        <item x="7405"/>
        <item x="3584"/>
        <item x="5797"/>
        <item x="1581"/>
        <item x="2577"/>
        <item x="7090"/>
        <item x="3596"/>
        <item x="4684"/>
        <item x="2205"/>
        <item x="6268"/>
        <item x="4482"/>
        <item x="3879"/>
        <item x="7278"/>
        <item x="7200"/>
        <item x="6771"/>
        <item x="6773"/>
        <item x="6328"/>
        <item x="690"/>
        <item x="3720"/>
        <item x="5227"/>
        <item x="5890"/>
        <item x="5696"/>
        <item x="7783"/>
        <item x="7165"/>
        <item x="3697"/>
        <item x="4926"/>
        <item x="5239"/>
        <item x="2855"/>
        <item x="4050"/>
        <item x="684"/>
        <item x="6351"/>
        <item x="7312"/>
        <item x="5312"/>
        <item x="4780"/>
        <item x="6789"/>
        <item x="3881"/>
        <item x="4538"/>
        <item x="1955"/>
        <item x="7524"/>
        <item x="6713"/>
        <item x="5753"/>
        <item x="3128"/>
        <item x="2993"/>
        <item x="4524"/>
        <item x="7420"/>
        <item x="5236"/>
        <item x="2738"/>
        <item x="6885"/>
        <item x="7552"/>
        <item x="6366"/>
        <item x="2594"/>
        <item x="5585"/>
        <item x="1747"/>
        <item x="1770"/>
        <item x="48"/>
        <item x="6610"/>
        <item x="6848"/>
        <item x="6042"/>
        <item x="7672"/>
        <item x="5373"/>
        <item x="4557"/>
        <item x="4353"/>
        <item x="891"/>
        <item x="1876"/>
        <item x="6080"/>
        <item x="7836"/>
        <item x="5526"/>
        <item x="1298"/>
        <item x="4791"/>
        <item x="2042"/>
        <item x="5458"/>
        <item x="1123"/>
        <item x="4609"/>
        <item x="4260"/>
        <item x="1778"/>
        <item x="5072"/>
        <item x="4598"/>
        <item x="7714"/>
        <item x="2436"/>
        <item x="1439"/>
        <item x="6929"/>
        <item x="6493"/>
        <item x="7180"/>
        <item x="6966"/>
        <item x="7095"/>
        <item x="2661"/>
        <item x="4542"/>
        <item x="5748"/>
        <item x="4459"/>
        <item x="1688"/>
        <item x="4795"/>
        <item x="877"/>
        <item x="3838"/>
        <item x="1731"/>
        <item x="6861"/>
        <item x="1381"/>
        <item x="6484"/>
        <item x="4148"/>
        <item x="4152"/>
        <item x="625"/>
        <item x="7518"/>
        <item x="2773"/>
        <item x="2465"/>
        <item x="1377"/>
        <item x="6002"/>
        <item x="7074"/>
        <item x="6964"/>
        <item x="7448"/>
        <item x="1946"/>
        <item x="6512"/>
        <item x="6765"/>
        <item x="76"/>
        <item x="2743"/>
        <item x="1554"/>
        <item x="1277"/>
        <item x="960"/>
        <item x="1437"/>
        <item x="5629"/>
        <item x="619"/>
        <item x="988"/>
        <item x="7770"/>
        <item x="6622"/>
        <item x="201"/>
        <item x="1737"/>
        <item x="3616"/>
        <item x="538"/>
        <item x="581"/>
        <item x="103"/>
        <item x="978"/>
        <item x="127"/>
        <item x="4370"/>
        <item x="5634"/>
        <item x="329"/>
        <item x="1243"/>
        <item x="2926"/>
        <item x="475"/>
        <item x="5454"/>
        <item x="5713"/>
        <item x="234"/>
        <item x="6668"/>
        <item x="4288"/>
        <item x="3992"/>
        <item x="2669"/>
        <item x="1192"/>
        <item x="618"/>
        <item x="3579"/>
        <item x="5174"/>
        <item x="2829"/>
        <item x="4642"/>
        <item x="5366"/>
        <item x="6443"/>
        <item x="2349"/>
        <item x="7402"/>
        <item x="3296"/>
        <item x="4308"/>
        <item x="597"/>
        <item x="1280"/>
        <item x="2171"/>
        <item x="7023"/>
        <item x="1663"/>
        <item x="2195"/>
        <item x="5687"/>
        <item x="1193"/>
        <item x="1115"/>
        <item x="4063"/>
        <item x="691"/>
        <item x="2554"/>
        <item x="1037"/>
        <item x="1632"/>
        <item x="319"/>
        <item x="692"/>
        <item x="3210"/>
        <item x="6192"/>
        <item x="1330"/>
        <item x="418"/>
        <item x="7254"/>
        <item x="5202"/>
        <item x="638"/>
        <item x="1403"/>
        <item x="2222"/>
        <item x="3690"/>
        <item x="1544"/>
        <item x="6547"/>
        <item x="2329"/>
        <item x="2244"/>
        <item x="4906"/>
        <item x="4515"/>
        <item x="2150"/>
        <item x="3010"/>
        <item x="1908"/>
        <item x="3928"/>
        <item x="148"/>
        <item x="7326"/>
        <item x="5744"/>
        <item x="4817"/>
        <item x="4835"/>
        <item x="4610"/>
        <item x="2445"/>
        <item x="972"/>
        <item x="2397"/>
        <item x="4151"/>
        <item x="4275"/>
        <item x="4599"/>
        <item x="2873"/>
        <item x="5800"/>
        <item x="5718"/>
        <item x="1546"/>
        <item x="7003"/>
        <item x="5600"/>
        <item x="1915"/>
        <item x="2425"/>
        <item x="7680"/>
        <item x="1929"/>
        <item x="3593"/>
        <item x="2476"/>
        <item x="1639"/>
        <item x="2263"/>
        <item x="3307"/>
        <item x="1515"/>
        <item x="6996"/>
        <item x="3733"/>
        <item x="545"/>
        <item x="1074"/>
        <item x="2339"/>
        <item x="1181"/>
        <item x="1182"/>
        <item x="2613"/>
        <item x="4704"/>
        <item x="5218"/>
        <item x="7561"/>
        <item x="3952"/>
        <item x="851"/>
        <item x="7076"/>
        <item x="6170"/>
        <item x="6578"/>
        <item x="4216"/>
        <item x="4218"/>
        <item x="6780"/>
        <item x="4989"/>
        <item x="7612"/>
        <item x="4330"/>
        <item x="5897"/>
        <item x="2046"/>
        <item x="7033"/>
        <item x="6633"/>
        <item x="6259"/>
        <item x="223"/>
        <item x="2819"/>
        <item x="7606"/>
        <item x="2488"/>
        <item x="1306"/>
        <item x="2162"/>
        <item x="2929"/>
        <item x="4334"/>
        <item x="3298"/>
        <item x="4498"/>
        <item x="5715"/>
        <item x="745"/>
        <item x="1191"/>
        <item x="6940"/>
        <item x="6864"/>
        <item x="606"/>
        <item x="4953"/>
        <item x="7375"/>
        <item x="5099"/>
        <item x="4687"/>
        <item x="5929"/>
        <item x="5463"/>
        <item x="5706"/>
        <item x="3496"/>
        <item x="4633"/>
        <item x="3086"/>
        <item x="5804"/>
        <item x="138"/>
        <item x="820"/>
        <item x="6137"/>
        <item x="7123"/>
        <item x="6237"/>
        <item x="6801"/>
        <item x="5443"/>
        <item x="3305"/>
        <item x="4613"/>
        <item x="4982"/>
        <item x="4075"/>
        <item x="1132"/>
        <item x="2536"/>
        <item x="4490"/>
        <item x="2229"/>
        <item x="3344"/>
        <item x="4153"/>
        <item x="7775"/>
        <item x="3915"/>
        <item x="913"/>
        <item x="4939"/>
        <item x="5004"/>
        <item x="1716"/>
        <item x="6269"/>
        <item x="1884"/>
        <item x="2620"/>
        <item x="7073"/>
        <item x="2589"/>
        <item x="4415"/>
        <item x="3674"/>
        <item x="2576"/>
        <item x="6978"/>
        <item x="4323"/>
        <item x="5338"/>
        <item x="6183"/>
        <item x="5963"/>
        <item x="6960"/>
        <item x="7303"/>
        <item x="7548"/>
        <item x="7691"/>
        <item x="3826"/>
        <item x="4937"/>
        <item x="6705"/>
        <item x="6896"/>
        <item x="7683"/>
        <item x="5683"/>
        <item x="6602"/>
        <item x="6724"/>
        <item x="6614"/>
        <item x="6372"/>
        <item x="6912"/>
        <item x="6621"/>
        <item x="6490"/>
        <item x="4116"/>
        <item x="3421"/>
        <item x="4466"/>
        <item x="5942"/>
        <item x="6695"/>
        <item x="5483"/>
        <item x="4000"/>
        <item x="2946"/>
        <item x="5091"/>
        <item x="1694"/>
        <item x="6937"/>
        <item x="571"/>
        <item x="1610"/>
        <item x="6502"/>
        <item x="7449"/>
        <item x="1346"/>
        <item x="4928"/>
        <item x="5568"/>
        <item x="5853"/>
        <item x="1743"/>
        <item x="2866"/>
        <item x="120"/>
        <item x="3023"/>
        <item x="5986"/>
        <item x="1994"/>
        <item x="3221"/>
        <item x="6040"/>
        <item x="4996"/>
        <item x="2879"/>
        <item x="1891"/>
        <item x="896"/>
        <item x="2125"/>
        <item x="3938"/>
        <item x="2746"/>
        <item x="4796"/>
        <item x="4798"/>
        <item x="4862"/>
        <item x="3804"/>
        <item x="2830"/>
        <item x="6188"/>
        <item x="686"/>
        <item x="7010"/>
        <item x="1847"/>
        <item x="6521"/>
        <item x="4551"/>
        <item x="7445"/>
        <item x="6799"/>
        <item x="6332"/>
        <item x="5726"/>
        <item x="7860"/>
        <item x="5729"/>
        <item x="455"/>
        <item x="1713"/>
        <item x="5665"/>
        <item x="1219"/>
        <item x="174"/>
        <item x="29"/>
        <item x="1993"/>
        <item x="1326"/>
        <item x="1140"/>
        <item x="4362"/>
        <item x="1609"/>
        <item x="5902"/>
        <item x="2239"/>
        <item x="6504"/>
        <item x="2398"/>
        <item x="7452"/>
        <item x="2065"/>
        <item x="5593"/>
        <item x="3755"/>
        <item x="7484"/>
        <item x="2523"/>
        <item x="2070"/>
        <item x="314"/>
        <item x="663"/>
        <item x="3499"/>
        <item x="2343"/>
        <item x="3555"/>
        <item x="697"/>
        <item x="4619"/>
        <item x="6870"/>
        <item x="6992"/>
        <item x="572"/>
        <item x="7139"/>
        <item x="4190"/>
        <item x="7281"/>
        <item x="667"/>
        <item x="7798"/>
        <item x="5992"/>
        <item x="6404"/>
        <item x="3677"/>
        <item x="7757"/>
        <item x="1868"/>
        <item x="5438"/>
        <item x="5653"/>
        <item x="2728"/>
        <item x="4105"/>
        <item x="5472"/>
        <item x="3416"/>
        <item x="2538"/>
        <item x="6204"/>
        <item x="1101"/>
        <item x="3898"/>
        <item x="2698"/>
        <item x="634"/>
        <item x="3501"/>
        <item x="1662"/>
        <item x="5318"/>
        <item x="3394"/>
        <item x="77"/>
        <item x="6363"/>
        <item x="2731"/>
        <item x="6844"/>
        <item x="5446"/>
        <item x="130"/>
        <item x="5029"/>
        <item x="1227"/>
        <item x="4793"/>
        <item x="7470"/>
        <item x="4262"/>
        <item x="4127"/>
        <item x="1021"/>
        <item x="409"/>
        <item x="7048"/>
        <item x="1836"/>
        <item x="429"/>
        <item x="6530"/>
        <item x="395"/>
        <item x="5684"/>
        <item x="6563"/>
        <item x="2529"/>
        <item x="3183"/>
        <item x="6942"/>
        <item x="6571"/>
        <item x="7455"/>
        <item x="1928"/>
        <item x="4898"/>
        <item x="2248"/>
        <item x="1452"/>
        <item x="2325"/>
        <item x="5743"/>
        <item x="3528"/>
        <item x="6921"/>
        <item x="4205"/>
        <item x="5971"/>
        <item x="5947"/>
        <item x="4781"/>
        <item x="423"/>
        <item x="2438"/>
        <item x="1112"/>
        <item x="6211"/>
        <item x="4124"/>
        <item x="4407"/>
        <item x="6448"/>
        <item x="7522"/>
        <item x="2568"/>
        <item x="7378"/>
        <item x="5867"/>
        <item x="3277"/>
        <item x="2118"/>
        <item x="2075"/>
        <item x="548"/>
        <item x="4344"/>
        <item x="2175"/>
        <item x="3622"/>
        <item x="4659"/>
        <item x="5003"/>
        <item x="4525"/>
        <item x="4321"/>
        <item x="6915"/>
        <item x="7235"/>
        <item x="3591"/>
        <item x="2948"/>
        <item x="7645"/>
        <item x="2298"/>
        <item x="6917"/>
        <item x="2570"/>
        <item x="5779"/>
        <item x="2749"/>
        <item x="2131"/>
        <item x="2901"/>
        <item x="4833"/>
        <item x="2881"/>
        <item x="7199"/>
        <item x="4326"/>
        <item x="1186"/>
        <item x="5597"/>
        <item x="2134"/>
        <item x="3521"/>
        <item x="6182"/>
        <item x="1535"/>
        <item x="682"/>
        <item x="3829"/>
        <item x="7653"/>
        <item x="4012"/>
        <item x="6936"/>
        <item x="140"/>
        <item x="3334"/>
        <item x="5874"/>
        <item x="5044"/>
        <item x="4484"/>
        <item x="94"/>
        <item x="5418"/>
        <item x="1424"/>
        <item x="4241"/>
        <item x="6270"/>
        <item x="7813"/>
        <item x="4611"/>
        <item x="2415"/>
        <item x="3665"/>
        <item x="3482"/>
        <item x="5319"/>
        <item x="3585"/>
        <item x="5092"/>
        <item x="2049"/>
        <item x="579"/>
        <item x="6333"/>
        <item x="3262"/>
        <item x="5369"/>
        <item x="3799"/>
        <item x="3576"/>
        <item x="3760"/>
        <item x="500"/>
        <item x="1697"/>
        <item x="3341"/>
        <item x="3223"/>
        <item x="7183"/>
        <item x="210"/>
        <item x="5257"/>
        <item x="449"/>
        <item x="4841"/>
        <item x="5787"/>
        <item x="6068"/>
        <item x="3701"/>
        <item x="2409"/>
        <item x="5532"/>
        <item x="7362"/>
        <item x="7630"/>
        <item x="3194"/>
        <item x="1748"/>
        <item x="280"/>
        <item x="3088"/>
        <item x="229"/>
        <item x="2170"/>
        <item x="6778"/>
        <item x="2159"/>
        <item x="7494"/>
        <item x="1917"/>
        <item x="5569"/>
        <item x="7590"/>
        <item x="6473"/>
        <item x="7265"/>
        <item x="7495"/>
        <item x="6082"/>
        <item x="144"/>
        <item x="4863"/>
        <item x="6659"/>
        <item x="1765"/>
        <item x="2414"/>
        <item x="4874"/>
        <item x="3395"/>
        <item x="1543"/>
        <item x="2637"/>
        <item x="593"/>
        <item x="43"/>
        <item x="4668"/>
        <item x="2139"/>
        <item x="3347"/>
        <item x="1026"/>
        <item x="3256"/>
        <item x="4558"/>
        <item x="1260"/>
        <item x="7489"/>
        <item x="626"/>
        <item x="2527"/>
        <item x="5880"/>
        <item x="1211"/>
        <item x="932"/>
        <item x="5125"/>
        <item x="1014"/>
        <item x="7222"/>
        <item x="368"/>
        <item x="5274"/>
        <item x="2709"/>
        <item x="1370"/>
        <item x="7687"/>
        <item x="7385"/>
        <item x="3358"/>
        <item x="7376"/>
        <item x="1031"/>
        <item x="648"/>
        <item x="6288"/>
        <item x="5909"/>
        <item x="1400"/>
        <item x="6482"/>
        <item x="5345"/>
        <item x="3091"/>
        <item x="2502"/>
        <item x="5998"/>
        <item x="2894"/>
        <item x="3054"/>
        <item x="7314"/>
        <item x="5762"/>
        <item x="1849"/>
        <item x="6989"/>
        <item x="4440"/>
        <item x="4376"/>
        <item x="6865"/>
        <item x="1673"/>
        <item x="707"/>
        <item x="3303"/>
        <item x="98"/>
        <item x="829"/>
        <item x="7234"/>
        <item x="7030"/>
        <item x="6120"/>
        <item x="7480"/>
        <item x="4992"/>
        <item x="5723"/>
        <item x="1605"/>
        <item x="2173"/>
        <item x="4680"/>
        <item x="5610"/>
        <item x="6392"/>
        <item x="7241"/>
        <item x="2044"/>
        <item x="7427"/>
        <item x="825"/>
        <item x="1449"/>
        <item x="7051"/>
        <item x="2639"/>
        <item x="765"/>
        <item x="1882"/>
        <item x="3294"/>
        <item x="4600"/>
        <item x="654"/>
        <item x="3556"/>
        <item x="2270"/>
        <item x="7406"/>
        <item x="4535"/>
        <item x="3001"/>
        <item x="3549"/>
        <item x="1029"/>
        <item x="2117"/>
        <item x="4512"/>
        <item x="3808"/>
        <item x="1626"/>
        <item x="5449"/>
        <item x="2408"/>
        <item x="800"/>
        <item x="5344"/>
        <item x="5011"/>
        <item x="1152"/>
        <item x="6250"/>
        <item x="5739"/>
        <item x="4381"/>
        <item x="4010"/>
        <item x="4847"/>
        <item x="1511"/>
        <item x="2537"/>
        <item x="7097"/>
        <item x="2450"/>
        <item x="7353"/>
        <item x="1228"/>
        <item x="5186"/>
        <item x="1549"/>
        <item x="7615"/>
        <item x="763"/>
        <item x="1611"/>
        <item x="1781"/>
        <item x="131"/>
        <item x="944"/>
        <item x="4123"/>
        <item x="6616"/>
        <item x="698"/>
        <item x="4434"/>
        <item x="5393"/>
        <item x="4452"/>
        <item x="5287"/>
        <item x="7178"/>
        <item x="4675"/>
        <item x="7247"/>
        <item x="4850"/>
        <item x="1288"/>
        <item x="910"/>
        <item x="361"/>
        <item x="3821"/>
        <item x="7432"/>
        <item x="6634"/>
        <item x="1668"/>
        <item x="73"/>
        <item x="4527"/>
        <item x="1275"/>
        <item x="2850"/>
        <item x="2404"/>
        <item x="2304"/>
        <item x="4322"/>
        <item x="2221"/>
        <item x="1124"/>
        <item x="2061"/>
        <item x="2310"/>
        <item x="7767"/>
        <item x="3352"/>
        <item x="6145"/>
        <item x="3310"/>
        <item x="3013"/>
        <item x="842"/>
        <item x="3028"/>
        <item x="5064"/>
        <item x="6833"/>
        <item x="515"/>
        <item x="5137"/>
        <item x="1300"/>
        <item x="1741"/>
        <item x="4590"/>
        <item x="2516"/>
        <item x="7804"/>
        <item x="3876"/>
        <item x="4758"/>
        <item x="5381"/>
        <item x="2610"/>
        <item x="5372"/>
        <item x="6543"/>
        <item x="3680"/>
        <item x="6176"/>
        <item x="2790"/>
        <item x="320"/>
        <item x="609"/>
        <item x="6796"/>
        <item x="4027"/>
        <item x="4919"/>
        <item x="5574"/>
        <item x="7679"/>
        <item x="1012"/>
        <item x="7726"/>
        <item x="7588"/>
        <item x="1720"/>
        <item x="689"/>
        <item x="4409"/>
        <item x="5643"/>
        <item x="7601"/>
        <item x="5337"/>
        <item x="4286"/>
        <item x="5451"/>
        <item x="6290"/>
        <item x="7319"/>
        <item x="2815"/>
        <item x="5968"/>
        <item x="1517"/>
        <item x="150"/>
        <item x="2385"/>
        <item x="158"/>
        <item x="3819"/>
        <item x="149"/>
        <item x="2524"/>
        <item x="3491"/>
        <item x="782"/>
        <item x="5432"/>
        <item x="1989"/>
        <item x="5114"/>
        <item x="6979"/>
        <item x="1478"/>
        <item x="1811"/>
        <item x="7396"/>
        <item x="453"/>
        <item x="6426"/>
        <item x="3522"/>
        <item x="3095"/>
        <item x="6098"/>
        <item x="5775"/>
        <item x="2334"/>
        <item x="7616"/>
        <item x="5350"/>
        <item x="4022"/>
        <item x="4956"/>
        <item x="2144"/>
        <item x="5704"/>
        <item x="7236"/>
        <item x="5939"/>
        <item x="7526"/>
        <item x="7806"/>
        <item x="2470"/>
        <item x="4302"/>
        <item x="7574"/>
        <item x="4788"/>
        <item x="6034"/>
        <item x="7338"/>
        <item x="4836"/>
        <item x="6793"/>
        <item x="1216"/>
        <item x="2826"/>
        <item x="6475"/>
        <item x="4277"/>
        <item x="4734"/>
        <item x="374"/>
        <item x="7321"/>
        <item x="5371"/>
        <item x="2944"/>
        <item x="6358"/>
        <item x="2847"/>
        <item x="5560"/>
        <item x="3925"/>
        <item x="473"/>
        <item x="6829"/>
        <item x="370"/>
        <item x="2965"/>
        <item x="5452"/>
        <item x="3623"/>
        <item x="1900"/>
        <item x="5721"/>
        <item x="6122"/>
        <item x="5609"/>
        <item x="4920"/>
        <item x="3067"/>
        <item x="7711"/>
        <item x="6477"/>
        <item x="6161"/>
        <item x="1356"/>
        <item x="4669"/>
        <item x="5241"/>
        <item x="715"/>
        <item x="878"/>
        <item x="151"/>
        <item x="3068"/>
        <item x="512"/>
        <item x="7100"/>
        <item x="869"/>
        <item x="18"/>
        <item x="4244"/>
        <item x="740"/>
        <item x="5491"/>
        <item x="93"/>
        <item x="4377"/>
        <item x="1621"/>
        <item x="3163"/>
        <item x="5660"/>
        <item x="3906"/>
        <item x="2461"/>
        <item x="5958"/>
        <item x="7393"/>
        <item x="2198"/>
        <item x="4025"/>
        <item x="437"/>
        <item x="5987"/>
        <item x="398"/>
        <item x="6606"/>
        <item x="3201"/>
        <item x="5857"/>
        <item x="2486"/>
        <item x="2836"/>
        <item x="7085"/>
        <item x="1008"/>
        <item x="6070"/>
        <item x="6624"/>
        <item x="6570"/>
        <item x="4885"/>
        <item x="4186"/>
        <item x="3172"/>
        <item x="5603"/>
        <item x="1366"/>
        <item x="487"/>
        <item x="1594"/>
        <item x="6174"/>
        <item x="465"/>
        <item x="5399"/>
        <item x="4674"/>
        <item x="6820"/>
        <item x="7547"/>
        <item x="6093"/>
        <item x="5678"/>
        <item x="6897"/>
        <item x="4844"/>
        <item x="6225"/>
        <item x="2202"/>
        <item x="5951"/>
        <item x="1816"/>
        <item x="2833"/>
        <item x="5572"/>
        <item x="5134"/>
        <item x="5435"/>
        <item x="2246"/>
        <item x="2400"/>
        <item x="2148"/>
        <item x="4193"/>
        <item x="5144"/>
        <item x="1154"/>
        <item x="4174"/>
        <item x="6361"/>
        <item x="6156"/>
        <item x="3673"/>
        <item x="7157"/>
        <item x="4696"/>
        <item x="6649"/>
        <item x="5872"/>
        <item x="5111"/>
        <item x="6079"/>
        <item x="7202"/>
        <item x="2676"/>
        <item x="357"/>
        <item x="4338"/>
        <item x="1715"/>
        <item x="1726"/>
        <item x="4778"/>
        <item x="2411"/>
        <item x="5263"/>
        <item x="5781"/>
        <item x="5120"/>
        <item x="358"/>
        <item x="3856"/>
        <item x="2151"/>
        <item x="3253"/>
        <item x="5562"/>
        <item x="6958"/>
        <item x="3122"/>
        <item x="2105"/>
        <item x="1220"/>
        <item x="2029"/>
        <item x="4035"/>
        <item x="1867"/>
        <item x="2180"/>
        <item x="6816"/>
        <item x="6416"/>
        <item x="5296"/>
        <item x="3009"/>
        <item x="839"/>
        <item x="6451"/>
        <item x="7514"/>
        <item x="4442"/>
        <item x="7387"/>
        <item x="3595"/>
        <item x="3742"/>
        <item x="5513"/>
        <item x="4641"/>
        <item x="3624"/>
        <item x="6694"/>
        <item x="7412"/>
        <item x="5746"/>
        <item x="6943"/>
        <item x="640"/>
        <item x="1800"/>
        <item x="6628"/>
        <item x="3820"/>
        <item x="4155"/>
        <item x="1640"/>
        <item x="1130"/>
        <item x="7334"/>
        <item x="4462"/>
        <item x="595"/>
        <item x="3878"/>
        <item x="3447"/>
        <item x="6712"/>
        <item x="6491"/>
        <item x="5911"/>
        <item x="7255"/>
        <item x="2951"/>
        <item x="4933"/>
        <item x="5642"/>
        <item x="4349"/>
        <item x="2758"/>
        <item x="7848"/>
        <item x="7705"/>
        <item x="200"/>
        <item x="5893"/>
        <item x="3089"/>
        <item x="818"/>
        <item x="7015"/>
        <item x="1225"/>
        <item x="1592"/>
        <item x="585"/>
        <item x="6691"/>
        <item x="3"/>
        <item x="326"/>
        <item x="6330"/>
        <item x="2642"/>
        <item x="5237"/>
        <item x="7511"/>
        <item x="5795"/>
        <item x="458"/>
        <item x="4182"/>
        <item x="4521"/>
        <item x="4004"/>
        <item x="5944"/>
        <item x="6203"/>
        <item x="7046"/>
        <item x="3732"/>
        <item x="6717"/>
        <item x="6618"/>
        <item x="1595"/>
        <item x="5789"/>
        <item x="4245"/>
        <item x="6732"/>
        <item x="1799"/>
        <item x="5089"/>
        <item x="5534"/>
        <item x="6934"/>
        <item x="3573"/>
        <item x="1476"/>
        <item x="5321"/>
        <item x="6348"/>
        <item x="4331"/>
        <item x="4240"/>
        <item x="4"/>
        <item x="6438"/>
        <item x="4282"/>
        <item x="2228"/>
        <item x="3735"/>
        <item x="5290"/>
        <item x="4530"/>
        <item x="5129"/>
        <item x="2207"/>
        <item x="5716"/>
        <item x="1536"/>
        <item x="1787"/>
        <item x="1789"/>
        <item x="2324"/>
        <item x="2865"/>
        <item x="6597"/>
        <item x="6770"/>
        <item x="5051"/>
        <item x="2346"/>
        <item x="5994"/>
        <item x="3709"/>
        <item x="5189"/>
        <item x="5306"/>
        <item x="463"/>
        <item x="4401"/>
        <item x="5504"/>
        <item x="7130"/>
        <item x="4383"/>
        <item x="5214"/>
        <item x="3393"/>
        <item x="1997"/>
        <item x="5989"/>
        <item x="5988"/>
        <item x="1245"/>
        <item x="3728"/>
        <item x="5056"/>
        <item x="6063"/>
        <item x="5346"/>
        <item x="6388"/>
        <item x="7665"/>
        <item x="4209"/>
        <item x="1429"/>
        <item x="4630"/>
        <item x="2626"/>
        <item x="3072"/>
        <item x="5164"/>
        <item x="846"/>
        <item x="1256"/>
        <item x="2128"/>
        <item x="1863"/>
        <item x="1687"/>
        <item x="4470"/>
        <item x="1661"/>
        <item x="5607"/>
        <item x="2327"/>
        <item x="7148"/>
        <item x="2732"/>
        <item x="2628"/>
        <item x="675"/>
        <item x="345"/>
        <item x="2827"/>
        <item x="2034"/>
        <item x="5522"/>
        <item x="4093"/>
        <item x="3282"/>
        <item x="1752"/>
        <item x="3545"/>
        <item x="1071"/>
        <item x="3380"/>
        <item x="6373"/>
        <item x="6322"/>
        <item x="5862"/>
        <item x="1087"/>
        <item x="1470"/>
        <item x="6321"/>
        <item x="5952"/>
        <item x="5116"/>
        <item x="5903"/>
        <item x="4559"/>
        <item x="2088"/>
        <item x="5545"/>
        <item x="6953"/>
        <item x="902"/>
        <item x="7089"/>
        <item x="7631"/>
        <item x="1315"/>
        <item x="4568"/>
        <item x="6349"/>
        <item x="1248"/>
        <item x="4242"/>
        <item x="351"/>
        <item x="2646"/>
        <item x="5001"/>
        <item x="390"/>
        <item x="2933"/>
        <item x="4969"/>
        <item x="2158"/>
        <item x="1768"/>
        <item x="3529"/>
        <item x="639"/>
        <item x="1564"/>
        <item x="2232"/>
        <item x="1667"/>
        <item x="84"/>
        <item x="2666"/>
        <item x="142"/>
        <item x="4483"/>
        <item x="5681"/>
        <item x="4432"/>
        <item x="6552"/>
        <item x="1176"/>
        <item x="41"/>
        <item x="42"/>
        <item x="2124"/>
        <item x="3954"/>
        <item x="6036"/>
        <item x="2622"/>
        <item x="3263"/>
        <item x="1009"/>
        <item x="2307"/>
        <item x="7088"/>
        <item x="5671"/>
        <item x="2816"/>
        <item x="386"/>
        <item x="3907"/>
        <item x="3290"/>
        <item x="1914"/>
        <item x="6910"/>
        <item x="2434"/>
        <item x="1846"/>
        <item x="5584"/>
        <item x="6882"/>
        <item x="6790"/>
        <item x="6580"/>
        <item x="3157"/>
        <item x="1924"/>
        <item x="3678"/>
        <item x="3058"/>
        <item x="7724"/>
        <item x="3880"/>
        <item x="3165"/>
        <item x="1693"/>
        <item x="3236"/>
        <item x="6047"/>
        <item x="2608"/>
        <item x="5000"/>
        <item x="2715"/>
        <item x="5017"/>
        <item x="6721"/>
        <item x="300"/>
        <item x="336"/>
        <item x="3318"/>
        <item x="1415"/>
        <item x="2616"/>
        <item x="3243"/>
        <item x="6545"/>
        <item x="6445"/>
        <item x="5933"/>
        <item x="2235"/>
        <item x="2890"/>
        <item x="3985"/>
        <item x="3199"/>
        <item x="2496"/>
        <item x="3849"/>
        <item x="1145"/>
        <item x="3611"/>
        <item x="2974"/>
        <item x="1519"/>
        <item x="7194"/>
        <item x="2811"/>
        <item x="4342"/>
        <item x="744"/>
        <item x="4042"/>
        <item x="965"/>
        <item x="4310"/>
        <item x="6187"/>
        <item x="4210"/>
        <item x="4965"/>
        <item x="1596"/>
        <item x="6431"/>
        <item x="4892"/>
        <item x="2878"/>
        <item x="489"/>
        <item x="371"/>
        <item x="204"/>
        <item x="2984"/>
        <item x="3787"/>
        <item x="1513"/>
        <item x="6674"/>
        <item x="5843"/>
        <item x="3284"/>
        <item x="5626"/>
        <item x="6251"/>
        <item x="3170"/>
        <item x="7741"/>
        <item x="6704"/>
        <item x="6988"/>
        <item x="3130"/>
        <item x="1571"/>
        <item x="5580"/>
        <item x="6379"/>
        <item x="7050"/>
        <item x="1597"/>
        <item x="2869"/>
        <item x="6004"/>
        <item x="6341"/>
        <item x="7184"/>
        <item x="4749"/>
        <item x="7617"/>
        <item x="3084"/>
        <item x="4730"/>
        <item x="6197"/>
        <item x="3462"/>
        <item x="570"/>
        <item x="6096"/>
        <item x="380"/>
        <item x="5298"/>
        <item x="2296"/>
        <item x="6030"/>
        <item x="6756"/>
        <item x="4479"/>
        <item x="1025"/>
        <item x="1142"/>
        <item x="6342"/>
        <item x="903"/>
        <item x="3325"/>
        <item x="5751"/>
        <item x="4763"/>
        <item x="5341"/>
        <item x="7086"/>
        <item x="2025"/>
        <item x="6234"/>
        <item x="4940"/>
        <item x="7819"/>
        <item x="2003"/>
        <item x="4887"/>
        <item x="4870"/>
        <item x="1032"/>
        <item x="6945"/>
        <item x="7132"/>
        <item x="7859"/>
        <item x="6087"/>
        <item x="3689"/>
        <item x="1575"/>
        <item x="3281"/>
        <item x="307"/>
        <item x="4436"/>
        <item x="810"/>
        <item x="3151"/>
        <item x="4054"/>
        <item x="3648"/>
        <item x="392"/>
        <item x="393"/>
        <item x="1163"/>
        <item x="1482"/>
        <item x="1158"/>
        <item x="1866"/>
        <item x="566"/>
        <item x="524"/>
        <item x="5978"/>
        <item x="3260"/>
        <item x="171"/>
        <item x="4770"/>
        <item x="428"/>
        <item x="6253"/>
        <item x="1206"/>
        <item x="6141"/>
        <item x="4413"/>
        <item x="4648"/>
        <item x="4352"/>
        <item x="3495"/>
        <item x="4373"/>
        <item x="2456"/>
        <item x="7062"/>
        <item x="7117"/>
        <item x="2399"/>
        <item x="5977"/>
        <item x="7701"/>
        <item x="3036"/>
        <item x="953"/>
        <item x="248"/>
        <item x="2782"/>
        <item x="7142"/>
        <item x="4718"/>
        <item x="191"/>
        <item x="4891"/>
        <item x="4387"/>
        <item x="5198"/>
        <item x="6185"/>
        <item x="7217"/>
        <item x="6132"/>
        <item x="3131"/>
        <item x="5916"/>
        <item x="7603"/>
        <item x="5930"/>
        <item x="4031"/>
        <item x="3476"/>
        <item x="5012"/>
        <item x="2509"/>
        <item x="7377"/>
        <item x="3781"/>
        <item x="65"/>
        <item x="1042"/>
        <item x="2348"/>
        <item x="5176"/>
        <item x="4839"/>
        <item x="255"/>
        <item x="2035"/>
        <item x="6876"/>
        <item x="4883"/>
        <item x="604"/>
        <item x="6049"/>
        <item x="4507"/>
        <item x="5876"/>
        <item x="6977"/>
        <item x="7478"/>
        <item x="331"/>
        <item x="1441"/>
        <item x="3649"/>
        <item x="5693"/>
        <item x="3704"/>
        <item x="5949"/>
        <item x="1119"/>
        <item x="4173"/>
        <item x="2090"/>
        <item x="968"/>
        <item x="2275"/>
        <item x="2597"/>
        <item x="4091"/>
        <item x="7246"/>
        <item x="7693"/>
        <item x="6583"/>
        <item x="161"/>
        <item x="3015"/>
        <item x="2609"/>
        <item x="3582"/>
        <item x="5119"/>
        <item x="2500"/>
        <item x="850"/>
        <item x="7300"/>
        <item x="2265"/>
        <item x="2997"/>
        <item x="1633"/>
        <item x="4710"/>
        <item x="6016"/>
        <item x="3099"/>
        <item x="1504"/>
        <item x="1622"/>
        <item x="1369"/>
        <item x="3373"/>
        <item x="518"/>
        <item x="4030"/>
        <item x="5073"/>
        <item x="7237"/>
        <item x="304"/>
        <item x="3517"/>
        <item x="3599"/>
        <item x="3162"/>
        <item x="2989"/>
        <item x="926"/>
        <item x="2521"/>
        <item x="617"/>
        <item x="5304"/>
        <item x="3761"/>
        <item x="5524"/>
        <item x="4110"/>
        <item x="4318"/>
        <item x="5395"/>
        <item x="1591"/>
        <item x="337"/>
        <item x="4026"/>
        <item x="4297"/>
        <item x="4493"/>
        <item x="4816"/>
        <item x="1559"/>
        <item x="2904"/>
        <item x="716"/>
        <item x="5406"/>
        <item x="1053"/>
        <item x="5282"/>
        <item x="6461"/>
        <item x="6951"/>
        <item x="2735"/>
        <item x="7305"/>
        <item x="4601"/>
        <item x="237"/>
        <item x="5148"/>
        <item x="5008"/>
        <item x="3053"/>
        <item x="4735"/>
        <item x="4853"/>
        <item x="4737"/>
        <item x="4552"/>
        <item x="3603"/>
        <item x="4821"/>
        <item x="3079"/>
        <item x="2544"/>
        <item x="1759"/>
        <item x="5030"/>
        <item x="1431"/>
        <item x="2848"/>
        <item x="5788"/>
        <item x="1516"/>
        <item x="729"/>
        <item x="2499"/>
        <item x="5503"/>
        <item x="3548"/>
        <item x="3583"/>
        <item x="2559"/>
        <item x="1785"/>
        <item x="6511"/>
        <item x="6405"/>
        <item x="353"/>
        <item x="5921"/>
        <item x="4089"/>
        <item x="410"/>
        <item x="6307"/>
        <item x="5057"/>
        <item x="2443"/>
        <item x="3538"/>
        <item x="7430"/>
        <item x="1386"/>
        <item x="533"/>
        <item x="583"/>
        <item x="3487"/>
        <item x="3609"/>
        <item x="3509"/>
        <item x="4773"/>
        <item x="6260"/>
        <item x="4292"/>
        <item x="4654"/>
        <item x="5280"/>
        <item x="3854"/>
        <item x="2905"/>
        <item x="2463"/>
        <item x="6630"/>
        <item x="2947"/>
        <item x="3174"/>
        <item x="143"/>
        <item x="534"/>
        <item x="4872"/>
        <item x="7521"/>
        <item x="1249"/>
        <item x="348"/>
        <item x="4585"/>
        <item x="4394"/>
        <item x="735"/>
        <item x="5736"/>
        <item x="7195"/>
        <item x="6024"/>
        <item x="6762"/>
        <item x="3267"/>
        <item x="256"/>
        <item x="685"/>
        <item x="6289"/>
        <item x="3164"/>
        <item x="4510"/>
        <item x="7260"/>
        <item x="297"/>
        <item x="1497"/>
        <item x="5737"/>
        <item x="4346"/>
        <item x="6715"/>
        <item x="1061"/>
        <item x="1949"/>
        <item x="5171"/>
        <item x="5517"/>
        <item x="6867"/>
        <item x="7016"/>
        <item x="7368"/>
        <item x="7708"/>
        <item x="1501"/>
        <item x="7054"/>
        <item x="1848"/>
        <item x="3452"/>
        <item x="4023"/>
        <item x="1801"/>
        <item x="908"/>
        <item x="2747"/>
        <item x="3402"/>
        <item x="6198"/>
        <item x="6737"/>
        <item x="80"/>
        <item x="5792"/>
        <item x="6356"/>
        <item x="1057"/>
        <item x="1056"/>
        <item x="6487"/>
        <item x="940"/>
        <item x="7436"/>
        <item x="700"/>
        <item x="6261"/>
        <item x="5060"/>
        <item x="7426"/>
        <item x="6293"/>
        <item x="5523"/>
        <item x="7529"/>
        <item x="5032"/>
        <item x="5170"/>
        <item x="4537"/>
        <item x="1898"/>
        <item x="1953"/>
        <item x="7515"/>
        <item x="7125"/>
        <item x="7619"/>
        <item x="2197"/>
        <item x="1913"/>
        <item x="3645"/>
        <item x="812"/>
        <item x="4955"/>
        <item x="2322"/>
        <item x="5771"/>
        <item x="4733"/>
        <item x="342"/>
        <item x="2587"/>
        <item x="4024"/>
        <item x="1232"/>
        <item x="2396"/>
        <item x="5846"/>
        <item x="5722"/>
        <item x="5053"/>
        <item x="6963"/>
        <item x="5742"/>
        <item x="3224"/>
        <item x="3188"/>
        <item x="3470"/>
        <item x="7395"/>
        <item x="6273"/>
        <item x="7557"/>
        <item x="1299"/>
        <item x="2289"/>
        <item x="2699"/>
        <item x="2602"/>
        <item x="2412"/>
        <item x="1975"/>
        <item x="4616"/>
        <item x="6527"/>
        <item x="2923"/>
        <item x="2916"/>
        <item x="3817"/>
        <item x="7837"/>
        <item x="1825"/>
        <item x="5034"/>
        <item x="4566"/>
        <item x="5059"/>
        <item x="6866"/>
        <item x="6191"/>
        <item x="6791"/>
        <item x="6196"/>
        <item x="387"/>
        <item x="674"/>
        <item x="2471"/>
        <item x="4565"/>
        <item x="1802"/>
        <item x="2401"/>
        <item x="492"/>
        <item x="3962"/>
        <item x="6824"/>
        <item x="3568"/>
        <item x="4562"/>
        <item x="2045"/>
        <item x="1932"/>
        <item x="4341"/>
        <item x="1973"/>
        <item x="7539"/>
        <item x="2317"/>
        <item x="3660"/>
        <item x="6425"/>
        <item x="6506"/>
        <item x="6368"/>
        <item x="7369"/>
        <item x="1166"/>
        <item x="4766"/>
        <item x="2120"/>
        <item x="2466"/>
        <item x="5177"/>
        <item x="2420"/>
        <item x="764"/>
        <item x="802"/>
        <item x="7627"/>
        <item x="994"/>
        <item x="5046"/>
        <item x="4903"/>
        <item x="7138"/>
        <item x="2924"/>
        <item x="2535"/>
        <item x="4688"/>
        <item x="7450"/>
        <item x="5061"/>
        <item x="7623"/>
        <item x="2071"/>
        <item x="7079"/>
        <item x="2542"/>
        <item x="7545"/>
        <item x="6604"/>
        <item x="2693"/>
        <item x="4934"/>
        <item x="777"/>
        <item x="2145"/>
        <item x="768"/>
        <item x="6152"/>
        <item x="6105"/>
        <item x="4958"/>
        <item x="5590"/>
        <item x="7790"/>
        <item x="2422"/>
        <item x="7002"/>
        <item x="5920"/>
        <item x="7483"/>
        <item x="4803"/>
        <item x="6806"/>
        <item x="4247"/>
        <item x="4450"/>
        <item x="7413"/>
        <item x="6636"/>
        <item x="7593"/>
        <item x="6378"/>
        <item x="7025"/>
        <item x="1753"/>
        <item x="269"/>
        <item x="2503"/>
        <item x="5829"/>
        <item x="7647"/>
        <item x="752"/>
        <item x="5300"/>
        <item x="1239"/>
        <item x="5970"/>
        <item x="5041"/>
        <item x="2697"/>
        <item x="1655"/>
        <item x="7099"/>
        <item x="4714"/>
        <item x="1290"/>
        <item x="3016"/>
        <item x="3636"/>
        <item x="1645"/>
        <item x="7805"/>
        <item x="705"/>
        <item x="6648"/>
        <item x="7311"/>
        <item x="6414"/>
        <item x="3118"/>
        <item x="6423"/>
        <item x="6947"/>
        <item x="5873"/>
        <item x="7225"/>
        <item x="956"/>
        <item x="4477"/>
        <item x="6037"/>
        <item x="5980"/>
        <item x="3936"/>
        <item x="4076"/>
        <item x="6485"/>
        <item x="3990"/>
        <item x="1587"/>
        <item x="3738"/>
        <item x="3692"/>
        <item x="1175"/>
        <item x="6334"/>
        <item x="7786"/>
        <item x="1448"/>
        <item x="2558"/>
        <item x="6759"/>
        <item x="3951"/>
        <item x="6123"/>
        <item x="1832"/>
        <item x="6346"/>
        <item x="7370"/>
        <item x="7536"/>
        <item x="5934"/>
        <item x="4072"/>
        <item x="70"/>
        <item x="6496"/>
        <item x="712"/>
        <item x="3044"/>
        <item x="6682"/>
        <item x="5756"/>
        <item x="3843"/>
        <item x="1681"/>
        <item x="4922"/>
        <item x="315"/>
        <item x="1552"/>
        <item x="1528"/>
        <item x="101"/>
        <item x="5267"/>
        <item x="4860"/>
        <item x="5625"/>
        <item x="5868"/>
        <item x="5682"/>
        <item x="2373"/>
        <item x="6546"/>
        <item x="7304"/>
        <item x="1486"/>
        <item x="1399"/>
        <item x="7516"/>
        <item x="4141"/>
        <item x="5945"/>
        <item x="6421"/>
        <item x="1030"/>
        <item x="3512"/>
        <item x="872"/>
        <item x="218"/>
        <item x="5766"/>
        <item x="7439"/>
        <item x="1827"/>
        <item x="3590"/>
        <item x="4856"/>
        <item x="4999"/>
        <item x="4265"/>
        <item x="5086"/>
        <item x="6245"/>
        <item x="6263"/>
        <item x="3050"/>
        <item x="7689"/>
        <item x="4904"/>
        <item x="404"/>
        <item x="3330"/>
        <item x="4768"/>
        <item x="5326"/>
        <item x="4500"/>
        <item x="1278"/>
        <item x="5604"/>
        <item x="2103"/>
        <item x="592"/>
        <item x="3213"/>
        <item x="5530"/>
        <item x="432"/>
        <item x="2311"/>
        <item x="431"/>
        <item x="4900"/>
        <item x="6153"/>
        <item x="873"/>
        <item x="1433"/>
        <item x="1379"/>
        <item x="4556"/>
        <item x="879"/>
        <item x="2515"/>
        <item x="5700"/>
        <item x="6531"/>
        <item x="3169"/>
        <item x="6488"/>
        <item x="557"/>
        <item x="3908"/>
        <item x="3467"/>
        <item x="3181"/>
        <item x="3158"/>
        <item x="7273"/>
        <item x="3078"/>
        <item x="5430"/>
        <item x="7858"/>
        <item x="3749"/>
        <item x="5126"/>
        <item x="3481"/>
        <item x="3228"/>
        <item x="7220"/>
        <item x="701"/>
        <item x="951"/>
        <item x="7803"/>
        <item x="3125"/>
        <item x="2240"/>
        <item x="5783"/>
        <item x="943"/>
        <item x="7736"/>
        <item x="6593"/>
        <item x="6592"/>
        <item x="4487"/>
        <item x="2204"/>
        <item x="7659"/>
        <item x="5860"/>
        <item x="1845"/>
        <item x="4577"/>
        <item x="3659"/>
        <item x="1067"/>
        <item x="3998"/>
        <item x="1027"/>
        <item x="2534"/>
        <item x="7055"/>
        <item x="1313"/>
        <item x="2022"/>
        <item x="1462"/>
        <item x="4112"/>
        <item x="2518"/>
        <item x="2114"/>
        <item x="941"/>
        <item x="7596"/>
        <item x="7115"/>
        <item x="114"/>
        <item x="7017"/>
        <item x="607"/>
        <item x="262"/>
        <item x="330"/>
        <item x="435"/>
        <item x="5234"/>
        <item x="1310"/>
        <item x="3828"/>
        <item x="3700"/>
        <item x="6499"/>
        <item x="4631"/>
        <item x="3038"/>
        <item x="2047"/>
        <item x="5150"/>
        <item x="3950"/>
        <item x="2152"/>
        <item x="919"/>
        <item x="1698"/>
        <item x="3408"/>
        <item x="952"/>
        <item x="3020"/>
        <item x="4214"/>
        <item x="2225"/>
        <item x="6181"/>
        <item x="584"/>
        <item x="3266"/>
        <item x="1047"/>
        <item x="2638"/>
        <item x="4959"/>
        <item x="3605"/>
        <item x="3618"/>
        <item x="5661"/>
        <item x="5112"/>
        <item x="3127"/>
        <item x="5081"/>
        <item x="445"/>
        <item x="4901"/>
        <item x="3173"/>
        <item x="155"/>
        <item x="898"/>
        <item x="211"/>
        <item x="3557"/>
        <item x="5647"/>
        <item x="2983"/>
        <item x="4912"/>
        <item x="5615"/>
        <item x="1907"/>
        <item x="5878"/>
        <item x="50"/>
        <item x="3081"/>
        <item x="5069"/>
        <item x="2285"/>
        <item x="3561"/>
        <item x="2189"/>
        <item x="1691"/>
        <item x="1352"/>
        <item x="2416"/>
        <item x="2419"/>
        <item x="906"/>
        <item x="3064"/>
        <item x="3655"/>
        <item x="7215"/>
        <item x="6692"/>
        <item x="7716"/>
        <item x="6664"/>
        <item x="7625"/>
        <item x="7729"/>
        <item x="4721"/>
        <item x="483"/>
        <item x="3554"/>
        <item x="6195"/>
        <item x="4281"/>
        <item x="1790"/>
        <item x="2986"/>
        <item x="2674"/>
        <item x="2206"/>
        <item x="1582"/>
        <item x="1625"/>
        <item x="3935"/>
        <item x="2014"/>
        <item x="2059"/>
        <item x="197"/>
        <item x="235"/>
        <item x="4291"/>
        <item x="4111"/>
        <item x="5768"/>
        <item x="2172"/>
        <item x="3353"/>
        <item x="7473"/>
        <item x="1551"/>
        <item x="542"/>
        <item x="824"/>
        <item x="641"/>
        <item x="976"/>
        <item x="7738"/>
        <item x="7565"/>
        <item x="3637"/>
        <item x="4857"/>
        <item x="6440"/>
        <item x="7832"/>
        <item x="7572"/>
        <item x="1972"/>
        <item x="5863"/>
        <item x="1689"/>
        <item x="6213"/>
        <item x="852"/>
        <item x="3959"/>
        <item x="7428"/>
        <item x="7091"/>
        <item x="6689"/>
        <item x="3600"/>
        <item x="2345"/>
        <item x="876"/>
        <item x="3763"/>
        <item x="87"/>
        <item x="3795"/>
        <item x="3797"/>
        <item x="2255"/>
        <item x="6914"/>
        <item x="5068"/>
        <item x="4092"/>
        <item x="871"/>
        <item x="4402"/>
        <item x="4254"/>
        <item x="5222"/>
        <item x="4805"/>
        <item x="7830"/>
        <item x="6939"/>
        <item x="5384"/>
        <item x="6308"/>
        <item x="7544"/>
        <item x="1763"/>
        <item x="4961"/>
        <item x="4968"/>
        <item x="2800"/>
        <item x="5714"/>
        <item x="594"/>
        <item x="6231"/>
        <item x="4363"/>
        <item x="1669"/>
        <item x="1670"/>
        <item x="527"/>
        <item x="3917"/>
        <item x="1965"/>
        <item x="221"/>
        <item x="2441"/>
        <item x="1968"/>
        <item x="6294"/>
        <item x="3639"/>
        <item x="7211"/>
        <item x="1337"/>
        <item x="4529"/>
        <item x="183"/>
        <item x="1390"/>
        <item x="5965"/>
        <item x="2726"/>
        <item x="1771"/>
        <item x="2725"/>
        <item x="6390"/>
        <item x="3075"/>
        <item x="5907"/>
        <item x="1165"/>
        <item x="5650"/>
        <item x="6003"/>
        <item x="6513"/>
        <item x="3563"/>
        <item x="1274"/>
        <item x="1708"/>
        <item x="157"/>
        <item x="1739"/>
        <item x="970"/>
        <item x="1311"/>
        <item x="6201"/>
        <item x="7824"/>
        <item x="628"/>
        <item x="3200"/>
        <item x="476"/>
        <item x="7069"/>
        <item x="1307"/>
        <item x="6663"/>
        <item x="6568"/>
        <item x="1709"/>
        <item x="1534"/>
        <item x="6536"/>
        <item x="1889"/>
        <item x="7674"/>
        <item x="485"/>
        <item x="3744"/>
        <item x="7728"/>
        <item x="7011"/>
        <item x="4502"/>
        <item x="5394"/>
        <item x="6418"/>
        <item x="5213"/>
        <item x="7232"/>
        <item x="54"/>
        <item x="4187"/>
        <item x="7773"/>
        <item x="6839"/>
        <item x="816"/>
        <item x="5359"/>
        <item x="2218"/>
        <item x="7213"/>
        <item x="1435"/>
        <item x="3523"/>
        <item x="7765"/>
        <item x="4881"/>
        <item x="2840"/>
        <item x="141"/>
        <item x="4339"/>
        <item x="1874"/>
        <item x="5769"/>
        <item x="7118"/>
        <item x="7411"/>
        <item x="7519"/>
        <item x="1078"/>
        <item x="5627"/>
        <item x="7768"/>
        <item x="1962"/>
        <item x="587"/>
        <item x="5105"/>
        <item x="805"/>
        <item x="708"/>
        <item x="790"/>
        <item x="722"/>
        <item x="5540"/>
        <item x="7751"/>
        <item x="7807"/>
        <item x="4991"/>
        <item x="5614"/>
        <item x="5640"/>
        <item x="7636"/>
        <item x="3328"/>
        <item x="2910"/>
        <item x="2935"/>
        <item x="5166"/>
        <item x="6880"/>
        <item x="2142"/>
        <item x="1261"/>
        <item x="2250"/>
        <item x="3500"/>
        <item x="5974"/>
        <item x="4268"/>
        <item x="5922"/>
        <item x="6905"/>
        <item x="5940"/>
        <item x="2852"/>
        <item x="1828"/>
        <item x="3348"/>
        <item x="2691"/>
        <item x="7296"/>
        <item x="4754"/>
        <item x="2510"/>
        <item x="1283"/>
        <item x="5796"/>
        <item x="4125"/>
        <item x="1817"/>
        <item x="5419"/>
        <item x="6391"/>
        <item x="2490"/>
        <item x="3510"/>
        <item x="5813"/>
        <item x="7160"/>
        <item x="4573"/>
        <item x="7301"/>
        <item x="4131"/>
        <item x="772"/>
        <item x="4437"/>
        <item x="7295"/>
        <item x="209"/>
        <item x="1100"/>
        <item x="3403"/>
        <item x="5960"/>
        <item x="7662"/>
        <item x="1095"/>
        <item x="6081"/>
        <item x="661"/>
        <item x="4670"/>
        <item x="5688"/>
        <item x="6312"/>
        <item x="6650"/>
        <item x="4165"/>
        <item x="5815"/>
        <item x="2555"/>
        <item x="4534"/>
        <item x="185"/>
        <item x="2018"/>
        <item x="3370"/>
        <item x="7715"/>
        <item x="5882"/>
        <item x="6202"/>
        <item x="4137"/>
        <item x="6946"/>
        <item x="5396"/>
        <item x="1635"/>
        <item x="5080"/>
        <item x="6643"/>
        <item x="7078"/>
        <item x="4301"/>
        <item x="3812"/>
        <item x="564"/>
        <item x="2121"/>
        <item x="3716"/>
        <item x="3031"/>
        <item x="4230"/>
        <item x="7269"/>
        <item x="4179"/>
        <item x="3445"/>
        <item x="7021"/>
        <item x="6623"/>
        <item x="1167"/>
        <item x="6957"/>
        <item x="866"/>
        <item x="452"/>
        <item x="6749"/>
        <item x="2787"/>
        <item x="24"/>
        <item x="23"/>
        <item x="6582"/>
        <item x="7864"/>
        <item x="591"/>
        <item x="6357"/>
        <item x="6550"/>
        <item x="6519"/>
        <item x="616"/>
        <item x="1084"/>
        <item x="3398"/>
        <item x="6932"/>
        <item x="6869"/>
        <item x="6284"/>
        <item x="7152"/>
        <item x="6362"/>
        <item x="2344"/>
        <item x="6609"/>
        <item x="2982"/>
        <item x="6167"/>
        <item x="7700"/>
        <item x="2595"/>
        <item x="6315"/>
        <item x="1354"/>
        <item x="1242"/>
        <item x="6242"/>
        <item x="7155"/>
        <item x="4418"/>
        <item x="3209"/>
        <item x="7509"/>
        <item x="644"/>
        <item x="5143"/>
        <item x="2739"/>
        <item x="1187"/>
        <item x="6329"/>
        <item x="5919"/>
        <item x="7176"/>
        <item x="6700"/>
        <item x="2893"/>
        <item x="2823"/>
        <item x="1034"/>
        <item x="4888"/>
        <item x="3160"/>
        <item x="1901"/>
        <item x="6299"/>
        <item x="1736"/>
        <item x="184"/>
        <item x="3124"/>
        <item x="1733"/>
        <item x="3369"/>
        <item x="4582"/>
        <item x="2355"/>
        <item x="6497"/>
        <item x="6382"/>
        <item x="6738"/>
        <item x="5669"/>
        <item x="7407"/>
        <item x="6783"/>
        <item x="4682"/>
        <item x="3553"/>
        <item x="3014"/>
        <item x="364"/>
        <item x="3816"/>
        <item x="173"/>
        <item x="86"/>
        <item x="5926"/>
        <item x="7390"/>
        <item x="1615"/>
        <item x="444"/>
        <item x="7053"/>
        <item x="6781"/>
        <item x="4106"/>
        <item x="3029"/>
        <item x="4369"/>
        <item x="71"/>
        <item x="316"/>
        <item x="6823"/>
        <item x="757"/>
        <item x="6595"/>
        <item x="5436"/>
        <item x="4656"/>
        <item x="2033"/>
        <item x="5502"/>
        <item x="2506"/>
        <item x="4765"/>
        <item x="6430"/>
        <item x="1879"/>
        <item x="5175"/>
        <item x="6102"/>
        <item x="4188"/>
        <item x="3842"/>
        <item x="5707"/>
        <item x="3514"/>
        <item x="271"/>
        <item x="5969"/>
        <item x="933"/>
        <item x="230"/>
        <item x="3142"/>
        <item x="2083"/>
        <item x="7838"/>
        <item x="6505"/>
        <item x="7244"/>
        <item x="1910"/>
        <item x="7156"/>
        <item x="1675"/>
        <item x="2918"/>
        <item x="3632"/>
        <item x="3971"/>
        <item x="2036"/>
        <item x="7655"/>
        <item x="5784"/>
        <item x="6853"/>
        <item x="6559"/>
        <item x="7071"/>
        <item x="6665"/>
        <item x="6562"/>
        <item x="1266"/>
        <item x="3286"/>
        <item x="4890"/>
        <item x="4243"/>
        <item x="2026"/>
        <item x="1240"/>
        <item x="5278"/>
        <item x="6646"/>
        <item x="4058"/>
        <item x="5825"/>
        <item x="3644"/>
        <item x="4865"/>
        <item x="4428"/>
        <item x="162"/>
        <item x="1126"/>
        <item x="6852"/>
        <item x="5489"/>
        <item x="1184"/>
        <item x="2366"/>
        <item x="61"/>
        <item x="6742"/>
        <item x="4876"/>
        <item x="6617"/>
        <item x="6835"/>
        <item x="5889"/>
        <item x="3933"/>
        <item x="4672"/>
        <item x="6199"/>
        <item x="6514"/>
        <item x="4122"/>
        <item x="2482"/>
        <item x="3295"/>
        <item x="1391"/>
        <item x="883"/>
        <item x="5035"/>
        <item x="2080"/>
        <item x="2406"/>
        <item x="1526"/>
        <item x="3300"/>
        <item x="5538"/>
        <item x="1723"/>
        <item x="1707"/>
        <item x="3948"/>
        <item x="1797"/>
        <item x="1930"/>
        <item x="2287"/>
        <item x="3995"/>
        <item x="1359"/>
        <item x="4357"/>
        <item x="327"/>
        <item x="1830"/>
        <item x="195"/>
        <item x="1451"/>
        <item x="887"/>
        <item x="3190"/>
        <item x="4976"/>
        <item x="1604"/>
        <item x="7762"/>
        <item x="2683"/>
        <item x="5140"/>
        <item x="536"/>
        <item x="4154"/>
        <item x="3888"/>
        <item x="5088"/>
        <item x="5641"/>
        <item x="134"/>
        <item x="1016"/>
        <item x="97"/>
        <item x="170"/>
        <item x="605"/>
        <item x="2706"/>
        <item x="425"/>
        <item x="6651"/>
        <item x="7540"/>
        <item x="6561"/>
        <item x="4319"/>
        <item x="7677"/>
        <item x="6119"/>
        <item x="5733"/>
        <item x="6489"/>
        <item x="6258"/>
        <item x="7696"/>
        <item x="4497"/>
        <item x="2374"/>
        <item x="3807"/>
        <item x="5831"/>
        <item x="549"/>
        <item x="3982"/>
        <item x="2108"/>
        <item x="480"/>
        <item x="6075"/>
        <item x="3542"/>
        <item x="6089"/>
        <item x="653"/>
        <item x="6986"/>
        <item x="6892"/>
        <item x="2623"/>
        <item x="6267"/>
        <item x="1991"/>
        <item x="7317"/>
        <item x="3825"/>
        <item x="1934"/>
        <item x="3388"/>
        <item x="7747"/>
        <item x="7399"/>
        <item x="3698"/>
        <item x="6701"/>
        <item x="7634"/>
        <item x="1467"/>
        <item x="6314"/>
        <item x="6832"/>
        <item x="7463"/>
        <item x="7060"/>
        <item x="6662"/>
        <item x="1281"/>
        <item x="6901"/>
        <item x="6812"/>
        <item x="6629"/>
        <item x="5950"/>
        <item x="6099"/>
        <item x="7230"/>
        <item x="6878"/>
        <item x="1371"/>
        <item x="4634"/>
        <item x="6310"/>
        <item x="5259"/>
        <item x="6173"/>
        <item x="1839"/>
        <item x="7735"/>
        <item x="6114"/>
        <item x="6991"/>
        <item x="7863"/>
        <item x="7853"/>
        <item x="6200"/>
        <item x="6254"/>
        <item x="6585"/>
        <item x="6671"/>
        <item x="7826"/>
        <item x="1948"/>
        <item x="6872"/>
        <item x="6186"/>
        <item x="5391"/>
        <item x="7532"/>
        <item x="7316"/>
        <item x="6920"/>
        <item x="3465"/>
        <item x="7101"/>
        <item x="7159"/>
        <item x="7392"/>
        <item x="6380"/>
        <item x="7145"/>
        <item x="3766"/>
        <item x="1097"/>
        <item x="6923"/>
        <item x="3937"/>
        <item x="6776"/>
        <item x="6761"/>
        <item x="6384"/>
        <item x="4913"/>
        <item x="7005"/>
        <item x="6639"/>
        <item x="5219"/>
        <item x="3788"/>
        <item x="6588"/>
        <item x="4977"/>
        <item x="7261"/>
        <item x="6696"/>
        <item x="6126"/>
        <item x="6718"/>
        <item x="3457"/>
        <item x="6383"/>
        <item x="6693"/>
        <item x="7760"/>
        <item x="5573"/>
        <item x="6155"/>
        <item x="4185"/>
        <item x="6083"/>
        <item x="7191"/>
        <item x="4429"/>
        <item x="231"/>
        <item x="7723"/>
        <item x="7753"/>
        <item x="1888"/>
        <item x="1890"/>
        <item x="3227"/>
        <item x="7335"/>
        <item x="2888"/>
        <item x="5668"/>
        <item x="1412"/>
        <item x="1921"/>
        <item x="2362"/>
        <item x="1253"/>
        <item x="4771"/>
        <item x="397"/>
        <item x="466"/>
        <item x="4435"/>
        <item x="2586"/>
        <item x="3192"/>
        <item x="7782"/>
        <item x="1138"/>
        <item x="1221"/>
        <item x="844"/>
        <item x="1766"/>
        <item x="6558"/>
        <item x="5441"/>
        <item x="4985"/>
        <item x="2978"/>
        <item x="4622"/>
        <item x="4759"/>
        <item x="1197"/>
        <item x="5062"/>
        <item x="6751"/>
        <item x="4522"/>
        <item x="5802"/>
        <item x="6862"/>
        <item x="6235"/>
        <item x="7785"/>
        <item x="6784"/>
        <item x="1237"/>
        <item x="7835"/>
        <item x="460"/>
        <item x="578"/>
        <item x="2868"/>
        <item x="4077"/>
        <item x="6407"/>
        <item x="5238"/>
        <item x="293"/>
        <item x="5421"/>
        <item x="4782"/>
        <item x="901"/>
        <item x="6311"/>
        <item x="4801"/>
        <item x="660"/>
        <item x="3049"/>
        <item x="7652"/>
        <item x="96"/>
        <item x="3550"/>
        <item x="1368"/>
        <item x="5409"/>
        <item x="3741"/>
        <item x="111"/>
        <item x="1964"/>
        <item x="576"/>
        <item x="6095"/>
        <item x="6719"/>
        <item x="7629"/>
        <item x="6337"/>
        <item x="3930"/>
        <item x="5490"/>
        <item x="3527"/>
        <item x="7604"/>
        <item x="1807"/>
        <item x="6645"/>
        <item x="4736"/>
        <item x="1318"/>
        <item x="2089"/>
        <item x="2533"/>
        <item x="7559"/>
        <item x="1576"/>
        <item x="1664"/>
        <item x="2184"/>
        <item x="2449"/>
        <item x="6501"/>
        <item x="1104"/>
        <item x="5596"/>
        <item x="7842"/>
        <item x="4520"/>
        <item x="137"/>
        <item x="2952"/>
        <item x="833"/>
        <item x="550"/>
        <item x="118"/>
        <item x="7537"/>
        <item x="6108"/>
        <item x="224"/>
        <item x="5178"/>
        <item x="7422"/>
        <item x="4548"/>
        <item x="3773"/>
        <item x="4424"/>
        <item x="5336"/>
        <item x="3511"/>
        <item x="2041"/>
        <item x="5636"/>
        <item x="7289"/>
        <item x="5199"/>
        <item x="1296"/>
        <item x="1270"/>
        <item x="4135"/>
        <item x="5413"/>
        <item x="4138"/>
        <item x="882"/>
        <item x="1446"/>
        <item x="4584"/>
        <item x="6097"/>
        <item x="6303"/>
        <item x="3135"/>
        <item x="2970"/>
        <item x="6681"/>
        <item x="7318"/>
        <item x="19"/>
        <item x="2621"/>
        <item x="1628"/>
        <item x="5265"/>
        <item x="5387"/>
        <item x="665"/>
        <item x="1120"/>
        <item x="3179"/>
        <item x="2588"/>
        <item x="5785"/>
        <item x="6479"/>
        <item x="2922"/>
        <item x="6726"/>
        <item x="1304"/>
        <item x="1212"/>
        <item x="5591"/>
        <item x="6856"/>
        <item x="2682"/>
        <item x="4808"/>
        <item x="3257"/>
        <item x="5289"/>
        <item x="4614"/>
        <item x="4306"/>
        <item x="4317"/>
        <item x="1038"/>
        <item x="853"/>
        <item x="5020"/>
        <item x="3059"/>
        <item x="2694"/>
        <item x="3120"/>
        <item x="6764"/>
        <item x="5982"/>
        <item x="5914"/>
        <item x="2921"/>
        <item x="4109"/>
        <item x="6403"/>
        <item x="6189"/>
        <item x="6194"/>
        <item x="2598"/>
        <item x="385"/>
        <item x="5127"/>
        <item x="3627"/>
        <item x="3802"/>
        <item x="5028"/>
        <item x="7227"/>
        <item x="4664"/>
        <item x="6535"/>
        <item x="2087"/>
        <item x="4779"/>
        <item x="3077"/>
        <item x="2627"/>
        <item x="2079"/>
        <item x="775"/>
        <item x="920"/>
        <item x="3279"/>
        <item x="5070"/>
        <item x="5135"/>
        <item x="1606"/>
        <item x="1541"/>
        <item x="5918"/>
        <item x="1287"/>
        <item x="4506"/>
        <item x="2958"/>
        <item x="4100"/>
        <item x="2718"/>
        <item x="6581"/>
        <item x="5096"/>
        <item x="7158"/>
        <item x="1512"/>
        <item x="3559"/>
        <item x="4327"/>
        <item x="6116"/>
        <item x="6224"/>
        <item x="5776"/>
        <item x="6457"/>
        <item x="2817"/>
        <item x="7592"/>
        <item x="1011"/>
        <item x="5071"/>
        <item x="3017"/>
        <item x="2074"/>
        <item x="4625"/>
        <item x="389"/>
        <item x="2814"/>
        <item x="2123"/>
        <item x="7695"/>
        <item x="5270"/>
        <item x="7678"/>
        <item x="159"/>
        <item x="462"/>
        <item x="5605"/>
        <item x="894"/>
        <item x="3489"/>
        <item x="3032"/>
        <item x="2231"/>
        <item x="5879"/>
        <item x="7081"/>
        <item x="1717"/>
        <item x="7120"/>
        <item x="5685"/>
        <item x="4300"/>
        <item x="5828"/>
        <item x="4925"/>
        <item x="6834"/>
        <item x="6922"/>
        <item x="6110"/>
        <item x="6895"/>
        <item x="5997"/>
        <item x="5910"/>
        <item x="2067"/>
        <item x="4489"/>
        <item x="6741"/>
        <item x="6860"/>
        <item x="3667"/>
        <item x="7772"/>
        <item x="6928"/>
        <item x="889"/>
        <item x="3778"/>
        <item x="6483"/>
        <item x="7454"/>
        <item x="6393"/>
        <item x="856"/>
        <item x="7371"/>
        <item x="7188"/>
        <item x="7502"/>
        <item x="2772"/>
        <item x="7024"/>
        <item x="6309"/>
        <item x="6466"/>
        <item x="7814"/>
        <item x="1076"/>
        <item x="7059"/>
        <item x="5953"/>
        <item x="5849"/>
        <item x="5905"/>
        <item x="6092"/>
        <item x="5891"/>
        <item x="6281"/>
        <item x="2561"/>
        <item x="6209"/>
        <item x="6151"/>
        <item x="5309"/>
        <item x="6061"/>
        <item x="6208"/>
        <item x="7250"/>
        <item x="7833"/>
        <item x="4021"/>
        <item x="7124"/>
        <item x="5330"/>
        <item x="6797"/>
        <item x="7486"/>
        <item x="7531"/>
        <item x="7591"/>
        <item x="7817"/>
        <item x="1699"/>
        <item x="6255"/>
        <item x="1942"/>
        <item x="6131"/>
        <item x="6925"/>
        <item x="2942"/>
        <item x="6300"/>
        <item x="6891"/>
        <item x="4080"/>
        <item x="6456"/>
        <item x="7240"/>
        <item x="6868"/>
        <item x="7271"/>
        <item x="7251"/>
        <item x="4157"/>
        <item x="1432"/>
        <item x="3056"/>
        <item x="5340"/>
        <item x="68"/>
        <item x="6395"/>
        <item x="6396"/>
        <item x="6397"/>
        <item x="2372"/>
        <item x="2853"/>
        <item x="6972"/>
        <item x="2370"/>
        <item x="6794"/>
        <item x="3540"/>
        <item x="3672"/>
        <item x="2037"/>
        <item x="4389"/>
        <item x="7104"/>
        <item x="4064"/>
        <item x="6976"/>
        <item x="1679"/>
        <item x="728"/>
        <item x="4088"/>
        <item x="4896"/>
        <item x="2700"/>
        <item x="2990"/>
        <item x="7342"/>
        <item x="1718"/>
        <item x="2489"/>
        <item x="709"/>
        <item x="7497"/>
        <item x="1229"/>
        <item x="5514"/>
        <item x="3212"/>
        <item x="7809"/>
        <item x="1426"/>
        <item x="3708"/>
        <item x="815"/>
        <item x="6285"/>
        <item x="7661"/>
        <item x="858"/>
        <item x="3114"/>
        <item x="4166"/>
        <item x="7092"/>
        <item x="1931"/>
        <item x="3745"/>
        <item x="1445"/>
        <item x="1235"/>
        <item x="1703"/>
        <item x="875"/>
        <item x="3615"/>
        <item x="600"/>
        <item x="688"/>
        <item x="4713"/>
        <item x="3222"/>
        <item x="1978"/>
        <item x="7372"/>
        <item x="4971"/>
        <item x="6394"/>
        <item x="2269"/>
        <item x="3943"/>
        <item x="627"/>
        <item x="136"/>
        <item x="5836"/>
        <item x="7589"/>
        <item x="6317"/>
        <item x="1712"/>
        <item x="7106"/>
        <item x="1485"/>
        <item x="7575"/>
        <item x="338"/>
        <item x="5809"/>
        <item x="788"/>
        <item x="1203"/>
        <item x="4944"/>
        <item x="7358"/>
        <item x="1450"/>
        <item x="1992"/>
        <item x="7586"/>
        <item x="3666"/>
        <item x="2427"/>
        <item x="6038"/>
        <item x="6033"/>
        <item x="2670"/>
        <item x="6028"/>
        <item x="6125"/>
        <item x="6304"/>
        <item x="3734"/>
        <item x="7468"/>
        <item x="4769"/>
        <item x="436"/>
        <item x="2119"/>
        <item x="5180"/>
        <item x="4015"/>
        <item x="3958"/>
        <item x="7264"/>
        <item x="7171"/>
        <item x="2010"/>
        <item x="2078"/>
        <item x="446"/>
        <item x="7283"/>
        <item x="7401"/>
        <item x="6944"/>
        <item x="7477"/>
        <item x="4315"/>
        <item x="7727"/>
        <item x="1974"/>
        <item x="1860"/>
        <item x="3607"/>
        <item x="7179"/>
        <item x="4139"/>
        <item x="7656"/>
        <item x="1657"/>
        <item x="2364"/>
        <item x="2673"/>
        <item x="1654"/>
        <item x="2645"/>
        <item x="2333"/>
        <item x="5098"/>
        <item x="1363"/>
        <item x="1116"/>
        <item x="4360"/>
        <item x="1538"/>
        <item x="6336"/>
        <item x="7006"/>
        <item x="1808"/>
        <item x="1680"/>
        <item x="1676"/>
        <item x="2313"/>
        <item x="1678"/>
        <item x="537"/>
        <item x="1222"/>
        <item x="6586"/>
        <item x="6019"/>
        <item x="5888"/>
        <item x="108"/>
        <item x="7754"/>
        <item x="1477"/>
        <item x="6786"/>
        <item x="3996"/>
        <item x="4252"/>
        <item x="3474"/>
        <item x="6467"/>
        <item x="4258"/>
        <item x="5801"/>
        <item x="286"/>
        <item x="907"/>
        <item x="1710"/>
        <item x="486"/>
        <item x="3926"/>
        <item x="325"/>
        <item x="2549"/>
        <item x="4365"/>
        <item x="3858"/>
        <item x="4963"/>
        <item x="7793"/>
        <item x="7810"/>
        <item x="4350"/>
        <item x="4237"/>
        <item x="6386"/>
        <item x="7391"/>
        <item x="3955"/>
        <item x="2013"/>
        <item x="7231"/>
        <item x="7131"/>
        <item x="1820"/>
        <item x="1796"/>
        <item x="5655"/>
        <item x="1466"/>
        <item x="1762"/>
        <item x="3642"/>
        <item x="7779"/>
        <item x="5415"/>
        <item x="3737"/>
        <item x="7147"/>
        <item x="4623"/>
        <item x="7666"/>
        <item x="4279"/>
        <item x="931"/>
        <item x="7465"/>
        <item x="5577"/>
        <item x="4523"/>
        <item x="5664"/>
        <item x="7320"/>
        <item x="2708"/>
        <item x="5365"/>
        <item x="6136"/>
        <item x="5093"/>
        <item x="3187"/>
        <item x="1312"/>
        <item x="7045"/>
        <item x="7297"/>
        <item x="6656"/>
        <item x="4671"/>
        <item x="1128"/>
        <item x="1262"/>
        <item x="2871"/>
        <item x="6990"/>
        <item x="766"/>
        <item x="1383"/>
        <item x="1491"/>
        <item x="6219"/>
        <item x="4406"/>
        <item x="288"/>
        <item x="2920"/>
        <item x="4661"/>
        <item x="613"/>
        <item x="1950"/>
        <item x="479"/>
        <item x="5658"/>
        <item x="3905"/>
        <item x="39"/>
        <item x="5122"/>
        <item x="1567"/>
        <item x="6459"/>
        <item x="1349"/>
        <item x="4149"/>
        <item x="5712"/>
        <item x="2421"/>
        <item x="4445"/>
        <item x="51"/>
        <item x="5097"/>
        <item x="986"/>
        <item x="478"/>
        <item x="3255"/>
        <item x="6851"/>
        <item x="5745"/>
        <item x="4087"/>
        <item x="1396"/>
        <item x="3722"/>
        <item x="3724"/>
        <item x="5938"/>
        <item x="6516"/>
        <item x="5884"/>
        <item x="5499"/>
        <item x="2257"/>
        <item x="1364"/>
        <item x="4596"/>
        <item x="6031"/>
        <item x="4602"/>
        <item x="3146"/>
        <item x="880"/>
        <item x="5179"/>
        <item x="64"/>
        <item x="3762"/>
        <item x="4697"/>
        <item x="4345"/>
        <item x="1878"/>
        <item x="5570"/>
        <item x="0"/>
        <item x="736"/>
        <item x="2294"/>
        <item x="5790"/>
        <item x="849"/>
        <item x="5731"/>
        <item x="4629"/>
        <item x="1569"/>
        <item x="2569"/>
        <item x="55"/>
        <item x="2431"/>
        <item x="3082"/>
        <item x="5507"/>
        <item x="4464"/>
        <item x="1756"/>
        <item x="3024"/>
        <item x="4423"/>
        <item x="2664"/>
        <item x="792"/>
        <item x="1804"/>
        <item x="4813"/>
        <item x="6938"/>
        <item x="2183"/>
        <item x="934"/>
        <item x="4195"/>
        <item x="4663"/>
        <item x="3472"/>
        <item x="4447"/>
        <item x="4747"/>
        <item x="1265"/>
        <item x="2190"/>
        <item x="362"/>
        <item x="189"/>
        <item x="3859"/>
        <item x="2155"/>
        <item x="2032"/>
        <item x="6854"/>
        <item x="5085"/>
        <item x="4632"/>
        <item x="7461"/>
        <item x="7408"/>
        <item x="935"/>
        <item x="7233"/>
        <item x="7739"/>
        <item x="2736"/>
        <item x="1520"/>
        <item x="4057"/>
        <item x="678"/>
        <item x="958"/>
        <item x="1754"/>
        <item x="2168"/>
        <item x="3679"/>
        <item x="6413"/>
        <item x="5469"/>
        <item x="3037"/>
        <item x="1812"/>
        <item x="5439"/>
        <item x="4921"/>
        <item x="3986"/>
        <item x="7262"/>
        <item x="7684"/>
        <item x="2900"/>
        <item x="7633"/>
        <item x="8"/>
        <item x="2851"/>
        <item x="451"/>
        <item x="1284"/>
        <item x="7343"/>
        <item x="4311"/>
        <item x="5311"/>
        <item x="6754"/>
        <item x="3944"/>
        <item x="5215"/>
        <item x="3055"/>
        <item x="5608"/>
        <item x="7719"/>
        <item x="671"/>
        <item x="6462"/>
        <item x="7208"/>
        <item x="7811"/>
        <item x="3030"/>
        <item x="7501"/>
        <item x="7287"/>
        <item x="2932"/>
        <item x="5295"/>
        <item x="2268"/>
        <item x="6899"/>
        <item x="1561"/>
        <item x="2365"/>
        <item x="6164"/>
        <item x="6295"/>
        <item x="2181"/>
        <item x="783"/>
        <item x="57"/>
        <item x="1525"/>
        <item x="4060"/>
        <item x="1131"/>
        <item x="5841"/>
        <item x="6118"/>
        <item x="7339"/>
        <item x="5750"/>
        <item x="6021"/>
        <item x="7546"/>
        <item x="3646"/>
        <item x="383"/>
        <item x="1293"/>
        <item x="7535"/>
        <item x="5375"/>
        <item x="4168"/>
        <item x="2798"/>
        <item x="6788"/>
        <item x="5398"/>
        <item x="6464"/>
        <item x="2723"/>
        <item x="4070"/>
        <item x="7658"/>
        <item x="3466"/>
        <item x="6758"/>
        <item x="5662"/>
        <item x="6023"/>
        <item x="4492"/>
        <item x="7323"/>
        <item x="5932"/>
        <item x="5962"/>
        <item x="5130"/>
        <item x="1937"/>
        <item x="2960"/>
        <item x="5793"/>
        <item x="2695"/>
        <item x="2825"/>
        <item x="3025"/>
        <item x="5468"/>
        <item x="287"/>
        <item x="4170"/>
        <item x="3894"/>
        <item x="5243"/>
        <item x="4333"/>
        <item x="3970"/>
        <item x="4943"/>
        <item x="5611"/>
        <item x="2861"/>
        <item x="2801"/>
        <item x="5616"/>
        <item x="1936"/>
        <item x="6838"/>
        <item x="6728"/>
        <item x="4945"/>
        <item x="4604"/>
        <item x="228"/>
        <item x="1641"/>
        <item x="1215"/>
        <item x="7822"/>
        <item x="2369"/>
        <item x="7492"/>
        <item x="4043"/>
        <item x="5487"/>
        <item x="1099"/>
        <item x="6525"/>
        <item x="1920"/>
        <item x="1195"/>
        <item x="798"/>
        <item x="4495"/>
        <item x="1524"/>
        <item x="3686"/>
        <item x="6508"/>
        <item x="2957"/>
        <item x="4962"/>
        <item x="2643"/>
        <item x="5193"/>
        <item x="2278"/>
        <item x="3365"/>
        <item x="1329"/>
        <item x="2031"/>
        <item x="2941"/>
        <item x="3783"/>
        <item x="4120"/>
        <item x="4293"/>
        <item x="779"/>
        <item x="7825"/>
        <item x="3713"/>
        <item x="2795"/>
        <item x="335"/>
        <item x="2057"/>
        <item x="2487"/>
        <item x="2740"/>
        <item x="1499"/>
        <item x="1998"/>
        <item x="2867"/>
        <item x="3602"/>
        <item x="2084"/>
        <item x="2219"/>
        <item x="1327"/>
        <item x="4578"/>
        <item x="4066"/>
        <item x="31"/>
        <item x="301"/>
        <item x="2286"/>
        <item x="2475"/>
        <item x="7173"/>
        <item x="3436"/>
        <item x="1636"/>
        <item x="5774"/>
        <item x="3864"/>
        <item x="95"/>
        <item x="3425"/>
        <item x="3827"/>
        <item x="2290"/>
        <item x="5163"/>
        <item x="4842"/>
        <item x="713"/>
        <item x="2391"/>
        <item x="4877"/>
        <item x="5181"/>
        <item x="1149"/>
        <item x="2243"/>
        <item x="3312"/>
        <item x="3857"/>
        <item x="1254"/>
        <item x="6954"/>
        <item x="687"/>
        <item x="3806"/>
        <item x="4692"/>
        <item x="4019"/>
        <item x="6981"/>
        <item x="6112"/>
        <item x="1093"/>
        <item x="6569"/>
        <item x="2689"/>
        <item x="7013"/>
        <item x="1855"/>
        <item x="643"/>
        <item x="5043"/>
        <item x="1091"/>
        <item x="6498"/>
        <item x="6819"/>
        <item x="4995"/>
        <item x="7474"/>
        <item x="1685"/>
        <item x="3726"/>
        <item x="4444"/>
        <item x="522"/>
        <item x="4662"/>
        <item x="5132"/>
        <item x="2352"/>
        <item x="1214"/>
        <item x="3909"/>
        <item x="2377"/>
        <item x="973"/>
        <item x="4902"/>
        <item x="5579"/>
        <item x="2196"/>
        <item x="81"/>
        <item x="1996"/>
        <item x="3670"/>
        <item x="6015"/>
        <item x="2956"/>
        <item x="4438"/>
        <item x="4304"/>
        <item x="2775"/>
        <item x="7112"/>
        <item x="3126"/>
        <item x="1727"/>
        <item x="2834"/>
        <item x="290"/>
        <item x="341"/>
        <item x="7471"/>
        <item x="5019"/>
        <item x="561"/>
        <item x="7109"/>
        <item x="3326"/>
        <item x="3461"/>
        <item x="5757"/>
        <item x="2353"/>
        <item x="2459"/>
        <item x="147"/>
        <item x="6169"/>
        <item x="855"/>
        <item x="1608"/>
        <item x="5701"/>
        <item x="3981"/>
        <item x="6142"/>
        <item x="5297"/>
        <item x="7847"/>
        <item x="5293"/>
        <item x="5294"/>
        <item x="2650"/>
        <item x="3833"/>
        <item x="2955"/>
        <item x="6453"/>
        <item x="3195"/>
        <item x="2915"/>
        <item x="3941"/>
        <item x="4579"/>
        <item x="2590"/>
        <item x="3225"/>
        <item x="3168"/>
        <item x="2009"/>
        <item x="334"/>
        <item x="1755"/>
        <item x="2659"/>
        <item x="5558"/>
        <item x="2161"/>
        <item x="7127"/>
        <item x="1648"/>
        <item x="7507"/>
        <item x="2632"/>
        <item x="7110"/>
        <item x="4673"/>
        <item x="2484"/>
        <item x="3691"/>
        <item x="5598"/>
        <item x="6716"/>
        <item x="5720"/>
        <item x="1045"/>
        <item x="2652"/>
        <item x="4643"/>
        <item x="6708"/>
        <item x="295"/>
        <item x="5657"/>
        <item x="4379"/>
        <item x="4935"/>
        <item x="3137"/>
        <item x="292"/>
        <item x="4951"/>
        <item x="1822"/>
        <item x="4655"/>
        <item x="7718"/>
        <item x="1137"/>
        <item x="3006"/>
        <item x="2182"/>
        <item x="5404"/>
        <item x="2647"/>
        <item x="2684"/>
        <item x="2256"/>
        <item x="725"/>
        <item x="1563"/>
        <item x="6930"/>
        <item x="6012"/>
        <item x="7175"/>
        <item x="2551"/>
        <item x="106"/>
        <item x="75"/>
        <item x="6748"/>
        <item x="2336"/>
        <item x="4574"/>
        <item x="4071"/>
        <item x="2667"/>
        <item x="3524"/>
        <item x="7133"/>
        <item x="5497"/>
        <item x="5529"/>
        <item x="6084"/>
        <item x="2093"/>
        <item x="4219"/>
        <item x="7650"/>
        <item x="5533"/>
        <item x="7621"/>
        <item x="433"/>
        <item x="4191"/>
        <item x="1865"/>
        <item x="5378"/>
        <item x="7577"/>
        <item x="3965"/>
        <item x="5334"/>
        <item x="5957"/>
        <item x="3288"/>
        <item x="3304"/>
        <item x="3782"/>
        <item x="731"/>
        <item x="4313"/>
        <item x="7442"/>
        <item x="1257"/>
        <item x="6008"/>
        <item x="3581"/>
        <item x="1268"/>
        <item x="5232"/>
        <item x="4706"/>
        <item x="7624"/>
        <item x="3793"/>
        <item x="4595"/>
        <item x="176"/>
        <item x="3141"/>
        <item x="939"/>
        <item x="4059"/>
        <item x="3311"/>
        <item x="2167"/>
        <item x="4395"/>
        <item x="4160"/>
        <item x="7721"/>
        <item x="5360"/>
        <item x="4845"/>
        <item x="7774"/>
        <item x="3214"/>
        <item x="5271"/>
        <item x="4738"/>
        <item x="3322"/>
        <item x="7730"/>
        <item x="3683"/>
        <item x="4083"/>
        <item x="2316"/>
        <item x="6889"/>
        <item x="5138"/>
        <item x="1085"/>
        <item x="3113"/>
        <item x="2630"/>
        <item x="4868"/>
        <item x="3736"/>
        <item x="7610"/>
        <item x="4180"/>
        <item x="2314"/>
        <item x="5272"/>
        <item x="236"/>
        <item x="1589"/>
        <item x="2839"/>
        <item x="5245"/>
        <item x="3154"/>
        <item x="622"/>
        <item x="5379"/>
        <item x="2092"/>
        <item x="3853"/>
        <item x="3934"/>
        <item x="7026"/>
        <item x="2771"/>
        <item x="2138"/>
        <item x="3564"/>
        <item x="4677"/>
        <item x="5233"/>
        <item x="7409"/>
        <item x="5083"/>
        <item x="6933"/>
        <item x="6541"/>
        <item x="4249"/>
        <item x="1871"/>
        <item x="7641"/>
        <item x="4068"/>
        <item x="3922"/>
        <item x="4234"/>
        <item x="5288"/>
        <item x="4889"/>
        <item x="3198"/>
        <item x="2479"/>
        <item x="6233"/>
        <item x="3991"/>
        <item x="4592"/>
        <item x="4761"/>
        <item x="4386"/>
        <item x="4603"/>
        <item x="554"/>
        <item x="498"/>
        <item x="3451"/>
        <item x="2919"/>
        <item x="6472"/>
        <item x="2007"/>
        <item x="7446"/>
        <item x="7221"/>
        <item x="4040"/>
        <item x="3107"/>
        <item x="6753"/>
        <item x="5758"/>
        <item x="5156"/>
        <item x="4196"/>
        <item x="333"/>
        <item x="5711"/>
        <item x="3345"/>
        <item x="5279"/>
        <item x="7361"/>
        <item x="1473"/>
        <item x="3335"/>
        <item x="4351"/>
        <item x="794"/>
        <item x="7087"/>
        <item x="6238"/>
        <item x="5808"/>
        <item x="3422"/>
        <item x="828"/>
        <item x="1824"/>
        <item x="36"/>
        <item x="72"/>
        <item x="928"/>
        <item x="3372"/>
        <item x="7712"/>
        <item x="7340"/>
        <item x="1320"/>
        <item x="5618"/>
        <item x="677"/>
        <item x="918"/>
        <item x="3650"/>
        <item x="2671"/>
        <item x="755"/>
        <item x="3275"/>
        <item x="2583"/>
        <item x="3455"/>
        <item x="2902"/>
        <item x="1851"/>
        <item x="3186"/>
        <item x="146"/>
        <item x="837"/>
        <item x="5651"/>
        <item x="3696"/>
        <item x="7628"/>
        <item x="2685"/>
        <item x="3231"/>
        <item x="1068"/>
        <item x="2501"/>
        <item x="3629"/>
        <item x="4624"/>
        <item x="3676"/>
        <item x="4343"/>
        <item x="4828"/>
        <item x="6884"/>
        <item x="4689"/>
        <item x="499"/>
        <item x="99"/>
        <item x="3498"/>
        <item x="1077"/>
        <item x="4712"/>
        <item x="2842"/>
        <item x="6149"/>
        <item x="7197"/>
        <item x="2437"/>
        <item x="5223"/>
        <item x="4866"/>
        <item x="2624"/>
        <item x="5466"/>
        <item x="3546"/>
        <item x="501"/>
        <item x="4988"/>
        <item x="5049"/>
        <item x="369"/>
        <item x="4183"/>
        <item x="3779"/>
        <item x="318"/>
        <item x="3247"/>
        <item x="2464"/>
        <item x="4746"/>
        <item x="5509"/>
        <item x="5516"/>
        <item x="7327"/>
        <item x="5416"/>
        <item x="1434"/>
        <item x="3147"/>
        <item x="1590"/>
        <item x="7129"/>
        <item x="491"/>
        <item x="4536"/>
        <item x="1944"/>
        <item x="3837"/>
        <item x="1088"/>
        <item x="422"/>
        <item x="7096"/>
        <item x="734"/>
        <item x="4628"/>
        <item x="4499"/>
        <item x="3418"/>
        <item x="3748"/>
        <item x="924"/>
        <item x="3379"/>
        <item x="7797"/>
        <item x="4228"/>
        <item x="1514"/>
        <item x="5402"/>
        <item x="3332"/>
        <item x="2318"/>
        <item x="1492"/>
        <item x="4159"/>
        <item x="5620"/>
        <item x="5555"/>
        <item x="6587"/>
        <item x="7746"/>
        <item x="3848"/>
        <item x="6327"/>
        <item x="7018"/>
        <item x="6533"/>
        <item x="6566"/>
        <item x="3575"/>
        <item x="5207"/>
        <item x="2528"/>
        <item x="6809"/>
        <item x="7242"/>
        <item x="265"/>
        <item x="505"/>
        <item x="967"/>
        <item x="2812"/>
        <item x="3269"/>
        <item x="3983"/>
        <item x="4918"/>
        <item x="5895"/>
        <item x="3939"/>
        <item x="2578"/>
        <item x="4607"/>
        <item x="540"/>
        <item x="6980"/>
        <item x="121"/>
        <item x="7302"/>
        <item x="4316"/>
        <item x="4994"/>
        <item x="2063"/>
        <item x="3889"/>
        <item x="4231"/>
        <item x="4897"/>
        <item x="1233"/>
        <item x="2002"/>
        <item x="160"/>
        <item x="2038"/>
        <item x="2147"/>
        <item x="5351"/>
        <item x="2072"/>
        <item x="2249"/>
        <item x="2174"/>
        <item x="7288"/>
        <item x="4753"/>
        <item x="7386"/>
        <item x="761"/>
        <item x="5299"/>
        <item x="3320"/>
        <item x="4794"/>
        <item x="1121"/>
        <item x="2573"/>
        <item x="3718"/>
        <item x="4392"/>
        <item x="2053"/>
        <item x="1146"/>
        <item x="90"/>
        <item x="1619"/>
        <item x="5173"/>
        <item x="6706"/>
        <item x="3061"/>
        <item x="5923"/>
        <item x="7857"/>
        <item x="6494"/>
        <item x="4324"/>
        <item x="5260"/>
        <item x="7609"/>
        <item x="1183"/>
        <item x="3346"/>
        <item x="5474"/>
        <item x="5347"/>
        <item x="4364"/>
        <item x="2634"/>
        <item x="1015"/>
        <item x="4074"/>
        <item x="5698"/>
        <item x="831"/>
        <item x="1951"/>
        <item x="743"/>
        <item x="4915"/>
        <item x="6150"/>
        <item x="6556"/>
        <item x="2887"/>
        <item x="7710"/>
        <item x="6177"/>
        <item x="6551"/>
        <item x="7065"/>
        <item x="6843"/>
        <item x="706"/>
        <item x="3411"/>
        <item x="3757"/>
        <item x="6280"/>
        <item x="2696"/>
        <item x="4554"/>
        <item x="1148"/>
        <item x="5107"/>
        <item x="2299"/>
        <item x="2967"/>
        <item x="5"/>
        <item x="5165"/>
        <item x="3203"/>
        <item x="3245"/>
        <item x="7743"/>
        <item x="2563"/>
        <item x="5390"/>
        <item x="4086"/>
        <item x="2050"/>
        <item x="207"/>
        <item x="4879"/>
        <item x="4217"/>
        <item x="5727"/>
        <item x="6984"/>
        <item x="4396"/>
        <item x="7834"/>
        <item x="4831"/>
        <item x="7815"/>
        <item x="1156"/>
        <item x="7541"/>
        <item x="74"/>
        <item x="4545"/>
        <item x="279"/>
        <item x="1916"/>
        <item x="888"/>
        <item x="5434"/>
        <item x="4932"/>
        <item x="7722"/>
        <item x="3635"/>
        <item x="3947"/>
        <item x="1471"/>
        <item x="2822"/>
        <item x="1343"/>
        <item x="4198"/>
        <item x="6638"/>
        <item x="6722"/>
        <item x="6227"/>
        <item x="7493"/>
        <item x="1"/>
        <item x="2129"/>
        <item x="2979"/>
        <item x="992"/>
        <item x="3340"/>
        <item x="4143"/>
        <item x="1838"/>
        <item x="1135"/>
        <item x="212"/>
        <item x="1185"/>
        <item x="7818"/>
        <item x="2472"/>
        <item x="2889"/>
        <item x="1231"/>
        <item x="3822"/>
        <item x="547"/>
        <item x="4367"/>
        <item x="2968"/>
        <item x="294"/>
        <item x="1374"/>
        <item x="2351"/>
        <item x="5826"/>
        <item x="1620"/>
        <item x="6226"/>
        <item x="7068"/>
        <item x="6975"/>
        <item x="6143"/>
        <item x="5901"/>
        <item x="6913"/>
        <item x="3518"/>
        <item x="1263"/>
        <item x="6210"/>
        <item x="6432"/>
        <item x="4884"/>
        <item x="4456"/>
        <item x="3446"/>
        <item x="6138"/>
        <item x="6817"/>
        <item x="5782"/>
        <item x="7567"/>
        <item x="2303"/>
        <item x="1413"/>
        <item x="1023"/>
        <item x="6919"/>
        <item x="5067"/>
        <item x="5342"/>
        <item x="2648"/>
        <item x="2054"/>
        <item x="3399"/>
        <item x="6857"/>
        <item x="5470"/>
        <item x="6241"/>
        <item x="2781"/>
        <item x="6827"/>
        <item x="3215"/>
        <item x="82"/>
        <item x="2656"/>
        <item x="2530"/>
        <item x="1418"/>
        <item x="5423"/>
        <item x="1614"/>
        <item x="5191"/>
        <item x="1875"/>
        <item x="5079"/>
        <item x="5810"/>
        <item x="4930"/>
        <item x="3764"/>
        <item x="867"/>
        <item x="4997"/>
        <item x="1010"/>
        <item x="6422"/>
        <item x="6949"/>
        <item x="3570"/>
        <item x="7646"/>
        <item x="3813"/>
        <item x="4223"/>
        <item x="4133"/>
        <item x="5617"/>
        <item x="7256"/>
        <item x="6804"/>
        <item x="7075"/>
        <item x="1502"/>
        <item x="5622"/>
        <item x="6437"/>
        <item x="5544"/>
        <item x="6987"/>
        <item x="4472"/>
        <item x="261"/>
        <item x="681"/>
        <item x="3156"/>
        <item x="6962"/>
        <item x="5031"/>
        <item x="5730"/>
        <item x="4468"/>
        <item x="13"/>
        <item x="922"/>
        <item x="5136"/>
        <item x="6025"/>
        <item x="742"/>
        <item x="1835"/>
        <item x="6340"/>
        <item x="198"/>
        <item x="1141"/>
        <item x="6750"/>
        <item x="107"/>
        <item x="3270"/>
        <item x="4032"/>
        <item x="1049"/>
        <item x="551"/>
        <item x="7840"/>
        <item x="3458"/>
        <item x="7808"/>
        <item x="2744"/>
        <item x="4061"/>
        <item x="4273"/>
        <item x="7843"/>
        <item x="4644"/>
        <item x="4914"/>
        <item x="3007"/>
        <item x="1136"/>
        <item x="513"/>
        <item x="923"/>
        <item x="2657"/>
        <item x="7417"/>
        <item x="5588"/>
        <item x="1938"/>
        <item x="7122"/>
        <item x="6287"/>
        <item x="5440"/>
        <item x="7421"/>
        <item x="2752"/>
        <item x="6236"/>
        <item x="5740"/>
        <item x="7555"/>
        <item x="3314"/>
        <item x="4284"/>
        <item x="6931"/>
        <item x="3426"/>
        <item x="2051"/>
        <item x="1321"/>
        <item x="1977"/>
        <item x="5948"/>
        <item x="6687"/>
        <item x="7433"/>
        <item x="5837"/>
        <item x="7508"/>
        <item x="1465"/>
        <item x="7067"/>
        <item x="2146"/>
        <item x="1780"/>
        <item x="4700"/>
        <item x="214"/>
        <item x="5724"/>
        <item x="2917"/>
        <item x="2284"/>
        <item x="2283"/>
        <item x="5663"/>
        <item x="6154"/>
        <item x="1217"/>
        <item x="2710"/>
        <item x="748"/>
        <item x="3405"/>
        <item x="7410"/>
        <item x="2792"/>
        <item x="3756"/>
        <item x="1456"/>
        <item x="113"/>
        <item x="1711"/>
        <item x="510"/>
        <item x="7576"/>
        <item x="4485"/>
        <item x="539"/>
        <item x="3070"/>
        <item x="1579"/>
        <item x="6589"/>
        <item x="5856"/>
        <item x="6217"/>
        <item x="1469"/>
        <item x="4199"/>
        <item x="6244"/>
        <item x="3703"/>
        <item x="6772"/>
        <item x="1018"/>
        <item x="7530"/>
        <item x="1276"/>
        <item x="4410"/>
        <item x="2111"/>
        <item x="4045"/>
        <item x="3177"/>
        <item x="6792"/>
        <item x="7467"/>
        <item x="2856"/>
        <item x="6298"/>
        <item x="6529"/>
        <item x="7594"/>
        <item x="5242"/>
        <item x="5275"/>
        <item x="3459"/>
        <item x="1671"/>
        <item x="6528"/>
        <item x="7742"/>
        <item x="544"/>
        <item x="4053"/>
        <item x="1117"/>
        <item x="6179"/>
        <item x="1744"/>
        <item x="3851"/>
        <item x="6044"/>
        <item x="6523"/>
        <item x="5761"/>
        <item x="7549"/>
        <item x="4325"/>
        <item x="4269"/>
        <item x="2797"/>
        <item x="2977"/>
        <item x="5983"/>
        <item x="1171"/>
        <item x="6165"/>
        <item x="6065"/>
        <item x="5535"/>
        <item x="6507"/>
        <item x="5955"/>
        <item x="4029"/>
        <item x="2748"/>
        <item x="2592"/>
        <item x="1000"/>
        <item x="6193"/>
        <item x="803"/>
        <item x="402"/>
        <item x="2514"/>
        <item x="2264"/>
        <item x="6607"/>
        <item x="6222"/>
        <item x="2859"/>
        <item x="4126"/>
        <item x="4967"/>
        <item x="759"/>
        <item x="2019"/>
        <item x="7186"/>
        <item x="6626"/>
        <item x="6162"/>
        <item x="4130"/>
        <item x="914"/>
        <item x="4731"/>
        <item x="4851"/>
        <item x="4371"/>
        <item x="4347"/>
        <item x="3702"/>
        <item x="7464"/>
        <item x="2458"/>
        <item x="5403"/>
        <item x="4799"/>
        <item x="2132"/>
        <item x="841"/>
        <item x="5009"/>
        <item x="5269"/>
        <item x="1982"/>
        <item x="249"/>
        <item x="7418"/>
        <item x="2186"/>
        <item x="730"/>
        <item x="1447"/>
        <item x="4224"/>
        <item x="5376"/>
        <item x="1728"/>
        <item x="7600"/>
        <item x="53"/>
        <item x="5248"/>
        <item x="3237"/>
        <item x="7675"/>
        <item x="2326"/>
        <item x="4957"/>
        <item x="2872"/>
        <item x="2711"/>
        <item x="3217"/>
        <item x="917"/>
        <item x="6526"/>
        <item x="5484"/>
        <item x="4287"/>
        <item x="3913"/>
        <item x="3018"/>
        <item x="6998"/>
        <item x="4421"/>
        <item x="1188"/>
        <item x="5520"/>
        <item x="7698"/>
        <item x="7690"/>
        <item x="4974"/>
        <item x="3145"/>
        <item x="5536"/>
        <item x="276"/>
        <item x="58"/>
        <item x="2987"/>
        <item x="3208"/>
        <item x="3085"/>
        <item x="3844"/>
        <item x="493"/>
        <item x="5254"/>
        <item x="180"/>
        <item x="3048"/>
        <item x="5333"/>
        <item x="4115"/>
        <item x="5612"/>
        <item x="5161"/>
        <item x="5550"/>
        <item x="7644"/>
        <item x="1414"/>
        <item x="4895"/>
        <item x="1224"/>
        <item x="4861"/>
        <item x="3541"/>
        <item x="719"/>
        <item x="3052"/>
        <item x="6825"/>
        <item x="3784"/>
        <item x="7556"/>
        <item x="5253"/>
        <item x="1861"/>
        <item x="3226"/>
        <item x="4101"/>
        <item x="1926"/>
        <item x="4361"/>
        <item x="420"/>
        <item x="5386"/>
        <item x="3631"/>
        <item x="4575"/>
        <item x="3033"/>
        <item x="1064"/>
        <item x="3435"/>
        <item x="1656"/>
        <item x="2796"/>
        <item x="823"/>
        <item x="7039"/>
        <item x="6078"/>
        <item x="6247"/>
        <item x="1410"/>
        <item x="2675"/>
        <item x="984"/>
        <item x="2454"/>
        <item x="1586"/>
        <item x="4494"/>
        <item x="4505"/>
        <item x="2403"/>
        <item x="3000"/>
        <item x="6377"/>
        <item x="1419"/>
        <item x="5007"/>
        <item x="2099"/>
        <item x="2335"/>
        <item x="6565"/>
        <item x="5563"/>
        <item x="7752"/>
        <item x="937"/>
        <item x="793"/>
        <item x="2541"/>
        <item x="884"/>
        <item x="5765"/>
        <item x="7404"/>
        <item x="6893"/>
        <item x="5190"/>
        <item x="4422"/>
        <item x="4385"/>
        <item x="5252"/>
        <item x="3350"/>
        <item x="4411"/>
        <item x="5827"/>
        <item x="2143"/>
        <item x="1666"/>
        <item x="2803"/>
        <item x="2060"/>
        <item x="791"/>
        <item x="7136"/>
        <item x="5206"/>
        <item x="983"/>
        <item x="6725"/>
        <item x="4627"/>
        <item x="4296"/>
        <item x="1940"/>
        <item x="899"/>
        <item x="3896"/>
        <item x="5556"/>
        <item x="4473"/>
        <item x="2446"/>
        <item x="3754"/>
        <item x="4038"/>
        <item x="1250"/>
        <item x="955"/>
        <item x="1599"/>
        <item x="5167"/>
        <item x="5146"/>
        <item x="1394"/>
        <item x="1630"/>
        <item x="2356"/>
        <item x="6229"/>
        <item x="723"/>
        <item x="4085"/>
        <item x="472"/>
        <item x="3417"/>
        <item x="1066"/>
        <item x="2039"/>
        <item x="2903"/>
        <item x="4636"/>
        <item x="7855"/>
        <item x="3391"/>
        <item x="3552"/>
        <item x="1642"/>
        <item x="1063"/>
        <item x="1521"/>
        <item x="5546"/>
        <item x="574"/>
        <item x="5444"/>
        <item x="3901"/>
        <item x="4257"/>
        <item x="4948"/>
        <item x="5623"/>
        <item x="3969"/>
        <item x="305"/>
        <item x="85"/>
        <item x="3628"/>
        <item x="2913"/>
        <item x="2135"/>
        <item x="5478"/>
        <item x="4212"/>
        <item x="1803"/>
        <item x="5195"/>
        <item x="5277"/>
        <item x="2379"/>
        <item x="4486"/>
        <item x="1852"/>
        <item x="3961"/>
        <item x="2520"/>
        <item x="2629"/>
        <item x="3608"/>
        <item x="2863"/>
        <item x="2424"/>
        <item x="2430"/>
        <item x="7794"/>
        <item x="7702"/>
        <item x="1897"/>
        <item x="5477"/>
        <item x="4709"/>
        <item x="559"/>
        <item x="427"/>
        <item x="3207"/>
        <item x="15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s>
  <rowFields count="1">
    <field x="1"/>
  </rowFields>
  <rowItems count="8">
    <i>
      <x v="4640"/>
    </i>
    <i>
      <x v="513"/>
    </i>
    <i>
      <x v="4102"/>
    </i>
    <i>
      <x v="5855"/>
    </i>
    <i>
      <x v="4964"/>
    </i>
    <i>
      <x v="2166"/>
    </i>
    <i>
      <x v="3200"/>
    </i>
    <i t="grand">
      <x/>
    </i>
  </rowItems>
  <colItems count="1">
    <i/>
  </colItems>
  <dataFields count="1">
    <dataField name="Sum of Price" fld="2"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BB61E9-2302-44E0-BCDC-A26E3EC2866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Restaurants">
  <location ref="A162:D173" firstHeaderRow="0" firstDataRow="1" firstDataCol="1"/>
  <pivotFields count="7">
    <pivotField showAll="0">
      <items count="10">
        <item h="1" x="7"/>
        <item x="0"/>
        <item x="6"/>
        <item x="5"/>
        <item h="1" x="1"/>
        <item x="4"/>
        <item x="2"/>
        <item h="1" x="3"/>
        <item h="1" x="8"/>
        <item t="default"/>
      </items>
    </pivotField>
    <pivotField axis="axisRow" showAll="0" measureFilter="1">
      <items count="7866">
        <item x="3115"/>
        <item x="169"/>
        <item x="1658"/>
        <item x="3682"/>
        <item x="969"/>
        <item x="4290"/>
        <item x="4332"/>
        <item x="1475"/>
        <item x="227"/>
        <item x="5583"/>
        <item x="2469"/>
        <item x="1331"/>
        <item x="4340"/>
        <item x="2368"/>
        <item x="1495"/>
        <item x="6206"/>
        <item x="6073"/>
        <item x="4905"/>
        <item x="1463"/>
        <item x="2945"/>
        <item x="982"/>
        <item x="1730"/>
        <item x="7725"/>
        <item x="4612"/>
        <item x="2619"/>
        <item x="676"/>
        <item x="1201"/>
        <item x="2579"/>
        <item x="4970"/>
        <item x="1151"/>
        <item x="1269"/>
        <item x="7769"/>
        <item x="7219"/>
        <item x="440"/>
        <item x="2277"/>
        <item x="4069"/>
        <item x="6446"/>
        <item x="1059"/>
        <item x="1788"/>
        <item x="6795"/>
        <item x="1702"/>
        <item x="2712"/>
        <item x="7533"/>
        <item x="67"/>
        <item x="1539"/>
        <item x="6642"/>
        <item x="7434"/>
        <item x="268"/>
        <item x="3083"/>
        <item x="3351"/>
        <item x="5364"/>
        <item x="1258"/>
        <item x="4864"/>
        <item x="2843"/>
        <item x="789"/>
        <item x="3338"/>
        <item x="1294"/>
        <item x="7597"/>
        <item x="963"/>
        <item x="4176"/>
        <item x="2394"/>
        <item x="6355"/>
        <item x="4049"/>
        <item x="182"/>
        <item x="3321"/>
        <item x="7277"/>
        <item x="6924"/>
        <item x="4259"/>
        <item x="6124"/>
        <item x="7520"/>
        <item x="7153"/>
        <item x="4368"/>
        <item x="3021"/>
        <item x="3794"/>
        <item x="3429"/>
        <item x="5308"/>
        <item x="2572"/>
        <item x="2056"/>
        <item x="6520"/>
        <item x="6540"/>
        <item x="6577"/>
        <item x="3264"/>
        <item x="1548"/>
        <item x="7462"/>
        <item x="4775"/>
        <item x="1380"/>
        <item x="4211"/>
        <item x="1813"/>
        <item x="502"/>
        <item x="1872"/>
        <item x="3342"/>
        <item x="3112"/>
        <item x="7201"/>
        <item x="7800"/>
        <item x="3437"/>
        <item x="5016"/>
        <item x="5807"/>
        <item x="1714"/>
        <item x="1644"/>
        <item x="5095"/>
        <item x="7626"/>
        <item x="6272"/>
        <item x="5488"/>
        <item x="5946"/>
        <item x="5118"/>
        <item x="6576"/>
        <item x="6011"/>
        <item x="4398"/>
        <item x="5705"/>
        <item x="2690"/>
        <item x="1048"/>
        <item x="5692"/>
        <item x="5433"/>
        <item x="4354"/>
        <item x="1945"/>
        <item x="4618"/>
        <item x="2734"/>
        <item x="15"/>
        <item x="2483"/>
        <item x="7072"/>
        <item x="6406"/>
        <item x="6103"/>
        <item x="2077"/>
        <item x="4880"/>
        <item x="717"/>
        <item x="5201"/>
        <item x="5515"/>
        <item x="2358"/>
        <item x="37"/>
        <item x="6056"/>
        <item x="2439"/>
        <item x="6729"/>
        <item x="6367"/>
        <item x="7812"/>
        <item x="5362"/>
        <item x="7093"/>
        <item x="2237"/>
        <item x="430"/>
        <item x="6223"/>
        <item x="4140"/>
        <item x="4067"/>
        <item x="801"/>
        <item x="1490"/>
        <item x="4011"/>
        <item x="525"/>
        <item x="5039"/>
        <item x="2474"/>
        <item x="6968"/>
        <item x="2793"/>
        <item x="1795"/>
        <item x="3390"/>
        <item x="3299"/>
        <item x="900"/>
        <item x="4233"/>
        <item x="4048"/>
        <item x="3428"/>
        <item x="2375"/>
        <item x="508"/>
        <item x="6032"/>
        <item x="407"/>
        <item x="2097"/>
        <item x="4253"/>
        <item x="4028"/>
        <item x="2188"/>
        <item x="2930"/>
        <item x="7366"/>
        <item x="206"/>
        <item x="1542"/>
        <item x="5121"/>
        <item x="5102"/>
        <item x="2606"/>
        <item x="7258"/>
        <item x="5773"/>
        <item x="504"/>
        <item x="2107"/>
        <item x="4907"/>
        <item x="2127"/>
        <item x="5473"/>
        <item x="7187"/>
        <item x="6212"/>
        <item x="1474"/>
        <item x="2126"/>
        <item x="7044"/>
        <item x="7566"/>
        <item x="521"/>
        <item x="4006"/>
        <item x="7523"/>
        <item x="3685"/>
        <item x="263"/>
        <item x="4899"/>
        <item x="4546"/>
        <item x="4745"/>
        <item x="7550"/>
        <item x="1442"/>
        <item x="168"/>
        <item x="3946"/>
        <item x="7759"/>
        <item x="2211"/>
        <item x="2363"/>
        <item x="2860"/>
        <item x="7331"/>
        <item x="6050"/>
        <item x="6387"/>
        <item x="6476"/>
        <item x="6130"/>
        <item x="2106"/>
        <item x="7119"/>
        <item x="4463"/>
        <item x="6883"/>
        <item x="7429"/>
        <item x="6574"/>
        <item x="4511"/>
        <item x="7841"/>
        <item x="5838"/>
        <item x="163"/>
        <item x="1981"/>
        <item x="5702"/>
        <item x="6904"/>
        <item x="1740"/>
        <item x="4202"/>
        <item x="1941"/>
        <item x="1344"/>
        <item x="5537"/>
        <item x="5327"/>
        <item x="2784"/>
        <item x="6109"/>
        <item x="5734"/>
        <item x="7761"/>
        <item x="2066"/>
        <item x="1417"/>
        <item x="7517"/>
        <item x="7513"/>
        <item x="3831"/>
        <item x="1721"/>
        <item x="5822"/>
        <item x="7008"/>
        <item x="7709"/>
        <item x="7784"/>
        <item x="424"/>
        <item x="6846"/>
        <item x="6343"/>
        <item x="186"/>
        <item x="1333"/>
        <item x="1774"/>
        <item x="1092"/>
        <item x="4451"/>
        <item x="2165"/>
        <item x="1378"/>
        <item x="1384"/>
        <item x="2981"/>
        <item x="5427"/>
        <item x="3171"/>
        <item x="897"/>
        <item x="2604"/>
        <item x="1690"/>
        <item x="1427"/>
        <item x="1334"/>
        <item x="1593"/>
        <item x="5335"/>
        <item x="4267"/>
        <item x="2160"/>
        <item x="4239"/>
        <item x="3362"/>
        <item x="2925"/>
        <item x="835"/>
        <item x="5708"/>
        <item x="2980"/>
        <item x="1566"/>
        <item x="4256"/>
        <item x="1686"/>
        <item x="1170"/>
        <item x="2091"/>
        <item x="5821"/>
        <item x="4425"/>
        <item x="5691"/>
        <item x="4504"/>
        <item x="3612"/>
        <item x="3809"/>
        <item x="1850"/>
        <item x="1404"/>
        <item x="6927"/>
        <item x="760"/>
        <item x="3189"/>
        <item x="2560"/>
        <item x="2064"/>
        <item x="3308"/>
        <item x="3219"/>
        <item x="1199"/>
        <item x="4299"/>
        <item x="6246"/>
        <item x="1106"/>
        <item x="1705"/>
        <item x="5528"/>
        <item x="5422"/>
        <item x="2497"/>
        <item x="1082"/>
        <item x="7611"/>
        <item x="7499"/>
        <item x="808"/>
        <item x="1939"/>
        <item x="7056"/>
        <item x="5541"/>
        <item x="5883"/>
        <item x="4832"/>
        <item x="6460"/>
        <item x="6339"/>
        <item x="5755"/>
        <item x="11"/>
        <item x="530"/>
        <item x="6385"/>
        <item x="1927"/>
        <item x="1829"/>
        <item x="1125"/>
        <item x="303"/>
        <item x="4946"/>
        <item x="1308"/>
        <item x="4002"/>
        <item x="6071"/>
        <item x="152"/>
        <item x="6069"/>
        <item x="388"/>
        <item x="1040"/>
        <item x="6955"/>
        <item x="5915"/>
        <item x="2447"/>
        <item x="7503"/>
        <item x="1843"/>
        <item x="5184"/>
        <item x="7113"/>
        <item x="5310"/>
        <item x="3161"/>
        <item x="6360"/>
        <item x="3551"/>
        <item x="5525"/>
        <item x="1177"/>
        <item x="1460"/>
        <item x="5906"/>
        <item x="4433"/>
        <item x="1722"/>
        <item x="885"/>
        <item x="5343"/>
        <item x="727"/>
        <item x="5840"/>
        <item x="1601"/>
        <item x="2215"/>
        <item x="1006"/>
        <item x="5512"/>
        <item x="258"/>
        <item x="59"/>
        <item x="4197"/>
        <item x="3945"/>
        <item x="7275"/>
        <item x="2102"/>
        <item x="5652"/>
        <item x="699"/>
        <item x="5464"/>
        <item x="3873"/>
        <item x="5855"/>
        <item x="2545"/>
        <item x="5231"/>
        <item x="7350"/>
        <item x="7562"/>
        <item x="7663"/>
        <item x="6874"/>
        <item x="1704"/>
        <item x="6734"/>
        <item x="3280"/>
        <item x="7451"/>
        <item x="6190"/>
        <item x="6433"/>
        <item x="6982"/>
        <item x="6709"/>
        <item x="5858"/>
        <item x="7022"/>
        <item x="6323"/>
        <item x="5981"/>
        <item x="6146"/>
        <item x="3975"/>
        <item x="2338"/>
        <item x="3094"/>
        <item x="2897"/>
        <item x="5368"/>
        <item x="971"/>
        <item x="2886"/>
        <item x="4374"/>
        <item x="3424"/>
        <item x="2768"/>
        <item x="3805"/>
        <item x="4783"/>
        <item x="1952"/>
        <item x="1090"/>
        <item x="166"/>
        <item x="3309"/>
        <item x="962"/>
        <item x="7397"/>
        <item x="911"/>
        <item x="414"/>
        <item x="1983"/>
        <item x="2832"/>
        <item x="5481"/>
        <item x="347"/>
        <item x="977"/>
        <item x="1637"/>
        <item x="5417"/>
        <item x="3240"/>
        <item x="6855"/>
        <item x="4964"/>
        <item x="6279"/>
        <item x="6474"/>
        <item x="2729"/>
        <item x="4660"/>
        <item x="7771"/>
        <item x="7108"/>
        <item x="3594"/>
        <item x="6045"/>
        <item x="6230"/>
        <item x="7344"/>
        <item x="2027"/>
        <item x="6845"/>
        <item x="6218"/>
        <item x="7491"/>
        <item x="3051"/>
        <item x="2201"/>
        <item x="1468"/>
        <item x="1323"/>
        <item x="1044"/>
        <item x="4979"/>
        <item x="814"/>
        <item x="456"/>
        <item x="5388"/>
        <item x="6822"/>
        <item x="614"/>
        <item x="4517"/>
        <item x="6374"/>
        <item x="7394"/>
        <item x="6703"/>
        <item x="5999"/>
        <item x="5770"/>
        <item x="5703"/>
        <item x="4056"/>
        <item x="565"/>
        <item x="4136"/>
        <item x="7602"/>
        <item x="5506"/>
        <item x="2813"/>
        <item x="6104"/>
        <item x="6916"/>
        <item x="3610"/>
        <item x="417"/>
        <item x="7660"/>
        <item x="4563"/>
        <item x="2347"/>
        <item x="3774"/>
        <item x="2668"/>
        <item x="2751"/>
        <item x="1757"/>
        <item x="1342"/>
        <item x="4229"/>
        <item x="4725"/>
        <item x="5557"/>
        <item x="5460"/>
        <item x="7419"/>
        <item x="895"/>
        <item x="5694"/>
        <item x="1002"/>
        <item x="3791"/>
        <item x="2440"/>
        <item x="3776"/>
        <item x="7816"/>
        <item x="3389"/>
        <item x="5145"/>
        <item x="5494"/>
        <item x="2179"/>
        <item x="2208"/>
        <item x="4748"/>
        <item x="3202"/>
        <item x="7789"/>
        <item x="4235"/>
        <item x="514"/>
        <item x="2779"/>
        <item x="1886"/>
        <item x="3604"/>
        <item x="582"/>
        <item x="88"/>
        <item x="610"/>
        <item x="4908"/>
        <item x="270"/>
        <item x="343"/>
        <item x="44"/>
        <item x="116"/>
        <item x="3887"/>
        <item x="1388"/>
        <item x="915"/>
        <item x="6539"/>
        <item x="5991"/>
        <item x="7083"/>
        <item x="4972"/>
        <item x="781"/>
        <item x="7070"/>
        <item x="6941"/>
        <item x="4175"/>
        <item x="6894"/>
        <item x="6088"/>
        <item x="1351"/>
        <item x="3671"/>
        <item x="2909"/>
        <item x="7564"/>
        <item x="6613"/>
        <item x="6775"/>
        <item x="6669"/>
        <item x="7004"/>
        <item x="6766"/>
        <item x="192"/>
        <item x="177"/>
        <item x="2367"/>
        <item x="598"/>
        <item x="3076"/>
        <item x="2617"/>
        <item x="2453"/>
        <item x="1809"/>
        <item x="457"/>
        <item x="1041"/>
        <item x="4837"/>
        <item x="7802"/>
        <item x="5747"/>
        <item x="2794"/>
        <item x="4703"/>
        <item x="1617"/>
        <item x="1109"/>
        <item x="3108"/>
        <item x="1039"/>
        <item x="2361"/>
        <item x="5619"/>
        <item x="3719"/>
        <item x="3441"/>
        <item x="4809"/>
        <item x="3811"/>
        <item x="5990"/>
        <item x="2949"/>
        <item x="6625"/>
        <item x="7064"/>
        <item x="2224"/>
        <item x="1498"/>
        <item x="4220"/>
        <item x="4789"/>
        <item x="7534"/>
        <item x="6926"/>
        <item x="1967"/>
        <item x="1382"/>
        <item x="832"/>
        <item x="5646"/>
        <item x="5635"/>
        <item x="588"/>
        <item x="1494"/>
        <item x="3331"/>
        <item x="4177"/>
        <item x="6020"/>
        <item x="1873"/>
        <item x="6481"/>
        <item x="381"/>
        <item x="7823"/>
        <item x="786"/>
        <item x="3250"/>
        <item x="6680"/>
        <item x="7581"/>
        <item x="7706"/>
        <item x="5964"/>
        <item x="6066"/>
        <item x="1081"/>
        <item x="5159"/>
        <item x="6510"/>
        <item x="3539"/>
        <item x="3400"/>
        <item x="1961"/>
        <item x="1618"/>
        <item x="7154"/>
        <item x="7780"/>
        <item x="7543"/>
        <item x="3319"/>
        <item x="857"/>
        <item x="7128"/>
        <item x="4830"/>
        <item x="4539"/>
        <item x="3519"/>
        <item x="5074"/>
        <item x="125"/>
        <item x="516"/>
        <item x="4285"/>
        <item x="4693"/>
        <item x="5993"/>
        <item x="5286"/>
        <item x="3392"/>
        <item x="5168"/>
        <item x="3066"/>
        <item x="1735"/>
        <item x="3536"/>
        <item x="3531"/>
        <item x="2511"/>
        <item x="1322"/>
        <item x="2428"/>
        <item x="1127"/>
        <item x="3327"/>
        <item x="1798"/>
        <item x="2113"/>
        <item x="3920"/>
        <item x="7856"/>
        <item x="3175"/>
        <item x="2276"/>
        <item x="7293"/>
        <item x="2954"/>
        <item x="6331"/>
        <item x="340"/>
        <item x="4852"/>
        <item x="4255"/>
        <item x="7481"/>
        <item x="5147"/>
        <item x="5357"/>
        <item x="6035"/>
        <item x="6163"/>
        <item x="4720"/>
        <item x="1174"/>
        <item x="4694"/>
        <item x="1033"/>
        <item x="245"/>
        <item x="5027"/>
        <item x="3287"/>
        <item x="3508"/>
        <item x="4586"/>
        <item x="6993"/>
        <item x="3109"/>
        <item x="1971"/>
        <item x="7839"/>
        <item x="3100"/>
        <item x="6615"/>
        <item x="4978"/>
        <item x="5886"/>
        <item x="5954"/>
        <item x="4036"/>
        <item x="1893"/>
        <item x="7080"/>
        <item x="7699"/>
        <item x="6779"/>
        <item x="3230"/>
        <item x="6262"/>
        <item x="6301"/>
        <item x="6935"/>
        <item x="5052"/>
        <item x="6752"/>
        <item x="5847"/>
        <item x="102"/>
        <item x="3658"/>
        <item x="56"/>
        <item x="5844"/>
        <item x="412"/>
        <item x="7325"/>
        <item x="7776"/>
        <item x="10"/>
        <item x="5352"/>
        <item x="1420"/>
        <item x="7384"/>
        <item x="6420"/>
        <item x="1406"/>
        <item x="2593"/>
        <item x="6774"/>
        <item x="5973"/>
        <item x="629"/>
        <item x="608"/>
        <item x="9"/>
        <item x="2764"/>
        <item x="2654"/>
        <item x="4441"/>
        <item x="3121"/>
        <item x="1724"/>
        <item x="7415"/>
        <item x="2216"/>
        <item x="7389"/>
        <item x="7854"/>
        <item x="7587"/>
        <item x="3916"/>
        <item x="4096"/>
        <item x="633"/>
        <item x="7580"/>
        <item x="6994"/>
        <item x="2679"/>
        <item x="5141"/>
        <item x="5247"/>
        <item x="6711"/>
        <item x="2844"/>
        <item x="4886"/>
        <item x="7827"/>
        <item x="5038"/>
        <item x="7189"/>
        <item x="5780"/>
        <item x="1226"/>
        <item x="4910"/>
        <item x="1607"/>
        <item x="2760"/>
        <item x="5349"/>
        <item x="1613"/>
        <item x="586"/>
        <item x="778"/>
        <item x="3771"/>
        <item x="2655"/>
        <item x="1706"/>
        <item x="273"/>
        <item x="1272"/>
        <item x="6239"/>
        <item x="2961"/>
        <item x="5291"/>
        <item x="2996"/>
        <item x="3274"/>
        <item x="2381"/>
        <item x="105"/>
        <item x="624"/>
        <item x="3246"/>
        <item x="3381"/>
        <item x="216"/>
        <item x="3047"/>
        <item x="5648"/>
        <item x="1719"/>
        <item x="1894"/>
        <item x="3119"/>
        <item x="2112"/>
        <item x="60"/>
        <item x="5485"/>
        <item x="1444"/>
        <item x="4744"/>
        <item x="3092"/>
        <item x="350"/>
        <item x="366"/>
        <item x="203"/>
        <item x="5667"/>
        <item x="4104"/>
        <item x="2788"/>
        <item x="7028"/>
        <item x="6402"/>
        <item x="4938"/>
        <item x="718"/>
        <item x="3978"/>
        <item x="4102"/>
        <item x="4657"/>
        <item x="7443"/>
        <item x="5824"/>
        <item x="2858"/>
        <item x="2719"/>
        <item x="178"/>
        <item x="5383"/>
        <item x="672"/>
        <item x="3117"/>
        <item x="309"/>
        <item x="5183"/>
        <item x="1204"/>
        <item x="1777"/>
        <item x="1213"/>
        <item x="3903"/>
        <item x="3695"/>
        <item x="6763"/>
        <item x="5749"/>
        <item x="4952"/>
        <item x="848"/>
        <item x="4065"/>
        <item x="7061"/>
        <item x="2001"/>
        <item x="3090"/>
        <item x="1935"/>
        <item x="5581"/>
        <item x="1464"/>
        <item x="5475"/>
        <item x="5496"/>
        <item x="5835"/>
        <item x="7755"/>
        <item x="6800"/>
        <item x="5262"/>
        <item x="4589"/>
        <item x="1547"/>
        <item x="1933"/>
        <item x="5552"/>
        <item x="1129"/>
        <item x="6707"/>
        <item x="6890"/>
        <item x="7579"/>
        <item x="1791"/>
        <item x="2130"/>
        <item x="52"/>
        <item x="5917"/>
        <item x="4911"/>
        <item x="6291"/>
        <item x="7268"/>
        <item x="2966"/>
        <item x="5767"/>
        <item x="7324"/>
        <item x="7749"/>
        <item x="2178"/>
        <item x="7355"/>
        <item x="2976"/>
        <item x="4518"/>
        <item x="413"/>
        <item x="3139"/>
        <item x="4303"/>
        <item x="6909"/>
        <item x="3891"/>
        <item x="4051"/>
        <item x="467"/>
        <item x="3643"/>
        <item x="4280"/>
        <item x="2992"/>
        <item x="5084"/>
        <item x="4812"/>
        <item x="3443"/>
        <item x="1692"/>
        <item x="2618"/>
        <item x="3993"/>
        <item x="2321"/>
        <item x="4543"/>
        <item x="3375"/>
        <item x="2721"/>
        <item x="222"/>
        <item x="7668"/>
        <item x="1105"/>
        <item x="5764"/>
        <item x="4533"/>
        <item x="3814"/>
        <item x="4081"/>
        <item x="2603"/>
        <item x="2566"/>
        <item x="4519"/>
        <item x="5592"/>
        <item x="2761"/>
        <item x="1209"/>
        <item x="7453"/>
        <item x="1919"/>
        <item x="2382"/>
        <item x="7595"/>
        <item x="5913"/>
        <item x="233"/>
        <item x="4987"/>
        <item x="5498"/>
        <item x="3861"/>
        <item x="4090"/>
        <item x="3515"/>
        <item x="6205"/>
        <item x="4378"/>
        <item x="710"/>
        <item x="3248"/>
        <item x="2259"/>
        <item x="3148"/>
        <item x="7346"/>
        <item x="1649"/>
        <item x="1732"/>
        <item x="2663"/>
        <item x="3368"/>
        <item x="1905"/>
        <item x="4620"/>
        <item x="6184"/>
        <item x="7381"/>
        <item x="2384"/>
        <item x="5448"/>
        <item x="5188"/>
        <item x="3039"/>
        <item x="5103"/>
        <item x="5040"/>
        <item x="3598"/>
        <item x="1302"/>
        <item x="1815"/>
        <item x="2455"/>
        <item x="2085"/>
        <item x="5453"/>
        <item x="3469"/>
        <item x="3329"/>
        <item x="3110"/>
        <item x="1877"/>
        <item x="3661"/>
        <item x="1987"/>
        <item x="1172"/>
        <item x="2513"/>
        <item x="3404"/>
        <item x="5447"/>
        <item x="4787"/>
        <item x="2417"/>
        <item x="1161"/>
        <item x="1603"/>
        <item x="2210"/>
        <item x="1918"/>
        <item x="2631"/>
        <item x="5456"/>
        <item x="2864"/>
        <item x="4593"/>
        <item x="4390"/>
        <item x="3520"/>
        <item x="2810"/>
        <item x="4372"/>
        <item x="2015"/>
        <item x="5187"/>
        <item x="1990"/>
        <item x="5204"/>
        <item x="3587"/>
        <item x="5539"/>
        <item x="4336"/>
        <item x="3144"/>
        <item x="573"/>
        <item x="2073"/>
        <item x="4095"/>
        <item x="4307"/>
        <item x="2485"/>
        <item x="6859"/>
        <item x="1301"/>
        <item x="3526"/>
        <item x="6644"/>
        <item x="2309"/>
        <item x="5400"/>
        <item x="5217"/>
        <item x="7218"/>
        <item x="310"/>
        <item x="1776"/>
        <item x="7717"/>
        <item x="3438"/>
        <item x="4917"/>
        <item x="5108"/>
        <item x="1573"/>
        <item x="4430"/>
        <item x="1134"/>
        <item x="3694"/>
        <item x="1696"/>
        <item x="291"/>
        <item x="6532"/>
        <item x="6579"/>
        <item x="1896"/>
        <item x="655"/>
        <item x="375"/>
        <item x="3155"/>
        <item x="6469"/>
        <item x="2376"/>
        <item x="2223"/>
        <item x="115"/>
        <item x="1665"/>
        <item x="1111"/>
        <item x="3101"/>
        <item x="194"/>
        <item x="109"/>
        <item x="38"/>
        <item x="2809"/>
        <item x="2774"/>
        <item x="1282"/>
        <item x="1729"/>
        <item x="5482"/>
        <item x="5606"/>
        <item x="2722"/>
        <item x="2493"/>
        <item x="4941"/>
        <item x="7063"/>
        <item x="2512"/>
        <item x="2302"/>
        <item x="260"/>
        <item x="2254"/>
        <item x="6605"/>
        <item x="240"/>
        <item x="5042"/>
        <item x="4606"/>
        <item x="5353"/>
        <item x="4646"/>
        <item x="7345"/>
        <item x="6886"/>
        <item x="7042"/>
        <item x="253"/>
        <item x="5881"/>
        <item x="1139"/>
        <item x="6275"/>
        <item x="1230"/>
        <item x="4426"/>
        <item x="7223"/>
        <item x="5760"/>
        <item x="5820"/>
        <item x="5420"/>
        <item x="2505"/>
        <item x="2000"/>
        <item x="7682"/>
        <item x="5936"/>
        <item x="7347"/>
        <item x="2266"/>
        <item x="6338"/>
        <item x="6828"/>
        <item x="1365"/>
        <item x="4204"/>
        <item x="4715"/>
        <item x="2824"/>
        <item x="7357"/>
        <item x="4238"/>
        <item x="2305"/>
        <item x="1870"/>
        <item x="1089"/>
        <item x="6434"/>
        <item x="1834"/>
        <item x="3621"/>
        <item x="2478"/>
        <item x="3647"/>
        <item x="1899"/>
        <item x="4314"/>
        <item x="2220"/>
        <item x="7280"/>
        <item x="4391"/>
        <item x="1862"/>
        <item x="2754"/>
        <item x="2651"/>
        <item x="6667"/>
        <item x="6026"/>
        <item x="1956"/>
        <item x="2492"/>
        <item x="3860"/>
        <item x="5500"/>
        <item x="2687"/>
        <item x="7257"/>
        <item x="7248"/>
        <item x="7274"/>
        <item x="615"/>
        <item x="4289"/>
        <item x="3780"/>
        <item x="2242"/>
        <item x="4544"/>
        <item x="847"/>
        <item x="4356"/>
        <item x="2293"/>
        <item x="2109"/>
        <item x="4248"/>
        <item x="4380"/>
        <item x="7403"/>
        <item x="3580"/>
        <item x="5710"/>
        <item x="7686"/>
        <item x="2234"/>
        <item x="5786"/>
        <item x="6347"/>
        <item x="5937"/>
        <item x="267"/>
        <item x="2094"/>
        <item x="1060"/>
        <item x="3167"/>
        <item x="2288"/>
        <item x="6463"/>
        <item x="5013"/>
        <item x="2418"/>
        <item x="3979"/>
        <item x="5124"/>
        <item x="1079"/>
        <item x="5553"/>
        <item x="2052"/>
        <item x="998"/>
        <item x="1150"/>
        <item x="5284"/>
        <item x="1073"/>
        <item x="2261"/>
        <item x="7584"/>
        <item x="3444"/>
        <item x="3765"/>
        <item x="6640"/>
        <item x="1297"/>
        <item x="5900"/>
        <item x="4760"/>
        <item x="3606"/>
        <item x="6679"/>
        <item x="3367"/>
        <item x="3743"/>
        <item x="6214"/>
        <item x="2891"/>
        <item x="175"/>
        <item x="724"/>
        <item x="4226"/>
        <item x="6454"/>
        <item x="1764"/>
        <item x="3652"/>
        <item x="737"/>
        <item x="1020"/>
        <item x="3071"/>
        <item x="4540"/>
        <item x="3289"/>
        <item x="4528"/>
        <item x="5791"/>
        <item x="2607"/>
        <item x="1407"/>
        <item x="1046"/>
        <item x="1892"/>
        <item x="2423"/>
        <item x="4147"/>
        <item x="3747"/>
        <item x="938"/>
        <item x="1806"/>
        <item x="3688"/>
        <item x="3775"/>
        <item x="3355"/>
        <item x="1532"/>
        <item x="2141"/>
        <item x="250"/>
        <item x="2163"/>
        <item x="3513"/>
        <item x="1906"/>
        <item x="4639"/>
        <item x="3401"/>
        <item x="4576"/>
        <item x="4419"/>
        <item x="3152"/>
        <item x="4194"/>
        <item x="6180"/>
        <item x="1455"/>
        <item x="6572"/>
        <item x="5210"/>
        <item x="3862"/>
        <item x="4555"/>
        <item x="3357"/>
        <item x="3254"/>
        <item x="1700"/>
        <item x="2360"/>
        <item x="3869"/>
        <item x="1350"/>
        <item x="3840"/>
        <item x="1833"/>
        <item x="4786"/>
        <item x="5455"/>
        <item x="6619"/>
        <item x="1574"/>
        <item x="4013"/>
        <item x="5407"/>
        <item x="49"/>
        <item x="7243"/>
        <item x="4784"/>
        <item x="365"/>
        <item x="4169"/>
        <item x="202"/>
        <item x="6014"/>
        <item x="797"/>
        <item x="6000"/>
        <item x="7364"/>
        <item x="881"/>
        <item x="312"/>
        <item x="5699"/>
        <item x="535"/>
        <item x="5649"/>
        <item x="930"/>
        <item x="1629"/>
        <item x="438"/>
        <item x="3964"/>
        <item x="2546"/>
        <item x="905"/>
        <item x="2315"/>
        <item x="5885"/>
        <item x="2548"/>
        <item x="1883"/>
        <item x="1289"/>
        <item x="3409"/>
        <item x="355"/>
        <item x="7140"/>
        <item x="4113"/>
        <item x="1506"/>
        <item x="328"/>
        <item x="3027"/>
        <item x="3953"/>
        <item x="4207"/>
        <item x="6318"/>
        <item x="324"/>
        <item x="1286"/>
        <item x="3824"/>
        <item x="5493"/>
        <item x="6537"/>
        <item x="482"/>
        <item x="1457"/>
        <item x="225"/>
        <item x="4513"/>
        <item x="822"/>
        <item x="1570"/>
        <item x="128"/>
        <item x="1236"/>
        <item x="5505"/>
        <item x="2940"/>
        <item x="6757"/>
        <item x="5244"/>
        <item x="426"/>
        <item x="5925"/>
        <item x="3870"/>
        <item x="1792"/>
        <item x="3505"/>
        <item x="5025"/>
        <item x="2279"/>
        <item x="2730"/>
        <item x="4264"/>
        <item x="580"/>
        <item x="2371"/>
        <item x="558"/>
        <item x="5348"/>
        <item x="481"/>
        <item x="2023"/>
        <item x="620"/>
        <item x="2267"/>
        <item x="6408"/>
        <item x="5401"/>
        <item x="3339"/>
        <item x="553"/>
        <item x="1332"/>
        <item x="3543"/>
        <item x="34"/>
        <item x="1653"/>
        <item x="5026"/>
        <item x="4547"/>
        <item x="4215"/>
        <item x="642"/>
        <item x="6863"/>
        <item x="5518"/>
        <item x="2320"/>
        <item x="2104"/>
        <item x="4251"/>
        <item x="1241"/>
        <item x="4640"/>
        <item x="5542"/>
        <item x="5250"/>
        <item x="5912"/>
        <item x="3792"/>
        <item x="3406"/>
        <item x="1857"/>
        <item x="1202"/>
        <item x="396"/>
        <item x="332"/>
        <item x="5405"/>
        <item x="6744"/>
        <item x="503"/>
        <item x="69"/>
        <item x="2908"/>
        <item x="5408"/>
        <item x="360"/>
        <item x="7787"/>
        <item x="3442"/>
        <item x="5226"/>
        <item x="5575"/>
        <item x="2681"/>
        <item x="993"/>
        <item x="285"/>
        <item x="2857"/>
        <item x="3412"/>
        <item x="3258"/>
        <item x="7694"/>
        <item x="1925"/>
        <item x="7066"/>
        <item x="985"/>
        <item x="7333"/>
        <item x="7253"/>
        <item x="7482"/>
        <item x="6873"/>
        <item x="6971"/>
        <item x="6815"/>
        <item x="2021"/>
        <item x="5266"/>
        <item x="7332"/>
        <item x="7336"/>
        <item x="5547"/>
        <item x="7792"/>
        <item x="2556"/>
        <item x="4457"/>
        <item x="3453"/>
        <item x="7038"/>
        <item x="4571"/>
        <item x="3759"/>
        <item x="3815"/>
        <item x="3035"/>
        <item x="6677"/>
        <item x="7226"/>
        <item x="7359"/>
        <item x="7328"/>
        <item x="543"/>
        <item x="6048"/>
        <item x="7308"/>
        <item x="1556"/>
        <item x="838"/>
        <item x="2387"/>
        <item x="7330"/>
        <item x="3278"/>
        <item x="7098"/>
        <item x="3475"/>
        <item x="6139"/>
        <item x="904"/>
        <item x="5679"/>
        <item x="7315"/>
        <item x="7279"/>
        <item x="2217"/>
        <item x="6735"/>
        <item x="2280"/>
        <item x="1122"/>
        <item x="2845"/>
        <item x="5022"/>
        <item x="5697"/>
        <item x="4699"/>
        <item x="807"/>
        <item x="7266"/>
        <item x="7605"/>
        <item x="2390"/>
        <item x="2776"/>
        <item x="652"/>
        <item x="664"/>
        <item x="459"/>
        <item x="3516"/>
        <item x="4132"/>
        <item x="2614"/>
        <item x="2714"/>
        <item x="2359"/>
        <item x="7563"/>
        <item x="668"/>
        <item x="2846"/>
        <item x="4807"/>
        <item x="1584"/>
        <item x="7469"/>
        <item x="2233"/>
        <item x="4679"/>
        <item x="2658"/>
        <item x="1389"/>
        <item x="2539"/>
        <item x="1118"/>
        <item x="377"/>
        <item x="2756"/>
        <item x="4156"/>
        <item x="7107"/>
        <item x="7512"/>
        <item x="4412"/>
        <item x="3430"/>
        <item x="145"/>
        <item x="117"/>
        <item x="5133"/>
        <item x="6006"/>
        <item x="4531"/>
        <item x="2953"/>
        <item x="3136"/>
        <item x="6064"/>
        <item x="1238"/>
        <item x="7354"/>
        <item x="344"/>
        <item x="2101"/>
        <item x="7506"/>
        <item x="3383"/>
        <item x="7360"/>
        <item x="5582"/>
        <item x="4929"/>
        <item x="6046"/>
        <item x="4998"/>
        <item x="7788"/>
        <item x="6584"/>
        <item x="7163"/>
        <item x="762"/>
        <item x="7040"/>
        <item x="5100"/>
        <item x="2004"/>
        <item x="1909"/>
        <item x="1480"/>
        <item x="119"/>
        <item x="7704"/>
        <item x="5896"/>
        <item x="3002"/>
        <item x="1577"/>
        <item x="3484"/>
        <item x="4073"/>
        <item x="2550"/>
        <item x="1393"/>
        <item x="1841"/>
        <item x="6286"/>
        <item x="947"/>
        <item x="7009"/>
        <item x="7573"/>
        <item x="2227"/>
        <item x="7618"/>
        <item x="6171"/>
        <item x="4526"/>
        <item x="1103"/>
        <item x="3218"/>
        <item x="66"/>
        <item x="5871"/>
        <item x="6690"/>
        <item x="3019"/>
        <item x="1484"/>
        <item x="401"/>
        <item x="6658"/>
        <item x="254"/>
        <item x="4820"/>
        <item x="4108"/>
        <item x="421"/>
        <item x="1643"/>
        <item x="6950"/>
        <item x="1205"/>
        <item x="7664"/>
        <item x="3005"/>
        <item x="7007"/>
        <item x="6077"/>
        <item x="2677"/>
        <item x="4167"/>
        <item x="373"/>
        <item x="3087"/>
        <item x="2686"/>
        <item x="3102"/>
        <item x="555"/>
        <item x="6265"/>
        <item x="5249"/>
        <item x="7444"/>
        <item x="3852"/>
        <item x="780"/>
        <item x="7845"/>
        <item x="1659"/>
        <item x="7671"/>
        <item x="7177"/>
        <item x="6090"/>
        <item x="3116"/>
        <item x="4570"/>
        <item x="4949"/>
        <item x="4295"/>
        <item x="7643"/>
        <item x="6907"/>
        <item x="2660"/>
        <item x="5115"/>
        <item x="4666"/>
        <item x="7245"/>
        <item x="188"/>
        <item x="308"/>
        <item x="2012"/>
        <item x="5077"/>
        <item x="4171"/>
        <item x="3211"/>
        <item x="6282"/>
        <item x="6350"/>
        <item x="1923"/>
        <item x="5587"/>
        <item x="4509"/>
        <item x="6276"/>
        <item x="4695"/>
        <item x="2281"/>
        <item x="112"/>
        <item x="4337"/>
        <item x="2707"/>
        <item x="1436"/>
        <item x="7341"/>
        <item x="3129"/>
        <item x="1062"/>
        <item x="28"/>
        <item x="868"/>
        <item x="562"/>
        <item x="5759"/>
        <item x="5738"/>
        <item x="1179"/>
        <item x="3483"/>
        <item x="3687"/>
        <item x="6769"/>
        <item x="5131"/>
        <item x="6121"/>
        <item x="1540"/>
        <item x="4467"/>
        <item x="5087"/>
        <item x="5812"/>
        <item x="1578"/>
        <item x="3439"/>
        <item x="7169"/>
        <item x="6999"/>
        <item x="3220"/>
        <item x="4804"/>
        <item x="2337"/>
        <item x="1500"/>
        <item x="1443"/>
        <item x="6676"/>
        <item x="6325"/>
        <item x="243"/>
        <item x="4278"/>
        <item x="7734"/>
        <item x="7649"/>
        <item x="6808"/>
        <item x="7121"/>
        <item x="1631"/>
        <item x="5935"/>
        <item x="3043"/>
        <item x="3359"/>
        <item x="3592"/>
        <item x="1271"/>
        <item x="1568"/>
        <item x="12"/>
        <item x="4455"/>
        <item x="126"/>
        <item x="4986"/>
        <item x="4062"/>
        <item x="3363"/>
        <item x="1988"/>
        <item x="5543"/>
        <item x="1530"/>
        <item x="4792"/>
        <item x="2016"/>
        <item x="3315"/>
        <item x="1005"/>
        <item x="1108"/>
        <item x="3293"/>
        <item x="372"/>
        <item x="3180"/>
        <item x="4829"/>
        <item x="378"/>
        <item x="6836"/>
        <item x="3471"/>
        <item x="4983"/>
        <item x="2477"/>
        <item x="6670"/>
        <item x="1244"/>
        <item x="2874"/>
        <item x="5258"/>
        <item x="2156"/>
        <item x="754"/>
        <item x="770"/>
        <item x="658"/>
        <item x="2468"/>
        <item x="6427"/>
        <item x="4683"/>
        <item x="2615"/>
        <item x="5686"/>
        <item x="2994"/>
        <item x="2452"/>
        <item x="3803"/>
        <item x="6228"/>
        <item x="2786"/>
        <item x="569"/>
        <item x="5205"/>
        <item x="714"/>
        <item x="577"/>
        <item x="2389"/>
        <item x="6632"/>
        <item x="946"/>
        <item x="4446"/>
        <item x="4320"/>
        <item x="442"/>
        <item x="3931"/>
        <item x="4652"/>
        <item x="5654"/>
        <item x="3191"/>
        <item x="4103"/>
        <item x="2451"/>
        <item x="3229"/>
        <item x="5377"/>
        <item x="3434"/>
        <item x="1273"/>
        <item x="2584"/>
        <item x="3633"/>
        <item x="3534"/>
        <item x="4685"/>
        <item x="4272"/>
        <item x="1147"/>
        <item x="5224"/>
        <item x="3614"/>
        <item x="2562"/>
        <item x="3450"/>
        <item x="1979"/>
        <item x="3040"/>
        <item x="7862"/>
        <item x="2262"/>
        <item x="5358"/>
        <item x="1316"/>
        <item x="3490"/>
        <item x="27"/>
        <item x="1411"/>
        <item x="2192"/>
        <item x="5066"/>
        <item x="3746"/>
        <item x="3356"/>
        <item x="662"/>
        <item x="2444"/>
        <item x="637"/>
        <item x="3912"/>
        <item x="5370"/>
        <item x="2991"/>
        <item x="893"/>
        <item x="2405"/>
        <item x="5457"/>
        <item x="1794"/>
        <item x="6"/>
        <item x="7134"/>
        <item x="257"/>
        <item x="4400"/>
        <item x="4980"/>
        <item x="5305"/>
        <item x="2199"/>
        <item x="6085"/>
        <item x="3967"/>
        <item x="416"/>
        <item x="3705"/>
        <item x="6266"/>
        <item x="1019"/>
        <item x="1782"/>
        <item x="5123"/>
        <item x="2938"/>
        <item x="6661"/>
        <item x="406"/>
        <item x="3656"/>
        <item x="2380"/>
        <item x="242"/>
        <item x="2653"/>
        <item x="3074"/>
        <item x="3769"/>
        <item x="4645"/>
        <item x="3846"/>
        <item x="4172"/>
        <item x="7527"/>
        <item x="1895"/>
        <item x="5763"/>
        <item x="3739"/>
        <item x="4283"/>
        <item x="7034"/>
        <item x="6074"/>
        <item x="2157"/>
        <item x="3104"/>
        <item x="6175"/>
        <item x="5037"/>
        <item x="4263"/>
        <item x="7692"/>
        <item x="5329"/>
        <item x="2410"/>
        <item x="657"/>
        <item x="3153"/>
        <item x="927"/>
        <item x="5273"/>
        <item x="2763"/>
        <item x="987"/>
        <item x="3261"/>
        <item x="4755"/>
        <item x="7713"/>
        <item x="384"/>
        <item x="1958"/>
        <item x="3963"/>
        <item x="6720"/>
        <item x="5830"/>
        <item x="7111"/>
        <item x="3845"/>
        <item x="187"/>
        <item x="1292"/>
        <item x="1881"/>
        <item x="1361"/>
        <item x="746"/>
        <item x="631"/>
        <item x="2737"/>
        <item x="3241"/>
        <item x="702"/>
        <item x="5511"/>
        <item x="6264"/>
        <item x="635"/>
        <item x="5331"/>
        <item x="5429"/>
        <item x="2580"/>
        <item x="1623"/>
        <item x="1251"/>
        <item x="4550"/>
        <item x="7560"/>
        <item x="4702"/>
        <item x="3675"/>
        <item x="864"/>
        <item x="4742"/>
        <item x="3423"/>
        <item x="4608"/>
        <item x="3588"/>
        <item x="7168"/>
        <item x="3980"/>
        <item x="5392"/>
        <item x="3976"/>
        <item x="2194"/>
        <item x="2585"/>
        <item x="4439"/>
        <item x="4732"/>
        <item x="4947"/>
        <item x="247"/>
        <item x="7438"/>
        <item x="5023"/>
        <item x="1392"/>
        <item x="957"/>
        <item x="296"/>
        <item x="4676"/>
        <item x="278"/>
        <item x="7322"/>
        <item x="2098"/>
        <item x="7651"/>
        <item x="7036"/>
        <item x="767"/>
        <item x="5859"/>
        <item x="4461"/>
        <item x="2964"/>
        <item x="2611"/>
        <item x="1114"/>
        <item x="3750"/>
        <item x="7285"/>
        <item x="3427"/>
        <item x="5819"/>
        <item x="2973"/>
        <item x="4583"/>
        <item x="2943"/>
        <item x="5005"/>
        <item x="1682"/>
        <item x="1634"/>
        <item x="4178"/>
        <item x="6560"/>
        <item x="806"/>
        <item x="3069"/>
        <item x="4649"/>
        <item x="2565"/>
        <item x="2564"/>
        <item x="3485"/>
        <item x="4651"/>
        <item x="1509"/>
        <item x="2432"/>
        <item x="4017"/>
        <item x="1387"/>
        <item x="1075"/>
        <item x="4119"/>
        <item x="1159"/>
        <item x="2672"/>
        <item x="5908"/>
        <item x="124"/>
        <item x="6554"/>
        <item x="4397"/>
        <item x="1358"/>
        <item x="560"/>
        <item x="2596"/>
        <item x="3497"/>
        <item x="2914"/>
        <item x="4993"/>
        <item x="6027"/>
        <item x="1259"/>
        <item x="5754"/>
        <item x="4667"/>
        <item x="6699"/>
        <item x="6850"/>
        <item x="7622"/>
        <item x="6952"/>
        <item x="4094"/>
        <item x="4581"/>
        <item x="3777"/>
        <item x="3238"/>
        <item x="2169"/>
        <item x="7149"/>
        <item x="6113"/>
        <item x="3371"/>
        <item x="6005"/>
        <item x="6573"/>
        <item x="1338"/>
        <item x="5832"/>
        <item x="2230"/>
        <item x="7276"/>
        <item x="5613"/>
        <item x="6637"/>
        <item x="5941"/>
        <item x="1357"/>
        <item x="3473"/>
        <item x="7388"/>
        <item x="6107"/>
        <item x="7777"/>
        <item x="1725"/>
        <item x="750"/>
        <item x="683"/>
        <item x="6517"/>
        <item x="181"/>
        <item x="7569"/>
        <item x="6076"/>
        <item x="4638"/>
        <item x="4274"/>
        <item x="5276"/>
        <item x="190"/>
        <item x="2062"/>
        <item x="5719"/>
        <item x="104"/>
        <item x="1518"/>
        <item x="4200"/>
        <item x="3729"/>
        <item x="519"/>
        <item x="3949"/>
        <item x="695"/>
        <item x="7356"/>
        <item x="2185"/>
        <item x="7"/>
        <item x="4312"/>
        <item x="6159"/>
        <item x="3839"/>
        <item x="961"/>
        <item x="3419"/>
        <item x="2448"/>
        <item x="1810"/>
        <item x="3834"/>
        <item x="1401"/>
        <item x="6409"/>
        <item x="5772"/>
        <item x="5010"/>
        <item x="7310"/>
        <item x="4232"/>
        <item x="2209"/>
        <item x="5816"/>
        <item x="5281"/>
        <item x="3630"/>
        <item x="1043"/>
        <item x="5303"/>
        <item x="954"/>
        <item x="776"/>
        <item x="4854"/>
        <item x="6875"/>
        <item x="7116"/>
        <item x="6837"/>
        <item x="7828"/>
        <item x="5024"/>
        <item x="5834"/>
        <item x="2692"/>
        <item x="3506"/>
        <item x="995"/>
        <item x="4818"/>
        <item x="1459"/>
        <item x="6995"/>
        <item x="3533"/>
        <item x="5709"/>
        <item x="2755"/>
        <item x="2762"/>
        <item x="3456"/>
        <item x="4225"/>
        <item x="133"/>
        <item x="1912"/>
        <item x="7365"/>
        <item x="7435"/>
        <item x="4840"/>
        <item x="1367"/>
        <item x="7144"/>
        <item x="5589"/>
        <item x="3634"/>
        <item x="886"/>
        <item x="2963"/>
        <item x="6900"/>
        <item x="6492"/>
        <item x="4145"/>
        <item x="7676"/>
        <item x="7309"/>
        <item x="5228"/>
        <item x="2880"/>
        <item x="1674"/>
        <item x="4162"/>
        <item x="1869"/>
        <item x="2297"/>
        <item x="6598"/>
        <item x="6673"/>
        <item x="6249"/>
        <item x="2837"/>
        <item x="999"/>
        <item x="1826"/>
        <item x="5264"/>
        <item x="7291"/>
        <item x="3547"/>
        <item x="2547"/>
        <item x="1627"/>
        <item x="3619"/>
        <item x="4810"/>
        <item x="1858"/>
        <item x="6428"/>
        <item x="3617"/>
        <item x="2552"/>
        <item x="836"/>
        <item x="1496"/>
        <item x="405"/>
        <item x="4516"/>
        <item x="1986"/>
        <item x="3626"/>
        <item x="5799"/>
        <item x="1054"/>
        <item x="1805"/>
        <item x="1003"/>
        <item x="4774"/>
        <item x="3407"/>
        <item x="1550"/>
        <item x="1375"/>
        <item x="2495"/>
        <item x="6675"/>
        <item x="6256"/>
        <item x="5076"/>
        <item x="749"/>
        <item x="3532"/>
        <item x="6375"/>
        <item x="2149"/>
        <item x="7607"/>
        <item x="1479"/>
        <item x="2575"/>
        <item x="7538"/>
        <item x="2251"/>
        <item x="704"/>
        <item x="7228"/>
        <item x="3841"/>
        <item x="4936"/>
        <item x="172"/>
        <item x="3723"/>
        <item x="5246"/>
        <item x="862"/>
        <item x="122"/>
        <item x="2720"/>
        <item x="450"/>
        <item x="246"/>
        <item x="2783"/>
        <item x="4923"/>
        <item x="4572"/>
        <item x="5959"/>
        <item x="7801"/>
        <item x="1970"/>
        <item x="6814"/>
        <item x="3940"/>
        <item x="6745"/>
        <item x="7744"/>
        <item x="5976"/>
        <item x="2295"/>
        <item x="795"/>
        <item x="5639"/>
        <item x="2742"/>
        <item x="7373"/>
        <item x="5332"/>
        <item x="2649"/>
        <item x="3725"/>
        <item x="447"/>
        <item x="756"/>
        <item x="645"/>
        <item x="2096"/>
        <item x="989"/>
        <item x="5197"/>
        <item x="5476"/>
        <item x="3488"/>
        <item x="4564"/>
        <item x="4764"/>
        <item x="2392"/>
        <item x="2357"/>
        <item x="7052"/>
        <item x="7058"/>
        <item x="996"/>
        <item x="5644"/>
        <item x="4591"/>
        <item x="5075"/>
        <item x="282"/>
        <item x="2115"/>
        <item x="1772"/>
        <item x="6965"/>
        <item x="7214"/>
        <item x="3662"/>
        <item x="1844"/>
        <item x="7290"/>
        <item x="7190"/>
        <item x="7329"/>
        <item x="3625"/>
        <item x="6849"/>
        <item x="4722"/>
        <item x="6441"/>
        <item x="1305"/>
        <item x="4443"/>
        <item x="3065"/>
        <item x="6100"/>
        <item x="6811"/>
        <item x="7791"/>
        <item x="3433"/>
        <item x="1537"/>
        <item x="2898"/>
        <item x="774"/>
        <item x="6436"/>
        <item x="523"/>
        <item x="6053"/>
        <item x="2462"/>
        <item x="7551"/>
        <item x="3080"/>
        <item x="997"/>
        <item x="496"/>
        <item x="1660"/>
        <item x="7349"/>
        <item x="2911"/>
        <item x="196"/>
        <item x="1887"/>
        <item x="6062"/>
        <item x="1580"/>
        <item x="5578"/>
        <item x="3361"/>
        <item x="2870"/>
        <item x="7844"/>
        <item x="7150"/>
        <item x="3578"/>
        <item x="2975"/>
        <item x="3252"/>
        <item x="5036"/>
        <item x="599"/>
        <item x="3572"/>
        <item x="1340"/>
        <item x="3899"/>
        <item x="787"/>
        <item x="3184"/>
        <item x="3323"/>
        <item x="2907"/>
        <item x="4690"/>
        <item x="4007"/>
        <item x="7094"/>
        <item x="4777"/>
        <item x="3337"/>
        <item x="6620"/>
        <item x="3956"/>
        <item x="7423"/>
        <item x="3569"/>
        <item x="6115"/>
        <item x="1328"/>
        <item x="5551"/>
        <item x="5943"/>
        <item x="439"/>
        <item x="434"/>
        <item x="2525"/>
        <item x="3479"/>
        <item x="1051"/>
        <item x="22"/>
        <item x="4975"/>
        <item x="6596"/>
        <item x="1749"/>
        <item x="2341"/>
        <item x="6248"/>
        <item x="509"/>
        <item x="6345"/>
        <item x="4909"/>
        <item x="5638"/>
        <item x="3063"/>
        <item x="2899"/>
        <item x="4460"/>
        <item x="860"/>
        <item x="7571"/>
        <item x="3440"/>
        <item x="4743"/>
        <item x="135"/>
        <item x="936"/>
        <item x="4408"/>
        <item x="552"/>
        <item x="400"/>
        <item x="4825"/>
        <item x="1922"/>
        <item x="5972"/>
        <item x="5548"/>
        <item x="3432"/>
        <item x="5048"/>
        <item x="3987"/>
        <item x="3134"/>
        <item x="7205"/>
        <item x="6600"/>
        <item x="6410"/>
        <item x="2011"/>
        <item x="7620"/>
        <item x="7151"/>
        <item x="7583"/>
        <item x="7382"/>
        <item x="7437"/>
        <item x="3654"/>
        <item x="5142"/>
        <item x="2491"/>
        <item x="1508"/>
        <item x="7688"/>
        <item x="1453"/>
        <item x="7570"/>
        <item x="5995"/>
        <item x="3166"/>
        <item x="4454"/>
        <item x="1190"/>
        <item x="2895"/>
        <item x="1527"/>
        <item x="7795"/>
        <item x="7001"/>
        <item x="3525"/>
        <item x="6544"/>
        <item x="3589"/>
        <item x="916"/>
        <item x="5110"/>
        <item x="4580"/>
        <item x="4954"/>
        <item x="2937"/>
        <item x="7249"/>
        <item x="3232"/>
        <item x="4729"/>
        <item x="964"/>
        <item x="741"/>
        <item x="7166"/>
        <item x="769"/>
        <item x="3143"/>
        <item x="7137"/>
        <item x="3492"/>
        <item x="5301"/>
        <item x="4099"/>
        <item x="3974"/>
        <item x="403"/>
        <item x="5322"/>
        <item x="461"/>
        <item x="7043"/>
        <item x="4003"/>
        <item x="7733"/>
        <item x="6091"/>
        <item x="2581"/>
        <item x="1428"/>
        <item x="164"/>
        <item x="321"/>
        <item x="2644"/>
        <item x="2140"/>
        <item x="2704"/>
        <item x="497"/>
        <item x="4163"/>
        <item x="1903"/>
        <item x="1069"/>
        <item x="6888"/>
        <item x="6412"/>
        <item x="1291"/>
        <item x="5209"/>
        <item x="4751"/>
        <item x="3364"/>
        <item x="5414"/>
        <item x="7614"/>
        <item x="3178"/>
        <item x="865"/>
        <item x="153"/>
        <item x="5139"/>
        <item x="4298"/>
        <item x="6415"/>
        <item x="4158"/>
        <item x="659"/>
        <item x="6538"/>
        <item x="213"/>
        <item x="4416"/>
        <item x="3317"/>
        <item x="1963"/>
        <item x="651"/>
        <item x="2319"/>
        <item x="5501"/>
        <item x="5033"/>
        <item x="2292"/>
        <item x="1638"/>
        <item x="4717"/>
        <item x="2241"/>
        <item x="4827"/>
        <item x="2906"/>
        <item x="4824"/>
        <item x="6283"/>
        <item x="2457"/>
        <item x="2841"/>
        <item x="5104"/>
        <item x="3867"/>
        <item x="870"/>
        <item x="630"/>
        <item x="4355"/>
        <item x="4756"/>
        <item x="4567"/>
        <item x="3022"/>
        <item x="1533"/>
        <item x="1565"/>
        <item x="5624"/>
        <item x="3984"/>
        <item x="4894"/>
        <item x="5689"/>
        <item x="3929"/>
        <item x="5479"/>
        <item x="945"/>
        <item x="7732"/>
        <item x="7528"/>
        <item x="4626"/>
        <item x="3893"/>
        <item x="20"/>
        <item x="4250"/>
        <item x="3343"/>
        <item x="2433"/>
        <item x="3034"/>
        <item x="2939"/>
        <item x="975"/>
        <item x="6326"/>
        <item x="863"/>
        <item x="7084"/>
        <item x="4261"/>
        <item x="3657"/>
        <item x="2413"/>
        <item x="349"/>
        <item x="2306"/>
        <item x="2877"/>
        <item x="4046"/>
        <item x="4658"/>
        <item x="354"/>
        <item x="809"/>
        <item x="611"/>
        <item x="2116"/>
        <item x="2805"/>
        <item x="2804"/>
        <item x="2802"/>
        <item x="3041"/>
        <item x="488"/>
        <item x="3259"/>
        <item x="6465"/>
        <item x="3865"/>
        <item x="6144"/>
        <item x="4873"/>
        <item x="7035"/>
        <item x="5255"/>
        <item x="4767"/>
        <item x="6591"/>
        <item x="2176"/>
        <item x="6542"/>
        <item x="6567"/>
        <item x="7210"/>
        <item x="6135"/>
        <item x="1814"/>
        <item x="6001"/>
        <item x="46"/>
        <item x="6147"/>
        <item x="1854"/>
        <item x="6243"/>
        <item x="738"/>
        <item x="4271"/>
        <item x="3464"/>
        <item x="3385"/>
        <item x="567"/>
        <item x="5845"/>
        <item x="7203"/>
        <item x="7284"/>
        <item x="7505"/>
        <item x="7608"/>
        <item x="3653"/>
        <item x="1562"/>
        <item x="2200"/>
        <item x="2820"/>
        <item x="5725"/>
        <item x="5268"/>
        <item x="4605"/>
        <item x="4834"/>
        <item x="2884"/>
        <item x="1483"/>
        <item x="2892"/>
        <item x="4041"/>
        <item x="1430"/>
        <item x="7164"/>
        <item x="5047"/>
        <item x="6798"/>
        <item x="4161"/>
        <item x="5154"/>
        <item x="6555"/>
        <item x="2020"/>
        <item x="649"/>
        <item x="5777"/>
        <item x="1523"/>
        <item x="3968"/>
        <item x="5471"/>
        <item x="5055"/>
        <item x="1510"/>
        <item x="5823"/>
        <item x="6051"/>
        <item x="3835"/>
        <item x="666"/>
        <item x="6652"/>
        <item x="3890"/>
        <item x="796"/>
        <item x="4453"/>
        <item x="3932"/>
        <item x="139"/>
        <item x="7669"/>
        <item x="3663"/>
        <item x="1013"/>
        <item x="1050"/>
        <item x="590"/>
        <item x="3480"/>
        <item x="4276"/>
        <item x="1624"/>
        <item x="1837"/>
        <item x="3239"/>
        <item x="4893"/>
        <item x="1545"/>
        <item x="4366"/>
        <item x="2494"/>
        <item x="721"/>
        <item x="2778"/>
        <item x="4009"/>
        <item x="322"/>
        <item x="5732"/>
        <item x="4405"/>
        <item x="2849"/>
        <item x="5256"/>
        <item x="2519"/>
        <item x="739"/>
        <item x="1493"/>
        <item x="3386"/>
        <item x="4561"/>
        <item x="1341"/>
        <item x="2896"/>
        <item x="4097"/>
        <item x="3544"/>
        <item x="4927"/>
        <item x="4848"/>
        <item x="299"/>
        <item x="40"/>
        <item x="5851"/>
        <item x="5172"/>
        <item x="3999"/>
        <item x="6450"/>
        <item x="840"/>
        <item x="4047"/>
        <item x="6059"/>
        <item x="4776"/>
        <item x="264"/>
        <item x="5861"/>
        <item x="5313"/>
        <item x="546"/>
        <item x="3924"/>
        <item x="623"/>
        <item x="1164"/>
        <item x="7307"/>
        <item x="4018"/>
        <item x="6039"/>
        <item x="3376"/>
        <item x="2312"/>
        <item x="7831"/>
        <item x="4716"/>
        <item x="2252"/>
        <item x="5302"/>
        <item x="5794"/>
        <item x="7740"/>
        <item x="4705"/>
        <item x="3046"/>
        <item x="2213"/>
        <item x="3387"/>
        <item x="1207"/>
        <item x="636"/>
        <item x="5317"/>
        <item x="1853"/>
        <item x="5235"/>
        <item x="1529"/>
        <item x="7632"/>
        <item x="3377"/>
        <item x="6503"/>
        <item x="123"/>
        <item x="2435"/>
        <item x="5492"/>
        <item x="5602"/>
        <item x="2043"/>
        <item x="5519"/>
        <item x="4181"/>
        <item x="219"/>
        <item x="4382"/>
        <item x="306"/>
        <item x="5621"/>
        <item x="2328"/>
        <item x="5113"/>
        <item x="4924"/>
        <item x="693"/>
        <item x="6685"/>
        <item x="2166"/>
        <item x="217"/>
        <item x="3721"/>
        <item x="7553"/>
        <item x="6134"/>
        <item x="6522"/>
        <item x="5412"/>
        <item x="974"/>
        <item x="7670"/>
        <item x="3185"/>
        <item x="5014"/>
        <item x="7820"/>
        <item x="5467"/>
        <item x="2757"/>
        <item x="966"/>
        <item x="6486"/>
        <item x="2378"/>
        <item x="5320"/>
        <item x="2442"/>
        <item x="5361"/>
        <item x="771"/>
        <item x="4822"/>
        <item x="7294"/>
        <item x="3960"/>
        <item x="3504"/>
        <item x="3751"/>
        <item x="526"/>
        <item x="2769"/>
        <item x="5437"/>
        <item x="4858"/>
        <item x="7102"/>
        <item x="1162"/>
        <item x="2765"/>
        <item x="208"/>
        <item x="363"/>
        <item x="3562"/>
        <item x="7758"/>
        <item x="5054"/>
        <item x="3681"/>
        <item x="7554"/>
        <item x="6302"/>
        <item x="4916"/>
        <item x="4448"/>
        <item x="5875"/>
        <item x="5521"/>
        <item x="7161"/>
        <item x="5486"/>
        <item x="1080"/>
        <item x="819"/>
        <item x="205"/>
        <item x="419"/>
        <item x="4189"/>
        <item x="5803"/>
        <item x="7238"/>
        <item x="7167"/>
        <item x="6480"/>
        <item x="3374"/>
        <item x="239"/>
        <item x="165"/>
        <item x="379"/>
        <item x="3410"/>
        <item x="4005"/>
        <item x="7459"/>
        <item x="4044"/>
        <item x="4305"/>
        <item x="7460"/>
        <item x="7703"/>
        <item x="199"/>
        <item x="5814"/>
        <item x="2927"/>
        <item x="5307"/>
        <item x="1885"/>
        <item x="1416"/>
        <item x="6515"/>
        <item x="890"/>
        <item x="313"/>
        <item x="7781"/>
        <item x="1651"/>
        <item x="110"/>
        <item x="6133"/>
        <item x="4246"/>
        <item x="3057"/>
        <item x="874"/>
        <item x="7259"/>
        <item x="3324"/>
        <item x="7103"/>
        <item x="7172"/>
        <item x="6364"/>
        <item x="4192"/>
        <item x="2636"/>
        <item x="3836"/>
        <item x="1831"/>
        <item x="5158"/>
        <item x="650"/>
        <item x="1397"/>
        <item x="3477"/>
        <item x="6444"/>
        <item x="474"/>
        <item x="1422"/>
        <item x="3772"/>
        <item x="3717"/>
        <item x="2807"/>
        <item x="6611"/>
        <item x="6608"/>
        <item x="6371"/>
        <item x="2008"/>
        <item x="443"/>
        <item x="2508"/>
        <item x="6746"/>
        <item x="7458"/>
        <item x="6787"/>
        <item x="3354"/>
        <item x="4800"/>
        <item x="6534"/>
        <item x="4034"/>
        <item x="2332"/>
        <item x="4033"/>
        <item x="4508"/>
        <item x="6683"/>
        <item x="5956"/>
        <item x="3132"/>
        <item x="4481"/>
        <item x="7196"/>
        <item x="2110"/>
        <item x="7542"/>
        <item x="376"/>
        <item x="5887"/>
        <item x="5865"/>
        <item x="3977"/>
        <item x="6447"/>
        <item x="3601"/>
        <item x="1650"/>
        <item x="7431"/>
        <item x="7141"/>
        <item x="711"/>
        <item x="5864"/>
        <item x="3566"/>
        <item x="6398"/>
        <item x="2272"/>
        <item x="5323"/>
        <item x="4329"/>
        <item x="5561"/>
        <item x="517"/>
        <item x="6058"/>
        <item x="6898"/>
        <item x="7764"/>
        <item x="1194"/>
        <item x="6376"/>
        <item x="7143"/>
        <item x="7292"/>
        <item x="2273"/>
        <item x="3866"/>
        <item x="129"/>
        <item x="1522"/>
        <item x="4942"/>
        <item x="5285"/>
        <item x="7414"/>
        <item x="1583"/>
        <item x="2005"/>
        <item x="5677"/>
        <item x="6599"/>
        <item x="5063"/>
        <item x="5363"/>
        <item x="6627"/>
        <item x="3292"/>
        <item x="1557"/>
        <item x="6495"/>
        <item x="5015"/>
        <item x="6017"/>
        <item x="3336"/>
        <item x="1842"/>
        <item x="4973"/>
        <item x="408"/>
        <item x="3103"/>
        <item x="3306"/>
        <item x="6678"/>
        <item x="4653"/>
        <item x="3994"/>
        <item x="215"/>
        <item x="394"/>
        <item x="4348"/>
        <item x="1423"/>
        <item x="2876"/>
        <item x="1438"/>
        <item x="4514"/>
        <item x="4966"/>
        <item x="6973"/>
        <item x="6442"/>
        <item x="5101"/>
        <item x="1684"/>
        <item x="6983"/>
        <item x="1969"/>
        <item x="7082"/>
        <item x="7313"/>
        <item x="5155"/>
        <item x="7209"/>
        <item x="193"/>
        <item x="1880"/>
        <item x="6320"/>
        <item x="6158"/>
        <item x="6140"/>
        <item x="6220"/>
        <item x="3706"/>
        <item x="6903"/>
        <item x="5194"/>
        <item x="5462"/>
        <item x="4681"/>
        <item x="411"/>
        <item x="4431"/>
        <item x="1553"/>
        <item x="3818"/>
        <item x="167"/>
        <item x="6369"/>
        <item x="5833"/>
        <item x="6381"/>
        <item x="5220"/>
        <item x="1911"/>
        <item x="3918"/>
        <item x="2006"/>
        <item x="5431"/>
        <item x="1481"/>
        <item x="4615"/>
        <item x="2100"/>
        <item x="3244"/>
        <item x="6830"/>
        <item x="5869"/>
        <item x="7472"/>
        <item x="5162"/>
        <item x="7181"/>
        <item x="2828"/>
        <item x="2770"/>
        <item x="5283"/>
        <item x="7379"/>
        <item x="4617"/>
        <item x="669"/>
        <item x="5979"/>
        <item x="7598"/>
        <item x="1314"/>
        <item x="7170"/>
        <item x="5778"/>
        <item x="5966"/>
        <item x="5157"/>
        <item x="7479"/>
        <item x="4739"/>
        <item x="3249"/>
        <item x="7639"/>
        <item x="7352"/>
        <item x="1335"/>
        <item x="2522"/>
        <item x="5586"/>
        <item x="3850"/>
        <item x="89"/>
        <item x="1734"/>
        <item x="7185"/>
        <item x="1110"/>
        <item x="6858"/>
        <item x="3272"/>
        <item x="5465"/>
        <item x="2133"/>
        <item x="5817"/>
        <item x="3902"/>
        <item x="3106"/>
        <item x="3699"/>
        <item x="2191"/>
        <item x="6818"/>
        <item x="1155"/>
        <item x="7029"/>
        <item x="6215"/>
        <item x="1295"/>
        <item x="1995"/>
        <item x="2571"/>
        <item x="1612"/>
        <item x="979"/>
        <item x="2998"/>
        <item x="6702"/>
        <item x="5842"/>
        <item x="6455"/>
        <item x="1347"/>
        <item x="7263"/>
        <item x="2777"/>
        <item x="3571"/>
        <item x="845"/>
        <item x="3767"/>
        <item x="5045"/>
        <item x="266"/>
        <item x="3752"/>
        <item x="563"/>
        <item x="5645"/>
        <item x="1196"/>
        <item x="7657"/>
        <item x="720"/>
        <item x="1348"/>
        <item x="3150"/>
        <item x="3011"/>
        <item x="5510"/>
        <item x="1402"/>
        <item x="4016"/>
        <item x="289"/>
        <item x="6352"/>
        <item x="5674"/>
        <item x="6500"/>
        <item x="2323"/>
        <item x="2831"/>
        <item x="1507"/>
        <item x="3233"/>
        <item x="5094"/>
        <item x="2340"/>
        <item x="1376"/>
        <item x="4117"/>
        <item x="531"/>
        <item x="7707"/>
        <item x="646"/>
        <item x="5208"/>
        <item x="1864"/>
        <item x="2934"/>
        <item x="3420"/>
        <item x="5839"/>
        <item x="4686"/>
        <item x="5798"/>
        <item x="7000"/>
        <item x="6478"/>
        <item x="7496"/>
        <item x="2680"/>
        <item x="2526"/>
        <item x="6641"/>
        <item x="7582"/>
        <item x="3832"/>
        <item x="3921"/>
        <item x="4014"/>
        <item x="7057"/>
        <item x="2048"/>
        <item x="921"/>
        <item x="7447"/>
        <item x="3206"/>
        <item x="6060"/>
        <item x="6805"/>
        <item x="3537"/>
        <item x="5848"/>
        <item x="7681"/>
        <item x="680"/>
        <item x="528"/>
        <item x="1821"/>
        <item x="272"/>
        <item x="5670"/>
        <item x="3196"/>
        <item x="3111"/>
        <item x="4118"/>
        <item x="2640"/>
        <item x="6172"/>
        <item x="4037"/>
        <item x="4727"/>
        <item x="2741"/>
        <item x="5149"/>
        <item x="323"/>
        <item x="5374"/>
        <item x="3997"/>
        <item x="4569"/>
        <item x="784"/>
        <item x="3669"/>
        <item x="6997"/>
        <item x="5328"/>
        <item x="5324"/>
        <item x="2716"/>
        <item x="529"/>
        <item x="5109"/>
        <item x="2481"/>
        <item x="317"/>
        <item x="679"/>
        <item x="3397"/>
        <item x="6777"/>
        <item x="1960"/>
        <item x="30"/>
        <item x="3197"/>
        <item x="2854"/>
        <item x="5169"/>
        <item x="4491"/>
        <item x="1773"/>
        <item x="4474"/>
        <item x="6117"/>
        <item x="4465"/>
        <item x="7012"/>
        <item x="6879"/>
        <item x="5892"/>
        <item x="4475"/>
        <item x="5898"/>
        <item x="3468"/>
        <item x="1588"/>
        <item x="7041"/>
        <item x="3008"/>
        <item x="6041"/>
        <item x="3096"/>
        <item x="4741"/>
        <item x="753"/>
        <item x="346"/>
        <item x="5633"/>
        <item x="5632"/>
        <item x="5630"/>
        <item x="5631"/>
        <item x="670"/>
        <item x="2885"/>
        <item x="259"/>
        <item x="7037"/>
        <item x="4698"/>
        <item x="4871"/>
        <item x="277"/>
        <item x="5160"/>
        <item x="6458"/>
        <item x="1017"/>
        <item x="733"/>
        <item x="7306"/>
        <item x="1440"/>
        <item x="4723"/>
        <item x="5811"/>
        <item x="1113"/>
        <item x="3414"/>
        <item x="5594"/>
        <item x="6908"/>
        <item x="6221"/>
        <item x="5428"/>
        <item x="6902"/>
        <item x="6723"/>
        <item x="1558"/>
        <item x="2532"/>
        <item x="4420"/>
        <item x="2745"/>
        <item x="854"/>
        <item x="6813"/>
        <item x="6688"/>
        <item x="6684"/>
        <item x="4221"/>
        <item x="6274"/>
        <item x="7599"/>
        <item x="7272"/>
        <item x="4079"/>
        <item x="3684"/>
        <item x="7737"/>
        <item x="5850"/>
        <item x="1024"/>
        <item x="2599"/>
        <item x="2274"/>
        <item x="2605"/>
        <item x="2226"/>
        <item x="4328"/>
        <item x="2753"/>
        <item x="6043"/>
        <item x="7383"/>
        <item x="2300"/>
        <item x="2017"/>
        <item x="6782"/>
        <item x="6072"/>
        <item x="6007"/>
        <item x="4960"/>
        <item x="7020"/>
        <item x="2971"/>
        <item x="7239"/>
        <item x="6400"/>
        <item x="6956"/>
        <item x="352"/>
        <item x="1153"/>
        <item x="2308"/>
        <item x="7206"/>
        <item x="7720"/>
        <item x="1572"/>
        <item x="4650"/>
        <item x="4678"/>
        <item x="5870"/>
        <item x="1985"/>
        <item x="2988"/>
        <item x="3234"/>
        <item x="4762"/>
        <item x="4150"/>
        <item x="4541"/>
        <item x="4055"/>
        <item x="7763"/>
        <item x="3265"/>
        <item x="4855"/>
        <item x="4201"/>
        <item x="6755"/>
        <item x="3914"/>
        <item x="4701"/>
        <item x="4823"/>
        <item x="1157"/>
        <item x="4719"/>
        <item x="5426"/>
        <item x="2076"/>
        <item x="7799"/>
        <item x="3098"/>
        <item x="4008"/>
        <item x="2912"/>
        <item x="3800"/>
        <item x="7849"/>
        <item x="2081"/>
        <item x="7476"/>
        <item x="6810"/>
        <item x="2821"/>
        <item x="1007"/>
        <item x="471"/>
        <item x="6918"/>
        <item x="3641"/>
        <item x="6207"/>
        <item x="454"/>
        <item x="3664"/>
        <item x="3727"/>
        <item x="7510"/>
        <item x="7374"/>
        <item x="5508"/>
        <item x="3216"/>
        <item x="5090"/>
        <item x="2750"/>
        <item x="2591"/>
        <item x="6168"/>
        <item x="4711"/>
        <item x="1208"/>
        <item x="3242"/>
        <item x="2238"/>
        <item x="5182"/>
        <item x="3366"/>
        <item x="6768"/>
        <item x="2713"/>
        <item x="6727"/>
        <item x="2055"/>
        <item x="339"/>
        <item x="2354"/>
        <item x="2665"/>
        <item x="3176"/>
        <item x="532"/>
        <item x="4757"/>
        <item x="3449"/>
        <item x="4375"/>
        <item x="4129"/>
        <item x="5251"/>
        <item x="1001"/>
        <item x="6802"/>
        <item x="5985"/>
        <item x="4560"/>
        <item x="4164"/>
        <item x="3093"/>
        <item x="1324"/>
        <item x="3872"/>
        <item x="981"/>
        <item x="703"/>
        <item x="1746"/>
        <item x="575"/>
        <item x="6257"/>
        <item x="925"/>
        <item x="4039"/>
        <item x="3714"/>
        <item x="5904"/>
        <item x="1840"/>
        <item x="4478"/>
        <item x="6603"/>
        <item x="1784"/>
        <item x="4875"/>
        <item x="6842"/>
        <item x="6316"/>
        <item x="495"/>
        <item x="1070"/>
        <item x="6660"/>
        <item x="1094"/>
        <item x="1616"/>
        <item x="3882"/>
        <item x="3886"/>
        <item x="7487"/>
        <item x="1767"/>
        <item x="5927"/>
        <item x="6906"/>
        <item x="1285"/>
        <item x="5385"/>
        <item x="7182"/>
        <item x="948"/>
        <item x="415"/>
        <item x="2662"/>
        <item x="4476"/>
        <item x="949"/>
        <item x="621"/>
        <item x="7229"/>
        <item x="1683"/>
        <item x="3801"/>
        <item x="6549"/>
        <item x="5339"/>
        <item x="4078"/>
        <item x="494"/>
        <item x="811"/>
        <item x="5200"/>
        <item x="696"/>
        <item x="4496"/>
        <item x="4294"/>
        <item x="1189"/>
        <item x="4826"/>
        <item x="1083"/>
        <item x="6067"/>
        <item x="799"/>
        <item x="3297"/>
        <item x="1169"/>
        <item x="1372"/>
        <item x="1488"/>
        <item x="3892"/>
        <item x="3597"/>
        <item x="1487"/>
        <item x="356"/>
        <item x="6740"/>
        <item x="647"/>
        <item x="6635"/>
        <item x="4549"/>
        <item x="6216"/>
        <item x="302"/>
        <item x="6714"/>
        <item x="4082"/>
        <item x="1585"/>
        <item x="843"/>
        <item x="5117"/>
        <item x="7367"/>
        <item x="5628"/>
        <item x="830"/>
        <item x="2799"/>
        <item x="4750"/>
        <item x="21"/>
        <item x="4867"/>
        <item x="3885"/>
        <item x="5410"/>
        <item x="2193"/>
        <item x="4142"/>
        <item x="1503"/>
        <item x="2030"/>
        <item x="3927"/>
        <item x="238"/>
        <item x="2407"/>
        <item x="1303"/>
        <item x="6747"/>
        <item x="441"/>
        <item x="2383"/>
        <item x="7077"/>
        <item x="5459"/>
        <item x="3493"/>
        <item x="7697"/>
        <item x="1769"/>
        <item x="1695"/>
        <item x="5806"/>
        <item x="602"/>
        <item x="6128"/>
        <item x="3875"/>
        <item x="1373"/>
        <item x="1255"/>
        <item x="1200"/>
        <item x="959"/>
        <item x="1267"/>
        <item x="7796"/>
        <item x="5495"/>
        <item x="5549"/>
        <item x="6013"/>
        <item x="7216"/>
        <item x="991"/>
        <item x="6086"/>
        <item x="5967"/>
        <item x="5741"/>
        <item x="1902"/>
        <item x="4417"/>
        <item x="1425"/>
        <item x="3883"/>
        <item x="7351"/>
        <item x="6335"/>
        <item x="2688"/>
        <item x="2780"/>
        <item x="6601"/>
        <item x="6887"/>
        <item x="6057"/>
        <item x="6353"/>
        <item x="656"/>
        <item x="5554"/>
        <item x="5389"/>
        <item x="5931"/>
        <item x="6590"/>
        <item x="909"/>
        <item x="7286"/>
        <item x="7363"/>
        <item x="1760"/>
        <item x="92"/>
        <item x="912"/>
        <item x="4597"/>
        <item x="1819"/>
        <item x="6054"/>
        <item x="6324"/>
        <item x="4449"/>
        <item x="1160"/>
        <item x="6564"/>
        <item x="6575"/>
        <item x="6697"/>
        <item x="942"/>
        <item x="4213"/>
        <item x="91"/>
        <item x="7748"/>
        <item x="6359"/>
        <item x="251"/>
        <item x="1856"/>
        <item x="6319"/>
        <item x="6232"/>
        <item x="6831"/>
        <item x="3989"/>
        <item x="4503"/>
        <item x="4388"/>
        <item x="4414"/>
        <item x="6094"/>
        <item x="2212"/>
        <item x="3884"/>
        <item x="1198"/>
        <item x="1036"/>
        <item x="3285"/>
        <item x="3012"/>
        <item x="3138"/>
        <item x="5567"/>
        <item x="3316"/>
        <item x="3988"/>
        <item x="2386"/>
        <item x="4990"/>
        <item x="4708"/>
        <item x="7019"/>
        <item x="3454"/>
        <item x="3895"/>
        <item x="5852"/>
        <item x="83"/>
        <item x="1336"/>
        <item x="5928"/>
        <item x="4358"/>
        <item x="2393"/>
        <item x="6292"/>
        <item x="7267"/>
        <item x="2350"/>
        <item x="1178"/>
        <item x="2086"/>
        <item x="1738"/>
        <item x="5480"/>
        <item x="3415"/>
        <item x="4384"/>
        <item x="2950"/>
        <item x="3360"/>
        <item x="4403"/>
        <item x="1750"/>
        <item x="4594"/>
        <item x="6240"/>
        <item x="7685"/>
        <item x="6010"/>
        <item x="5367"/>
        <item x="2473"/>
        <item x="2122"/>
        <item x="6612"/>
        <item x="5192"/>
        <item x="3830"/>
        <item x="3789"/>
        <item x="2962"/>
        <item x="6052"/>
        <item x="1210"/>
        <item x="5006"/>
        <item x="4984"/>
        <item x="448"/>
        <item x="3291"/>
        <item x="4707"/>
        <item x="2342"/>
        <item x="5666"/>
        <item x="5728"/>
        <item x="1742"/>
        <item x="1345"/>
        <item x="2137"/>
        <item x="2245"/>
        <item x="1652"/>
        <item x="1779"/>
        <item x="7756"/>
        <item x="1022"/>
        <item x="3302"/>
        <item x="5565"/>
        <item x="4532"/>
        <item x="3460"/>
        <item x="3567"/>
        <item x="5566"/>
        <item x="785"/>
        <item x="33"/>
        <item x="5203"/>
        <item x="5411"/>
        <item x="4236"/>
        <item x="4752"/>
        <item x="1065"/>
        <item x="726"/>
        <item x="7441"/>
        <item x="3923"/>
        <item x="7475"/>
        <item x="1360"/>
        <item x="5854"/>
        <item x="5984"/>
        <item x="3382"/>
        <item x="7204"/>
        <item x="7745"/>
        <item x="7440"/>
        <item x="6760"/>
        <item x="2460"/>
        <item x="7673"/>
        <item x="4052"/>
        <item x="6653"/>
        <item x="6306"/>
        <item x="3123"/>
        <item x="3133"/>
        <item x="5975"/>
        <item x="1966"/>
        <item x="6429"/>
        <item x="4846"/>
        <item x="2959"/>
        <item x="4266"/>
        <item x="7162"/>
        <item x="6847"/>
        <item x="813"/>
        <item x="5599"/>
        <item x="2567"/>
        <item x="5153"/>
        <item x="6435"/>
        <item x="506"/>
        <item x="1943"/>
        <item x="5442"/>
        <item x="5211"/>
        <item x="2507"/>
        <item x="980"/>
        <item x="3105"/>
        <item x="4488"/>
        <item x="47"/>
        <item x="5424"/>
        <item x="4785"/>
        <item x="5216"/>
        <item x="3796"/>
        <item x="4222"/>
        <item x="1775"/>
        <item x="4790"/>
        <item x="4849"/>
        <item x="7224"/>
        <item x="2806"/>
        <item x="275"/>
        <item x="5354"/>
        <item x="2187"/>
        <item x="5316"/>
        <item x="1072"/>
        <item x="747"/>
        <item x="5325"/>
        <item x="5315"/>
        <item x="5314"/>
        <item x="1353"/>
        <item x="3758"/>
        <item x="3378"/>
        <item x="1246"/>
        <item x="3897"/>
        <item x="4309"/>
        <item x="5152"/>
        <item x="3558"/>
        <item x="1309"/>
        <item x="2395"/>
        <item x="2875"/>
        <item x="7456"/>
        <item x="1421"/>
        <item x="2553"/>
        <item x="5128"/>
        <item x="5450"/>
        <item x="2733"/>
        <item x="6389"/>
        <item x="2936"/>
        <item x="7640"/>
        <item x="1218"/>
        <item x="7212"/>
        <item x="7457"/>
        <item x="3972"/>
        <item x="3868"/>
        <item x="1454"/>
        <item x="596"/>
        <item x="7525"/>
        <item x="6009"/>
        <item x="1560"/>
        <item x="2601"/>
        <item x="3193"/>
        <item x="3333"/>
        <item x="2701"/>
        <item x="3384"/>
        <item x="2702"/>
        <item x="3205"/>
        <item x="2703"/>
        <item x="2928"/>
        <item x="5576"/>
        <item x="7207"/>
        <item x="3823"/>
        <item x="2388"/>
        <item x="3431"/>
        <item x="821"/>
        <item x="1234"/>
        <item x="298"/>
        <item x="5380"/>
        <item x="4501"/>
        <item x="2724"/>
        <item x="6106"/>
        <item x="1859"/>
        <item x="6344"/>
        <item x="7424"/>
        <item x="2082"/>
        <item x="2789"/>
        <item x="5680"/>
        <item x="3770"/>
        <item x="6970"/>
        <item x="5877"/>
        <item x="5050"/>
        <item x="63"/>
        <item x="4084"/>
        <item x="6710"/>
        <item x="2972"/>
        <item x="5571"/>
        <item x="3271"/>
        <item x="7485"/>
        <item x="6877"/>
        <item x="6419"/>
        <item x="6296"/>
        <item x="1317"/>
        <item x="7637"/>
        <item x="6524"/>
        <item x="7398"/>
        <item x="6509"/>
        <item x="6871"/>
        <item x="7193"/>
        <item x="6785"/>
        <item x="5082"/>
        <item x="6911"/>
        <item x="7578"/>
        <item x="4144"/>
        <item x="6739"/>
        <item x="7635"/>
        <item x="6157"/>
        <item x="7192"/>
        <item x="1600"/>
        <item x="2136"/>
        <item x="3863"/>
        <item x="4587"/>
        <item x="1745"/>
        <item x="3268"/>
        <item x="2791"/>
        <item x="5717"/>
        <item x="3874"/>
        <item x="2504"/>
        <item x="2153"/>
        <item x="3530"/>
        <item x="7114"/>
        <item x="6807"/>
        <item x="804"/>
        <item x="2969"/>
        <item x="6967"/>
        <item x="817"/>
        <item x="7198"/>
        <item x="6278"/>
        <item x="1984"/>
        <item x="1980"/>
        <item x="6252"/>
        <item x="7638"/>
        <item x="7851"/>
        <item x="7667"/>
        <item x="6826"/>
        <item x="6452"/>
        <item x="6365"/>
        <item x="2069"/>
        <item x="6730"/>
        <item x="7049"/>
        <item x="6666"/>
        <item x="7861"/>
        <item x="7568"/>
        <item x="6731"/>
        <item x="7466"/>
        <item x="6736"/>
        <item x="6029"/>
        <item x="5527"/>
        <item x="1395"/>
        <item x="1173"/>
        <item x="6178"/>
        <item x="6518"/>
        <item x="3730"/>
        <item x="226"/>
        <item x="3798"/>
        <item x="3710"/>
        <item x="3712"/>
        <item x="6733"/>
        <item x="1279"/>
        <item x="5531"/>
        <item x="5058"/>
        <item x="1904"/>
        <item x="6686"/>
        <item x="2498"/>
        <item x="1959"/>
        <item x="2260"/>
        <item x="568"/>
        <item x="632"/>
        <item x="2557"/>
        <item x="2429"/>
        <item x="3810"/>
        <item x="5355"/>
        <item x="4427"/>
        <item x="4637"/>
        <item x="4772"/>
        <item x="7348"/>
        <item x="7146"/>
        <item x="6417"/>
        <item x="3301"/>
        <item x="1751"/>
        <item x="3004"/>
        <item x="3062"/>
        <item x="6548"/>
        <item x="3182"/>
        <item x="1180"/>
        <item x="3900"/>
        <item x="6160"/>
        <item x="7654"/>
        <item x="6881"/>
        <item x="3503"/>
        <item x="7174"/>
        <item x="3313"/>
        <item x="5675"/>
        <item x="1818"/>
        <item x="32"/>
        <item x="694"/>
        <item x="1646"/>
        <item x="7498"/>
        <item x="1461"/>
        <item x="6018"/>
        <item x="1761"/>
        <item x="1976"/>
        <item x="2574"/>
        <item x="7852"/>
        <item x="6439"/>
        <item x="5996"/>
        <item x="2291"/>
        <item x="1672"/>
        <item x="4814"/>
        <item x="3871"/>
        <item x="7425"/>
        <item x="1505"/>
        <item x="3919"/>
        <item x="4724"/>
        <item x="6127"/>
        <item x="6647"/>
        <item x="3045"/>
        <item x="5021"/>
        <item x="603"/>
        <item x="4203"/>
        <item x="556"/>
        <item x="2999"/>
        <item x="4878"/>
        <item x="2258"/>
        <item x="1823"/>
        <item x="1168"/>
        <item x="6166"/>
        <item x="6948"/>
        <item x="2330"/>
        <item x="2635"/>
        <item x="2600"/>
        <item x="1052"/>
        <item x="7488"/>
        <item x="7337"/>
        <item x="6297"/>
        <item x="4802"/>
        <item x="3904"/>
        <item x="751"/>
        <item x="5818"/>
        <item x="5637"/>
        <item x="7821"/>
        <item x="5695"/>
        <item x="2727"/>
        <item x="3413"/>
        <item x="3502"/>
        <item x="3494"/>
        <item x="100"/>
        <item x="7270"/>
        <item x="1786"/>
        <item x="3707"/>
        <item x="179"/>
        <item x="14"/>
        <item x="4621"/>
        <item x="464"/>
        <item x="3235"/>
        <item x="367"/>
        <item x="2767"/>
        <item x="5356"/>
        <item x="6401"/>
        <item x="950"/>
        <item x="4359"/>
        <item x="2095"/>
        <item x="3149"/>
        <item x="773"/>
        <item x="3613"/>
        <item x="2540"/>
        <item x="241"/>
        <item x="3448"/>
        <item x="7585"/>
        <item x="2785"/>
        <item x="6840"/>
        <item x="4404"/>
        <item x="6470"/>
        <item x="284"/>
        <item x="6468"/>
        <item x="1999"/>
        <item x="6277"/>
        <item x="7750"/>
        <item x="4146"/>
        <item x="2247"/>
        <item x="1252"/>
        <item x="2214"/>
        <item x="3251"/>
        <item x="7252"/>
        <item x="3586"/>
        <item x="6974"/>
        <item x="5559"/>
        <item x="6449"/>
        <item x="4859"/>
        <item x="4819"/>
        <item x="2467"/>
        <item x="4740"/>
        <item x="1339"/>
        <item x="2835"/>
        <item x="6672"/>
        <item x="3396"/>
        <item x="5229"/>
        <item x="7846"/>
        <item x="6654"/>
        <item x="6022"/>
        <item x="6657"/>
        <item x="7298"/>
        <item x="5225"/>
        <item x="4399"/>
        <item x="4588"/>
        <item x="1793"/>
        <item x="5382"/>
        <item x="4114"/>
        <item x="3486"/>
        <item x="6961"/>
        <item x="6471"/>
        <item x="2625"/>
        <item x="2717"/>
        <item x="6129"/>
        <item x="3911"/>
        <item x="6698"/>
        <item x="4553"/>
        <item x="3273"/>
        <item x="1144"/>
        <item x="6767"/>
        <item x="281"/>
        <item x="2480"/>
        <item x="3140"/>
        <item x="382"/>
        <item x="673"/>
        <item x="4843"/>
        <item x="2028"/>
        <item x="3942"/>
        <item x="3620"/>
        <item x="1086"/>
        <item x="990"/>
        <item x="4001"/>
        <item x="5196"/>
        <item x="1409"/>
        <item x="3877"/>
        <item x="5002"/>
        <item x="3073"/>
        <item x="4811"/>
        <item x="1598"/>
        <item x="6148"/>
        <item x="2985"/>
        <item x="7014"/>
        <item x="35"/>
        <item x="1319"/>
        <item x="6969"/>
        <item x="1398"/>
        <item x="1362"/>
        <item x="359"/>
        <item x="2068"/>
        <item x="1223"/>
        <item x="2040"/>
        <item x="3097"/>
        <item x="2612"/>
        <item x="5595"/>
        <item x="732"/>
        <item x="3790"/>
        <item x="2582"/>
        <item x="274"/>
        <item x="1647"/>
        <item x="5292"/>
        <item x="7282"/>
        <item x="5212"/>
        <item x="4098"/>
        <item x="3507"/>
        <item x="1264"/>
        <item x="2543"/>
        <item x="5673"/>
        <item x="5461"/>
        <item x="5445"/>
        <item x="3204"/>
        <item x="612"/>
        <item x="1143"/>
        <item x="4184"/>
        <item x="3159"/>
        <item x="2154"/>
        <item x="4815"/>
        <item x="4206"/>
        <item x="5564"/>
        <item x="5866"/>
        <item x="3711"/>
        <item x="2253"/>
        <item x="7105"/>
        <item x="3478"/>
        <item x="5690"/>
        <item x="2808"/>
        <item x="5397"/>
        <item x="1355"/>
        <item x="5078"/>
        <item x="1701"/>
        <item x="4458"/>
        <item x="4797"/>
        <item x="3910"/>
        <item x="4020"/>
        <item x="16"/>
        <item x="511"/>
        <item x="6354"/>
        <item x="520"/>
        <item x="7380"/>
        <item x="78"/>
        <item x="3577"/>
        <item x="3973"/>
        <item x="2641"/>
        <item x="2282"/>
        <item x="3786"/>
        <item x="3731"/>
        <item x="4691"/>
        <item x="3740"/>
        <item x="391"/>
        <item x="5230"/>
        <item x="4838"/>
        <item x="7778"/>
        <item x="5106"/>
        <item x="541"/>
        <item x="3693"/>
        <item x="1035"/>
        <item x="507"/>
        <item x="7504"/>
        <item x="3785"/>
        <item x="4647"/>
        <item x="45"/>
        <item x="4635"/>
        <item x="5676"/>
        <item x="6399"/>
        <item x="1758"/>
        <item x="6594"/>
        <item x="2633"/>
        <item x="7047"/>
        <item x="7766"/>
        <item x="2203"/>
        <item x="1458"/>
        <item x="3349"/>
        <item x="892"/>
        <item x="2517"/>
        <item x="2883"/>
        <item x="2862"/>
        <item x="1947"/>
        <item x="6959"/>
        <item x="2678"/>
        <item x="1098"/>
        <item x="1783"/>
        <item x="2236"/>
        <item x="6305"/>
        <item x="2024"/>
        <item x="7135"/>
        <item x="399"/>
        <item x="7031"/>
        <item x="6985"/>
        <item x="2271"/>
        <item x="5185"/>
        <item x="1004"/>
        <item x="4728"/>
        <item x="283"/>
        <item x="6055"/>
        <item x="3574"/>
        <item x="4270"/>
        <item x="827"/>
        <item x="2426"/>
        <item x="7126"/>
        <item x="2"/>
        <item x="252"/>
        <item x="1058"/>
        <item x="4931"/>
        <item x="79"/>
        <item x="6631"/>
        <item x="132"/>
        <item x="859"/>
        <item x="1325"/>
        <item x="834"/>
        <item x="2058"/>
        <item x="5601"/>
        <item x="5805"/>
        <item x="220"/>
        <item x="2402"/>
        <item x="1107"/>
        <item x="3042"/>
        <item x="4208"/>
        <item x="5425"/>
        <item x="470"/>
        <item x="3565"/>
        <item x="2838"/>
        <item x="7416"/>
        <item x="1489"/>
        <item x="6111"/>
        <item x="7613"/>
        <item x="3003"/>
        <item x="4665"/>
        <item x="929"/>
        <item x="2301"/>
        <item x="17"/>
        <item x="4121"/>
        <item x="5735"/>
        <item x="2995"/>
        <item x="1385"/>
        <item x="1954"/>
        <item x="1472"/>
        <item x="3966"/>
        <item x="5659"/>
        <item x="5221"/>
        <item x="1405"/>
        <item x="2705"/>
        <item x="2531"/>
        <item x="4393"/>
        <item x="5151"/>
        <item x="3638"/>
        <item x="5018"/>
        <item x="6841"/>
        <item x="4806"/>
        <item x="477"/>
        <item x="5261"/>
        <item x="4882"/>
        <item x="758"/>
        <item x="5672"/>
        <item x="7490"/>
        <item x="601"/>
        <item x="5924"/>
        <item x="861"/>
        <item x="1555"/>
        <item x="7299"/>
        <item x="3668"/>
        <item x="2759"/>
        <item x="1133"/>
        <item x="2882"/>
        <item x="1602"/>
        <item x="6655"/>
        <item x="3535"/>
        <item x="1028"/>
        <item x="1102"/>
        <item x="4869"/>
        <item x="4134"/>
        <item x="5656"/>
        <item x="2766"/>
        <item x="1096"/>
        <item x="3651"/>
        <item x="2177"/>
        <item x="5240"/>
        <item x="5065"/>
        <item x="1531"/>
        <item x="4950"/>
        <item x="1247"/>
        <item x="4107"/>
        <item x="7642"/>
        <item x="232"/>
        <item x="26"/>
        <item x="6411"/>
        <item x="6821"/>
        <item x="2331"/>
        <item x="4469"/>
        <item x="4471"/>
        <item x="4981"/>
        <item x="6743"/>
        <item x="826"/>
        <item x="6271"/>
        <item x="6553"/>
        <item x="1055"/>
        <item x="1408"/>
        <item x="3855"/>
        <item x="6370"/>
        <item x="6803"/>
        <item x="3957"/>
        <item x="3560"/>
        <item x="7400"/>
        <item x="3060"/>
        <item x="4128"/>
        <item x="7032"/>
        <item x="1957"/>
        <item x="7500"/>
        <item x="6313"/>
        <item x="2931"/>
        <item x="7731"/>
        <item x="1677"/>
        <item x="7648"/>
        <item x="5961"/>
        <item x="3753"/>
        <item x="3283"/>
        <item x="589"/>
        <item x="7850"/>
        <item x="7558"/>
        <item x="7829"/>
        <item x="468"/>
        <item x="5894"/>
        <item x="5899"/>
        <item x="244"/>
        <item x="3276"/>
        <item x="3715"/>
        <item x="6101"/>
        <item x="3463"/>
        <item x="4335"/>
        <item x="3640"/>
        <item x="490"/>
        <item x="6557"/>
        <item x="4480"/>
        <item x="3847"/>
        <item x="154"/>
        <item x="4227"/>
        <item x="2818"/>
        <item x="484"/>
        <item x="3026"/>
        <item x="4726"/>
        <item x="2164"/>
        <item x="5752"/>
        <item x="469"/>
        <item x="311"/>
        <item x="7027"/>
        <item x="6424"/>
        <item x="62"/>
        <item x="25"/>
        <item x="3768"/>
        <item x="7405"/>
        <item x="3584"/>
        <item x="5797"/>
        <item x="1581"/>
        <item x="2577"/>
        <item x="7090"/>
        <item x="3596"/>
        <item x="4684"/>
        <item x="2205"/>
        <item x="6268"/>
        <item x="4482"/>
        <item x="3879"/>
        <item x="7278"/>
        <item x="7200"/>
        <item x="6771"/>
        <item x="6773"/>
        <item x="6328"/>
        <item x="690"/>
        <item x="3720"/>
        <item x="5227"/>
        <item x="5890"/>
        <item x="5696"/>
        <item x="7783"/>
        <item x="7165"/>
        <item x="3697"/>
        <item x="4926"/>
        <item x="5239"/>
        <item x="2855"/>
        <item x="4050"/>
        <item x="684"/>
        <item x="6351"/>
        <item x="7312"/>
        <item x="5312"/>
        <item x="4780"/>
        <item x="6789"/>
        <item x="3881"/>
        <item x="4538"/>
        <item x="1955"/>
        <item x="7524"/>
        <item x="6713"/>
        <item x="5753"/>
        <item x="3128"/>
        <item x="2993"/>
        <item x="4524"/>
        <item x="7420"/>
        <item x="5236"/>
        <item x="2738"/>
        <item x="6885"/>
        <item x="7552"/>
        <item x="6366"/>
        <item x="2594"/>
        <item x="5585"/>
        <item x="1747"/>
        <item x="1770"/>
        <item x="48"/>
        <item x="6610"/>
        <item x="6848"/>
        <item x="6042"/>
        <item x="7672"/>
        <item x="5373"/>
        <item x="4557"/>
        <item x="4353"/>
        <item x="891"/>
        <item x="1876"/>
        <item x="6080"/>
        <item x="7836"/>
        <item x="5526"/>
        <item x="1298"/>
        <item x="4791"/>
        <item x="2042"/>
        <item x="5458"/>
        <item x="1123"/>
        <item x="4609"/>
        <item x="4260"/>
        <item x="1778"/>
        <item x="5072"/>
        <item x="4598"/>
        <item x="7714"/>
        <item x="2436"/>
        <item x="1439"/>
        <item x="6929"/>
        <item x="6493"/>
        <item x="7180"/>
        <item x="6966"/>
        <item x="7095"/>
        <item x="2661"/>
        <item x="4542"/>
        <item x="5748"/>
        <item x="4459"/>
        <item x="1688"/>
        <item x="4795"/>
        <item x="877"/>
        <item x="3838"/>
        <item x="1731"/>
        <item x="6861"/>
        <item x="1381"/>
        <item x="6484"/>
        <item x="4148"/>
        <item x="4152"/>
        <item x="625"/>
        <item x="7518"/>
        <item x="2773"/>
        <item x="2465"/>
        <item x="1377"/>
        <item x="6002"/>
        <item x="7074"/>
        <item x="6964"/>
        <item x="7448"/>
        <item x="1946"/>
        <item x="6512"/>
        <item x="6765"/>
        <item x="76"/>
        <item x="2743"/>
        <item x="1554"/>
        <item x="1277"/>
        <item x="960"/>
        <item x="1437"/>
        <item x="5629"/>
        <item x="619"/>
        <item x="988"/>
        <item x="7770"/>
        <item x="6622"/>
        <item x="201"/>
        <item x="1737"/>
        <item x="3616"/>
        <item x="538"/>
        <item x="581"/>
        <item x="103"/>
        <item x="978"/>
        <item x="127"/>
        <item x="4370"/>
        <item x="5634"/>
        <item x="329"/>
        <item x="1243"/>
        <item x="2926"/>
        <item x="475"/>
        <item x="5454"/>
        <item x="5713"/>
        <item x="234"/>
        <item x="6668"/>
        <item x="4288"/>
        <item x="3992"/>
        <item x="2669"/>
        <item x="1192"/>
        <item x="618"/>
        <item x="3579"/>
        <item x="5174"/>
        <item x="2829"/>
        <item x="4642"/>
        <item x="5366"/>
        <item x="6443"/>
        <item x="2349"/>
        <item x="7402"/>
        <item x="3296"/>
        <item x="4308"/>
        <item x="597"/>
        <item x="1280"/>
        <item x="2171"/>
        <item x="7023"/>
        <item x="1663"/>
        <item x="2195"/>
        <item x="5687"/>
        <item x="1193"/>
        <item x="1115"/>
        <item x="4063"/>
        <item x="691"/>
        <item x="2554"/>
        <item x="1037"/>
        <item x="1632"/>
        <item x="319"/>
        <item x="692"/>
        <item x="3210"/>
        <item x="6192"/>
        <item x="1330"/>
        <item x="418"/>
        <item x="7254"/>
        <item x="5202"/>
        <item x="638"/>
        <item x="1403"/>
        <item x="2222"/>
        <item x="3690"/>
        <item x="1544"/>
        <item x="6547"/>
        <item x="2329"/>
        <item x="2244"/>
        <item x="4906"/>
        <item x="4515"/>
        <item x="2150"/>
        <item x="3010"/>
        <item x="1908"/>
        <item x="3928"/>
        <item x="148"/>
        <item x="7326"/>
        <item x="5744"/>
        <item x="4817"/>
        <item x="4835"/>
        <item x="4610"/>
        <item x="2445"/>
        <item x="972"/>
        <item x="2397"/>
        <item x="4151"/>
        <item x="4275"/>
        <item x="4599"/>
        <item x="2873"/>
        <item x="5800"/>
        <item x="5718"/>
        <item x="1546"/>
        <item x="7003"/>
        <item x="5600"/>
        <item x="1915"/>
        <item x="2425"/>
        <item x="7680"/>
        <item x="1929"/>
        <item x="3593"/>
        <item x="2476"/>
        <item x="1639"/>
        <item x="2263"/>
        <item x="3307"/>
        <item x="1515"/>
        <item x="6996"/>
        <item x="3733"/>
        <item x="545"/>
        <item x="1074"/>
        <item x="2339"/>
        <item x="1181"/>
        <item x="1182"/>
        <item x="2613"/>
        <item x="4704"/>
        <item x="5218"/>
        <item x="7561"/>
        <item x="3952"/>
        <item x="851"/>
        <item x="7076"/>
        <item x="6170"/>
        <item x="6578"/>
        <item x="4216"/>
        <item x="4218"/>
        <item x="6780"/>
        <item x="4989"/>
        <item x="7612"/>
        <item x="4330"/>
        <item x="5897"/>
        <item x="2046"/>
        <item x="7033"/>
        <item x="6633"/>
        <item x="6259"/>
        <item x="223"/>
        <item x="2819"/>
        <item x="7606"/>
        <item x="2488"/>
        <item x="1306"/>
        <item x="2162"/>
        <item x="2929"/>
        <item x="4334"/>
        <item x="3298"/>
        <item x="4498"/>
        <item x="5715"/>
        <item x="745"/>
        <item x="1191"/>
        <item x="6940"/>
        <item x="6864"/>
        <item x="606"/>
        <item x="4953"/>
        <item x="7375"/>
        <item x="5099"/>
        <item x="4687"/>
        <item x="5929"/>
        <item x="5463"/>
        <item x="5706"/>
        <item x="3496"/>
        <item x="4633"/>
        <item x="3086"/>
        <item x="5804"/>
        <item x="138"/>
        <item x="820"/>
        <item x="6137"/>
        <item x="7123"/>
        <item x="6237"/>
        <item x="6801"/>
        <item x="5443"/>
        <item x="3305"/>
        <item x="4613"/>
        <item x="4982"/>
        <item x="4075"/>
        <item x="1132"/>
        <item x="2536"/>
        <item x="4490"/>
        <item x="2229"/>
        <item x="3344"/>
        <item x="4153"/>
        <item x="7775"/>
        <item x="3915"/>
        <item x="913"/>
        <item x="4939"/>
        <item x="5004"/>
        <item x="1716"/>
        <item x="6269"/>
        <item x="1884"/>
        <item x="2620"/>
        <item x="7073"/>
        <item x="2589"/>
        <item x="4415"/>
        <item x="3674"/>
        <item x="2576"/>
        <item x="6978"/>
        <item x="4323"/>
        <item x="5338"/>
        <item x="6183"/>
        <item x="5963"/>
        <item x="6960"/>
        <item x="7303"/>
        <item x="7548"/>
        <item x="7691"/>
        <item x="3826"/>
        <item x="4937"/>
        <item x="6705"/>
        <item x="6896"/>
        <item x="7683"/>
        <item x="5683"/>
        <item x="6602"/>
        <item x="6724"/>
        <item x="6614"/>
        <item x="6372"/>
        <item x="6912"/>
        <item x="6621"/>
        <item x="6490"/>
        <item x="4116"/>
        <item x="3421"/>
        <item x="4466"/>
        <item x="5942"/>
        <item x="6695"/>
        <item x="5483"/>
        <item x="4000"/>
        <item x="2946"/>
        <item x="5091"/>
        <item x="1694"/>
        <item x="6937"/>
        <item x="571"/>
        <item x="1610"/>
        <item x="6502"/>
        <item x="7449"/>
        <item x="1346"/>
        <item x="4928"/>
        <item x="5568"/>
        <item x="5853"/>
        <item x="1743"/>
        <item x="2866"/>
        <item x="120"/>
        <item x="3023"/>
        <item x="5986"/>
        <item x="1994"/>
        <item x="3221"/>
        <item x="6040"/>
        <item x="4996"/>
        <item x="2879"/>
        <item x="1891"/>
        <item x="896"/>
        <item x="2125"/>
        <item x="3938"/>
        <item x="2746"/>
        <item x="4796"/>
        <item x="4798"/>
        <item x="4862"/>
        <item x="3804"/>
        <item x="2830"/>
        <item x="6188"/>
        <item x="686"/>
        <item x="7010"/>
        <item x="1847"/>
        <item x="6521"/>
        <item x="4551"/>
        <item x="7445"/>
        <item x="6799"/>
        <item x="6332"/>
        <item x="5726"/>
        <item x="7860"/>
        <item x="5729"/>
        <item x="455"/>
        <item x="1713"/>
        <item x="5665"/>
        <item x="1219"/>
        <item x="174"/>
        <item x="29"/>
        <item x="1993"/>
        <item x="1326"/>
        <item x="1140"/>
        <item x="4362"/>
        <item x="1609"/>
        <item x="5902"/>
        <item x="2239"/>
        <item x="6504"/>
        <item x="2398"/>
        <item x="7452"/>
        <item x="2065"/>
        <item x="5593"/>
        <item x="3755"/>
        <item x="7484"/>
        <item x="2523"/>
        <item x="2070"/>
        <item x="314"/>
        <item x="663"/>
        <item x="3499"/>
        <item x="2343"/>
        <item x="3555"/>
        <item x="697"/>
        <item x="4619"/>
        <item x="6870"/>
        <item x="6992"/>
        <item x="572"/>
        <item x="7139"/>
        <item x="4190"/>
        <item x="7281"/>
        <item x="667"/>
        <item x="7798"/>
        <item x="5992"/>
        <item x="6404"/>
        <item x="3677"/>
        <item x="7757"/>
        <item x="1868"/>
        <item x="5438"/>
        <item x="5653"/>
        <item x="2728"/>
        <item x="4105"/>
        <item x="5472"/>
        <item x="3416"/>
        <item x="2538"/>
        <item x="6204"/>
        <item x="1101"/>
        <item x="3898"/>
        <item x="2698"/>
        <item x="634"/>
        <item x="3501"/>
        <item x="1662"/>
        <item x="5318"/>
        <item x="3394"/>
        <item x="77"/>
        <item x="6363"/>
        <item x="2731"/>
        <item x="6844"/>
        <item x="5446"/>
        <item x="130"/>
        <item x="5029"/>
        <item x="1227"/>
        <item x="4793"/>
        <item x="7470"/>
        <item x="4262"/>
        <item x="4127"/>
        <item x="1021"/>
        <item x="409"/>
        <item x="7048"/>
        <item x="1836"/>
        <item x="429"/>
        <item x="6530"/>
        <item x="395"/>
        <item x="5684"/>
        <item x="6563"/>
        <item x="2529"/>
        <item x="3183"/>
        <item x="6942"/>
        <item x="6571"/>
        <item x="7455"/>
        <item x="1928"/>
        <item x="4898"/>
        <item x="2248"/>
        <item x="1452"/>
        <item x="2325"/>
        <item x="5743"/>
        <item x="3528"/>
        <item x="6921"/>
        <item x="4205"/>
        <item x="5971"/>
        <item x="5947"/>
        <item x="4781"/>
        <item x="423"/>
        <item x="2438"/>
        <item x="1112"/>
        <item x="6211"/>
        <item x="4124"/>
        <item x="4407"/>
        <item x="6448"/>
        <item x="7522"/>
        <item x="2568"/>
        <item x="7378"/>
        <item x="5867"/>
        <item x="3277"/>
        <item x="2118"/>
        <item x="2075"/>
        <item x="548"/>
        <item x="4344"/>
        <item x="2175"/>
        <item x="3622"/>
        <item x="4659"/>
        <item x="5003"/>
        <item x="4525"/>
        <item x="4321"/>
        <item x="6915"/>
        <item x="7235"/>
        <item x="3591"/>
        <item x="2948"/>
        <item x="7645"/>
        <item x="2298"/>
        <item x="6917"/>
        <item x="2570"/>
        <item x="5779"/>
        <item x="2749"/>
        <item x="2131"/>
        <item x="2901"/>
        <item x="4833"/>
        <item x="2881"/>
        <item x="7199"/>
        <item x="4326"/>
        <item x="1186"/>
        <item x="5597"/>
        <item x="2134"/>
        <item x="3521"/>
        <item x="6182"/>
        <item x="1535"/>
        <item x="682"/>
        <item x="3829"/>
        <item x="7653"/>
        <item x="4012"/>
        <item x="6936"/>
        <item x="140"/>
        <item x="3334"/>
        <item x="5874"/>
        <item x="5044"/>
        <item x="4484"/>
        <item x="94"/>
        <item x="5418"/>
        <item x="1424"/>
        <item x="4241"/>
        <item x="6270"/>
        <item x="7813"/>
        <item x="4611"/>
        <item x="2415"/>
        <item x="3665"/>
        <item x="3482"/>
        <item x="5319"/>
        <item x="3585"/>
        <item x="5092"/>
        <item x="2049"/>
        <item x="579"/>
        <item x="6333"/>
        <item x="3262"/>
        <item x="5369"/>
        <item x="3799"/>
        <item x="3576"/>
        <item x="3760"/>
        <item x="500"/>
        <item x="1697"/>
        <item x="3341"/>
        <item x="3223"/>
        <item x="7183"/>
        <item x="210"/>
        <item x="5257"/>
        <item x="449"/>
        <item x="4841"/>
        <item x="5787"/>
        <item x="6068"/>
        <item x="3701"/>
        <item x="2409"/>
        <item x="5532"/>
        <item x="7362"/>
        <item x="7630"/>
        <item x="3194"/>
        <item x="1748"/>
        <item x="280"/>
        <item x="3088"/>
        <item x="229"/>
        <item x="2170"/>
        <item x="6778"/>
        <item x="2159"/>
        <item x="7494"/>
        <item x="1917"/>
        <item x="5569"/>
        <item x="7590"/>
        <item x="6473"/>
        <item x="7265"/>
        <item x="7495"/>
        <item x="6082"/>
        <item x="144"/>
        <item x="4863"/>
        <item x="6659"/>
        <item x="1765"/>
        <item x="2414"/>
        <item x="4874"/>
        <item x="3395"/>
        <item x="1543"/>
        <item x="2637"/>
        <item x="593"/>
        <item x="43"/>
        <item x="4668"/>
        <item x="2139"/>
        <item x="3347"/>
        <item x="1026"/>
        <item x="3256"/>
        <item x="4558"/>
        <item x="1260"/>
        <item x="7489"/>
        <item x="626"/>
        <item x="2527"/>
        <item x="5880"/>
        <item x="1211"/>
        <item x="932"/>
        <item x="5125"/>
        <item x="1014"/>
        <item x="7222"/>
        <item x="368"/>
        <item x="5274"/>
        <item x="2709"/>
        <item x="1370"/>
        <item x="7687"/>
        <item x="7385"/>
        <item x="3358"/>
        <item x="7376"/>
        <item x="1031"/>
        <item x="648"/>
        <item x="6288"/>
        <item x="5909"/>
        <item x="1400"/>
        <item x="6482"/>
        <item x="5345"/>
        <item x="3091"/>
        <item x="2502"/>
        <item x="5998"/>
        <item x="2894"/>
        <item x="3054"/>
        <item x="7314"/>
        <item x="5762"/>
        <item x="1849"/>
        <item x="6989"/>
        <item x="4440"/>
        <item x="4376"/>
        <item x="6865"/>
        <item x="1673"/>
        <item x="707"/>
        <item x="3303"/>
        <item x="98"/>
        <item x="829"/>
        <item x="7234"/>
        <item x="7030"/>
        <item x="6120"/>
        <item x="7480"/>
        <item x="4992"/>
        <item x="5723"/>
        <item x="1605"/>
        <item x="2173"/>
        <item x="4680"/>
        <item x="5610"/>
        <item x="6392"/>
        <item x="7241"/>
        <item x="2044"/>
        <item x="7427"/>
        <item x="825"/>
        <item x="1449"/>
        <item x="7051"/>
        <item x="2639"/>
        <item x="765"/>
        <item x="1882"/>
        <item x="3294"/>
        <item x="4600"/>
        <item x="654"/>
        <item x="3556"/>
        <item x="2270"/>
        <item x="7406"/>
        <item x="4535"/>
        <item x="3001"/>
        <item x="3549"/>
        <item x="1029"/>
        <item x="2117"/>
        <item x="4512"/>
        <item x="3808"/>
        <item x="1626"/>
        <item x="5449"/>
        <item x="2408"/>
        <item x="800"/>
        <item x="5344"/>
        <item x="5011"/>
        <item x="1152"/>
        <item x="6250"/>
        <item x="5739"/>
        <item x="4381"/>
        <item x="4010"/>
        <item x="4847"/>
        <item x="1511"/>
        <item x="2537"/>
        <item x="7097"/>
        <item x="2450"/>
        <item x="7353"/>
        <item x="1228"/>
        <item x="5186"/>
        <item x="1549"/>
        <item x="7615"/>
        <item x="763"/>
        <item x="1611"/>
        <item x="1781"/>
        <item x="131"/>
        <item x="944"/>
        <item x="4123"/>
        <item x="6616"/>
        <item x="698"/>
        <item x="4434"/>
        <item x="5393"/>
        <item x="4452"/>
        <item x="5287"/>
        <item x="7178"/>
        <item x="4675"/>
        <item x="7247"/>
        <item x="4850"/>
        <item x="1288"/>
        <item x="910"/>
        <item x="361"/>
        <item x="3821"/>
        <item x="7432"/>
        <item x="6634"/>
        <item x="1668"/>
        <item x="73"/>
        <item x="4527"/>
        <item x="1275"/>
        <item x="2850"/>
        <item x="2404"/>
        <item x="2304"/>
        <item x="4322"/>
        <item x="2221"/>
        <item x="1124"/>
        <item x="2061"/>
        <item x="2310"/>
        <item x="7767"/>
        <item x="3352"/>
        <item x="6145"/>
        <item x="3310"/>
        <item x="3013"/>
        <item x="842"/>
        <item x="3028"/>
        <item x="5064"/>
        <item x="6833"/>
        <item x="515"/>
        <item x="5137"/>
        <item x="1300"/>
        <item x="1741"/>
        <item x="4590"/>
        <item x="2516"/>
        <item x="7804"/>
        <item x="3876"/>
        <item x="4758"/>
        <item x="5381"/>
        <item x="2610"/>
        <item x="5372"/>
        <item x="6543"/>
        <item x="3680"/>
        <item x="6176"/>
        <item x="2790"/>
        <item x="320"/>
        <item x="609"/>
        <item x="6796"/>
        <item x="4027"/>
        <item x="4919"/>
        <item x="5574"/>
        <item x="7679"/>
        <item x="1012"/>
        <item x="7726"/>
        <item x="7588"/>
        <item x="1720"/>
        <item x="689"/>
        <item x="4409"/>
        <item x="5643"/>
        <item x="7601"/>
        <item x="5337"/>
        <item x="4286"/>
        <item x="5451"/>
        <item x="6290"/>
        <item x="7319"/>
        <item x="2815"/>
        <item x="5968"/>
        <item x="1517"/>
        <item x="150"/>
        <item x="2385"/>
        <item x="158"/>
        <item x="3819"/>
        <item x="149"/>
        <item x="2524"/>
        <item x="3491"/>
        <item x="782"/>
        <item x="5432"/>
        <item x="1989"/>
        <item x="5114"/>
        <item x="6979"/>
        <item x="1478"/>
        <item x="1811"/>
        <item x="7396"/>
        <item x="453"/>
        <item x="6426"/>
        <item x="3522"/>
        <item x="3095"/>
        <item x="6098"/>
        <item x="5775"/>
        <item x="2334"/>
        <item x="7616"/>
        <item x="5350"/>
        <item x="4022"/>
        <item x="4956"/>
        <item x="2144"/>
        <item x="5704"/>
        <item x="7236"/>
        <item x="5939"/>
        <item x="7526"/>
        <item x="7806"/>
        <item x="2470"/>
        <item x="4302"/>
        <item x="7574"/>
        <item x="4788"/>
        <item x="6034"/>
        <item x="7338"/>
        <item x="4836"/>
        <item x="6793"/>
        <item x="1216"/>
        <item x="2826"/>
        <item x="6475"/>
        <item x="4277"/>
        <item x="4734"/>
        <item x="374"/>
        <item x="7321"/>
        <item x="5371"/>
        <item x="2944"/>
        <item x="6358"/>
        <item x="2847"/>
        <item x="5560"/>
        <item x="3925"/>
        <item x="473"/>
        <item x="6829"/>
        <item x="370"/>
        <item x="2965"/>
        <item x="5452"/>
        <item x="3623"/>
        <item x="1900"/>
        <item x="5721"/>
        <item x="6122"/>
        <item x="5609"/>
        <item x="4920"/>
        <item x="3067"/>
        <item x="7711"/>
        <item x="6477"/>
        <item x="6161"/>
        <item x="1356"/>
        <item x="4669"/>
        <item x="5241"/>
        <item x="715"/>
        <item x="878"/>
        <item x="151"/>
        <item x="3068"/>
        <item x="512"/>
        <item x="7100"/>
        <item x="869"/>
        <item x="18"/>
        <item x="4244"/>
        <item x="740"/>
        <item x="5491"/>
        <item x="93"/>
        <item x="4377"/>
        <item x="1621"/>
        <item x="3163"/>
        <item x="5660"/>
        <item x="3906"/>
        <item x="2461"/>
        <item x="5958"/>
        <item x="7393"/>
        <item x="2198"/>
        <item x="4025"/>
        <item x="437"/>
        <item x="5987"/>
        <item x="398"/>
        <item x="6606"/>
        <item x="3201"/>
        <item x="5857"/>
        <item x="2486"/>
        <item x="2836"/>
        <item x="7085"/>
        <item x="1008"/>
        <item x="6070"/>
        <item x="6624"/>
        <item x="6570"/>
        <item x="4885"/>
        <item x="4186"/>
        <item x="3172"/>
        <item x="5603"/>
        <item x="1366"/>
        <item x="487"/>
        <item x="1594"/>
        <item x="6174"/>
        <item x="465"/>
        <item x="5399"/>
        <item x="4674"/>
        <item x="6820"/>
        <item x="7547"/>
        <item x="6093"/>
        <item x="5678"/>
        <item x="6897"/>
        <item x="4844"/>
        <item x="6225"/>
        <item x="2202"/>
        <item x="5951"/>
        <item x="1816"/>
        <item x="2833"/>
        <item x="5572"/>
        <item x="5134"/>
        <item x="5435"/>
        <item x="2246"/>
        <item x="2400"/>
        <item x="2148"/>
        <item x="4193"/>
        <item x="5144"/>
        <item x="1154"/>
        <item x="4174"/>
        <item x="6361"/>
        <item x="6156"/>
        <item x="3673"/>
        <item x="7157"/>
        <item x="4696"/>
        <item x="6649"/>
        <item x="5872"/>
        <item x="5111"/>
        <item x="6079"/>
        <item x="7202"/>
        <item x="2676"/>
        <item x="357"/>
        <item x="4338"/>
        <item x="1715"/>
        <item x="1726"/>
        <item x="4778"/>
        <item x="2411"/>
        <item x="5263"/>
        <item x="5781"/>
        <item x="5120"/>
        <item x="358"/>
        <item x="3856"/>
        <item x="2151"/>
        <item x="3253"/>
        <item x="5562"/>
        <item x="6958"/>
        <item x="3122"/>
        <item x="2105"/>
        <item x="1220"/>
        <item x="2029"/>
        <item x="4035"/>
        <item x="1867"/>
        <item x="2180"/>
        <item x="6816"/>
        <item x="6416"/>
        <item x="5296"/>
        <item x="3009"/>
        <item x="839"/>
        <item x="6451"/>
        <item x="7514"/>
        <item x="4442"/>
        <item x="7387"/>
        <item x="3595"/>
        <item x="3742"/>
        <item x="5513"/>
        <item x="4641"/>
        <item x="3624"/>
        <item x="6694"/>
        <item x="7412"/>
        <item x="5746"/>
        <item x="6943"/>
        <item x="640"/>
        <item x="1800"/>
        <item x="6628"/>
        <item x="3820"/>
        <item x="4155"/>
        <item x="1640"/>
        <item x="1130"/>
        <item x="7334"/>
        <item x="4462"/>
        <item x="595"/>
        <item x="3878"/>
        <item x="3447"/>
        <item x="6712"/>
        <item x="6491"/>
        <item x="5911"/>
        <item x="7255"/>
        <item x="2951"/>
        <item x="4933"/>
        <item x="5642"/>
        <item x="4349"/>
        <item x="2758"/>
        <item x="7848"/>
        <item x="7705"/>
        <item x="200"/>
        <item x="5893"/>
        <item x="3089"/>
        <item x="818"/>
        <item x="7015"/>
        <item x="1225"/>
        <item x="1592"/>
        <item x="585"/>
        <item x="6691"/>
        <item x="3"/>
        <item x="326"/>
        <item x="6330"/>
        <item x="2642"/>
        <item x="5237"/>
        <item x="7511"/>
        <item x="5795"/>
        <item x="458"/>
        <item x="4182"/>
        <item x="4521"/>
        <item x="4004"/>
        <item x="5944"/>
        <item x="6203"/>
        <item x="7046"/>
        <item x="3732"/>
        <item x="6717"/>
        <item x="6618"/>
        <item x="1595"/>
        <item x="5789"/>
        <item x="4245"/>
        <item x="6732"/>
        <item x="1799"/>
        <item x="5089"/>
        <item x="5534"/>
        <item x="6934"/>
        <item x="3573"/>
        <item x="1476"/>
        <item x="5321"/>
        <item x="6348"/>
        <item x="4331"/>
        <item x="4240"/>
        <item x="4"/>
        <item x="6438"/>
        <item x="4282"/>
        <item x="2228"/>
        <item x="3735"/>
        <item x="5290"/>
        <item x="4530"/>
        <item x="5129"/>
        <item x="2207"/>
        <item x="5716"/>
        <item x="1536"/>
        <item x="1787"/>
        <item x="1789"/>
        <item x="2324"/>
        <item x="2865"/>
        <item x="6597"/>
        <item x="6770"/>
        <item x="5051"/>
        <item x="2346"/>
        <item x="5994"/>
        <item x="3709"/>
        <item x="5189"/>
        <item x="5306"/>
        <item x="463"/>
        <item x="4401"/>
        <item x="5504"/>
        <item x="7130"/>
        <item x="4383"/>
        <item x="5214"/>
        <item x="3393"/>
        <item x="1997"/>
        <item x="5989"/>
        <item x="5988"/>
        <item x="1245"/>
        <item x="3728"/>
        <item x="5056"/>
        <item x="6063"/>
        <item x="5346"/>
        <item x="6388"/>
        <item x="7665"/>
        <item x="4209"/>
        <item x="1429"/>
        <item x="4630"/>
        <item x="2626"/>
        <item x="3072"/>
        <item x="5164"/>
        <item x="846"/>
        <item x="1256"/>
        <item x="2128"/>
        <item x="1863"/>
        <item x="1687"/>
        <item x="4470"/>
        <item x="1661"/>
        <item x="5607"/>
        <item x="2327"/>
        <item x="7148"/>
        <item x="2732"/>
        <item x="2628"/>
        <item x="675"/>
        <item x="345"/>
        <item x="2827"/>
        <item x="2034"/>
        <item x="5522"/>
        <item x="4093"/>
        <item x="3282"/>
        <item x="1752"/>
        <item x="3545"/>
        <item x="1071"/>
        <item x="3380"/>
        <item x="6373"/>
        <item x="6322"/>
        <item x="5862"/>
        <item x="1087"/>
        <item x="1470"/>
        <item x="6321"/>
        <item x="5952"/>
        <item x="5116"/>
        <item x="5903"/>
        <item x="4559"/>
        <item x="2088"/>
        <item x="5545"/>
        <item x="6953"/>
        <item x="902"/>
        <item x="7089"/>
        <item x="7631"/>
        <item x="1315"/>
        <item x="4568"/>
        <item x="6349"/>
        <item x="1248"/>
        <item x="4242"/>
        <item x="351"/>
        <item x="2646"/>
        <item x="5001"/>
        <item x="390"/>
        <item x="2933"/>
        <item x="4969"/>
        <item x="2158"/>
        <item x="1768"/>
        <item x="3529"/>
        <item x="639"/>
        <item x="1564"/>
        <item x="2232"/>
        <item x="1667"/>
        <item x="84"/>
        <item x="2666"/>
        <item x="142"/>
        <item x="4483"/>
        <item x="5681"/>
        <item x="4432"/>
        <item x="6552"/>
        <item x="1176"/>
        <item x="41"/>
        <item x="42"/>
        <item x="2124"/>
        <item x="3954"/>
        <item x="6036"/>
        <item x="2622"/>
        <item x="3263"/>
        <item x="1009"/>
        <item x="2307"/>
        <item x="7088"/>
        <item x="5671"/>
        <item x="2816"/>
        <item x="386"/>
        <item x="3907"/>
        <item x="3290"/>
        <item x="1914"/>
        <item x="6910"/>
        <item x="2434"/>
        <item x="1846"/>
        <item x="5584"/>
        <item x="6882"/>
        <item x="6790"/>
        <item x="6580"/>
        <item x="3157"/>
        <item x="1924"/>
        <item x="3678"/>
        <item x="3058"/>
        <item x="7724"/>
        <item x="3880"/>
        <item x="3165"/>
        <item x="1693"/>
        <item x="3236"/>
        <item x="6047"/>
        <item x="2608"/>
        <item x="5000"/>
        <item x="2715"/>
        <item x="5017"/>
        <item x="6721"/>
        <item x="300"/>
        <item x="336"/>
        <item x="3318"/>
        <item x="1415"/>
        <item x="2616"/>
        <item x="3243"/>
        <item x="6545"/>
        <item x="6445"/>
        <item x="5933"/>
        <item x="2235"/>
        <item x="2890"/>
        <item x="3985"/>
        <item x="3199"/>
        <item x="2496"/>
        <item x="3849"/>
        <item x="1145"/>
        <item x="3611"/>
        <item x="2974"/>
        <item x="1519"/>
        <item x="7194"/>
        <item x="2811"/>
        <item x="4342"/>
        <item x="744"/>
        <item x="4042"/>
        <item x="965"/>
        <item x="4310"/>
        <item x="6187"/>
        <item x="4210"/>
        <item x="4965"/>
        <item x="1596"/>
        <item x="6431"/>
        <item x="4892"/>
        <item x="2878"/>
        <item x="489"/>
        <item x="371"/>
        <item x="204"/>
        <item x="2984"/>
        <item x="3787"/>
        <item x="1513"/>
        <item x="6674"/>
        <item x="5843"/>
        <item x="3284"/>
        <item x="5626"/>
        <item x="6251"/>
        <item x="3170"/>
        <item x="7741"/>
        <item x="6704"/>
        <item x="6988"/>
        <item x="3130"/>
        <item x="1571"/>
        <item x="5580"/>
        <item x="6379"/>
        <item x="7050"/>
        <item x="1597"/>
        <item x="2869"/>
        <item x="6004"/>
        <item x="6341"/>
        <item x="7184"/>
        <item x="4749"/>
        <item x="7617"/>
        <item x="3084"/>
        <item x="4730"/>
        <item x="6197"/>
        <item x="3462"/>
        <item x="570"/>
        <item x="6096"/>
        <item x="380"/>
        <item x="5298"/>
        <item x="2296"/>
        <item x="6030"/>
        <item x="6756"/>
        <item x="4479"/>
        <item x="1025"/>
        <item x="1142"/>
        <item x="6342"/>
        <item x="903"/>
        <item x="3325"/>
        <item x="5751"/>
        <item x="4763"/>
        <item x="5341"/>
        <item x="7086"/>
        <item x="2025"/>
        <item x="6234"/>
        <item x="4940"/>
        <item x="7819"/>
        <item x="2003"/>
        <item x="4887"/>
        <item x="4870"/>
        <item x="1032"/>
        <item x="6945"/>
        <item x="7132"/>
        <item x="7859"/>
        <item x="6087"/>
        <item x="3689"/>
        <item x="1575"/>
        <item x="3281"/>
        <item x="307"/>
        <item x="4436"/>
        <item x="810"/>
        <item x="3151"/>
        <item x="4054"/>
        <item x="3648"/>
        <item x="392"/>
        <item x="393"/>
        <item x="1163"/>
        <item x="1482"/>
        <item x="1158"/>
        <item x="1866"/>
        <item x="566"/>
        <item x="524"/>
        <item x="5978"/>
        <item x="3260"/>
        <item x="171"/>
        <item x="4770"/>
        <item x="428"/>
        <item x="6253"/>
        <item x="1206"/>
        <item x="6141"/>
        <item x="4413"/>
        <item x="4648"/>
        <item x="4352"/>
        <item x="3495"/>
        <item x="4373"/>
        <item x="2456"/>
        <item x="7062"/>
        <item x="7117"/>
        <item x="2399"/>
        <item x="5977"/>
        <item x="7701"/>
        <item x="3036"/>
        <item x="953"/>
        <item x="248"/>
        <item x="2782"/>
        <item x="7142"/>
        <item x="4718"/>
        <item x="191"/>
        <item x="4891"/>
        <item x="4387"/>
        <item x="5198"/>
        <item x="6185"/>
        <item x="7217"/>
        <item x="6132"/>
        <item x="3131"/>
        <item x="5916"/>
        <item x="7603"/>
        <item x="5930"/>
        <item x="4031"/>
        <item x="3476"/>
        <item x="5012"/>
        <item x="2509"/>
        <item x="7377"/>
        <item x="3781"/>
        <item x="65"/>
        <item x="1042"/>
        <item x="2348"/>
        <item x="5176"/>
        <item x="4839"/>
        <item x="255"/>
        <item x="2035"/>
        <item x="6876"/>
        <item x="4883"/>
        <item x="604"/>
        <item x="6049"/>
        <item x="4507"/>
        <item x="5876"/>
        <item x="6977"/>
        <item x="7478"/>
        <item x="331"/>
        <item x="1441"/>
        <item x="3649"/>
        <item x="5693"/>
        <item x="3704"/>
        <item x="5949"/>
        <item x="1119"/>
        <item x="4173"/>
        <item x="2090"/>
        <item x="968"/>
        <item x="2275"/>
        <item x="2597"/>
        <item x="4091"/>
        <item x="7246"/>
        <item x="7693"/>
        <item x="6583"/>
        <item x="161"/>
        <item x="3015"/>
        <item x="2609"/>
        <item x="3582"/>
        <item x="5119"/>
        <item x="2500"/>
        <item x="850"/>
        <item x="7300"/>
        <item x="2265"/>
        <item x="2997"/>
        <item x="1633"/>
        <item x="4710"/>
        <item x="6016"/>
        <item x="3099"/>
        <item x="1504"/>
        <item x="1622"/>
        <item x="1369"/>
        <item x="3373"/>
        <item x="518"/>
        <item x="4030"/>
        <item x="5073"/>
        <item x="7237"/>
        <item x="304"/>
        <item x="3517"/>
        <item x="3599"/>
        <item x="3162"/>
        <item x="2989"/>
        <item x="926"/>
        <item x="2521"/>
        <item x="617"/>
        <item x="5304"/>
        <item x="3761"/>
        <item x="5524"/>
        <item x="4110"/>
        <item x="4318"/>
        <item x="5395"/>
        <item x="1591"/>
        <item x="337"/>
        <item x="4026"/>
        <item x="4297"/>
        <item x="4493"/>
        <item x="4816"/>
        <item x="1559"/>
        <item x="2904"/>
        <item x="716"/>
        <item x="5406"/>
        <item x="1053"/>
        <item x="5282"/>
        <item x="6461"/>
        <item x="6951"/>
        <item x="2735"/>
        <item x="7305"/>
        <item x="4601"/>
        <item x="237"/>
        <item x="5148"/>
        <item x="5008"/>
        <item x="3053"/>
        <item x="4735"/>
        <item x="4853"/>
        <item x="4737"/>
        <item x="4552"/>
        <item x="3603"/>
        <item x="4821"/>
        <item x="3079"/>
        <item x="2544"/>
        <item x="1759"/>
        <item x="5030"/>
        <item x="1431"/>
        <item x="2848"/>
        <item x="5788"/>
        <item x="1516"/>
        <item x="729"/>
        <item x="2499"/>
        <item x="5503"/>
        <item x="3548"/>
        <item x="3583"/>
        <item x="2559"/>
        <item x="1785"/>
        <item x="6511"/>
        <item x="6405"/>
        <item x="353"/>
        <item x="5921"/>
        <item x="4089"/>
        <item x="410"/>
        <item x="6307"/>
        <item x="5057"/>
        <item x="2443"/>
        <item x="3538"/>
        <item x="7430"/>
        <item x="1386"/>
        <item x="533"/>
        <item x="583"/>
        <item x="3487"/>
        <item x="3609"/>
        <item x="3509"/>
        <item x="4773"/>
        <item x="6260"/>
        <item x="4292"/>
        <item x="4654"/>
        <item x="5280"/>
        <item x="3854"/>
        <item x="2905"/>
        <item x="2463"/>
        <item x="6630"/>
        <item x="2947"/>
        <item x="3174"/>
        <item x="143"/>
        <item x="534"/>
        <item x="4872"/>
        <item x="7521"/>
        <item x="1249"/>
        <item x="348"/>
        <item x="4585"/>
        <item x="4394"/>
        <item x="735"/>
        <item x="5736"/>
        <item x="7195"/>
        <item x="6024"/>
        <item x="6762"/>
        <item x="3267"/>
        <item x="256"/>
        <item x="685"/>
        <item x="6289"/>
        <item x="3164"/>
        <item x="4510"/>
        <item x="7260"/>
        <item x="297"/>
        <item x="1497"/>
        <item x="5737"/>
        <item x="4346"/>
        <item x="6715"/>
        <item x="1061"/>
        <item x="1949"/>
        <item x="5171"/>
        <item x="5517"/>
        <item x="6867"/>
        <item x="7016"/>
        <item x="7368"/>
        <item x="7708"/>
        <item x="1501"/>
        <item x="7054"/>
        <item x="1848"/>
        <item x="3452"/>
        <item x="4023"/>
        <item x="1801"/>
        <item x="908"/>
        <item x="2747"/>
        <item x="3402"/>
        <item x="6198"/>
        <item x="6737"/>
        <item x="80"/>
        <item x="5792"/>
        <item x="6356"/>
        <item x="1057"/>
        <item x="1056"/>
        <item x="6487"/>
        <item x="940"/>
        <item x="7436"/>
        <item x="700"/>
        <item x="6261"/>
        <item x="5060"/>
        <item x="7426"/>
        <item x="6293"/>
        <item x="5523"/>
        <item x="7529"/>
        <item x="5032"/>
        <item x="5170"/>
        <item x="4537"/>
        <item x="1898"/>
        <item x="1953"/>
        <item x="7515"/>
        <item x="7125"/>
        <item x="7619"/>
        <item x="2197"/>
        <item x="1913"/>
        <item x="3645"/>
        <item x="812"/>
        <item x="4955"/>
        <item x="2322"/>
        <item x="5771"/>
        <item x="4733"/>
        <item x="342"/>
        <item x="2587"/>
        <item x="4024"/>
        <item x="1232"/>
        <item x="2396"/>
        <item x="5846"/>
        <item x="5722"/>
        <item x="5053"/>
        <item x="6963"/>
        <item x="5742"/>
        <item x="3224"/>
        <item x="3188"/>
        <item x="3470"/>
        <item x="7395"/>
        <item x="6273"/>
        <item x="7557"/>
        <item x="1299"/>
        <item x="2289"/>
        <item x="2699"/>
        <item x="2602"/>
        <item x="2412"/>
        <item x="1975"/>
        <item x="4616"/>
        <item x="6527"/>
        <item x="2923"/>
        <item x="2916"/>
        <item x="3817"/>
        <item x="7837"/>
        <item x="1825"/>
        <item x="5034"/>
        <item x="4566"/>
        <item x="5059"/>
        <item x="6866"/>
        <item x="6191"/>
        <item x="6791"/>
        <item x="6196"/>
        <item x="387"/>
        <item x="674"/>
        <item x="2471"/>
        <item x="4565"/>
        <item x="1802"/>
        <item x="2401"/>
        <item x="492"/>
        <item x="3962"/>
        <item x="6824"/>
        <item x="3568"/>
        <item x="4562"/>
        <item x="2045"/>
        <item x="1932"/>
        <item x="4341"/>
        <item x="1973"/>
        <item x="7539"/>
        <item x="2317"/>
        <item x="3660"/>
        <item x="6425"/>
        <item x="6506"/>
        <item x="6368"/>
        <item x="7369"/>
        <item x="1166"/>
        <item x="4766"/>
        <item x="2120"/>
        <item x="2466"/>
        <item x="5177"/>
        <item x="2420"/>
        <item x="764"/>
        <item x="802"/>
        <item x="7627"/>
        <item x="994"/>
        <item x="5046"/>
        <item x="4903"/>
        <item x="7138"/>
        <item x="2924"/>
        <item x="2535"/>
        <item x="4688"/>
        <item x="7450"/>
        <item x="5061"/>
        <item x="7623"/>
        <item x="2071"/>
        <item x="7079"/>
        <item x="2542"/>
        <item x="7545"/>
        <item x="6604"/>
        <item x="2693"/>
        <item x="4934"/>
        <item x="777"/>
        <item x="2145"/>
        <item x="768"/>
        <item x="6152"/>
        <item x="6105"/>
        <item x="4958"/>
        <item x="5590"/>
        <item x="7790"/>
        <item x="2422"/>
        <item x="7002"/>
        <item x="5920"/>
        <item x="7483"/>
        <item x="4803"/>
        <item x="6806"/>
        <item x="4247"/>
        <item x="4450"/>
        <item x="7413"/>
        <item x="6636"/>
        <item x="7593"/>
        <item x="6378"/>
        <item x="7025"/>
        <item x="1753"/>
        <item x="269"/>
        <item x="2503"/>
        <item x="5829"/>
        <item x="7647"/>
        <item x="752"/>
        <item x="5300"/>
        <item x="1239"/>
        <item x="5970"/>
        <item x="5041"/>
        <item x="2697"/>
        <item x="1655"/>
        <item x="7099"/>
        <item x="4714"/>
        <item x="1290"/>
        <item x="3016"/>
        <item x="3636"/>
        <item x="1645"/>
        <item x="7805"/>
        <item x="705"/>
        <item x="6648"/>
        <item x="7311"/>
        <item x="6414"/>
        <item x="3118"/>
        <item x="6423"/>
        <item x="6947"/>
        <item x="5873"/>
        <item x="7225"/>
        <item x="956"/>
        <item x="4477"/>
        <item x="6037"/>
        <item x="5980"/>
        <item x="3936"/>
        <item x="4076"/>
        <item x="6485"/>
        <item x="3990"/>
        <item x="1587"/>
        <item x="3738"/>
        <item x="3692"/>
        <item x="1175"/>
        <item x="6334"/>
        <item x="7786"/>
        <item x="1448"/>
        <item x="2558"/>
        <item x="6759"/>
        <item x="3951"/>
        <item x="6123"/>
        <item x="1832"/>
        <item x="6346"/>
        <item x="7370"/>
        <item x="7536"/>
        <item x="5934"/>
        <item x="4072"/>
        <item x="70"/>
        <item x="6496"/>
        <item x="712"/>
        <item x="3044"/>
        <item x="6682"/>
        <item x="5756"/>
        <item x="3843"/>
        <item x="1681"/>
        <item x="4922"/>
        <item x="315"/>
        <item x="1552"/>
        <item x="1528"/>
        <item x="101"/>
        <item x="5267"/>
        <item x="4860"/>
        <item x="5625"/>
        <item x="5868"/>
        <item x="5682"/>
        <item x="2373"/>
        <item x="6546"/>
        <item x="7304"/>
        <item x="1486"/>
        <item x="1399"/>
        <item x="7516"/>
        <item x="4141"/>
        <item x="5945"/>
        <item x="6421"/>
        <item x="1030"/>
        <item x="3512"/>
        <item x="872"/>
        <item x="218"/>
        <item x="5766"/>
        <item x="7439"/>
        <item x="1827"/>
        <item x="3590"/>
        <item x="4856"/>
        <item x="4999"/>
        <item x="4265"/>
        <item x="5086"/>
        <item x="6245"/>
        <item x="6263"/>
        <item x="3050"/>
        <item x="7689"/>
        <item x="4904"/>
        <item x="404"/>
        <item x="3330"/>
        <item x="4768"/>
        <item x="5326"/>
        <item x="4500"/>
        <item x="1278"/>
        <item x="5604"/>
        <item x="2103"/>
        <item x="592"/>
        <item x="3213"/>
        <item x="5530"/>
        <item x="432"/>
        <item x="2311"/>
        <item x="431"/>
        <item x="4900"/>
        <item x="6153"/>
        <item x="873"/>
        <item x="1433"/>
        <item x="1379"/>
        <item x="4556"/>
        <item x="879"/>
        <item x="2515"/>
        <item x="5700"/>
        <item x="6531"/>
        <item x="3169"/>
        <item x="6488"/>
        <item x="557"/>
        <item x="3908"/>
        <item x="3467"/>
        <item x="3181"/>
        <item x="3158"/>
        <item x="7273"/>
        <item x="3078"/>
        <item x="5430"/>
        <item x="7858"/>
        <item x="3749"/>
        <item x="5126"/>
        <item x="3481"/>
        <item x="3228"/>
        <item x="7220"/>
        <item x="701"/>
        <item x="951"/>
        <item x="7803"/>
        <item x="3125"/>
        <item x="2240"/>
        <item x="5783"/>
        <item x="943"/>
        <item x="7736"/>
        <item x="6593"/>
        <item x="6592"/>
        <item x="4487"/>
        <item x="2204"/>
        <item x="7659"/>
        <item x="5860"/>
        <item x="1845"/>
        <item x="4577"/>
        <item x="3659"/>
        <item x="1067"/>
        <item x="3998"/>
        <item x="1027"/>
        <item x="2534"/>
        <item x="7055"/>
        <item x="1313"/>
        <item x="2022"/>
        <item x="1462"/>
        <item x="4112"/>
        <item x="2518"/>
        <item x="2114"/>
        <item x="941"/>
        <item x="7596"/>
        <item x="7115"/>
        <item x="114"/>
        <item x="7017"/>
        <item x="607"/>
        <item x="262"/>
        <item x="330"/>
        <item x="435"/>
        <item x="5234"/>
        <item x="1310"/>
        <item x="3828"/>
        <item x="3700"/>
        <item x="6499"/>
        <item x="4631"/>
        <item x="3038"/>
        <item x="2047"/>
        <item x="5150"/>
        <item x="3950"/>
        <item x="2152"/>
        <item x="919"/>
        <item x="1698"/>
        <item x="3408"/>
        <item x="952"/>
        <item x="3020"/>
        <item x="4214"/>
        <item x="2225"/>
        <item x="6181"/>
        <item x="584"/>
        <item x="3266"/>
        <item x="1047"/>
        <item x="2638"/>
        <item x="4959"/>
        <item x="3605"/>
        <item x="3618"/>
        <item x="5661"/>
        <item x="5112"/>
        <item x="3127"/>
        <item x="5081"/>
        <item x="445"/>
        <item x="4901"/>
        <item x="3173"/>
        <item x="155"/>
        <item x="898"/>
        <item x="211"/>
        <item x="3557"/>
        <item x="5647"/>
        <item x="2983"/>
        <item x="4912"/>
        <item x="5615"/>
        <item x="1907"/>
        <item x="5878"/>
        <item x="50"/>
        <item x="3081"/>
        <item x="5069"/>
        <item x="2285"/>
        <item x="3561"/>
        <item x="2189"/>
        <item x="1691"/>
        <item x="1352"/>
        <item x="2416"/>
        <item x="2419"/>
        <item x="906"/>
        <item x="3064"/>
        <item x="3655"/>
        <item x="7215"/>
        <item x="6692"/>
        <item x="7716"/>
        <item x="6664"/>
        <item x="7625"/>
        <item x="7729"/>
        <item x="4721"/>
        <item x="483"/>
        <item x="3554"/>
        <item x="6195"/>
        <item x="4281"/>
        <item x="1790"/>
        <item x="2986"/>
        <item x="2674"/>
        <item x="2206"/>
        <item x="1582"/>
        <item x="1625"/>
        <item x="3935"/>
        <item x="2014"/>
        <item x="2059"/>
        <item x="197"/>
        <item x="235"/>
        <item x="4291"/>
        <item x="4111"/>
        <item x="5768"/>
        <item x="2172"/>
        <item x="3353"/>
        <item x="7473"/>
        <item x="1551"/>
        <item x="542"/>
        <item x="824"/>
        <item x="641"/>
        <item x="976"/>
        <item x="7738"/>
        <item x="7565"/>
        <item x="3637"/>
        <item x="4857"/>
        <item x="6440"/>
        <item x="7832"/>
        <item x="7572"/>
        <item x="1972"/>
        <item x="5863"/>
        <item x="1689"/>
        <item x="6213"/>
        <item x="852"/>
        <item x="3959"/>
        <item x="7428"/>
        <item x="7091"/>
        <item x="6689"/>
        <item x="3600"/>
        <item x="2345"/>
        <item x="876"/>
        <item x="3763"/>
        <item x="87"/>
        <item x="3795"/>
        <item x="3797"/>
        <item x="2255"/>
        <item x="6914"/>
        <item x="5068"/>
        <item x="4092"/>
        <item x="871"/>
        <item x="4402"/>
        <item x="4254"/>
        <item x="5222"/>
        <item x="4805"/>
        <item x="7830"/>
        <item x="6939"/>
        <item x="5384"/>
        <item x="6308"/>
        <item x="7544"/>
        <item x="1763"/>
        <item x="4961"/>
        <item x="4968"/>
        <item x="2800"/>
        <item x="5714"/>
        <item x="594"/>
        <item x="6231"/>
        <item x="4363"/>
        <item x="1669"/>
        <item x="1670"/>
        <item x="527"/>
        <item x="3917"/>
        <item x="1965"/>
        <item x="221"/>
        <item x="2441"/>
        <item x="1968"/>
        <item x="6294"/>
        <item x="3639"/>
        <item x="7211"/>
        <item x="1337"/>
        <item x="4529"/>
        <item x="183"/>
        <item x="1390"/>
        <item x="5965"/>
        <item x="2726"/>
        <item x="1771"/>
        <item x="2725"/>
        <item x="6390"/>
        <item x="3075"/>
        <item x="5907"/>
        <item x="1165"/>
        <item x="5650"/>
        <item x="6003"/>
        <item x="6513"/>
        <item x="3563"/>
        <item x="1274"/>
        <item x="1708"/>
        <item x="157"/>
        <item x="1739"/>
        <item x="970"/>
        <item x="1311"/>
        <item x="6201"/>
        <item x="7824"/>
        <item x="628"/>
        <item x="3200"/>
        <item x="476"/>
        <item x="7069"/>
        <item x="1307"/>
        <item x="6663"/>
        <item x="6568"/>
        <item x="1709"/>
        <item x="1534"/>
        <item x="6536"/>
        <item x="1889"/>
        <item x="7674"/>
        <item x="485"/>
        <item x="3744"/>
        <item x="7728"/>
        <item x="7011"/>
        <item x="4502"/>
        <item x="5394"/>
        <item x="6418"/>
        <item x="5213"/>
        <item x="7232"/>
        <item x="54"/>
        <item x="4187"/>
        <item x="7773"/>
        <item x="6839"/>
        <item x="816"/>
        <item x="5359"/>
        <item x="2218"/>
        <item x="7213"/>
        <item x="1435"/>
        <item x="3523"/>
        <item x="7765"/>
        <item x="4881"/>
        <item x="2840"/>
        <item x="141"/>
        <item x="4339"/>
        <item x="1874"/>
        <item x="5769"/>
        <item x="7118"/>
        <item x="7411"/>
        <item x="7519"/>
        <item x="1078"/>
        <item x="5627"/>
        <item x="7768"/>
        <item x="1962"/>
        <item x="587"/>
        <item x="5105"/>
        <item x="805"/>
        <item x="708"/>
        <item x="790"/>
        <item x="722"/>
        <item x="5540"/>
        <item x="7751"/>
        <item x="7807"/>
        <item x="4991"/>
        <item x="5614"/>
        <item x="5640"/>
        <item x="7636"/>
        <item x="3328"/>
        <item x="2910"/>
        <item x="2935"/>
        <item x="5166"/>
        <item x="6880"/>
        <item x="2142"/>
        <item x="1261"/>
        <item x="2250"/>
        <item x="3500"/>
        <item x="5974"/>
        <item x="4268"/>
        <item x="5922"/>
        <item x="6905"/>
        <item x="5940"/>
        <item x="2852"/>
        <item x="1828"/>
        <item x="3348"/>
        <item x="2691"/>
        <item x="7296"/>
        <item x="4754"/>
        <item x="2510"/>
        <item x="1283"/>
        <item x="5796"/>
        <item x="4125"/>
        <item x="1817"/>
        <item x="5419"/>
        <item x="6391"/>
        <item x="2490"/>
        <item x="3510"/>
        <item x="5813"/>
        <item x="7160"/>
        <item x="4573"/>
        <item x="7301"/>
        <item x="4131"/>
        <item x="772"/>
        <item x="4437"/>
        <item x="7295"/>
        <item x="209"/>
        <item x="1100"/>
        <item x="3403"/>
        <item x="5960"/>
        <item x="7662"/>
        <item x="1095"/>
        <item x="6081"/>
        <item x="661"/>
        <item x="4670"/>
        <item x="5688"/>
        <item x="6312"/>
        <item x="6650"/>
        <item x="4165"/>
        <item x="5815"/>
        <item x="2555"/>
        <item x="4534"/>
        <item x="185"/>
        <item x="2018"/>
        <item x="3370"/>
        <item x="7715"/>
        <item x="5882"/>
        <item x="6202"/>
        <item x="4137"/>
        <item x="6946"/>
        <item x="5396"/>
        <item x="1635"/>
        <item x="5080"/>
        <item x="6643"/>
        <item x="7078"/>
        <item x="4301"/>
        <item x="3812"/>
        <item x="564"/>
        <item x="2121"/>
        <item x="3716"/>
        <item x="3031"/>
        <item x="4230"/>
        <item x="7269"/>
        <item x="4179"/>
        <item x="3445"/>
        <item x="7021"/>
        <item x="6623"/>
        <item x="1167"/>
        <item x="6957"/>
        <item x="866"/>
        <item x="452"/>
        <item x="6749"/>
        <item x="2787"/>
        <item x="24"/>
        <item x="23"/>
        <item x="6582"/>
        <item x="7864"/>
        <item x="591"/>
        <item x="6357"/>
        <item x="6550"/>
        <item x="6519"/>
        <item x="616"/>
        <item x="1084"/>
        <item x="3398"/>
        <item x="6932"/>
        <item x="6869"/>
        <item x="6284"/>
        <item x="7152"/>
        <item x="6362"/>
        <item x="2344"/>
        <item x="6609"/>
        <item x="2982"/>
        <item x="6167"/>
        <item x="7700"/>
        <item x="2595"/>
        <item x="6315"/>
        <item x="1354"/>
        <item x="1242"/>
        <item x="6242"/>
        <item x="7155"/>
        <item x="4418"/>
        <item x="3209"/>
        <item x="7509"/>
        <item x="644"/>
        <item x="5143"/>
        <item x="2739"/>
        <item x="1187"/>
        <item x="6329"/>
        <item x="5919"/>
        <item x="7176"/>
        <item x="6700"/>
        <item x="2893"/>
        <item x="2823"/>
        <item x="1034"/>
        <item x="4888"/>
        <item x="3160"/>
        <item x="1901"/>
        <item x="6299"/>
        <item x="1736"/>
        <item x="184"/>
        <item x="3124"/>
        <item x="1733"/>
        <item x="3369"/>
        <item x="4582"/>
        <item x="2355"/>
        <item x="6497"/>
        <item x="6382"/>
        <item x="6738"/>
        <item x="5669"/>
        <item x="7407"/>
        <item x="6783"/>
        <item x="4682"/>
        <item x="3553"/>
        <item x="3014"/>
        <item x="364"/>
        <item x="3816"/>
        <item x="173"/>
        <item x="86"/>
        <item x="5926"/>
        <item x="7390"/>
        <item x="1615"/>
        <item x="444"/>
        <item x="7053"/>
        <item x="6781"/>
        <item x="4106"/>
        <item x="3029"/>
        <item x="4369"/>
        <item x="71"/>
        <item x="316"/>
        <item x="6823"/>
        <item x="757"/>
        <item x="6595"/>
        <item x="5436"/>
        <item x="4656"/>
        <item x="2033"/>
        <item x="5502"/>
        <item x="2506"/>
        <item x="4765"/>
        <item x="6430"/>
        <item x="1879"/>
        <item x="5175"/>
        <item x="6102"/>
        <item x="4188"/>
        <item x="3842"/>
        <item x="5707"/>
        <item x="3514"/>
        <item x="271"/>
        <item x="5969"/>
        <item x="933"/>
        <item x="230"/>
        <item x="3142"/>
        <item x="2083"/>
        <item x="7838"/>
        <item x="6505"/>
        <item x="7244"/>
        <item x="1910"/>
        <item x="7156"/>
        <item x="1675"/>
        <item x="2918"/>
        <item x="3632"/>
        <item x="3971"/>
        <item x="2036"/>
        <item x="7655"/>
        <item x="5784"/>
        <item x="6853"/>
        <item x="6559"/>
        <item x="7071"/>
        <item x="6665"/>
        <item x="6562"/>
        <item x="1266"/>
        <item x="3286"/>
        <item x="4890"/>
        <item x="4243"/>
        <item x="2026"/>
        <item x="1240"/>
        <item x="5278"/>
        <item x="6646"/>
        <item x="4058"/>
        <item x="5825"/>
        <item x="3644"/>
        <item x="4865"/>
        <item x="4428"/>
        <item x="162"/>
        <item x="1126"/>
        <item x="6852"/>
        <item x="5489"/>
        <item x="1184"/>
        <item x="2366"/>
        <item x="61"/>
        <item x="6742"/>
        <item x="4876"/>
        <item x="6617"/>
        <item x="6835"/>
        <item x="5889"/>
        <item x="3933"/>
        <item x="4672"/>
        <item x="6199"/>
        <item x="6514"/>
        <item x="4122"/>
        <item x="2482"/>
        <item x="3295"/>
        <item x="1391"/>
        <item x="883"/>
        <item x="5035"/>
        <item x="2080"/>
        <item x="2406"/>
        <item x="1526"/>
        <item x="3300"/>
        <item x="5538"/>
        <item x="1723"/>
        <item x="1707"/>
        <item x="3948"/>
        <item x="1797"/>
        <item x="1930"/>
        <item x="2287"/>
        <item x="3995"/>
        <item x="1359"/>
        <item x="4357"/>
        <item x="327"/>
        <item x="1830"/>
        <item x="195"/>
        <item x="1451"/>
        <item x="887"/>
        <item x="3190"/>
        <item x="4976"/>
        <item x="1604"/>
        <item x="7762"/>
        <item x="2683"/>
        <item x="5140"/>
        <item x="536"/>
        <item x="4154"/>
        <item x="3888"/>
        <item x="5088"/>
        <item x="5641"/>
        <item x="134"/>
        <item x="1016"/>
        <item x="97"/>
        <item x="170"/>
        <item x="605"/>
        <item x="2706"/>
        <item x="425"/>
        <item x="6651"/>
        <item x="7540"/>
        <item x="6561"/>
        <item x="4319"/>
        <item x="7677"/>
        <item x="6119"/>
        <item x="5733"/>
        <item x="6489"/>
        <item x="6258"/>
        <item x="7696"/>
        <item x="4497"/>
        <item x="2374"/>
        <item x="3807"/>
        <item x="5831"/>
        <item x="549"/>
        <item x="3982"/>
        <item x="2108"/>
        <item x="480"/>
        <item x="6075"/>
        <item x="3542"/>
        <item x="6089"/>
        <item x="653"/>
        <item x="6986"/>
        <item x="6892"/>
        <item x="2623"/>
        <item x="6267"/>
        <item x="1991"/>
        <item x="7317"/>
        <item x="3825"/>
        <item x="1934"/>
        <item x="3388"/>
        <item x="7747"/>
        <item x="7399"/>
        <item x="3698"/>
        <item x="6701"/>
        <item x="7634"/>
        <item x="1467"/>
        <item x="6314"/>
        <item x="6832"/>
        <item x="7463"/>
        <item x="7060"/>
        <item x="6662"/>
        <item x="1281"/>
        <item x="6901"/>
        <item x="6812"/>
        <item x="6629"/>
        <item x="5950"/>
        <item x="6099"/>
        <item x="7230"/>
        <item x="6878"/>
        <item x="1371"/>
        <item x="4634"/>
        <item x="6310"/>
        <item x="5259"/>
        <item x="6173"/>
        <item x="1839"/>
        <item x="7735"/>
        <item x="6114"/>
        <item x="6991"/>
        <item x="7863"/>
        <item x="7853"/>
        <item x="6200"/>
        <item x="6254"/>
        <item x="6585"/>
        <item x="6671"/>
        <item x="7826"/>
        <item x="1948"/>
        <item x="6872"/>
        <item x="6186"/>
        <item x="5391"/>
        <item x="7532"/>
        <item x="7316"/>
        <item x="6920"/>
        <item x="3465"/>
        <item x="7101"/>
        <item x="7159"/>
        <item x="7392"/>
        <item x="6380"/>
        <item x="7145"/>
        <item x="3766"/>
        <item x="1097"/>
        <item x="6923"/>
        <item x="3937"/>
        <item x="6776"/>
        <item x="6761"/>
        <item x="6384"/>
        <item x="4913"/>
        <item x="7005"/>
        <item x="6639"/>
        <item x="5219"/>
        <item x="3788"/>
        <item x="6588"/>
        <item x="4977"/>
        <item x="7261"/>
        <item x="6696"/>
        <item x="6126"/>
        <item x="6718"/>
        <item x="3457"/>
        <item x="6383"/>
        <item x="6693"/>
        <item x="7760"/>
        <item x="5573"/>
        <item x="6155"/>
        <item x="4185"/>
        <item x="6083"/>
        <item x="7191"/>
        <item x="4429"/>
        <item x="231"/>
        <item x="7723"/>
        <item x="7753"/>
        <item x="1888"/>
        <item x="1890"/>
        <item x="3227"/>
        <item x="7335"/>
        <item x="2888"/>
        <item x="5668"/>
        <item x="1412"/>
        <item x="1921"/>
        <item x="2362"/>
        <item x="1253"/>
        <item x="4771"/>
        <item x="397"/>
        <item x="466"/>
        <item x="4435"/>
        <item x="2586"/>
        <item x="3192"/>
        <item x="7782"/>
        <item x="1138"/>
        <item x="1221"/>
        <item x="844"/>
        <item x="1766"/>
        <item x="6558"/>
        <item x="5441"/>
        <item x="4985"/>
        <item x="2978"/>
        <item x="4622"/>
        <item x="4759"/>
        <item x="1197"/>
        <item x="5062"/>
        <item x="6751"/>
        <item x="4522"/>
        <item x="5802"/>
        <item x="6862"/>
        <item x="6235"/>
        <item x="7785"/>
        <item x="6784"/>
        <item x="1237"/>
        <item x="7835"/>
        <item x="460"/>
        <item x="578"/>
        <item x="2868"/>
        <item x="4077"/>
        <item x="6407"/>
        <item x="5238"/>
        <item x="293"/>
        <item x="5421"/>
        <item x="4782"/>
        <item x="901"/>
        <item x="6311"/>
        <item x="4801"/>
        <item x="660"/>
        <item x="3049"/>
        <item x="7652"/>
        <item x="96"/>
        <item x="3550"/>
        <item x="1368"/>
        <item x="5409"/>
        <item x="3741"/>
        <item x="111"/>
        <item x="1964"/>
        <item x="576"/>
        <item x="6095"/>
        <item x="6719"/>
        <item x="7629"/>
        <item x="6337"/>
        <item x="3930"/>
        <item x="5490"/>
        <item x="3527"/>
        <item x="7604"/>
        <item x="1807"/>
        <item x="6645"/>
        <item x="4736"/>
        <item x="1318"/>
        <item x="2089"/>
        <item x="2533"/>
        <item x="7559"/>
        <item x="1576"/>
        <item x="1664"/>
        <item x="2184"/>
        <item x="2449"/>
        <item x="6501"/>
        <item x="1104"/>
        <item x="5596"/>
        <item x="7842"/>
        <item x="4520"/>
        <item x="137"/>
        <item x="2952"/>
        <item x="833"/>
        <item x="550"/>
        <item x="118"/>
        <item x="7537"/>
        <item x="6108"/>
        <item x="224"/>
        <item x="5178"/>
        <item x="7422"/>
        <item x="4548"/>
        <item x="3773"/>
        <item x="4424"/>
        <item x="5336"/>
        <item x="3511"/>
        <item x="2041"/>
        <item x="5636"/>
        <item x="7289"/>
        <item x="5199"/>
        <item x="1296"/>
        <item x="1270"/>
        <item x="4135"/>
        <item x="5413"/>
        <item x="4138"/>
        <item x="882"/>
        <item x="1446"/>
        <item x="4584"/>
        <item x="6097"/>
        <item x="6303"/>
        <item x="3135"/>
        <item x="2970"/>
        <item x="6681"/>
        <item x="7318"/>
        <item x="19"/>
        <item x="2621"/>
        <item x="1628"/>
        <item x="5265"/>
        <item x="5387"/>
        <item x="665"/>
        <item x="1120"/>
        <item x="3179"/>
        <item x="2588"/>
        <item x="5785"/>
        <item x="6479"/>
        <item x="2922"/>
        <item x="6726"/>
        <item x="1304"/>
        <item x="1212"/>
        <item x="5591"/>
        <item x="6856"/>
        <item x="2682"/>
        <item x="4808"/>
        <item x="3257"/>
        <item x="5289"/>
        <item x="4614"/>
        <item x="4306"/>
        <item x="4317"/>
        <item x="1038"/>
        <item x="853"/>
        <item x="5020"/>
        <item x="3059"/>
        <item x="2694"/>
        <item x="3120"/>
        <item x="6764"/>
        <item x="5982"/>
        <item x="5914"/>
        <item x="2921"/>
        <item x="4109"/>
        <item x="6403"/>
        <item x="6189"/>
        <item x="6194"/>
        <item x="2598"/>
        <item x="385"/>
        <item x="5127"/>
        <item x="3627"/>
        <item x="3802"/>
        <item x="5028"/>
        <item x="7227"/>
        <item x="4664"/>
        <item x="6535"/>
        <item x="2087"/>
        <item x="4779"/>
        <item x="3077"/>
        <item x="2627"/>
        <item x="2079"/>
        <item x="775"/>
        <item x="920"/>
        <item x="3279"/>
        <item x="5070"/>
        <item x="5135"/>
        <item x="1606"/>
        <item x="1541"/>
        <item x="5918"/>
        <item x="1287"/>
        <item x="4506"/>
        <item x="2958"/>
        <item x="4100"/>
        <item x="2718"/>
        <item x="6581"/>
        <item x="5096"/>
        <item x="7158"/>
        <item x="1512"/>
        <item x="3559"/>
        <item x="4327"/>
        <item x="6116"/>
        <item x="6224"/>
        <item x="5776"/>
        <item x="6457"/>
        <item x="2817"/>
        <item x="7592"/>
        <item x="1011"/>
        <item x="5071"/>
        <item x="3017"/>
        <item x="2074"/>
        <item x="4625"/>
        <item x="389"/>
        <item x="2814"/>
        <item x="2123"/>
        <item x="7695"/>
        <item x="5270"/>
        <item x="7678"/>
        <item x="159"/>
        <item x="462"/>
        <item x="5605"/>
        <item x="894"/>
        <item x="3489"/>
        <item x="3032"/>
        <item x="2231"/>
        <item x="5879"/>
        <item x="7081"/>
        <item x="1717"/>
        <item x="7120"/>
        <item x="5685"/>
        <item x="4300"/>
        <item x="5828"/>
        <item x="4925"/>
        <item x="6834"/>
        <item x="6922"/>
        <item x="6110"/>
        <item x="6895"/>
        <item x="5997"/>
        <item x="5910"/>
        <item x="2067"/>
        <item x="4489"/>
        <item x="6741"/>
        <item x="6860"/>
        <item x="3667"/>
        <item x="7772"/>
        <item x="6928"/>
        <item x="889"/>
        <item x="3778"/>
        <item x="6483"/>
        <item x="7454"/>
        <item x="6393"/>
        <item x="856"/>
        <item x="7371"/>
        <item x="7188"/>
        <item x="7502"/>
        <item x="2772"/>
        <item x="7024"/>
        <item x="6309"/>
        <item x="6466"/>
        <item x="7814"/>
        <item x="1076"/>
        <item x="7059"/>
        <item x="5953"/>
        <item x="5849"/>
        <item x="5905"/>
        <item x="6092"/>
        <item x="5891"/>
        <item x="6281"/>
        <item x="2561"/>
        <item x="6209"/>
        <item x="6151"/>
        <item x="5309"/>
        <item x="6061"/>
        <item x="6208"/>
        <item x="7250"/>
        <item x="7833"/>
        <item x="4021"/>
        <item x="7124"/>
        <item x="5330"/>
        <item x="6797"/>
        <item x="7486"/>
        <item x="7531"/>
        <item x="7591"/>
        <item x="7817"/>
        <item x="1699"/>
        <item x="6255"/>
        <item x="1942"/>
        <item x="6131"/>
        <item x="6925"/>
        <item x="2942"/>
        <item x="6300"/>
        <item x="6891"/>
        <item x="4080"/>
        <item x="6456"/>
        <item x="7240"/>
        <item x="6868"/>
        <item x="7271"/>
        <item x="7251"/>
        <item x="4157"/>
        <item x="1432"/>
        <item x="3056"/>
        <item x="5340"/>
        <item x="68"/>
        <item x="6395"/>
        <item x="6396"/>
        <item x="6397"/>
        <item x="2372"/>
        <item x="2853"/>
        <item x="6972"/>
        <item x="2370"/>
        <item x="6794"/>
        <item x="3540"/>
        <item x="3672"/>
        <item x="2037"/>
        <item x="4389"/>
        <item x="7104"/>
        <item x="4064"/>
        <item x="6976"/>
        <item x="1679"/>
        <item x="728"/>
        <item x="4088"/>
        <item x="4896"/>
        <item x="2700"/>
        <item x="2990"/>
        <item x="7342"/>
        <item x="1718"/>
        <item x="2489"/>
        <item x="709"/>
        <item x="7497"/>
        <item x="1229"/>
        <item x="5514"/>
        <item x="3212"/>
        <item x="7809"/>
        <item x="1426"/>
        <item x="3708"/>
        <item x="815"/>
        <item x="6285"/>
        <item x="7661"/>
        <item x="858"/>
        <item x="3114"/>
        <item x="4166"/>
        <item x="7092"/>
        <item x="1931"/>
        <item x="3745"/>
        <item x="1445"/>
        <item x="1235"/>
        <item x="1703"/>
        <item x="875"/>
        <item x="3615"/>
        <item x="600"/>
        <item x="688"/>
        <item x="4713"/>
        <item x="3222"/>
        <item x="1978"/>
        <item x="7372"/>
        <item x="4971"/>
        <item x="6394"/>
        <item x="2269"/>
        <item x="3943"/>
        <item x="627"/>
        <item x="136"/>
        <item x="5836"/>
        <item x="7589"/>
        <item x="6317"/>
        <item x="1712"/>
        <item x="7106"/>
        <item x="1485"/>
        <item x="7575"/>
        <item x="338"/>
        <item x="5809"/>
        <item x="788"/>
        <item x="1203"/>
        <item x="4944"/>
        <item x="7358"/>
        <item x="1450"/>
        <item x="1992"/>
        <item x="7586"/>
        <item x="3666"/>
        <item x="2427"/>
        <item x="6038"/>
        <item x="6033"/>
        <item x="2670"/>
        <item x="6028"/>
        <item x="6125"/>
        <item x="6304"/>
        <item x="3734"/>
        <item x="7468"/>
        <item x="4769"/>
        <item x="436"/>
        <item x="2119"/>
        <item x="5180"/>
        <item x="4015"/>
        <item x="3958"/>
        <item x="7264"/>
        <item x="7171"/>
        <item x="2010"/>
        <item x="2078"/>
        <item x="446"/>
        <item x="7283"/>
        <item x="7401"/>
        <item x="6944"/>
        <item x="7477"/>
        <item x="4315"/>
        <item x="7727"/>
        <item x="1974"/>
        <item x="1860"/>
        <item x="3607"/>
        <item x="7179"/>
        <item x="4139"/>
        <item x="7656"/>
        <item x="1657"/>
        <item x="2364"/>
        <item x="2673"/>
        <item x="1654"/>
        <item x="2645"/>
        <item x="2333"/>
        <item x="5098"/>
        <item x="1363"/>
        <item x="1116"/>
        <item x="4360"/>
        <item x="1538"/>
        <item x="6336"/>
        <item x="7006"/>
        <item x="1808"/>
        <item x="1680"/>
        <item x="1676"/>
        <item x="2313"/>
        <item x="1678"/>
        <item x="537"/>
        <item x="1222"/>
        <item x="6586"/>
        <item x="6019"/>
        <item x="5888"/>
        <item x="108"/>
        <item x="7754"/>
        <item x="1477"/>
        <item x="6786"/>
        <item x="3996"/>
        <item x="4252"/>
        <item x="3474"/>
        <item x="6467"/>
        <item x="4258"/>
        <item x="5801"/>
        <item x="286"/>
        <item x="907"/>
        <item x="1710"/>
        <item x="486"/>
        <item x="3926"/>
        <item x="325"/>
        <item x="2549"/>
        <item x="4365"/>
        <item x="3858"/>
        <item x="4963"/>
        <item x="7793"/>
        <item x="7810"/>
        <item x="4350"/>
        <item x="4237"/>
        <item x="6386"/>
        <item x="7391"/>
        <item x="3955"/>
        <item x="2013"/>
        <item x="7231"/>
        <item x="7131"/>
        <item x="1820"/>
        <item x="1796"/>
        <item x="5655"/>
        <item x="1466"/>
        <item x="1762"/>
        <item x="3642"/>
        <item x="7779"/>
        <item x="5415"/>
        <item x="3737"/>
        <item x="7147"/>
        <item x="4623"/>
        <item x="7666"/>
        <item x="4279"/>
        <item x="931"/>
        <item x="7465"/>
        <item x="5577"/>
        <item x="4523"/>
        <item x="5664"/>
        <item x="7320"/>
        <item x="2708"/>
        <item x="5365"/>
        <item x="6136"/>
        <item x="5093"/>
        <item x="3187"/>
        <item x="1312"/>
        <item x="7045"/>
        <item x="7297"/>
        <item x="6656"/>
        <item x="4671"/>
        <item x="1128"/>
        <item x="1262"/>
        <item x="2871"/>
        <item x="6990"/>
        <item x="766"/>
        <item x="1383"/>
        <item x="1491"/>
        <item x="6219"/>
        <item x="4406"/>
        <item x="288"/>
        <item x="2920"/>
        <item x="4661"/>
        <item x="613"/>
        <item x="1950"/>
        <item x="479"/>
        <item x="5658"/>
        <item x="3905"/>
        <item x="39"/>
        <item x="5122"/>
        <item x="1567"/>
        <item x="6459"/>
        <item x="1349"/>
        <item x="4149"/>
        <item x="5712"/>
        <item x="2421"/>
        <item x="4445"/>
        <item x="51"/>
        <item x="5097"/>
        <item x="986"/>
        <item x="478"/>
        <item x="3255"/>
        <item x="6851"/>
        <item x="5745"/>
        <item x="4087"/>
        <item x="1396"/>
        <item x="3722"/>
        <item x="3724"/>
        <item x="5938"/>
        <item x="6516"/>
        <item x="5884"/>
        <item x="5499"/>
        <item x="2257"/>
        <item x="1364"/>
        <item x="4596"/>
        <item x="6031"/>
        <item x="4602"/>
        <item x="3146"/>
        <item x="880"/>
        <item x="5179"/>
        <item x="64"/>
        <item x="3762"/>
        <item x="4697"/>
        <item x="4345"/>
        <item x="1878"/>
        <item x="5570"/>
        <item x="0"/>
        <item x="736"/>
        <item x="2294"/>
        <item x="5790"/>
        <item x="849"/>
        <item x="5731"/>
        <item x="4629"/>
        <item x="1569"/>
        <item x="2569"/>
        <item x="55"/>
        <item x="2431"/>
        <item x="3082"/>
        <item x="5507"/>
        <item x="4464"/>
        <item x="1756"/>
        <item x="3024"/>
        <item x="4423"/>
        <item x="2664"/>
        <item x="792"/>
        <item x="1804"/>
        <item x="4813"/>
        <item x="6938"/>
        <item x="2183"/>
        <item x="934"/>
        <item x="4195"/>
        <item x="4663"/>
        <item x="3472"/>
        <item x="4447"/>
        <item x="4747"/>
        <item x="1265"/>
        <item x="2190"/>
        <item x="362"/>
        <item x="189"/>
        <item x="3859"/>
        <item x="2155"/>
        <item x="2032"/>
        <item x="6854"/>
        <item x="5085"/>
        <item x="4632"/>
        <item x="7461"/>
        <item x="7408"/>
        <item x="935"/>
        <item x="7233"/>
        <item x="7739"/>
        <item x="2736"/>
        <item x="1520"/>
        <item x="4057"/>
        <item x="678"/>
        <item x="958"/>
        <item x="1754"/>
        <item x="2168"/>
        <item x="3679"/>
        <item x="6413"/>
        <item x="5469"/>
        <item x="3037"/>
        <item x="1812"/>
        <item x="5439"/>
        <item x="4921"/>
        <item x="3986"/>
        <item x="7262"/>
        <item x="7684"/>
        <item x="2900"/>
        <item x="7633"/>
        <item x="8"/>
        <item x="2851"/>
        <item x="451"/>
        <item x="1284"/>
        <item x="7343"/>
        <item x="4311"/>
        <item x="5311"/>
        <item x="6754"/>
        <item x="3944"/>
        <item x="5215"/>
        <item x="3055"/>
        <item x="5608"/>
        <item x="7719"/>
        <item x="671"/>
        <item x="6462"/>
        <item x="7208"/>
        <item x="7811"/>
        <item x="3030"/>
        <item x="7501"/>
        <item x="7287"/>
        <item x="2932"/>
        <item x="5295"/>
        <item x="2268"/>
        <item x="6899"/>
        <item x="1561"/>
        <item x="2365"/>
        <item x="6164"/>
        <item x="6295"/>
        <item x="2181"/>
        <item x="783"/>
        <item x="57"/>
        <item x="1525"/>
        <item x="4060"/>
        <item x="1131"/>
        <item x="5841"/>
        <item x="6118"/>
        <item x="7339"/>
        <item x="5750"/>
        <item x="6021"/>
        <item x="7546"/>
        <item x="3646"/>
        <item x="383"/>
        <item x="1293"/>
        <item x="7535"/>
        <item x="5375"/>
        <item x="4168"/>
        <item x="2798"/>
        <item x="6788"/>
        <item x="5398"/>
        <item x="6464"/>
        <item x="2723"/>
        <item x="4070"/>
        <item x="7658"/>
        <item x="3466"/>
        <item x="6758"/>
        <item x="5662"/>
        <item x="6023"/>
        <item x="4492"/>
        <item x="7323"/>
        <item x="5932"/>
        <item x="5962"/>
        <item x="5130"/>
        <item x="1937"/>
        <item x="2960"/>
        <item x="5793"/>
        <item x="2695"/>
        <item x="2825"/>
        <item x="3025"/>
        <item x="5468"/>
        <item x="287"/>
        <item x="4170"/>
        <item x="3894"/>
        <item x="5243"/>
        <item x="4333"/>
        <item x="3970"/>
        <item x="4943"/>
        <item x="5611"/>
        <item x="2861"/>
        <item x="2801"/>
        <item x="5616"/>
        <item x="1936"/>
        <item x="6838"/>
        <item x="6728"/>
        <item x="4945"/>
        <item x="4604"/>
        <item x="228"/>
        <item x="1641"/>
        <item x="1215"/>
        <item x="7822"/>
        <item x="2369"/>
        <item x="7492"/>
        <item x="4043"/>
        <item x="5487"/>
        <item x="1099"/>
        <item x="6525"/>
        <item x="1920"/>
        <item x="1195"/>
        <item x="798"/>
        <item x="4495"/>
        <item x="1524"/>
        <item x="3686"/>
        <item x="6508"/>
        <item x="2957"/>
        <item x="4962"/>
        <item x="2643"/>
        <item x="5193"/>
        <item x="2278"/>
        <item x="3365"/>
        <item x="1329"/>
        <item x="2031"/>
        <item x="2941"/>
        <item x="3783"/>
        <item x="4120"/>
        <item x="4293"/>
        <item x="779"/>
        <item x="7825"/>
        <item x="3713"/>
        <item x="2795"/>
        <item x="335"/>
        <item x="2057"/>
        <item x="2487"/>
        <item x="2740"/>
        <item x="1499"/>
        <item x="1998"/>
        <item x="2867"/>
        <item x="3602"/>
        <item x="2084"/>
        <item x="2219"/>
        <item x="1327"/>
        <item x="4578"/>
        <item x="4066"/>
        <item x="31"/>
        <item x="301"/>
        <item x="2286"/>
        <item x="2475"/>
        <item x="7173"/>
        <item x="3436"/>
        <item x="1636"/>
        <item x="5774"/>
        <item x="3864"/>
        <item x="95"/>
        <item x="3425"/>
        <item x="3827"/>
        <item x="2290"/>
        <item x="5163"/>
        <item x="4842"/>
        <item x="713"/>
        <item x="2391"/>
        <item x="4877"/>
        <item x="5181"/>
        <item x="1149"/>
        <item x="2243"/>
        <item x="3312"/>
        <item x="3857"/>
        <item x="1254"/>
        <item x="6954"/>
        <item x="687"/>
        <item x="3806"/>
        <item x="4692"/>
        <item x="4019"/>
        <item x="6981"/>
        <item x="6112"/>
        <item x="1093"/>
        <item x="6569"/>
        <item x="2689"/>
        <item x="7013"/>
        <item x="1855"/>
        <item x="643"/>
        <item x="5043"/>
        <item x="1091"/>
        <item x="6498"/>
        <item x="6819"/>
        <item x="4995"/>
        <item x="7474"/>
        <item x="1685"/>
        <item x="3726"/>
        <item x="4444"/>
        <item x="522"/>
        <item x="4662"/>
        <item x="5132"/>
        <item x="2352"/>
        <item x="1214"/>
        <item x="3909"/>
        <item x="2377"/>
        <item x="973"/>
        <item x="4902"/>
        <item x="5579"/>
        <item x="2196"/>
        <item x="81"/>
        <item x="1996"/>
        <item x="3670"/>
        <item x="6015"/>
        <item x="2956"/>
        <item x="4438"/>
        <item x="4304"/>
        <item x="2775"/>
        <item x="7112"/>
        <item x="3126"/>
        <item x="1727"/>
        <item x="2834"/>
        <item x="290"/>
        <item x="341"/>
        <item x="7471"/>
        <item x="5019"/>
        <item x="561"/>
        <item x="7109"/>
        <item x="3326"/>
        <item x="3461"/>
        <item x="5757"/>
        <item x="2353"/>
        <item x="2459"/>
        <item x="147"/>
        <item x="6169"/>
        <item x="855"/>
        <item x="1608"/>
        <item x="5701"/>
        <item x="3981"/>
        <item x="6142"/>
        <item x="5297"/>
        <item x="7847"/>
        <item x="5293"/>
        <item x="5294"/>
        <item x="2650"/>
        <item x="3833"/>
        <item x="2955"/>
        <item x="6453"/>
        <item x="3195"/>
        <item x="2915"/>
        <item x="3941"/>
        <item x="4579"/>
        <item x="2590"/>
        <item x="3225"/>
        <item x="3168"/>
        <item x="2009"/>
        <item x="334"/>
        <item x="1755"/>
        <item x="2659"/>
        <item x="5558"/>
        <item x="2161"/>
        <item x="7127"/>
        <item x="1648"/>
        <item x="7507"/>
        <item x="2632"/>
        <item x="7110"/>
        <item x="4673"/>
        <item x="2484"/>
        <item x="3691"/>
        <item x="5598"/>
        <item x="6716"/>
        <item x="5720"/>
        <item x="1045"/>
        <item x="2652"/>
        <item x="4643"/>
        <item x="6708"/>
        <item x="295"/>
        <item x="5657"/>
        <item x="4379"/>
        <item x="4935"/>
        <item x="3137"/>
        <item x="292"/>
        <item x="4951"/>
        <item x="1822"/>
        <item x="4655"/>
        <item x="7718"/>
        <item x="1137"/>
        <item x="3006"/>
        <item x="2182"/>
        <item x="5404"/>
        <item x="2647"/>
        <item x="2684"/>
        <item x="2256"/>
        <item x="725"/>
        <item x="1563"/>
        <item x="6930"/>
        <item x="6012"/>
        <item x="7175"/>
        <item x="2551"/>
        <item x="106"/>
        <item x="75"/>
        <item x="6748"/>
        <item x="2336"/>
        <item x="4574"/>
        <item x="4071"/>
        <item x="2667"/>
        <item x="3524"/>
        <item x="7133"/>
        <item x="5497"/>
        <item x="5529"/>
        <item x="6084"/>
        <item x="2093"/>
        <item x="4219"/>
        <item x="7650"/>
        <item x="5533"/>
        <item x="7621"/>
        <item x="433"/>
        <item x="4191"/>
        <item x="1865"/>
        <item x="5378"/>
        <item x="7577"/>
        <item x="3965"/>
        <item x="5334"/>
        <item x="5957"/>
        <item x="3288"/>
        <item x="3304"/>
        <item x="3782"/>
        <item x="731"/>
        <item x="4313"/>
        <item x="7442"/>
        <item x="1257"/>
        <item x="6008"/>
        <item x="3581"/>
        <item x="1268"/>
        <item x="5232"/>
        <item x="4706"/>
        <item x="7624"/>
        <item x="3793"/>
        <item x="4595"/>
        <item x="176"/>
        <item x="3141"/>
        <item x="939"/>
        <item x="4059"/>
        <item x="3311"/>
        <item x="2167"/>
        <item x="4395"/>
        <item x="4160"/>
        <item x="7721"/>
        <item x="5360"/>
        <item x="4845"/>
        <item x="7774"/>
        <item x="3214"/>
        <item x="5271"/>
        <item x="4738"/>
        <item x="3322"/>
        <item x="7730"/>
        <item x="3683"/>
        <item x="4083"/>
        <item x="2316"/>
        <item x="6889"/>
        <item x="5138"/>
        <item x="1085"/>
        <item x="3113"/>
        <item x="2630"/>
        <item x="4868"/>
        <item x="3736"/>
        <item x="7610"/>
        <item x="4180"/>
        <item x="2314"/>
        <item x="5272"/>
        <item x="236"/>
        <item x="1589"/>
        <item x="2839"/>
        <item x="5245"/>
        <item x="3154"/>
        <item x="622"/>
        <item x="5379"/>
        <item x="2092"/>
        <item x="3853"/>
        <item x="3934"/>
        <item x="7026"/>
        <item x="2771"/>
        <item x="2138"/>
        <item x="3564"/>
        <item x="4677"/>
        <item x="5233"/>
        <item x="7409"/>
        <item x="5083"/>
        <item x="6933"/>
        <item x="6541"/>
        <item x="4249"/>
        <item x="1871"/>
        <item x="7641"/>
        <item x="4068"/>
        <item x="3922"/>
        <item x="4234"/>
        <item x="5288"/>
        <item x="4889"/>
        <item x="3198"/>
        <item x="2479"/>
        <item x="6233"/>
        <item x="3991"/>
        <item x="4592"/>
        <item x="4761"/>
        <item x="4386"/>
        <item x="4603"/>
        <item x="554"/>
        <item x="498"/>
        <item x="3451"/>
        <item x="2919"/>
        <item x="6472"/>
        <item x="2007"/>
        <item x="7446"/>
        <item x="7221"/>
        <item x="4040"/>
        <item x="3107"/>
        <item x="6753"/>
        <item x="5758"/>
        <item x="5156"/>
        <item x="4196"/>
        <item x="333"/>
        <item x="5711"/>
        <item x="3345"/>
        <item x="5279"/>
        <item x="7361"/>
        <item x="1473"/>
        <item x="3335"/>
        <item x="4351"/>
        <item x="794"/>
        <item x="7087"/>
        <item x="6238"/>
        <item x="5808"/>
        <item x="3422"/>
        <item x="828"/>
        <item x="1824"/>
        <item x="36"/>
        <item x="72"/>
        <item x="928"/>
        <item x="3372"/>
        <item x="7712"/>
        <item x="7340"/>
        <item x="1320"/>
        <item x="5618"/>
        <item x="677"/>
        <item x="918"/>
        <item x="3650"/>
        <item x="2671"/>
        <item x="755"/>
        <item x="3275"/>
        <item x="2583"/>
        <item x="3455"/>
        <item x="2902"/>
        <item x="1851"/>
        <item x="3186"/>
        <item x="146"/>
        <item x="837"/>
        <item x="5651"/>
        <item x="3696"/>
        <item x="7628"/>
        <item x="2685"/>
        <item x="3231"/>
        <item x="1068"/>
        <item x="2501"/>
        <item x="3629"/>
        <item x="4624"/>
        <item x="3676"/>
        <item x="4343"/>
        <item x="4828"/>
        <item x="6884"/>
        <item x="4689"/>
        <item x="499"/>
        <item x="99"/>
        <item x="3498"/>
        <item x="1077"/>
        <item x="4712"/>
        <item x="2842"/>
        <item x="6149"/>
        <item x="7197"/>
        <item x="2437"/>
        <item x="5223"/>
        <item x="4866"/>
        <item x="2624"/>
        <item x="5466"/>
        <item x="3546"/>
        <item x="501"/>
        <item x="4988"/>
        <item x="5049"/>
        <item x="369"/>
        <item x="4183"/>
        <item x="3779"/>
        <item x="318"/>
        <item x="3247"/>
        <item x="2464"/>
        <item x="4746"/>
        <item x="5509"/>
        <item x="5516"/>
        <item x="7327"/>
        <item x="5416"/>
        <item x="1434"/>
        <item x="3147"/>
        <item x="1590"/>
        <item x="7129"/>
        <item x="491"/>
        <item x="4536"/>
        <item x="1944"/>
        <item x="3837"/>
        <item x="1088"/>
        <item x="422"/>
        <item x="7096"/>
        <item x="734"/>
        <item x="4628"/>
        <item x="4499"/>
        <item x="3418"/>
        <item x="3748"/>
        <item x="924"/>
        <item x="3379"/>
        <item x="7797"/>
        <item x="4228"/>
        <item x="1514"/>
        <item x="5402"/>
        <item x="3332"/>
        <item x="2318"/>
        <item x="1492"/>
        <item x="4159"/>
        <item x="5620"/>
        <item x="5555"/>
        <item x="6587"/>
        <item x="7746"/>
        <item x="3848"/>
        <item x="6327"/>
        <item x="7018"/>
        <item x="6533"/>
        <item x="6566"/>
        <item x="3575"/>
        <item x="5207"/>
        <item x="2528"/>
        <item x="6809"/>
        <item x="7242"/>
        <item x="265"/>
        <item x="505"/>
        <item x="967"/>
        <item x="2812"/>
        <item x="3269"/>
        <item x="3983"/>
        <item x="4918"/>
        <item x="5895"/>
        <item x="3939"/>
        <item x="2578"/>
        <item x="4607"/>
        <item x="540"/>
        <item x="6980"/>
        <item x="121"/>
        <item x="7302"/>
        <item x="4316"/>
        <item x="4994"/>
        <item x="2063"/>
        <item x="3889"/>
        <item x="4231"/>
        <item x="4897"/>
        <item x="1233"/>
        <item x="2002"/>
        <item x="160"/>
        <item x="2038"/>
        <item x="2147"/>
        <item x="5351"/>
        <item x="2072"/>
        <item x="2249"/>
        <item x="2174"/>
        <item x="7288"/>
        <item x="4753"/>
        <item x="7386"/>
        <item x="761"/>
        <item x="5299"/>
        <item x="3320"/>
        <item x="4794"/>
        <item x="1121"/>
        <item x="2573"/>
        <item x="3718"/>
        <item x="4392"/>
        <item x="2053"/>
        <item x="1146"/>
        <item x="90"/>
        <item x="1619"/>
        <item x="5173"/>
        <item x="6706"/>
        <item x="3061"/>
        <item x="5923"/>
        <item x="7857"/>
        <item x="6494"/>
        <item x="4324"/>
        <item x="5260"/>
        <item x="7609"/>
        <item x="1183"/>
        <item x="3346"/>
        <item x="5474"/>
        <item x="5347"/>
        <item x="4364"/>
        <item x="2634"/>
        <item x="1015"/>
        <item x="4074"/>
        <item x="5698"/>
        <item x="831"/>
        <item x="1951"/>
        <item x="743"/>
        <item x="4915"/>
        <item x="6150"/>
        <item x="6556"/>
        <item x="2887"/>
        <item x="7710"/>
        <item x="6177"/>
        <item x="6551"/>
        <item x="7065"/>
        <item x="6843"/>
        <item x="706"/>
        <item x="3411"/>
        <item x="3757"/>
        <item x="6280"/>
        <item x="2696"/>
        <item x="4554"/>
        <item x="1148"/>
        <item x="5107"/>
        <item x="2299"/>
        <item x="2967"/>
        <item x="5"/>
        <item x="5165"/>
        <item x="3203"/>
        <item x="3245"/>
        <item x="7743"/>
        <item x="2563"/>
        <item x="5390"/>
        <item x="4086"/>
        <item x="2050"/>
        <item x="207"/>
        <item x="4879"/>
        <item x="4217"/>
        <item x="5727"/>
        <item x="6984"/>
        <item x="4396"/>
        <item x="7834"/>
        <item x="4831"/>
        <item x="7815"/>
        <item x="1156"/>
        <item x="7541"/>
        <item x="74"/>
        <item x="4545"/>
        <item x="279"/>
        <item x="1916"/>
        <item x="888"/>
        <item x="5434"/>
        <item x="4932"/>
        <item x="7722"/>
        <item x="3635"/>
        <item x="3947"/>
        <item x="1471"/>
        <item x="2822"/>
        <item x="1343"/>
        <item x="4198"/>
        <item x="6638"/>
        <item x="6722"/>
        <item x="6227"/>
        <item x="7493"/>
        <item x="1"/>
        <item x="2129"/>
        <item x="2979"/>
        <item x="992"/>
        <item x="3340"/>
        <item x="4143"/>
        <item x="1838"/>
        <item x="1135"/>
        <item x="212"/>
        <item x="1185"/>
        <item x="7818"/>
        <item x="2472"/>
        <item x="2889"/>
        <item x="1231"/>
        <item x="3822"/>
        <item x="547"/>
        <item x="4367"/>
        <item x="2968"/>
        <item x="294"/>
        <item x="1374"/>
        <item x="2351"/>
        <item x="5826"/>
        <item x="1620"/>
        <item x="6226"/>
        <item x="7068"/>
        <item x="6975"/>
        <item x="6143"/>
        <item x="5901"/>
        <item x="6913"/>
        <item x="3518"/>
        <item x="1263"/>
        <item x="6210"/>
        <item x="6432"/>
        <item x="4884"/>
        <item x="4456"/>
        <item x="3446"/>
        <item x="6138"/>
        <item x="6817"/>
        <item x="5782"/>
        <item x="7567"/>
        <item x="2303"/>
        <item x="1413"/>
        <item x="1023"/>
        <item x="6919"/>
        <item x="5067"/>
        <item x="5342"/>
        <item x="2648"/>
        <item x="2054"/>
        <item x="3399"/>
        <item x="6857"/>
        <item x="5470"/>
        <item x="6241"/>
        <item x="2781"/>
        <item x="6827"/>
        <item x="3215"/>
        <item x="82"/>
        <item x="2656"/>
        <item x="2530"/>
        <item x="1418"/>
        <item x="5423"/>
        <item x="1614"/>
        <item x="5191"/>
        <item x="1875"/>
        <item x="5079"/>
        <item x="5810"/>
        <item x="4930"/>
        <item x="3764"/>
        <item x="867"/>
        <item x="4997"/>
        <item x="1010"/>
        <item x="6422"/>
        <item x="6949"/>
        <item x="3570"/>
        <item x="7646"/>
        <item x="3813"/>
        <item x="4223"/>
        <item x="4133"/>
        <item x="5617"/>
        <item x="7256"/>
        <item x="6804"/>
        <item x="7075"/>
        <item x="1502"/>
        <item x="5622"/>
        <item x="6437"/>
        <item x="5544"/>
        <item x="6987"/>
        <item x="4472"/>
        <item x="261"/>
        <item x="681"/>
        <item x="3156"/>
        <item x="6962"/>
        <item x="5031"/>
        <item x="5730"/>
        <item x="4468"/>
        <item x="13"/>
        <item x="922"/>
        <item x="5136"/>
        <item x="6025"/>
        <item x="742"/>
        <item x="1835"/>
        <item x="6340"/>
        <item x="198"/>
        <item x="1141"/>
        <item x="6750"/>
        <item x="107"/>
        <item x="3270"/>
        <item x="4032"/>
        <item x="1049"/>
        <item x="551"/>
        <item x="7840"/>
        <item x="3458"/>
        <item x="7808"/>
        <item x="2744"/>
        <item x="4061"/>
        <item x="4273"/>
        <item x="7843"/>
        <item x="4644"/>
        <item x="4914"/>
        <item x="3007"/>
        <item x="1136"/>
        <item x="513"/>
        <item x="923"/>
        <item x="2657"/>
        <item x="7417"/>
        <item x="5588"/>
        <item x="1938"/>
        <item x="7122"/>
        <item x="6287"/>
        <item x="5440"/>
        <item x="7421"/>
        <item x="2752"/>
        <item x="6236"/>
        <item x="5740"/>
        <item x="7555"/>
        <item x="3314"/>
        <item x="4284"/>
        <item x="6931"/>
        <item x="3426"/>
        <item x="2051"/>
        <item x="1321"/>
        <item x="1977"/>
        <item x="5948"/>
        <item x="6687"/>
        <item x="7433"/>
        <item x="5837"/>
        <item x="7508"/>
        <item x="1465"/>
        <item x="7067"/>
        <item x="2146"/>
        <item x="1780"/>
        <item x="4700"/>
        <item x="214"/>
        <item x="5724"/>
        <item x="2917"/>
        <item x="2284"/>
        <item x="2283"/>
        <item x="5663"/>
        <item x="6154"/>
        <item x="1217"/>
        <item x="2710"/>
        <item x="748"/>
        <item x="3405"/>
        <item x="7410"/>
        <item x="2792"/>
        <item x="3756"/>
        <item x="1456"/>
        <item x="113"/>
        <item x="1711"/>
        <item x="510"/>
        <item x="7576"/>
        <item x="4485"/>
        <item x="539"/>
        <item x="3070"/>
        <item x="1579"/>
        <item x="6589"/>
        <item x="5856"/>
        <item x="6217"/>
        <item x="1469"/>
        <item x="4199"/>
        <item x="6244"/>
        <item x="3703"/>
        <item x="6772"/>
        <item x="1018"/>
        <item x="7530"/>
        <item x="1276"/>
        <item x="4410"/>
        <item x="2111"/>
        <item x="4045"/>
        <item x="3177"/>
        <item x="6792"/>
        <item x="7467"/>
        <item x="2856"/>
        <item x="6298"/>
        <item x="6529"/>
        <item x="7594"/>
        <item x="5242"/>
        <item x="5275"/>
        <item x="3459"/>
        <item x="1671"/>
        <item x="6528"/>
        <item x="7742"/>
        <item x="544"/>
        <item x="4053"/>
        <item x="1117"/>
        <item x="6179"/>
        <item x="1744"/>
        <item x="3851"/>
        <item x="6044"/>
        <item x="6523"/>
        <item x="5761"/>
        <item x="7549"/>
        <item x="4325"/>
        <item x="4269"/>
        <item x="2797"/>
        <item x="2977"/>
        <item x="5983"/>
        <item x="1171"/>
        <item x="6165"/>
        <item x="6065"/>
        <item x="5535"/>
        <item x="6507"/>
        <item x="5955"/>
        <item x="4029"/>
        <item x="2748"/>
        <item x="2592"/>
        <item x="1000"/>
        <item x="6193"/>
        <item x="803"/>
        <item x="402"/>
        <item x="2514"/>
        <item x="2264"/>
        <item x="6607"/>
        <item x="6222"/>
        <item x="2859"/>
        <item x="4126"/>
        <item x="4967"/>
        <item x="759"/>
        <item x="2019"/>
        <item x="7186"/>
        <item x="6626"/>
        <item x="6162"/>
        <item x="4130"/>
        <item x="914"/>
        <item x="4731"/>
        <item x="4851"/>
        <item x="4371"/>
        <item x="4347"/>
        <item x="3702"/>
        <item x="7464"/>
        <item x="2458"/>
        <item x="5403"/>
        <item x="4799"/>
        <item x="2132"/>
        <item x="841"/>
        <item x="5009"/>
        <item x="5269"/>
        <item x="1982"/>
        <item x="249"/>
        <item x="7418"/>
        <item x="2186"/>
        <item x="730"/>
        <item x="1447"/>
        <item x="4224"/>
        <item x="5376"/>
        <item x="1728"/>
        <item x="7600"/>
        <item x="53"/>
        <item x="5248"/>
        <item x="3237"/>
        <item x="7675"/>
        <item x="2326"/>
        <item x="4957"/>
        <item x="2872"/>
        <item x="2711"/>
        <item x="3217"/>
        <item x="917"/>
        <item x="6526"/>
        <item x="5484"/>
        <item x="4287"/>
        <item x="3913"/>
        <item x="3018"/>
        <item x="6998"/>
        <item x="4421"/>
        <item x="1188"/>
        <item x="5520"/>
        <item x="7698"/>
        <item x="7690"/>
        <item x="4974"/>
        <item x="3145"/>
        <item x="5536"/>
        <item x="276"/>
        <item x="58"/>
        <item x="2987"/>
        <item x="3208"/>
        <item x="3085"/>
        <item x="3844"/>
        <item x="493"/>
        <item x="5254"/>
        <item x="180"/>
        <item x="3048"/>
        <item x="5333"/>
        <item x="4115"/>
        <item x="5612"/>
        <item x="5161"/>
        <item x="5550"/>
        <item x="7644"/>
        <item x="1414"/>
        <item x="4895"/>
        <item x="1224"/>
        <item x="4861"/>
        <item x="3541"/>
        <item x="719"/>
        <item x="3052"/>
        <item x="6825"/>
        <item x="3784"/>
        <item x="7556"/>
        <item x="5253"/>
        <item x="1861"/>
        <item x="3226"/>
        <item x="4101"/>
        <item x="1926"/>
        <item x="4361"/>
        <item x="420"/>
        <item x="5386"/>
        <item x="3631"/>
        <item x="4575"/>
        <item x="3033"/>
        <item x="1064"/>
        <item x="3435"/>
        <item x="1656"/>
        <item x="2796"/>
        <item x="823"/>
        <item x="7039"/>
        <item x="6078"/>
        <item x="6247"/>
        <item x="1410"/>
        <item x="2675"/>
        <item x="984"/>
        <item x="2454"/>
        <item x="1586"/>
        <item x="4494"/>
        <item x="4505"/>
        <item x="2403"/>
        <item x="3000"/>
        <item x="6377"/>
        <item x="1419"/>
        <item x="5007"/>
        <item x="2099"/>
        <item x="2335"/>
        <item x="6565"/>
        <item x="5563"/>
        <item x="7752"/>
        <item x="937"/>
        <item x="793"/>
        <item x="2541"/>
        <item x="884"/>
        <item x="5765"/>
        <item x="7404"/>
        <item x="6893"/>
        <item x="5190"/>
        <item x="4422"/>
        <item x="4385"/>
        <item x="5252"/>
        <item x="3350"/>
        <item x="4411"/>
        <item x="5827"/>
        <item x="2143"/>
        <item x="1666"/>
        <item x="2803"/>
        <item x="2060"/>
        <item x="791"/>
        <item x="7136"/>
        <item x="5206"/>
        <item x="983"/>
        <item x="6725"/>
        <item x="4627"/>
        <item x="4296"/>
        <item x="1940"/>
        <item x="899"/>
        <item x="3896"/>
        <item x="5556"/>
        <item x="4473"/>
        <item x="2446"/>
        <item x="3754"/>
        <item x="4038"/>
        <item x="1250"/>
        <item x="955"/>
        <item x="1599"/>
        <item x="5167"/>
        <item x="5146"/>
        <item x="1394"/>
        <item x="1630"/>
        <item x="2356"/>
        <item x="6229"/>
        <item x="723"/>
        <item x="4085"/>
        <item x="472"/>
        <item x="3417"/>
        <item x="1066"/>
        <item x="2039"/>
        <item x="2903"/>
        <item x="4636"/>
        <item x="7855"/>
        <item x="3391"/>
        <item x="3552"/>
        <item x="1642"/>
        <item x="1063"/>
        <item x="1521"/>
        <item x="5546"/>
        <item x="574"/>
        <item x="5444"/>
        <item x="3901"/>
        <item x="4257"/>
        <item x="4948"/>
        <item x="5623"/>
        <item x="3969"/>
        <item x="305"/>
        <item x="85"/>
        <item x="3628"/>
        <item x="2913"/>
        <item x="2135"/>
        <item x="5478"/>
        <item x="4212"/>
        <item x="1803"/>
        <item x="5195"/>
        <item x="5277"/>
        <item x="2379"/>
        <item x="4486"/>
        <item x="1852"/>
        <item x="3961"/>
        <item x="2520"/>
        <item x="2629"/>
        <item x="3608"/>
        <item x="2863"/>
        <item x="2424"/>
        <item x="2430"/>
        <item x="7794"/>
        <item x="7702"/>
        <item x="1897"/>
        <item x="5477"/>
        <item x="4709"/>
        <item x="559"/>
        <item x="427"/>
        <item x="3207"/>
        <item x="156"/>
        <item t="default"/>
      </items>
    </pivotField>
    <pivotField dataField="1" showAll="0"/>
    <pivotField dataField="1" showAll="0"/>
    <pivotField showAll="0"/>
    <pivotField showAll="0"/>
    <pivotField dataField="1" showAll="0"/>
  </pivotFields>
  <rowFields count="1">
    <field x="1"/>
  </rowFields>
  <rowItems count="11">
    <i>
      <x v="196"/>
    </i>
    <i>
      <x v="1178"/>
    </i>
    <i>
      <x v="1734"/>
    </i>
    <i>
      <x v="1971"/>
    </i>
    <i>
      <x v="2206"/>
    </i>
    <i>
      <x v="2483"/>
    </i>
    <i>
      <x v="4819"/>
    </i>
    <i>
      <x v="6296"/>
    </i>
    <i>
      <x v="6856"/>
    </i>
    <i>
      <x v="7388"/>
    </i>
    <i t="grand">
      <x/>
    </i>
  </rowItems>
  <colFields count="1">
    <field x="-2"/>
  </colFields>
  <colItems count="3">
    <i>
      <x/>
    </i>
    <i i="1">
      <x v="1"/>
    </i>
    <i i="2">
      <x v="2"/>
    </i>
  </colItems>
  <dataFields count="3">
    <dataField name="Average of Delivery time" fld="6" subtotal="average" baseField="0" baseItem="0"/>
    <dataField name="Average of Avg ratings" fld="3" subtotal="average" baseField="0" baseItem="0"/>
    <dataField name="Average of Price" fld="2" subtotal="average" baseField="0" baseItem="0"/>
  </dataFields>
  <chartFormats count="6">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1" type="count" evalOrder="-1" id="5"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F43F4AD-C378-460F-9677-6E0E541642E7}" sourceName="City">
  <pivotTables>
    <pivotTable tabId="3" name="Avg Dish Price"/>
    <pivotTable tabId="3" name="Avg Deliv Time"/>
    <pivotTable tabId="3" name="Avg Star ratings"/>
    <pivotTable tabId="3" name="PivotTable7"/>
    <pivotTable tabId="3" name="PivotTable1"/>
    <pivotTable tabId="3" name="PivotTable2"/>
  </pivotTables>
  <data>
    <tabular pivotCacheId="1082941573">
      <items count="9">
        <i x="7"/>
        <i x="0" s="1"/>
        <i x="6" s="1"/>
        <i x="5" s="1"/>
        <i x="1"/>
        <i x="4" s="1"/>
        <i x="2" s="1"/>
        <i x="3"/>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45361F9D-C618-4710-BBA2-2C3853C61F3B}" cache="Slicer_City" caption="Cit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CFEEB4B5-7BE8-4C2E-BEA2-71892B9A3091}" cache="Slicer_City" caption="City"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2187B1-65BF-4508-A1C2-5F94991A4C6C}" name="Table1" displayName="Table1" ref="A1:G8681" totalsRowShown="0" headerRowDxfId="8" dataDxfId="7">
  <autoFilter ref="A1:G8681" xr:uid="{242187B1-65BF-4508-A1C2-5F94991A4C6C}"/>
  <tableColumns count="7">
    <tableColumn id="2" xr3:uid="{03D510BA-028B-44A1-80E3-9D2543EC4D26}" name="City" dataDxfId="6"/>
    <tableColumn id="3" xr3:uid="{16E21AE4-BBA7-4AC0-95C0-7DBAE47095E7}" name="Restaurant" dataDxfId="5"/>
    <tableColumn id="4" xr3:uid="{ADEF6C4F-F11D-4FAD-9ED7-310A290CB58A}" name="Price" dataDxfId="4"/>
    <tableColumn id="5" xr3:uid="{8302E2BB-51F2-48B7-B737-3959BBB45EE2}" name="Avg ratings" dataDxfId="3"/>
    <tableColumn id="6" xr3:uid="{729AA328-B3B7-44D5-8CDD-A55355F6BE04}" name="Total ratings" dataDxfId="2"/>
    <tableColumn id="7" xr3:uid="{F5766FC5-6F4B-44E1-B0D3-FDB5CCE5A1D2}" name="Food type" dataDxfId="1"/>
    <tableColumn id="8" xr3:uid="{EA6766E4-CC71-45A2-A0E7-B7D70B1F41B1}" name="Delivery ti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681"/>
  <sheetViews>
    <sheetView topLeftCell="A8653" workbookViewId="0">
      <selection activeCell="G1" sqref="A1:J8681"/>
    </sheetView>
  </sheetViews>
  <sheetFormatPr defaultRowHeight="14.4" x14ac:dyDescent="0.3"/>
  <sheetData>
    <row r="1" spans="1:10" x14ac:dyDescent="0.3">
      <c r="A1" t="s">
        <v>0</v>
      </c>
      <c r="B1" t="s">
        <v>1</v>
      </c>
      <c r="C1" t="s">
        <v>2</v>
      </c>
      <c r="D1" t="s">
        <v>3</v>
      </c>
      <c r="E1" t="s">
        <v>4</v>
      </c>
      <c r="F1" t="s">
        <v>5</v>
      </c>
      <c r="G1" t="s">
        <v>6</v>
      </c>
      <c r="H1" t="s">
        <v>7</v>
      </c>
      <c r="I1" t="s">
        <v>8</v>
      </c>
      <c r="J1" t="s">
        <v>9</v>
      </c>
    </row>
    <row r="2" spans="1:10" x14ac:dyDescent="0.3">
      <c r="A2">
        <v>211</v>
      </c>
      <c r="B2" t="s">
        <v>10</v>
      </c>
      <c r="C2" t="s">
        <v>11</v>
      </c>
      <c r="D2" t="s">
        <v>12</v>
      </c>
      <c r="E2">
        <v>300</v>
      </c>
      <c r="F2">
        <v>4.4000000000000004</v>
      </c>
      <c r="G2">
        <v>100</v>
      </c>
      <c r="H2" t="s">
        <v>13</v>
      </c>
      <c r="I2" t="s">
        <v>14</v>
      </c>
      <c r="J2">
        <v>59</v>
      </c>
    </row>
    <row r="3" spans="1:10" x14ac:dyDescent="0.3">
      <c r="A3">
        <v>221</v>
      </c>
      <c r="B3" t="s">
        <v>10</v>
      </c>
      <c r="C3" t="s">
        <v>11</v>
      </c>
      <c r="D3" t="s">
        <v>15</v>
      </c>
      <c r="E3">
        <v>300</v>
      </c>
      <c r="F3">
        <v>4.0999999999999996</v>
      </c>
      <c r="G3">
        <v>100</v>
      </c>
      <c r="H3" t="s">
        <v>16</v>
      </c>
      <c r="I3" t="s">
        <v>14</v>
      </c>
      <c r="J3">
        <v>56</v>
      </c>
    </row>
    <row r="4" spans="1:10" x14ac:dyDescent="0.3">
      <c r="A4">
        <v>246</v>
      </c>
      <c r="B4" t="s">
        <v>17</v>
      </c>
      <c r="C4" t="s">
        <v>11</v>
      </c>
      <c r="D4" t="s">
        <v>18</v>
      </c>
      <c r="E4">
        <v>650</v>
      </c>
      <c r="F4">
        <v>4.4000000000000004</v>
      </c>
      <c r="G4">
        <v>100</v>
      </c>
      <c r="H4" t="s">
        <v>19</v>
      </c>
      <c r="I4" t="s">
        <v>20</v>
      </c>
      <c r="J4">
        <v>50</v>
      </c>
    </row>
    <row r="5" spans="1:10" x14ac:dyDescent="0.3">
      <c r="A5">
        <v>248</v>
      </c>
      <c r="B5" t="s">
        <v>21</v>
      </c>
      <c r="C5" t="s">
        <v>11</v>
      </c>
      <c r="D5" t="s">
        <v>22</v>
      </c>
      <c r="E5">
        <v>250</v>
      </c>
      <c r="F5">
        <v>3.9</v>
      </c>
      <c r="G5">
        <v>500</v>
      </c>
      <c r="H5" t="s">
        <v>23</v>
      </c>
      <c r="I5" t="s">
        <v>24</v>
      </c>
      <c r="J5">
        <v>57</v>
      </c>
    </row>
    <row r="6" spans="1:10" x14ac:dyDescent="0.3">
      <c r="A6">
        <v>249</v>
      </c>
      <c r="B6" t="s">
        <v>21</v>
      </c>
      <c r="C6" t="s">
        <v>11</v>
      </c>
      <c r="D6" t="s">
        <v>25</v>
      </c>
      <c r="E6">
        <v>350</v>
      </c>
      <c r="F6">
        <v>4</v>
      </c>
      <c r="G6">
        <v>50</v>
      </c>
      <c r="H6" t="s">
        <v>26</v>
      </c>
      <c r="I6" t="s">
        <v>24</v>
      </c>
      <c r="J6">
        <v>63</v>
      </c>
    </row>
    <row r="7" spans="1:10" x14ac:dyDescent="0.3">
      <c r="A7">
        <v>254</v>
      </c>
      <c r="B7" t="s">
        <v>21</v>
      </c>
      <c r="C7" t="s">
        <v>11</v>
      </c>
      <c r="D7" t="s">
        <v>27</v>
      </c>
      <c r="E7">
        <v>800</v>
      </c>
      <c r="F7">
        <v>4.5</v>
      </c>
      <c r="G7">
        <v>100</v>
      </c>
      <c r="H7" t="s">
        <v>28</v>
      </c>
      <c r="I7" t="s">
        <v>29</v>
      </c>
      <c r="J7">
        <v>56</v>
      </c>
    </row>
    <row r="8" spans="1:10" x14ac:dyDescent="0.3">
      <c r="A8">
        <v>258</v>
      </c>
      <c r="B8" t="s">
        <v>21</v>
      </c>
      <c r="C8" t="s">
        <v>11</v>
      </c>
      <c r="D8" t="s">
        <v>30</v>
      </c>
      <c r="E8">
        <v>1000</v>
      </c>
      <c r="F8">
        <v>4.5</v>
      </c>
      <c r="G8">
        <v>500</v>
      </c>
      <c r="H8" t="s">
        <v>31</v>
      </c>
      <c r="I8" t="s">
        <v>20</v>
      </c>
      <c r="J8">
        <v>53</v>
      </c>
    </row>
    <row r="9" spans="1:10" x14ac:dyDescent="0.3">
      <c r="A9">
        <v>263</v>
      </c>
      <c r="B9" t="s">
        <v>10</v>
      </c>
      <c r="C9" t="s">
        <v>11</v>
      </c>
      <c r="D9" t="s">
        <v>32</v>
      </c>
      <c r="E9">
        <v>150</v>
      </c>
      <c r="F9">
        <v>4.3</v>
      </c>
      <c r="G9">
        <v>100</v>
      </c>
      <c r="H9" t="s">
        <v>33</v>
      </c>
      <c r="I9" t="s">
        <v>34</v>
      </c>
      <c r="J9">
        <v>57</v>
      </c>
    </row>
    <row r="10" spans="1:10" x14ac:dyDescent="0.3">
      <c r="A10">
        <v>267</v>
      </c>
      <c r="B10" t="s">
        <v>35</v>
      </c>
      <c r="C10" t="s">
        <v>11</v>
      </c>
      <c r="D10" t="s">
        <v>36</v>
      </c>
      <c r="E10">
        <v>350</v>
      </c>
      <c r="F10">
        <v>4.0999999999999996</v>
      </c>
      <c r="G10">
        <v>100</v>
      </c>
      <c r="H10" t="s">
        <v>37</v>
      </c>
      <c r="I10" t="s">
        <v>20</v>
      </c>
      <c r="J10">
        <v>57</v>
      </c>
    </row>
    <row r="11" spans="1:10" x14ac:dyDescent="0.3">
      <c r="A11">
        <v>308</v>
      </c>
      <c r="B11" t="s">
        <v>10</v>
      </c>
      <c r="C11" t="s">
        <v>11</v>
      </c>
      <c r="D11" t="s">
        <v>38</v>
      </c>
      <c r="E11">
        <v>300</v>
      </c>
      <c r="F11">
        <v>4</v>
      </c>
      <c r="G11">
        <v>500</v>
      </c>
      <c r="H11" t="s">
        <v>39</v>
      </c>
      <c r="I11" t="s">
        <v>40</v>
      </c>
      <c r="J11">
        <v>57</v>
      </c>
    </row>
    <row r="12" spans="1:10" x14ac:dyDescent="0.3">
      <c r="A12">
        <v>435</v>
      </c>
      <c r="B12" t="s">
        <v>10</v>
      </c>
      <c r="C12" t="s">
        <v>11</v>
      </c>
      <c r="D12" t="s">
        <v>41</v>
      </c>
      <c r="E12">
        <v>400</v>
      </c>
      <c r="F12">
        <v>4.4000000000000004</v>
      </c>
      <c r="G12">
        <v>100</v>
      </c>
      <c r="H12" t="s">
        <v>42</v>
      </c>
      <c r="I12" t="s">
        <v>14</v>
      </c>
      <c r="J12">
        <v>56</v>
      </c>
    </row>
    <row r="13" spans="1:10" x14ac:dyDescent="0.3">
      <c r="A13">
        <v>446</v>
      </c>
      <c r="B13" t="s">
        <v>43</v>
      </c>
      <c r="C13" t="s">
        <v>11</v>
      </c>
      <c r="D13" t="s">
        <v>44</v>
      </c>
      <c r="E13">
        <v>250</v>
      </c>
      <c r="F13">
        <v>4.3</v>
      </c>
      <c r="G13">
        <v>500</v>
      </c>
      <c r="H13" t="s">
        <v>45</v>
      </c>
      <c r="I13" t="s">
        <v>43</v>
      </c>
      <c r="J13">
        <v>55</v>
      </c>
    </row>
    <row r="14" spans="1:10" x14ac:dyDescent="0.3">
      <c r="A14">
        <v>453</v>
      </c>
      <c r="B14" t="s">
        <v>46</v>
      </c>
      <c r="C14" t="s">
        <v>11</v>
      </c>
      <c r="D14" t="s">
        <v>47</v>
      </c>
      <c r="E14">
        <v>532</v>
      </c>
      <c r="F14">
        <v>4.2</v>
      </c>
      <c r="G14">
        <v>100</v>
      </c>
      <c r="H14" t="s">
        <v>48</v>
      </c>
      <c r="I14" t="s">
        <v>49</v>
      </c>
      <c r="J14">
        <v>54</v>
      </c>
    </row>
    <row r="15" spans="1:10" x14ac:dyDescent="0.3">
      <c r="A15">
        <v>464</v>
      </c>
      <c r="B15" t="s">
        <v>50</v>
      </c>
      <c r="C15" t="s">
        <v>11</v>
      </c>
      <c r="D15" t="s">
        <v>51</v>
      </c>
      <c r="E15">
        <v>500</v>
      </c>
      <c r="F15">
        <v>2.9</v>
      </c>
      <c r="G15">
        <v>80</v>
      </c>
      <c r="H15" t="s">
        <v>52</v>
      </c>
      <c r="I15" t="s">
        <v>53</v>
      </c>
      <c r="J15">
        <v>48</v>
      </c>
    </row>
    <row r="16" spans="1:10" x14ac:dyDescent="0.3">
      <c r="A16">
        <v>504</v>
      </c>
      <c r="B16" t="s">
        <v>54</v>
      </c>
      <c r="C16" t="s">
        <v>11</v>
      </c>
      <c r="D16" t="s">
        <v>55</v>
      </c>
      <c r="E16">
        <v>150</v>
      </c>
      <c r="F16">
        <v>4.3</v>
      </c>
      <c r="G16">
        <v>100</v>
      </c>
      <c r="H16" t="s">
        <v>56</v>
      </c>
      <c r="I16" t="s">
        <v>57</v>
      </c>
      <c r="J16">
        <v>59</v>
      </c>
    </row>
    <row r="17" spans="1:10" x14ac:dyDescent="0.3">
      <c r="A17">
        <v>604</v>
      </c>
      <c r="B17" t="s">
        <v>10</v>
      </c>
      <c r="C17" t="s">
        <v>11</v>
      </c>
      <c r="D17" t="s">
        <v>58</v>
      </c>
      <c r="E17">
        <v>290</v>
      </c>
      <c r="F17">
        <v>4.3</v>
      </c>
      <c r="G17">
        <v>100</v>
      </c>
      <c r="H17" t="s">
        <v>28</v>
      </c>
      <c r="I17" t="s">
        <v>40</v>
      </c>
      <c r="J17">
        <v>52</v>
      </c>
    </row>
    <row r="18" spans="1:10" x14ac:dyDescent="0.3">
      <c r="A18">
        <v>608</v>
      </c>
      <c r="B18" t="s">
        <v>35</v>
      </c>
      <c r="C18" t="s">
        <v>11</v>
      </c>
      <c r="D18" t="s">
        <v>59</v>
      </c>
      <c r="E18">
        <v>300</v>
      </c>
      <c r="F18">
        <v>4.0999999999999996</v>
      </c>
      <c r="G18">
        <v>100</v>
      </c>
      <c r="H18" t="s">
        <v>60</v>
      </c>
      <c r="I18" t="s">
        <v>57</v>
      </c>
      <c r="J18">
        <v>55</v>
      </c>
    </row>
    <row r="19" spans="1:10" x14ac:dyDescent="0.3">
      <c r="A19">
        <v>621</v>
      </c>
      <c r="B19" t="s">
        <v>21</v>
      </c>
      <c r="C19" t="s">
        <v>11</v>
      </c>
      <c r="D19" t="s">
        <v>61</v>
      </c>
      <c r="E19">
        <v>250</v>
      </c>
      <c r="F19">
        <v>4.4000000000000004</v>
      </c>
      <c r="G19">
        <v>100</v>
      </c>
      <c r="H19" t="s">
        <v>62</v>
      </c>
      <c r="I19" t="s">
        <v>35</v>
      </c>
      <c r="J19">
        <v>55</v>
      </c>
    </row>
    <row r="20" spans="1:10" x14ac:dyDescent="0.3">
      <c r="A20">
        <v>1050</v>
      </c>
      <c r="B20" t="s">
        <v>63</v>
      </c>
      <c r="C20" t="s">
        <v>11</v>
      </c>
      <c r="D20" t="s">
        <v>64</v>
      </c>
      <c r="E20">
        <v>800</v>
      </c>
      <c r="F20">
        <v>4.2</v>
      </c>
      <c r="G20">
        <v>1000</v>
      </c>
      <c r="H20" t="s">
        <v>65</v>
      </c>
      <c r="I20" t="s">
        <v>66</v>
      </c>
      <c r="J20">
        <v>48</v>
      </c>
    </row>
    <row r="21" spans="1:10" x14ac:dyDescent="0.3">
      <c r="A21">
        <v>1299</v>
      </c>
      <c r="B21" t="s">
        <v>67</v>
      </c>
      <c r="C21" t="s">
        <v>68</v>
      </c>
      <c r="D21" t="s">
        <v>69</v>
      </c>
      <c r="E21">
        <v>800</v>
      </c>
      <c r="F21">
        <v>2.9</v>
      </c>
      <c r="G21">
        <v>80</v>
      </c>
      <c r="H21" t="s">
        <v>70</v>
      </c>
      <c r="I21" t="s">
        <v>71</v>
      </c>
      <c r="J21">
        <v>90</v>
      </c>
    </row>
    <row r="22" spans="1:10" x14ac:dyDescent="0.3">
      <c r="A22">
        <v>1304</v>
      </c>
      <c r="B22" t="s">
        <v>21</v>
      </c>
      <c r="C22" t="s">
        <v>11</v>
      </c>
      <c r="D22" t="s">
        <v>72</v>
      </c>
      <c r="E22">
        <v>1200</v>
      </c>
      <c r="F22">
        <v>4.3</v>
      </c>
      <c r="G22">
        <v>100</v>
      </c>
      <c r="H22" t="s">
        <v>73</v>
      </c>
      <c r="I22" t="s">
        <v>74</v>
      </c>
      <c r="J22">
        <v>54</v>
      </c>
    </row>
    <row r="23" spans="1:10" x14ac:dyDescent="0.3">
      <c r="A23">
        <v>1457</v>
      </c>
      <c r="B23" t="s">
        <v>75</v>
      </c>
      <c r="C23" t="s">
        <v>11</v>
      </c>
      <c r="D23" t="s">
        <v>76</v>
      </c>
      <c r="E23">
        <v>250</v>
      </c>
      <c r="F23">
        <v>3.8</v>
      </c>
      <c r="G23">
        <v>100</v>
      </c>
      <c r="H23" t="s">
        <v>77</v>
      </c>
      <c r="I23" t="s">
        <v>78</v>
      </c>
      <c r="J23">
        <v>53</v>
      </c>
    </row>
    <row r="24" spans="1:10" x14ac:dyDescent="0.3">
      <c r="A24">
        <v>1547</v>
      </c>
      <c r="B24" t="s">
        <v>79</v>
      </c>
      <c r="C24" t="s">
        <v>68</v>
      </c>
      <c r="D24" t="s">
        <v>80</v>
      </c>
      <c r="E24">
        <v>400</v>
      </c>
      <c r="F24">
        <v>4.0999999999999996</v>
      </c>
      <c r="G24">
        <v>500</v>
      </c>
      <c r="H24" t="s">
        <v>81</v>
      </c>
      <c r="I24" t="s">
        <v>82</v>
      </c>
      <c r="J24">
        <v>49</v>
      </c>
    </row>
    <row r="25" spans="1:10" x14ac:dyDescent="0.3">
      <c r="A25">
        <v>1590</v>
      </c>
      <c r="B25" t="s">
        <v>83</v>
      </c>
      <c r="C25" t="s">
        <v>68</v>
      </c>
      <c r="D25" t="s">
        <v>84</v>
      </c>
      <c r="E25">
        <v>400</v>
      </c>
      <c r="F25">
        <v>4.0999999999999996</v>
      </c>
      <c r="G25">
        <v>5000</v>
      </c>
      <c r="H25" t="s">
        <v>85</v>
      </c>
      <c r="I25" t="s">
        <v>86</v>
      </c>
      <c r="J25">
        <v>56</v>
      </c>
    </row>
    <row r="26" spans="1:10" x14ac:dyDescent="0.3">
      <c r="A26">
        <v>1593</v>
      </c>
      <c r="B26" t="s">
        <v>83</v>
      </c>
      <c r="C26" t="s">
        <v>68</v>
      </c>
      <c r="D26" t="s">
        <v>87</v>
      </c>
      <c r="E26">
        <v>250</v>
      </c>
      <c r="F26">
        <v>4.0999999999999996</v>
      </c>
      <c r="G26">
        <v>100</v>
      </c>
      <c r="H26" t="s">
        <v>88</v>
      </c>
      <c r="I26" t="s">
        <v>89</v>
      </c>
      <c r="J26">
        <v>58</v>
      </c>
    </row>
    <row r="27" spans="1:10" x14ac:dyDescent="0.3">
      <c r="A27">
        <v>1609</v>
      </c>
      <c r="B27" t="s">
        <v>90</v>
      </c>
      <c r="C27" t="s">
        <v>91</v>
      </c>
      <c r="D27" t="s">
        <v>92</v>
      </c>
      <c r="E27">
        <v>600</v>
      </c>
      <c r="F27">
        <v>4.3</v>
      </c>
      <c r="G27">
        <v>100</v>
      </c>
      <c r="H27" t="s">
        <v>93</v>
      </c>
      <c r="I27" t="s">
        <v>94</v>
      </c>
      <c r="J27">
        <v>58</v>
      </c>
    </row>
    <row r="28" spans="1:10" x14ac:dyDescent="0.3">
      <c r="A28">
        <v>1617</v>
      </c>
      <c r="B28" t="s">
        <v>95</v>
      </c>
      <c r="C28" t="s">
        <v>91</v>
      </c>
      <c r="D28" t="s">
        <v>96</v>
      </c>
      <c r="E28">
        <v>300</v>
      </c>
      <c r="F28">
        <v>4.2</v>
      </c>
      <c r="G28">
        <v>100</v>
      </c>
      <c r="H28" t="s">
        <v>97</v>
      </c>
      <c r="I28" t="s">
        <v>98</v>
      </c>
      <c r="J28">
        <v>56</v>
      </c>
    </row>
    <row r="29" spans="1:10" x14ac:dyDescent="0.3">
      <c r="A29">
        <v>1844</v>
      </c>
      <c r="B29" t="s">
        <v>99</v>
      </c>
      <c r="C29" t="s">
        <v>68</v>
      </c>
      <c r="D29" t="s">
        <v>100</v>
      </c>
      <c r="E29">
        <v>850</v>
      </c>
      <c r="F29">
        <v>4.3</v>
      </c>
      <c r="G29">
        <v>500</v>
      </c>
      <c r="H29" t="s">
        <v>101</v>
      </c>
      <c r="I29" t="s">
        <v>102</v>
      </c>
      <c r="J29">
        <v>64</v>
      </c>
    </row>
    <row r="30" spans="1:10" x14ac:dyDescent="0.3">
      <c r="A30">
        <v>1848</v>
      </c>
      <c r="B30" t="s">
        <v>83</v>
      </c>
      <c r="C30" t="s">
        <v>68</v>
      </c>
      <c r="D30" t="s">
        <v>103</v>
      </c>
      <c r="E30">
        <v>1200</v>
      </c>
      <c r="F30">
        <v>4.2</v>
      </c>
      <c r="G30">
        <v>100</v>
      </c>
      <c r="H30" t="s">
        <v>104</v>
      </c>
      <c r="I30" t="s">
        <v>105</v>
      </c>
      <c r="J30">
        <v>69</v>
      </c>
    </row>
    <row r="31" spans="1:10" x14ac:dyDescent="0.3">
      <c r="A31">
        <v>1874</v>
      </c>
      <c r="B31" t="s">
        <v>21</v>
      </c>
      <c r="C31" t="s">
        <v>11</v>
      </c>
      <c r="D31" t="s">
        <v>106</v>
      </c>
      <c r="E31">
        <v>900</v>
      </c>
      <c r="F31">
        <v>4.2</v>
      </c>
      <c r="G31">
        <v>100</v>
      </c>
      <c r="H31" t="s">
        <v>107</v>
      </c>
      <c r="I31" t="s">
        <v>106</v>
      </c>
      <c r="J31">
        <v>59</v>
      </c>
    </row>
    <row r="32" spans="1:10" x14ac:dyDescent="0.3">
      <c r="A32">
        <v>1884</v>
      </c>
      <c r="B32" t="s">
        <v>95</v>
      </c>
      <c r="C32" t="s">
        <v>91</v>
      </c>
      <c r="D32" t="s">
        <v>108</v>
      </c>
      <c r="E32">
        <v>300</v>
      </c>
      <c r="F32">
        <v>4</v>
      </c>
      <c r="G32">
        <v>100</v>
      </c>
      <c r="H32" t="s">
        <v>109</v>
      </c>
      <c r="I32" t="s">
        <v>110</v>
      </c>
      <c r="J32">
        <v>48</v>
      </c>
    </row>
    <row r="33" spans="1:10" x14ac:dyDescent="0.3">
      <c r="A33">
        <v>2008</v>
      </c>
      <c r="B33" t="s">
        <v>21</v>
      </c>
      <c r="C33" t="s">
        <v>11</v>
      </c>
      <c r="D33" t="s">
        <v>111</v>
      </c>
      <c r="E33">
        <v>200</v>
      </c>
      <c r="F33">
        <v>4.3</v>
      </c>
      <c r="G33">
        <v>500</v>
      </c>
      <c r="H33" t="s">
        <v>112</v>
      </c>
      <c r="I33" t="s">
        <v>113</v>
      </c>
      <c r="J33">
        <v>57</v>
      </c>
    </row>
    <row r="34" spans="1:10" x14ac:dyDescent="0.3">
      <c r="A34">
        <v>2042</v>
      </c>
      <c r="B34" t="s">
        <v>114</v>
      </c>
      <c r="C34" t="s">
        <v>115</v>
      </c>
      <c r="D34" t="s">
        <v>116</v>
      </c>
      <c r="E34">
        <v>200</v>
      </c>
      <c r="F34">
        <v>4.2</v>
      </c>
      <c r="G34">
        <v>500</v>
      </c>
      <c r="H34" t="s">
        <v>117</v>
      </c>
      <c r="I34" t="s">
        <v>118</v>
      </c>
      <c r="J34">
        <v>60</v>
      </c>
    </row>
    <row r="35" spans="1:10" x14ac:dyDescent="0.3">
      <c r="A35">
        <v>2047</v>
      </c>
      <c r="B35" t="s">
        <v>114</v>
      </c>
      <c r="C35" t="s">
        <v>115</v>
      </c>
      <c r="D35" t="s">
        <v>119</v>
      </c>
      <c r="E35">
        <v>400</v>
      </c>
      <c r="F35">
        <v>4.2</v>
      </c>
      <c r="G35">
        <v>1000</v>
      </c>
      <c r="H35" t="s">
        <v>120</v>
      </c>
      <c r="I35" t="s">
        <v>121</v>
      </c>
      <c r="J35">
        <v>58</v>
      </c>
    </row>
    <row r="36" spans="1:10" x14ac:dyDescent="0.3">
      <c r="A36">
        <v>2102</v>
      </c>
      <c r="B36" t="s">
        <v>114</v>
      </c>
      <c r="C36" t="s">
        <v>115</v>
      </c>
      <c r="D36" t="s">
        <v>122</v>
      </c>
      <c r="E36">
        <v>400</v>
      </c>
      <c r="F36">
        <v>4.0999999999999996</v>
      </c>
      <c r="G36">
        <v>50</v>
      </c>
      <c r="H36" t="s">
        <v>123</v>
      </c>
      <c r="I36" t="s">
        <v>124</v>
      </c>
      <c r="J36">
        <v>71</v>
      </c>
    </row>
    <row r="37" spans="1:10" x14ac:dyDescent="0.3">
      <c r="A37">
        <v>2250</v>
      </c>
      <c r="B37" t="s">
        <v>125</v>
      </c>
      <c r="C37" t="s">
        <v>115</v>
      </c>
      <c r="D37" t="s">
        <v>126</v>
      </c>
      <c r="E37">
        <v>750</v>
      </c>
      <c r="F37">
        <v>4.0999999999999996</v>
      </c>
      <c r="G37">
        <v>50</v>
      </c>
      <c r="H37" t="s">
        <v>127</v>
      </c>
      <c r="I37" t="s">
        <v>128</v>
      </c>
      <c r="J37">
        <v>72</v>
      </c>
    </row>
    <row r="38" spans="1:10" x14ac:dyDescent="0.3">
      <c r="A38">
        <v>2312</v>
      </c>
      <c r="B38" t="s">
        <v>129</v>
      </c>
      <c r="C38" t="s">
        <v>91</v>
      </c>
      <c r="D38" t="s">
        <v>130</v>
      </c>
      <c r="E38">
        <v>500</v>
      </c>
      <c r="F38">
        <v>4.4000000000000004</v>
      </c>
      <c r="G38">
        <v>500</v>
      </c>
      <c r="H38" t="s">
        <v>131</v>
      </c>
      <c r="I38" t="s">
        <v>132</v>
      </c>
      <c r="J38">
        <v>65</v>
      </c>
    </row>
    <row r="39" spans="1:10" x14ac:dyDescent="0.3">
      <c r="A39">
        <v>2344</v>
      </c>
      <c r="B39" t="s">
        <v>133</v>
      </c>
      <c r="C39" t="s">
        <v>68</v>
      </c>
      <c r="D39" t="s">
        <v>134</v>
      </c>
      <c r="E39">
        <v>500</v>
      </c>
      <c r="F39">
        <v>4.0999999999999996</v>
      </c>
      <c r="G39">
        <v>100</v>
      </c>
      <c r="H39" t="s">
        <v>135</v>
      </c>
      <c r="I39" t="s">
        <v>136</v>
      </c>
      <c r="J39">
        <v>66</v>
      </c>
    </row>
    <row r="40" spans="1:10" x14ac:dyDescent="0.3">
      <c r="A40">
        <v>2348</v>
      </c>
      <c r="B40" t="s">
        <v>137</v>
      </c>
      <c r="C40" t="s">
        <v>68</v>
      </c>
      <c r="D40" t="s">
        <v>138</v>
      </c>
      <c r="E40">
        <v>800</v>
      </c>
      <c r="F40">
        <v>4.2</v>
      </c>
      <c r="G40">
        <v>1000</v>
      </c>
      <c r="H40" t="s">
        <v>139</v>
      </c>
      <c r="I40" t="s">
        <v>140</v>
      </c>
      <c r="J40">
        <v>68</v>
      </c>
    </row>
    <row r="41" spans="1:10" x14ac:dyDescent="0.3">
      <c r="A41">
        <v>2516</v>
      </c>
      <c r="B41" t="s">
        <v>114</v>
      </c>
      <c r="C41" t="s">
        <v>115</v>
      </c>
      <c r="D41" t="s">
        <v>141</v>
      </c>
      <c r="E41">
        <v>1100</v>
      </c>
      <c r="F41">
        <v>4.4000000000000004</v>
      </c>
      <c r="G41">
        <v>100</v>
      </c>
      <c r="H41" t="s">
        <v>142</v>
      </c>
      <c r="I41" t="s">
        <v>143</v>
      </c>
      <c r="J41">
        <v>67</v>
      </c>
    </row>
    <row r="42" spans="1:10" x14ac:dyDescent="0.3">
      <c r="A42">
        <v>2770</v>
      </c>
      <c r="B42" t="s">
        <v>137</v>
      </c>
      <c r="C42" t="s">
        <v>68</v>
      </c>
      <c r="D42" t="s">
        <v>144</v>
      </c>
      <c r="E42">
        <v>300</v>
      </c>
      <c r="F42">
        <v>4.2</v>
      </c>
      <c r="G42">
        <v>1000</v>
      </c>
      <c r="H42" t="s">
        <v>145</v>
      </c>
      <c r="I42" t="s">
        <v>140</v>
      </c>
      <c r="J42">
        <v>57</v>
      </c>
    </row>
    <row r="43" spans="1:10" x14ac:dyDescent="0.3">
      <c r="A43">
        <v>2776</v>
      </c>
      <c r="B43" t="s">
        <v>146</v>
      </c>
      <c r="C43" t="s">
        <v>68</v>
      </c>
      <c r="D43" t="s">
        <v>147</v>
      </c>
      <c r="E43">
        <v>600</v>
      </c>
      <c r="F43">
        <v>4.2</v>
      </c>
      <c r="G43">
        <v>500</v>
      </c>
      <c r="H43" t="s">
        <v>148</v>
      </c>
      <c r="I43" t="s">
        <v>149</v>
      </c>
      <c r="J43">
        <v>37</v>
      </c>
    </row>
    <row r="44" spans="1:10" x14ac:dyDescent="0.3">
      <c r="A44">
        <v>2777</v>
      </c>
      <c r="B44" t="s">
        <v>146</v>
      </c>
      <c r="C44" t="s">
        <v>68</v>
      </c>
      <c r="D44" t="s">
        <v>150</v>
      </c>
      <c r="E44">
        <v>500</v>
      </c>
      <c r="F44">
        <v>4</v>
      </c>
      <c r="G44">
        <v>1000</v>
      </c>
      <c r="H44" t="s">
        <v>19</v>
      </c>
      <c r="I44" t="s">
        <v>149</v>
      </c>
      <c r="J44">
        <v>39</v>
      </c>
    </row>
    <row r="45" spans="1:10" x14ac:dyDescent="0.3">
      <c r="A45">
        <v>2795</v>
      </c>
      <c r="B45" t="s">
        <v>151</v>
      </c>
      <c r="C45" t="s">
        <v>68</v>
      </c>
      <c r="D45" t="s">
        <v>152</v>
      </c>
      <c r="E45">
        <v>500</v>
      </c>
      <c r="F45">
        <v>4.3</v>
      </c>
      <c r="G45">
        <v>1000</v>
      </c>
      <c r="H45" t="s">
        <v>153</v>
      </c>
      <c r="I45" t="s">
        <v>154</v>
      </c>
      <c r="J45">
        <v>30</v>
      </c>
    </row>
    <row r="46" spans="1:10" x14ac:dyDescent="0.3">
      <c r="A46">
        <v>2796</v>
      </c>
      <c r="B46" t="s">
        <v>151</v>
      </c>
      <c r="C46" t="s">
        <v>68</v>
      </c>
      <c r="D46" t="s">
        <v>138</v>
      </c>
      <c r="E46">
        <v>800</v>
      </c>
      <c r="F46">
        <v>4.0999999999999996</v>
      </c>
      <c r="G46">
        <v>1000</v>
      </c>
      <c r="H46" t="s">
        <v>155</v>
      </c>
      <c r="I46" t="s">
        <v>154</v>
      </c>
      <c r="J46">
        <v>36</v>
      </c>
    </row>
    <row r="47" spans="1:10" x14ac:dyDescent="0.3">
      <c r="A47">
        <v>2811</v>
      </c>
      <c r="B47" t="s">
        <v>156</v>
      </c>
      <c r="C47" t="s">
        <v>11</v>
      </c>
      <c r="D47" t="s">
        <v>157</v>
      </c>
      <c r="E47">
        <v>250</v>
      </c>
      <c r="F47">
        <v>4.5999999999999996</v>
      </c>
      <c r="G47">
        <v>100</v>
      </c>
      <c r="H47" t="s">
        <v>158</v>
      </c>
      <c r="I47" t="s">
        <v>159</v>
      </c>
      <c r="J47">
        <v>34</v>
      </c>
    </row>
    <row r="48" spans="1:10" x14ac:dyDescent="0.3">
      <c r="A48">
        <v>2820</v>
      </c>
      <c r="B48" t="s">
        <v>160</v>
      </c>
      <c r="C48" t="s">
        <v>11</v>
      </c>
      <c r="D48" t="s">
        <v>161</v>
      </c>
      <c r="E48">
        <v>300</v>
      </c>
      <c r="F48">
        <v>4.3</v>
      </c>
      <c r="G48">
        <v>50</v>
      </c>
      <c r="H48" t="s">
        <v>162</v>
      </c>
      <c r="I48" t="s">
        <v>163</v>
      </c>
      <c r="J48">
        <v>39</v>
      </c>
    </row>
    <row r="49" spans="1:10" x14ac:dyDescent="0.3">
      <c r="A49">
        <v>2824</v>
      </c>
      <c r="B49" t="s">
        <v>164</v>
      </c>
      <c r="C49" t="s">
        <v>11</v>
      </c>
      <c r="D49" t="s">
        <v>165</v>
      </c>
      <c r="E49">
        <v>300</v>
      </c>
      <c r="F49">
        <v>4.2</v>
      </c>
      <c r="G49">
        <v>500</v>
      </c>
      <c r="H49" t="s">
        <v>166</v>
      </c>
      <c r="I49" t="s">
        <v>167</v>
      </c>
      <c r="J49">
        <v>33</v>
      </c>
    </row>
    <row r="50" spans="1:10" x14ac:dyDescent="0.3">
      <c r="A50">
        <v>2827</v>
      </c>
      <c r="B50" t="s">
        <v>164</v>
      </c>
      <c r="C50" t="s">
        <v>11</v>
      </c>
      <c r="D50" t="s">
        <v>168</v>
      </c>
      <c r="E50">
        <v>500</v>
      </c>
      <c r="F50">
        <v>4.3</v>
      </c>
      <c r="G50">
        <v>100</v>
      </c>
      <c r="H50" t="s">
        <v>19</v>
      </c>
      <c r="I50" t="s">
        <v>169</v>
      </c>
      <c r="J50">
        <v>44</v>
      </c>
    </row>
    <row r="51" spans="1:10" x14ac:dyDescent="0.3">
      <c r="A51">
        <v>2832</v>
      </c>
      <c r="B51" t="s">
        <v>156</v>
      </c>
      <c r="C51" t="s">
        <v>11</v>
      </c>
      <c r="D51" t="s">
        <v>170</v>
      </c>
      <c r="E51">
        <v>450</v>
      </c>
      <c r="F51">
        <v>4.0999999999999996</v>
      </c>
      <c r="G51">
        <v>100</v>
      </c>
      <c r="H51" t="s">
        <v>171</v>
      </c>
      <c r="I51" t="s">
        <v>172</v>
      </c>
      <c r="J51">
        <v>31</v>
      </c>
    </row>
    <row r="52" spans="1:10" x14ac:dyDescent="0.3">
      <c r="A52">
        <v>2839</v>
      </c>
      <c r="B52" t="s">
        <v>156</v>
      </c>
      <c r="C52" t="s">
        <v>11</v>
      </c>
      <c r="D52" t="s">
        <v>173</v>
      </c>
      <c r="E52">
        <v>300</v>
      </c>
      <c r="F52">
        <v>2.9</v>
      </c>
      <c r="G52">
        <v>80</v>
      </c>
      <c r="H52" t="s">
        <v>174</v>
      </c>
      <c r="I52" t="s">
        <v>175</v>
      </c>
      <c r="J52">
        <v>33</v>
      </c>
    </row>
    <row r="53" spans="1:10" x14ac:dyDescent="0.3">
      <c r="A53">
        <v>2840</v>
      </c>
      <c r="B53" t="s">
        <v>156</v>
      </c>
      <c r="C53" t="s">
        <v>11</v>
      </c>
      <c r="D53" t="s">
        <v>176</v>
      </c>
      <c r="E53">
        <v>1000</v>
      </c>
      <c r="F53">
        <v>4.4000000000000004</v>
      </c>
      <c r="G53">
        <v>100</v>
      </c>
      <c r="H53" t="s">
        <v>177</v>
      </c>
      <c r="I53" t="s">
        <v>175</v>
      </c>
      <c r="J53">
        <v>35</v>
      </c>
    </row>
    <row r="54" spans="1:10" x14ac:dyDescent="0.3">
      <c r="A54">
        <v>2843</v>
      </c>
      <c r="B54" t="s">
        <v>156</v>
      </c>
      <c r="C54" t="s">
        <v>11</v>
      </c>
      <c r="D54" t="s">
        <v>178</v>
      </c>
      <c r="E54">
        <v>300</v>
      </c>
      <c r="F54">
        <v>4.2</v>
      </c>
      <c r="G54">
        <v>100</v>
      </c>
      <c r="H54" t="s">
        <v>179</v>
      </c>
      <c r="I54" t="s">
        <v>175</v>
      </c>
      <c r="J54">
        <v>38</v>
      </c>
    </row>
    <row r="55" spans="1:10" x14ac:dyDescent="0.3">
      <c r="A55">
        <v>2914</v>
      </c>
      <c r="B55" t="s">
        <v>156</v>
      </c>
      <c r="C55" t="s">
        <v>11</v>
      </c>
      <c r="D55" t="s">
        <v>180</v>
      </c>
      <c r="E55">
        <v>550</v>
      </c>
      <c r="F55">
        <v>4.3</v>
      </c>
      <c r="G55">
        <v>100</v>
      </c>
      <c r="H55" t="s">
        <v>181</v>
      </c>
      <c r="I55" t="s">
        <v>175</v>
      </c>
      <c r="J55">
        <v>31</v>
      </c>
    </row>
    <row r="56" spans="1:10" x14ac:dyDescent="0.3">
      <c r="A56">
        <v>2915</v>
      </c>
      <c r="B56" t="s">
        <v>182</v>
      </c>
      <c r="C56" t="s">
        <v>11</v>
      </c>
      <c r="D56" t="s">
        <v>183</v>
      </c>
      <c r="E56">
        <v>450</v>
      </c>
      <c r="F56">
        <v>2.9</v>
      </c>
      <c r="G56">
        <v>80</v>
      </c>
      <c r="H56" t="s">
        <v>184</v>
      </c>
      <c r="I56" t="s">
        <v>185</v>
      </c>
      <c r="J56">
        <v>53</v>
      </c>
    </row>
    <row r="57" spans="1:10" x14ac:dyDescent="0.3">
      <c r="A57">
        <v>2964</v>
      </c>
      <c r="B57" t="s">
        <v>90</v>
      </c>
      <c r="C57" t="s">
        <v>91</v>
      </c>
      <c r="D57" t="s">
        <v>186</v>
      </c>
      <c r="E57">
        <v>500</v>
      </c>
      <c r="F57">
        <v>4.2</v>
      </c>
      <c r="G57">
        <v>20</v>
      </c>
      <c r="H57" t="s">
        <v>187</v>
      </c>
      <c r="I57" t="s">
        <v>90</v>
      </c>
      <c r="J57">
        <v>63</v>
      </c>
    </row>
    <row r="58" spans="1:10" x14ac:dyDescent="0.3">
      <c r="A58">
        <v>3007</v>
      </c>
      <c r="B58" t="s">
        <v>188</v>
      </c>
      <c r="C58" t="s">
        <v>189</v>
      </c>
      <c r="D58" t="s">
        <v>190</v>
      </c>
      <c r="E58">
        <v>500</v>
      </c>
      <c r="F58">
        <v>4.4000000000000004</v>
      </c>
      <c r="G58">
        <v>100</v>
      </c>
      <c r="H58" t="s">
        <v>191</v>
      </c>
      <c r="I58" t="s">
        <v>192</v>
      </c>
      <c r="J58">
        <v>71</v>
      </c>
    </row>
    <row r="59" spans="1:10" x14ac:dyDescent="0.3">
      <c r="A59">
        <v>3010</v>
      </c>
      <c r="B59" t="s">
        <v>193</v>
      </c>
      <c r="C59" t="s">
        <v>189</v>
      </c>
      <c r="D59" t="s">
        <v>194</v>
      </c>
      <c r="E59">
        <v>500</v>
      </c>
      <c r="F59">
        <v>4.3</v>
      </c>
      <c r="G59">
        <v>500</v>
      </c>
      <c r="H59" t="s">
        <v>195</v>
      </c>
      <c r="I59" t="s">
        <v>193</v>
      </c>
      <c r="J59">
        <v>59</v>
      </c>
    </row>
    <row r="60" spans="1:10" x14ac:dyDescent="0.3">
      <c r="A60">
        <v>3018</v>
      </c>
      <c r="B60" t="s">
        <v>196</v>
      </c>
      <c r="C60" t="s">
        <v>189</v>
      </c>
      <c r="D60" t="s">
        <v>197</v>
      </c>
      <c r="E60">
        <v>500</v>
      </c>
      <c r="F60">
        <v>4.3</v>
      </c>
      <c r="G60">
        <v>100</v>
      </c>
      <c r="H60" t="s">
        <v>39</v>
      </c>
      <c r="I60" t="s">
        <v>198</v>
      </c>
      <c r="J60">
        <v>72</v>
      </c>
    </row>
    <row r="61" spans="1:10" x14ac:dyDescent="0.3">
      <c r="A61">
        <v>3020</v>
      </c>
      <c r="B61" t="s">
        <v>193</v>
      </c>
      <c r="C61" t="s">
        <v>189</v>
      </c>
      <c r="D61" t="s">
        <v>199</v>
      </c>
      <c r="E61">
        <v>700</v>
      </c>
      <c r="F61">
        <v>4.3</v>
      </c>
      <c r="G61">
        <v>100</v>
      </c>
      <c r="H61" t="s">
        <v>200</v>
      </c>
      <c r="I61" t="s">
        <v>201</v>
      </c>
      <c r="J61">
        <v>76</v>
      </c>
    </row>
    <row r="62" spans="1:10" x14ac:dyDescent="0.3">
      <c r="A62">
        <v>3022</v>
      </c>
      <c r="B62" t="s">
        <v>196</v>
      </c>
      <c r="C62" t="s">
        <v>189</v>
      </c>
      <c r="D62" t="s">
        <v>202</v>
      </c>
      <c r="E62">
        <v>500</v>
      </c>
      <c r="F62">
        <v>4.3</v>
      </c>
      <c r="G62">
        <v>1000</v>
      </c>
      <c r="H62" t="s">
        <v>203</v>
      </c>
      <c r="I62" t="s">
        <v>204</v>
      </c>
      <c r="J62">
        <v>67</v>
      </c>
    </row>
    <row r="63" spans="1:10" x14ac:dyDescent="0.3">
      <c r="A63">
        <v>3025</v>
      </c>
      <c r="B63" t="s">
        <v>196</v>
      </c>
      <c r="C63" t="s">
        <v>189</v>
      </c>
      <c r="D63" t="s">
        <v>205</v>
      </c>
      <c r="E63">
        <v>500</v>
      </c>
      <c r="F63">
        <v>2.9</v>
      </c>
      <c r="G63">
        <v>80</v>
      </c>
      <c r="H63" t="s">
        <v>206</v>
      </c>
      <c r="I63" t="s">
        <v>207</v>
      </c>
      <c r="J63">
        <v>70</v>
      </c>
    </row>
    <row r="64" spans="1:10" x14ac:dyDescent="0.3">
      <c r="A64">
        <v>3031</v>
      </c>
      <c r="B64" t="s">
        <v>193</v>
      </c>
      <c r="C64" t="s">
        <v>189</v>
      </c>
      <c r="D64" t="s">
        <v>208</v>
      </c>
      <c r="E64">
        <v>300</v>
      </c>
      <c r="F64">
        <v>4.2</v>
      </c>
      <c r="G64">
        <v>1000</v>
      </c>
      <c r="H64" t="s">
        <v>209</v>
      </c>
      <c r="I64" t="s">
        <v>210</v>
      </c>
      <c r="J64">
        <v>54</v>
      </c>
    </row>
    <row r="65" spans="1:10" x14ac:dyDescent="0.3">
      <c r="A65">
        <v>3063</v>
      </c>
      <c r="B65" t="s">
        <v>21</v>
      </c>
      <c r="C65" t="s">
        <v>11</v>
      </c>
      <c r="D65" t="s">
        <v>211</v>
      </c>
      <c r="E65">
        <v>200</v>
      </c>
      <c r="F65">
        <v>4.2</v>
      </c>
      <c r="G65">
        <v>100</v>
      </c>
      <c r="H65" t="s">
        <v>212</v>
      </c>
      <c r="I65" t="s">
        <v>113</v>
      </c>
      <c r="J65">
        <v>58</v>
      </c>
    </row>
    <row r="66" spans="1:10" x14ac:dyDescent="0.3">
      <c r="A66">
        <v>3071</v>
      </c>
      <c r="B66" t="s">
        <v>188</v>
      </c>
      <c r="C66" t="s">
        <v>189</v>
      </c>
      <c r="D66" t="s">
        <v>213</v>
      </c>
      <c r="E66">
        <v>500</v>
      </c>
      <c r="F66">
        <v>4.3</v>
      </c>
      <c r="G66">
        <v>1000</v>
      </c>
      <c r="H66" t="s">
        <v>214</v>
      </c>
      <c r="I66" t="s">
        <v>215</v>
      </c>
      <c r="J66">
        <v>60</v>
      </c>
    </row>
    <row r="67" spans="1:10" x14ac:dyDescent="0.3">
      <c r="A67">
        <v>3074</v>
      </c>
      <c r="B67" t="s">
        <v>216</v>
      </c>
      <c r="C67" t="s">
        <v>189</v>
      </c>
      <c r="D67" t="s">
        <v>217</v>
      </c>
      <c r="E67">
        <v>1100</v>
      </c>
      <c r="F67">
        <v>4.4000000000000004</v>
      </c>
      <c r="G67">
        <v>100</v>
      </c>
      <c r="H67" t="s">
        <v>218</v>
      </c>
      <c r="I67" t="s">
        <v>219</v>
      </c>
      <c r="J67">
        <v>73</v>
      </c>
    </row>
    <row r="68" spans="1:10" x14ac:dyDescent="0.3">
      <c r="A68">
        <v>3207</v>
      </c>
      <c r="B68" t="s">
        <v>46</v>
      </c>
      <c r="C68" t="s">
        <v>11</v>
      </c>
      <c r="D68" t="s">
        <v>220</v>
      </c>
      <c r="E68">
        <v>300</v>
      </c>
      <c r="F68">
        <v>4.2</v>
      </c>
      <c r="G68">
        <v>100</v>
      </c>
      <c r="H68" t="s">
        <v>184</v>
      </c>
      <c r="I68" t="s">
        <v>221</v>
      </c>
      <c r="J68">
        <v>47</v>
      </c>
    </row>
    <row r="69" spans="1:10" x14ac:dyDescent="0.3">
      <c r="A69">
        <v>3265</v>
      </c>
      <c r="B69" t="s">
        <v>21</v>
      </c>
      <c r="C69" t="s">
        <v>11</v>
      </c>
      <c r="D69" t="s">
        <v>222</v>
      </c>
      <c r="E69">
        <v>200</v>
      </c>
      <c r="F69">
        <v>3.9</v>
      </c>
      <c r="G69">
        <v>50</v>
      </c>
      <c r="H69" t="s">
        <v>223</v>
      </c>
      <c r="I69" t="s">
        <v>224</v>
      </c>
      <c r="J69">
        <v>56</v>
      </c>
    </row>
    <row r="70" spans="1:10" x14ac:dyDescent="0.3">
      <c r="A70">
        <v>3279</v>
      </c>
      <c r="B70" t="s">
        <v>129</v>
      </c>
      <c r="C70" t="s">
        <v>91</v>
      </c>
      <c r="D70" t="s">
        <v>225</v>
      </c>
      <c r="E70">
        <v>1100</v>
      </c>
      <c r="F70">
        <v>4.2</v>
      </c>
      <c r="G70">
        <v>500</v>
      </c>
      <c r="H70" t="s">
        <v>226</v>
      </c>
      <c r="I70" t="s">
        <v>129</v>
      </c>
      <c r="J70">
        <v>53</v>
      </c>
    </row>
    <row r="71" spans="1:10" x14ac:dyDescent="0.3">
      <c r="A71">
        <v>3324</v>
      </c>
      <c r="B71" t="s">
        <v>99</v>
      </c>
      <c r="C71" t="s">
        <v>68</v>
      </c>
      <c r="D71" t="s">
        <v>227</v>
      </c>
      <c r="E71">
        <v>250</v>
      </c>
      <c r="F71">
        <v>4.0999999999999996</v>
      </c>
      <c r="G71">
        <v>1000</v>
      </c>
      <c r="H71" t="s">
        <v>228</v>
      </c>
      <c r="I71" t="s">
        <v>229</v>
      </c>
      <c r="J71">
        <v>56</v>
      </c>
    </row>
    <row r="72" spans="1:10" x14ac:dyDescent="0.3">
      <c r="A72">
        <v>3326</v>
      </c>
      <c r="B72" t="s">
        <v>230</v>
      </c>
      <c r="C72" t="s">
        <v>91</v>
      </c>
      <c r="D72" t="s">
        <v>231</v>
      </c>
      <c r="E72">
        <v>500</v>
      </c>
      <c r="F72">
        <v>4.3</v>
      </c>
      <c r="G72">
        <v>100</v>
      </c>
      <c r="H72" t="s">
        <v>77</v>
      </c>
      <c r="I72" t="s">
        <v>232</v>
      </c>
      <c r="J72">
        <v>42</v>
      </c>
    </row>
    <row r="73" spans="1:10" x14ac:dyDescent="0.3">
      <c r="A73">
        <v>3329</v>
      </c>
      <c r="B73" t="s">
        <v>91</v>
      </c>
      <c r="C73" t="s">
        <v>91</v>
      </c>
      <c r="D73" t="s">
        <v>233</v>
      </c>
      <c r="E73">
        <v>450</v>
      </c>
      <c r="F73">
        <v>4</v>
      </c>
      <c r="G73">
        <v>500</v>
      </c>
      <c r="H73" t="s">
        <v>234</v>
      </c>
      <c r="I73" t="s">
        <v>232</v>
      </c>
      <c r="J73">
        <v>44</v>
      </c>
    </row>
    <row r="74" spans="1:10" x14ac:dyDescent="0.3">
      <c r="A74">
        <v>3331</v>
      </c>
      <c r="B74" t="s">
        <v>91</v>
      </c>
      <c r="C74" t="s">
        <v>91</v>
      </c>
      <c r="D74" t="s">
        <v>235</v>
      </c>
      <c r="E74">
        <v>400</v>
      </c>
      <c r="F74">
        <v>3.9</v>
      </c>
      <c r="G74">
        <v>100</v>
      </c>
      <c r="H74" t="s">
        <v>236</v>
      </c>
      <c r="I74" t="s">
        <v>237</v>
      </c>
      <c r="J74">
        <v>48</v>
      </c>
    </row>
    <row r="75" spans="1:10" x14ac:dyDescent="0.3">
      <c r="A75">
        <v>3332</v>
      </c>
      <c r="B75" t="s">
        <v>238</v>
      </c>
      <c r="C75" t="s">
        <v>11</v>
      </c>
      <c r="D75" t="s">
        <v>239</v>
      </c>
      <c r="E75">
        <v>400</v>
      </c>
      <c r="F75">
        <v>4.0999999999999996</v>
      </c>
      <c r="G75">
        <v>1000</v>
      </c>
      <c r="H75" t="s">
        <v>240</v>
      </c>
      <c r="I75" t="s">
        <v>241</v>
      </c>
      <c r="J75">
        <v>56</v>
      </c>
    </row>
    <row r="76" spans="1:10" x14ac:dyDescent="0.3">
      <c r="A76">
        <v>3350</v>
      </c>
      <c r="B76" t="s">
        <v>46</v>
      </c>
      <c r="C76" t="s">
        <v>11</v>
      </c>
      <c r="D76" t="s">
        <v>242</v>
      </c>
      <c r="E76">
        <v>500</v>
      </c>
      <c r="F76">
        <v>2.9</v>
      </c>
      <c r="G76">
        <v>80</v>
      </c>
      <c r="H76" t="s">
        <v>243</v>
      </c>
      <c r="I76" t="s">
        <v>244</v>
      </c>
      <c r="J76">
        <v>50</v>
      </c>
    </row>
    <row r="77" spans="1:10" x14ac:dyDescent="0.3">
      <c r="A77">
        <v>3369</v>
      </c>
      <c r="B77" t="s">
        <v>156</v>
      </c>
      <c r="C77" t="s">
        <v>11</v>
      </c>
      <c r="D77" t="s">
        <v>245</v>
      </c>
      <c r="E77">
        <v>450</v>
      </c>
      <c r="F77">
        <v>4.5</v>
      </c>
      <c r="G77">
        <v>1000</v>
      </c>
      <c r="H77" t="s">
        <v>246</v>
      </c>
      <c r="I77" t="s">
        <v>247</v>
      </c>
      <c r="J77">
        <v>29</v>
      </c>
    </row>
    <row r="78" spans="1:10" x14ac:dyDescent="0.3">
      <c r="A78">
        <v>3439</v>
      </c>
      <c r="B78" t="s">
        <v>248</v>
      </c>
      <c r="C78" t="s">
        <v>189</v>
      </c>
      <c r="D78" t="s">
        <v>249</v>
      </c>
      <c r="E78">
        <v>400</v>
      </c>
      <c r="F78">
        <v>4.3</v>
      </c>
      <c r="G78">
        <v>1000</v>
      </c>
      <c r="H78" t="s">
        <v>250</v>
      </c>
      <c r="I78" t="s">
        <v>248</v>
      </c>
      <c r="J78">
        <v>69</v>
      </c>
    </row>
    <row r="79" spans="1:10" x14ac:dyDescent="0.3">
      <c r="A79">
        <v>3454</v>
      </c>
      <c r="B79" t="s">
        <v>10</v>
      </c>
      <c r="C79" t="s">
        <v>11</v>
      </c>
      <c r="D79" t="s">
        <v>251</v>
      </c>
      <c r="E79">
        <v>500</v>
      </c>
      <c r="F79">
        <v>4.2</v>
      </c>
      <c r="G79">
        <v>500</v>
      </c>
      <c r="H79" t="s">
        <v>252</v>
      </c>
      <c r="I79" t="s">
        <v>14</v>
      </c>
      <c r="J79">
        <v>55</v>
      </c>
    </row>
    <row r="80" spans="1:10" x14ac:dyDescent="0.3">
      <c r="A80">
        <v>3531</v>
      </c>
      <c r="B80" t="s">
        <v>253</v>
      </c>
      <c r="C80" t="s">
        <v>115</v>
      </c>
      <c r="D80" t="s">
        <v>254</v>
      </c>
      <c r="E80">
        <v>300</v>
      </c>
      <c r="F80">
        <v>4</v>
      </c>
      <c r="G80">
        <v>100</v>
      </c>
      <c r="H80" t="s">
        <v>255</v>
      </c>
      <c r="I80" t="s">
        <v>256</v>
      </c>
      <c r="J80">
        <v>46</v>
      </c>
    </row>
    <row r="81" spans="1:10" x14ac:dyDescent="0.3">
      <c r="A81">
        <v>3549</v>
      </c>
      <c r="B81" t="s">
        <v>83</v>
      </c>
      <c r="C81" t="s">
        <v>68</v>
      </c>
      <c r="D81" t="s">
        <v>257</v>
      </c>
      <c r="E81">
        <v>150</v>
      </c>
      <c r="F81">
        <v>4.2</v>
      </c>
      <c r="G81">
        <v>500</v>
      </c>
      <c r="H81" t="s">
        <v>258</v>
      </c>
      <c r="I81" t="s">
        <v>259</v>
      </c>
      <c r="J81">
        <v>65</v>
      </c>
    </row>
    <row r="82" spans="1:10" x14ac:dyDescent="0.3">
      <c r="A82">
        <v>3813</v>
      </c>
      <c r="B82" t="s">
        <v>196</v>
      </c>
      <c r="C82" t="s">
        <v>189</v>
      </c>
      <c r="D82" t="s">
        <v>260</v>
      </c>
      <c r="E82">
        <v>600</v>
      </c>
      <c r="F82">
        <v>4.4000000000000004</v>
      </c>
      <c r="G82">
        <v>100</v>
      </c>
      <c r="H82" t="s">
        <v>101</v>
      </c>
      <c r="I82" t="s">
        <v>201</v>
      </c>
      <c r="J82">
        <v>69</v>
      </c>
    </row>
    <row r="83" spans="1:10" x14ac:dyDescent="0.3">
      <c r="A83">
        <v>3830</v>
      </c>
      <c r="B83" t="s">
        <v>261</v>
      </c>
      <c r="C83" t="s">
        <v>115</v>
      </c>
      <c r="D83" t="s">
        <v>262</v>
      </c>
      <c r="E83">
        <v>1200</v>
      </c>
      <c r="F83">
        <v>4.2</v>
      </c>
      <c r="G83">
        <v>100</v>
      </c>
      <c r="H83" t="s">
        <v>263</v>
      </c>
      <c r="I83" t="s">
        <v>261</v>
      </c>
      <c r="J83">
        <v>53</v>
      </c>
    </row>
    <row r="84" spans="1:10" x14ac:dyDescent="0.3">
      <c r="A84">
        <v>3835</v>
      </c>
      <c r="B84" t="s">
        <v>264</v>
      </c>
      <c r="C84" t="s">
        <v>115</v>
      </c>
      <c r="D84" t="s">
        <v>265</v>
      </c>
      <c r="E84">
        <v>450</v>
      </c>
      <c r="F84">
        <v>2.9</v>
      </c>
      <c r="G84">
        <v>80</v>
      </c>
      <c r="H84" t="s">
        <v>266</v>
      </c>
      <c r="I84" t="s">
        <v>256</v>
      </c>
      <c r="J84">
        <v>39</v>
      </c>
    </row>
    <row r="85" spans="1:10" x14ac:dyDescent="0.3">
      <c r="A85">
        <v>3855</v>
      </c>
      <c r="B85" t="s">
        <v>261</v>
      </c>
      <c r="C85" t="s">
        <v>115</v>
      </c>
      <c r="D85" t="s">
        <v>267</v>
      </c>
      <c r="E85">
        <v>350</v>
      </c>
      <c r="F85">
        <v>4.0999999999999996</v>
      </c>
      <c r="G85">
        <v>1000</v>
      </c>
      <c r="H85" t="s">
        <v>268</v>
      </c>
      <c r="I85" t="s">
        <v>261</v>
      </c>
      <c r="J85">
        <v>55</v>
      </c>
    </row>
    <row r="86" spans="1:10" x14ac:dyDescent="0.3">
      <c r="A86">
        <v>3889</v>
      </c>
      <c r="B86" t="s">
        <v>63</v>
      </c>
      <c r="C86" t="s">
        <v>11</v>
      </c>
      <c r="D86" t="s">
        <v>269</v>
      </c>
      <c r="E86">
        <v>500</v>
      </c>
      <c r="F86">
        <v>3.7</v>
      </c>
      <c r="G86">
        <v>50</v>
      </c>
      <c r="H86" t="s">
        <v>270</v>
      </c>
      <c r="I86" t="s">
        <v>271</v>
      </c>
      <c r="J86">
        <v>51</v>
      </c>
    </row>
    <row r="87" spans="1:10" x14ac:dyDescent="0.3">
      <c r="A87">
        <v>3914</v>
      </c>
      <c r="B87" t="s">
        <v>272</v>
      </c>
      <c r="C87" t="s">
        <v>68</v>
      </c>
      <c r="D87" t="s">
        <v>273</v>
      </c>
      <c r="E87">
        <v>300</v>
      </c>
      <c r="F87">
        <v>3.9</v>
      </c>
      <c r="G87">
        <v>100</v>
      </c>
      <c r="H87" t="s">
        <v>274</v>
      </c>
      <c r="I87" t="s">
        <v>275</v>
      </c>
      <c r="J87">
        <v>68</v>
      </c>
    </row>
    <row r="88" spans="1:10" x14ac:dyDescent="0.3">
      <c r="A88">
        <v>4051</v>
      </c>
      <c r="B88" t="s">
        <v>276</v>
      </c>
      <c r="C88" t="s">
        <v>115</v>
      </c>
      <c r="D88" t="s">
        <v>277</v>
      </c>
      <c r="E88">
        <v>250</v>
      </c>
      <c r="F88">
        <v>4.2</v>
      </c>
      <c r="G88">
        <v>20</v>
      </c>
      <c r="H88" t="s">
        <v>278</v>
      </c>
      <c r="I88" t="s">
        <v>279</v>
      </c>
      <c r="J88">
        <v>57</v>
      </c>
    </row>
    <row r="89" spans="1:10" x14ac:dyDescent="0.3">
      <c r="A89">
        <v>4064</v>
      </c>
      <c r="B89" t="s">
        <v>261</v>
      </c>
      <c r="C89" t="s">
        <v>115</v>
      </c>
      <c r="D89" t="s">
        <v>280</v>
      </c>
      <c r="E89">
        <v>250</v>
      </c>
      <c r="F89">
        <v>3.9</v>
      </c>
      <c r="G89">
        <v>100</v>
      </c>
      <c r="H89" t="s">
        <v>281</v>
      </c>
      <c r="I89" t="s">
        <v>261</v>
      </c>
      <c r="J89">
        <v>51</v>
      </c>
    </row>
    <row r="90" spans="1:10" x14ac:dyDescent="0.3">
      <c r="A90">
        <v>4086</v>
      </c>
      <c r="B90" t="s">
        <v>276</v>
      </c>
      <c r="C90" t="s">
        <v>115</v>
      </c>
      <c r="D90" t="s">
        <v>282</v>
      </c>
      <c r="E90">
        <v>250</v>
      </c>
      <c r="F90">
        <v>4.3</v>
      </c>
      <c r="G90">
        <v>100</v>
      </c>
      <c r="H90" t="s">
        <v>283</v>
      </c>
      <c r="I90" t="s">
        <v>284</v>
      </c>
      <c r="J90">
        <v>46</v>
      </c>
    </row>
    <row r="91" spans="1:10" x14ac:dyDescent="0.3">
      <c r="A91">
        <v>4087</v>
      </c>
      <c r="B91" t="s">
        <v>285</v>
      </c>
      <c r="C91" t="s">
        <v>115</v>
      </c>
      <c r="D91" t="s">
        <v>286</v>
      </c>
      <c r="E91">
        <v>400</v>
      </c>
      <c r="F91">
        <v>4.2</v>
      </c>
      <c r="G91">
        <v>500</v>
      </c>
      <c r="H91" t="s">
        <v>120</v>
      </c>
      <c r="I91" t="s">
        <v>287</v>
      </c>
      <c r="J91">
        <v>35</v>
      </c>
    </row>
    <row r="92" spans="1:10" x14ac:dyDescent="0.3">
      <c r="A92">
        <v>4138</v>
      </c>
      <c r="B92" t="s">
        <v>288</v>
      </c>
      <c r="C92" t="s">
        <v>68</v>
      </c>
      <c r="D92" t="s">
        <v>289</v>
      </c>
      <c r="E92">
        <v>300</v>
      </c>
      <c r="F92">
        <v>4.0999999999999996</v>
      </c>
      <c r="G92">
        <v>10000</v>
      </c>
      <c r="H92" t="s">
        <v>290</v>
      </c>
      <c r="I92" t="s">
        <v>291</v>
      </c>
      <c r="J92">
        <v>24</v>
      </c>
    </row>
    <row r="93" spans="1:10" x14ac:dyDescent="0.3">
      <c r="A93">
        <v>4188</v>
      </c>
      <c r="B93" t="s">
        <v>292</v>
      </c>
      <c r="C93" t="s">
        <v>68</v>
      </c>
      <c r="D93" t="s">
        <v>293</v>
      </c>
      <c r="E93">
        <v>250</v>
      </c>
      <c r="F93">
        <v>3.7</v>
      </c>
      <c r="G93">
        <v>500</v>
      </c>
      <c r="H93" t="s">
        <v>294</v>
      </c>
      <c r="I93" t="s">
        <v>295</v>
      </c>
      <c r="J93">
        <v>39</v>
      </c>
    </row>
    <row r="94" spans="1:10" x14ac:dyDescent="0.3">
      <c r="A94">
        <v>4248</v>
      </c>
      <c r="B94" t="s">
        <v>296</v>
      </c>
      <c r="C94" t="s">
        <v>68</v>
      </c>
      <c r="D94" t="s">
        <v>297</v>
      </c>
      <c r="E94">
        <v>300</v>
      </c>
      <c r="F94">
        <v>3.9</v>
      </c>
      <c r="G94">
        <v>1000</v>
      </c>
      <c r="H94" t="s">
        <v>298</v>
      </c>
      <c r="I94" t="s">
        <v>299</v>
      </c>
      <c r="J94">
        <v>67</v>
      </c>
    </row>
    <row r="95" spans="1:10" x14ac:dyDescent="0.3">
      <c r="A95">
        <v>4252</v>
      </c>
      <c r="B95" t="s">
        <v>300</v>
      </c>
      <c r="C95" t="s">
        <v>68</v>
      </c>
      <c r="D95" t="s">
        <v>301</v>
      </c>
      <c r="E95">
        <v>300</v>
      </c>
      <c r="F95">
        <v>3.8</v>
      </c>
      <c r="G95">
        <v>1000</v>
      </c>
      <c r="H95" t="s">
        <v>298</v>
      </c>
      <c r="I95" t="s">
        <v>302</v>
      </c>
      <c r="J95">
        <v>70</v>
      </c>
    </row>
    <row r="96" spans="1:10" x14ac:dyDescent="0.3">
      <c r="A96">
        <v>4256</v>
      </c>
      <c r="B96" t="s">
        <v>303</v>
      </c>
      <c r="C96" t="s">
        <v>68</v>
      </c>
      <c r="D96" t="s">
        <v>304</v>
      </c>
      <c r="E96">
        <v>300</v>
      </c>
      <c r="F96">
        <v>3.8</v>
      </c>
      <c r="G96">
        <v>100</v>
      </c>
      <c r="H96" t="s">
        <v>13</v>
      </c>
      <c r="I96" t="s">
        <v>305</v>
      </c>
      <c r="J96">
        <v>52</v>
      </c>
    </row>
    <row r="97" spans="1:10" x14ac:dyDescent="0.3">
      <c r="A97">
        <v>4320</v>
      </c>
      <c r="B97" t="s">
        <v>306</v>
      </c>
      <c r="C97" t="s">
        <v>68</v>
      </c>
      <c r="D97" t="s">
        <v>307</v>
      </c>
      <c r="E97">
        <v>300</v>
      </c>
      <c r="F97">
        <v>3.9</v>
      </c>
      <c r="G97">
        <v>10000</v>
      </c>
      <c r="H97" t="s">
        <v>290</v>
      </c>
      <c r="I97" t="s">
        <v>306</v>
      </c>
      <c r="J97">
        <v>25</v>
      </c>
    </row>
    <row r="98" spans="1:10" x14ac:dyDescent="0.3">
      <c r="A98">
        <v>4338</v>
      </c>
      <c r="B98" t="s">
        <v>256</v>
      </c>
      <c r="C98" t="s">
        <v>115</v>
      </c>
      <c r="D98" t="s">
        <v>308</v>
      </c>
      <c r="E98">
        <v>300</v>
      </c>
      <c r="F98">
        <v>4.0999999999999996</v>
      </c>
      <c r="G98">
        <v>100</v>
      </c>
      <c r="H98" t="s">
        <v>309</v>
      </c>
      <c r="I98" t="s">
        <v>310</v>
      </c>
      <c r="J98">
        <v>46</v>
      </c>
    </row>
    <row r="99" spans="1:10" x14ac:dyDescent="0.3">
      <c r="A99">
        <v>4429</v>
      </c>
      <c r="B99" t="s">
        <v>311</v>
      </c>
      <c r="C99" t="s">
        <v>189</v>
      </c>
      <c r="D99" t="s">
        <v>312</v>
      </c>
      <c r="E99">
        <v>300</v>
      </c>
      <c r="F99">
        <v>2.9</v>
      </c>
      <c r="G99">
        <v>80</v>
      </c>
      <c r="H99" t="s">
        <v>313</v>
      </c>
      <c r="I99" t="s">
        <v>314</v>
      </c>
      <c r="J99">
        <v>60</v>
      </c>
    </row>
    <row r="100" spans="1:10" x14ac:dyDescent="0.3">
      <c r="A100">
        <v>4430</v>
      </c>
      <c r="B100" t="s">
        <v>315</v>
      </c>
      <c r="C100" t="s">
        <v>189</v>
      </c>
      <c r="D100" t="s">
        <v>316</v>
      </c>
      <c r="E100">
        <v>500</v>
      </c>
      <c r="F100">
        <v>4.4000000000000004</v>
      </c>
      <c r="G100">
        <v>1000</v>
      </c>
      <c r="H100" t="s">
        <v>203</v>
      </c>
      <c r="I100" t="s">
        <v>314</v>
      </c>
      <c r="J100">
        <v>52</v>
      </c>
    </row>
    <row r="101" spans="1:10" x14ac:dyDescent="0.3">
      <c r="A101">
        <v>4484</v>
      </c>
      <c r="B101" t="s">
        <v>311</v>
      </c>
      <c r="C101" t="s">
        <v>189</v>
      </c>
      <c r="D101" t="s">
        <v>317</v>
      </c>
      <c r="E101">
        <v>1500</v>
      </c>
      <c r="F101">
        <v>4.4000000000000004</v>
      </c>
      <c r="G101">
        <v>1000</v>
      </c>
      <c r="H101" t="s">
        <v>318</v>
      </c>
      <c r="I101" t="s">
        <v>314</v>
      </c>
      <c r="J101">
        <v>62</v>
      </c>
    </row>
    <row r="102" spans="1:10" x14ac:dyDescent="0.3">
      <c r="A102">
        <v>4558</v>
      </c>
      <c r="B102" t="s">
        <v>319</v>
      </c>
      <c r="C102" t="s">
        <v>189</v>
      </c>
      <c r="D102" t="s">
        <v>320</v>
      </c>
      <c r="E102">
        <v>400</v>
      </c>
      <c r="F102">
        <v>4.0999999999999996</v>
      </c>
      <c r="G102">
        <v>100</v>
      </c>
      <c r="H102" t="s">
        <v>234</v>
      </c>
      <c r="I102" t="s">
        <v>321</v>
      </c>
      <c r="J102">
        <v>70</v>
      </c>
    </row>
    <row r="103" spans="1:10" x14ac:dyDescent="0.3">
      <c r="A103">
        <v>4565</v>
      </c>
      <c r="B103" t="s">
        <v>319</v>
      </c>
      <c r="C103" t="s">
        <v>189</v>
      </c>
      <c r="D103" t="s">
        <v>322</v>
      </c>
      <c r="E103">
        <v>1600</v>
      </c>
      <c r="F103">
        <v>3.9</v>
      </c>
      <c r="G103">
        <v>50</v>
      </c>
      <c r="H103" t="s">
        <v>28</v>
      </c>
      <c r="I103" t="s">
        <v>321</v>
      </c>
      <c r="J103">
        <v>71</v>
      </c>
    </row>
    <row r="104" spans="1:10" x14ac:dyDescent="0.3">
      <c r="A104">
        <v>4587</v>
      </c>
      <c r="B104" t="s">
        <v>319</v>
      </c>
      <c r="C104" t="s">
        <v>189</v>
      </c>
      <c r="D104" t="s">
        <v>323</v>
      </c>
      <c r="E104">
        <v>200</v>
      </c>
      <c r="F104">
        <v>4.2</v>
      </c>
      <c r="G104">
        <v>100</v>
      </c>
      <c r="H104" t="s">
        <v>45</v>
      </c>
      <c r="I104" t="s">
        <v>324</v>
      </c>
      <c r="J104">
        <v>56</v>
      </c>
    </row>
    <row r="105" spans="1:10" x14ac:dyDescent="0.3">
      <c r="A105">
        <v>4599</v>
      </c>
      <c r="B105" t="s">
        <v>319</v>
      </c>
      <c r="C105" t="s">
        <v>189</v>
      </c>
      <c r="D105" t="s">
        <v>325</v>
      </c>
      <c r="E105">
        <v>500</v>
      </c>
      <c r="F105">
        <v>4.0999999999999996</v>
      </c>
      <c r="G105">
        <v>1000</v>
      </c>
      <c r="H105" t="s">
        <v>326</v>
      </c>
      <c r="I105" t="s">
        <v>321</v>
      </c>
      <c r="J105">
        <v>59</v>
      </c>
    </row>
    <row r="106" spans="1:10" x14ac:dyDescent="0.3">
      <c r="A106">
        <v>4600</v>
      </c>
      <c r="B106" t="s">
        <v>319</v>
      </c>
      <c r="C106" t="s">
        <v>189</v>
      </c>
      <c r="D106" t="s">
        <v>327</v>
      </c>
      <c r="E106">
        <v>600</v>
      </c>
      <c r="F106">
        <v>3.9</v>
      </c>
      <c r="G106">
        <v>50</v>
      </c>
      <c r="H106" t="s">
        <v>328</v>
      </c>
      <c r="I106" t="s">
        <v>321</v>
      </c>
      <c r="J106">
        <v>68</v>
      </c>
    </row>
    <row r="107" spans="1:10" x14ac:dyDescent="0.3">
      <c r="A107">
        <v>4614</v>
      </c>
      <c r="B107" t="s">
        <v>151</v>
      </c>
      <c r="C107" t="s">
        <v>68</v>
      </c>
      <c r="D107" t="s">
        <v>329</v>
      </c>
      <c r="E107">
        <v>350</v>
      </c>
      <c r="F107">
        <v>3.9</v>
      </c>
      <c r="G107">
        <v>1000</v>
      </c>
      <c r="H107" t="s">
        <v>330</v>
      </c>
      <c r="I107" t="s">
        <v>331</v>
      </c>
      <c r="J107">
        <v>34</v>
      </c>
    </row>
    <row r="108" spans="1:10" x14ac:dyDescent="0.3">
      <c r="A108">
        <v>4650</v>
      </c>
      <c r="B108" t="s">
        <v>332</v>
      </c>
      <c r="C108" t="s">
        <v>68</v>
      </c>
      <c r="D108" t="s">
        <v>333</v>
      </c>
      <c r="E108">
        <v>300</v>
      </c>
      <c r="F108">
        <v>3.9</v>
      </c>
      <c r="G108">
        <v>10000</v>
      </c>
      <c r="H108" t="s">
        <v>85</v>
      </c>
      <c r="I108" t="s">
        <v>331</v>
      </c>
      <c r="J108">
        <v>27</v>
      </c>
    </row>
    <row r="109" spans="1:10" x14ac:dyDescent="0.3">
      <c r="A109">
        <v>4739</v>
      </c>
      <c r="B109" t="s">
        <v>50</v>
      </c>
      <c r="C109" t="s">
        <v>11</v>
      </c>
      <c r="D109" t="s">
        <v>334</v>
      </c>
      <c r="E109">
        <v>1100</v>
      </c>
      <c r="F109">
        <v>4.2</v>
      </c>
      <c r="G109">
        <v>100</v>
      </c>
      <c r="H109" t="s">
        <v>335</v>
      </c>
      <c r="I109" t="s">
        <v>336</v>
      </c>
      <c r="J109">
        <v>52</v>
      </c>
    </row>
    <row r="110" spans="1:10" x14ac:dyDescent="0.3">
      <c r="A110">
        <v>4774</v>
      </c>
      <c r="B110" t="s">
        <v>337</v>
      </c>
      <c r="C110" t="s">
        <v>68</v>
      </c>
      <c r="D110" t="s">
        <v>338</v>
      </c>
      <c r="E110">
        <v>200</v>
      </c>
      <c r="F110">
        <v>3.2</v>
      </c>
      <c r="G110">
        <v>20</v>
      </c>
      <c r="H110" t="s">
        <v>339</v>
      </c>
      <c r="I110" t="s">
        <v>340</v>
      </c>
      <c r="J110">
        <v>48</v>
      </c>
    </row>
    <row r="111" spans="1:10" x14ac:dyDescent="0.3">
      <c r="A111">
        <v>4776</v>
      </c>
      <c r="B111" t="s">
        <v>341</v>
      </c>
      <c r="C111" t="s">
        <v>68</v>
      </c>
      <c r="D111" t="s">
        <v>342</v>
      </c>
      <c r="E111">
        <v>300</v>
      </c>
      <c r="F111">
        <v>4</v>
      </c>
      <c r="G111">
        <v>500</v>
      </c>
      <c r="H111" t="s">
        <v>187</v>
      </c>
      <c r="I111" t="s">
        <v>343</v>
      </c>
      <c r="J111">
        <v>45</v>
      </c>
    </row>
    <row r="112" spans="1:10" x14ac:dyDescent="0.3">
      <c r="A112">
        <v>4781</v>
      </c>
      <c r="B112" t="s">
        <v>151</v>
      </c>
      <c r="C112" t="s">
        <v>68</v>
      </c>
      <c r="D112" t="s">
        <v>344</v>
      </c>
      <c r="E112">
        <v>300</v>
      </c>
      <c r="F112">
        <v>4.2</v>
      </c>
      <c r="G112">
        <v>20</v>
      </c>
      <c r="H112" t="s">
        <v>19</v>
      </c>
      <c r="I112" t="s">
        <v>345</v>
      </c>
      <c r="J112">
        <v>34</v>
      </c>
    </row>
    <row r="113" spans="1:10" x14ac:dyDescent="0.3">
      <c r="A113">
        <v>4783</v>
      </c>
      <c r="B113" t="s">
        <v>337</v>
      </c>
      <c r="C113" t="s">
        <v>68</v>
      </c>
      <c r="D113" t="s">
        <v>346</v>
      </c>
      <c r="E113">
        <v>200</v>
      </c>
      <c r="F113">
        <v>2.2000000000000002</v>
      </c>
      <c r="G113">
        <v>20</v>
      </c>
      <c r="H113" t="s">
        <v>347</v>
      </c>
      <c r="I113" t="s">
        <v>340</v>
      </c>
      <c r="J113">
        <v>43</v>
      </c>
    </row>
    <row r="114" spans="1:10" x14ac:dyDescent="0.3">
      <c r="A114">
        <v>4810</v>
      </c>
      <c r="B114" t="s">
        <v>83</v>
      </c>
      <c r="C114" t="s">
        <v>68</v>
      </c>
      <c r="D114" t="s">
        <v>348</v>
      </c>
      <c r="E114">
        <v>300</v>
      </c>
      <c r="F114">
        <v>3.6</v>
      </c>
      <c r="G114">
        <v>100</v>
      </c>
      <c r="H114" t="s">
        <v>298</v>
      </c>
      <c r="I114" t="s">
        <v>349</v>
      </c>
      <c r="J114">
        <v>62</v>
      </c>
    </row>
    <row r="115" spans="1:10" x14ac:dyDescent="0.3">
      <c r="A115">
        <v>4841</v>
      </c>
      <c r="B115" t="s">
        <v>350</v>
      </c>
      <c r="C115" t="s">
        <v>115</v>
      </c>
      <c r="D115" t="s">
        <v>351</v>
      </c>
      <c r="E115">
        <v>500</v>
      </c>
      <c r="F115">
        <v>3.9</v>
      </c>
      <c r="G115">
        <v>100</v>
      </c>
      <c r="H115" t="s">
        <v>352</v>
      </c>
      <c r="I115" t="s">
        <v>353</v>
      </c>
      <c r="J115">
        <v>52</v>
      </c>
    </row>
    <row r="116" spans="1:10" x14ac:dyDescent="0.3">
      <c r="A116">
        <v>4853</v>
      </c>
      <c r="B116" t="s">
        <v>35</v>
      </c>
      <c r="C116" t="s">
        <v>11</v>
      </c>
      <c r="D116" t="s">
        <v>354</v>
      </c>
      <c r="E116">
        <v>200</v>
      </c>
      <c r="F116">
        <v>4.0999999999999996</v>
      </c>
      <c r="G116">
        <v>500</v>
      </c>
      <c r="H116" t="s">
        <v>355</v>
      </c>
      <c r="I116" t="s">
        <v>356</v>
      </c>
      <c r="J116">
        <v>49</v>
      </c>
    </row>
    <row r="117" spans="1:10" x14ac:dyDescent="0.3">
      <c r="A117">
        <v>4956</v>
      </c>
      <c r="B117" t="s">
        <v>90</v>
      </c>
      <c r="C117" t="s">
        <v>91</v>
      </c>
      <c r="D117" t="s">
        <v>357</v>
      </c>
      <c r="E117">
        <v>450</v>
      </c>
      <c r="F117">
        <v>4.0999999999999996</v>
      </c>
      <c r="G117">
        <v>20</v>
      </c>
      <c r="H117" t="s">
        <v>358</v>
      </c>
      <c r="I117" t="s">
        <v>359</v>
      </c>
      <c r="J117">
        <v>55</v>
      </c>
    </row>
    <row r="118" spans="1:10" x14ac:dyDescent="0.3">
      <c r="A118">
        <v>5107</v>
      </c>
      <c r="B118" t="s">
        <v>360</v>
      </c>
      <c r="C118" t="s">
        <v>115</v>
      </c>
      <c r="D118" t="s">
        <v>361</v>
      </c>
      <c r="E118">
        <v>1000</v>
      </c>
      <c r="F118">
        <v>4.2</v>
      </c>
      <c r="G118">
        <v>1000</v>
      </c>
      <c r="H118" t="s">
        <v>362</v>
      </c>
      <c r="I118" t="s">
        <v>363</v>
      </c>
      <c r="J118">
        <v>31</v>
      </c>
    </row>
    <row r="119" spans="1:10" x14ac:dyDescent="0.3">
      <c r="A119">
        <v>5119</v>
      </c>
      <c r="B119" t="s">
        <v>261</v>
      </c>
      <c r="C119" t="s">
        <v>115</v>
      </c>
      <c r="D119" t="s">
        <v>364</v>
      </c>
      <c r="E119">
        <v>800</v>
      </c>
      <c r="F119">
        <v>4.3</v>
      </c>
      <c r="G119">
        <v>100</v>
      </c>
      <c r="H119" t="s">
        <v>365</v>
      </c>
      <c r="I119" t="s">
        <v>366</v>
      </c>
      <c r="J119">
        <v>56</v>
      </c>
    </row>
    <row r="120" spans="1:10" x14ac:dyDescent="0.3">
      <c r="A120">
        <v>5120</v>
      </c>
      <c r="B120" t="s">
        <v>367</v>
      </c>
      <c r="C120" t="s">
        <v>115</v>
      </c>
      <c r="D120" t="s">
        <v>368</v>
      </c>
      <c r="E120">
        <v>1000</v>
      </c>
      <c r="F120">
        <v>4.2</v>
      </c>
      <c r="G120">
        <v>100</v>
      </c>
      <c r="H120" t="s">
        <v>369</v>
      </c>
      <c r="I120" t="s">
        <v>370</v>
      </c>
      <c r="J120">
        <v>64</v>
      </c>
    </row>
    <row r="121" spans="1:10" x14ac:dyDescent="0.3">
      <c r="A121">
        <v>5139</v>
      </c>
      <c r="B121" t="s">
        <v>253</v>
      </c>
      <c r="C121" t="s">
        <v>115</v>
      </c>
      <c r="D121" t="s">
        <v>371</v>
      </c>
      <c r="E121">
        <v>400</v>
      </c>
      <c r="F121">
        <v>4</v>
      </c>
      <c r="G121">
        <v>50</v>
      </c>
      <c r="H121" t="s">
        <v>309</v>
      </c>
      <c r="I121" t="s">
        <v>372</v>
      </c>
      <c r="J121">
        <v>35</v>
      </c>
    </row>
    <row r="122" spans="1:10" x14ac:dyDescent="0.3">
      <c r="A122">
        <v>5150</v>
      </c>
      <c r="B122" t="s">
        <v>373</v>
      </c>
      <c r="C122" t="s">
        <v>115</v>
      </c>
      <c r="D122" t="s">
        <v>374</v>
      </c>
      <c r="E122">
        <v>250</v>
      </c>
      <c r="F122">
        <v>4</v>
      </c>
      <c r="G122">
        <v>50</v>
      </c>
      <c r="H122" t="s">
        <v>184</v>
      </c>
      <c r="I122" t="s">
        <v>375</v>
      </c>
      <c r="J122">
        <v>73</v>
      </c>
    </row>
    <row r="123" spans="1:10" x14ac:dyDescent="0.3">
      <c r="A123">
        <v>5157</v>
      </c>
      <c r="B123" t="s">
        <v>253</v>
      </c>
      <c r="C123" t="s">
        <v>115</v>
      </c>
      <c r="D123" t="s">
        <v>376</v>
      </c>
      <c r="E123">
        <v>850</v>
      </c>
      <c r="F123">
        <v>4.4000000000000004</v>
      </c>
      <c r="G123">
        <v>100</v>
      </c>
      <c r="H123" t="s">
        <v>377</v>
      </c>
      <c r="I123" t="s">
        <v>378</v>
      </c>
      <c r="J123">
        <v>53</v>
      </c>
    </row>
    <row r="124" spans="1:10" x14ac:dyDescent="0.3">
      <c r="A124">
        <v>5172</v>
      </c>
      <c r="B124" t="s">
        <v>379</v>
      </c>
      <c r="C124" t="s">
        <v>91</v>
      </c>
      <c r="D124" t="s">
        <v>380</v>
      </c>
      <c r="E124">
        <v>800</v>
      </c>
      <c r="F124">
        <v>4.7</v>
      </c>
      <c r="G124">
        <v>500</v>
      </c>
      <c r="H124" t="s">
        <v>381</v>
      </c>
      <c r="I124" t="s">
        <v>379</v>
      </c>
      <c r="J124">
        <v>40</v>
      </c>
    </row>
    <row r="125" spans="1:10" x14ac:dyDescent="0.3">
      <c r="A125">
        <v>5208</v>
      </c>
      <c r="B125" t="s">
        <v>382</v>
      </c>
      <c r="C125" t="s">
        <v>383</v>
      </c>
      <c r="D125" t="s">
        <v>384</v>
      </c>
      <c r="E125">
        <v>400</v>
      </c>
      <c r="F125">
        <v>2.9</v>
      </c>
      <c r="G125">
        <v>80</v>
      </c>
      <c r="H125" t="s">
        <v>385</v>
      </c>
      <c r="I125" t="s">
        <v>386</v>
      </c>
      <c r="J125">
        <v>60</v>
      </c>
    </row>
    <row r="126" spans="1:10" x14ac:dyDescent="0.3">
      <c r="A126">
        <v>5221</v>
      </c>
      <c r="B126" t="s">
        <v>387</v>
      </c>
      <c r="C126" t="s">
        <v>11</v>
      </c>
      <c r="D126" t="s">
        <v>388</v>
      </c>
      <c r="E126">
        <v>326</v>
      </c>
      <c r="F126">
        <v>3.9</v>
      </c>
      <c r="G126">
        <v>100</v>
      </c>
      <c r="H126" t="s">
        <v>389</v>
      </c>
      <c r="I126" t="s">
        <v>387</v>
      </c>
      <c r="J126">
        <v>53</v>
      </c>
    </row>
    <row r="127" spans="1:10" x14ac:dyDescent="0.3">
      <c r="A127">
        <v>5247</v>
      </c>
      <c r="B127" t="s">
        <v>156</v>
      </c>
      <c r="C127" t="s">
        <v>11</v>
      </c>
      <c r="D127" t="s">
        <v>390</v>
      </c>
      <c r="E127">
        <v>250</v>
      </c>
      <c r="F127">
        <v>4.7</v>
      </c>
      <c r="G127">
        <v>1000</v>
      </c>
      <c r="H127" t="s">
        <v>391</v>
      </c>
      <c r="I127" t="s">
        <v>159</v>
      </c>
      <c r="J127">
        <v>31</v>
      </c>
    </row>
    <row r="128" spans="1:10" x14ac:dyDescent="0.3">
      <c r="A128">
        <v>5251</v>
      </c>
      <c r="B128" t="s">
        <v>216</v>
      </c>
      <c r="C128" t="s">
        <v>189</v>
      </c>
      <c r="D128" t="s">
        <v>392</v>
      </c>
      <c r="E128">
        <v>250</v>
      </c>
      <c r="F128">
        <v>4.3</v>
      </c>
      <c r="G128">
        <v>5000</v>
      </c>
      <c r="H128" t="s">
        <v>45</v>
      </c>
      <c r="I128" t="s">
        <v>393</v>
      </c>
      <c r="J128">
        <v>61</v>
      </c>
    </row>
    <row r="129" spans="1:10" x14ac:dyDescent="0.3">
      <c r="A129">
        <v>5255</v>
      </c>
      <c r="B129" t="s">
        <v>193</v>
      </c>
      <c r="C129" t="s">
        <v>189</v>
      </c>
      <c r="D129" t="s">
        <v>376</v>
      </c>
      <c r="E129">
        <v>850</v>
      </c>
      <c r="F129">
        <v>4.5</v>
      </c>
      <c r="G129">
        <v>100</v>
      </c>
      <c r="H129" t="s">
        <v>377</v>
      </c>
      <c r="I129" t="s">
        <v>193</v>
      </c>
      <c r="J129">
        <v>64</v>
      </c>
    </row>
    <row r="130" spans="1:10" x14ac:dyDescent="0.3">
      <c r="A130">
        <v>5285</v>
      </c>
      <c r="B130" t="s">
        <v>394</v>
      </c>
      <c r="C130" t="s">
        <v>68</v>
      </c>
      <c r="D130" t="s">
        <v>395</v>
      </c>
      <c r="E130">
        <v>200</v>
      </c>
      <c r="F130">
        <v>3.8</v>
      </c>
      <c r="G130">
        <v>500</v>
      </c>
      <c r="H130" t="s">
        <v>396</v>
      </c>
      <c r="I130" t="s">
        <v>397</v>
      </c>
      <c r="J130">
        <v>40</v>
      </c>
    </row>
    <row r="131" spans="1:10" x14ac:dyDescent="0.3">
      <c r="A131">
        <v>5297</v>
      </c>
      <c r="B131" t="s">
        <v>264</v>
      </c>
      <c r="C131" t="s">
        <v>115</v>
      </c>
      <c r="D131" t="s">
        <v>398</v>
      </c>
      <c r="E131">
        <v>1000</v>
      </c>
      <c r="F131">
        <v>4.5</v>
      </c>
      <c r="G131">
        <v>500</v>
      </c>
      <c r="H131" t="s">
        <v>399</v>
      </c>
      <c r="I131" t="s">
        <v>400</v>
      </c>
      <c r="J131">
        <v>40</v>
      </c>
    </row>
    <row r="132" spans="1:10" x14ac:dyDescent="0.3">
      <c r="A132">
        <v>5370</v>
      </c>
      <c r="B132" t="s">
        <v>264</v>
      </c>
      <c r="C132" t="s">
        <v>115</v>
      </c>
      <c r="D132" t="s">
        <v>401</v>
      </c>
      <c r="E132">
        <v>200</v>
      </c>
      <c r="F132">
        <v>4.4000000000000004</v>
      </c>
      <c r="G132">
        <v>100</v>
      </c>
      <c r="H132" t="s">
        <v>402</v>
      </c>
      <c r="I132" t="s">
        <v>253</v>
      </c>
      <c r="J132">
        <v>35</v>
      </c>
    </row>
    <row r="133" spans="1:10" x14ac:dyDescent="0.3">
      <c r="A133">
        <v>5408</v>
      </c>
      <c r="B133" t="s">
        <v>403</v>
      </c>
      <c r="C133" t="s">
        <v>115</v>
      </c>
      <c r="D133" t="s">
        <v>404</v>
      </c>
      <c r="E133">
        <v>600</v>
      </c>
      <c r="F133">
        <v>4.3</v>
      </c>
      <c r="G133">
        <v>1000</v>
      </c>
      <c r="H133" t="s">
        <v>405</v>
      </c>
      <c r="I133" t="s">
        <v>406</v>
      </c>
      <c r="J133">
        <v>33</v>
      </c>
    </row>
    <row r="134" spans="1:10" x14ac:dyDescent="0.3">
      <c r="A134">
        <v>5496</v>
      </c>
      <c r="B134" t="s">
        <v>403</v>
      </c>
      <c r="C134" t="s">
        <v>115</v>
      </c>
      <c r="D134" t="s">
        <v>407</v>
      </c>
      <c r="E134">
        <v>200</v>
      </c>
      <c r="F134">
        <v>4.4000000000000004</v>
      </c>
      <c r="G134">
        <v>1000</v>
      </c>
      <c r="H134" t="s">
        <v>408</v>
      </c>
      <c r="I134" t="s">
        <v>172</v>
      </c>
      <c r="J134">
        <v>33</v>
      </c>
    </row>
    <row r="135" spans="1:10" x14ac:dyDescent="0.3">
      <c r="A135">
        <v>5504</v>
      </c>
      <c r="B135" t="s">
        <v>409</v>
      </c>
      <c r="C135" t="s">
        <v>91</v>
      </c>
      <c r="D135" t="s">
        <v>410</v>
      </c>
      <c r="E135">
        <v>350</v>
      </c>
      <c r="F135">
        <v>3.9</v>
      </c>
      <c r="G135">
        <v>50</v>
      </c>
      <c r="H135" t="s">
        <v>19</v>
      </c>
      <c r="I135" t="s">
        <v>409</v>
      </c>
      <c r="J135">
        <v>57</v>
      </c>
    </row>
    <row r="136" spans="1:10" x14ac:dyDescent="0.3">
      <c r="A136">
        <v>5538</v>
      </c>
      <c r="B136" t="s">
        <v>303</v>
      </c>
      <c r="C136" t="s">
        <v>68</v>
      </c>
      <c r="D136" t="s">
        <v>411</v>
      </c>
      <c r="E136">
        <v>750</v>
      </c>
      <c r="F136">
        <v>3.9</v>
      </c>
      <c r="G136">
        <v>1000</v>
      </c>
      <c r="H136" t="s">
        <v>270</v>
      </c>
      <c r="I136" t="s">
        <v>412</v>
      </c>
      <c r="J136">
        <v>58</v>
      </c>
    </row>
    <row r="137" spans="1:10" x14ac:dyDescent="0.3">
      <c r="A137">
        <v>5549</v>
      </c>
      <c r="B137" t="s">
        <v>413</v>
      </c>
      <c r="C137" t="s">
        <v>11</v>
      </c>
      <c r="D137" t="s">
        <v>414</v>
      </c>
      <c r="E137">
        <v>150</v>
      </c>
      <c r="F137">
        <v>4.5</v>
      </c>
      <c r="G137">
        <v>100</v>
      </c>
      <c r="H137" t="s">
        <v>131</v>
      </c>
      <c r="I137" t="s">
        <v>415</v>
      </c>
      <c r="J137">
        <v>54</v>
      </c>
    </row>
    <row r="138" spans="1:10" x14ac:dyDescent="0.3">
      <c r="A138">
        <v>5573</v>
      </c>
      <c r="B138" t="s">
        <v>156</v>
      </c>
      <c r="C138" t="s">
        <v>11</v>
      </c>
      <c r="D138" t="s">
        <v>376</v>
      </c>
      <c r="E138">
        <v>850</v>
      </c>
      <c r="F138">
        <v>4.3</v>
      </c>
      <c r="G138">
        <v>100</v>
      </c>
      <c r="H138" t="s">
        <v>377</v>
      </c>
      <c r="I138" t="s">
        <v>175</v>
      </c>
      <c r="J138">
        <v>40</v>
      </c>
    </row>
    <row r="139" spans="1:10" x14ac:dyDescent="0.3">
      <c r="A139">
        <v>5582</v>
      </c>
      <c r="B139" t="s">
        <v>182</v>
      </c>
      <c r="C139" t="s">
        <v>11</v>
      </c>
      <c r="D139" t="s">
        <v>416</v>
      </c>
      <c r="E139">
        <v>600</v>
      </c>
      <c r="F139">
        <v>4.3</v>
      </c>
      <c r="G139">
        <v>100</v>
      </c>
      <c r="H139" t="s">
        <v>417</v>
      </c>
      <c r="I139" t="s">
        <v>418</v>
      </c>
      <c r="J139">
        <v>44</v>
      </c>
    </row>
    <row r="140" spans="1:10" x14ac:dyDescent="0.3">
      <c r="A140">
        <v>5596</v>
      </c>
      <c r="B140" t="s">
        <v>182</v>
      </c>
      <c r="C140" t="s">
        <v>11</v>
      </c>
      <c r="D140" t="s">
        <v>419</v>
      </c>
      <c r="E140">
        <v>600</v>
      </c>
      <c r="F140">
        <v>4.5</v>
      </c>
      <c r="G140">
        <v>50</v>
      </c>
      <c r="H140" t="s">
        <v>420</v>
      </c>
      <c r="I140" t="s">
        <v>418</v>
      </c>
      <c r="J140">
        <v>40</v>
      </c>
    </row>
    <row r="141" spans="1:10" x14ac:dyDescent="0.3">
      <c r="A141">
        <v>5624</v>
      </c>
      <c r="B141" t="s">
        <v>264</v>
      </c>
      <c r="C141" t="s">
        <v>115</v>
      </c>
      <c r="D141" t="s">
        <v>421</v>
      </c>
      <c r="E141">
        <v>350</v>
      </c>
      <c r="F141">
        <v>4.4000000000000004</v>
      </c>
      <c r="G141">
        <v>100</v>
      </c>
      <c r="H141" t="s">
        <v>422</v>
      </c>
      <c r="I141" t="s">
        <v>256</v>
      </c>
      <c r="J141">
        <v>35</v>
      </c>
    </row>
    <row r="142" spans="1:10" x14ac:dyDescent="0.3">
      <c r="A142">
        <v>5691</v>
      </c>
      <c r="B142" t="s">
        <v>379</v>
      </c>
      <c r="C142" t="s">
        <v>91</v>
      </c>
      <c r="D142" t="s">
        <v>423</v>
      </c>
      <c r="E142">
        <v>600</v>
      </c>
      <c r="F142">
        <v>4.4000000000000004</v>
      </c>
      <c r="G142">
        <v>100</v>
      </c>
      <c r="H142" t="s">
        <v>424</v>
      </c>
      <c r="I142" t="s">
        <v>379</v>
      </c>
      <c r="J142">
        <v>48</v>
      </c>
    </row>
    <row r="143" spans="1:10" x14ac:dyDescent="0.3">
      <c r="A143">
        <v>5743</v>
      </c>
      <c r="B143" t="s">
        <v>425</v>
      </c>
      <c r="C143" t="s">
        <v>115</v>
      </c>
      <c r="D143" t="s">
        <v>426</v>
      </c>
      <c r="E143">
        <v>200</v>
      </c>
      <c r="F143">
        <v>4</v>
      </c>
      <c r="G143">
        <v>500</v>
      </c>
      <c r="H143" t="s">
        <v>127</v>
      </c>
      <c r="I143" t="s">
        <v>427</v>
      </c>
      <c r="J143">
        <v>34</v>
      </c>
    </row>
    <row r="144" spans="1:10" x14ac:dyDescent="0.3">
      <c r="A144">
        <v>5802</v>
      </c>
      <c r="B144" t="s">
        <v>319</v>
      </c>
      <c r="C144" t="s">
        <v>189</v>
      </c>
      <c r="D144" t="s">
        <v>428</v>
      </c>
      <c r="E144">
        <v>800</v>
      </c>
      <c r="F144">
        <v>4.5</v>
      </c>
      <c r="G144">
        <v>20</v>
      </c>
      <c r="H144" t="s">
        <v>429</v>
      </c>
      <c r="I144" t="s">
        <v>324</v>
      </c>
      <c r="J144">
        <v>69</v>
      </c>
    </row>
    <row r="145" spans="1:10" x14ac:dyDescent="0.3">
      <c r="A145">
        <v>5862</v>
      </c>
      <c r="B145" t="s">
        <v>430</v>
      </c>
      <c r="C145" t="s">
        <v>68</v>
      </c>
      <c r="D145" t="s">
        <v>431</v>
      </c>
      <c r="E145">
        <v>500</v>
      </c>
      <c r="F145">
        <v>4.4000000000000004</v>
      </c>
      <c r="G145">
        <v>1000</v>
      </c>
      <c r="H145" t="s">
        <v>45</v>
      </c>
      <c r="I145" t="s">
        <v>432</v>
      </c>
      <c r="J145">
        <v>32</v>
      </c>
    </row>
    <row r="146" spans="1:10" x14ac:dyDescent="0.3">
      <c r="A146">
        <v>5878</v>
      </c>
      <c r="B146" t="s">
        <v>433</v>
      </c>
      <c r="C146" t="s">
        <v>115</v>
      </c>
      <c r="D146" t="s">
        <v>434</v>
      </c>
      <c r="E146">
        <v>300</v>
      </c>
      <c r="F146">
        <v>4.3</v>
      </c>
      <c r="G146">
        <v>100</v>
      </c>
      <c r="H146" t="s">
        <v>435</v>
      </c>
      <c r="I146" t="s">
        <v>436</v>
      </c>
      <c r="J146">
        <v>63</v>
      </c>
    </row>
    <row r="147" spans="1:10" x14ac:dyDescent="0.3">
      <c r="A147">
        <v>5882</v>
      </c>
      <c r="B147" t="s">
        <v>156</v>
      </c>
      <c r="C147" t="s">
        <v>11</v>
      </c>
      <c r="D147" t="s">
        <v>437</v>
      </c>
      <c r="E147">
        <v>800</v>
      </c>
      <c r="F147">
        <v>4.3</v>
      </c>
      <c r="G147">
        <v>100</v>
      </c>
      <c r="H147" t="s">
        <v>39</v>
      </c>
      <c r="I147" t="s">
        <v>175</v>
      </c>
      <c r="J147">
        <v>36</v>
      </c>
    </row>
    <row r="148" spans="1:10" x14ac:dyDescent="0.3">
      <c r="A148">
        <v>5893</v>
      </c>
      <c r="B148" t="s">
        <v>438</v>
      </c>
      <c r="C148" t="s">
        <v>11</v>
      </c>
      <c r="D148" t="s">
        <v>439</v>
      </c>
      <c r="E148">
        <v>300</v>
      </c>
      <c r="F148">
        <v>4.5</v>
      </c>
      <c r="G148">
        <v>100</v>
      </c>
      <c r="H148" t="s">
        <v>440</v>
      </c>
      <c r="I148" t="s">
        <v>441</v>
      </c>
      <c r="J148">
        <v>38</v>
      </c>
    </row>
    <row r="149" spans="1:10" x14ac:dyDescent="0.3">
      <c r="A149">
        <v>5908</v>
      </c>
      <c r="B149" t="s">
        <v>182</v>
      </c>
      <c r="C149" t="s">
        <v>11</v>
      </c>
      <c r="D149" t="s">
        <v>442</v>
      </c>
      <c r="E149">
        <v>1100</v>
      </c>
      <c r="F149">
        <v>4.4000000000000004</v>
      </c>
      <c r="G149">
        <v>100</v>
      </c>
      <c r="H149" t="s">
        <v>443</v>
      </c>
      <c r="I149" t="s">
        <v>418</v>
      </c>
      <c r="J149">
        <v>47</v>
      </c>
    </row>
    <row r="150" spans="1:10" x14ac:dyDescent="0.3">
      <c r="A150">
        <v>5916</v>
      </c>
      <c r="B150" t="s">
        <v>50</v>
      </c>
      <c r="C150" t="s">
        <v>11</v>
      </c>
      <c r="D150" t="s">
        <v>444</v>
      </c>
      <c r="E150">
        <v>500</v>
      </c>
      <c r="F150">
        <v>4.0999999999999996</v>
      </c>
      <c r="G150">
        <v>100</v>
      </c>
      <c r="H150" t="s">
        <v>445</v>
      </c>
      <c r="I150" t="s">
        <v>336</v>
      </c>
      <c r="J150">
        <v>48</v>
      </c>
    </row>
    <row r="151" spans="1:10" x14ac:dyDescent="0.3">
      <c r="A151">
        <v>5989</v>
      </c>
      <c r="B151" t="s">
        <v>446</v>
      </c>
      <c r="C151" t="s">
        <v>189</v>
      </c>
      <c r="D151" t="s">
        <v>447</v>
      </c>
      <c r="E151">
        <v>400</v>
      </c>
      <c r="F151">
        <v>4.4000000000000004</v>
      </c>
      <c r="G151">
        <v>50</v>
      </c>
      <c r="H151" t="s">
        <v>448</v>
      </c>
      <c r="I151" t="s">
        <v>449</v>
      </c>
      <c r="J151">
        <v>51</v>
      </c>
    </row>
    <row r="152" spans="1:10" x14ac:dyDescent="0.3">
      <c r="A152">
        <v>5994</v>
      </c>
      <c r="B152" t="s">
        <v>319</v>
      </c>
      <c r="C152" t="s">
        <v>189</v>
      </c>
      <c r="D152" t="s">
        <v>450</v>
      </c>
      <c r="E152">
        <v>500</v>
      </c>
      <c r="F152">
        <v>4</v>
      </c>
      <c r="G152">
        <v>100</v>
      </c>
      <c r="H152" t="s">
        <v>451</v>
      </c>
      <c r="I152" t="s">
        <v>452</v>
      </c>
      <c r="J152">
        <v>73</v>
      </c>
    </row>
    <row r="153" spans="1:10" x14ac:dyDescent="0.3">
      <c r="A153">
        <v>6075</v>
      </c>
      <c r="B153" t="s">
        <v>382</v>
      </c>
      <c r="C153" t="s">
        <v>383</v>
      </c>
      <c r="D153" t="s">
        <v>453</v>
      </c>
      <c r="E153">
        <v>500</v>
      </c>
      <c r="F153">
        <v>4</v>
      </c>
      <c r="G153">
        <v>1000</v>
      </c>
      <c r="H153" t="s">
        <v>454</v>
      </c>
      <c r="I153" t="s">
        <v>382</v>
      </c>
      <c r="J153">
        <v>50</v>
      </c>
    </row>
    <row r="154" spans="1:10" x14ac:dyDescent="0.3">
      <c r="A154">
        <v>6328</v>
      </c>
      <c r="B154" t="s">
        <v>91</v>
      </c>
      <c r="C154" t="s">
        <v>91</v>
      </c>
      <c r="D154" t="s">
        <v>455</v>
      </c>
      <c r="E154">
        <v>300</v>
      </c>
      <c r="F154">
        <v>3.9</v>
      </c>
      <c r="G154">
        <v>100</v>
      </c>
      <c r="H154" t="s">
        <v>187</v>
      </c>
      <c r="I154" t="s">
        <v>456</v>
      </c>
      <c r="J154">
        <v>38</v>
      </c>
    </row>
    <row r="155" spans="1:10" x14ac:dyDescent="0.3">
      <c r="A155">
        <v>6329</v>
      </c>
      <c r="B155" t="s">
        <v>457</v>
      </c>
      <c r="C155" t="s">
        <v>91</v>
      </c>
      <c r="D155" t="s">
        <v>458</v>
      </c>
      <c r="E155">
        <v>300</v>
      </c>
      <c r="F155">
        <v>3.7</v>
      </c>
      <c r="G155">
        <v>500</v>
      </c>
      <c r="H155" t="s">
        <v>187</v>
      </c>
      <c r="I155" t="s">
        <v>456</v>
      </c>
      <c r="J155">
        <v>40</v>
      </c>
    </row>
    <row r="156" spans="1:10" x14ac:dyDescent="0.3">
      <c r="A156">
        <v>6332</v>
      </c>
      <c r="B156" t="s">
        <v>459</v>
      </c>
      <c r="C156" t="s">
        <v>91</v>
      </c>
      <c r="D156" t="s">
        <v>460</v>
      </c>
      <c r="E156">
        <v>750</v>
      </c>
      <c r="F156">
        <v>4.0999999999999996</v>
      </c>
      <c r="G156">
        <v>500</v>
      </c>
      <c r="H156" t="s">
        <v>461</v>
      </c>
      <c r="I156" t="s">
        <v>457</v>
      </c>
      <c r="J156">
        <v>39</v>
      </c>
    </row>
    <row r="157" spans="1:10" x14ac:dyDescent="0.3">
      <c r="A157">
        <v>6345</v>
      </c>
      <c r="B157" t="s">
        <v>462</v>
      </c>
      <c r="C157" t="s">
        <v>463</v>
      </c>
      <c r="D157" t="s">
        <v>464</v>
      </c>
      <c r="E157">
        <v>650</v>
      </c>
      <c r="F157">
        <v>4.2</v>
      </c>
      <c r="G157">
        <v>100</v>
      </c>
      <c r="H157" t="s">
        <v>465</v>
      </c>
      <c r="I157" t="s">
        <v>466</v>
      </c>
      <c r="J157">
        <v>53</v>
      </c>
    </row>
    <row r="158" spans="1:10" x14ac:dyDescent="0.3">
      <c r="A158">
        <v>6358</v>
      </c>
      <c r="B158" t="s">
        <v>467</v>
      </c>
      <c r="C158" t="s">
        <v>463</v>
      </c>
      <c r="D158" t="s">
        <v>468</v>
      </c>
      <c r="E158">
        <v>500</v>
      </c>
      <c r="F158">
        <v>4.5</v>
      </c>
      <c r="G158">
        <v>100</v>
      </c>
      <c r="H158" t="s">
        <v>469</v>
      </c>
      <c r="I158" t="s">
        <v>470</v>
      </c>
      <c r="J158">
        <v>69</v>
      </c>
    </row>
    <row r="159" spans="1:10" x14ac:dyDescent="0.3">
      <c r="A159">
        <v>6493</v>
      </c>
      <c r="B159" t="s">
        <v>238</v>
      </c>
      <c r="C159" t="s">
        <v>11</v>
      </c>
      <c r="D159" t="s">
        <v>471</v>
      </c>
      <c r="E159">
        <v>400</v>
      </c>
      <c r="F159">
        <v>3.9</v>
      </c>
      <c r="G159">
        <v>20</v>
      </c>
      <c r="H159" t="s">
        <v>472</v>
      </c>
      <c r="I159" t="s">
        <v>241</v>
      </c>
      <c r="J159">
        <v>59</v>
      </c>
    </row>
    <row r="160" spans="1:10" x14ac:dyDescent="0.3">
      <c r="A160">
        <v>6518</v>
      </c>
      <c r="B160" t="s">
        <v>473</v>
      </c>
      <c r="C160" t="s">
        <v>11</v>
      </c>
      <c r="D160" t="s">
        <v>474</v>
      </c>
      <c r="E160">
        <v>200</v>
      </c>
      <c r="F160">
        <v>4.4000000000000004</v>
      </c>
      <c r="G160">
        <v>500</v>
      </c>
      <c r="H160" t="s">
        <v>184</v>
      </c>
      <c r="I160" t="s">
        <v>475</v>
      </c>
      <c r="J160">
        <v>35</v>
      </c>
    </row>
    <row r="161" spans="1:10" x14ac:dyDescent="0.3">
      <c r="A161">
        <v>6577</v>
      </c>
      <c r="B161" t="s">
        <v>99</v>
      </c>
      <c r="C161" t="s">
        <v>68</v>
      </c>
      <c r="D161" t="s">
        <v>476</v>
      </c>
      <c r="E161">
        <v>200</v>
      </c>
      <c r="F161">
        <v>4</v>
      </c>
      <c r="G161">
        <v>500</v>
      </c>
      <c r="H161" t="s">
        <v>195</v>
      </c>
      <c r="I161" t="s">
        <v>99</v>
      </c>
      <c r="J161">
        <v>55</v>
      </c>
    </row>
    <row r="162" spans="1:10" x14ac:dyDescent="0.3">
      <c r="A162">
        <v>6585</v>
      </c>
      <c r="B162" t="s">
        <v>151</v>
      </c>
      <c r="C162" t="s">
        <v>68</v>
      </c>
      <c r="D162" t="s">
        <v>477</v>
      </c>
      <c r="E162">
        <v>200</v>
      </c>
      <c r="F162">
        <v>3.8</v>
      </c>
      <c r="G162">
        <v>500</v>
      </c>
      <c r="H162" t="s">
        <v>478</v>
      </c>
      <c r="I162" t="s">
        <v>479</v>
      </c>
      <c r="J162">
        <v>34</v>
      </c>
    </row>
    <row r="163" spans="1:10" x14ac:dyDescent="0.3">
      <c r="A163">
        <v>6663</v>
      </c>
      <c r="B163" t="s">
        <v>457</v>
      </c>
      <c r="C163" t="s">
        <v>91</v>
      </c>
      <c r="D163" t="s">
        <v>480</v>
      </c>
      <c r="E163">
        <v>500</v>
      </c>
      <c r="F163">
        <v>4</v>
      </c>
      <c r="G163">
        <v>20</v>
      </c>
      <c r="H163" t="s">
        <v>461</v>
      </c>
      <c r="I163" t="s">
        <v>481</v>
      </c>
      <c r="J163">
        <v>36</v>
      </c>
    </row>
    <row r="164" spans="1:10" x14ac:dyDescent="0.3">
      <c r="A164">
        <v>6723</v>
      </c>
      <c r="B164" t="s">
        <v>264</v>
      </c>
      <c r="C164" t="s">
        <v>115</v>
      </c>
      <c r="D164" t="s">
        <v>482</v>
      </c>
      <c r="E164">
        <v>500</v>
      </c>
      <c r="F164">
        <v>4.3</v>
      </c>
      <c r="G164">
        <v>100</v>
      </c>
      <c r="H164" t="s">
        <v>483</v>
      </c>
      <c r="I164" t="s">
        <v>484</v>
      </c>
      <c r="J164">
        <v>39</v>
      </c>
    </row>
    <row r="165" spans="1:10" x14ac:dyDescent="0.3">
      <c r="A165">
        <v>6745</v>
      </c>
      <c r="B165" t="s">
        <v>288</v>
      </c>
      <c r="C165" t="s">
        <v>68</v>
      </c>
      <c r="D165" t="s">
        <v>485</v>
      </c>
      <c r="E165">
        <v>150</v>
      </c>
      <c r="F165">
        <v>4.3</v>
      </c>
      <c r="G165">
        <v>100</v>
      </c>
      <c r="H165" t="s">
        <v>486</v>
      </c>
      <c r="I165" t="s">
        <v>487</v>
      </c>
      <c r="J165">
        <v>29</v>
      </c>
    </row>
    <row r="166" spans="1:10" x14ac:dyDescent="0.3">
      <c r="A166">
        <v>6775</v>
      </c>
      <c r="B166" t="s">
        <v>216</v>
      </c>
      <c r="C166" t="s">
        <v>189</v>
      </c>
      <c r="D166" t="s">
        <v>488</v>
      </c>
      <c r="E166">
        <v>350</v>
      </c>
      <c r="F166">
        <v>4</v>
      </c>
      <c r="G166">
        <v>20</v>
      </c>
      <c r="H166" t="s">
        <v>489</v>
      </c>
      <c r="I166" t="s">
        <v>490</v>
      </c>
      <c r="J166">
        <v>70</v>
      </c>
    </row>
    <row r="167" spans="1:10" x14ac:dyDescent="0.3">
      <c r="A167">
        <v>6850</v>
      </c>
      <c r="B167" t="s">
        <v>387</v>
      </c>
      <c r="C167" t="s">
        <v>11</v>
      </c>
      <c r="D167" t="s">
        <v>491</v>
      </c>
      <c r="E167">
        <v>200</v>
      </c>
      <c r="F167">
        <v>4</v>
      </c>
      <c r="G167">
        <v>100</v>
      </c>
      <c r="H167" t="s">
        <v>236</v>
      </c>
      <c r="I167" t="s">
        <v>492</v>
      </c>
      <c r="J167">
        <v>57</v>
      </c>
    </row>
    <row r="168" spans="1:10" x14ac:dyDescent="0.3">
      <c r="A168">
        <v>6851</v>
      </c>
      <c r="B168" t="s">
        <v>493</v>
      </c>
      <c r="C168" t="s">
        <v>68</v>
      </c>
      <c r="D168" t="s">
        <v>494</v>
      </c>
      <c r="E168">
        <v>250</v>
      </c>
      <c r="F168">
        <v>4.3</v>
      </c>
      <c r="G168">
        <v>100</v>
      </c>
      <c r="H168" t="s">
        <v>495</v>
      </c>
      <c r="I168" t="s">
        <v>496</v>
      </c>
      <c r="J168">
        <v>27</v>
      </c>
    </row>
    <row r="169" spans="1:10" x14ac:dyDescent="0.3">
      <c r="A169">
        <v>6917</v>
      </c>
      <c r="B169" t="s">
        <v>95</v>
      </c>
      <c r="C169" t="s">
        <v>91</v>
      </c>
      <c r="D169" t="s">
        <v>497</v>
      </c>
      <c r="E169">
        <v>600</v>
      </c>
      <c r="F169">
        <v>3.7</v>
      </c>
      <c r="G169">
        <v>100</v>
      </c>
      <c r="H169" t="s">
        <v>498</v>
      </c>
      <c r="I169" t="s">
        <v>98</v>
      </c>
      <c r="J169">
        <v>56</v>
      </c>
    </row>
    <row r="170" spans="1:10" x14ac:dyDescent="0.3">
      <c r="A170">
        <v>6924</v>
      </c>
      <c r="B170" t="s">
        <v>164</v>
      </c>
      <c r="C170" t="s">
        <v>11</v>
      </c>
      <c r="D170" t="s">
        <v>499</v>
      </c>
      <c r="E170">
        <v>250</v>
      </c>
      <c r="F170">
        <v>4.0999999999999996</v>
      </c>
      <c r="G170">
        <v>1000</v>
      </c>
      <c r="H170" t="s">
        <v>500</v>
      </c>
      <c r="I170" t="s">
        <v>501</v>
      </c>
      <c r="J170">
        <v>38</v>
      </c>
    </row>
    <row r="171" spans="1:10" x14ac:dyDescent="0.3">
      <c r="A171">
        <v>7002</v>
      </c>
      <c r="B171" t="s">
        <v>151</v>
      </c>
      <c r="C171" t="s">
        <v>68</v>
      </c>
      <c r="D171" t="s">
        <v>502</v>
      </c>
      <c r="E171">
        <v>250</v>
      </c>
      <c r="F171">
        <v>3.9</v>
      </c>
      <c r="G171">
        <v>100</v>
      </c>
      <c r="H171" t="s">
        <v>503</v>
      </c>
      <c r="I171" t="s">
        <v>504</v>
      </c>
      <c r="J171">
        <v>33</v>
      </c>
    </row>
    <row r="172" spans="1:10" x14ac:dyDescent="0.3">
      <c r="A172">
        <v>7029</v>
      </c>
      <c r="B172" t="s">
        <v>505</v>
      </c>
      <c r="C172" t="s">
        <v>91</v>
      </c>
      <c r="D172" t="s">
        <v>506</v>
      </c>
      <c r="E172">
        <v>1000</v>
      </c>
      <c r="F172">
        <v>2.9</v>
      </c>
      <c r="G172">
        <v>80</v>
      </c>
      <c r="H172" t="s">
        <v>429</v>
      </c>
      <c r="I172" t="s">
        <v>505</v>
      </c>
      <c r="J172">
        <v>56</v>
      </c>
    </row>
    <row r="173" spans="1:10" x14ac:dyDescent="0.3">
      <c r="A173">
        <v>7199</v>
      </c>
      <c r="B173" t="s">
        <v>319</v>
      </c>
      <c r="C173" t="s">
        <v>189</v>
      </c>
      <c r="D173" t="s">
        <v>507</v>
      </c>
      <c r="E173">
        <v>700</v>
      </c>
      <c r="F173">
        <v>4.3</v>
      </c>
      <c r="G173">
        <v>50</v>
      </c>
      <c r="H173" t="s">
        <v>508</v>
      </c>
      <c r="I173" t="s">
        <v>321</v>
      </c>
      <c r="J173">
        <v>67</v>
      </c>
    </row>
    <row r="174" spans="1:10" x14ac:dyDescent="0.3">
      <c r="A174">
        <v>7204</v>
      </c>
      <c r="B174" t="s">
        <v>319</v>
      </c>
      <c r="C174" t="s">
        <v>189</v>
      </c>
      <c r="D174" t="s">
        <v>509</v>
      </c>
      <c r="E174">
        <v>850</v>
      </c>
      <c r="F174">
        <v>3.9</v>
      </c>
      <c r="G174">
        <v>50</v>
      </c>
      <c r="H174" t="s">
        <v>510</v>
      </c>
      <c r="I174" t="s">
        <v>511</v>
      </c>
      <c r="J174">
        <v>75</v>
      </c>
    </row>
    <row r="175" spans="1:10" x14ac:dyDescent="0.3">
      <c r="A175">
        <v>7341</v>
      </c>
      <c r="B175" t="s">
        <v>156</v>
      </c>
      <c r="C175" t="s">
        <v>11</v>
      </c>
      <c r="D175" t="s">
        <v>512</v>
      </c>
      <c r="E175">
        <v>1400</v>
      </c>
      <c r="F175">
        <v>4.4000000000000004</v>
      </c>
      <c r="G175">
        <v>100</v>
      </c>
      <c r="H175" t="s">
        <v>513</v>
      </c>
      <c r="I175" t="s">
        <v>514</v>
      </c>
      <c r="J175">
        <v>44</v>
      </c>
    </row>
    <row r="176" spans="1:10" x14ac:dyDescent="0.3">
      <c r="A176">
        <v>7412</v>
      </c>
      <c r="B176" t="s">
        <v>515</v>
      </c>
      <c r="C176" t="s">
        <v>68</v>
      </c>
      <c r="D176" t="s">
        <v>516</v>
      </c>
      <c r="E176">
        <v>400</v>
      </c>
      <c r="F176">
        <v>3.9</v>
      </c>
      <c r="G176">
        <v>100</v>
      </c>
      <c r="H176" t="s">
        <v>517</v>
      </c>
      <c r="I176" t="s">
        <v>518</v>
      </c>
      <c r="J176">
        <v>48</v>
      </c>
    </row>
    <row r="177" spans="1:10" x14ac:dyDescent="0.3">
      <c r="A177">
        <v>7415</v>
      </c>
      <c r="B177" t="s">
        <v>114</v>
      </c>
      <c r="C177" t="s">
        <v>115</v>
      </c>
      <c r="D177" t="s">
        <v>519</v>
      </c>
      <c r="E177">
        <v>300</v>
      </c>
      <c r="F177">
        <v>4</v>
      </c>
      <c r="G177">
        <v>100</v>
      </c>
      <c r="H177" t="s">
        <v>520</v>
      </c>
      <c r="I177" t="s">
        <v>521</v>
      </c>
      <c r="J177">
        <v>69</v>
      </c>
    </row>
    <row r="178" spans="1:10" x14ac:dyDescent="0.3">
      <c r="A178">
        <v>7626</v>
      </c>
      <c r="B178" t="s">
        <v>522</v>
      </c>
      <c r="C178" t="s">
        <v>383</v>
      </c>
      <c r="D178" t="s">
        <v>523</v>
      </c>
      <c r="E178">
        <v>300</v>
      </c>
      <c r="F178">
        <v>4</v>
      </c>
      <c r="G178">
        <v>1000</v>
      </c>
      <c r="H178" t="s">
        <v>131</v>
      </c>
      <c r="I178" t="s">
        <v>524</v>
      </c>
      <c r="J178">
        <v>63</v>
      </c>
    </row>
    <row r="179" spans="1:10" x14ac:dyDescent="0.3">
      <c r="A179">
        <v>7674</v>
      </c>
      <c r="B179" t="s">
        <v>525</v>
      </c>
      <c r="C179" t="s">
        <v>189</v>
      </c>
      <c r="D179" t="s">
        <v>526</v>
      </c>
      <c r="E179">
        <v>200</v>
      </c>
      <c r="F179">
        <v>4.7</v>
      </c>
      <c r="G179">
        <v>100</v>
      </c>
      <c r="H179" t="s">
        <v>527</v>
      </c>
      <c r="I179" t="s">
        <v>525</v>
      </c>
      <c r="J179">
        <v>34</v>
      </c>
    </row>
    <row r="180" spans="1:10" x14ac:dyDescent="0.3">
      <c r="A180">
        <v>7689</v>
      </c>
      <c r="B180" t="s">
        <v>528</v>
      </c>
      <c r="C180" t="s">
        <v>189</v>
      </c>
      <c r="D180" t="s">
        <v>529</v>
      </c>
      <c r="E180">
        <v>300</v>
      </c>
      <c r="F180">
        <v>3.7</v>
      </c>
      <c r="G180">
        <v>1000</v>
      </c>
      <c r="H180" t="s">
        <v>530</v>
      </c>
      <c r="I180" t="s">
        <v>531</v>
      </c>
      <c r="J180">
        <v>74</v>
      </c>
    </row>
    <row r="181" spans="1:10" x14ac:dyDescent="0.3">
      <c r="A181">
        <v>7776</v>
      </c>
      <c r="B181" t="s">
        <v>532</v>
      </c>
      <c r="C181" t="s">
        <v>463</v>
      </c>
      <c r="D181" t="s">
        <v>533</v>
      </c>
      <c r="E181">
        <v>250</v>
      </c>
      <c r="F181">
        <v>4.3</v>
      </c>
      <c r="G181">
        <v>1000</v>
      </c>
      <c r="H181" t="s">
        <v>534</v>
      </c>
      <c r="I181" t="s">
        <v>466</v>
      </c>
      <c r="J181">
        <v>52</v>
      </c>
    </row>
    <row r="182" spans="1:10" x14ac:dyDescent="0.3">
      <c r="A182">
        <v>7784</v>
      </c>
      <c r="B182" t="s">
        <v>129</v>
      </c>
      <c r="C182" t="s">
        <v>91</v>
      </c>
      <c r="D182" t="s">
        <v>535</v>
      </c>
      <c r="E182">
        <v>850</v>
      </c>
      <c r="F182">
        <v>4.3</v>
      </c>
      <c r="G182">
        <v>100</v>
      </c>
      <c r="H182" t="s">
        <v>536</v>
      </c>
      <c r="I182" t="s">
        <v>129</v>
      </c>
      <c r="J182">
        <v>55</v>
      </c>
    </row>
    <row r="183" spans="1:10" x14ac:dyDescent="0.3">
      <c r="A183">
        <v>7826</v>
      </c>
      <c r="B183" t="s">
        <v>537</v>
      </c>
      <c r="C183" t="s">
        <v>463</v>
      </c>
      <c r="D183" t="s">
        <v>538</v>
      </c>
      <c r="E183">
        <v>1500</v>
      </c>
      <c r="F183">
        <v>4.5999999999999996</v>
      </c>
      <c r="G183">
        <v>100</v>
      </c>
      <c r="H183" t="s">
        <v>539</v>
      </c>
      <c r="I183" t="s">
        <v>540</v>
      </c>
      <c r="J183">
        <v>68</v>
      </c>
    </row>
    <row r="184" spans="1:10" x14ac:dyDescent="0.3">
      <c r="A184">
        <v>7828</v>
      </c>
      <c r="B184" t="s">
        <v>541</v>
      </c>
      <c r="C184" t="s">
        <v>463</v>
      </c>
      <c r="D184" t="s">
        <v>542</v>
      </c>
      <c r="E184">
        <v>500</v>
      </c>
      <c r="F184">
        <v>3.6</v>
      </c>
      <c r="G184">
        <v>100</v>
      </c>
      <c r="H184" t="s">
        <v>543</v>
      </c>
      <c r="I184" t="s">
        <v>544</v>
      </c>
      <c r="J184">
        <v>57</v>
      </c>
    </row>
    <row r="185" spans="1:10" x14ac:dyDescent="0.3">
      <c r="A185">
        <v>7859</v>
      </c>
      <c r="B185" t="s">
        <v>545</v>
      </c>
      <c r="C185" t="s">
        <v>383</v>
      </c>
      <c r="D185" t="s">
        <v>546</v>
      </c>
      <c r="E185">
        <v>1500</v>
      </c>
      <c r="F185">
        <v>4.5</v>
      </c>
      <c r="G185">
        <v>50</v>
      </c>
      <c r="H185" t="s">
        <v>547</v>
      </c>
      <c r="I185" t="s">
        <v>386</v>
      </c>
      <c r="J185">
        <v>72</v>
      </c>
    </row>
    <row r="186" spans="1:10" x14ac:dyDescent="0.3">
      <c r="A186">
        <v>7898</v>
      </c>
      <c r="B186" t="s">
        <v>248</v>
      </c>
      <c r="C186" t="s">
        <v>189</v>
      </c>
      <c r="D186" t="s">
        <v>548</v>
      </c>
      <c r="E186">
        <v>350</v>
      </c>
      <c r="F186">
        <v>4.0999999999999996</v>
      </c>
      <c r="G186">
        <v>50</v>
      </c>
      <c r="H186" t="s">
        <v>549</v>
      </c>
      <c r="I186" t="s">
        <v>248</v>
      </c>
      <c r="J186">
        <v>71</v>
      </c>
    </row>
    <row r="187" spans="1:10" x14ac:dyDescent="0.3">
      <c r="A187">
        <v>7940</v>
      </c>
      <c r="B187" t="s">
        <v>90</v>
      </c>
      <c r="C187" t="s">
        <v>91</v>
      </c>
      <c r="D187" t="s">
        <v>550</v>
      </c>
      <c r="E187">
        <v>300</v>
      </c>
      <c r="F187">
        <v>2.9</v>
      </c>
      <c r="G187">
        <v>80</v>
      </c>
      <c r="H187" t="s">
        <v>551</v>
      </c>
      <c r="I187" t="s">
        <v>90</v>
      </c>
      <c r="J187">
        <v>57</v>
      </c>
    </row>
    <row r="188" spans="1:10" x14ac:dyDescent="0.3">
      <c r="A188">
        <v>8009</v>
      </c>
      <c r="B188" t="s">
        <v>552</v>
      </c>
      <c r="C188" t="s">
        <v>115</v>
      </c>
      <c r="D188" t="s">
        <v>553</v>
      </c>
      <c r="E188">
        <v>400</v>
      </c>
      <c r="F188">
        <v>4.5</v>
      </c>
      <c r="G188">
        <v>20</v>
      </c>
      <c r="H188" t="s">
        <v>554</v>
      </c>
      <c r="I188" t="s">
        <v>555</v>
      </c>
      <c r="J188">
        <v>68</v>
      </c>
    </row>
    <row r="189" spans="1:10" x14ac:dyDescent="0.3">
      <c r="A189">
        <v>8040</v>
      </c>
      <c r="B189" t="s">
        <v>556</v>
      </c>
      <c r="C189" t="s">
        <v>189</v>
      </c>
      <c r="D189" t="s">
        <v>557</v>
      </c>
      <c r="E189">
        <v>500</v>
      </c>
      <c r="F189">
        <v>2.9</v>
      </c>
      <c r="G189">
        <v>80</v>
      </c>
      <c r="H189" t="s">
        <v>558</v>
      </c>
      <c r="I189" t="s">
        <v>559</v>
      </c>
      <c r="J189">
        <v>84</v>
      </c>
    </row>
    <row r="190" spans="1:10" x14ac:dyDescent="0.3">
      <c r="A190">
        <v>8046</v>
      </c>
      <c r="B190" t="s">
        <v>196</v>
      </c>
      <c r="C190" t="s">
        <v>189</v>
      </c>
      <c r="D190" t="s">
        <v>560</v>
      </c>
      <c r="E190">
        <v>1200</v>
      </c>
      <c r="F190">
        <v>4.3</v>
      </c>
      <c r="G190">
        <v>100</v>
      </c>
      <c r="H190" t="s">
        <v>561</v>
      </c>
      <c r="I190" t="s">
        <v>562</v>
      </c>
      <c r="J190">
        <v>80</v>
      </c>
    </row>
    <row r="191" spans="1:10" x14ac:dyDescent="0.3">
      <c r="A191">
        <v>8093</v>
      </c>
      <c r="B191" t="s">
        <v>99</v>
      </c>
      <c r="C191" t="s">
        <v>68</v>
      </c>
      <c r="D191" t="s">
        <v>563</v>
      </c>
      <c r="E191">
        <v>250</v>
      </c>
      <c r="F191">
        <v>4.3</v>
      </c>
      <c r="G191">
        <v>1000</v>
      </c>
      <c r="H191" t="s">
        <v>564</v>
      </c>
      <c r="I191" t="s">
        <v>565</v>
      </c>
      <c r="J191">
        <v>53</v>
      </c>
    </row>
    <row r="192" spans="1:10" x14ac:dyDescent="0.3">
      <c r="A192">
        <v>8139</v>
      </c>
      <c r="B192" t="s">
        <v>566</v>
      </c>
      <c r="C192" t="s">
        <v>463</v>
      </c>
      <c r="D192" t="s">
        <v>567</v>
      </c>
      <c r="E192">
        <v>1100</v>
      </c>
      <c r="F192">
        <v>4.4000000000000004</v>
      </c>
      <c r="G192">
        <v>1000</v>
      </c>
      <c r="H192" t="s">
        <v>568</v>
      </c>
      <c r="I192" t="s">
        <v>537</v>
      </c>
      <c r="J192">
        <v>71</v>
      </c>
    </row>
    <row r="193" spans="1:10" x14ac:dyDescent="0.3">
      <c r="A193">
        <v>8175</v>
      </c>
      <c r="B193" t="s">
        <v>382</v>
      </c>
      <c r="C193" t="s">
        <v>383</v>
      </c>
      <c r="D193" t="s">
        <v>569</v>
      </c>
      <c r="E193">
        <v>500</v>
      </c>
      <c r="F193">
        <v>3.8</v>
      </c>
      <c r="G193">
        <v>500</v>
      </c>
      <c r="H193" t="s">
        <v>570</v>
      </c>
      <c r="I193" t="s">
        <v>386</v>
      </c>
      <c r="J193">
        <v>48</v>
      </c>
    </row>
    <row r="194" spans="1:10" x14ac:dyDescent="0.3">
      <c r="A194">
        <v>8205</v>
      </c>
      <c r="B194" t="s">
        <v>571</v>
      </c>
      <c r="C194" t="s">
        <v>68</v>
      </c>
      <c r="D194" t="s">
        <v>572</v>
      </c>
      <c r="E194">
        <v>600</v>
      </c>
      <c r="F194">
        <v>4.2</v>
      </c>
      <c r="G194">
        <v>20</v>
      </c>
      <c r="H194" t="s">
        <v>429</v>
      </c>
      <c r="I194" t="s">
        <v>573</v>
      </c>
      <c r="J194">
        <v>67</v>
      </c>
    </row>
    <row r="195" spans="1:10" x14ac:dyDescent="0.3">
      <c r="A195">
        <v>8213</v>
      </c>
      <c r="B195" t="s">
        <v>574</v>
      </c>
      <c r="C195" t="s">
        <v>68</v>
      </c>
      <c r="D195" t="s">
        <v>575</v>
      </c>
      <c r="E195">
        <v>150</v>
      </c>
      <c r="F195">
        <v>3.8</v>
      </c>
      <c r="G195">
        <v>20</v>
      </c>
      <c r="H195" t="s">
        <v>469</v>
      </c>
      <c r="I195" t="s">
        <v>576</v>
      </c>
      <c r="J195">
        <v>72</v>
      </c>
    </row>
    <row r="196" spans="1:10" x14ac:dyDescent="0.3">
      <c r="A196">
        <v>8241</v>
      </c>
      <c r="B196" t="s">
        <v>21</v>
      </c>
      <c r="C196" t="s">
        <v>11</v>
      </c>
      <c r="D196" t="s">
        <v>577</v>
      </c>
      <c r="E196">
        <v>450</v>
      </c>
      <c r="F196">
        <v>4.4000000000000004</v>
      </c>
      <c r="G196">
        <v>1000</v>
      </c>
      <c r="H196" t="s">
        <v>578</v>
      </c>
      <c r="I196" t="s">
        <v>579</v>
      </c>
      <c r="J196">
        <v>57</v>
      </c>
    </row>
    <row r="197" spans="1:10" x14ac:dyDescent="0.3">
      <c r="A197">
        <v>8272</v>
      </c>
      <c r="B197" t="s">
        <v>537</v>
      </c>
      <c r="C197" t="s">
        <v>463</v>
      </c>
      <c r="D197" t="s">
        <v>580</v>
      </c>
      <c r="E197">
        <v>500</v>
      </c>
      <c r="F197">
        <v>4.0999999999999996</v>
      </c>
      <c r="G197">
        <v>20</v>
      </c>
      <c r="H197" t="s">
        <v>581</v>
      </c>
      <c r="I197" t="s">
        <v>537</v>
      </c>
      <c r="J197">
        <v>69</v>
      </c>
    </row>
    <row r="198" spans="1:10" x14ac:dyDescent="0.3">
      <c r="A198">
        <v>8275</v>
      </c>
      <c r="B198" t="s">
        <v>537</v>
      </c>
      <c r="C198" t="s">
        <v>463</v>
      </c>
      <c r="D198" t="s">
        <v>582</v>
      </c>
      <c r="E198">
        <v>350</v>
      </c>
      <c r="F198">
        <v>4.2</v>
      </c>
      <c r="G198">
        <v>50</v>
      </c>
      <c r="H198" t="s">
        <v>19</v>
      </c>
      <c r="I198" t="s">
        <v>583</v>
      </c>
      <c r="J198">
        <v>65</v>
      </c>
    </row>
    <row r="199" spans="1:10" x14ac:dyDescent="0.3">
      <c r="A199">
        <v>8323</v>
      </c>
      <c r="B199" t="s">
        <v>386</v>
      </c>
      <c r="C199" t="s">
        <v>383</v>
      </c>
      <c r="D199" t="s">
        <v>584</v>
      </c>
      <c r="E199">
        <v>600</v>
      </c>
      <c r="F199">
        <v>3.9</v>
      </c>
      <c r="G199">
        <v>100</v>
      </c>
      <c r="H199" t="s">
        <v>585</v>
      </c>
      <c r="I199" t="s">
        <v>386</v>
      </c>
      <c r="J199">
        <v>68</v>
      </c>
    </row>
    <row r="200" spans="1:10" x14ac:dyDescent="0.3">
      <c r="A200">
        <v>8469</v>
      </c>
      <c r="B200" t="s">
        <v>586</v>
      </c>
      <c r="C200" t="s">
        <v>189</v>
      </c>
      <c r="D200" t="s">
        <v>587</v>
      </c>
      <c r="E200">
        <v>350</v>
      </c>
      <c r="F200">
        <v>4.3</v>
      </c>
      <c r="G200">
        <v>50</v>
      </c>
      <c r="H200" t="s">
        <v>45</v>
      </c>
      <c r="I200" t="s">
        <v>586</v>
      </c>
      <c r="J200">
        <v>68</v>
      </c>
    </row>
    <row r="201" spans="1:10" x14ac:dyDescent="0.3">
      <c r="A201">
        <v>8501</v>
      </c>
      <c r="B201" t="s">
        <v>537</v>
      </c>
      <c r="C201" t="s">
        <v>463</v>
      </c>
      <c r="D201" t="s">
        <v>588</v>
      </c>
      <c r="E201">
        <v>500</v>
      </c>
      <c r="F201">
        <v>4</v>
      </c>
      <c r="G201">
        <v>100</v>
      </c>
      <c r="H201" t="s">
        <v>589</v>
      </c>
      <c r="I201" t="s">
        <v>590</v>
      </c>
      <c r="J201">
        <v>62</v>
      </c>
    </row>
    <row r="202" spans="1:10" x14ac:dyDescent="0.3">
      <c r="A202">
        <v>8587</v>
      </c>
      <c r="B202" t="s">
        <v>591</v>
      </c>
      <c r="C202" t="s">
        <v>189</v>
      </c>
      <c r="D202" t="s">
        <v>592</v>
      </c>
      <c r="E202">
        <v>450</v>
      </c>
      <c r="F202">
        <v>4.3</v>
      </c>
      <c r="G202">
        <v>1000</v>
      </c>
      <c r="H202" t="s">
        <v>593</v>
      </c>
      <c r="I202" t="s">
        <v>594</v>
      </c>
      <c r="J202">
        <v>36</v>
      </c>
    </row>
    <row r="203" spans="1:10" x14ac:dyDescent="0.3">
      <c r="A203">
        <v>8687</v>
      </c>
      <c r="B203" t="s">
        <v>595</v>
      </c>
      <c r="C203" t="s">
        <v>189</v>
      </c>
      <c r="D203" t="s">
        <v>596</v>
      </c>
      <c r="E203">
        <v>350</v>
      </c>
      <c r="F203">
        <v>4.2</v>
      </c>
      <c r="G203">
        <v>20</v>
      </c>
      <c r="H203" t="s">
        <v>597</v>
      </c>
      <c r="I203" t="s">
        <v>598</v>
      </c>
      <c r="J203">
        <v>46</v>
      </c>
    </row>
    <row r="204" spans="1:10" x14ac:dyDescent="0.3">
      <c r="A204">
        <v>8688</v>
      </c>
      <c r="B204" t="s">
        <v>99</v>
      </c>
      <c r="C204" t="s">
        <v>68</v>
      </c>
      <c r="D204" t="s">
        <v>599</v>
      </c>
      <c r="E204">
        <v>200</v>
      </c>
      <c r="F204">
        <v>4.3</v>
      </c>
      <c r="G204">
        <v>100</v>
      </c>
      <c r="H204" t="s">
        <v>600</v>
      </c>
      <c r="I204" t="s">
        <v>601</v>
      </c>
      <c r="J204">
        <v>61</v>
      </c>
    </row>
    <row r="205" spans="1:10" x14ac:dyDescent="0.3">
      <c r="A205">
        <v>8698</v>
      </c>
      <c r="B205" t="s">
        <v>602</v>
      </c>
      <c r="C205" t="s">
        <v>189</v>
      </c>
      <c r="D205" t="s">
        <v>603</v>
      </c>
      <c r="E205">
        <v>400</v>
      </c>
      <c r="F205">
        <v>3.9</v>
      </c>
      <c r="G205">
        <v>1000</v>
      </c>
      <c r="H205" t="s">
        <v>45</v>
      </c>
      <c r="I205" t="s">
        <v>602</v>
      </c>
      <c r="J205">
        <v>42</v>
      </c>
    </row>
    <row r="206" spans="1:10" x14ac:dyDescent="0.3">
      <c r="A206">
        <v>8708</v>
      </c>
      <c r="B206" t="s">
        <v>72</v>
      </c>
      <c r="C206" t="s">
        <v>189</v>
      </c>
      <c r="D206" t="s">
        <v>604</v>
      </c>
      <c r="E206">
        <v>300</v>
      </c>
      <c r="F206">
        <v>4.0999999999999996</v>
      </c>
      <c r="G206">
        <v>100</v>
      </c>
      <c r="H206" t="s">
        <v>19</v>
      </c>
      <c r="I206" t="s">
        <v>605</v>
      </c>
      <c r="J206">
        <v>50</v>
      </c>
    </row>
    <row r="207" spans="1:10" x14ac:dyDescent="0.3">
      <c r="A207">
        <v>8751</v>
      </c>
      <c r="B207" t="s">
        <v>606</v>
      </c>
      <c r="C207" t="s">
        <v>189</v>
      </c>
      <c r="D207" t="s">
        <v>607</v>
      </c>
      <c r="E207">
        <v>500</v>
      </c>
      <c r="F207">
        <v>3.9</v>
      </c>
      <c r="G207">
        <v>100</v>
      </c>
      <c r="H207" t="s">
        <v>608</v>
      </c>
      <c r="I207" t="s">
        <v>609</v>
      </c>
      <c r="J207">
        <v>59</v>
      </c>
    </row>
    <row r="208" spans="1:10" x14ac:dyDescent="0.3">
      <c r="A208">
        <v>8766</v>
      </c>
      <c r="B208" t="s">
        <v>156</v>
      </c>
      <c r="C208" t="s">
        <v>11</v>
      </c>
      <c r="D208" t="s">
        <v>610</v>
      </c>
      <c r="E208">
        <v>450</v>
      </c>
      <c r="F208">
        <v>4.2</v>
      </c>
      <c r="G208">
        <v>500</v>
      </c>
      <c r="H208" t="s">
        <v>19</v>
      </c>
      <c r="I208" t="s">
        <v>611</v>
      </c>
      <c r="J208">
        <v>33</v>
      </c>
    </row>
    <row r="209" spans="1:10" x14ac:dyDescent="0.3">
      <c r="A209">
        <v>8856</v>
      </c>
      <c r="B209" t="s">
        <v>612</v>
      </c>
      <c r="C209" t="s">
        <v>463</v>
      </c>
      <c r="D209" t="s">
        <v>613</v>
      </c>
      <c r="E209">
        <v>500</v>
      </c>
      <c r="F209">
        <v>4.4000000000000004</v>
      </c>
      <c r="G209">
        <v>50</v>
      </c>
      <c r="H209" t="s">
        <v>614</v>
      </c>
      <c r="I209" t="s">
        <v>615</v>
      </c>
      <c r="J209">
        <v>55</v>
      </c>
    </row>
    <row r="210" spans="1:10" x14ac:dyDescent="0.3">
      <c r="A210">
        <v>8894</v>
      </c>
      <c r="B210" t="s">
        <v>541</v>
      </c>
      <c r="C210" t="s">
        <v>463</v>
      </c>
      <c r="D210" t="s">
        <v>616</v>
      </c>
      <c r="E210">
        <v>250</v>
      </c>
      <c r="F210">
        <v>4.7</v>
      </c>
      <c r="G210">
        <v>500</v>
      </c>
      <c r="H210" t="s">
        <v>617</v>
      </c>
      <c r="I210" t="s">
        <v>541</v>
      </c>
      <c r="J210">
        <v>63</v>
      </c>
    </row>
    <row r="211" spans="1:10" x14ac:dyDescent="0.3">
      <c r="A211">
        <v>8912</v>
      </c>
      <c r="B211" t="s">
        <v>618</v>
      </c>
      <c r="C211" t="s">
        <v>189</v>
      </c>
      <c r="D211" t="s">
        <v>421</v>
      </c>
      <c r="E211">
        <v>350</v>
      </c>
      <c r="F211">
        <v>4.3</v>
      </c>
      <c r="G211">
        <v>500</v>
      </c>
      <c r="H211" t="s">
        <v>619</v>
      </c>
      <c r="I211" t="s">
        <v>314</v>
      </c>
      <c r="J211">
        <v>49</v>
      </c>
    </row>
    <row r="212" spans="1:10" x14ac:dyDescent="0.3">
      <c r="A212">
        <v>8952</v>
      </c>
      <c r="B212" t="s">
        <v>537</v>
      </c>
      <c r="C212" t="s">
        <v>463</v>
      </c>
      <c r="D212" t="s">
        <v>620</v>
      </c>
      <c r="E212">
        <v>1400</v>
      </c>
      <c r="F212">
        <v>4.4000000000000004</v>
      </c>
      <c r="G212">
        <v>100</v>
      </c>
      <c r="H212" t="s">
        <v>621</v>
      </c>
      <c r="I212" t="s">
        <v>462</v>
      </c>
      <c r="J212">
        <v>71</v>
      </c>
    </row>
    <row r="213" spans="1:10" x14ac:dyDescent="0.3">
      <c r="A213">
        <v>9014</v>
      </c>
      <c r="B213" t="s">
        <v>622</v>
      </c>
      <c r="C213" t="s">
        <v>68</v>
      </c>
      <c r="D213" t="s">
        <v>623</v>
      </c>
      <c r="E213">
        <v>100</v>
      </c>
      <c r="F213">
        <v>3.9</v>
      </c>
      <c r="G213">
        <v>100</v>
      </c>
      <c r="H213" t="s">
        <v>624</v>
      </c>
      <c r="I213" t="s">
        <v>625</v>
      </c>
      <c r="J213">
        <v>70</v>
      </c>
    </row>
    <row r="214" spans="1:10" x14ac:dyDescent="0.3">
      <c r="A214">
        <v>9035</v>
      </c>
      <c r="B214" t="s">
        <v>626</v>
      </c>
      <c r="C214" t="s">
        <v>91</v>
      </c>
      <c r="D214" t="s">
        <v>627</v>
      </c>
      <c r="E214">
        <v>200</v>
      </c>
      <c r="F214">
        <v>4.0999999999999996</v>
      </c>
      <c r="G214">
        <v>100</v>
      </c>
      <c r="H214" t="s">
        <v>628</v>
      </c>
      <c r="I214" t="s">
        <v>90</v>
      </c>
      <c r="J214">
        <v>48</v>
      </c>
    </row>
    <row r="215" spans="1:10" x14ac:dyDescent="0.3">
      <c r="A215">
        <v>9052</v>
      </c>
      <c r="B215" t="s">
        <v>505</v>
      </c>
      <c r="C215" t="s">
        <v>91</v>
      </c>
      <c r="D215" t="s">
        <v>421</v>
      </c>
      <c r="E215">
        <v>350</v>
      </c>
      <c r="F215">
        <v>4.4000000000000004</v>
      </c>
      <c r="G215">
        <v>500</v>
      </c>
      <c r="H215" t="s">
        <v>629</v>
      </c>
      <c r="I215" t="s">
        <v>630</v>
      </c>
      <c r="J215">
        <v>29</v>
      </c>
    </row>
    <row r="216" spans="1:10" x14ac:dyDescent="0.3">
      <c r="A216">
        <v>9058</v>
      </c>
      <c r="B216" t="s">
        <v>612</v>
      </c>
      <c r="C216" t="s">
        <v>463</v>
      </c>
      <c r="D216" t="s">
        <v>631</v>
      </c>
      <c r="E216">
        <v>700</v>
      </c>
      <c r="F216">
        <v>4.3</v>
      </c>
      <c r="G216">
        <v>500</v>
      </c>
      <c r="H216" t="s">
        <v>632</v>
      </c>
      <c r="I216" t="s">
        <v>633</v>
      </c>
      <c r="J216">
        <v>54</v>
      </c>
    </row>
    <row r="217" spans="1:10" x14ac:dyDescent="0.3">
      <c r="A217">
        <v>9098</v>
      </c>
      <c r="B217" t="s">
        <v>634</v>
      </c>
      <c r="C217" t="s">
        <v>463</v>
      </c>
      <c r="D217" t="s">
        <v>635</v>
      </c>
      <c r="E217">
        <v>800</v>
      </c>
      <c r="F217">
        <v>3.9</v>
      </c>
      <c r="G217">
        <v>20</v>
      </c>
      <c r="H217" t="s">
        <v>636</v>
      </c>
      <c r="I217" t="s">
        <v>634</v>
      </c>
      <c r="J217">
        <v>64</v>
      </c>
    </row>
    <row r="218" spans="1:10" x14ac:dyDescent="0.3">
      <c r="A218">
        <v>9104</v>
      </c>
      <c r="B218" t="s">
        <v>182</v>
      </c>
      <c r="C218" t="s">
        <v>11</v>
      </c>
      <c r="D218" t="s">
        <v>637</v>
      </c>
      <c r="E218">
        <v>300</v>
      </c>
      <c r="F218">
        <v>4.3</v>
      </c>
      <c r="G218">
        <v>100</v>
      </c>
      <c r="H218" t="s">
        <v>184</v>
      </c>
      <c r="I218" t="s">
        <v>418</v>
      </c>
      <c r="J218">
        <v>38</v>
      </c>
    </row>
    <row r="219" spans="1:10" x14ac:dyDescent="0.3">
      <c r="A219">
        <v>9113</v>
      </c>
      <c r="B219" t="s">
        <v>612</v>
      </c>
      <c r="C219" t="s">
        <v>463</v>
      </c>
      <c r="D219" t="s">
        <v>638</v>
      </c>
      <c r="E219">
        <v>1200</v>
      </c>
      <c r="F219">
        <v>4.0999999999999996</v>
      </c>
      <c r="G219">
        <v>50</v>
      </c>
      <c r="H219" t="s">
        <v>639</v>
      </c>
      <c r="I219" t="s">
        <v>640</v>
      </c>
      <c r="J219">
        <v>60</v>
      </c>
    </row>
    <row r="220" spans="1:10" x14ac:dyDescent="0.3">
      <c r="A220">
        <v>9121</v>
      </c>
      <c r="B220" t="s">
        <v>612</v>
      </c>
      <c r="C220" t="s">
        <v>463</v>
      </c>
      <c r="D220" t="s">
        <v>106</v>
      </c>
      <c r="E220">
        <v>900</v>
      </c>
      <c r="F220">
        <v>4.3</v>
      </c>
      <c r="G220">
        <v>100</v>
      </c>
      <c r="H220" t="s">
        <v>107</v>
      </c>
      <c r="I220" t="s">
        <v>640</v>
      </c>
      <c r="J220">
        <v>55</v>
      </c>
    </row>
    <row r="221" spans="1:10" x14ac:dyDescent="0.3">
      <c r="A221">
        <v>9127</v>
      </c>
      <c r="B221" t="s">
        <v>634</v>
      </c>
      <c r="C221" t="s">
        <v>463</v>
      </c>
      <c r="D221" t="s">
        <v>641</v>
      </c>
      <c r="E221">
        <v>600</v>
      </c>
      <c r="F221">
        <v>4.0999999999999996</v>
      </c>
      <c r="G221">
        <v>20</v>
      </c>
      <c r="H221" t="s">
        <v>642</v>
      </c>
      <c r="I221" t="s">
        <v>640</v>
      </c>
      <c r="J221">
        <v>58</v>
      </c>
    </row>
    <row r="222" spans="1:10" x14ac:dyDescent="0.3">
      <c r="A222">
        <v>9215</v>
      </c>
      <c r="B222" t="s">
        <v>319</v>
      </c>
      <c r="C222" t="s">
        <v>189</v>
      </c>
      <c r="D222" t="s">
        <v>643</v>
      </c>
      <c r="E222">
        <v>100</v>
      </c>
      <c r="F222">
        <v>4</v>
      </c>
      <c r="G222">
        <v>100</v>
      </c>
      <c r="H222" t="s">
        <v>644</v>
      </c>
      <c r="I222" t="s">
        <v>645</v>
      </c>
      <c r="J222">
        <v>58</v>
      </c>
    </row>
    <row r="223" spans="1:10" x14ac:dyDescent="0.3">
      <c r="A223">
        <v>9235</v>
      </c>
      <c r="B223" t="s">
        <v>586</v>
      </c>
      <c r="C223" t="s">
        <v>189</v>
      </c>
      <c r="D223" t="s">
        <v>646</v>
      </c>
      <c r="E223">
        <v>250</v>
      </c>
      <c r="F223">
        <v>4.4000000000000004</v>
      </c>
      <c r="G223">
        <v>100</v>
      </c>
      <c r="H223" t="s">
        <v>647</v>
      </c>
      <c r="I223" t="s">
        <v>648</v>
      </c>
      <c r="J223">
        <v>68</v>
      </c>
    </row>
    <row r="224" spans="1:10" x14ac:dyDescent="0.3">
      <c r="A224">
        <v>9250</v>
      </c>
      <c r="B224" t="s">
        <v>532</v>
      </c>
      <c r="C224" t="s">
        <v>463</v>
      </c>
      <c r="D224" t="s">
        <v>649</v>
      </c>
      <c r="E224">
        <v>250</v>
      </c>
      <c r="F224">
        <v>4.4000000000000004</v>
      </c>
      <c r="G224">
        <v>100</v>
      </c>
      <c r="H224" t="s">
        <v>650</v>
      </c>
      <c r="I224" t="s">
        <v>532</v>
      </c>
      <c r="J224">
        <v>55</v>
      </c>
    </row>
    <row r="225" spans="1:10" x14ac:dyDescent="0.3">
      <c r="A225">
        <v>9292</v>
      </c>
      <c r="B225" t="s">
        <v>651</v>
      </c>
      <c r="C225" t="s">
        <v>68</v>
      </c>
      <c r="D225" t="s">
        <v>652</v>
      </c>
      <c r="E225">
        <v>300</v>
      </c>
      <c r="F225">
        <v>4</v>
      </c>
      <c r="G225">
        <v>500</v>
      </c>
      <c r="H225" t="s">
        <v>653</v>
      </c>
      <c r="I225" t="s">
        <v>654</v>
      </c>
      <c r="J225">
        <v>46</v>
      </c>
    </row>
    <row r="226" spans="1:10" x14ac:dyDescent="0.3">
      <c r="A226">
        <v>9304</v>
      </c>
      <c r="B226" t="s">
        <v>655</v>
      </c>
      <c r="C226" t="s">
        <v>68</v>
      </c>
      <c r="D226" t="s">
        <v>656</v>
      </c>
      <c r="E226">
        <v>450</v>
      </c>
      <c r="F226">
        <v>4</v>
      </c>
      <c r="G226">
        <v>500</v>
      </c>
      <c r="H226" t="s">
        <v>657</v>
      </c>
      <c r="I226" t="s">
        <v>394</v>
      </c>
      <c r="J226">
        <v>39</v>
      </c>
    </row>
    <row r="227" spans="1:10" x14ac:dyDescent="0.3">
      <c r="A227">
        <v>9317</v>
      </c>
      <c r="B227" t="s">
        <v>90</v>
      </c>
      <c r="C227" t="s">
        <v>91</v>
      </c>
      <c r="D227" t="s">
        <v>658</v>
      </c>
      <c r="E227">
        <v>550</v>
      </c>
      <c r="F227">
        <v>4</v>
      </c>
      <c r="G227">
        <v>500</v>
      </c>
      <c r="H227" t="s">
        <v>461</v>
      </c>
      <c r="I227" t="s">
        <v>90</v>
      </c>
      <c r="J227">
        <v>52</v>
      </c>
    </row>
    <row r="228" spans="1:10" x14ac:dyDescent="0.3">
      <c r="A228">
        <v>9344</v>
      </c>
      <c r="B228" t="s">
        <v>659</v>
      </c>
      <c r="C228" t="s">
        <v>463</v>
      </c>
      <c r="D228" t="s">
        <v>660</v>
      </c>
      <c r="E228">
        <v>200</v>
      </c>
      <c r="F228">
        <v>4.3</v>
      </c>
      <c r="G228">
        <v>100</v>
      </c>
      <c r="H228" t="s">
        <v>184</v>
      </c>
      <c r="I228" t="s">
        <v>661</v>
      </c>
      <c r="J228">
        <v>71</v>
      </c>
    </row>
    <row r="229" spans="1:10" x14ac:dyDescent="0.3">
      <c r="A229">
        <v>9368</v>
      </c>
      <c r="B229" t="s">
        <v>537</v>
      </c>
      <c r="C229" t="s">
        <v>463</v>
      </c>
      <c r="D229" t="s">
        <v>662</v>
      </c>
      <c r="E229">
        <v>500</v>
      </c>
      <c r="F229">
        <v>4.0999999999999996</v>
      </c>
      <c r="G229">
        <v>50</v>
      </c>
      <c r="H229" t="s">
        <v>589</v>
      </c>
      <c r="I229" t="s">
        <v>663</v>
      </c>
      <c r="J229">
        <v>69</v>
      </c>
    </row>
    <row r="230" spans="1:10" x14ac:dyDescent="0.3">
      <c r="A230">
        <v>9371</v>
      </c>
      <c r="B230" t="s">
        <v>373</v>
      </c>
      <c r="C230" t="s">
        <v>115</v>
      </c>
      <c r="D230" t="s">
        <v>664</v>
      </c>
      <c r="E230">
        <v>250</v>
      </c>
      <c r="F230">
        <v>4.0999999999999996</v>
      </c>
      <c r="G230">
        <v>1000</v>
      </c>
      <c r="H230" t="s">
        <v>665</v>
      </c>
      <c r="I230" t="s">
        <v>666</v>
      </c>
      <c r="J230">
        <v>70</v>
      </c>
    </row>
    <row r="231" spans="1:10" x14ac:dyDescent="0.3">
      <c r="A231">
        <v>9390</v>
      </c>
      <c r="B231" t="s">
        <v>667</v>
      </c>
      <c r="C231" t="s">
        <v>189</v>
      </c>
      <c r="D231" t="s">
        <v>668</v>
      </c>
      <c r="E231">
        <v>200</v>
      </c>
      <c r="F231">
        <v>4.2</v>
      </c>
      <c r="G231">
        <v>100</v>
      </c>
      <c r="H231" t="s">
        <v>669</v>
      </c>
      <c r="I231" t="s">
        <v>670</v>
      </c>
      <c r="J231">
        <v>88</v>
      </c>
    </row>
    <row r="232" spans="1:10" x14ac:dyDescent="0.3">
      <c r="A232">
        <v>9415</v>
      </c>
      <c r="B232" t="s">
        <v>156</v>
      </c>
      <c r="C232" t="s">
        <v>11</v>
      </c>
      <c r="D232" t="s">
        <v>671</v>
      </c>
      <c r="E232">
        <v>300</v>
      </c>
      <c r="F232">
        <v>4.3</v>
      </c>
      <c r="G232">
        <v>100</v>
      </c>
      <c r="H232" t="s">
        <v>672</v>
      </c>
      <c r="I232" t="s">
        <v>673</v>
      </c>
      <c r="J232">
        <v>49</v>
      </c>
    </row>
    <row r="233" spans="1:10" x14ac:dyDescent="0.3">
      <c r="A233">
        <v>9454</v>
      </c>
      <c r="B233" t="s">
        <v>276</v>
      </c>
      <c r="C233" t="s">
        <v>115</v>
      </c>
      <c r="D233" t="s">
        <v>674</v>
      </c>
      <c r="E233">
        <v>700</v>
      </c>
      <c r="F233">
        <v>4.4000000000000004</v>
      </c>
      <c r="G233">
        <v>50</v>
      </c>
      <c r="H233" t="s">
        <v>675</v>
      </c>
      <c r="I233" t="s">
        <v>676</v>
      </c>
      <c r="J233">
        <v>58</v>
      </c>
    </row>
    <row r="234" spans="1:10" x14ac:dyDescent="0.3">
      <c r="A234">
        <v>9476</v>
      </c>
      <c r="B234" t="s">
        <v>677</v>
      </c>
      <c r="C234" t="s">
        <v>115</v>
      </c>
      <c r="D234" t="s">
        <v>678</v>
      </c>
      <c r="E234">
        <v>300</v>
      </c>
      <c r="F234">
        <v>3.9</v>
      </c>
      <c r="G234">
        <v>20</v>
      </c>
      <c r="H234" t="s">
        <v>352</v>
      </c>
      <c r="I234" t="s">
        <v>666</v>
      </c>
      <c r="J234">
        <v>72</v>
      </c>
    </row>
    <row r="235" spans="1:10" x14ac:dyDescent="0.3">
      <c r="A235">
        <v>9502</v>
      </c>
      <c r="B235" t="s">
        <v>679</v>
      </c>
      <c r="C235" t="s">
        <v>463</v>
      </c>
      <c r="D235" t="s">
        <v>680</v>
      </c>
      <c r="E235">
        <v>1000</v>
      </c>
      <c r="F235">
        <v>4</v>
      </c>
      <c r="G235">
        <v>20</v>
      </c>
      <c r="H235" t="s">
        <v>681</v>
      </c>
      <c r="I235" t="s">
        <v>682</v>
      </c>
      <c r="J235">
        <v>77</v>
      </c>
    </row>
    <row r="236" spans="1:10" x14ac:dyDescent="0.3">
      <c r="A236">
        <v>9577</v>
      </c>
      <c r="B236" t="s">
        <v>683</v>
      </c>
      <c r="C236" t="s">
        <v>91</v>
      </c>
      <c r="D236" t="s">
        <v>684</v>
      </c>
      <c r="E236">
        <v>1300</v>
      </c>
      <c r="F236">
        <v>2.9</v>
      </c>
      <c r="G236">
        <v>80</v>
      </c>
      <c r="H236" t="s">
        <v>685</v>
      </c>
      <c r="I236" t="s">
        <v>90</v>
      </c>
      <c r="J236">
        <v>59</v>
      </c>
    </row>
    <row r="237" spans="1:10" x14ac:dyDescent="0.3">
      <c r="A237">
        <v>9739</v>
      </c>
      <c r="B237" t="s">
        <v>686</v>
      </c>
      <c r="C237" t="s">
        <v>383</v>
      </c>
      <c r="D237" t="s">
        <v>687</v>
      </c>
      <c r="E237">
        <v>250</v>
      </c>
      <c r="F237">
        <v>4</v>
      </c>
      <c r="G237">
        <v>100</v>
      </c>
      <c r="H237" t="s">
        <v>688</v>
      </c>
      <c r="I237" t="s">
        <v>689</v>
      </c>
      <c r="J237">
        <v>53</v>
      </c>
    </row>
    <row r="238" spans="1:10" x14ac:dyDescent="0.3">
      <c r="A238">
        <v>9755</v>
      </c>
      <c r="B238" t="s">
        <v>690</v>
      </c>
      <c r="C238" t="s">
        <v>383</v>
      </c>
      <c r="D238" t="s">
        <v>691</v>
      </c>
      <c r="E238">
        <v>250</v>
      </c>
      <c r="F238">
        <v>3.9</v>
      </c>
      <c r="G238">
        <v>50</v>
      </c>
      <c r="H238" t="s">
        <v>692</v>
      </c>
      <c r="I238" t="s">
        <v>693</v>
      </c>
      <c r="J238">
        <v>50</v>
      </c>
    </row>
    <row r="239" spans="1:10" x14ac:dyDescent="0.3">
      <c r="A239">
        <v>9757</v>
      </c>
      <c r="B239" t="s">
        <v>690</v>
      </c>
      <c r="C239" t="s">
        <v>383</v>
      </c>
      <c r="D239" t="s">
        <v>694</v>
      </c>
      <c r="E239">
        <v>250</v>
      </c>
      <c r="F239">
        <v>4.0999999999999996</v>
      </c>
      <c r="G239">
        <v>100</v>
      </c>
      <c r="H239" t="s">
        <v>695</v>
      </c>
      <c r="I239" t="s">
        <v>689</v>
      </c>
      <c r="J239">
        <v>27</v>
      </c>
    </row>
    <row r="240" spans="1:10" x14ac:dyDescent="0.3">
      <c r="A240">
        <v>9777</v>
      </c>
      <c r="B240" t="s">
        <v>696</v>
      </c>
      <c r="C240" t="s">
        <v>189</v>
      </c>
      <c r="D240" t="s">
        <v>697</v>
      </c>
      <c r="E240">
        <v>500</v>
      </c>
      <c r="F240">
        <v>4.4000000000000004</v>
      </c>
      <c r="G240">
        <v>100</v>
      </c>
      <c r="H240" t="s">
        <v>39</v>
      </c>
      <c r="I240" t="s">
        <v>696</v>
      </c>
      <c r="J240">
        <v>43</v>
      </c>
    </row>
    <row r="241" spans="1:10" x14ac:dyDescent="0.3">
      <c r="A241">
        <v>9781</v>
      </c>
      <c r="B241" t="s">
        <v>188</v>
      </c>
      <c r="C241" t="s">
        <v>189</v>
      </c>
      <c r="D241" t="s">
        <v>698</v>
      </c>
      <c r="E241">
        <v>1100</v>
      </c>
      <c r="F241">
        <v>4.2</v>
      </c>
      <c r="G241">
        <v>100</v>
      </c>
      <c r="H241" t="s">
        <v>699</v>
      </c>
      <c r="I241" t="s">
        <v>700</v>
      </c>
      <c r="J241">
        <v>65</v>
      </c>
    </row>
    <row r="242" spans="1:10" x14ac:dyDescent="0.3">
      <c r="A242">
        <v>9782</v>
      </c>
      <c r="B242" t="s">
        <v>319</v>
      </c>
      <c r="C242" t="s">
        <v>189</v>
      </c>
      <c r="D242" t="s">
        <v>701</v>
      </c>
      <c r="E242">
        <v>400</v>
      </c>
      <c r="F242">
        <v>4.0999999999999996</v>
      </c>
      <c r="G242">
        <v>100</v>
      </c>
      <c r="H242" t="s">
        <v>702</v>
      </c>
      <c r="I242" t="s">
        <v>703</v>
      </c>
      <c r="J242">
        <v>80</v>
      </c>
    </row>
    <row r="243" spans="1:10" x14ac:dyDescent="0.3">
      <c r="A243">
        <v>9786</v>
      </c>
      <c r="B243" t="s">
        <v>704</v>
      </c>
      <c r="C243" t="s">
        <v>189</v>
      </c>
      <c r="D243" t="s">
        <v>705</v>
      </c>
      <c r="E243">
        <v>450</v>
      </c>
      <c r="F243">
        <v>4.5</v>
      </c>
      <c r="G243">
        <v>500</v>
      </c>
      <c r="H243" t="s">
        <v>19</v>
      </c>
      <c r="I243" t="s">
        <v>706</v>
      </c>
      <c r="J243">
        <v>76</v>
      </c>
    </row>
    <row r="244" spans="1:10" x14ac:dyDescent="0.3">
      <c r="A244">
        <v>9850</v>
      </c>
      <c r="B244" t="s">
        <v>612</v>
      </c>
      <c r="C244" t="s">
        <v>463</v>
      </c>
      <c r="D244" t="s">
        <v>707</v>
      </c>
      <c r="E244">
        <v>1500</v>
      </c>
      <c r="F244">
        <v>4.4000000000000004</v>
      </c>
      <c r="G244">
        <v>100</v>
      </c>
      <c r="H244" t="s">
        <v>708</v>
      </c>
      <c r="I244" t="s">
        <v>640</v>
      </c>
      <c r="J244">
        <v>49</v>
      </c>
    </row>
    <row r="245" spans="1:10" x14ac:dyDescent="0.3">
      <c r="A245">
        <v>9862</v>
      </c>
      <c r="B245" t="s">
        <v>505</v>
      </c>
      <c r="C245" t="s">
        <v>91</v>
      </c>
      <c r="D245" t="s">
        <v>709</v>
      </c>
      <c r="E245">
        <v>300</v>
      </c>
      <c r="F245">
        <v>3.8</v>
      </c>
      <c r="G245">
        <v>500</v>
      </c>
      <c r="H245" t="s">
        <v>710</v>
      </c>
      <c r="I245" t="s">
        <v>711</v>
      </c>
      <c r="J245">
        <v>33</v>
      </c>
    </row>
    <row r="246" spans="1:10" x14ac:dyDescent="0.3">
      <c r="A246">
        <v>9883</v>
      </c>
      <c r="B246" t="s">
        <v>659</v>
      </c>
      <c r="C246" t="s">
        <v>463</v>
      </c>
      <c r="D246" t="s">
        <v>712</v>
      </c>
      <c r="E246">
        <v>400</v>
      </c>
      <c r="F246">
        <v>4.2</v>
      </c>
      <c r="G246">
        <v>1000</v>
      </c>
      <c r="H246" t="s">
        <v>713</v>
      </c>
      <c r="I246" t="s">
        <v>659</v>
      </c>
      <c r="J246">
        <v>77</v>
      </c>
    </row>
    <row r="247" spans="1:10" x14ac:dyDescent="0.3">
      <c r="A247">
        <v>9911</v>
      </c>
      <c r="B247" t="s">
        <v>156</v>
      </c>
      <c r="C247" t="s">
        <v>11</v>
      </c>
      <c r="D247" t="s">
        <v>714</v>
      </c>
      <c r="E247">
        <v>1000</v>
      </c>
      <c r="F247">
        <v>4.2</v>
      </c>
      <c r="G247">
        <v>100</v>
      </c>
      <c r="H247" t="s">
        <v>715</v>
      </c>
      <c r="I247" t="s">
        <v>716</v>
      </c>
      <c r="J247">
        <v>33</v>
      </c>
    </row>
    <row r="248" spans="1:10" x14ac:dyDescent="0.3">
      <c r="A248">
        <v>9923</v>
      </c>
      <c r="B248" t="s">
        <v>612</v>
      </c>
      <c r="C248" t="s">
        <v>463</v>
      </c>
      <c r="D248" t="s">
        <v>717</v>
      </c>
      <c r="E248">
        <v>900</v>
      </c>
      <c r="F248">
        <v>4.3</v>
      </c>
      <c r="G248">
        <v>100</v>
      </c>
      <c r="H248" t="s">
        <v>695</v>
      </c>
      <c r="I248" t="s">
        <v>640</v>
      </c>
      <c r="J248">
        <v>48</v>
      </c>
    </row>
    <row r="249" spans="1:10" x14ac:dyDescent="0.3">
      <c r="A249">
        <v>9932</v>
      </c>
      <c r="B249" t="s">
        <v>541</v>
      </c>
      <c r="C249" t="s">
        <v>463</v>
      </c>
      <c r="D249" t="s">
        <v>718</v>
      </c>
      <c r="E249">
        <v>900</v>
      </c>
      <c r="F249">
        <v>4.5</v>
      </c>
      <c r="G249">
        <v>100</v>
      </c>
      <c r="H249" t="s">
        <v>719</v>
      </c>
      <c r="I249" t="s">
        <v>720</v>
      </c>
      <c r="J249">
        <v>63</v>
      </c>
    </row>
    <row r="250" spans="1:10" x14ac:dyDescent="0.3">
      <c r="A250">
        <v>9979</v>
      </c>
      <c r="B250" t="s">
        <v>556</v>
      </c>
      <c r="C250" t="s">
        <v>189</v>
      </c>
      <c r="D250" t="s">
        <v>721</v>
      </c>
      <c r="E250">
        <v>400</v>
      </c>
      <c r="F250">
        <v>3.7</v>
      </c>
      <c r="G250">
        <v>100</v>
      </c>
      <c r="H250" t="s">
        <v>19</v>
      </c>
      <c r="I250" t="s">
        <v>556</v>
      </c>
      <c r="J250">
        <v>64</v>
      </c>
    </row>
    <row r="251" spans="1:10" x14ac:dyDescent="0.3">
      <c r="A251">
        <v>9984</v>
      </c>
      <c r="B251" t="s">
        <v>528</v>
      </c>
      <c r="C251" t="s">
        <v>189</v>
      </c>
      <c r="D251" t="s">
        <v>722</v>
      </c>
      <c r="E251">
        <v>300</v>
      </c>
      <c r="F251">
        <v>4.0999999999999996</v>
      </c>
      <c r="G251">
        <v>500</v>
      </c>
      <c r="H251" t="s">
        <v>723</v>
      </c>
      <c r="I251" t="s">
        <v>724</v>
      </c>
      <c r="J251">
        <v>74</v>
      </c>
    </row>
    <row r="252" spans="1:10" x14ac:dyDescent="0.3">
      <c r="A252">
        <v>10062</v>
      </c>
      <c r="B252" t="s">
        <v>725</v>
      </c>
      <c r="C252" t="s">
        <v>68</v>
      </c>
      <c r="D252" t="s">
        <v>726</v>
      </c>
      <c r="E252">
        <v>500</v>
      </c>
      <c r="F252">
        <v>4</v>
      </c>
      <c r="G252">
        <v>1000</v>
      </c>
      <c r="H252" t="s">
        <v>727</v>
      </c>
      <c r="I252" t="s">
        <v>725</v>
      </c>
      <c r="J252">
        <v>52</v>
      </c>
    </row>
    <row r="253" spans="1:10" x14ac:dyDescent="0.3">
      <c r="A253">
        <v>10085</v>
      </c>
      <c r="B253" t="s">
        <v>651</v>
      </c>
      <c r="C253" t="s">
        <v>68</v>
      </c>
      <c r="D253" t="s">
        <v>728</v>
      </c>
      <c r="E253">
        <v>250</v>
      </c>
      <c r="F253">
        <v>4.2</v>
      </c>
      <c r="G253">
        <v>500</v>
      </c>
      <c r="H253" t="s">
        <v>729</v>
      </c>
      <c r="I253" t="s">
        <v>730</v>
      </c>
      <c r="J253">
        <v>49</v>
      </c>
    </row>
    <row r="254" spans="1:10" x14ac:dyDescent="0.3">
      <c r="A254">
        <v>10094</v>
      </c>
      <c r="B254" t="s">
        <v>46</v>
      </c>
      <c r="C254" t="s">
        <v>11</v>
      </c>
      <c r="D254" t="s">
        <v>731</v>
      </c>
      <c r="E254">
        <v>400</v>
      </c>
      <c r="F254">
        <v>4.2</v>
      </c>
      <c r="G254">
        <v>500</v>
      </c>
      <c r="H254" t="s">
        <v>732</v>
      </c>
      <c r="I254" t="s">
        <v>733</v>
      </c>
      <c r="J254">
        <v>56</v>
      </c>
    </row>
    <row r="255" spans="1:10" x14ac:dyDescent="0.3">
      <c r="A255">
        <v>10113</v>
      </c>
      <c r="B255" t="s">
        <v>734</v>
      </c>
      <c r="C255" t="s">
        <v>463</v>
      </c>
      <c r="D255" t="s">
        <v>735</v>
      </c>
      <c r="E255">
        <v>500</v>
      </c>
      <c r="F255">
        <v>4.3</v>
      </c>
      <c r="G255">
        <v>50</v>
      </c>
      <c r="H255" t="s">
        <v>736</v>
      </c>
      <c r="I255" t="s">
        <v>737</v>
      </c>
      <c r="J255">
        <v>68</v>
      </c>
    </row>
    <row r="256" spans="1:10" x14ac:dyDescent="0.3">
      <c r="A256">
        <v>10178</v>
      </c>
      <c r="B256" t="s">
        <v>738</v>
      </c>
      <c r="C256" t="s">
        <v>463</v>
      </c>
      <c r="D256" t="s">
        <v>739</v>
      </c>
      <c r="E256">
        <v>300</v>
      </c>
      <c r="F256">
        <v>3.5</v>
      </c>
      <c r="G256">
        <v>20</v>
      </c>
      <c r="H256" t="s">
        <v>740</v>
      </c>
      <c r="I256" t="s">
        <v>741</v>
      </c>
      <c r="J256">
        <v>49</v>
      </c>
    </row>
    <row r="257" spans="1:10" x14ac:dyDescent="0.3">
      <c r="A257">
        <v>10186</v>
      </c>
      <c r="B257" t="s">
        <v>738</v>
      </c>
      <c r="C257" t="s">
        <v>463</v>
      </c>
      <c r="D257" t="s">
        <v>742</v>
      </c>
      <c r="E257">
        <v>350</v>
      </c>
      <c r="F257">
        <v>4.0999999999999996</v>
      </c>
      <c r="G257">
        <v>100</v>
      </c>
      <c r="H257" t="s">
        <v>743</v>
      </c>
      <c r="I257" t="s">
        <v>744</v>
      </c>
      <c r="J257">
        <v>46</v>
      </c>
    </row>
    <row r="258" spans="1:10" x14ac:dyDescent="0.3">
      <c r="A258">
        <v>10208</v>
      </c>
      <c r="B258" t="s">
        <v>745</v>
      </c>
      <c r="C258" t="s">
        <v>383</v>
      </c>
      <c r="D258" t="s">
        <v>746</v>
      </c>
      <c r="E258">
        <v>350</v>
      </c>
      <c r="F258">
        <v>4.3</v>
      </c>
      <c r="G258">
        <v>1000</v>
      </c>
      <c r="H258" t="s">
        <v>309</v>
      </c>
      <c r="I258" t="s">
        <v>747</v>
      </c>
      <c r="J258">
        <v>35</v>
      </c>
    </row>
    <row r="259" spans="1:10" x14ac:dyDescent="0.3">
      <c r="A259">
        <v>10212</v>
      </c>
      <c r="B259" t="s">
        <v>156</v>
      </c>
      <c r="C259" t="s">
        <v>11</v>
      </c>
      <c r="D259" t="s">
        <v>748</v>
      </c>
      <c r="E259">
        <v>400</v>
      </c>
      <c r="F259">
        <v>4.4000000000000004</v>
      </c>
      <c r="G259">
        <v>100</v>
      </c>
      <c r="H259" t="s">
        <v>749</v>
      </c>
      <c r="I259" t="s">
        <v>750</v>
      </c>
      <c r="J259">
        <v>35</v>
      </c>
    </row>
    <row r="260" spans="1:10" x14ac:dyDescent="0.3">
      <c r="A260">
        <v>10238</v>
      </c>
      <c r="B260" t="s">
        <v>156</v>
      </c>
      <c r="C260" t="s">
        <v>11</v>
      </c>
      <c r="D260" t="s">
        <v>423</v>
      </c>
      <c r="E260">
        <v>800</v>
      </c>
      <c r="F260">
        <v>4.5</v>
      </c>
      <c r="G260">
        <v>500</v>
      </c>
      <c r="H260" t="s">
        <v>424</v>
      </c>
      <c r="I260" t="s">
        <v>751</v>
      </c>
      <c r="J260">
        <v>39</v>
      </c>
    </row>
    <row r="261" spans="1:10" x14ac:dyDescent="0.3">
      <c r="A261">
        <v>10275</v>
      </c>
      <c r="B261" t="s">
        <v>734</v>
      </c>
      <c r="C261" t="s">
        <v>463</v>
      </c>
      <c r="D261" t="s">
        <v>752</v>
      </c>
      <c r="E261">
        <v>800</v>
      </c>
      <c r="F261">
        <v>4.4000000000000004</v>
      </c>
      <c r="G261">
        <v>500</v>
      </c>
      <c r="H261" t="s">
        <v>19</v>
      </c>
      <c r="I261" t="s">
        <v>753</v>
      </c>
      <c r="J261">
        <v>64</v>
      </c>
    </row>
    <row r="262" spans="1:10" x14ac:dyDescent="0.3">
      <c r="A262">
        <v>10285</v>
      </c>
      <c r="B262" t="s">
        <v>745</v>
      </c>
      <c r="C262" t="s">
        <v>383</v>
      </c>
      <c r="D262" t="s">
        <v>754</v>
      </c>
      <c r="E262">
        <v>300</v>
      </c>
      <c r="F262">
        <v>2.9</v>
      </c>
      <c r="G262">
        <v>80</v>
      </c>
      <c r="H262" t="s">
        <v>19</v>
      </c>
      <c r="I262" t="s">
        <v>755</v>
      </c>
      <c r="J262">
        <v>61</v>
      </c>
    </row>
    <row r="263" spans="1:10" x14ac:dyDescent="0.3">
      <c r="A263">
        <v>10298</v>
      </c>
      <c r="B263" t="s">
        <v>756</v>
      </c>
      <c r="C263" t="s">
        <v>383</v>
      </c>
      <c r="D263" t="s">
        <v>757</v>
      </c>
      <c r="E263">
        <v>200</v>
      </c>
      <c r="F263">
        <v>3.8</v>
      </c>
      <c r="G263">
        <v>100</v>
      </c>
      <c r="H263" t="s">
        <v>758</v>
      </c>
      <c r="I263" t="s">
        <v>759</v>
      </c>
      <c r="J263">
        <v>36</v>
      </c>
    </row>
    <row r="264" spans="1:10" x14ac:dyDescent="0.3">
      <c r="A264">
        <v>10312</v>
      </c>
      <c r="B264" t="s">
        <v>760</v>
      </c>
      <c r="C264" t="s">
        <v>383</v>
      </c>
      <c r="D264" t="s">
        <v>761</v>
      </c>
      <c r="E264">
        <v>400</v>
      </c>
      <c r="F264">
        <v>4.0999999999999996</v>
      </c>
      <c r="G264">
        <v>100</v>
      </c>
      <c r="H264" t="s">
        <v>762</v>
      </c>
      <c r="I264" t="s">
        <v>763</v>
      </c>
      <c r="J264">
        <v>36</v>
      </c>
    </row>
    <row r="265" spans="1:10" x14ac:dyDescent="0.3">
      <c r="A265">
        <v>10323</v>
      </c>
      <c r="B265" t="s">
        <v>764</v>
      </c>
      <c r="C265" t="s">
        <v>383</v>
      </c>
      <c r="D265" t="s">
        <v>421</v>
      </c>
      <c r="E265">
        <v>350</v>
      </c>
      <c r="F265">
        <v>4.0999999999999996</v>
      </c>
      <c r="G265">
        <v>500</v>
      </c>
      <c r="H265" t="s">
        <v>629</v>
      </c>
      <c r="I265" t="s">
        <v>765</v>
      </c>
      <c r="J265">
        <v>53</v>
      </c>
    </row>
    <row r="266" spans="1:10" x14ac:dyDescent="0.3">
      <c r="A266">
        <v>10327</v>
      </c>
      <c r="B266" t="s">
        <v>766</v>
      </c>
      <c r="C266" t="s">
        <v>383</v>
      </c>
      <c r="D266" t="s">
        <v>767</v>
      </c>
      <c r="E266">
        <v>250</v>
      </c>
      <c r="F266">
        <v>4</v>
      </c>
      <c r="G266">
        <v>100</v>
      </c>
      <c r="H266" t="s">
        <v>45</v>
      </c>
      <c r="I266" t="s">
        <v>768</v>
      </c>
      <c r="J266">
        <v>48</v>
      </c>
    </row>
    <row r="267" spans="1:10" x14ac:dyDescent="0.3">
      <c r="A267">
        <v>10336</v>
      </c>
      <c r="B267" t="s">
        <v>745</v>
      </c>
      <c r="C267" t="s">
        <v>383</v>
      </c>
      <c r="D267" t="s">
        <v>769</v>
      </c>
      <c r="E267">
        <v>300</v>
      </c>
      <c r="F267">
        <v>4.3</v>
      </c>
      <c r="G267">
        <v>20</v>
      </c>
      <c r="H267" t="s">
        <v>45</v>
      </c>
      <c r="I267" t="s">
        <v>770</v>
      </c>
      <c r="J267">
        <v>50</v>
      </c>
    </row>
    <row r="268" spans="1:10" x14ac:dyDescent="0.3">
      <c r="A268">
        <v>10362</v>
      </c>
      <c r="B268" t="s">
        <v>771</v>
      </c>
      <c r="C268" t="s">
        <v>189</v>
      </c>
      <c r="D268" t="s">
        <v>772</v>
      </c>
      <c r="E268">
        <v>500</v>
      </c>
      <c r="F268">
        <v>4.3</v>
      </c>
      <c r="G268">
        <v>1000</v>
      </c>
      <c r="H268" t="s">
        <v>203</v>
      </c>
      <c r="I268" t="s">
        <v>773</v>
      </c>
      <c r="J268">
        <v>50</v>
      </c>
    </row>
    <row r="269" spans="1:10" x14ac:dyDescent="0.3">
      <c r="A269">
        <v>10367</v>
      </c>
      <c r="B269" t="s">
        <v>771</v>
      </c>
      <c r="C269" t="s">
        <v>189</v>
      </c>
      <c r="D269" t="s">
        <v>709</v>
      </c>
      <c r="E269">
        <v>350</v>
      </c>
      <c r="F269">
        <v>4.0999999999999996</v>
      </c>
      <c r="G269">
        <v>1000</v>
      </c>
      <c r="H269" t="s">
        <v>774</v>
      </c>
      <c r="I269" t="s">
        <v>775</v>
      </c>
      <c r="J269">
        <v>49</v>
      </c>
    </row>
    <row r="270" spans="1:10" x14ac:dyDescent="0.3">
      <c r="A270">
        <v>10376</v>
      </c>
      <c r="B270" t="s">
        <v>776</v>
      </c>
      <c r="C270" t="s">
        <v>189</v>
      </c>
      <c r="D270" t="s">
        <v>777</v>
      </c>
      <c r="E270">
        <v>350</v>
      </c>
      <c r="F270">
        <v>4.3</v>
      </c>
      <c r="G270">
        <v>500</v>
      </c>
      <c r="H270" t="s">
        <v>778</v>
      </c>
      <c r="I270" t="s">
        <v>779</v>
      </c>
      <c r="J270">
        <v>84</v>
      </c>
    </row>
    <row r="271" spans="1:10" x14ac:dyDescent="0.3">
      <c r="A271">
        <v>10389</v>
      </c>
      <c r="B271" t="s">
        <v>764</v>
      </c>
      <c r="C271" t="s">
        <v>383</v>
      </c>
      <c r="D271" t="s">
        <v>780</v>
      </c>
      <c r="E271">
        <v>400</v>
      </c>
      <c r="F271">
        <v>4.2</v>
      </c>
      <c r="G271">
        <v>100</v>
      </c>
      <c r="H271" t="s">
        <v>695</v>
      </c>
      <c r="I271" t="s">
        <v>755</v>
      </c>
      <c r="J271">
        <v>57</v>
      </c>
    </row>
    <row r="272" spans="1:10" x14ac:dyDescent="0.3">
      <c r="A272">
        <v>10475</v>
      </c>
      <c r="B272" t="s">
        <v>781</v>
      </c>
      <c r="C272" t="s">
        <v>68</v>
      </c>
      <c r="D272" t="s">
        <v>782</v>
      </c>
      <c r="E272">
        <v>150</v>
      </c>
      <c r="F272">
        <v>2.9</v>
      </c>
      <c r="G272">
        <v>80</v>
      </c>
      <c r="H272" t="s">
        <v>391</v>
      </c>
      <c r="I272" t="s">
        <v>783</v>
      </c>
      <c r="J272">
        <v>42</v>
      </c>
    </row>
    <row r="273" spans="1:10" x14ac:dyDescent="0.3">
      <c r="A273">
        <v>10485</v>
      </c>
      <c r="B273" t="s">
        <v>784</v>
      </c>
      <c r="C273" t="s">
        <v>115</v>
      </c>
      <c r="D273" t="s">
        <v>785</v>
      </c>
      <c r="E273">
        <v>300</v>
      </c>
      <c r="F273">
        <v>3.8</v>
      </c>
      <c r="G273">
        <v>500</v>
      </c>
      <c r="H273" t="s">
        <v>461</v>
      </c>
      <c r="I273" t="s">
        <v>786</v>
      </c>
      <c r="J273">
        <v>62</v>
      </c>
    </row>
    <row r="274" spans="1:10" x14ac:dyDescent="0.3">
      <c r="A274">
        <v>10502</v>
      </c>
      <c r="B274" t="s">
        <v>784</v>
      </c>
      <c r="C274" t="s">
        <v>115</v>
      </c>
      <c r="D274" t="s">
        <v>787</v>
      </c>
      <c r="E274">
        <v>300</v>
      </c>
      <c r="F274">
        <v>4</v>
      </c>
      <c r="G274">
        <v>100</v>
      </c>
      <c r="H274" t="s">
        <v>184</v>
      </c>
      <c r="I274" t="s">
        <v>788</v>
      </c>
      <c r="J274">
        <v>65</v>
      </c>
    </row>
    <row r="275" spans="1:10" x14ac:dyDescent="0.3">
      <c r="A275">
        <v>10522</v>
      </c>
      <c r="B275" t="s">
        <v>311</v>
      </c>
      <c r="C275" t="s">
        <v>189</v>
      </c>
      <c r="D275" t="s">
        <v>789</v>
      </c>
      <c r="E275">
        <v>1000</v>
      </c>
      <c r="F275">
        <v>4.5</v>
      </c>
      <c r="G275">
        <v>100</v>
      </c>
      <c r="H275" t="s">
        <v>790</v>
      </c>
      <c r="I275" t="s">
        <v>314</v>
      </c>
      <c r="J275">
        <v>45</v>
      </c>
    </row>
    <row r="276" spans="1:10" x14ac:dyDescent="0.3">
      <c r="A276">
        <v>10525</v>
      </c>
      <c r="B276" t="s">
        <v>193</v>
      </c>
      <c r="C276" t="s">
        <v>189</v>
      </c>
      <c r="D276" t="s">
        <v>791</v>
      </c>
      <c r="E276">
        <v>1300</v>
      </c>
      <c r="F276">
        <v>4.0999999999999996</v>
      </c>
      <c r="G276">
        <v>100</v>
      </c>
      <c r="H276" t="s">
        <v>792</v>
      </c>
      <c r="I276" t="s">
        <v>559</v>
      </c>
      <c r="J276">
        <v>75</v>
      </c>
    </row>
    <row r="277" spans="1:10" x14ac:dyDescent="0.3">
      <c r="A277">
        <v>10537</v>
      </c>
      <c r="B277" t="s">
        <v>541</v>
      </c>
      <c r="C277" t="s">
        <v>463</v>
      </c>
      <c r="D277" t="s">
        <v>793</v>
      </c>
      <c r="E277">
        <v>600</v>
      </c>
      <c r="F277">
        <v>4.3</v>
      </c>
      <c r="G277">
        <v>100</v>
      </c>
      <c r="H277" t="s">
        <v>794</v>
      </c>
      <c r="I277" t="s">
        <v>795</v>
      </c>
      <c r="J277">
        <v>58</v>
      </c>
    </row>
    <row r="278" spans="1:10" x14ac:dyDescent="0.3">
      <c r="A278">
        <v>10549</v>
      </c>
      <c r="B278" t="s">
        <v>711</v>
      </c>
      <c r="C278" t="s">
        <v>91</v>
      </c>
      <c r="D278" t="s">
        <v>796</v>
      </c>
      <c r="E278">
        <v>150</v>
      </c>
      <c r="F278">
        <v>4.2</v>
      </c>
      <c r="G278">
        <v>100</v>
      </c>
      <c r="H278" t="s">
        <v>797</v>
      </c>
      <c r="I278" t="s">
        <v>711</v>
      </c>
      <c r="J278">
        <v>43</v>
      </c>
    </row>
    <row r="279" spans="1:10" x14ac:dyDescent="0.3">
      <c r="A279">
        <v>10575</v>
      </c>
      <c r="B279" t="s">
        <v>473</v>
      </c>
      <c r="C279" t="s">
        <v>11</v>
      </c>
      <c r="D279" t="s">
        <v>709</v>
      </c>
      <c r="E279">
        <v>600</v>
      </c>
      <c r="F279">
        <v>3.8</v>
      </c>
      <c r="G279">
        <v>100</v>
      </c>
      <c r="H279" t="s">
        <v>710</v>
      </c>
      <c r="I279" t="s">
        <v>798</v>
      </c>
      <c r="J279">
        <v>36</v>
      </c>
    </row>
    <row r="280" spans="1:10" x14ac:dyDescent="0.3">
      <c r="A280">
        <v>10601</v>
      </c>
      <c r="B280" t="s">
        <v>193</v>
      </c>
      <c r="C280" t="s">
        <v>189</v>
      </c>
      <c r="D280" t="s">
        <v>799</v>
      </c>
      <c r="E280">
        <v>1000</v>
      </c>
      <c r="F280">
        <v>4.5</v>
      </c>
      <c r="G280">
        <v>100</v>
      </c>
      <c r="H280" t="s">
        <v>39</v>
      </c>
      <c r="I280" t="s">
        <v>193</v>
      </c>
      <c r="J280">
        <v>71</v>
      </c>
    </row>
    <row r="281" spans="1:10" x14ac:dyDescent="0.3">
      <c r="A281">
        <v>10730</v>
      </c>
      <c r="B281" t="s">
        <v>83</v>
      </c>
      <c r="C281" t="s">
        <v>68</v>
      </c>
      <c r="D281" t="s">
        <v>800</v>
      </c>
      <c r="E281">
        <v>1200</v>
      </c>
      <c r="F281">
        <v>3.7</v>
      </c>
      <c r="G281">
        <v>20</v>
      </c>
      <c r="H281" t="s">
        <v>801</v>
      </c>
      <c r="I281" t="s">
        <v>802</v>
      </c>
      <c r="J281">
        <v>82</v>
      </c>
    </row>
    <row r="282" spans="1:10" x14ac:dyDescent="0.3">
      <c r="A282">
        <v>10731</v>
      </c>
      <c r="B282" t="s">
        <v>803</v>
      </c>
      <c r="C282" t="s">
        <v>189</v>
      </c>
      <c r="D282" t="s">
        <v>804</v>
      </c>
      <c r="E282">
        <v>700</v>
      </c>
      <c r="F282">
        <v>4.3</v>
      </c>
      <c r="G282">
        <v>1000</v>
      </c>
      <c r="H282" t="s">
        <v>805</v>
      </c>
      <c r="I282" t="s">
        <v>803</v>
      </c>
      <c r="J282">
        <v>51</v>
      </c>
    </row>
    <row r="283" spans="1:10" x14ac:dyDescent="0.3">
      <c r="A283">
        <v>10750</v>
      </c>
      <c r="B283" t="s">
        <v>394</v>
      </c>
      <c r="C283" t="s">
        <v>68</v>
      </c>
      <c r="D283" t="s">
        <v>806</v>
      </c>
      <c r="E283">
        <v>400</v>
      </c>
      <c r="F283">
        <v>4.3</v>
      </c>
      <c r="G283">
        <v>100</v>
      </c>
      <c r="H283" t="s">
        <v>45</v>
      </c>
      <c r="I283" t="s">
        <v>807</v>
      </c>
      <c r="J283">
        <v>44</v>
      </c>
    </row>
    <row r="284" spans="1:10" x14ac:dyDescent="0.3">
      <c r="A284">
        <v>10806</v>
      </c>
      <c r="B284" t="s">
        <v>90</v>
      </c>
      <c r="C284" t="s">
        <v>91</v>
      </c>
      <c r="D284" t="s">
        <v>808</v>
      </c>
      <c r="E284">
        <v>500</v>
      </c>
      <c r="F284">
        <v>4.3</v>
      </c>
      <c r="G284">
        <v>100</v>
      </c>
      <c r="H284" t="s">
        <v>551</v>
      </c>
      <c r="I284" t="s">
        <v>809</v>
      </c>
      <c r="J284">
        <v>50</v>
      </c>
    </row>
    <row r="285" spans="1:10" x14ac:dyDescent="0.3">
      <c r="A285">
        <v>10834</v>
      </c>
      <c r="B285" t="s">
        <v>679</v>
      </c>
      <c r="C285" t="s">
        <v>463</v>
      </c>
      <c r="D285" t="s">
        <v>810</v>
      </c>
      <c r="E285">
        <v>1500</v>
      </c>
      <c r="F285">
        <v>4.0999999999999996</v>
      </c>
      <c r="G285">
        <v>50</v>
      </c>
      <c r="H285" t="s">
        <v>811</v>
      </c>
      <c r="I285" t="s">
        <v>812</v>
      </c>
      <c r="J285">
        <v>63</v>
      </c>
    </row>
    <row r="286" spans="1:10" x14ac:dyDescent="0.3">
      <c r="A286">
        <v>10847</v>
      </c>
      <c r="B286" t="s">
        <v>813</v>
      </c>
      <c r="C286" t="s">
        <v>115</v>
      </c>
      <c r="D286" t="s">
        <v>814</v>
      </c>
      <c r="E286">
        <v>500</v>
      </c>
      <c r="F286">
        <v>4.2</v>
      </c>
      <c r="G286">
        <v>100</v>
      </c>
      <c r="H286" t="s">
        <v>815</v>
      </c>
      <c r="I286" t="s">
        <v>816</v>
      </c>
      <c r="J286">
        <v>52</v>
      </c>
    </row>
    <row r="287" spans="1:10" x14ac:dyDescent="0.3">
      <c r="A287">
        <v>10852</v>
      </c>
      <c r="B287" t="s">
        <v>817</v>
      </c>
      <c r="C287" t="s">
        <v>115</v>
      </c>
      <c r="D287" t="s">
        <v>818</v>
      </c>
      <c r="E287">
        <v>300</v>
      </c>
      <c r="F287">
        <v>3.9</v>
      </c>
      <c r="G287">
        <v>500</v>
      </c>
      <c r="H287" t="s">
        <v>819</v>
      </c>
      <c r="I287" t="s">
        <v>820</v>
      </c>
      <c r="J287">
        <v>76</v>
      </c>
    </row>
    <row r="288" spans="1:10" x14ac:dyDescent="0.3">
      <c r="A288">
        <v>10855</v>
      </c>
      <c r="B288" t="s">
        <v>193</v>
      </c>
      <c r="C288" t="s">
        <v>189</v>
      </c>
      <c r="D288" t="s">
        <v>821</v>
      </c>
      <c r="E288">
        <v>1000</v>
      </c>
      <c r="F288">
        <v>4</v>
      </c>
      <c r="G288">
        <v>50</v>
      </c>
      <c r="H288" t="s">
        <v>822</v>
      </c>
      <c r="I288" t="s">
        <v>198</v>
      </c>
      <c r="J288">
        <v>75</v>
      </c>
    </row>
    <row r="289" spans="1:10" x14ac:dyDescent="0.3">
      <c r="A289">
        <v>10951</v>
      </c>
      <c r="B289" t="s">
        <v>91</v>
      </c>
      <c r="C289" t="s">
        <v>91</v>
      </c>
      <c r="D289" t="s">
        <v>823</v>
      </c>
      <c r="E289">
        <v>700</v>
      </c>
      <c r="F289">
        <v>4.5</v>
      </c>
      <c r="G289">
        <v>100</v>
      </c>
      <c r="H289" t="s">
        <v>824</v>
      </c>
      <c r="I289" t="s">
        <v>825</v>
      </c>
      <c r="J289">
        <v>45</v>
      </c>
    </row>
    <row r="290" spans="1:10" x14ac:dyDescent="0.3">
      <c r="A290">
        <v>10972</v>
      </c>
      <c r="B290" t="s">
        <v>90</v>
      </c>
      <c r="C290" t="s">
        <v>91</v>
      </c>
      <c r="D290" t="s">
        <v>826</v>
      </c>
      <c r="E290">
        <v>400</v>
      </c>
      <c r="F290">
        <v>4.4000000000000004</v>
      </c>
      <c r="G290">
        <v>20</v>
      </c>
      <c r="H290" t="s">
        <v>827</v>
      </c>
      <c r="I290" t="s">
        <v>828</v>
      </c>
      <c r="J290">
        <v>59</v>
      </c>
    </row>
    <row r="291" spans="1:10" x14ac:dyDescent="0.3">
      <c r="A291">
        <v>11043</v>
      </c>
      <c r="B291" t="s">
        <v>537</v>
      </c>
      <c r="C291" t="s">
        <v>463</v>
      </c>
      <c r="D291" t="s">
        <v>829</v>
      </c>
      <c r="E291">
        <v>350</v>
      </c>
      <c r="F291">
        <v>4.5</v>
      </c>
      <c r="G291">
        <v>50</v>
      </c>
      <c r="H291" t="s">
        <v>830</v>
      </c>
      <c r="I291" t="s">
        <v>470</v>
      </c>
      <c r="J291">
        <v>69</v>
      </c>
    </row>
    <row r="292" spans="1:10" x14ac:dyDescent="0.3">
      <c r="A292">
        <v>11051</v>
      </c>
      <c r="B292" t="s">
        <v>661</v>
      </c>
      <c r="C292" t="s">
        <v>463</v>
      </c>
      <c r="D292" t="s">
        <v>831</v>
      </c>
      <c r="E292">
        <v>300</v>
      </c>
      <c r="F292">
        <v>3.8</v>
      </c>
      <c r="G292">
        <v>50</v>
      </c>
      <c r="H292" t="s">
        <v>270</v>
      </c>
      <c r="I292" t="s">
        <v>832</v>
      </c>
      <c r="J292">
        <v>73</v>
      </c>
    </row>
    <row r="293" spans="1:10" x14ac:dyDescent="0.3">
      <c r="A293">
        <v>11092</v>
      </c>
      <c r="B293" t="s">
        <v>83</v>
      </c>
      <c r="C293" t="s">
        <v>68</v>
      </c>
      <c r="D293" t="s">
        <v>833</v>
      </c>
      <c r="E293">
        <v>200</v>
      </c>
      <c r="F293">
        <v>4.0999999999999996</v>
      </c>
      <c r="G293">
        <v>1000</v>
      </c>
      <c r="H293" t="s">
        <v>834</v>
      </c>
      <c r="I293" t="s">
        <v>835</v>
      </c>
      <c r="J293">
        <v>56</v>
      </c>
    </row>
    <row r="294" spans="1:10" x14ac:dyDescent="0.3">
      <c r="A294">
        <v>11162</v>
      </c>
      <c r="B294" t="s">
        <v>292</v>
      </c>
      <c r="C294" t="s">
        <v>68</v>
      </c>
      <c r="D294" t="s">
        <v>836</v>
      </c>
      <c r="E294">
        <v>200</v>
      </c>
      <c r="F294">
        <v>3.9</v>
      </c>
      <c r="G294">
        <v>20</v>
      </c>
      <c r="H294" t="s">
        <v>837</v>
      </c>
      <c r="I294" t="s">
        <v>838</v>
      </c>
      <c r="J294">
        <v>50</v>
      </c>
    </row>
    <row r="295" spans="1:10" x14ac:dyDescent="0.3">
      <c r="A295">
        <v>11188</v>
      </c>
      <c r="B295" t="s">
        <v>839</v>
      </c>
      <c r="C295" t="s">
        <v>115</v>
      </c>
      <c r="D295" t="s">
        <v>840</v>
      </c>
      <c r="E295">
        <v>500</v>
      </c>
      <c r="F295">
        <v>4.3</v>
      </c>
      <c r="G295">
        <v>50</v>
      </c>
      <c r="H295" t="s">
        <v>702</v>
      </c>
      <c r="I295" t="s">
        <v>677</v>
      </c>
      <c r="J295">
        <v>56</v>
      </c>
    </row>
    <row r="296" spans="1:10" x14ac:dyDescent="0.3">
      <c r="A296">
        <v>11316</v>
      </c>
      <c r="B296" t="s">
        <v>734</v>
      </c>
      <c r="C296" t="s">
        <v>463</v>
      </c>
      <c r="D296" t="s">
        <v>376</v>
      </c>
      <c r="E296">
        <v>850</v>
      </c>
      <c r="F296">
        <v>4.3</v>
      </c>
      <c r="G296">
        <v>500</v>
      </c>
      <c r="H296" t="s">
        <v>377</v>
      </c>
      <c r="I296" t="s">
        <v>841</v>
      </c>
      <c r="J296">
        <v>72</v>
      </c>
    </row>
    <row r="297" spans="1:10" x14ac:dyDescent="0.3">
      <c r="A297">
        <v>11322</v>
      </c>
      <c r="B297" t="s">
        <v>661</v>
      </c>
      <c r="C297" t="s">
        <v>463</v>
      </c>
      <c r="D297" t="s">
        <v>842</v>
      </c>
      <c r="E297">
        <v>200</v>
      </c>
      <c r="F297">
        <v>4.0999999999999996</v>
      </c>
      <c r="G297">
        <v>500</v>
      </c>
      <c r="H297" t="s">
        <v>843</v>
      </c>
      <c r="I297" t="s">
        <v>844</v>
      </c>
      <c r="J297">
        <v>77</v>
      </c>
    </row>
    <row r="298" spans="1:10" x14ac:dyDescent="0.3">
      <c r="A298">
        <v>11510</v>
      </c>
      <c r="B298" t="s">
        <v>845</v>
      </c>
      <c r="C298" t="s">
        <v>91</v>
      </c>
      <c r="D298" t="s">
        <v>846</v>
      </c>
      <c r="E298">
        <v>400</v>
      </c>
      <c r="F298">
        <v>3.8</v>
      </c>
      <c r="G298">
        <v>20</v>
      </c>
      <c r="H298" t="s">
        <v>847</v>
      </c>
      <c r="I298" t="s">
        <v>848</v>
      </c>
      <c r="J298">
        <v>52</v>
      </c>
    </row>
    <row r="299" spans="1:10" x14ac:dyDescent="0.3">
      <c r="A299">
        <v>11553</v>
      </c>
      <c r="B299" t="s">
        <v>571</v>
      </c>
      <c r="C299" t="s">
        <v>68</v>
      </c>
      <c r="D299" t="s">
        <v>849</v>
      </c>
      <c r="E299">
        <v>500</v>
      </c>
      <c r="F299">
        <v>4.2</v>
      </c>
      <c r="G299">
        <v>500</v>
      </c>
      <c r="H299" t="s">
        <v>330</v>
      </c>
      <c r="I299" t="s">
        <v>850</v>
      </c>
      <c r="J299">
        <v>58</v>
      </c>
    </row>
    <row r="300" spans="1:10" x14ac:dyDescent="0.3">
      <c r="A300">
        <v>11615</v>
      </c>
      <c r="B300" t="s">
        <v>311</v>
      </c>
      <c r="C300" t="s">
        <v>189</v>
      </c>
      <c r="D300" t="s">
        <v>851</v>
      </c>
      <c r="E300">
        <v>300</v>
      </c>
      <c r="F300">
        <v>3.8</v>
      </c>
      <c r="G300">
        <v>500</v>
      </c>
      <c r="H300" t="s">
        <v>852</v>
      </c>
      <c r="I300" t="s">
        <v>853</v>
      </c>
      <c r="J300">
        <v>54</v>
      </c>
    </row>
    <row r="301" spans="1:10" x14ac:dyDescent="0.3">
      <c r="A301">
        <v>11723</v>
      </c>
      <c r="B301" t="s">
        <v>854</v>
      </c>
      <c r="C301" t="s">
        <v>463</v>
      </c>
      <c r="D301" t="s">
        <v>855</v>
      </c>
      <c r="E301">
        <v>1200</v>
      </c>
      <c r="F301">
        <v>2.9</v>
      </c>
      <c r="G301">
        <v>80</v>
      </c>
      <c r="H301" t="s">
        <v>856</v>
      </c>
      <c r="I301" t="s">
        <v>857</v>
      </c>
      <c r="J301">
        <v>50</v>
      </c>
    </row>
    <row r="302" spans="1:10" x14ac:dyDescent="0.3">
      <c r="A302">
        <v>11834</v>
      </c>
      <c r="B302" t="s">
        <v>386</v>
      </c>
      <c r="C302" t="s">
        <v>383</v>
      </c>
      <c r="D302" t="s">
        <v>858</v>
      </c>
      <c r="E302">
        <v>500</v>
      </c>
      <c r="F302">
        <v>2.9</v>
      </c>
      <c r="G302">
        <v>80</v>
      </c>
      <c r="H302" t="s">
        <v>859</v>
      </c>
      <c r="I302" t="s">
        <v>860</v>
      </c>
      <c r="J302">
        <v>69</v>
      </c>
    </row>
    <row r="303" spans="1:10" x14ac:dyDescent="0.3">
      <c r="A303">
        <v>11858</v>
      </c>
      <c r="B303" t="s">
        <v>193</v>
      </c>
      <c r="C303" t="s">
        <v>189</v>
      </c>
      <c r="D303" t="s">
        <v>861</v>
      </c>
      <c r="E303">
        <v>1100</v>
      </c>
      <c r="F303">
        <v>3.6</v>
      </c>
      <c r="G303">
        <v>20</v>
      </c>
      <c r="H303" t="s">
        <v>862</v>
      </c>
      <c r="I303" t="s">
        <v>863</v>
      </c>
      <c r="J303">
        <v>73</v>
      </c>
    </row>
    <row r="304" spans="1:10" x14ac:dyDescent="0.3">
      <c r="A304">
        <v>11929</v>
      </c>
      <c r="B304" t="s">
        <v>864</v>
      </c>
      <c r="C304" t="s">
        <v>91</v>
      </c>
      <c r="D304" t="s">
        <v>865</v>
      </c>
      <c r="E304">
        <v>300</v>
      </c>
      <c r="F304">
        <v>4.3</v>
      </c>
      <c r="G304">
        <v>100</v>
      </c>
      <c r="H304" t="s">
        <v>866</v>
      </c>
      <c r="I304" t="s">
        <v>867</v>
      </c>
      <c r="J304">
        <v>43</v>
      </c>
    </row>
    <row r="305" spans="1:10" x14ac:dyDescent="0.3">
      <c r="A305">
        <v>11941</v>
      </c>
      <c r="B305" t="s">
        <v>864</v>
      </c>
      <c r="C305" t="s">
        <v>91</v>
      </c>
      <c r="D305" t="s">
        <v>868</v>
      </c>
      <c r="E305">
        <v>1200</v>
      </c>
      <c r="F305">
        <v>4.2</v>
      </c>
      <c r="G305">
        <v>50</v>
      </c>
      <c r="H305" t="s">
        <v>101</v>
      </c>
      <c r="I305" t="s">
        <v>869</v>
      </c>
      <c r="J305">
        <v>48</v>
      </c>
    </row>
    <row r="306" spans="1:10" x14ac:dyDescent="0.3">
      <c r="A306">
        <v>11943</v>
      </c>
      <c r="B306" t="s">
        <v>864</v>
      </c>
      <c r="C306" t="s">
        <v>91</v>
      </c>
      <c r="D306" t="s">
        <v>870</v>
      </c>
      <c r="E306">
        <v>600</v>
      </c>
      <c r="F306">
        <v>4.0999999999999996</v>
      </c>
      <c r="G306">
        <v>1000</v>
      </c>
      <c r="H306" t="s">
        <v>871</v>
      </c>
      <c r="I306" t="s">
        <v>872</v>
      </c>
      <c r="J306">
        <v>50</v>
      </c>
    </row>
    <row r="307" spans="1:10" x14ac:dyDescent="0.3">
      <c r="A307">
        <v>12020</v>
      </c>
      <c r="B307" t="s">
        <v>873</v>
      </c>
      <c r="C307" t="s">
        <v>383</v>
      </c>
      <c r="D307" t="s">
        <v>874</v>
      </c>
      <c r="E307">
        <v>200</v>
      </c>
      <c r="F307">
        <v>3.7</v>
      </c>
      <c r="G307">
        <v>50</v>
      </c>
      <c r="H307" t="s">
        <v>639</v>
      </c>
      <c r="I307" t="s">
        <v>875</v>
      </c>
      <c r="J307">
        <v>56</v>
      </c>
    </row>
    <row r="308" spans="1:10" x14ac:dyDescent="0.3">
      <c r="A308">
        <v>12046</v>
      </c>
      <c r="B308" t="s">
        <v>151</v>
      </c>
      <c r="C308" t="s">
        <v>68</v>
      </c>
      <c r="D308" t="s">
        <v>421</v>
      </c>
      <c r="E308">
        <v>350</v>
      </c>
      <c r="F308">
        <v>4.3</v>
      </c>
      <c r="G308">
        <v>500</v>
      </c>
      <c r="H308" t="s">
        <v>629</v>
      </c>
      <c r="I308" t="s">
        <v>154</v>
      </c>
      <c r="J308">
        <v>33</v>
      </c>
    </row>
    <row r="309" spans="1:10" x14ac:dyDescent="0.3">
      <c r="A309">
        <v>12054</v>
      </c>
      <c r="B309" t="s">
        <v>876</v>
      </c>
      <c r="C309" t="s">
        <v>115</v>
      </c>
      <c r="D309" t="s">
        <v>877</v>
      </c>
      <c r="E309">
        <v>400</v>
      </c>
      <c r="F309">
        <v>4.3</v>
      </c>
      <c r="G309">
        <v>100</v>
      </c>
      <c r="H309" t="s">
        <v>878</v>
      </c>
      <c r="I309" t="s">
        <v>375</v>
      </c>
      <c r="J309">
        <v>67</v>
      </c>
    </row>
    <row r="310" spans="1:10" x14ac:dyDescent="0.3">
      <c r="A310">
        <v>12181</v>
      </c>
      <c r="B310" t="s">
        <v>879</v>
      </c>
      <c r="C310" t="s">
        <v>115</v>
      </c>
      <c r="D310" t="s">
        <v>880</v>
      </c>
      <c r="E310">
        <v>1000</v>
      </c>
      <c r="F310">
        <v>2.9</v>
      </c>
      <c r="G310">
        <v>80</v>
      </c>
      <c r="H310" t="s">
        <v>881</v>
      </c>
      <c r="I310" t="s">
        <v>882</v>
      </c>
      <c r="J310">
        <v>37</v>
      </c>
    </row>
    <row r="311" spans="1:10" x14ac:dyDescent="0.3">
      <c r="A311">
        <v>12401</v>
      </c>
      <c r="B311" t="s">
        <v>156</v>
      </c>
      <c r="C311" t="s">
        <v>11</v>
      </c>
      <c r="D311" t="s">
        <v>883</v>
      </c>
      <c r="E311">
        <v>1500</v>
      </c>
      <c r="F311">
        <v>4.0999999999999996</v>
      </c>
      <c r="G311">
        <v>50</v>
      </c>
      <c r="H311" t="s">
        <v>884</v>
      </c>
      <c r="I311" t="s">
        <v>885</v>
      </c>
      <c r="J311">
        <v>45</v>
      </c>
    </row>
    <row r="312" spans="1:10" x14ac:dyDescent="0.3">
      <c r="A312">
        <v>12434</v>
      </c>
      <c r="B312" t="s">
        <v>91</v>
      </c>
      <c r="C312" t="s">
        <v>91</v>
      </c>
      <c r="D312" t="s">
        <v>886</v>
      </c>
      <c r="E312">
        <v>100</v>
      </c>
      <c r="F312">
        <v>3.6</v>
      </c>
      <c r="G312">
        <v>500</v>
      </c>
      <c r="H312" t="s">
        <v>887</v>
      </c>
      <c r="I312" t="s">
        <v>456</v>
      </c>
      <c r="J312">
        <v>25</v>
      </c>
    </row>
    <row r="313" spans="1:10" x14ac:dyDescent="0.3">
      <c r="A313">
        <v>12457</v>
      </c>
      <c r="B313" t="s">
        <v>311</v>
      </c>
      <c r="C313" t="s">
        <v>189</v>
      </c>
      <c r="D313" t="s">
        <v>888</v>
      </c>
      <c r="E313">
        <v>1000</v>
      </c>
      <c r="F313">
        <v>4.5</v>
      </c>
      <c r="G313">
        <v>100</v>
      </c>
      <c r="H313" t="s">
        <v>45</v>
      </c>
      <c r="I313" t="s">
        <v>314</v>
      </c>
      <c r="J313">
        <v>67</v>
      </c>
    </row>
    <row r="314" spans="1:10" x14ac:dyDescent="0.3">
      <c r="A314">
        <v>12458</v>
      </c>
      <c r="B314" t="s">
        <v>311</v>
      </c>
      <c r="C314" t="s">
        <v>189</v>
      </c>
      <c r="D314" t="s">
        <v>889</v>
      </c>
      <c r="E314">
        <v>800</v>
      </c>
      <c r="F314">
        <v>4.5999999999999996</v>
      </c>
      <c r="G314">
        <v>100</v>
      </c>
      <c r="H314" t="s">
        <v>790</v>
      </c>
      <c r="I314" t="s">
        <v>314</v>
      </c>
      <c r="J314">
        <v>61</v>
      </c>
    </row>
    <row r="315" spans="1:10" x14ac:dyDescent="0.3">
      <c r="A315">
        <v>12468</v>
      </c>
      <c r="B315" t="s">
        <v>541</v>
      </c>
      <c r="C315" t="s">
        <v>463</v>
      </c>
      <c r="D315" t="s">
        <v>890</v>
      </c>
      <c r="E315">
        <v>700</v>
      </c>
      <c r="F315">
        <v>4.7</v>
      </c>
      <c r="G315">
        <v>50</v>
      </c>
      <c r="H315" t="s">
        <v>790</v>
      </c>
      <c r="I315" t="s">
        <v>795</v>
      </c>
      <c r="J315">
        <v>56</v>
      </c>
    </row>
    <row r="316" spans="1:10" x14ac:dyDescent="0.3">
      <c r="A316">
        <v>12614</v>
      </c>
      <c r="B316" t="s">
        <v>891</v>
      </c>
      <c r="C316" t="s">
        <v>463</v>
      </c>
      <c r="D316" t="s">
        <v>892</v>
      </c>
      <c r="E316">
        <v>350</v>
      </c>
      <c r="F316">
        <v>4.4000000000000004</v>
      </c>
      <c r="G316">
        <v>100</v>
      </c>
      <c r="H316" t="s">
        <v>893</v>
      </c>
      <c r="I316" t="s">
        <v>894</v>
      </c>
      <c r="J316">
        <v>43</v>
      </c>
    </row>
    <row r="317" spans="1:10" x14ac:dyDescent="0.3">
      <c r="A317">
        <v>12624</v>
      </c>
      <c r="B317" t="s">
        <v>612</v>
      </c>
      <c r="C317" t="s">
        <v>463</v>
      </c>
      <c r="D317" t="s">
        <v>895</v>
      </c>
      <c r="E317">
        <v>300</v>
      </c>
      <c r="F317">
        <v>4.7</v>
      </c>
      <c r="G317">
        <v>500</v>
      </c>
      <c r="H317" t="s">
        <v>391</v>
      </c>
      <c r="I317" t="s">
        <v>633</v>
      </c>
      <c r="J317">
        <v>36</v>
      </c>
    </row>
    <row r="318" spans="1:10" x14ac:dyDescent="0.3">
      <c r="A318">
        <v>12785</v>
      </c>
      <c r="B318" t="s">
        <v>896</v>
      </c>
      <c r="C318" t="s">
        <v>383</v>
      </c>
      <c r="D318" t="s">
        <v>897</v>
      </c>
      <c r="E318">
        <v>400</v>
      </c>
      <c r="F318">
        <v>3.8</v>
      </c>
      <c r="G318">
        <v>100</v>
      </c>
      <c r="H318" t="s">
        <v>28</v>
      </c>
      <c r="I318" t="s">
        <v>898</v>
      </c>
      <c r="J318">
        <v>40</v>
      </c>
    </row>
    <row r="319" spans="1:10" x14ac:dyDescent="0.3">
      <c r="A319">
        <v>12952</v>
      </c>
      <c r="B319" t="s">
        <v>193</v>
      </c>
      <c r="C319" t="s">
        <v>189</v>
      </c>
      <c r="D319" t="s">
        <v>899</v>
      </c>
      <c r="E319">
        <v>400</v>
      </c>
      <c r="F319">
        <v>4.0999999999999996</v>
      </c>
      <c r="G319">
        <v>500</v>
      </c>
      <c r="H319" t="s">
        <v>900</v>
      </c>
      <c r="I319" t="s">
        <v>803</v>
      </c>
      <c r="J319">
        <v>63</v>
      </c>
    </row>
    <row r="320" spans="1:10" x14ac:dyDescent="0.3">
      <c r="A320">
        <v>12953</v>
      </c>
      <c r="B320" t="s">
        <v>901</v>
      </c>
      <c r="C320" t="s">
        <v>189</v>
      </c>
      <c r="D320" t="s">
        <v>902</v>
      </c>
      <c r="E320">
        <v>500</v>
      </c>
      <c r="F320">
        <v>4.5</v>
      </c>
      <c r="G320">
        <v>50</v>
      </c>
      <c r="H320" t="s">
        <v>903</v>
      </c>
      <c r="I320" t="s">
        <v>904</v>
      </c>
      <c r="J320">
        <v>39</v>
      </c>
    </row>
    <row r="321" spans="1:10" x14ac:dyDescent="0.3">
      <c r="A321">
        <v>13008</v>
      </c>
      <c r="B321" t="s">
        <v>734</v>
      </c>
      <c r="C321" t="s">
        <v>463</v>
      </c>
      <c r="D321" t="s">
        <v>905</v>
      </c>
      <c r="E321">
        <v>850</v>
      </c>
      <c r="F321">
        <v>4.2</v>
      </c>
      <c r="G321">
        <v>100</v>
      </c>
      <c r="H321" t="s">
        <v>862</v>
      </c>
      <c r="I321" t="s">
        <v>906</v>
      </c>
      <c r="J321">
        <v>65</v>
      </c>
    </row>
    <row r="322" spans="1:10" x14ac:dyDescent="0.3">
      <c r="A322">
        <v>13079</v>
      </c>
      <c r="B322" t="s">
        <v>907</v>
      </c>
      <c r="C322" t="s">
        <v>383</v>
      </c>
      <c r="D322" t="s">
        <v>908</v>
      </c>
      <c r="E322">
        <v>400</v>
      </c>
      <c r="F322">
        <v>4.2</v>
      </c>
      <c r="G322">
        <v>50</v>
      </c>
      <c r="H322" t="s">
        <v>45</v>
      </c>
      <c r="I322" t="s">
        <v>909</v>
      </c>
      <c r="J322">
        <v>64</v>
      </c>
    </row>
    <row r="323" spans="1:10" x14ac:dyDescent="0.3">
      <c r="A323">
        <v>13103</v>
      </c>
      <c r="B323" t="s">
        <v>896</v>
      </c>
      <c r="C323" t="s">
        <v>383</v>
      </c>
      <c r="D323" t="s">
        <v>910</v>
      </c>
      <c r="E323">
        <v>600</v>
      </c>
      <c r="F323">
        <v>4.0999999999999996</v>
      </c>
      <c r="G323">
        <v>100</v>
      </c>
      <c r="H323" t="s">
        <v>911</v>
      </c>
      <c r="I323" t="s">
        <v>898</v>
      </c>
      <c r="J323">
        <v>39</v>
      </c>
    </row>
    <row r="324" spans="1:10" x14ac:dyDescent="0.3">
      <c r="A324">
        <v>13179</v>
      </c>
      <c r="B324" t="s">
        <v>303</v>
      </c>
      <c r="C324" t="s">
        <v>68</v>
      </c>
      <c r="D324" t="s">
        <v>726</v>
      </c>
      <c r="E324">
        <v>500</v>
      </c>
      <c r="F324">
        <v>4</v>
      </c>
      <c r="G324">
        <v>1000</v>
      </c>
      <c r="H324" t="s">
        <v>727</v>
      </c>
      <c r="I324" t="s">
        <v>295</v>
      </c>
      <c r="J324">
        <v>49</v>
      </c>
    </row>
    <row r="325" spans="1:10" x14ac:dyDescent="0.3">
      <c r="A325">
        <v>13219</v>
      </c>
      <c r="B325" t="s">
        <v>10</v>
      </c>
      <c r="C325" t="s">
        <v>11</v>
      </c>
      <c r="D325" t="s">
        <v>912</v>
      </c>
      <c r="E325">
        <v>800</v>
      </c>
      <c r="F325">
        <v>4.2</v>
      </c>
      <c r="G325">
        <v>100</v>
      </c>
      <c r="H325" t="s">
        <v>790</v>
      </c>
      <c r="I325" t="s">
        <v>14</v>
      </c>
      <c r="J325">
        <v>59</v>
      </c>
    </row>
    <row r="326" spans="1:10" x14ac:dyDescent="0.3">
      <c r="A326">
        <v>13320</v>
      </c>
      <c r="B326" t="s">
        <v>634</v>
      </c>
      <c r="C326" t="s">
        <v>463</v>
      </c>
      <c r="D326" t="s">
        <v>913</v>
      </c>
      <c r="E326">
        <v>450</v>
      </c>
      <c r="F326">
        <v>4.3</v>
      </c>
      <c r="G326">
        <v>500</v>
      </c>
      <c r="H326" t="s">
        <v>914</v>
      </c>
      <c r="I326" t="s">
        <v>915</v>
      </c>
      <c r="J326">
        <v>57</v>
      </c>
    </row>
    <row r="327" spans="1:10" x14ac:dyDescent="0.3">
      <c r="A327">
        <v>13434</v>
      </c>
      <c r="B327" t="s">
        <v>79</v>
      </c>
      <c r="C327" t="s">
        <v>68</v>
      </c>
      <c r="D327" t="s">
        <v>916</v>
      </c>
      <c r="E327">
        <v>300</v>
      </c>
      <c r="F327">
        <v>3.9</v>
      </c>
      <c r="G327">
        <v>5000</v>
      </c>
      <c r="H327" t="s">
        <v>330</v>
      </c>
      <c r="I327" t="s">
        <v>917</v>
      </c>
      <c r="J327">
        <v>46</v>
      </c>
    </row>
    <row r="328" spans="1:10" x14ac:dyDescent="0.3">
      <c r="A328">
        <v>13488</v>
      </c>
      <c r="B328" t="s">
        <v>537</v>
      </c>
      <c r="C328" t="s">
        <v>463</v>
      </c>
      <c r="D328" t="s">
        <v>918</v>
      </c>
      <c r="E328">
        <v>150</v>
      </c>
      <c r="F328">
        <v>4.0999999999999996</v>
      </c>
      <c r="G328">
        <v>100</v>
      </c>
      <c r="H328" t="s">
        <v>919</v>
      </c>
      <c r="I328" t="s">
        <v>920</v>
      </c>
      <c r="J328">
        <v>63</v>
      </c>
    </row>
    <row r="329" spans="1:10" x14ac:dyDescent="0.3">
      <c r="A329">
        <v>13500</v>
      </c>
      <c r="B329" t="s">
        <v>532</v>
      </c>
      <c r="C329" t="s">
        <v>463</v>
      </c>
      <c r="D329" t="s">
        <v>921</v>
      </c>
      <c r="E329">
        <v>350</v>
      </c>
      <c r="F329">
        <v>4</v>
      </c>
      <c r="G329">
        <v>500</v>
      </c>
      <c r="H329" t="s">
        <v>19</v>
      </c>
      <c r="I329" t="s">
        <v>532</v>
      </c>
      <c r="J329">
        <v>55</v>
      </c>
    </row>
    <row r="330" spans="1:10" x14ac:dyDescent="0.3">
      <c r="A330">
        <v>13506</v>
      </c>
      <c r="B330" t="s">
        <v>612</v>
      </c>
      <c r="C330" t="s">
        <v>463</v>
      </c>
      <c r="D330" t="s">
        <v>922</v>
      </c>
      <c r="E330">
        <v>500</v>
      </c>
      <c r="F330">
        <v>4.3</v>
      </c>
      <c r="G330">
        <v>100</v>
      </c>
      <c r="H330" t="s">
        <v>19</v>
      </c>
      <c r="I330" t="s">
        <v>923</v>
      </c>
      <c r="J330">
        <v>53</v>
      </c>
    </row>
    <row r="331" spans="1:10" x14ac:dyDescent="0.3">
      <c r="A331">
        <v>13552</v>
      </c>
      <c r="B331" t="s">
        <v>83</v>
      </c>
      <c r="C331" t="s">
        <v>68</v>
      </c>
      <c r="D331" t="s">
        <v>924</v>
      </c>
      <c r="E331">
        <v>500</v>
      </c>
      <c r="F331">
        <v>4.0999999999999996</v>
      </c>
      <c r="G331">
        <v>1000</v>
      </c>
      <c r="H331" t="s">
        <v>195</v>
      </c>
      <c r="I331" t="s">
        <v>601</v>
      </c>
      <c r="J331">
        <v>68</v>
      </c>
    </row>
    <row r="332" spans="1:10" x14ac:dyDescent="0.3">
      <c r="A332">
        <v>13571</v>
      </c>
      <c r="B332" t="s">
        <v>193</v>
      </c>
      <c r="C332" t="s">
        <v>189</v>
      </c>
      <c r="D332" t="s">
        <v>925</v>
      </c>
      <c r="E332">
        <v>800</v>
      </c>
      <c r="F332">
        <v>4.2</v>
      </c>
      <c r="G332">
        <v>500</v>
      </c>
      <c r="H332" t="s">
        <v>461</v>
      </c>
      <c r="I332" t="s">
        <v>926</v>
      </c>
      <c r="J332">
        <v>54</v>
      </c>
    </row>
    <row r="333" spans="1:10" x14ac:dyDescent="0.3">
      <c r="A333">
        <v>13578</v>
      </c>
      <c r="B333" t="s">
        <v>319</v>
      </c>
      <c r="C333" t="s">
        <v>189</v>
      </c>
      <c r="D333" t="s">
        <v>927</v>
      </c>
      <c r="E333">
        <v>1200</v>
      </c>
      <c r="F333">
        <v>2.9</v>
      </c>
      <c r="G333">
        <v>80</v>
      </c>
      <c r="H333" t="s">
        <v>928</v>
      </c>
      <c r="I333" t="s">
        <v>929</v>
      </c>
      <c r="J333">
        <v>67</v>
      </c>
    </row>
    <row r="334" spans="1:10" x14ac:dyDescent="0.3">
      <c r="A334">
        <v>13713</v>
      </c>
      <c r="B334" t="s">
        <v>612</v>
      </c>
      <c r="C334" t="s">
        <v>463</v>
      </c>
      <c r="D334" t="s">
        <v>930</v>
      </c>
      <c r="E334">
        <v>1200</v>
      </c>
      <c r="F334">
        <v>4.3</v>
      </c>
      <c r="G334">
        <v>500</v>
      </c>
      <c r="H334" t="s">
        <v>931</v>
      </c>
      <c r="I334" t="s">
        <v>633</v>
      </c>
      <c r="J334">
        <v>48</v>
      </c>
    </row>
    <row r="335" spans="1:10" x14ac:dyDescent="0.3">
      <c r="A335">
        <v>13806</v>
      </c>
      <c r="B335" t="s">
        <v>505</v>
      </c>
      <c r="C335" t="s">
        <v>91</v>
      </c>
      <c r="D335" t="s">
        <v>932</v>
      </c>
      <c r="E335">
        <v>800</v>
      </c>
      <c r="F335">
        <v>4.4000000000000004</v>
      </c>
      <c r="G335">
        <v>100</v>
      </c>
      <c r="H335" t="s">
        <v>933</v>
      </c>
      <c r="I335" t="s">
        <v>711</v>
      </c>
      <c r="J335">
        <v>41</v>
      </c>
    </row>
    <row r="336" spans="1:10" x14ac:dyDescent="0.3">
      <c r="A336">
        <v>13940</v>
      </c>
      <c r="B336" t="s">
        <v>151</v>
      </c>
      <c r="C336" t="s">
        <v>68</v>
      </c>
      <c r="D336" t="s">
        <v>934</v>
      </c>
      <c r="E336">
        <v>150</v>
      </c>
      <c r="F336">
        <v>3.7</v>
      </c>
      <c r="G336">
        <v>500</v>
      </c>
      <c r="H336" t="s">
        <v>837</v>
      </c>
      <c r="I336" t="s">
        <v>935</v>
      </c>
      <c r="J336">
        <v>32</v>
      </c>
    </row>
    <row r="337" spans="1:10" x14ac:dyDescent="0.3">
      <c r="A337">
        <v>14002</v>
      </c>
      <c r="B337" t="s">
        <v>936</v>
      </c>
      <c r="C337" t="s">
        <v>11</v>
      </c>
      <c r="D337" t="s">
        <v>937</v>
      </c>
      <c r="E337">
        <v>300</v>
      </c>
      <c r="F337">
        <v>4.3</v>
      </c>
      <c r="G337">
        <v>50</v>
      </c>
      <c r="H337" t="s">
        <v>355</v>
      </c>
      <c r="I337" t="s">
        <v>938</v>
      </c>
      <c r="J337">
        <v>46</v>
      </c>
    </row>
    <row r="338" spans="1:10" x14ac:dyDescent="0.3">
      <c r="A338">
        <v>14017</v>
      </c>
      <c r="B338" t="s">
        <v>612</v>
      </c>
      <c r="C338" t="s">
        <v>463</v>
      </c>
      <c r="D338" t="s">
        <v>939</v>
      </c>
      <c r="E338">
        <v>500</v>
      </c>
      <c r="F338">
        <v>4.2</v>
      </c>
      <c r="G338">
        <v>50</v>
      </c>
      <c r="H338" t="s">
        <v>391</v>
      </c>
      <c r="I338" t="s">
        <v>940</v>
      </c>
      <c r="J338">
        <v>47</v>
      </c>
    </row>
    <row r="339" spans="1:10" x14ac:dyDescent="0.3">
      <c r="A339">
        <v>14107</v>
      </c>
      <c r="B339" t="s">
        <v>537</v>
      </c>
      <c r="C339" t="s">
        <v>463</v>
      </c>
      <c r="D339" t="s">
        <v>941</v>
      </c>
      <c r="E339">
        <v>500</v>
      </c>
      <c r="F339">
        <v>2.9</v>
      </c>
      <c r="G339">
        <v>80</v>
      </c>
      <c r="H339" t="s">
        <v>790</v>
      </c>
      <c r="I339" t="s">
        <v>537</v>
      </c>
      <c r="J339">
        <v>69</v>
      </c>
    </row>
    <row r="340" spans="1:10" x14ac:dyDescent="0.3">
      <c r="A340">
        <v>14108</v>
      </c>
      <c r="B340" t="s">
        <v>537</v>
      </c>
      <c r="C340" t="s">
        <v>463</v>
      </c>
      <c r="D340" t="s">
        <v>942</v>
      </c>
      <c r="E340">
        <v>1500</v>
      </c>
      <c r="F340">
        <v>4.4000000000000004</v>
      </c>
      <c r="G340">
        <v>100</v>
      </c>
      <c r="H340" t="s">
        <v>943</v>
      </c>
      <c r="I340" t="s">
        <v>537</v>
      </c>
      <c r="J340">
        <v>64</v>
      </c>
    </row>
    <row r="341" spans="1:10" x14ac:dyDescent="0.3">
      <c r="A341">
        <v>14133</v>
      </c>
      <c r="B341" t="s">
        <v>944</v>
      </c>
      <c r="C341" t="s">
        <v>189</v>
      </c>
      <c r="D341" t="s">
        <v>945</v>
      </c>
      <c r="E341">
        <v>300</v>
      </c>
      <c r="F341">
        <v>4.2</v>
      </c>
      <c r="G341">
        <v>1000</v>
      </c>
      <c r="H341" t="s">
        <v>45</v>
      </c>
      <c r="I341" t="s">
        <v>946</v>
      </c>
      <c r="J341">
        <v>86</v>
      </c>
    </row>
    <row r="342" spans="1:10" x14ac:dyDescent="0.3">
      <c r="A342">
        <v>14160</v>
      </c>
      <c r="B342" t="s">
        <v>677</v>
      </c>
      <c r="C342" t="s">
        <v>115</v>
      </c>
      <c r="D342" t="s">
        <v>947</v>
      </c>
      <c r="E342">
        <v>400</v>
      </c>
      <c r="F342">
        <v>4.3</v>
      </c>
      <c r="G342">
        <v>100</v>
      </c>
      <c r="H342" t="s">
        <v>109</v>
      </c>
      <c r="I342" t="s">
        <v>948</v>
      </c>
      <c r="J342">
        <v>59</v>
      </c>
    </row>
    <row r="343" spans="1:10" x14ac:dyDescent="0.3">
      <c r="A343">
        <v>14333</v>
      </c>
      <c r="B343" t="s">
        <v>90</v>
      </c>
      <c r="C343" t="s">
        <v>91</v>
      </c>
      <c r="D343" t="s">
        <v>949</v>
      </c>
      <c r="E343">
        <v>300</v>
      </c>
      <c r="F343">
        <v>3.9</v>
      </c>
      <c r="G343">
        <v>50</v>
      </c>
      <c r="H343" t="s">
        <v>950</v>
      </c>
      <c r="I343" t="s">
        <v>951</v>
      </c>
      <c r="J343">
        <v>61</v>
      </c>
    </row>
    <row r="344" spans="1:10" x14ac:dyDescent="0.3">
      <c r="A344">
        <v>14725</v>
      </c>
      <c r="B344" t="s">
        <v>952</v>
      </c>
      <c r="C344" t="s">
        <v>463</v>
      </c>
      <c r="D344" t="s">
        <v>953</v>
      </c>
      <c r="E344">
        <v>200</v>
      </c>
      <c r="F344">
        <v>4.4000000000000004</v>
      </c>
      <c r="G344">
        <v>20</v>
      </c>
      <c r="H344" t="s">
        <v>636</v>
      </c>
      <c r="I344" t="s">
        <v>952</v>
      </c>
      <c r="J344">
        <v>57</v>
      </c>
    </row>
    <row r="345" spans="1:10" x14ac:dyDescent="0.3">
      <c r="A345">
        <v>14894</v>
      </c>
      <c r="B345" t="s">
        <v>954</v>
      </c>
      <c r="C345" t="s">
        <v>68</v>
      </c>
      <c r="D345" t="s">
        <v>955</v>
      </c>
      <c r="E345">
        <v>200</v>
      </c>
      <c r="F345">
        <v>4.2</v>
      </c>
      <c r="G345">
        <v>50</v>
      </c>
      <c r="H345" t="s">
        <v>956</v>
      </c>
      <c r="I345" t="s">
        <v>957</v>
      </c>
      <c r="J345">
        <v>63</v>
      </c>
    </row>
    <row r="346" spans="1:10" x14ac:dyDescent="0.3">
      <c r="A346">
        <v>14920</v>
      </c>
      <c r="B346" t="s">
        <v>541</v>
      </c>
      <c r="C346" t="s">
        <v>463</v>
      </c>
      <c r="D346" t="s">
        <v>958</v>
      </c>
      <c r="E346">
        <v>1000</v>
      </c>
      <c r="F346">
        <v>4.0999999999999996</v>
      </c>
      <c r="G346">
        <v>20</v>
      </c>
      <c r="H346" t="s">
        <v>959</v>
      </c>
      <c r="I346" t="s">
        <v>795</v>
      </c>
      <c r="J346">
        <v>60</v>
      </c>
    </row>
    <row r="347" spans="1:10" x14ac:dyDescent="0.3">
      <c r="A347">
        <v>14941</v>
      </c>
      <c r="B347" t="s">
        <v>960</v>
      </c>
      <c r="C347" t="s">
        <v>463</v>
      </c>
      <c r="D347" t="s">
        <v>961</v>
      </c>
      <c r="E347">
        <v>250</v>
      </c>
      <c r="F347">
        <v>4.2</v>
      </c>
      <c r="G347">
        <v>20</v>
      </c>
      <c r="H347" t="s">
        <v>184</v>
      </c>
      <c r="I347" t="s">
        <v>962</v>
      </c>
      <c r="J347">
        <v>66</v>
      </c>
    </row>
    <row r="348" spans="1:10" x14ac:dyDescent="0.3">
      <c r="A348">
        <v>15012</v>
      </c>
      <c r="B348" t="s">
        <v>528</v>
      </c>
      <c r="C348" t="s">
        <v>189</v>
      </c>
      <c r="D348" t="s">
        <v>963</v>
      </c>
      <c r="E348">
        <v>500</v>
      </c>
      <c r="F348">
        <v>4.3</v>
      </c>
      <c r="G348">
        <v>500</v>
      </c>
      <c r="H348" t="s">
        <v>964</v>
      </c>
      <c r="I348" t="s">
        <v>965</v>
      </c>
      <c r="J348">
        <v>75</v>
      </c>
    </row>
    <row r="349" spans="1:10" x14ac:dyDescent="0.3">
      <c r="A349">
        <v>15071</v>
      </c>
      <c r="B349" t="s">
        <v>876</v>
      </c>
      <c r="C349" t="s">
        <v>115</v>
      </c>
      <c r="D349" t="s">
        <v>966</v>
      </c>
      <c r="E349">
        <v>500</v>
      </c>
      <c r="F349">
        <v>3.9</v>
      </c>
      <c r="G349">
        <v>20</v>
      </c>
      <c r="H349" t="s">
        <v>967</v>
      </c>
      <c r="I349" t="s">
        <v>968</v>
      </c>
      <c r="J349">
        <v>78</v>
      </c>
    </row>
    <row r="350" spans="1:10" x14ac:dyDescent="0.3">
      <c r="A350">
        <v>15083</v>
      </c>
      <c r="B350" t="s">
        <v>969</v>
      </c>
      <c r="C350" t="s">
        <v>115</v>
      </c>
      <c r="D350" t="s">
        <v>970</v>
      </c>
      <c r="E350">
        <v>300</v>
      </c>
      <c r="F350">
        <v>4.5</v>
      </c>
      <c r="G350">
        <v>100</v>
      </c>
      <c r="H350" t="s">
        <v>971</v>
      </c>
      <c r="I350" t="s">
        <v>972</v>
      </c>
      <c r="J350">
        <v>73</v>
      </c>
    </row>
    <row r="351" spans="1:10" x14ac:dyDescent="0.3">
      <c r="A351">
        <v>15089</v>
      </c>
      <c r="B351" t="s">
        <v>973</v>
      </c>
      <c r="C351" t="s">
        <v>115</v>
      </c>
      <c r="D351" t="s">
        <v>974</v>
      </c>
      <c r="E351">
        <v>250</v>
      </c>
      <c r="F351">
        <v>4.3</v>
      </c>
      <c r="G351">
        <v>100</v>
      </c>
      <c r="H351" t="s">
        <v>975</v>
      </c>
      <c r="I351" t="s">
        <v>976</v>
      </c>
      <c r="J351">
        <v>73</v>
      </c>
    </row>
    <row r="352" spans="1:10" x14ac:dyDescent="0.3">
      <c r="A352">
        <v>15092</v>
      </c>
      <c r="B352" t="s">
        <v>973</v>
      </c>
      <c r="C352" t="s">
        <v>115</v>
      </c>
      <c r="D352" t="s">
        <v>977</v>
      </c>
      <c r="E352">
        <v>500</v>
      </c>
      <c r="F352">
        <v>2.9</v>
      </c>
      <c r="G352">
        <v>80</v>
      </c>
      <c r="H352" t="s">
        <v>352</v>
      </c>
      <c r="I352" t="s">
        <v>973</v>
      </c>
      <c r="J352">
        <v>65</v>
      </c>
    </row>
    <row r="353" spans="1:10" x14ac:dyDescent="0.3">
      <c r="A353">
        <v>15121</v>
      </c>
      <c r="B353" t="s">
        <v>276</v>
      </c>
      <c r="C353" t="s">
        <v>115</v>
      </c>
      <c r="D353" t="s">
        <v>978</v>
      </c>
      <c r="E353">
        <v>350</v>
      </c>
      <c r="F353">
        <v>4</v>
      </c>
      <c r="G353">
        <v>100</v>
      </c>
      <c r="H353" t="s">
        <v>19</v>
      </c>
      <c r="I353" t="s">
        <v>976</v>
      </c>
      <c r="J353">
        <v>59</v>
      </c>
    </row>
    <row r="354" spans="1:10" x14ac:dyDescent="0.3">
      <c r="A354">
        <v>15234</v>
      </c>
      <c r="B354" t="s">
        <v>382</v>
      </c>
      <c r="C354" t="s">
        <v>383</v>
      </c>
      <c r="D354" t="s">
        <v>979</v>
      </c>
      <c r="E354">
        <v>450</v>
      </c>
      <c r="F354">
        <v>4.3</v>
      </c>
      <c r="G354">
        <v>100</v>
      </c>
      <c r="H354" t="s">
        <v>732</v>
      </c>
      <c r="I354" t="s">
        <v>980</v>
      </c>
      <c r="J354">
        <v>50</v>
      </c>
    </row>
    <row r="355" spans="1:10" x14ac:dyDescent="0.3">
      <c r="A355">
        <v>15265</v>
      </c>
      <c r="B355" t="s">
        <v>525</v>
      </c>
      <c r="C355" t="s">
        <v>189</v>
      </c>
      <c r="D355" t="s">
        <v>981</v>
      </c>
      <c r="E355">
        <v>400</v>
      </c>
      <c r="F355">
        <v>4.2</v>
      </c>
      <c r="G355">
        <v>100</v>
      </c>
      <c r="H355" t="s">
        <v>982</v>
      </c>
      <c r="I355" t="s">
        <v>983</v>
      </c>
      <c r="J355">
        <v>49</v>
      </c>
    </row>
    <row r="356" spans="1:10" x14ac:dyDescent="0.3">
      <c r="A356">
        <v>15268</v>
      </c>
      <c r="B356" t="s">
        <v>188</v>
      </c>
      <c r="C356" t="s">
        <v>189</v>
      </c>
      <c r="D356" t="s">
        <v>984</v>
      </c>
      <c r="E356">
        <v>500</v>
      </c>
      <c r="F356">
        <v>4.3</v>
      </c>
      <c r="G356">
        <v>100</v>
      </c>
      <c r="H356" t="s">
        <v>985</v>
      </c>
      <c r="I356" t="s">
        <v>700</v>
      </c>
      <c r="J356">
        <v>57</v>
      </c>
    </row>
    <row r="357" spans="1:10" x14ac:dyDescent="0.3">
      <c r="A357">
        <v>15287</v>
      </c>
      <c r="B357" t="s">
        <v>90</v>
      </c>
      <c r="C357" t="s">
        <v>91</v>
      </c>
      <c r="D357" t="s">
        <v>986</v>
      </c>
      <c r="E357">
        <v>249</v>
      </c>
      <c r="F357">
        <v>3.9</v>
      </c>
      <c r="G357">
        <v>1000</v>
      </c>
      <c r="H357" t="s">
        <v>987</v>
      </c>
      <c r="I357" t="s">
        <v>988</v>
      </c>
      <c r="J357">
        <v>48</v>
      </c>
    </row>
    <row r="358" spans="1:10" x14ac:dyDescent="0.3">
      <c r="A358">
        <v>15367</v>
      </c>
      <c r="B358" t="s">
        <v>864</v>
      </c>
      <c r="C358" t="s">
        <v>91</v>
      </c>
      <c r="D358" t="s">
        <v>989</v>
      </c>
      <c r="E358">
        <v>800</v>
      </c>
      <c r="F358">
        <v>2.9</v>
      </c>
      <c r="G358">
        <v>80</v>
      </c>
      <c r="H358" t="s">
        <v>990</v>
      </c>
      <c r="I358" t="s">
        <v>864</v>
      </c>
      <c r="J358">
        <v>48</v>
      </c>
    </row>
    <row r="359" spans="1:10" x14ac:dyDescent="0.3">
      <c r="A359">
        <v>15372</v>
      </c>
      <c r="B359" t="s">
        <v>230</v>
      </c>
      <c r="C359" t="s">
        <v>91</v>
      </c>
      <c r="D359" t="s">
        <v>991</v>
      </c>
      <c r="E359">
        <v>400</v>
      </c>
      <c r="F359">
        <v>4.4000000000000004</v>
      </c>
      <c r="G359">
        <v>100</v>
      </c>
      <c r="H359" t="s">
        <v>77</v>
      </c>
      <c r="I359" t="s">
        <v>992</v>
      </c>
      <c r="J359">
        <v>47</v>
      </c>
    </row>
    <row r="360" spans="1:10" x14ac:dyDescent="0.3">
      <c r="A360">
        <v>15409</v>
      </c>
      <c r="B360" t="s">
        <v>993</v>
      </c>
      <c r="C360" t="s">
        <v>189</v>
      </c>
      <c r="D360" t="s">
        <v>994</v>
      </c>
      <c r="E360">
        <v>600</v>
      </c>
      <c r="F360">
        <v>4.0999999999999996</v>
      </c>
      <c r="G360">
        <v>100</v>
      </c>
      <c r="H360" t="s">
        <v>19</v>
      </c>
      <c r="I360" t="s">
        <v>995</v>
      </c>
      <c r="J360">
        <v>83</v>
      </c>
    </row>
    <row r="361" spans="1:10" x14ac:dyDescent="0.3">
      <c r="A361">
        <v>15420</v>
      </c>
      <c r="B361" t="s">
        <v>446</v>
      </c>
      <c r="C361" t="s">
        <v>189</v>
      </c>
      <c r="D361" t="s">
        <v>996</v>
      </c>
      <c r="E361">
        <v>300</v>
      </c>
      <c r="F361">
        <v>3</v>
      </c>
      <c r="G361">
        <v>20</v>
      </c>
      <c r="H361" t="s">
        <v>997</v>
      </c>
      <c r="I361" t="s">
        <v>998</v>
      </c>
      <c r="J361">
        <v>50</v>
      </c>
    </row>
    <row r="362" spans="1:10" x14ac:dyDescent="0.3">
      <c r="A362">
        <v>15553</v>
      </c>
      <c r="B362" t="s">
        <v>999</v>
      </c>
      <c r="C362" t="s">
        <v>463</v>
      </c>
      <c r="D362" t="s">
        <v>1000</v>
      </c>
      <c r="E362">
        <v>600</v>
      </c>
      <c r="F362">
        <v>4</v>
      </c>
      <c r="G362">
        <v>50</v>
      </c>
      <c r="H362" t="s">
        <v>1001</v>
      </c>
      <c r="I362" t="s">
        <v>1002</v>
      </c>
      <c r="J362">
        <v>34</v>
      </c>
    </row>
    <row r="363" spans="1:10" x14ac:dyDescent="0.3">
      <c r="A363">
        <v>15567</v>
      </c>
      <c r="B363" t="s">
        <v>1002</v>
      </c>
      <c r="C363" t="s">
        <v>463</v>
      </c>
      <c r="D363" t="s">
        <v>1003</v>
      </c>
      <c r="E363">
        <v>600</v>
      </c>
      <c r="F363">
        <v>4.2</v>
      </c>
      <c r="G363">
        <v>100</v>
      </c>
      <c r="H363" t="s">
        <v>1004</v>
      </c>
      <c r="I363" t="s">
        <v>1005</v>
      </c>
      <c r="J363">
        <v>38</v>
      </c>
    </row>
    <row r="364" spans="1:10" x14ac:dyDescent="0.3">
      <c r="A364">
        <v>15617</v>
      </c>
      <c r="B364" t="s">
        <v>1006</v>
      </c>
      <c r="C364" t="s">
        <v>115</v>
      </c>
      <c r="D364" t="s">
        <v>1007</v>
      </c>
      <c r="E364">
        <v>1100</v>
      </c>
      <c r="F364">
        <v>4.0999999999999996</v>
      </c>
      <c r="G364">
        <v>20</v>
      </c>
      <c r="H364" t="s">
        <v>1008</v>
      </c>
      <c r="I364" t="s">
        <v>1006</v>
      </c>
      <c r="J364">
        <v>64</v>
      </c>
    </row>
    <row r="365" spans="1:10" x14ac:dyDescent="0.3">
      <c r="A365">
        <v>15666</v>
      </c>
      <c r="B365" t="s">
        <v>745</v>
      </c>
      <c r="C365" t="s">
        <v>383</v>
      </c>
      <c r="D365" t="s">
        <v>1009</v>
      </c>
      <c r="E365">
        <v>500</v>
      </c>
      <c r="F365">
        <v>4.2</v>
      </c>
      <c r="G365">
        <v>500</v>
      </c>
      <c r="H365" t="s">
        <v>1010</v>
      </c>
      <c r="I365" t="s">
        <v>763</v>
      </c>
      <c r="J365">
        <v>38</v>
      </c>
    </row>
    <row r="366" spans="1:10" x14ac:dyDescent="0.3">
      <c r="A366">
        <v>15706</v>
      </c>
      <c r="B366" t="s">
        <v>311</v>
      </c>
      <c r="C366" t="s">
        <v>189</v>
      </c>
      <c r="D366" t="s">
        <v>1011</v>
      </c>
      <c r="E366">
        <v>900</v>
      </c>
      <c r="F366">
        <v>4.3</v>
      </c>
      <c r="G366">
        <v>20</v>
      </c>
      <c r="H366" t="s">
        <v>928</v>
      </c>
      <c r="I366" t="s">
        <v>1012</v>
      </c>
      <c r="J366">
        <v>61</v>
      </c>
    </row>
    <row r="367" spans="1:10" x14ac:dyDescent="0.3">
      <c r="A367">
        <v>15794</v>
      </c>
      <c r="B367" t="s">
        <v>230</v>
      </c>
      <c r="C367" t="s">
        <v>91</v>
      </c>
      <c r="D367" t="s">
        <v>1013</v>
      </c>
      <c r="E367">
        <v>600</v>
      </c>
      <c r="F367">
        <v>4</v>
      </c>
      <c r="G367">
        <v>20</v>
      </c>
      <c r="H367" t="s">
        <v>1014</v>
      </c>
      <c r="I367" t="s">
        <v>1015</v>
      </c>
      <c r="J367">
        <v>53</v>
      </c>
    </row>
    <row r="368" spans="1:10" x14ac:dyDescent="0.3">
      <c r="A368">
        <v>15837</v>
      </c>
      <c r="B368" t="s">
        <v>379</v>
      </c>
      <c r="C368" t="s">
        <v>91</v>
      </c>
      <c r="D368" t="s">
        <v>1016</v>
      </c>
      <c r="E368">
        <v>1000</v>
      </c>
      <c r="F368">
        <v>4.2</v>
      </c>
      <c r="G368">
        <v>100</v>
      </c>
      <c r="H368" t="s">
        <v>1017</v>
      </c>
      <c r="I368" t="s">
        <v>379</v>
      </c>
      <c r="J368">
        <v>43</v>
      </c>
    </row>
    <row r="369" spans="1:10" x14ac:dyDescent="0.3">
      <c r="A369">
        <v>15846</v>
      </c>
      <c r="B369" t="s">
        <v>745</v>
      </c>
      <c r="C369" t="s">
        <v>383</v>
      </c>
      <c r="D369" t="s">
        <v>1018</v>
      </c>
      <c r="E369">
        <v>200</v>
      </c>
      <c r="F369">
        <v>4.0999999999999996</v>
      </c>
      <c r="G369">
        <v>100</v>
      </c>
      <c r="H369" t="s">
        <v>1019</v>
      </c>
      <c r="I369" t="s">
        <v>763</v>
      </c>
      <c r="J369">
        <v>46</v>
      </c>
    </row>
    <row r="370" spans="1:10" x14ac:dyDescent="0.3">
      <c r="A370">
        <v>15923</v>
      </c>
      <c r="B370" t="s">
        <v>1020</v>
      </c>
      <c r="C370" t="s">
        <v>463</v>
      </c>
      <c r="D370" t="s">
        <v>1021</v>
      </c>
      <c r="E370">
        <v>450</v>
      </c>
      <c r="F370">
        <v>4.2</v>
      </c>
      <c r="G370">
        <v>20</v>
      </c>
      <c r="H370" t="s">
        <v>1022</v>
      </c>
      <c r="I370" t="s">
        <v>1020</v>
      </c>
      <c r="J370">
        <v>67</v>
      </c>
    </row>
    <row r="371" spans="1:10" x14ac:dyDescent="0.3">
      <c r="A371">
        <v>15955</v>
      </c>
      <c r="B371" t="s">
        <v>1023</v>
      </c>
      <c r="C371" t="s">
        <v>115</v>
      </c>
      <c r="D371" t="s">
        <v>1024</v>
      </c>
      <c r="E371">
        <v>500</v>
      </c>
      <c r="F371">
        <v>2.9</v>
      </c>
      <c r="G371">
        <v>80</v>
      </c>
      <c r="H371" t="s">
        <v>1025</v>
      </c>
      <c r="I371" t="s">
        <v>1026</v>
      </c>
      <c r="J371">
        <v>44</v>
      </c>
    </row>
    <row r="372" spans="1:10" x14ac:dyDescent="0.3">
      <c r="A372">
        <v>15963</v>
      </c>
      <c r="B372" t="s">
        <v>679</v>
      </c>
      <c r="C372" t="s">
        <v>463</v>
      </c>
      <c r="D372" t="s">
        <v>1027</v>
      </c>
      <c r="E372">
        <v>400</v>
      </c>
      <c r="F372">
        <v>4.4000000000000004</v>
      </c>
      <c r="G372">
        <v>500</v>
      </c>
      <c r="H372" t="s">
        <v>1028</v>
      </c>
      <c r="I372" t="s">
        <v>1029</v>
      </c>
      <c r="J372">
        <v>69</v>
      </c>
    </row>
    <row r="373" spans="1:10" x14ac:dyDescent="0.3">
      <c r="A373">
        <v>16022</v>
      </c>
      <c r="B373" t="s">
        <v>332</v>
      </c>
      <c r="C373" t="s">
        <v>68</v>
      </c>
      <c r="D373" t="s">
        <v>1030</v>
      </c>
      <c r="E373">
        <v>450</v>
      </c>
      <c r="F373">
        <v>3.8</v>
      </c>
      <c r="G373">
        <v>100</v>
      </c>
      <c r="H373" t="s">
        <v>1031</v>
      </c>
      <c r="I373" t="s">
        <v>1032</v>
      </c>
      <c r="J373">
        <v>34</v>
      </c>
    </row>
    <row r="374" spans="1:10" x14ac:dyDescent="0.3">
      <c r="A374">
        <v>16102</v>
      </c>
      <c r="B374" t="s">
        <v>618</v>
      </c>
      <c r="C374" t="s">
        <v>189</v>
      </c>
      <c r="D374" t="s">
        <v>1033</v>
      </c>
      <c r="E374">
        <v>500</v>
      </c>
      <c r="F374">
        <v>4.0999999999999996</v>
      </c>
      <c r="G374">
        <v>100</v>
      </c>
      <c r="H374" t="s">
        <v>39</v>
      </c>
      <c r="I374" t="s">
        <v>1034</v>
      </c>
      <c r="J374">
        <v>59</v>
      </c>
    </row>
    <row r="375" spans="1:10" x14ac:dyDescent="0.3">
      <c r="A375">
        <v>16107</v>
      </c>
      <c r="B375" t="s">
        <v>193</v>
      </c>
      <c r="C375" t="s">
        <v>189</v>
      </c>
      <c r="D375" t="s">
        <v>1033</v>
      </c>
      <c r="E375">
        <v>500</v>
      </c>
      <c r="F375">
        <v>4.3</v>
      </c>
      <c r="G375">
        <v>500</v>
      </c>
      <c r="H375" t="s">
        <v>39</v>
      </c>
      <c r="I375" t="s">
        <v>1035</v>
      </c>
      <c r="J375">
        <v>72</v>
      </c>
    </row>
    <row r="376" spans="1:10" x14ac:dyDescent="0.3">
      <c r="A376">
        <v>16118</v>
      </c>
      <c r="B376" t="s">
        <v>677</v>
      </c>
      <c r="C376" t="s">
        <v>115</v>
      </c>
      <c r="D376" t="s">
        <v>1036</v>
      </c>
      <c r="E376">
        <v>250</v>
      </c>
      <c r="F376">
        <v>4.0999999999999996</v>
      </c>
      <c r="G376">
        <v>1000</v>
      </c>
      <c r="H376" t="s">
        <v>1037</v>
      </c>
      <c r="I376" t="s">
        <v>677</v>
      </c>
      <c r="J376">
        <v>64</v>
      </c>
    </row>
    <row r="377" spans="1:10" x14ac:dyDescent="0.3">
      <c r="A377">
        <v>16119</v>
      </c>
      <c r="B377" t="s">
        <v>973</v>
      </c>
      <c r="C377" t="s">
        <v>115</v>
      </c>
      <c r="D377" t="s">
        <v>974</v>
      </c>
      <c r="E377">
        <v>250</v>
      </c>
      <c r="F377">
        <v>4.3</v>
      </c>
      <c r="G377">
        <v>100</v>
      </c>
      <c r="H377" t="s">
        <v>975</v>
      </c>
      <c r="I377" t="s">
        <v>1038</v>
      </c>
      <c r="J377">
        <v>73</v>
      </c>
    </row>
    <row r="378" spans="1:10" x14ac:dyDescent="0.3">
      <c r="A378">
        <v>16141</v>
      </c>
      <c r="B378" t="s">
        <v>679</v>
      </c>
      <c r="C378" t="s">
        <v>463</v>
      </c>
      <c r="D378" t="s">
        <v>1039</v>
      </c>
      <c r="E378">
        <v>250</v>
      </c>
      <c r="F378">
        <v>4</v>
      </c>
      <c r="G378">
        <v>1000</v>
      </c>
      <c r="H378" t="s">
        <v>503</v>
      </c>
      <c r="I378" t="s">
        <v>679</v>
      </c>
      <c r="J378">
        <v>66</v>
      </c>
    </row>
    <row r="379" spans="1:10" x14ac:dyDescent="0.3">
      <c r="A379">
        <v>16275</v>
      </c>
      <c r="B379" t="s">
        <v>1040</v>
      </c>
      <c r="C379" t="s">
        <v>115</v>
      </c>
      <c r="D379" t="s">
        <v>1041</v>
      </c>
      <c r="E379">
        <v>350</v>
      </c>
      <c r="F379">
        <v>3.8</v>
      </c>
      <c r="G379">
        <v>100</v>
      </c>
      <c r="H379" t="s">
        <v>1042</v>
      </c>
      <c r="I379" t="s">
        <v>521</v>
      </c>
      <c r="J379">
        <v>37</v>
      </c>
    </row>
    <row r="380" spans="1:10" x14ac:dyDescent="0.3">
      <c r="A380">
        <v>16281</v>
      </c>
      <c r="B380" t="s">
        <v>253</v>
      </c>
      <c r="C380" t="s">
        <v>115</v>
      </c>
      <c r="D380" t="s">
        <v>1043</v>
      </c>
      <c r="E380">
        <v>500</v>
      </c>
      <c r="F380">
        <v>4.4000000000000004</v>
      </c>
      <c r="G380">
        <v>20</v>
      </c>
      <c r="H380" t="s">
        <v>45</v>
      </c>
      <c r="I380" t="s">
        <v>1044</v>
      </c>
      <c r="J380">
        <v>37</v>
      </c>
    </row>
    <row r="381" spans="1:10" x14ac:dyDescent="0.3">
      <c r="A381">
        <v>16296</v>
      </c>
      <c r="B381" t="s">
        <v>532</v>
      </c>
      <c r="C381" t="s">
        <v>463</v>
      </c>
      <c r="D381" t="s">
        <v>1045</v>
      </c>
      <c r="E381">
        <v>1000</v>
      </c>
      <c r="F381">
        <v>4.0999999999999996</v>
      </c>
      <c r="G381">
        <v>20</v>
      </c>
      <c r="H381" t="s">
        <v>1046</v>
      </c>
      <c r="I381" t="s">
        <v>532</v>
      </c>
      <c r="J381">
        <v>60</v>
      </c>
    </row>
    <row r="382" spans="1:10" x14ac:dyDescent="0.3">
      <c r="A382">
        <v>16328</v>
      </c>
      <c r="B382" t="s">
        <v>1047</v>
      </c>
      <c r="C382" t="s">
        <v>189</v>
      </c>
      <c r="D382" t="s">
        <v>1048</v>
      </c>
      <c r="E382">
        <v>700</v>
      </c>
      <c r="F382">
        <v>4.2</v>
      </c>
      <c r="G382">
        <v>50</v>
      </c>
      <c r="H382" t="s">
        <v>1049</v>
      </c>
      <c r="I382" t="s">
        <v>1050</v>
      </c>
      <c r="J382">
        <v>57</v>
      </c>
    </row>
    <row r="383" spans="1:10" x14ac:dyDescent="0.3">
      <c r="A383">
        <v>16341</v>
      </c>
      <c r="B383" t="s">
        <v>1051</v>
      </c>
      <c r="C383" t="s">
        <v>189</v>
      </c>
      <c r="D383" t="s">
        <v>752</v>
      </c>
      <c r="E383">
        <v>600</v>
      </c>
      <c r="F383">
        <v>4.3</v>
      </c>
      <c r="G383">
        <v>1000</v>
      </c>
      <c r="H383" t="s">
        <v>1052</v>
      </c>
      <c r="I383" t="s">
        <v>1053</v>
      </c>
      <c r="J383">
        <v>63</v>
      </c>
    </row>
    <row r="384" spans="1:10" x14ac:dyDescent="0.3">
      <c r="A384">
        <v>16344</v>
      </c>
      <c r="B384" t="s">
        <v>1051</v>
      </c>
      <c r="C384" t="s">
        <v>189</v>
      </c>
      <c r="D384" t="s">
        <v>1054</v>
      </c>
      <c r="E384">
        <v>1200</v>
      </c>
      <c r="F384">
        <v>4.2</v>
      </c>
      <c r="G384">
        <v>1000</v>
      </c>
      <c r="H384" t="s">
        <v>1052</v>
      </c>
      <c r="I384" t="s">
        <v>1053</v>
      </c>
      <c r="J384">
        <v>62</v>
      </c>
    </row>
    <row r="385" spans="1:10" x14ac:dyDescent="0.3">
      <c r="A385">
        <v>16392</v>
      </c>
      <c r="B385" t="s">
        <v>164</v>
      </c>
      <c r="C385" t="s">
        <v>11</v>
      </c>
      <c r="D385" t="s">
        <v>1055</v>
      </c>
      <c r="E385">
        <v>400</v>
      </c>
      <c r="F385">
        <v>3.3</v>
      </c>
      <c r="G385">
        <v>100</v>
      </c>
      <c r="H385" t="s">
        <v>45</v>
      </c>
      <c r="I385" t="s">
        <v>167</v>
      </c>
      <c r="J385">
        <v>32</v>
      </c>
    </row>
    <row r="386" spans="1:10" x14ac:dyDescent="0.3">
      <c r="A386">
        <v>16394</v>
      </c>
      <c r="B386" t="s">
        <v>83</v>
      </c>
      <c r="C386" t="s">
        <v>68</v>
      </c>
      <c r="D386" t="s">
        <v>1007</v>
      </c>
      <c r="E386">
        <v>1000</v>
      </c>
      <c r="F386">
        <v>4.5</v>
      </c>
      <c r="G386">
        <v>500</v>
      </c>
      <c r="H386" t="s">
        <v>1056</v>
      </c>
      <c r="I386" t="s">
        <v>1057</v>
      </c>
      <c r="J386">
        <v>65</v>
      </c>
    </row>
    <row r="387" spans="1:10" x14ac:dyDescent="0.3">
      <c r="A387">
        <v>16448</v>
      </c>
      <c r="B387" t="s">
        <v>276</v>
      </c>
      <c r="C387" t="s">
        <v>115</v>
      </c>
      <c r="D387" t="s">
        <v>1058</v>
      </c>
      <c r="E387">
        <v>800</v>
      </c>
      <c r="F387">
        <v>4.5</v>
      </c>
      <c r="G387">
        <v>100</v>
      </c>
      <c r="H387" t="s">
        <v>45</v>
      </c>
      <c r="I387" t="s">
        <v>1059</v>
      </c>
      <c r="J387">
        <v>63</v>
      </c>
    </row>
    <row r="388" spans="1:10" x14ac:dyDescent="0.3">
      <c r="A388">
        <v>16472</v>
      </c>
      <c r="B388" t="s">
        <v>1060</v>
      </c>
      <c r="C388" t="s">
        <v>189</v>
      </c>
      <c r="D388" t="s">
        <v>1061</v>
      </c>
      <c r="E388">
        <v>400</v>
      </c>
      <c r="F388">
        <v>3.5</v>
      </c>
      <c r="G388">
        <v>20</v>
      </c>
      <c r="H388" t="s">
        <v>19</v>
      </c>
      <c r="I388" t="s">
        <v>1060</v>
      </c>
      <c r="J388">
        <v>65</v>
      </c>
    </row>
    <row r="389" spans="1:10" x14ac:dyDescent="0.3">
      <c r="A389">
        <v>16489</v>
      </c>
      <c r="B389" t="s">
        <v>1062</v>
      </c>
      <c r="C389" t="s">
        <v>189</v>
      </c>
      <c r="D389" t="s">
        <v>1063</v>
      </c>
      <c r="E389">
        <v>600</v>
      </c>
      <c r="F389">
        <v>4.3</v>
      </c>
      <c r="G389">
        <v>100</v>
      </c>
      <c r="H389" t="s">
        <v>469</v>
      </c>
      <c r="I389" t="s">
        <v>1064</v>
      </c>
      <c r="J389">
        <v>67</v>
      </c>
    </row>
    <row r="390" spans="1:10" x14ac:dyDescent="0.3">
      <c r="A390">
        <v>16493</v>
      </c>
      <c r="B390" t="s">
        <v>216</v>
      </c>
      <c r="C390" t="s">
        <v>189</v>
      </c>
      <c r="D390" t="s">
        <v>1065</v>
      </c>
      <c r="E390">
        <v>400</v>
      </c>
      <c r="F390">
        <v>3.9</v>
      </c>
      <c r="G390">
        <v>500</v>
      </c>
      <c r="H390" t="s">
        <v>19</v>
      </c>
      <c r="I390" t="s">
        <v>1066</v>
      </c>
      <c r="J390">
        <v>70</v>
      </c>
    </row>
    <row r="391" spans="1:10" x14ac:dyDescent="0.3">
      <c r="A391">
        <v>16498</v>
      </c>
      <c r="B391" t="s">
        <v>238</v>
      </c>
      <c r="C391" t="s">
        <v>11</v>
      </c>
      <c r="D391" t="s">
        <v>1067</v>
      </c>
      <c r="E391">
        <v>200</v>
      </c>
      <c r="F391">
        <v>3.8</v>
      </c>
      <c r="G391">
        <v>100</v>
      </c>
      <c r="H391" t="s">
        <v>1068</v>
      </c>
      <c r="I391" t="s">
        <v>1069</v>
      </c>
      <c r="J391">
        <v>52</v>
      </c>
    </row>
    <row r="392" spans="1:10" x14ac:dyDescent="0.3">
      <c r="A392">
        <v>16506</v>
      </c>
      <c r="B392" t="s">
        <v>537</v>
      </c>
      <c r="C392" t="s">
        <v>463</v>
      </c>
      <c r="D392" t="s">
        <v>1070</v>
      </c>
      <c r="E392">
        <v>1200</v>
      </c>
      <c r="F392">
        <v>4.4000000000000004</v>
      </c>
      <c r="G392">
        <v>50</v>
      </c>
      <c r="H392" t="s">
        <v>268</v>
      </c>
      <c r="I392" t="s">
        <v>1071</v>
      </c>
      <c r="J392">
        <v>72</v>
      </c>
    </row>
    <row r="393" spans="1:10" x14ac:dyDescent="0.3">
      <c r="A393">
        <v>16536</v>
      </c>
      <c r="B393" t="s">
        <v>261</v>
      </c>
      <c r="C393" t="s">
        <v>115</v>
      </c>
      <c r="D393" t="s">
        <v>1072</v>
      </c>
      <c r="E393">
        <v>1100</v>
      </c>
      <c r="F393">
        <v>3.9</v>
      </c>
      <c r="G393">
        <v>20</v>
      </c>
      <c r="H393" t="s">
        <v>1073</v>
      </c>
      <c r="I393" t="s">
        <v>1074</v>
      </c>
      <c r="J393">
        <v>62</v>
      </c>
    </row>
    <row r="394" spans="1:10" x14ac:dyDescent="0.3">
      <c r="A394">
        <v>16561</v>
      </c>
      <c r="B394" t="s">
        <v>1075</v>
      </c>
      <c r="C394" t="s">
        <v>463</v>
      </c>
      <c r="D394" t="s">
        <v>485</v>
      </c>
      <c r="E394">
        <v>100</v>
      </c>
      <c r="F394">
        <v>3.8</v>
      </c>
      <c r="G394">
        <v>100</v>
      </c>
      <c r="H394" t="s">
        <v>184</v>
      </c>
      <c r="I394" t="s">
        <v>1076</v>
      </c>
      <c r="J394">
        <v>34</v>
      </c>
    </row>
    <row r="395" spans="1:10" x14ac:dyDescent="0.3">
      <c r="A395">
        <v>16577</v>
      </c>
      <c r="B395" t="s">
        <v>571</v>
      </c>
      <c r="C395" t="s">
        <v>68</v>
      </c>
      <c r="D395" t="s">
        <v>1077</v>
      </c>
      <c r="E395">
        <v>250</v>
      </c>
      <c r="F395">
        <v>4.0999999999999996</v>
      </c>
      <c r="G395">
        <v>20</v>
      </c>
      <c r="H395" t="s">
        <v>1078</v>
      </c>
      <c r="I395" t="s">
        <v>1079</v>
      </c>
      <c r="J395">
        <v>63</v>
      </c>
    </row>
    <row r="396" spans="1:10" x14ac:dyDescent="0.3">
      <c r="A396">
        <v>16617</v>
      </c>
      <c r="B396" t="s">
        <v>1075</v>
      </c>
      <c r="C396" t="s">
        <v>463</v>
      </c>
      <c r="D396" t="s">
        <v>1080</v>
      </c>
      <c r="E396">
        <v>250</v>
      </c>
      <c r="F396">
        <v>4.5</v>
      </c>
      <c r="G396">
        <v>100</v>
      </c>
      <c r="H396" t="s">
        <v>1081</v>
      </c>
      <c r="I396" t="s">
        <v>1082</v>
      </c>
      <c r="J396">
        <v>31</v>
      </c>
    </row>
    <row r="397" spans="1:10" x14ac:dyDescent="0.3">
      <c r="A397">
        <v>16637</v>
      </c>
      <c r="B397" t="s">
        <v>379</v>
      </c>
      <c r="C397" t="s">
        <v>91</v>
      </c>
      <c r="D397" t="s">
        <v>1083</v>
      </c>
      <c r="E397">
        <v>500</v>
      </c>
      <c r="F397">
        <v>4.3</v>
      </c>
      <c r="G397">
        <v>100</v>
      </c>
      <c r="H397" t="s">
        <v>1084</v>
      </c>
      <c r="I397" t="s">
        <v>379</v>
      </c>
      <c r="J397">
        <v>46</v>
      </c>
    </row>
    <row r="398" spans="1:10" x14ac:dyDescent="0.3">
      <c r="A398">
        <v>16640</v>
      </c>
      <c r="B398" t="s">
        <v>505</v>
      </c>
      <c r="C398" t="s">
        <v>91</v>
      </c>
      <c r="D398" t="s">
        <v>1009</v>
      </c>
      <c r="E398">
        <v>500</v>
      </c>
      <c r="F398">
        <v>4.0999999999999996</v>
      </c>
      <c r="G398">
        <v>100</v>
      </c>
      <c r="H398" t="s">
        <v>1010</v>
      </c>
      <c r="I398" t="s">
        <v>1085</v>
      </c>
      <c r="J398">
        <v>34</v>
      </c>
    </row>
    <row r="399" spans="1:10" x14ac:dyDescent="0.3">
      <c r="A399">
        <v>16659</v>
      </c>
      <c r="B399" t="s">
        <v>193</v>
      </c>
      <c r="C399" t="s">
        <v>189</v>
      </c>
      <c r="D399" t="s">
        <v>1086</v>
      </c>
      <c r="E399">
        <v>900</v>
      </c>
      <c r="F399">
        <v>4.4000000000000004</v>
      </c>
      <c r="G399">
        <v>100</v>
      </c>
      <c r="H399" t="s">
        <v>1087</v>
      </c>
      <c r="I399" t="s">
        <v>1088</v>
      </c>
      <c r="J399">
        <v>76</v>
      </c>
    </row>
    <row r="400" spans="1:10" x14ac:dyDescent="0.3">
      <c r="A400">
        <v>16696</v>
      </c>
      <c r="B400" t="s">
        <v>196</v>
      </c>
      <c r="C400" t="s">
        <v>189</v>
      </c>
      <c r="D400" t="s">
        <v>1089</v>
      </c>
      <c r="E400">
        <v>450</v>
      </c>
      <c r="F400">
        <v>4.4000000000000004</v>
      </c>
      <c r="G400">
        <v>100</v>
      </c>
      <c r="H400" t="s">
        <v>19</v>
      </c>
      <c r="I400" t="s">
        <v>1090</v>
      </c>
      <c r="J400">
        <v>66</v>
      </c>
    </row>
    <row r="401" spans="1:10" x14ac:dyDescent="0.3">
      <c r="A401">
        <v>16770</v>
      </c>
      <c r="B401" t="s">
        <v>288</v>
      </c>
      <c r="C401" t="s">
        <v>68</v>
      </c>
      <c r="D401" t="s">
        <v>1091</v>
      </c>
      <c r="E401">
        <v>1700</v>
      </c>
      <c r="F401">
        <v>3.8</v>
      </c>
      <c r="G401">
        <v>50</v>
      </c>
      <c r="H401" t="s">
        <v>1092</v>
      </c>
      <c r="I401" t="s">
        <v>1093</v>
      </c>
      <c r="J401">
        <v>44</v>
      </c>
    </row>
    <row r="402" spans="1:10" x14ac:dyDescent="0.3">
      <c r="A402">
        <v>16866</v>
      </c>
      <c r="B402" t="s">
        <v>745</v>
      </c>
      <c r="C402" t="s">
        <v>383</v>
      </c>
      <c r="D402" t="s">
        <v>709</v>
      </c>
      <c r="E402">
        <v>350</v>
      </c>
      <c r="F402">
        <v>3.6</v>
      </c>
      <c r="G402">
        <v>100</v>
      </c>
      <c r="H402" t="s">
        <v>837</v>
      </c>
      <c r="I402" t="s">
        <v>1094</v>
      </c>
      <c r="J402">
        <v>37</v>
      </c>
    </row>
    <row r="403" spans="1:10" x14ac:dyDescent="0.3">
      <c r="A403">
        <v>16930</v>
      </c>
      <c r="B403" t="s">
        <v>193</v>
      </c>
      <c r="C403" t="s">
        <v>189</v>
      </c>
      <c r="D403" t="s">
        <v>1095</v>
      </c>
      <c r="E403">
        <v>400</v>
      </c>
      <c r="F403">
        <v>4.3</v>
      </c>
      <c r="G403">
        <v>1000</v>
      </c>
      <c r="H403" t="s">
        <v>131</v>
      </c>
      <c r="I403" t="s">
        <v>193</v>
      </c>
      <c r="J403">
        <v>62</v>
      </c>
    </row>
    <row r="404" spans="1:10" x14ac:dyDescent="0.3">
      <c r="A404">
        <v>16974</v>
      </c>
      <c r="B404" t="s">
        <v>1096</v>
      </c>
      <c r="C404" t="s">
        <v>463</v>
      </c>
      <c r="D404" t="s">
        <v>1097</v>
      </c>
      <c r="E404">
        <v>300</v>
      </c>
      <c r="F404">
        <v>3.6</v>
      </c>
      <c r="G404">
        <v>20</v>
      </c>
      <c r="H404" t="s">
        <v>1098</v>
      </c>
      <c r="I404" t="s">
        <v>1099</v>
      </c>
      <c r="J404">
        <v>78</v>
      </c>
    </row>
    <row r="405" spans="1:10" x14ac:dyDescent="0.3">
      <c r="A405">
        <v>17106</v>
      </c>
      <c r="B405" t="s">
        <v>188</v>
      </c>
      <c r="C405" t="s">
        <v>189</v>
      </c>
      <c r="D405" t="s">
        <v>1100</v>
      </c>
      <c r="E405">
        <v>1000</v>
      </c>
      <c r="F405">
        <v>4.2</v>
      </c>
      <c r="G405">
        <v>20</v>
      </c>
      <c r="H405" t="s">
        <v>967</v>
      </c>
      <c r="I405" t="s">
        <v>1101</v>
      </c>
      <c r="J405">
        <v>67</v>
      </c>
    </row>
    <row r="406" spans="1:10" x14ac:dyDescent="0.3">
      <c r="A406">
        <v>17118</v>
      </c>
      <c r="B406" t="s">
        <v>156</v>
      </c>
      <c r="C406" t="s">
        <v>11</v>
      </c>
      <c r="D406" t="s">
        <v>1102</v>
      </c>
      <c r="E406">
        <v>500</v>
      </c>
      <c r="F406">
        <v>4.2</v>
      </c>
      <c r="G406">
        <v>100</v>
      </c>
      <c r="H406" t="s">
        <v>1103</v>
      </c>
      <c r="I406" t="s">
        <v>1104</v>
      </c>
      <c r="J406">
        <v>38</v>
      </c>
    </row>
    <row r="407" spans="1:10" x14ac:dyDescent="0.3">
      <c r="A407">
        <v>17150</v>
      </c>
      <c r="B407" t="s">
        <v>1105</v>
      </c>
      <c r="C407" t="s">
        <v>463</v>
      </c>
      <c r="D407" t="s">
        <v>1106</v>
      </c>
      <c r="E407">
        <v>400</v>
      </c>
      <c r="F407">
        <v>3.9</v>
      </c>
      <c r="G407">
        <v>500</v>
      </c>
      <c r="H407" t="s">
        <v>19</v>
      </c>
      <c r="I407" t="s">
        <v>1107</v>
      </c>
      <c r="J407">
        <v>61</v>
      </c>
    </row>
    <row r="408" spans="1:10" x14ac:dyDescent="0.3">
      <c r="A408">
        <v>17155</v>
      </c>
      <c r="B408" t="s">
        <v>463</v>
      </c>
      <c r="C408" t="s">
        <v>463</v>
      </c>
      <c r="D408" t="s">
        <v>1108</v>
      </c>
      <c r="E408">
        <v>500</v>
      </c>
      <c r="F408">
        <v>3.8</v>
      </c>
      <c r="G408">
        <v>100</v>
      </c>
      <c r="H408" t="s">
        <v>19</v>
      </c>
      <c r="I408" t="s">
        <v>1002</v>
      </c>
      <c r="J408">
        <v>37</v>
      </c>
    </row>
    <row r="409" spans="1:10" x14ac:dyDescent="0.3">
      <c r="A409">
        <v>17167</v>
      </c>
      <c r="B409" t="s">
        <v>21</v>
      </c>
      <c r="C409" t="s">
        <v>11</v>
      </c>
      <c r="D409" t="s">
        <v>1109</v>
      </c>
      <c r="E409">
        <v>800</v>
      </c>
      <c r="F409">
        <v>4.0999999999999996</v>
      </c>
      <c r="G409">
        <v>1000</v>
      </c>
      <c r="H409" t="s">
        <v>131</v>
      </c>
      <c r="I409" t="s">
        <v>113</v>
      </c>
      <c r="J409">
        <v>54</v>
      </c>
    </row>
    <row r="410" spans="1:10" x14ac:dyDescent="0.3">
      <c r="A410">
        <v>17182</v>
      </c>
      <c r="B410" t="s">
        <v>296</v>
      </c>
      <c r="C410" t="s">
        <v>68</v>
      </c>
      <c r="D410" t="s">
        <v>1110</v>
      </c>
      <c r="E410">
        <v>500</v>
      </c>
      <c r="F410">
        <v>4.0999999999999996</v>
      </c>
      <c r="G410">
        <v>500</v>
      </c>
      <c r="H410" t="s">
        <v>503</v>
      </c>
      <c r="I410" t="s">
        <v>1111</v>
      </c>
      <c r="J410">
        <v>69</v>
      </c>
    </row>
    <row r="411" spans="1:10" x14ac:dyDescent="0.3">
      <c r="A411">
        <v>17183</v>
      </c>
      <c r="B411" t="s">
        <v>303</v>
      </c>
      <c r="C411" t="s">
        <v>68</v>
      </c>
      <c r="D411" t="s">
        <v>1112</v>
      </c>
      <c r="E411">
        <v>500</v>
      </c>
      <c r="F411">
        <v>4</v>
      </c>
      <c r="G411">
        <v>1000</v>
      </c>
      <c r="H411" t="s">
        <v>45</v>
      </c>
      <c r="I411" t="s">
        <v>1113</v>
      </c>
      <c r="J411">
        <v>51</v>
      </c>
    </row>
    <row r="412" spans="1:10" x14ac:dyDescent="0.3">
      <c r="A412">
        <v>17196</v>
      </c>
      <c r="B412" t="s">
        <v>1114</v>
      </c>
      <c r="C412" t="s">
        <v>91</v>
      </c>
      <c r="D412" t="s">
        <v>1115</v>
      </c>
      <c r="E412">
        <v>150</v>
      </c>
      <c r="F412">
        <v>3.9</v>
      </c>
      <c r="G412">
        <v>50</v>
      </c>
      <c r="H412" t="s">
        <v>830</v>
      </c>
      <c r="I412" t="s">
        <v>1116</v>
      </c>
      <c r="J412">
        <v>42</v>
      </c>
    </row>
    <row r="413" spans="1:10" x14ac:dyDescent="0.3">
      <c r="A413">
        <v>17304</v>
      </c>
      <c r="B413" t="s">
        <v>1117</v>
      </c>
      <c r="C413" t="s">
        <v>11</v>
      </c>
      <c r="D413" t="s">
        <v>1118</v>
      </c>
      <c r="E413">
        <v>400</v>
      </c>
      <c r="F413">
        <v>3.9</v>
      </c>
      <c r="G413">
        <v>1000</v>
      </c>
      <c r="H413" t="s">
        <v>1119</v>
      </c>
      <c r="I413" t="s">
        <v>1120</v>
      </c>
      <c r="J413">
        <v>53</v>
      </c>
    </row>
    <row r="414" spans="1:10" x14ac:dyDescent="0.3">
      <c r="A414">
        <v>17345</v>
      </c>
      <c r="B414" t="s">
        <v>1121</v>
      </c>
      <c r="C414" t="s">
        <v>68</v>
      </c>
      <c r="D414" t="s">
        <v>1122</v>
      </c>
      <c r="E414">
        <v>500</v>
      </c>
      <c r="F414">
        <v>3.9</v>
      </c>
      <c r="G414">
        <v>1000</v>
      </c>
      <c r="H414" t="s">
        <v>1123</v>
      </c>
      <c r="I414" t="s">
        <v>1124</v>
      </c>
      <c r="J414">
        <v>53</v>
      </c>
    </row>
    <row r="415" spans="1:10" x14ac:dyDescent="0.3">
      <c r="A415">
        <v>17346</v>
      </c>
      <c r="B415" t="s">
        <v>1121</v>
      </c>
      <c r="C415" t="s">
        <v>68</v>
      </c>
      <c r="D415" t="s">
        <v>1125</v>
      </c>
      <c r="E415">
        <v>500</v>
      </c>
      <c r="F415">
        <v>3.8</v>
      </c>
      <c r="G415">
        <v>1000</v>
      </c>
      <c r="H415" t="s">
        <v>1123</v>
      </c>
      <c r="I415" t="s">
        <v>1126</v>
      </c>
      <c r="J415">
        <v>54</v>
      </c>
    </row>
    <row r="416" spans="1:10" x14ac:dyDescent="0.3">
      <c r="A416">
        <v>17376</v>
      </c>
      <c r="B416" t="s">
        <v>156</v>
      </c>
      <c r="C416" t="s">
        <v>11</v>
      </c>
      <c r="D416" t="s">
        <v>1127</v>
      </c>
      <c r="E416">
        <v>500</v>
      </c>
      <c r="F416">
        <v>4.3</v>
      </c>
      <c r="G416">
        <v>100</v>
      </c>
      <c r="H416" t="s">
        <v>1128</v>
      </c>
      <c r="I416" t="s">
        <v>751</v>
      </c>
      <c r="J416">
        <v>34</v>
      </c>
    </row>
    <row r="417" spans="1:10" x14ac:dyDescent="0.3">
      <c r="A417">
        <v>17395</v>
      </c>
      <c r="B417" t="s">
        <v>1023</v>
      </c>
      <c r="C417" t="s">
        <v>115</v>
      </c>
      <c r="D417" t="s">
        <v>1129</v>
      </c>
      <c r="E417">
        <v>1000</v>
      </c>
      <c r="F417">
        <v>2.9</v>
      </c>
      <c r="G417">
        <v>80</v>
      </c>
      <c r="H417" t="s">
        <v>1130</v>
      </c>
      <c r="I417" t="s">
        <v>1131</v>
      </c>
      <c r="J417">
        <v>39</v>
      </c>
    </row>
    <row r="418" spans="1:10" x14ac:dyDescent="0.3">
      <c r="A418">
        <v>17407</v>
      </c>
      <c r="B418" t="s">
        <v>21</v>
      </c>
      <c r="C418" t="s">
        <v>11</v>
      </c>
      <c r="D418" t="s">
        <v>1132</v>
      </c>
      <c r="E418">
        <v>299</v>
      </c>
      <c r="F418">
        <v>4.3</v>
      </c>
      <c r="G418">
        <v>100</v>
      </c>
      <c r="H418" t="s">
        <v>790</v>
      </c>
      <c r="I418" t="s">
        <v>1133</v>
      </c>
      <c r="J418">
        <v>54</v>
      </c>
    </row>
    <row r="419" spans="1:10" x14ac:dyDescent="0.3">
      <c r="A419">
        <v>17456</v>
      </c>
      <c r="B419" t="s">
        <v>734</v>
      </c>
      <c r="C419" t="s">
        <v>463</v>
      </c>
      <c r="D419" t="s">
        <v>1134</v>
      </c>
      <c r="E419">
        <v>700</v>
      </c>
      <c r="F419">
        <v>4.4000000000000004</v>
      </c>
      <c r="G419">
        <v>100</v>
      </c>
      <c r="H419" t="s">
        <v>1135</v>
      </c>
      <c r="I419" t="s">
        <v>1107</v>
      </c>
      <c r="J419">
        <v>67</v>
      </c>
    </row>
    <row r="420" spans="1:10" x14ac:dyDescent="0.3">
      <c r="A420">
        <v>17466</v>
      </c>
      <c r="B420" t="s">
        <v>1136</v>
      </c>
      <c r="C420" t="s">
        <v>383</v>
      </c>
      <c r="D420" t="s">
        <v>1137</v>
      </c>
      <c r="E420">
        <v>450</v>
      </c>
      <c r="F420">
        <v>4.0999999999999996</v>
      </c>
      <c r="G420">
        <v>500</v>
      </c>
      <c r="H420" t="s">
        <v>1138</v>
      </c>
      <c r="I420" t="s">
        <v>1139</v>
      </c>
      <c r="J420">
        <v>69</v>
      </c>
    </row>
    <row r="421" spans="1:10" x14ac:dyDescent="0.3">
      <c r="A421">
        <v>17499</v>
      </c>
      <c r="B421" t="s">
        <v>505</v>
      </c>
      <c r="C421" t="s">
        <v>91</v>
      </c>
      <c r="D421" t="s">
        <v>1018</v>
      </c>
      <c r="E421">
        <v>200</v>
      </c>
      <c r="F421">
        <v>4.2</v>
      </c>
      <c r="G421">
        <v>100</v>
      </c>
      <c r="H421" t="s">
        <v>1019</v>
      </c>
      <c r="I421" t="s">
        <v>1085</v>
      </c>
      <c r="J421">
        <v>35</v>
      </c>
    </row>
    <row r="422" spans="1:10" x14ac:dyDescent="0.3">
      <c r="A422">
        <v>17595</v>
      </c>
      <c r="B422" t="s">
        <v>1051</v>
      </c>
      <c r="C422" t="s">
        <v>189</v>
      </c>
      <c r="D422" t="s">
        <v>1140</v>
      </c>
      <c r="E422">
        <v>350</v>
      </c>
      <c r="F422">
        <v>4.3</v>
      </c>
      <c r="G422">
        <v>100</v>
      </c>
      <c r="H422" t="s">
        <v>695</v>
      </c>
      <c r="I422" t="s">
        <v>1141</v>
      </c>
      <c r="J422">
        <v>63</v>
      </c>
    </row>
    <row r="423" spans="1:10" x14ac:dyDescent="0.3">
      <c r="A423">
        <v>17602</v>
      </c>
      <c r="B423" t="s">
        <v>618</v>
      </c>
      <c r="C423" t="s">
        <v>189</v>
      </c>
      <c r="D423" t="s">
        <v>1142</v>
      </c>
      <c r="E423">
        <v>1300</v>
      </c>
      <c r="F423">
        <v>4.2</v>
      </c>
      <c r="G423">
        <v>100</v>
      </c>
      <c r="H423" t="s">
        <v>1143</v>
      </c>
      <c r="I423" t="s">
        <v>1144</v>
      </c>
      <c r="J423">
        <v>62</v>
      </c>
    </row>
    <row r="424" spans="1:10" x14ac:dyDescent="0.3">
      <c r="A424">
        <v>17629</v>
      </c>
      <c r="B424" t="s">
        <v>413</v>
      </c>
      <c r="C424" t="s">
        <v>11</v>
      </c>
      <c r="D424" t="s">
        <v>1145</v>
      </c>
      <c r="E424">
        <v>400</v>
      </c>
      <c r="F424">
        <v>4.3</v>
      </c>
      <c r="G424">
        <v>1000</v>
      </c>
      <c r="H424" t="s">
        <v>19</v>
      </c>
      <c r="I424" t="s">
        <v>1146</v>
      </c>
      <c r="J424">
        <v>56</v>
      </c>
    </row>
    <row r="425" spans="1:10" x14ac:dyDescent="0.3">
      <c r="A425">
        <v>17632</v>
      </c>
      <c r="B425" t="s">
        <v>413</v>
      </c>
      <c r="C425" t="s">
        <v>11</v>
      </c>
      <c r="D425" t="s">
        <v>1147</v>
      </c>
      <c r="E425">
        <v>200</v>
      </c>
      <c r="F425">
        <v>4.2</v>
      </c>
      <c r="G425">
        <v>100</v>
      </c>
      <c r="H425" t="s">
        <v>1148</v>
      </c>
      <c r="I425" t="s">
        <v>1149</v>
      </c>
      <c r="J425">
        <v>57</v>
      </c>
    </row>
    <row r="426" spans="1:10" x14ac:dyDescent="0.3">
      <c r="A426">
        <v>17702</v>
      </c>
      <c r="B426" t="s">
        <v>505</v>
      </c>
      <c r="C426" t="s">
        <v>91</v>
      </c>
      <c r="D426" t="s">
        <v>1150</v>
      </c>
      <c r="E426">
        <v>250</v>
      </c>
      <c r="F426">
        <v>3.7</v>
      </c>
      <c r="G426">
        <v>100</v>
      </c>
      <c r="H426" t="s">
        <v>1151</v>
      </c>
      <c r="I426" t="s">
        <v>1152</v>
      </c>
      <c r="J426">
        <v>42</v>
      </c>
    </row>
    <row r="427" spans="1:10" x14ac:dyDescent="0.3">
      <c r="A427">
        <v>17895</v>
      </c>
      <c r="B427" t="s">
        <v>1153</v>
      </c>
      <c r="C427" t="s">
        <v>189</v>
      </c>
      <c r="D427" t="s">
        <v>1154</v>
      </c>
      <c r="E427">
        <v>500</v>
      </c>
      <c r="F427">
        <v>4.0999999999999996</v>
      </c>
      <c r="G427">
        <v>100</v>
      </c>
      <c r="H427" t="s">
        <v>732</v>
      </c>
      <c r="I427" t="s">
        <v>1155</v>
      </c>
      <c r="J427">
        <v>63</v>
      </c>
    </row>
    <row r="428" spans="1:10" x14ac:dyDescent="0.3">
      <c r="A428">
        <v>17901</v>
      </c>
      <c r="B428" t="s">
        <v>1156</v>
      </c>
      <c r="C428" t="s">
        <v>189</v>
      </c>
      <c r="D428" t="s">
        <v>1157</v>
      </c>
      <c r="E428">
        <v>800</v>
      </c>
      <c r="F428">
        <v>2.9</v>
      </c>
      <c r="G428">
        <v>80</v>
      </c>
      <c r="H428" t="s">
        <v>928</v>
      </c>
      <c r="I428" t="s">
        <v>1156</v>
      </c>
      <c r="J428">
        <v>64</v>
      </c>
    </row>
    <row r="429" spans="1:10" x14ac:dyDescent="0.3">
      <c r="A429">
        <v>17906</v>
      </c>
      <c r="B429" t="s">
        <v>1158</v>
      </c>
      <c r="C429" t="s">
        <v>463</v>
      </c>
      <c r="D429" t="s">
        <v>1159</v>
      </c>
      <c r="E429">
        <v>500</v>
      </c>
      <c r="F429">
        <v>4.3</v>
      </c>
      <c r="G429">
        <v>100</v>
      </c>
      <c r="H429" t="s">
        <v>19</v>
      </c>
      <c r="I429" t="s">
        <v>156</v>
      </c>
      <c r="J429">
        <v>77</v>
      </c>
    </row>
    <row r="430" spans="1:10" x14ac:dyDescent="0.3">
      <c r="A430">
        <v>17907</v>
      </c>
      <c r="B430" t="s">
        <v>1002</v>
      </c>
      <c r="C430" t="s">
        <v>463</v>
      </c>
      <c r="D430" t="s">
        <v>1160</v>
      </c>
      <c r="E430">
        <v>700</v>
      </c>
      <c r="F430">
        <v>4.5</v>
      </c>
      <c r="G430">
        <v>100</v>
      </c>
      <c r="H430" t="s">
        <v>1161</v>
      </c>
      <c r="I430" t="s">
        <v>1162</v>
      </c>
      <c r="J430">
        <v>35</v>
      </c>
    </row>
    <row r="431" spans="1:10" x14ac:dyDescent="0.3">
      <c r="A431">
        <v>18007</v>
      </c>
      <c r="B431" t="s">
        <v>781</v>
      </c>
      <c r="C431" t="s">
        <v>68</v>
      </c>
      <c r="D431" t="s">
        <v>949</v>
      </c>
      <c r="E431">
        <v>300</v>
      </c>
      <c r="F431">
        <v>4.5</v>
      </c>
      <c r="G431">
        <v>20</v>
      </c>
      <c r="H431" t="s">
        <v>1163</v>
      </c>
      <c r="I431" t="s">
        <v>1164</v>
      </c>
      <c r="J431">
        <v>36</v>
      </c>
    </row>
    <row r="432" spans="1:10" x14ac:dyDescent="0.3">
      <c r="A432">
        <v>18012</v>
      </c>
      <c r="B432" t="s">
        <v>430</v>
      </c>
      <c r="C432" t="s">
        <v>68</v>
      </c>
      <c r="D432" t="s">
        <v>949</v>
      </c>
      <c r="E432">
        <v>300</v>
      </c>
      <c r="F432">
        <v>4.0999999999999996</v>
      </c>
      <c r="G432">
        <v>100</v>
      </c>
      <c r="H432" t="s">
        <v>950</v>
      </c>
      <c r="I432" t="s">
        <v>1165</v>
      </c>
      <c r="J432">
        <v>40</v>
      </c>
    </row>
    <row r="433" spans="1:10" x14ac:dyDescent="0.3">
      <c r="A433">
        <v>18049</v>
      </c>
      <c r="B433" t="s">
        <v>383</v>
      </c>
      <c r="C433" t="s">
        <v>383</v>
      </c>
      <c r="D433" t="s">
        <v>1166</v>
      </c>
      <c r="E433">
        <v>300</v>
      </c>
      <c r="F433">
        <v>3.9</v>
      </c>
      <c r="G433">
        <v>100</v>
      </c>
      <c r="H433" t="s">
        <v>19</v>
      </c>
      <c r="I433" t="s">
        <v>1167</v>
      </c>
      <c r="J433">
        <v>46</v>
      </c>
    </row>
    <row r="434" spans="1:10" x14ac:dyDescent="0.3">
      <c r="A434">
        <v>18085</v>
      </c>
      <c r="B434" t="s">
        <v>1168</v>
      </c>
      <c r="C434" t="s">
        <v>115</v>
      </c>
      <c r="D434" t="s">
        <v>1169</v>
      </c>
      <c r="E434">
        <v>500</v>
      </c>
      <c r="F434">
        <v>4.3</v>
      </c>
      <c r="G434">
        <v>20</v>
      </c>
      <c r="H434" t="s">
        <v>1170</v>
      </c>
      <c r="I434" t="s">
        <v>1171</v>
      </c>
      <c r="J434">
        <v>73</v>
      </c>
    </row>
    <row r="435" spans="1:10" x14ac:dyDescent="0.3">
      <c r="A435">
        <v>18086</v>
      </c>
      <c r="B435" t="s">
        <v>677</v>
      </c>
      <c r="C435" t="s">
        <v>115</v>
      </c>
      <c r="D435" t="s">
        <v>1172</v>
      </c>
      <c r="E435">
        <v>800</v>
      </c>
      <c r="F435">
        <v>4</v>
      </c>
      <c r="G435">
        <v>50</v>
      </c>
      <c r="H435" t="s">
        <v>642</v>
      </c>
      <c r="I435" t="s">
        <v>1173</v>
      </c>
      <c r="J435">
        <v>78</v>
      </c>
    </row>
    <row r="436" spans="1:10" x14ac:dyDescent="0.3">
      <c r="A436">
        <v>18087</v>
      </c>
      <c r="B436" t="s">
        <v>276</v>
      </c>
      <c r="C436" t="s">
        <v>115</v>
      </c>
      <c r="D436" t="s">
        <v>1174</v>
      </c>
      <c r="E436">
        <v>400</v>
      </c>
      <c r="F436">
        <v>4.0999999999999996</v>
      </c>
      <c r="G436">
        <v>500</v>
      </c>
      <c r="H436" t="s">
        <v>19</v>
      </c>
      <c r="I436" t="s">
        <v>1175</v>
      </c>
      <c r="J436">
        <v>59</v>
      </c>
    </row>
    <row r="437" spans="1:10" x14ac:dyDescent="0.3">
      <c r="A437">
        <v>18090</v>
      </c>
      <c r="B437" t="s">
        <v>253</v>
      </c>
      <c r="C437" t="s">
        <v>115</v>
      </c>
      <c r="D437" t="s">
        <v>1176</v>
      </c>
      <c r="E437">
        <v>1000</v>
      </c>
      <c r="F437">
        <v>4</v>
      </c>
      <c r="G437">
        <v>50</v>
      </c>
      <c r="H437" t="s">
        <v>1177</v>
      </c>
      <c r="I437" t="s">
        <v>1178</v>
      </c>
      <c r="J437">
        <v>39</v>
      </c>
    </row>
    <row r="438" spans="1:10" x14ac:dyDescent="0.3">
      <c r="A438">
        <v>18107</v>
      </c>
      <c r="B438" t="s">
        <v>1179</v>
      </c>
      <c r="C438" t="s">
        <v>189</v>
      </c>
      <c r="D438" t="s">
        <v>1180</v>
      </c>
      <c r="E438">
        <v>900</v>
      </c>
      <c r="F438">
        <v>4.0999999999999996</v>
      </c>
      <c r="G438">
        <v>100</v>
      </c>
      <c r="H438" t="s">
        <v>39</v>
      </c>
      <c r="I438" t="s">
        <v>1181</v>
      </c>
      <c r="J438">
        <v>42</v>
      </c>
    </row>
    <row r="439" spans="1:10" x14ac:dyDescent="0.3">
      <c r="A439">
        <v>18114</v>
      </c>
      <c r="B439" t="s">
        <v>1182</v>
      </c>
      <c r="C439" t="s">
        <v>189</v>
      </c>
      <c r="D439" t="s">
        <v>1183</v>
      </c>
      <c r="E439">
        <v>500</v>
      </c>
      <c r="F439">
        <v>4.2</v>
      </c>
      <c r="G439">
        <v>500</v>
      </c>
      <c r="H439" t="s">
        <v>1184</v>
      </c>
      <c r="I439" t="s">
        <v>1182</v>
      </c>
      <c r="J439">
        <v>55</v>
      </c>
    </row>
    <row r="440" spans="1:10" x14ac:dyDescent="0.3">
      <c r="A440">
        <v>18182</v>
      </c>
      <c r="B440" t="s">
        <v>459</v>
      </c>
      <c r="C440" t="s">
        <v>91</v>
      </c>
      <c r="D440" t="s">
        <v>1185</v>
      </c>
      <c r="E440">
        <v>500</v>
      </c>
      <c r="F440">
        <v>2.9</v>
      </c>
      <c r="G440">
        <v>80</v>
      </c>
      <c r="H440" t="s">
        <v>551</v>
      </c>
      <c r="I440" t="s">
        <v>1186</v>
      </c>
      <c r="J440">
        <v>38</v>
      </c>
    </row>
    <row r="441" spans="1:10" x14ac:dyDescent="0.3">
      <c r="A441">
        <v>18333</v>
      </c>
      <c r="B441" t="s">
        <v>679</v>
      </c>
      <c r="C441" t="s">
        <v>463</v>
      </c>
      <c r="D441" t="s">
        <v>1187</v>
      </c>
      <c r="E441">
        <v>200</v>
      </c>
      <c r="F441">
        <v>4.0999999999999996</v>
      </c>
      <c r="G441">
        <v>20</v>
      </c>
      <c r="H441" t="s">
        <v>1188</v>
      </c>
      <c r="I441" t="s">
        <v>1189</v>
      </c>
      <c r="J441">
        <v>64</v>
      </c>
    </row>
    <row r="442" spans="1:10" x14ac:dyDescent="0.3">
      <c r="A442">
        <v>18359</v>
      </c>
      <c r="B442" t="s">
        <v>1190</v>
      </c>
      <c r="C442" t="s">
        <v>189</v>
      </c>
      <c r="D442" t="s">
        <v>1191</v>
      </c>
      <c r="E442">
        <v>300</v>
      </c>
      <c r="F442">
        <v>4.2</v>
      </c>
      <c r="G442">
        <v>1000</v>
      </c>
      <c r="H442" t="s">
        <v>1068</v>
      </c>
      <c r="I442" t="s">
        <v>1190</v>
      </c>
      <c r="J442">
        <v>49</v>
      </c>
    </row>
    <row r="443" spans="1:10" x14ac:dyDescent="0.3">
      <c r="A443">
        <v>18360</v>
      </c>
      <c r="B443" t="s">
        <v>446</v>
      </c>
      <c r="C443" t="s">
        <v>189</v>
      </c>
      <c r="D443" t="s">
        <v>1192</v>
      </c>
      <c r="E443">
        <v>300</v>
      </c>
      <c r="F443">
        <v>4.5999999999999996</v>
      </c>
      <c r="G443">
        <v>100</v>
      </c>
      <c r="H443" t="s">
        <v>1193</v>
      </c>
      <c r="I443" t="s">
        <v>1194</v>
      </c>
      <c r="J443">
        <v>48</v>
      </c>
    </row>
    <row r="444" spans="1:10" x14ac:dyDescent="0.3">
      <c r="A444">
        <v>18464</v>
      </c>
      <c r="B444" t="s">
        <v>21</v>
      </c>
      <c r="C444" t="s">
        <v>11</v>
      </c>
      <c r="D444" t="s">
        <v>1195</v>
      </c>
      <c r="E444">
        <v>200</v>
      </c>
      <c r="F444">
        <v>4.0999999999999996</v>
      </c>
      <c r="G444">
        <v>500</v>
      </c>
      <c r="H444" t="s">
        <v>1196</v>
      </c>
      <c r="I444" t="s">
        <v>1197</v>
      </c>
      <c r="J444">
        <v>53</v>
      </c>
    </row>
    <row r="445" spans="1:10" x14ac:dyDescent="0.3">
      <c r="A445">
        <v>18518</v>
      </c>
      <c r="B445" t="s">
        <v>1198</v>
      </c>
      <c r="C445" t="s">
        <v>189</v>
      </c>
      <c r="D445" t="s">
        <v>1199</v>
      </c>
      <c r="E445">
        <v>300</v>
      </c>
      <c r="F445">
        <v>4.3</v>
      </c>
      <c r="G445">
        <v>100</v>
      </c>
      <c r="H445" t="s">
        <v>1200</v>
      </c>
      <c r="I445" t="s">
        <v>1201</v>
      </c>
      <c r="J445">
        <v>38</v>
      </c>
    </row>
    <row r="446" spans="1:10" x14ac:dyDescent="0.3">
      <c r="A446">
        <v>18551</v>
      </c>
      <c r="B446" t="s">
        <v>467</v>
      </c>
      <c r="C446" t="s">
        <v>463</v>
      </c>
      <c r="D446" t="s">
        <v>1202</v>
      </c>
      <c r="E446">
        <v>1000</v>
      </c>
      <c r="F446">
        <v>4.5</v>
      </c>
      <c r="G446">
        <v>50</v>
      </c>
      <c r="H446" t="s">
        <v>1203</v>
      </c>
      <c r="I446" t="s">
        <v>1204</v>
      </c>
      <c r="J446">
        <v>66</v>
      </c>
    </row>
    <row r="447" spans="1:10" x14ac:dyDescent="0.3">
      <c r="A447">
        <v>18591</v>
      </c>
      <c r="B447" t="s">
        <v>944</v>
      </c>
      <c r="C447" t="s">
        <v>189</v>
      </c>
      <c r="D447" t="s">
        <v>1205</v>
      </c>
      <c r="E447">
        <v>1000</v>
      </c>
      <c r="F447">
        <v>3.5</v>
      </c>
      <c r="G447">
        <v>50</v>
      </c>
      <c r="H447" t="s">
        <v>1206</v>
      </c>
      <c r="I447" t="s">
        <v>1207</v>
      </c>
      <c r="J447">
        <v>83</v>
      </c>
    </row>
    <row r="448" spans="1:10" x14ac:dyDescent="0.3">
      <c r="A448">
        <v>18614</v>
      </c>
      <c r="B448" t="s">
        <v>1208</v>
      </c>
      <c r="C448" t="s">
        <v>115</v>
      </c>
      <c r="D448" t="s">
        <v>1209</v>
      </c>
      <c r="E448">
        <v>1000</v>
      </c>
      <c r="F448">
        <v>2.9</v>
      </c>
      <c r="G448">
        <v>80</v>
      </c>
      <c r="H448" t="s">
        <v>1210</v>
      </c>
      <c r="I448" t="s">
        <v>1211</v>
      </c>
      <c r="J448">
        <v>52</v>
      </c>
    </row>
    <row r="449" spans="1:10" x14ac:dyDescent="0.3">
      <c r="A449">
        <v>18620</v>
      </c>
      <c r="B449" t="s">
        <v>1212</v>
      </c>
      <c r="C449" t="s">
        <v>115</v>
      </c>
      <c r="D449" t="s">
        <v>1213</v>
      </c>
      <c r="E449">
        <v>550</v>
      </c>
      <c r="F449">
        <v>2.9</v>
      </c>
      <c r="G449">
        <v>80</v>
      </c>
      <c r="H449" t="s">
        <v>1214</v>
      </c>
      <c r="I449" t="s">
        <v>1215</v>
      </c>
      <c r="J449">
        <v>60</v>
      </c>
    </row>
    <row r="450" spans="1:10" x14ac:dyDescent="0.3">
      <c r="A450">
        <v>18693</v>
      </c>
      <c r="B450" t="s">
        <v>845</v>
      </c>
      <c r="C450" t="s">
        <v>91</v>
      </c>
      <c r="D450" t="s">
        <v>1216</v>
      </c>
      <c r="E450">
        <v>250</v>
      </c>
      <c r="F450">
        <v>4.4000000000000004</v>
      </c>
      <c r="G450">
        <v>500</v>
      </c>
      <c r="H450" t="s">
        <v>1217</v>
      </c>
      <c r="I450" t="s">
        <v>1218</v>
      </c>
      <c r="J450">
        <v>56</v>
      </c>
    </row>
    <row r="451" spans="1:10" x14ac:dyDescent="0.3">
      <c r="A451">
        <v>18808</v>
      </c>
      <c r="B451" t="s">
        <v>1219</v>
      </c>
      <c r="C451" t="s">
        <v>115</v>
      </c>
      <c r="D451" t="s">
        <v>1018</v>
      </c>
      <c r="E451">
        <v>200</v>
      </c>
      <c r="F451">
        <v>4.3</v>
      </c>
      <c r="G451">
        <v>100</v>
      </c>
      <c r="H451" t="s">
        <v>1019</v>
      </c>
      <c r="I451" t="s">
        <v>1219</v>
      </c>
      <c r="J451">
        <v>30</v>
      </c>
    </row>
    <row r="452" spans="1:10" x14ac:dyDescent="0.3">
      <c r="A452">
        <v>18828</v>
      </c>
      <c r="B452" t="s">
        <v>677</v>
      </c>
      <c r="C452" t="s">
        <v>115</v>
      </c>
      <c r="D452" t="s">
        <v>1220</v>
      </c>
      <c r="E452">
        <v>200</v>
      </c>
      <c r="F452">
        <v>4.3</v>
      </c>
      <c r="G452">
        <v>100</v>
      </c>
      <c r="H452" t="s">
        <v>1221</v>
      </c>
      <c r="I452" t="s">
        <v>1222</v>
      </c>
      <c r="J452">
        <v>70</v>
      </c>
    </row>
    <row r="453" spans="1:10" x14ac:dyDescent="0.3">
      <c r="A453">
        <v>18837</v>
      </c>
      <c r="B453" t="s">
        <v>679</v>
      </c>
      <c r="C453" t="s">
        <v>463</v>
      </c>
      <c r="D453" t="s">
        <v>1223</v>
      </c>
      <c r="E453">
        <v>800</v>
      </c>
      <c r="F453">
        <v>4.5</v>
      </c>
      <c r="G453">
        <v>100</v>
      </c>
      <c r="H453" t="s">
        <v>1128</v>
      </c>
      <c r="I453" t="s">
        <v>1224</v>
      </c>
      <c r="J453">
        <v>64</v>
      </c>
    </row>
    <row r="454" spans="1:10" x14ac:dyDescent="0.3">
      <c r="A454">
        <v>18846</v>
      </c>
      <c r="B454" t="s">
        <v>734</v>
      </c>
      <c r="C454" t="s">
        <v>463</v>
      </c>
      <c r="D454" t="s">
        <v>1225</v>
      </c>
      <c r="E454">
        <v>600</v>
      </c>
      <c r="F454">
        <v>4.2</v>
      </c>
      <c r="G454">
        <v>20</v>
      </c>
      <c r="H454" t="s">
        <v>1226</v>
      </c>
      <c r="I454" t="s">
        <v>1227</v>
      </c>
      <c r="J454">
        <v>63</v>
      </c>
    </row>
    <row r="455" spans="1:10" x14ac:dyDescent="0.3">
      <c r="A455">
        <v>18851</v>
      </c>
      <c r="B455" t="s">
        <v>1228</v>
      </c>
      <c r="C455" t="s">
        <v>189</v>
      </c>
      <c r="D455" t="s">
        <v>1229</v>
      </c>
      <c r="E455">
        <v>600</v>
      </c>
      <c r="F455">
        <v>2.9</v>
      </c>
      <c r="G455">
        <v>80</v>
      </c>
      <c r="H455" t="s">
        <v>1068</v>
      </c>
      <c r="I455" t="s">
        <v>1230</v>
      </c>
      <c r="J455">
        <v>45</v>
      </c>
    </row>
    <row r="456" spans="1:10" x14ac:dyDescent="0.3">
      <c r="A456">
        <v>18853</v>
      </c>
      <c r="B456" t="s">
        <v>528</v>
      </c>
      <c r="C456" t="s">
        <v>189</v>
      </c>
      <c r="D456" t="s">
        <v>1231</v>
      </c>
      <c r="E456">
        <v>400</v>
      </c>
      <c r="F456">
        <v>2.9</v>
      </c>
      <c r="G456">
        <v>80</v>
      </c>
      <c r="H456" t="s">
        <v>1232</v>
      </c>
      <c r="I456" t="s">
        <v>1233</v>
      </c>
      <c r="J456">
        <v>75</v>
      </c>
    </row>
    <row r="457" spans="1:10" x14ac:dyDescent="0.3">
      <c r="A457">
        <v>18856</v>
      </c>
      <c r="B457" t="s">
        <v>1234</v>
      </c>
      <c r="C457" t="s">
        <v>189</v>
      </c>
      <c r="D457" t="s">
        <v>1235</v>
      </c>
      <c r="E457">
        <v>1000</v>
      </c>
      <c r="F457">
        <v>4</v>
      </c>
      <c r="G457">
        <v>20</v>
      </c>
      <c r="H457" t="s">
        <v>45</v>
      </c>
      <c r="I457" t="s">
        <v>1236</v>
      </c>
      <c r="J457">
        <v>82</v>
      </c>
    </row>
    <row r="458" spans="1:10" x14ac:dyDescent="0.3">
      <c r="A458">
        <v>18857</v>
      </c>
      <c r="B458" t="s">
        <v>193</v>
      </c>
      <c r="C458" t="s">
        <v>189</v>
      </c>
      <c r="D458" t="s">
        <v>1237</v>
      </c>
      <c r="E458">
        <v>1000</v>
      </c>
      <c r="F458">
        <v>4.4000000000000004</v>
      </c>
      <c r="G458">
        <v>100</v>
      </c>
      <c r="H458" t="s">
        <v>19</v>
      </c>
      <c r="I458" t="s">
        <v>1238</v>
      </c>
      <c r="J458">
        <v>62</v>
      </c>
    </row>
    <row r="459" spans="1:10" x14ac:dyDescent="0.3">
      <c r="A459">
        <v>18861</v>
      </c>
      <c r="B459" t="s">
        <v>704</v>
      </c>
      <c r="C459" t="s">
        <v>189</v>
      </c>
      <c r="D459" t="s">
        <v>1239</v>
      </c>
      <c r="E459">
        <v>250</v>
      </c>
      <c r="F459">
        <v>4.2</v>
      </c>
      <c r="G459">
        <v>100</v>
      </c>
      <c r="H459" t="s">
        <v>1240</v>
      </c>
      <c r="I459" t="s">
        <v>1241</v>
      </c>
      <c r="J459">
        <v>77</v>
      </c>
    </row>
    <row r="460" spans="1:10" x14ac:dyDescent="0.3">
      <c r="A460">
        <v>18879</v>
      </c>
      <c r="B460" t="s">
        <v>1242</v>
      </c>
      <c r="C460" t="s">
        <v>383</v>
      </c>
      <c r="D460" t="s">
        <v>1243</v>
      </c>
      <c r="E460">
        <v>1100</v>
      </c>
      <c r="F460">
        <v>4</v>
      </c>
      <c r="G460">
        <v>100</v>
      </c>
      <c r="H460" t="s">
        <v>1244</v>
      </c>
      <c r="I460" t="s">
        <v>1245</v>
      </c>
      <c r="J460">
        <v>71</v>
      </c>
    </row>
    <row r="461" spans="1:10" x14ac:dyDescent="0.3">
      <c r="A461">
        <v>18945</v>
      </c>
      <c r="B461" t="s">
        <v>1186</v>
      </c>
      <c r="C461" t="s">
        <v>91</v>
      </c>
      <c r="D461" t="s">
        <v>1246</v>
      </c>
      <c r="E461">
        <v>700</v>
      </c>
      <c r="F461">
        <v>4.3</v>
      </c>
      <c r="G461">
        <v>100</v>
      </c>
      <c r="H461" t="s">
        <v>461</v>
      </c>
      <c r="I461" t="s">
        <v>456</v>
      </c>
      <c r="J461">
        <v>53</v>
      </c>
    </row>
    <row r="462" spans="1:10" x14ac:dyDescent="0.3">
      <c r="A462">
        <v>18981</v>
      </c>
      <c r="B462" t="s">
        <v>10</v>
      </c>
      <c r="C462" t="s">
        <v>11</v>
      </c>
      <c r="D462" t="s">
        <v>1247</v>
      </c>
      <c r="E462">
        <v>599</v>
      </c>
      <c r="F462">
        <v>4.3</v>
      </c>
      <c r="G462">
        <v>50</v>
      </c>
      <c r="H462" t="s">
        <v>270</v>
      </c>
      <c r="I462" t="s">
        <v>1248</v>
      </c>
      <c r="J462">
        <v>60</v>
      </c>
    </row>
    <row r="463" spans="1:10" x14ac:dyDescent="0.3">
      <c r="A463">
        <v>18987</v>
      </c>
      <c r="B463" t="s">
        <v>21</v>
      </c>
      <c r="C463" t="s">
        <v>11</v>
      </c>
      <c r="D463" t="s">
        <v>1249</v>
      </c>
      <c r="E463">
        <v>500</v>
      </c>
      <c r="F463">
        <v>4.0999999999999996</v>
      </c>
      <c r="G463">
        <v>500</v>
      </c>
      <c r="H463" t="s">
        <v>1250</v>
      </c>
      <c r="I463" t="s">
        <v>1251</v>
      </c>
      <c r="J463">
        <v>58</v>
      </c>
    </row>
    <row r="464" spans="1:10" x14ac:dyDescent="0.3">
      <c r="A464">
        <v>19000</v>
      </c>
      <c r="B464" t="s">
        <v>734</v>
      </c>
      <c r="C464" t="s">
        <v>463</v>
      </c>
      <c r="D464" t="s">
        <v>1252</v>
      </c>
      <c r="E464">
        <v>700</v>
      </c>
      <c r="F464">
        <v>4.4000000000000004</v>
      </c>
      <c r="G464">
        <v>500</v>
      </c>
      <c r="H464" t="s">
        <v>1253</v>
      </c>
      <c r="I464" t="s">
        <v>1254</v>
      </c>
      <c r="J464">
        <v>60</v>
      </c>
    </row>
    <row r="465" spans="1:10" x14ac:dyDescent="0.3">
      <c r="A465">
        <v>19009</v>
      </c>
      <c r="B465" t="s">
        <v>90</v>
      </c>
      <c r="C465" t="s">
        <v>91</v>
      </c>
      <c r="D465" t="s">
        <v>1255</v>
      </c>
      <c r="E465">
        <v>200</v>
      </c>
      <c r="F465">
        <v>4.0999999999999996</v>
      </c>
      <c r="G465">
        <v>100</v>
      </c>
      <c r="H465" t="s">
        <v>1256</v>
      </c>
      <c r="I465" t="s">
        <v>1257</v>
      </c>
      <c r="J465">
        <v>54</v>
      </c>
    </row>
    <row r="466" spans="1:10" x14ac:dyDescent="0.3">
      <c r="A466">
        <v>19172</v>
      </c>
      <c r="B466" t="s">
        <v>10</v>
      </c>
      <c r="C466" t="s">
        <v>11</v>
      </c>
      <c r="D466" t="s">
        <v>1258</v>
      </c>
      <c r="E466">
        <v>300</v>
      </c>
      <c r="F466">
        <v>2.9</v>
      </c>
      <c r="G466">
        <v>80</v>
      </c>
      <c r="H466" t="s">
        <v>19</v>
      </c>
      <c r="I466" t="s">
        <v>1259</v>
      </c>
      <c r="J466">
        <v>64</v>
      </c>
    </row>
    <row r="467" spans="1:10" x14ac:dyDescent="0.3">
      <c r="A467">
        <v>19187</v>
      </c>
      <c r="B467" t="s">
        <v>1260</v>
      </c>
      <c r="C467" t="s">
        <v>463</v>
      </c>
      <c r="D467" t="s">
        <v>1261</v>
      </c>
      <c r="E467">
        <v>350</v>
      </c>
      <c r="F467">
        <v>4.0999999999999996</v>
      </c>
      <c r="G467">
        <v>20</v>
      </c>
      <c r="H467" t="s">
        <v>1262</v>
      </c>
      <c r="I467" t="s">
        <v>1263</v>
      </c>
      <c r="J467">
        <v>73</v>
      </c>
    </row>
    <row r="468" spans="1:10" x14ac:dyDescent="0.3">
      <c r="A468">
        <v>19197</v>
      </c>
      <c r="B468" t="s">
        <v>193</v>
      </c>
      <c r="C468" t="s">
        <v>189</v>
      </c>
      <c r="D468" t="s">
        <v>1264</v>
      </c>
      <c r="E468">
        <v>1000</v>
      </c>
      <c r="F468">
        <v>4.0999999999999996</v>
      </c>
      <c r="G468">
        <v>50</v>
      </c>
      <c r="H468" t="s">
        <v>1068</v>
      </c>
      <c r="I468" t="s">
        <v>1265</v>
      </c>
      <c r="J468">
        <v>73</v>
      </c>
    </row>
    <row r="469" spans="1:10" x14ac:dyDescent="0.3">
      <c r="A469">
        <v>19200</v>
      </c>
      <c r="B469" t="s">
        <v>311</v>
      </c>
      <c r="C469" t="s">
        <v>189</v>
      </c>
      <c r="D469" t="s">
        <v>1266</v>
      </c>
      <c r="E469">
        <v>1400</v>
      </c>
      <c r="F469">
        <v>2.9</v>
      </c>
      <c r="G469">
        <v>80</v>
      </c>
      <c r="H469" t="s">
        <v>45</v>
      </c>
      <c r="I469" t="s">
        <v>1267</v>
      </c>
      <c r="J469">
        <v>74</v>
      </c>
    </row>
    <row r="470" spans="1:10" x14ac:dyDescent="0.3">
      <c r="A470">
        <v>19212</v>
      </c>
      <c r="B470" t="s">
        <v>383</v>
      </c>
      <c r="C470" t="s">
        <v>383</v>
      </c>
      <c r="D470" t="s">
        <v>1268</v>
      </c>
      <c r="E470">
        <v>200</v>
      </c>
      <c r="F470">
        <v>4.0999999999999996</v>
      </c>
      <c r="G470">
        <v>100</v>
      </c>
      <c r="H470" t="s">
        <v>1269</v>
      </c>
      <c r="I470" t="s">
        <v>907</v>
      </c>
      <c r="J470">
        <v>64</v>
      </c>
    </row>
    <row r="471" spans="1:10" x14ac:dyDescent="0.3">
      <c r="A471">
        <v>19221</v>
      </c>
      <c r="B471" t="s">
        <v>760</v>
      </c>
      <c r="C471" t="s">
        <v>383</v>
      </c>
      <c r="D471" t="s">
        <v>1270</v>
      </c>
      <c r="E471">
        <v>150</v>
      </c>
      <c r="F471">
        <v>2.9</v>
      </c>
      <c r="G471">
        <v>80</v>
      </c>
      <c r="H471" t="s">
        <v>1271</v>
      </c>
      <c r="I471" t="s">
        <v>1272</v>
      </c>
      <c r="J471">
        <v>49</v>
      </c>
    </row>
    <row r="472" spans="1:10" x14ac:dyDescent="0.3">
      <c r="A472">
        <v>19228</v>
      </c>
      <c r="B472" t="s">
        <v>382</v>
      </c>
      <c r="C472" t="s">
        <v>383</v>
      </c>
      <c r="D472" t="s">
        <v>1273</v>
      </c>
      <c r="E472">
        <v>300</v>
      </c>
      <c r="F472">
        <v>3.3</v>
      </c>
      <c r="G472">
        <v>100</v>
      </c>
      <c r="H472" t="s">
        <v>184</v>
      </c>
      <c r="I472" t="s">
        <v>382</v>
      </c>
      <c r="J472">
        <v>52</v>
      </c>
    </row>
    <row r="473" spans="1:10" x14ac:dyDescent="0.3">
      <c r="A473">
        <v>19344</v>
      </c>
      <c r="B473" t="s">
        <v>1274</v>
      </c>
      <c r="C473" t="s">
        <v>91</v>
      </c>
      <c r="D473" t="s">
        <v>1275</v>
      </c>
      <c r="E473">
        <v>400</v>
      </c>
      <c r="F473">
        <v>4.2</v>
      </c>
      <c r="G473">
        <v>500</v>
      </c>
      <c r="H473" t="s">
        <v>1276</v>
      </c>
      <c r="I473" t="s">
        <v>1274</v>
      </c>
      <c r="J473">
        <v>33</v>
      </c>
    </row>
    <row r="474" spans="1:10" x14ac:dyDescent="0.3">
      <c r="A474">
        <v>19450</v>
      </c>
      <c r="B474" t="s">
        <v>196</v>
      </c>
      <c r="C474" t="s">
        <v>189</v>
      </c>
      <c r="D474" t="s">
        <v>1277</v>
      </c>
      <c r="E474">
        <v>350</v>
      </c>
      <c r="F474">
        <v>4.5</v>
      </c>
      <c r="G474">
        <v>1000</v>
      </c>
      <c r="H474" t="s">
        <v>1278</v>
      </c>
      <c r="I474" t="s">
        <v>1279</v>
      </c>
      <c r="J474">
        <v>71</v>
      </c>
    </row>
    <row r="475" spans="1:10" x14ac:dyDescent="0.3">
      <c r="A475">
        <v>19515</v>
      </c>
      <c r="B475" t="s">
        <v>618</v>
      </c>
      <c r="C475" t="s">
        <v>189</v>
      </c>
      <c r="D475" t="s">
        <v>1280</v>
      </c>
      <c r="E475">
        <v>300</v>
      </c>
      <c r="F475">
        <v>3.9</v>
      </c>
      <c r="G475">
        <v>1000</v>
      </c>
      <c r="H475" t="s">
        <v>1281</v>
      </c>
      <c r="I475" t="s">
        <v>1282</v>
      </c>
      <c r="J475">
        <v>48</v>
      </c>
    </row>
    <row r="476" spans="1:10" x14ac:dyDescent="0.3">
      <c r="A476">
        <v>19518</v>
      </c>
      <c r="B476" t="s">
        <v>188</v>
      </c>
      <c r="C476" t="s">
        <v>189</v>
      </c>
      <c r="D476" t="s">
        <v>1283</v>
      </c>
      <c r="E476">
        <v>650</v>
      </c>
      <c r="F476">
        <v>4.2</v>
      </c>
      <c r="G476">
        <v>50</v>
      </c>
      <c r="H476" t="s">
        <v>1284</v>
      </c>
      <c r="I476" t="s">
        <v>1285</v>
      </c>
      <c r="J476">
        <v>66</v>
      </c>
    </row>
    <row r="477" spans="1:10" x14ac:dyDescent="0.3">
      <c r="A477">
        <v>19521</v>
      </c>
      <c r="B477" t="s">
        <v>618</v>
      </c>
      <c r="C477" t="s">
        <v>189</v>
      </c>
      <c r="D477" t="s">
        <v>1286</v>
      </c>
      <c r="E477">
        <v>150</v>
      </c>
      <c r="F477">
        <v>4</v>
      </c>
      <c r="G477">
        <v>50</v>
      </c>
      <c r="H477" t="s">
        <v>950</v>
      </c>
      <c r="I477" t="s">
        <v>1287</v>
      </c>
      <c r="J477">
        <v>42</v>
      </c>
    </row>
    <row r="478" spans="1:10" x14ac:dyDescent="0.3">
      <c r="A478">
        <v>19532</v>
      </c>
      <c r="B478" t="s">
        <v>114</v>
      </c>
      <c r="C478" t="s">
        <v>115</v>
      </c>
      <c r="D478" t="s">
        <v>1288</v>
      </c>
      <c r="E478">
        <v>1100</v>
      </c>
      <c r="F478">
        <v>4.3</v>
      </c>
      <c r="G478">
        <v>100</v>
      </c>
      <c r="H478" t="s">
        <v>187</v>
      </c>
      <c r="I478" t="s">
        <v>1289</v>
      </c>
      <c r="J478">
        <v>65</v>
      </c>
    </row>
    <row r="479" spans="1:10" x14ac:dyDescent="0.3">
      <c r="A479">
        <v>19580</v>
      </c>
      <c r="B479" t="s">
        <v>1290</v>
      </c>
      <c r="C479" t="s">
        <v>115</v>
      </c>
      <c r="D479" t="s">
        <v>1291</v>
      </c>
      <c r="E479">
        <v>300</v>
      </c>
      <c r="F479">
        <v>4</v>
      </c>
      <c r="G479">
        <v>500</v>
      </c>
      <c r="H479" t="s">
        <v>45</v>
      </c>
      <c r="I479" t="s">
        <v>1292</v>
      </c>
      <c r="J479">
        <v>63</v>
      </c>
    </row>
    <row r="480" spans="1:10" x14ac:dyDescent="0.3">
      <c r="A480">
        <v>19643</v>
      </c>
      <c r="B480" t="s">
        <v>95</v>
      </c>
      <c r="C480" t="s">
        <v>91</v>
      </c>
      <c r="D480" t="s">
        <v>1293</v>
      </c>
      <c r="E480">
        <v>250</v>
      </c>
      <c r="F480">
        <v>3.7</v>
      </c>
      <c r="G480">
        <v>50</v>
      </c>
      <c r="H480" t="s">
        <v>309</v>
      </c>
      <c r="I480" t="s">
        <v>1294</v>
      </c>
      <c r="J480">
        <v>50</v>
      </c>
    </row>
    <row r="481" spans="1:10" x14ac:dyDescent="0.3">
      <c r="A481">
        <v>19870</v>
      </c>
      <c r="B481" t="s">
        <v>864</v>
      </c>
      <c r="C481" t="s">
        <v>91</v>
      </c>
      <c r="D481" t="s">
        <v>1295</v>
      </c>
      <c r="E481">
        <v>250</v>
      </c>
      <c r="F481">
        <v>4.2</v>
      </c>
      <c r="G481">
        <v>50</v>
      </c>
      <c r="H481" t="s">
        <v>1296</v>
      </c>
      <c r="I481" t="s">
        <v>1297</v>
      </c>
      <c r="J481">
        <v>56</v>
      </c>
    </row>
    <row r="482" spans="1:10" x14ac:dyDescent="0.3">
      <c r="A482">
        <v>19871</v>
      </c>
      <c r="B482" t="s">
        <v>230</v>
      </c>
      <c r="C482" t="s">
        <v>91</v>
      </c>
      <c r="D482" t="s">
        <v>1298</v>
      </c>
      <c r="E482">
        <v>750</v>
      </c>
      <c r="F482">
        <v>4.5</v>
      </c>
      <c r="G482">
        <v>50</v>
      </c>
      <c r="H482" t="s">
        <v>1299</v>
      </c>
      <c r="I482" t="s">
        <v>1300</v>
      </c>
      <c r="J482">
        <v>50</v>
      </c>
    </row>
    <row r="483" spans="1:10" x14ac:dyDescent="0.3">
      <c r="A483">
        <v>19917</v>
      </c>
      <c r="B483" t="s">
        <v>734</v>
      </c>
      <c r="C483" t="s">
        <v>463</v>
      </c>
      <c r="D483" t="s">
        <v>1301</v>
      </c>
      <c r="E483">
        <v>1400</v>
      </c>
      <c r="F483">
        <v>4.5</v>
      </c>
      <c r="G483">
        <v>100</v>
      </c>
      <c r="H483" t="s">
        <v>1256</v>
      </c>
      <c r="I483" t="s">
        <v>1302</v>
      </c>
      <c r="J483">
        <v>66</v>
      </c>
    </row>
    <row r="484" spans="1:10" x14ac:dyDescent="0.3">
      <c r="A484">
        <v>19927</v>
      </c>
      <c r="B484" t="s">
        <v>462</v>
      </c>
      <c r="C484" t="s">
        <v>463</v>
      </c>
      <c r="D484" t="s">
        <v>1303</v>
      </c>
      <c r="E484">
        <v>1500</v>
      </c>
      <c r="F484">
        <v>4.3</v>
      </c>
      <c r="G484">
        <v>20</v>
      </c>
      <c r="H484" t="s">
        <v>1304</v>
      </c>
      <c r="I484" t="s">
        <v>1305</v>
      </c>
      <c r="J484">
        <v>64</v>
      </c>
    </row>
    <row r="485" spans="1:10" x14ac:dyDescent="0.3">
      <c r="A485">
        <v>19939</v>
      </c>
      <c r="B485" t="s">
        <v>319</v>
      </c>
      <c r="C485" t="s">
        <v>189</v>
      </c>
      <c r="D485" t="s">
        <v>680</v>
      </c>
      <c r="E485">
        <v>1000</v>
      </c>
      <c r="F485">
        <v>4</v>
      </c>
      <c r="G485">
        <v>20</v>
      </c>
      <c r="H485" t="s">
        <v>429</v>
      </c>
      <c r="I485" t="s">
        <v>1306</v>
      </c>
      <c r="J485">
        <v>78</v>
      </c>
    </row>
    <row r="486" spans="1:10" x14ac:dyDescent="0.3">
      <c r="A486">
        <v>19940</v>
      </c>
      <c r="B486" t="s">
        <v>319</v>
      </c>
      <c r="C486" t="s">
        <v>189</v>
      </c>
      <c r="D486" t="s">
        <v>1307</v>
      </c>
      <c r="E486">
        <v>550</v>
      </c>
      <c r="F486">
        <v>4.4000000000000004</v>
      </c>
      <c r="G486">
        <v>100</v>
      </c>
      <c r="H486" t="s">
        <v>790</v>
      </c>
      <c r="I486" t="s">
        <v>321</v>
      </c>
      <c r="J486">
        <v>60</v>
      </c>
    </row>
    <row r="487" spans="1:10" x14ac:dyDescent="0.3">
      <c r="A487">
        <v>19942</v>
      </c>
      <c r="B487" t="s">
        <v>1308</v>
      </c>
      <c r="C487" t="s">
        <v>189</v>
      </c>
      <c r="D487" t="s">
        <v>1183</v>
      </c>
      <c r="E487">
        <v>400</v>
      </c>
      <c r="F487">
        <v>4.2</v>
      </c>
      <c r="G487">
        <v>100</v>
      </c>
      <c r="H487" t="s">
        <v>1309</v>
      </c>
      <c r="I487" t="s">
        <v>1310</v>
      </c>
      <c r="J487">
        <v>72</v>
      </c>
    </row>
    <row r="488" spans="1:10" x14ac:dyDescent="0.3">
      <c r="A488">
        <v>19952</v>
      </c>
      <c r="B488" t="s">
        <v>91</v>
      </c>
      <c r="C488" t="s">
        <v>91</v>
      </c>
      <c r="D488" t="s">
        <v>1311</v>
      </c>
      <c r="E488">
        <v>400</v>
      </c>
      <c r="F488">
        <v>4.0999999999999996</v>
      </c>
      <c r="G488">
        <v>1000</v>
      </c>
      <c r="H488" t="s">
        <v>131</v>
      </c>
      <c r="I488" t="s">
        <v>1312</v>
      </c>
      <c r="J488">
        <v>46</v>
      </c>
    </row>
    <row r="489" spans="1:10" x14ac:dyDescent="0.3">
      <c r="A489">
        <v>19981</v>
      </c>
      <c r="B489" t="s">
        <v>1313</v>
      </c>
      <c r="C489" t="s">
        <v>383</v>
      </c>
      <c r="D489" t="s">
        <v>1314</v>
      </c>
      <c r="E489">
        <v>250</v>
      </c>
      <c r="F489">
        <v>4.3</v>
      </c>
      <c r="G489">
        <v>100</v>
      </c>
      <c r="H489" t="s">
        <v>1315</v>
      </c>
      <c r="I489" t="s">
        <v>524</v>
      </c>
      <c r="J489">
        <v>72</v>
      </c>
    </row>
    <row r="490" spans="1:10" x14ac:dyDescent="0.3">
      <c r="A490">
        <v>20058</v>
      </c>
      <c r="B490" t="s">
        <v>1023</v>
      </c>
      <c r="C490" t="s">
        <v>115</v>
      </c>
      <c r="D490" t="s">
        <v>1316</v>
      </c>
      <c r="E490">
        <v>600</v>
      </c>
      <c r="F490">
        <v>4.2</v>
      </c>
      <c r="G490">
        <v>500</v>
      </c>
      <c r="H490" t="s">
        <v>1317</v>
      </c>
      <c r="I490" t="s">
        <v>1131</v>
      </c>
      <c r="J490">
        <v>37</v>
      </c>
    </row>
    <row r="491" spans="1:10" x14ac:dyDescent="0.3">
      <c r="A491">
        <v>20154</v>
      </c>
      <c r="B491" t="s">
        <v>285</v>
      </c>
      <c r="C491" t="s">
        <v>115</v>
      </c>
      <c r="D491" t="s">
        <v>1318</v>
      </c>
      <c r="E491">
        <v>1200</v>
      </c>
      <c r="F491">
        <v>4.4000000000000004</v>
      </c>
      <c r="G491">
        <v>100</v>
      </c>
      <c r="H491" t="s">
        <v>1319</v>
      </c>
      <c r="I491" t="s">
        <v>1320</v>
      </c>
      <c r="J491">
        <v>48</v>
      </c>
    </row>
    <row r="492" spans="1:10" x14ac:dyDescent="0.3">
      <c r="A492">
        <v>20166</v>
      </c>
      <c r="B492" t="s">
        <v>612</v>
      </c>
      <c r="C492" t="s">
        <v>463</v>
      </c>
      <c r="D492" t="s">
        <v>1321</v>
      </c>
      <c r="E492">
        <v>350</v>
      </c>
      <c r="F492">
        <v>4.4000000000000004</v>
      </c>
      <c r="G492">
        <v>100</v>
      </c>
      <c r="H492" t="s">
        <v>28</v>
      </c>
      <c r="I492" t="s">
        <v>634</v>
      </c>
      <c r="J492">
        <v>45</v>
      </c>
    </row>
    <row r="493" spans="1:10" x14ac:dyDescent="0.3">
      <c r="A493">
        <v>20194</v>
      </c>
      <c r="B493" t="s">
        <v>350</v>
      </c>
      <c r="C493" t="s">
        <v>115</v>
      </c>
      <c r="D493" t="s">
        <v>1322</v>
      </c>
      <c r="E493">
        <v>300</v>
      </c>
      <c r="F493">
        <v>4.3</v>
      </c>
      <c r="G493">
        <v>100</v>
      </c>
      <c r="H493" t="s">
        <v>45</v>
      </c>
      <c r="I493" t="s">
        <v>1323</v>
      </c>
      <c r="J493">
        <v>61</v>
      </c>
    </row>
    <row r="494" spans="1:10" x14ac:dyDescent="0.3">
      <c r="A494">
        <v>20234</v>
      </c>
      <c r="B494" t="s">
        <v>1051</v>
      </c>
      <c r="C494" t="s">
        <v>189</v>
      </c>
      <c r="D494" t="s">
        <v>1324</v>
      </c>
      <c r="E494">
        <v>700</v>
      </c>
      <c r="F494">
        <v>3.8</v>
      </c>
      <c r="G494">
        <v>20</v>
      </c>
      <c r="H494" t="s">
        <v>1325</v>
      </c>
      <c r="I494" t="s">
        <v>1326</v>
      </c>
      <c r="J494">
        <v>77</v>
      </c>
    </row>
    <row r="495" spans="1:10" x14ac:dyDescent="0.3">
      <c r="A495">
        <v>20330</v>
      </c>
      <c r="B495" t="s">
        <v>350</v>
      </c>
      <c r="C495" t="s">
        <v>115</v>
      </c>
      <c r="D495" t="s">
        <v>1327</v>
      </c>
      <c r="E495">
        <v>400</v>
      </c>
      <c r="F495">
        <v>4.0999999999999996</v>
      </c>
      <c r="G495">
        <v>100</v>
      </c>
      <c r="H495" t="s">
        <v>1025</v>
      </c>
      <c r="I495" t="s">
        <v>350</v>
      </c>
      <c r="J495">
        <v>61</v>
      </c>
    </row>
    <row r="496" spans="1:10" x14ac:dyDescent="0.3">
      <c r="A496">
        <v>20435</v>
      </c>
      <c r="B496" t="s">
        <v>864</v>
      </c>
      <c r="C496" t="s">
        <v>91</v>
      </c>
      <c r="D496" t="s">
        <v>1328</v>
      </c>
      <c r="E496">
        <v>450</v>
      </c>
      <c r="F496">
        <v>4.3</v>
      </c>
      <c r="G496">
        <v>100</v>
      </c>
      <c r="H496" t="s">
        <v>1329</v>
      </c>
      <c r="I496" t="s">
        <v>1330</v>
      </c>
      <c r="J496">
        <v>45</v>
      </c>
    </row>
    <row r="497" spans="1:10" x14ac:dyDescent="0.3">
      <c r="A497">
        <v>20438</v>
      </c>
      <c r="B497" t="s">
        <v>864</v>
      </c>
      <c r="C497" t="s">
        <v>91</v>
      </c>
      <c r="D497" t="s">
        <v>1331</v>
      </c>
      <c r="E497">
        <v>400</v>
      </c>
      <c r="F497">
        <v>3.7</v>
      </c>
      <c r="G497">
        <v>20</v>
      </c>
      <c r="H497" t="s">
        <v>1332</v>
      </c>
      <c r="I497" t="s">
        <v>864</v>
      </c>
      <c r="J497">
        <v>47</v>
      </c>
    </row>
    <row r="498" spans="1:10" x14ac:dyDescent="0.3">
      <c r="A498">
        <v>20440</v>
      </c>
      <c r="B498" t="s">
        <v>864</v>
      </c>
      <c r="C498" t="s">
        <v>91</v>
      </c>
      <c r="D498" t="s">
        <v>1333</v>
      </c>
      <c r="E498">
        <v>500</v>
      </c>
      <c r="F498">
        <v>3.9</v>
      </c>
      <c r="G498">
        <v>100</v>
      </c>
      <c r="H498" t="s">
        <v>461</v>
      </c>
      <c r="I498" t="s">
        <v>864</v>
      </c>
      <c r="J498">
        <v>53</v>
      </c>
    </row>
    <row r="499" spans="1:10" x14ac:dyDescent="0.3">
      <c r="A499">
        <v>20486</v>
      </c>
      <c r="B499" t="s">
        <v>876</v>
      </c>
      <c r="C499" t="s">
        <v>115</v>
      </c>
      <c r="D499" t="s">
        <v>1334</v>
      </c>
      <c r="E499">
        <v>200</v>
      </c>
      <c r="F499">
        <v>4.3</v>
      </c>
      <c r="G499">
        <v>100</v>
      </c>
      <c r="H499" t="s">
        <v>184</v>
      </c>
      <c r="I499" t="s">
        <v>876</v>
      </c>
      <c r="J499">
        <v>64</v>
      </c>
    </row>
    <row r="500" spans="1:10" x14ac:dyDescent="0.3">
      <c r="A500">
        <v>20501</v>
      </c>
      <c r="B500" t="s">
        <v>864</v>
      </c>
      <c r="C500" t="s">
        <v>91</v>
      </c>
      <c r="D500" t="s">
        <v>1335</v>
      </c>
      <c r="E500">
        <v>250</v>
      </c>
      <c r="F500">
        <v>3.9</v>
      </c>
      <c r="G500">
        <v>1000</v>
      </c>
      <c r="H500" t="s">
        <v>127</v>
      </c>
      <c r="I500" t="s">
        <v>864</v>
      </c>
      <c r="J500">
        <v>51</v>
      </c>
    </row>
    <row r="501" spans="1:10" x14ac:dyDescent="0.3">
      <c r="A501">
        <v>20510</v>
      </c>
      <c r="B501" t="s">
        <v>1198</v>
      </c>
      <c r="C501" t="s">
        <v>189</v>
      </c>
      <c r="D501" t="s">
        <v>1336</v>
      </c>
      <c r="E501">
        <v>500</v>
      </c>
      <c r="F501">
        <v>4.4000000000000004</v>
      </c>
      <c r="G501">
        <v>50</v>
      </c>
      <c r="H501" t="s">
        <v>503</v>
      </c>
      <c r="I501" t="s">
        <v>1337</v>
      </c>
      <c r="J501">
        <v>44</v>
      </c>
    </row>
    <row r="502" spans="1:10" x14ac:dyDescent="0.3">
      <c r="A502">
        <v>20513</v>
      </c>
      <c r="B502" t="s">
        <v>1047</v>
      </c>
      <c r="C502" t="s">
        <v>189</v>
      </c>
      <c r="D502" t="s">
        <v>1338</v>
      </c>
      <c r="E502">
        <v>500</v>
      </c>
      <c r="F502">
        <v>4.5999999999999996</v>
      </c>
      <c r="G502">
        <v>100</v>
      </c>
      <c r="H502" t="s">
        <v>503</v>
      </c>
      <c r="I502" t="s">
        <v>1339</v>
      </c>
      <c r="J502">
        <v>44</v>
      </c>
    </row>
    <row r="503" spans="1:10" x14ac:dyDescent="0.3">
      <c r="A503">
        <v>20514</v>
      </c>
      <c r="B503" t="s">
        <v>1047</v>
      </c>
      <c r="C503" t="s">
        <v>189</v>
      </c>
      <c r="D503" t="s">
        <v>1340</v>
      </c>
      <c r="E503">
        <v>350</v>
      </c>
      <c r="F503">
        <v>4.4000000000000004</v>
      </c>
      <c r="G503">
        <v>500</v>
      </c>
      <c r="H503" t="s">
        <v>1341</v>
      </c>
      <c r="I503" t="s">
        <v>1342</v>
      </c>
      <c r="J503">
        <v>50</v>
      </c>
    </row>
    <row r="504" spans="1:10" x14ac:dyDescent="0.3">
      <c r="A504">
        <v>20526</v>
      </c>
      <c r="B504" t="s">
        <v>1343</v>
      </c>
      <c r="C504" t="s">
        <v>383</v>
      </c>
      <c r="D504" t="s">
        <v>1344</v>
      </c>
      <c r="E504">
        <v>700</v>
      </c>
      <c r="F504">
        <v>4.2</v>
      </c>
      <c r="G504">
        <v>50</v>
      </c>
      <c r="H504" t="s">
        <v>695</v>
      </c>
      <c r="I504" t="s">
        <v>1345</v>
      </c>
      <c r="J504">
        <v>33</v>
      </c>
    </row>
    <row r="505" spans="1:10" x14ac:dyDescent="0.3">
      <c r="A505">
        <v>20568</v>
      </c>
      <c r="B505" t="s">
        <v>839</v>
      </c>
      <c r="C505" t="s">
        <v>115</v>
      </c>
      <c r="D505" t="s">
        <v>1346</v>
      </c>
      <c r="E505">
        <v>200</v>
      </c>
      <c r="F505">
        <v>2.9</v>
      </c>
      <c r="G505">
        <v>80</v>
      </c>
      <c r="H505" t="s">
        <v>1347</v>
      </c>
      <c r="I505" t="s">
        <v>1348</v>
      </c>
      <c r="J505">
        <v>72</v>
      </c>
    </row>
    <row r="506" spans="1:10" x14ac:dyDescent="0.3">
      <c r="A506">
        <v>20570</v>
      </c>
      <c r="B506" t="s">
        <v>677</v>
      </c>
      <c r="C506" t="s">
        <v>115</v>
      </c>
      <c r="D506" t="s">
        <v>1349</v>
      </c>
      <c r="E506">
        <v>200</v>
      </c>
      <c r="F506">
        <v>4.4000000000000004</v>
      </c>
      <c r="G506">
        <v>100</v>
      </c>
      <c r="H506" t="s">
        <v>131</v>
      </c>
      <c r="I506" t="s">
        <v>677</v>
      </c>
      <c r="J506">
        <v>62</v>
      </c>
    </row>
    <row r="507" spans="1:10" x14ac:dyDescent="0.3">
      <c r="A507">
        <v>20637</v>
      </c>
      <c r="B507" t="s">
        <v>75</v>
      </c>
      <c r="C507" t="s">
        <v>11</v>
      </c>
      <c r="D507" t="s">
        <v>1350</v>
      </c>
      <c r="E507">
        <v>500</v>
      </c>
      <c r="F507">
        <v>4.0999999999999996</v>
      </c>
      <c r="G507">
        <v>500</v>
      </c>
      <c r="H507" t="s">
        <v>732</v>
      </c>
      <c r="I507" t="s">
        <v>1351</v>
      </c>
      <c r="J507">
        <v>57</v>
      </c>
    </row>
    <row r="508" spans="1:10" x14ac:dyDescent="0.3">
      <c r="A508">
        <v>20646</v>
      </c>
      <c r="B508" t="s">
        <v>1186</v>
      </c>
      <c r="C508" t="s">
        <v>91</v>
      </c>
      <c r="D508" t="s">
        <v>1352</v>
      </c>
      <c r="E508">
        <v>600</v>
      </c>
      <c r="F508">
        <v>4.3</v>
      </c>
      <c r="G508">
        <v>50</v>
      </c>
      <c r="H508" t="s">
        <v>1353</v>
      </c>
      <c r="I508" t="s">
        <v>456</v>
      </c>
      <c r="J508">
        <v>54</v>
      </c>
    </row>
    <row r="509" spans="1:10" x14ac:dyDescent="0.3">
      <c r="A509">
        <v>20653</v>
      </c>
      <c r="B509" t="s">
        <v>1354</v>
      </c>
      <c r="C509" t="s">
        <v>11</v>
      </c>
      <c r="D509" t="s">
        <v>1355</v>
      </c>
      <c r="E509">
        <v>500</v>
      </c>
      <c r="F509">
        <v>4.4000000000000004</v>
      </c>
      <c r="G509">
        <v>50</v>
      </c>
      <c r="H509" t="s">
        <v>1356</v>
      </c>
      <c r="I509" t="s">
        <v>1357</v>
      </c>
      <c r="J509">
        <v>52</v>
      </c>
    </row>
    <row r="510" spans="1:10" x14ac:dyDescent="0.3">
      <c r="A510">
        <v>20732</v>
      </c>
      <c r="B510" t="s">
        <v>193</v>
      </c>
      <c r="C510" t="s">
        <v>189</v>
      </c>
      <c r="D510" t="s">
        <v>1358</v>
      </c>
      <c r="E510">
        <v>650</v>
      </c>
      <c r="F510">
        <v>2.9</v>
      </c>
      <c r="G510">
        <v>80</v>
      </c>
      <c r="H510" t="s">
        <v>790</v>
      </c>
      <c r="I510" t="s">
        <v>1359</v>
      </c>
      <c r="J510">
        <v>78</v>
      </c>
    </row>
    <row r="511" spans="1:10" x14ac:dyDescent="0.3">
      <c r="A511">
        <v>20747</v>
      </c>
      <c r="B511" t="s">
        <v>679</v>
      </c>
      <c r="C511" t="s">
        <v>463</v>
      </c>
      <c r="D511" t="s">
        <v>1360</v>
      </c>
      <c r="E511">
        <v>250</v>
      </c>
      <c r="F511">
        <v>4.0999999999999996</v>
      </c>
      <c r="G511">
        <v>50</v>
      </c>
      <c r="H511" t="s">
        <v>1361</v>
      </c>
      <c r="I511" t="s">
        <v>1362</v>
      </c>
      <c r="J511">
        <v>68</v>
      </c>
    </row>
    <row r="512" spans="1:10" x14ac:dyDescent="0.3">
      <c r="A512">
        <v>20760</v>
      </c>
      <c r="B512" t="s">
        <v>745</v>
      </c>
      <c r="C512" t="s">
        <v>383</v>
      </c>
      <c r="D512" t="s">
        <v>1363</v>
      </c>
      <c r="E512">
        <v>300</v>
      </c>
      <c r="F512">
        <v>4.2</v>
      </c>
      <c r="G512">
        <v>50</v>
      </c>
      <c r="H512" t="s">
        <v>131</v>
      </c>
      <c r="I512" t="s">
        <v>745</v>
      </c>
      <c r="J512">
        <v>55</v>
      </c>
    </row>
    <row r="513" spans="1:10" x14ac:dyDescent="0.3">
      <c r="A513">
        <v>20812</v>
      </c>
      <c r="B513" t="s">
        <v>90</v>
      </c>
      <c r="C513" t="s">
        <v>91</v>
      </c>
      <c r="D513" t="s">
        <v>1364</v>
      </c>
      <c r="E513">
        <v>300</v>
      </c>
      <c r="F513">
        <v>4.0999999999999996</v>
      </c>
      <c r="G513">
        <v>100</v>
      </c>
      <c r="H513" t="s">
        <v>278</v>
      </c>
      <c r="I513" t="s">
        <v>1365</v>
      </c>
      <c r="J513">
        <v>56</v>
      </c>
    </row>
    <row r="514" spans="1:10" x14ac:dyDescent="0.3">
      <c r="A514">
        <v>20855</v>
      </c>
      <c r="B514" t="s">
        <v>35</v>
      </c>
      <c r="C514" t="s">
        <v>11</v>
      </c>
      <c r="D514" t="s">
        <v>1366</v>
      </c>
      <c r="E514">
        <v>600</v>
      </c>
      <c r="F514">
        <v>4.0999999999999996</v>
      </c>
      <c r="G514">
        <v>100</v>
      </c>
      <c r="H514" t="s">
        <v>1367</v>
      </c>
      <c r="I514" t="s">
        <v>20</v>
      </c>
      <c r="J514">
        <v>54</v>
      </c>
    </row>
    <row r="515" spans="1:10" x14ac:dyDescent="0.3">
      <c r="A515">
        <v>20929</v>
      </c>
      <c r="B515" t="s">
        <v>679</v>
      </c>
      <c r="C515" t="s">
        <v>463</v>
      </c>
      <c r="D515" t="s">
        <v>1368</v>
      </c>
      <c r="E515">
        <v>500</v>
      </c>
      <c r="F515">
        <v>4.5</v>
      </c>
      <c r="G515">
        <v>100</v>
      </c>
      <c r="H515" t="s">
        <v>1369</v>
      </c>
      <c r="I515" t="s">
        <v>1370</v>
      </c>
      <c r="J515">
        <v>67</v>
      </c>
    </row>
    <row r="516" spans="1:10" x14ac:dyDescent="0.3">
      <c r="A516">
        <v>20961</v>
      </c>
      <c r="B516" t="s">
        <v>373</v>
      </c>
      <c r="C516" t="s">
        <v>115</v>
      </c>
      <c r="D516" t="s">
        <v>1371</v>
      </c>
      <c r="E516">
        <v>350</v>
      </c>
      <c r="F516">
        <v>4.0999999999999996</v>
      </c>
      <c r="G516">
        <v>500</v>
      </c>
      <c r="H516" t="s">
        <v>1372</v>
      </c>
      <c r="I516" t="s">
        <v>677</v>
      </c>
      <c r="J516">
        <v>73</v>
      </c>
    </row>
    <row r="517" spans="1:10" x14ac:dyDescent="0.3">
      <c r="A517">
        <v>20970</v>
      </c>
      <c r="B517" t="s">
        <v>745</v>
      </c>
      <c r="C517" t="s">
        <v>383</v>
      </c>
      <c r="D517" t="s">
        <v>1373</v>
      </c>
      <c r="E517">
        <v>600</v>
      </c>
      <c r="F517">
        <v>3.6</v>
      </c>
      <c r="G517">
        <v>100</v>
      </c>
      <c r="H517" t="s">
        <v>1356</v>
      </c>
      <c r="I517" t="s">
        <v>763</v>
      </c>
      <c r="J517">
        <v>47</v>
      </c>
    </row>
    <row r="518" spans="1:10" x14ac:dyDescent="0.3">
      <c r="A518">
        <v>21001</v>
      </c>
      <c r="B518" t="s">
        <v>253</v>
      </c>
      <c r="C518" t="s">
        <v>115</v>
      </c>
      <c r="D518" t="s">
        <v>709</v>
      </c>
      <c r="E518">
        <v>350</v>
      </c>
      <c r="F518">
        <v>3.9</v>
      </c>
      <c r="G518">
        <v>100</v>
      </c>
      <c r="H518" t="s">
        <v>710</v>
      </c>
      <c r="I518" t="s">
        <v>1374</v>
      </c>
      <c r="J518">
        <v>36</v>
      </c>
    </row>
    <row r="519" spans="1:10" x14ac:dyDescent="0.3">
      <c r="A519">
        <v>21032</v>
      </c>
      <c r="B519" t="s">
        <v>659</v>
      </c>
      <c r="C519" t="s">
        <v>463</v>
      </c>
      <c r="D519" t="s">
        <v>1375</v>
      </c>
      <c r="E519">
        <v>150</v>
      </c>
      <c r="F519">
        <v>3.2</v>
      </c>
      <c r="G519">
        <v>50</v>
      </c>
      <c r="H519" t="s">
        <v>184</v>
      </c>
      <c r="I519" t="s">
        <v>1376</v>
      </c>
      <c r="J519">
        <v>70</v>
      </c>
    </row>
    <row r="520" spans="1:10" x14ac:dyDescent="0.3">
      <c r="A520">
        <v>21058</v>
      </c>
      <c r="B520" t="s">
        <v>319</v>
      </c>
      <c r="C520" t="s">
        <v>189</v>
      </c>
      <c r="D520" t="s">
        <v>1377</v>
      </c>
      <c r="E520">
        <v>1100</v>
      </c>
      <c r="F520">
        <v>4.2</v>
      </c>
      <c r="G520">
        <v>100</v>
      </c>
      <c r="H520" t="s">
        <v>822</v>
      </c>
      <c r="I520" t="s">
        <v>1378</v>
      </c>
      <c r="J520">
        <v>65</v>
      </c>
    </row>
    <row r="521" spans="1:10" x14ac:dyDescent="0.3">
      <c r="A521">
        <v>21077</v>
      </c>
      <c r="B521" t="s">
        <v>457</v>
      </c>
      <c r="C521" t="s">
        <v>91</v>
      </c>
      <c r="D521" t="s">
        <v>1185</v>
      </c>
      <c r="E521">
        <v>400</v>
      </c>
      <c r="F521">
        <v>2.9</v>
      </c>
      <c r="G521">
        <v>80</v>
      </c>
      <c r="H521" t="s">
        <v>1379</v>
      </c>
      <c r="I521" t="s">
        <v>1274</v>
      </c>
      <c r="J521">
        <v>38</v>
      </c>
    </row>
    <row r="522" spans="1:10" x14ac:dyDescent="0.3">
      <c r="A522">
        <v>21105</v>
      </c>
      <c r="B522" t="s">
        <v>1380</v>
      </c>
      <c r="C522" t="s">
        <v>383</v>
      </c>
      <c r="D522" t="s">
        <v>1381</v>
      </c>
      <c r="E522">
        <v>400</v>
      </c>
      <c r="F522">
        <v>4.2</v>
      </c>
      <c r="G522">
        <v>100</v>
      </c>
      <c r="H522" t="s">
        <v>28</v>
      </c>
      <c r="I522" t="s">
        <v>1382</v>
      </c>
      <c r="J522">
        <v>44</v>
      </c>
    </row>
    <row r="523" spans="1:10" x14ac:dyDescent="0.3">
      <c r="A523">
        <v>21180</v>
      </c>
      <c r="B523" t="s">
        <v>864</v>
      </c>
      <c r="C523" t="s">
        <v>91</v>
      </c>
      <c r="D523" t="s">
        <v>1383</v>
      </c>
      <c r="E523">
        <v>400</v>
      </c>
      <c r="F523">
        <v>4.2</v>
      </c>
      <c r="G523">
        <v>100</v>
      </c>
      <c r="H523" t="s">
        <v>1384</v>
      </c>
      <c r="I523" t="s">
        <v>864</v>
      </c>
      <c r="J523">
        <v>55</v>
      </c>
    </row>
    <row r="524" spans="1:10" x14ac:dyDescent="0.3">
      <c r="A524">
        <v>21227</v>
      </c>
      <c r="B524" t="s">
        <v>864</v>
      </c>
      <c r="C524" t="s">
        <v>91</v>
      </c>
      <c r="D524" t="s">
        <v>1385</v>
      </c>
      <c r="E524">
        <v>1100</v>
      </c>
      <c r="F524">
        <v>4.5</v>
      </c>
      <c r="G524">
        <v>100</v>
      </c>
      <c r="H524" t="s">
        <v>1386</v>
      </c>
      <c r="I524" t="s">
        <v>864</v>
      </c>
      <c r="J524">
        <v>48</v>
      </c>
    </row>
    <row r="525" spans="1:10" x14ac:dyDescent="0.3">
      <c r="A525">
        <v>21232</v>
      </c>
      <c r="B525" t="s">
        <v>1387</v>
      </c>
      <c r="C525" t="s">
        <v>463</v>
      </c>
      <c r="D525" t="s">
        <v>1388</v>
      </c>
      <c r="E525">
        <v>400</v>
      </c>
      <c r="F525">
        <v>4</v>
      </c>
      <c r="G525">
        <v>100</v>
      </c>
      <c r="H525" t="s">
        <v>1389</v>
      </c>
      <c r="I525" t="s">
        <v>1390</v>
      </c>
      <c r="J525">
        <v>58</v>
      </c>
    </row>
    <row r="526" spans="1:10" x14ac:dyDescent="0.3">
      <c r="A526">
        <v>21238</v>
      </c>
      <c r="B526" t="s">
        <v>612</v>
      </c>
      <c r="C526" t="s">
        <v>463</v>
      </c>
      <c r="D526" t="s">
        <v>1391</v>
      </c>
      <c r="E526">
        <v>900</v>
      </c>
      <c r="F526">
        <v>4.2</v>
      </c>
      <c r="G526">
        <v>100</v>
      </c>
      <c r="H526" t="s">
        <v>1392</v>
      </c>
      <c r="I526" t="s">
        <v>1393</v>
      </c>
      <c r="J526">
        <v>52</v>
      </c>
    </row>
    <row r="527" spans="1:10" x14ac:dyDescent="0.3">
      <c r="A527">
        <v>21257</v>
      </c>
      <c r="B527" t="s">
        <v>864</v>
      </c>
      <c r="C527" t="s">
        <v>91</v>
      </c>
      <c r="D527" t="s">
        <v>1394</v>
      </c>
      <c r="E527">
        <v>400</v>
      </c>
      <c r="F527">
        <v>4.4000000000000004</v>
      </c>
      <c r="G527">
        <v>100</v>
      </c>
      <c r="H527" t="s">
        <v>1395</v>
      </c>
      <c r="I527" t="s">
        <v>867</v>
      </c>
      <c r="J527">
        <v>52</v>
      </c>
    </row>
    <row r="528" spans="1:10" x14ac:dyDescent="0.3">
      <c r="A528">
        <v>21404</v>
      </c>
      <c r="B528" t="s">
        <v>21</v>
      </c>
      <c r="C528" t="s">
        <v>11</v>
      </c>
      <c r="D528" t="s">
        <v>1391</v>
      </c>
      <c r="E528">
        <v>900</v>
      </c>
      <c r="F528">
        <v>4.2</v>
      </c>
      <c r="G528">
        <v>100</v>
      </c>
      <c r="H528" t="s">
        <v>1392</v>
      </c>
      <c r="I528" t="s">
        <v>1396</v>
      </c>
      <c r="J528">
        <v>58</v>
      </c>
    </row>
    <row r="529" spans="1:10" x14ac:dyDescent="0.3">
      <c r="A529">
        <v>21435</v>
      </c>
      <c r="B529" t="s">
        <v>276</v>
      </c>
      <c r="C529" t="s">
        <v>115</v>
      </c>
      <c r="D529" t="s">
        <v>1397</v>
      </c>
      <c r="E529">
        <v>900</v>
      </c>
      <c r="F529">
        <v>2.9</v>
      </c>
      <c r="G529">
        <v>80</v>
      </c>
      <c r="H529" t="s">
        <v>1398</v>
      </c>
      <c r="I529" t="s">
        <v>1399</v>
      </c>
      <c r="J529">
        <v>59</v>
      </c>
    </row>
    <row r="530" spans="1:10" x14ac:dyDescent="0.3">
      <c r="A530">
        <v>21545</v>
      </c>
      <c r="B530" t="s">
        <v>261</v>
      </c>
      <c r="C530" t="s">
        <v>115</v>
      </c>
      <c r="D530" t="s">
        <v>1400</v>
      </c>
      <c r="E530">
        <v>1200</v>
      </c>
      <c r="F530">
        <v>4.3</v>
      </c>
      <c r="G530">
        <v>50</v>
      </c>
      <c r="H530" t="s">
        <v>1401</v>
      </c>
      <c r="I530" t="s">
        <v>261</v>
      </c>
      <c r="J530">
        <v>62</v>
      </c>
    </row>
    <row r="531" spans="1:10" x14ac:dyDescent="0.3">
      <c r="A531">
        <v>21552</v>
      </c>
      <c r="B531" t="s">
        <v>745</v>
      </c>
      <c r="C531" t="s">
        <v>383</v>
      </c>
      <c r="D531" t="s">
        <v>1402</v>
      </c>
      <c r="E531">
        <v>500</v>
      </c>
      <c r="F531">
        <v>2.9</v>
      </c>
      <c r="G531">
        <v>80</v>
      </c>
      <c r="H531" t="s">
        <v>45</v>
      </c>
      <c r="I531" t="s">
        <v>745</v>
      </c>
      <c r="J531">
        <v>45</v>
      </c>
    </row>
    <row r="532" spans="1:10" x14ac:dyDescent="0.3">
      <c r="A532">
        <v>21630</v>
      </c>
      <c r="B532" t="s">
        <v>292</v>
      </c>
      <c r="C532" t="s">
        <v>68</v>
      </c>
      <c r="D532" t="s">
        <v>1403</v>
      </c>
      <c r="E532">
        <v>200</v>
      </c>
      <c r="F532">
        <v>4.0999999999999996</v>
      </c>
      <c r="G532">
        <v>50</v>
      </c>
      <c r="H532" t="s">
        <v>600</v>
      </c>
      <c r="I532" t="s">
        <v>1404</v>
      </c>
      <c r="J532">
        <v>47</v>
      </c>
    </row>
    <row r="533" spans="1:10" x14ac:dyDescent="0.3">
      <c r="A533">
        <v>21633</v>
      </c>
      <c r="B533" t="s">
        <v>292</v>
      </c>
      <c r="C533" t="s">
        <v>68</v>
      </c>
      <c r="D533" t="s">
        <v>1405</v>
      </c>
      <c r="E533">
        <v>250</v>
      </c>
      <c r="F533">
        <v>4.0999999999999996</v>
      </c>
      <c r="G533">
        <v>500</v>
      </c>
      <c r="H533" t="s">
        <v>1406</v>
      </c>
      <c r="I533" t="s">
        <v>1407</v>
      </c>
      <c r="J533">
        <v>41</v>
      </c>
    </row>
    <row r="534" spans="1:10" x14ac:dyDescent="0.3">
      <c r="A534">
        <v>21739</v>
      </c>
      <c r="B534" t="s">
        <v>864</v>
      </c>
      <c r="C534" t="s">
        <v>91</v>
      </c>
      <c r="D534" t="s">
        <v>1408</v>
      </c>
      <c r="E534">
        <v>500</v>
      </c>
      <c r="F534">
        <v>4.3</v>
      </c>
      <c r="G534">
        <v>1000</v>
      </c>
      <c r="H534" t="s">
        <v>1409</v>
      </c>
      <c r="I534" t="s">
        <v>864</v>
      </c>
      <c r="J534">
        <v>45</v>
      </c>
    </row>
    <row r="535" spans="1:10" x14ac:dyDescent="0.3">
      <c r="A535">
        <v>21780</v>
      </c>
      <c r="B535" t="s">
        <v>1390</v>
      </c>
      <c r="C535" t="s">
        <v>463</v>
      </c>
      <c r="D535" t="s">
        <v>1410</v>
      </c>
      <c r="E535">
        <v>150</v>
      </c>
      <c r="F535">
        <v>2.9</v>
      </c>
      <c r="G535">
        <v>80</v>
      </c>
      <c r="H535" t="s">
        <v>617</v>
      </c>
      <c r="I535" t="s">
        <v>1390</v>
      </c>
      <c r="J535">
        <v>71</v>
      </c>
    </row>
    <row r="536" spans="1:10" x14ac:dyDescent="0.3">
      <c r="A536">
        <v>21785</v>
      </c>
      <c r="B536" t="s">
        <v>659</v>
      </c>
      <c r="C536" t="s">
        <v>463</v>
      </c>
      <c r="D536" t="s">
        <v>1411</v>
      </c>
      <c r="E536">
        <v>500</v>
      </c>
      <c r="F536">
        <v>3.9</v>
      </c>
      <c r="G536">
        <v>50</v>
      </c>
      <c r="H536" t="s">
        <v>465</v>
      </c>
      <c r="I536" t="s">
        <v>659</v>
      </c>
      <c r="J536">
        <v>80</v>
      </c>
    </row>
    <row r="537" spans="1:10" x14ac:dyDescent="0.3">
      <c r="A537">
        <v>21851</v>
      </c>
      <c r="B537" t="s">
        <v>1412</v>
      </c>
      <c r="C537" t="s">
        <v>383</v>
      </c>
      <c r="D537" t="s">
        <v>1413</v>
      </c>
      <c r="E537">
        <v>500</v>
      </c>
      <c r="F537">
        <v>3.6</v>
      </c>
      <c r="G537">
        <v>50</v>
      </c>
      <c r="H537" t="s">
        <v>1414</v>
      </c>
      <c r="I537" t="s">
        <v>1415</v>
      </c>
      <c r="J537">
        <v>71</v>
      </c>
    </row>
    <row r="538" spans="1:10" x14ac:dyDescent="0.3">
      <c r="A538">
        <v>21855</v>
      </c>
      <c r="B538" t="s">
        <v>1416</v>
      </c>
      <c r="C538" t="s">
        <v>383</v>
      </c>
      <c r="D538" t="s">
        <v>1417</v>
      </c>
      <c r="E538">
        <v>300</v>
      </c>
      <c r="F538">
        <v>4.0999999999999996</v>
      </c>
      <c r="G538">
        <v>500</v>
      </c>
      <c r="H538" t="s">
        <v>45</v>
      </c>
      <c r="I538" t="s">
        <v>1313</v>
      </c>
      <c r="J538">
        <v>73</v>
      </c>
    </row>
    <row r="539" spans="1:10" x14ac:dyDescent="0.3">
      <c r="A539">
        <v>21892</v>
      </c>
      <c r="B539" t="s">
        <v>285</v>
      </c>
      <c r="C539" t="s">
        <v>115</v>
      </c>
      <c r="D539" t="s">
        <v>1418</v>
      </c>
      <c r="E539">
        <v>800</v>
      </c>
      <c r="F539">
        <v>4.3</v>
      </c>
      <c r="G539">
        <v>100</v>
      </c>
      <c r="H539" t="s">
        <v>1419</v>
      </c>
      <c r="I539" t="s">
        <v>285</v>
      </c>
      <c r="J539">
        <v>40</v>
      </c>
    </row>
    <row r="540" spans="1:10" x14ac:dyDescent="0.3">
      <c r="A540">
        <v>21921</v>
      </c>
      <c r="B540" t="s">
        <v>525</v>
      </c>
      <c r="C540" t="s">
        <v>189</v>
      </c>
      <c r="D540" t="s">
        <v>1420</v>
      </c>
      <c r="E540">
        <v>500</v>
      </c>
      <c r="F540">
        <v>4.4000000000000004</v>
      </c>
      <c r="G540">
        <v>100</v>
      </c>
      <c r="H540" t="s">
        <v>503</v>
      </c>
      <c r="I540" t="s">
        <v>1421</v>
      </c>
      <c r="J540">
        <v>57</v>
      </c>
    </row>
    <row r="541" spans="1:10" x14ac:dyDescent="0.3">
      <c r="A541">
        <v>21966</v>
      </c>
      <c r="B541" t="s">
        <v>725</v>
      </c>
      <c r="C541" t="s">
        <v>68</v>
      </c>
      <c r="D541" t="s">
        <v>1422</v>
      </c>
      <c r="E541">
        <v>550</v>
      </c>
      <c r="F541">
        <v>4</v>
      </c>
      <c r="G541">
        <v>50</v>
      </c>
      <c r="H541" t="s">
        <v>1423</v>
      </c>
      <c r="I541" t="s">
        <v>1424</v>
      </c>
      <c r="J541">
        <v>58</v>
      </c>
    </row>
    <row r="542" spans="1:10" x14ac:dyDescent="0.3">
      <c r="A542">
        <v>22127</v>
      </c>
      <c r="B542" t="s">
        <v>690</v>
      </c>
      <c r="C542" t="s">
        <v>383</v>
      </c>
      <c r="D542" t="s">
        <v>1425</v>
      </c>
      <c r="E542">
        <v>400</v>
      </c>
      <c r="F542">
        <v>4.2</v>
      </c>
      <c r="G542">
        <v>500</v>
      </c>
      <c r="H542" t="s">
        <v>702</v>
      </c>
      <c r="I542" t="s">
        <v>686</v>
      </c>
      <c r="J542">
        <v>40</v>
      </c>
    </row>
    <row r="543" spans="1:10" x14ac:dyDescent="0.3">
      <c r="A543">
        <v>22234</v>
      </c>
      <c r="B543" t="s">
        <v>1020</v>
      </c>
      <c r="C543" t="s">
        <v>463</v>
      </c>
      <c r="D543" t="s">
        <v>1426</v>
      </c>
      <c r="E543">
        <v>300</v>
      </c>
      <c r="F543">
        <v>4.3</v>
      </c>
      <c r="G543">
        <v>500</v>
      </c>
      <c r="H543" t="s">
        <v>1427</v>
      </c>
      <c r="I543" t="s">
        <v>1390</v>
      </c>
      <c r="J543">
        <v>52</v>
      </c>
    </row>
    <row r="544" spans="1:10" x14ac:dyDescent="0.3">
      <c r="A544">
        <v>22380</v>
      </c>
      <c r="B544" t="s">
        <v>1428</v>
      </c>
      <c r="C544" t="s">
        <v>115</v>
      </c>
      <c r="D544" t="s">
        <v>1429</v>
      </c>
      <c r="E544">
        <v>200</v>
      </c>
      <c r="F544">
        <v>3.3</v>
      </c>
      <c r="G544">
        <v>100</v>
      </c>
      <c r="H544" t="s">
        <v>45</v>
      </c>
      <c r="I544" t="s">
        <v>1430</v>
      </c>
      <c r="J544">
        <v>45</v>
      </c>
    </row>
    <row r="545" spans="1:10" x14ac:dyDescent="0.3">
      <c r="A545">
        <v>22382</v>
      </c>
      <c r="B545" t="s">
        <v>1431</v>
      </c>
      <c r="C545" t="s">
        <v>115</v>
      </c>
      <c r="D545" t="s">
        <v>1432</v>
      </c>
      <c r="E545">
        <v>300</v>
      </c>
      <c r="F545">
        <v>4.4000000000000004</v>
      </c>
      <c r="G545">
        <v>100</v>
      </c>
      <c r="H545" t="s">
        <v>1433</v>
      </c>
      <c r="I545" t="s">
        <v>1434</v>
      </c>
      <c r="J545">
        <v>62</v>
      </c>
    </row>
    <row r="546" spans="1:10" x14ac:dyDescent="0.3">
      <c r="A546">
        <v>22399</v>
      </c>
      <c r="B546" t="s">
        <v>634</v>
      </c>
      <c r="C546" t="s">
        <v>463</v>
      </c>
      <c r="D546" t="s">
        <v>1435</v>
      </c>
      <c r="E546">
        <v>500</v>
      </c>
      <c r="F546">
        <v>4.5</v>
      </c>
      <c r="G546">
        <v>20</v>
      </c>
      <c r="H546" t="s">
        <v>1436</v>
      </c>
      <c r="I546" t="s">
        <v>1437</v>
      </c>
      <c r="J546">
        <v>46</v>
      </c>
    </row>
    <row r="547" spans="1:10" x14ac:dyDescent="0.3">
      <c r="A547">
        <v>22427</v>
      </c>
      <c r="B547" t="s">
        <v>216</v>
      </c>
      <c r="C547" t="s">
        <v>189</v>
      </c>
      <c r="D547" t="s">
        <v>1438</v>
      </c>
      <c r="E547">
        <v>250</v>
      </c>
      <c r="F547">
        <v>4.5</v>
      </c>
      <c r="G547">
        <v>500</v>
      </c>
      <c r="H547" t="s">
        <v>1439</v>
      </c>
      <c r="I547" t="s">
        <v>1440</v>
      </c>
      <c r="J547">
        <v>67</v>
      </c>
    </row>
    <row r="548" spans="1:10" x14ac:dyDescent="0.3">
      <c r="A548">
        <v>22483</v>
      </c>
      <c r="B548" t="s">
        <v>276</v>
      </c>
      <c r="C548" t="s">
        <v>115</v>
      </c>
      <c r="D548" t="s">
        <v>1441</v>
      </c>
      <c r="E548">
        <v>400</v>
      </c>
      <c r="F548">
        <v>4.0999999999999996</v>
      </c>
      <c r="G548">
        <v>100</v>
      </c>
      <c r="H548" t="s">
        <v>1025</v>
      </c>
      <c r="I548" t="s">
        <v>1442</v>
      </c>
      <c r="J548">
        <v>67</v>
      </c>
    </row>
    <row r="549" spans="1:10" x14ac:dyDescent="0.3">
      <c r="A549">
        <v>22490</v>
      </c>
      <c r="B549" t="s">
        <v>1343</v>
      </c>
      <c r="C549" t="s">
        <v>383</v>
      </c>
      <c r="D549" t="s">
        <v>1443</v>
      </c>
      <c r="E549">
        <v>600</v>
      </c>
      <c r="F549">
        <v>4.0999999999999996</v>
      </c>
      <c r="G549">
        <v>500</v>
      </c>
      <c r="H549" t="s">
        <v>1444</v>
      </c>
      <c r="I549" t="s">
        <v>745</v>
      </c>
      <c r="J549">
        <v>34</v>
      </c>
    </row>
    <row r="550" spans="1:10" x14ac:dyDescent="0.3">
      <c r="A550">
        <v>22512</v>
      </c>
      <c r="B550" t="s">
        <v>690</v>
      </c>
      <c r="C550" t="s">
        <v>383</v>
      </c>
      <c r="D550" t="s">
        <v>1445</v>
      </c>
      <c r="E550">
        <v>200</v>
      </c>
      <c r="F550">
        <v>4.2</v>
      </c>
      <c r="G550">
        <v>500</v>
      </c>
      <c r="H550" t="s">
        <v>1446</v>
      </c>
      <c r="I550" t="s">
        <v>1447</v>
      </c>
      <c r="J550">
        <v>52</v>
      </c>
    </row>
    <row r="551" spans="1:10" x14ac:dyDescent="0.3">
      <c r="A551">
        <v>22581</v>
      </c>
      <c r="B551" t="s">
        <v>1274</v>
      </c>
      <c r="C551" t="s">
        <v>91</v>
      </c>
      <c r="D551" t="s">
        <v>1448</v>
      </c>
      <c r="E551">
        <v>300</v>
      </c>
      <c r="F551">
        <v>3.8</v>
      </c>
      <c r="G551">
        <v>500</v>
      </c>
      <c r="H551" t="s">
        <v>1449</v>
      </c>
      <c r="I551" t="s">
        <v>1450</v>
      </c>
      <c r="J551">
        <v>35</v>
      </c>
    </row>
    <row r="552" spans="1:10" x14ac:dyDescent="0.3">
      <c r="A552">
        <v>22642</v>
      </c>
      <c r="B552" t="s">
        <v>21</v>
      </c>
      <c r="C552" t="s">
        <v>11</v>
      </c>
      <c r="D552" t="s">
        <v>1137</v>
      </c>
      <c r="E552">
        <v>450</v>
      </c>
      <c r="F552">
        <v>4.3</v>
      </c>
      <c r="G552">
        <v>500</v>
      </c>
      <c r="H552" t="s">
        <v>1138</v>
      </c>
      <c r="I552" t="s">
        <v>1451</v>
      </c>
      <c r="J552">
        <v>53</v>
      </c>
    </row>
    <row r="553" spans="1:10" x14ac:dyDescent="0.3">
      <c r="A553">
        <v>22660</v>
      </c>
      <c r="B553" t="s">
        <v>864</v>
      </c>
      <c r="C553" t="s">
        <v>91</v>
      </c>
      <c r="D553" t="s">
        <v>1452</v>
      </c>
      <c r="E553">
        <v>850</v>
      </c>
      <c r="F553">
        <v>4.2</v>
      </c>
      <c r="G553">
        <v>50</v>
      </c>
      <c r="H553" t="s">
        <v>1453</v>
      </c>
      <c r="I553" t="s">
        <v>864</v>
      </c>
      <c r="J553">
        <v>56</v>
      </c>
    </row>
    <row r="554" spans="1:10" x14ac:dyDescent="0.3">
      <c r="A554">
        <v>22743</v>
      </c>
      <c r="B554" t="s">
        <v>83</v>
      </c>
      <c r="C554" t="s">
        <v>68</v>
      </c>
      <c r="D554" t="s">
        <v>1314</v>
      </c>
      <c r="E554">
        <v>250</v>
      </c>
      <c r="F554">
        <v>4.3</v>
      </c>
      <c r="G554">
        <v>500</v>
      </c>
      <c r="H554" t="s">
        <v>1315</v>
      </c>
      <c r="I554" t="s">
        <v>1454</v>
      </c>
      <c r="J554">
        <v>52</v>
      </c>
    </row>
    <row r="555" spans="1:10" x14ac:dyDescent="0.3">
      <c r="A555">
        <v>22766</v>
      </c>
      <c r="B555" t="s">
        <v>1455</v>
      </c>
      <c r="C555" t="s">
        <v>115</v>
      </c>
      <c r="D555" t="s">
        <v>1456</v>
      </c>
      <c r="E555">
        <v>500</v>
      </c>
      <c r="F555">
        <v>2.9</v>
      </c>
      <c r="G555">
        <v>80</v>
      </c>
      <c r="H555" t="s">
        <v>1457</v>
      </c>
      <c r="I555" t="s">
        <v>114</v>
      </c>
      <c r="J555">
        <v>59</v>
      </c>
    </row>
    <row r="556" spans="1:10" x14ac:dyDescent="0.3">
      <c r="A556">
        <v>22772</v>
      </c>
      <c r="B556" t="s">
        <v>1096</v>
      </c>
      <c r="C556" t="s">
        <v>463</v>
      </c>
      <c r="D556" t="s">
        <v>1458</v>
      </c>
      <c r="E556">
        <v>150</v>
      </c>
      <c r="F556">
        <v>4.4000000000000004</v>
      </c>
      <c r="G556">
        <v>50</v>
      </c>
      <c r="H556" t="s">
        <v>1459</v>
      </c>
      <c r="I556" t="s">
        <v>1029</v>
      </c>
      <c r="J556">
        <v>69</v>
      </c>
    </row>
    <row r="557" spans="1:10" x14ac:dyDescent="0.3">
      <c r="A557">
        <v>22791</v>
      </c>
      <c r="B557" t="s">
        <v>319</v>
      </c>
      <c r="C557" t="s">
        <v>189</v>
      </c>
      <c r="D557" t="s">
        <v>1460</v>
      </c>
      <c r="E557">
        <v>200</v>
      </c>
      <c r="F557">
        <v>4.3</v>
      </c>
      <c r="G557">
        <v>100</v>
      </c>
      <c r="H557" t="s">
        <v>1461</v>
      </c>
      <c r="I557" t="s">
        <v>1462</v>
      </c>
      <c r="J557">
        <v>52</v>
      </c>
    </row>
    <row r="558" spans="1:10" x14ac:dyDescent="0.3">
      <c r="A558">
        <v>22799</v>
      </c>
      <c r="B558" t="s">
        <v>1463</v>
      </c>
      <c r="C558" t="s">
        <v>189</v>
      </c>
      <c r="D558" t="s">
        <v>1464</v>
      </c>
      <c r="E558">
        <v>300</v>
      </c>
      <c r="F558">
        <v>4</v>
      </c>
      <c r="G558">
        <v>5000</v>
      </c>
      <c r="H558" t="s">
        <v>1465</v>
      </c>
      <c r="I558" t="s">
        <v>1466</v>
      </c>
      <c r="J558">
        <v>60</v>
      </c>
    </row>
    <row r="559" spans="1:10" x14ac:dyDescent="0.3">
      <c r="A559">
        <v>22820</v>
      </c>
      <c r="B559" t="s">
        <v>1467</v>
      </c>
      <c r="C559" t="s">
        <v>189</v>
      </c>
      <c r="D559" t="s">
        <v>1468</v>
      </c>
      <c r="E559">
        <v>400</v>
      </c>
      <c r="F559">
        <v>4.0999999999999996</v>
      </c>
      <c r="G559">
        <v>500</v>
      </c>
      <c r="H559" t="s">
        <v>1469</v>
      </c>
      <c r="I559" t="s">
        <v>1470</v>
      </c>
      <c r="J559">
        <v>74</v>
      </c>
    </row>
    <row r="560" spans="1:10" x14ac:dyDescent="0.3">
      <c r="A560">
        <v>22823</v>
      </c>
      <c r="B560" t="s">
        <v>993</v>
      </c>
      <c r="C560" t="s">
        <v>189</v>
      </c>
      <c r="D560" t="s">
        <v>1471</v>
      </c>
      <c r="E560">
        <v>300</v>
      </c>
      <c r="F560">
        <v>4</v>
      </c>
      <c r="G560">
        <v>1000</v>
      </c>
      <c r="H560" t="s">
        <v>1472</v>
      </c>
      <c r="I560" t="s">
        <v>1473</v>
      </c>
      <c r="J560">
        <v>74</v>
      </c>
    </row>
    <row r="561" spans="1:10" x14ac:dyDescent="0.3">
      <c r="A561">
        <v>22834</v>
      </c>
      <c r="B561" t="s">
        <v>189</v>
      </c>
      <c r="C561" t="s">
        <v>189</v>
      </c>
      <c r="D561" t="s">
        <v>1474</v>
      </c>
      <c r="E561">
        <v>300</v>
      </c>
      <c r="F561">
        <v>4.3</v>
      </c>
      <c r="G561">
        <v>500</v>
      </c>
      <c r="H561" t="s">
        <v>1475</v>
      </c>
      <c r="I561" t="s">
        <v>1476</v>
      </c>
      <c r="J561">
        <v>81</v>
      </c>
    </row>
    <row r="562" spans="1:10" x14ac:dyDescent="0.3">
      <c r="A562">
        <v>22964</v>
      </c>
      <c r="B562" t="s">
        <v>83</v>
      </c>
      <c r="C562" t="s">
        <v>68</v>
      </c>
      <c r="D562" t="s">
        <v>1477</v>
      </c>
      <c r="E562">
        <v>1500</v>
      </c>
      <c r="F562">
        <v>4.4000000000000004</v>
      </c>
      <c r="G562">
        <v>100</v>
      </c>
      <c r="H562" t="s">
        <v>1478</v>
      </c>
      <c r="I562" t="s">
        <v>349</v>
      </c>
      <c r="J562">
        <v>75</v>
      </c>
    </row>
    <row r="563" spans="1:10" x14ac:dyDescent="0.3">
      <c r="A563">
        <v>22990</v>
      </c>
      <c r="B563" t="s">
        <v>1479</v>
      </c>
      <c r="C563" t="s">
        <v>68</v>
      </c>
      <c r="D563" t="s">
        <v>1480</v>
      </c>
      <c r="E563">
        <v>200</v>
      </c>
      <c r="F563">
        <v>4</v>
      </c>
      <c r="G563">
        <v>20</v>
      </c>
      <c r="H563" t="s">
        <v>1481</v>
      </c>
      <c r="I563" t="s">
        <v>1482</v>
      </c>
      <c r="J563">
        <v>51</v>
      </c>
    </row>
    <row r="564" spans="1:10" x14ac:dyDescent="0.3">
      <c r="A564">
        <v>23065</v>
      </c>
      <c r="B564" t="s">
        <v>63</v>
      </c>
      <c r="C564" t="s">
        <v>11</v>
      </c>
      <c r="D564" t="s">
        <v>1483</v>
      </c>
      <c r="E564">
        <v>1400</v>
      </c>
      <c r="F564">
        <v>2.9</v>
      </c>
      <c r="G564">
        <v>80</v>
      </c>
      <c r="H564" t="s">
        <v>1484</v>
      </c>
      <c r="I564" t="s">
        <v>1485</v>
      </c>
      <c r="J564">
        <v>52</v>
      </c>
    </row>
    <row r="565" spans="1:10" x14ac:dyDescent="0.3">
      <c r="A565">
        <v>23090</v>
      </c>
      <c r="B565" t="s">
        <v>606</v>
      </c>
      <c r="C565" t="s">
        <v>189</v>
      </c>
      <c r="D565" t="s">
        <v>1486</v>
      </c>
      <c r="E565">
        <v>1500</v>
      </c>
      <c r="F565">
        <v>4.2</v>
      </c>
      <c r="G565">
        <v>20</v>
      </c>
      <c r="H565" t="s">
        <v>1487</v>
      </c>
      <c r="I565" t="s">
        <v>1488</v>
      </c>
      <c r="J565">
        <v>61</v>
      </c>
    </row>
    <row r="566" spans="1:10" x14ac:dyDescent="0.3">
      <c r="A566">
        <v>23093</v>
      </c>
      <c r="B566" t="s">
        <v>156</v>
      </c>
      <c r="C566" t="s">
        <v>11</v>
      </c>
      <c r="D566" t="s">
        <v>1486</v>
      </c>
      <c r="E566">
        <v>600</v>
      </c>
      <c r="F566">
        <v>2.9</v>
      </c>
      <c r="G566">
        <v>80</v>
      </c>
      <c r="H566" t="s">
        <v>1487</v>
      </c>
      <c r="I566" t="s">
        <v>175</v>
      </c>
      <c r="J566">
        <v>34</v>
      </c>
    </row>
    <row r="567" spans="1:10" x14ac:dyDescent="0.3">
      <c r="A567">
        <v>23151</v>
      </c>
      <c r="B567" t="s">
        <v>285</v>
      </c>
      <c r="C567" t="s">
        <v>115</v>
      </c>
      <c r="D567" t="s">
        <v>1489</v>
      </c>
      <c r="E567">
        <v>400</v>
      </c>
      <c r="F567">
        <v>4</v>
      </c>
      <c r="G567">
        <v>500</v>
      </c>
      <c r="H567" t="s">
        <v>1490</v>
      </c>
      <c r="I567" t="s">
        <v>350</v>
      </c>
      <c r="J567">
        <v>40</v>
      </c>
    </row>
    <row r="568" spans="1:10" x14ac:dyDescent="0.3">
      <c r="A568">
        <v>23180</v>
      </c>
      <c r="B568" t="s">
        <v>114</v>
      </c>
      <c r="C568" t="s">
        <v>115</v>
      </c>
      <c r="D568" t="s">
        <v>1491</v>
      </c>
      <c r="E568">
        <v>1100</v>
      </c>
      <c r="F568">
        <v>4.3</v>
      </c>
      <c r="G568">
        <v>50</v>
      </c>
      <c r="H568" t="s">
        <v>1492</v>
      </c>
      <c r="I568" t="s">
        <v>1493</v>
      </c>
      <c r="J568">
        <v>77</v>
      </c>
    </row>
    <row r="569" spans="1:10" x14ac:dyDescent="0.3">
      <c r="A569">
        <v>23210</v>
      </c>
      <c r="B569" t="s">
        <v>952</v>
      </c>
      <c r="C569" t="s">
        <v>463</v>
      </c>
      <c r="D569" t="s">
        <v>1494</v>
      </c>
      <c r="E569">
        <v>500</v>
      </c>
      <c r="F569">
        <v>4.3</v>
      </c>
      <c r="G569">
        <v>20</v>
      </c>
      <c r="H569" t="s">
        <v>1495</v>
      </c>
      <c r="I569" t="s">
        <v>1162</v>
      </c>
      <c r="J569">
        <v>46</v>
      </c>
    </row>
    <row r="570" spans="1:10" x14ac:dyDescent="0.3">
      <c r="A570">
        <v>23226</v>
      </c>
      <c r="B570" t="s">
        <v>311</v>
      </c>
      <c r="C570" t="s">
        <v>189</v>
      </c>
      <c r="D570" t="s">
        <v>1496</v>
      </c>
      <c r="E570">
        <v>500</v>
      </c>
      <c r="F570">
        <v>4.3</v>
      </c>
      <c r="G570">
        <v>100</v>
      </c>
      <c r="H570" t="s">
        <v>45</v>
      </c>
      <c r="I570" t="s">
        <v>1497</v>
      </c>
      <c r="J570">
        <v>55</v>
      </c>
    </row>
    <row r="571" spans="1:10" x14ac:dyDescent="0.3">
      <c r="A571">
        <v>23325</v>
      </c>
      <c r="B571" t="s">
        <v>459</v>
      </c>
      <c r="C571" t="s">
        <v>91</v>
      </c>
      <c r="D571" t="s">
        <v>1498</v>
      </c>
      <c r="E571">
        <v>350</v>
      </c>
      <c r="F571">
        <v>2.9</v>
      </c>
      <c r="G571">
        <v>80</v>
      </c>
      <c r="H571" t="s">
        <v>1499</v>
      </c>
      <c r="I571" t="s">
        <v>1500</v>
      </c>
      <c r="J571">
        <v>50</v>
      </c>
    </row>
    <row r="572" spans="1:10" x14ac:dyDescent="0.3">
      <c r="A572">
        <v>23341</v>
      </c>
      <c r="B572" t="s">
        <v>864</v>
      </c>
      <c r="C572" t="s">
        <v>91</v>
      </c>
      <c r="D572" t="s">
        <v>1501</v>
      </c>
      <c r="E572">
        <v>1200</v>
      </c>
      <c r="F572">
        <v>4.3</v>
      </c>
      <c r="G572">
        <v>100</v>
      </c>
      <c r="H572" t="s">
        <v>1502</v>
      </c>
      <c r="I572" t="s">
        <v>1503</v>
      </c>
      <c r="J572">
        <v>52</v>
      </c>
    </row>
    <row r="573" spans="1:10" x14ac:dyDescent="0.3">
      <c r="A573">
        <v>23342</v>
      </c>
      <c r="B573" t="s">
        <v>864</v>
      </c>
      <c r="C573" t="s">
        <v>91</v>
      </c>
      <c r="D573" t="s">
        <v>1504</v>
      </c>
      <c r="E573">
        <v>1000</v>
      </c>
      <c r="F573">
        <v>4.3</v>
      </c>
      <c r="G573">
        <v>50</v>
      </c>
      <c r="H573" t="s">
        <v>1505</v>
      </c>
      <c r="I573" t="s">
        <v>1506</v>
      </c>
      <c r="J573">
        <v>55</v>
      </c>
    </row>
    <row r="574" spans="1:10" x14ac:dyDescent="0.3">
      <c r="A574">
        <v>23438</v>
      </c>
      <c r="B574" t="s">
        <v>1085</v>
      </c>
      <c r="C574" t="s">
        <v>91</v>
      </c>
      <c r="D574" t="s">
        <v>1507</v>
      </c>
      <c r="E574">
        <v>600</v>
      </c>
      <c r="F574">
        <v>4.3</v>
      </c>
      <c r="G574">
        <v>1000</v>
      </c>
      <c r="H574" t="s">
        <v>843</v>
      </c>
      <c r="I574" t="s">
        <v>1508</v>
      </c>
      <c r="J574">
        <v>38</v>
      </c>
    </row>
    <row r="575" spans="1:10" x14ac:dyDescent="0.3">
      <c r="A575">
        <v>23445</v>
      </c>
      <c r="B575" t="s">
        <v>409</v>
      </c>
      <c r="C575" t="s">
        <v>91</v>
      </c>
      <c r="D575" t="s">
        <v>1509</v>
      </c>
      <c r="E575">
        <v>400</v>
      </c>
      <c r="F575">
        <v>4.0999999999999996</v>
      </c>
      <c r="G575">
        <v>20</v>
      </c>
      <c r="H575" t="s">
        <v>827</v>
      </c>
      <c r="I575" t="s">
        <v>1510</v>
      </c>
      <c r="J575">
        <v>54</v>
      </c>
    </row>
    <row r="576" spans="1:10" x14ac:dyDescent="0.3">
      <c r="A576">
        <v>23490</v>
      </c>
      <c r="B576" t="s">
        <v>1198</v>
      </c>
      <c r="C576" t="s">
        <v>189</v>
      </c>
      <c r="D576" t="s">
        <v>1511</v>
      </c>
      <c r="E576">
        <v>100</v>
      </c>
      <c r="F576">
        <v>4.0999999999999996</v>
      </c>
      <c r="G576">
        <v>1000</v>
      </c>
      <c r="H576" t="s">
        <v>19</v>
      </c>
      <c r="I576" t="s">
        <v>1512</v>
      </c>
      <c r="J576">
        <v>43</v>
      </c>
    </row>
    <row r="577" spans="1:10" x14ac:dyDescent="0.3">
      <c r="A577">
        <v>23496</v>
      </c>
      <c r="B577" t="s">
        <v>1020</v>
      </c>
      <c r="C577" t="s">
        <v>463</v>
      </c>
      <c r="D577" t="s">
        <v>1513</v>
      </c>
      <c r="E577">
        <v>100</v>
      </c>
      <c r="F577">
        <v>4.2</v>
      </c>
      <c r="G577">
        <v>500</v>
      </c>
      <c r="H577" t="s">
        <v>1514</v>
      </c>
      <c r="I577" t="s">
        <v>1390</v>
      </c>
      <c r="J577">
        <v>65</v>
      </c>
    </row>
    <row r="578" spans="1:10" x14ac:dyDescent="0.3">
      <c r="A578">
        <v>23506</v>
      </c>
      <c r="B578" t="s">
        <v>1515</v>
      </c>
      <c r="C578" t="s">
        <v>115</v>
      </c>
      <c r="D578" t="s">
        <v>1516</v>
      </c>
      <c r="E578">
        <v>500</v>
      </c>
      <c r="F578">
        <v>2.9</v>
      </c>
      <c r="G578">
        <v>80</v>
      </c>
      <c r="H578" t="s">
        <v>45</v>
      </c>
      <c r="I578" t="s">
        <v>839</v>
      </c>
      <c r="J578">
        <v>53</v>
      </c>
    </row>
    <row r="579" spans="1:10" x14ac:dyDescent="0.3">
      <c r="A579">
        <v>23548</v>
      </c>
      <c r="B579" t="s">
        <v>864</v>
      </c>
      <c r="C579" t="s">
        <v>91</v>
      </c>
      <c r="D579" t="s">
        <v>1517</v>
      </c>
      <c r="E579">
        <v>500</v>
      </c>
      <c r="F579">
        <v>4.3</v>
      </c>
      <c r="G579">
        <v>100</v>
      </c>
      <c r="H579" t="s">
        <v>1518</v>
      </c>
      <c r="I579" t="s">
        <v>1519</v>
      </c>
      <c r="J579">
        <v>49</v>
      </c>
    </row>
    <row r="580" spans="1:10" x14ac:dyDescent="0.3">
      <c r="A580">
        <v>23607</v>
      </c>
      <c r="B580" t="s">
        <v>83</v>
      </c>
      <c r="C580" t="s">
        <v>68</v>
      </c>
      <c r="D580" t="s">
        <v>1520</v>
      </c>
      <c r="E580">
        <v>1500</v>
      </c>
      <c r="F580">
        <v>4.3</v>
      </c>
      <c r="G580">
        <v>100</v>
      </c>
      <c r="H580" t="s">
        <v>642</v>
      </c>
      <c r="I580" t="s">
        <v>1521</v>
      </c>
      <c r="J580">
        <v>76</v>
      </c>
    </row>
    <row r="581" spans="1:10" x14ac:dyDescent="0.3">
      <c r="A581">
        <v>23658</v>
      </c>
      <c r="B581" t="s">
        <v>505</v>
      </c>
      <c r="C581" t="s">
        <v>91</v>
      </c>
      <c r="D581" t="s">
        <v>1522</v>
      </c>
      <c r="E581">
        <v>600</v>
      </c>
      <c r="F581">
        <v>4</v>
      </c>
      <c r="G581">
        <v>20</v>
      </c>
      <c r="H581" t="s">
        <v>187</v>
      </c>
      <c r="I581" t="s">
        <v>1523</v>
      </c>
      <c r="J581">
        <v>47</v>
      </c>
    </row>
    <row r="582" spans="1:10" x14ac:dyDescent="0.3">
      <c r="A582">
        <v>23707</v>
      </c>
      <c r="B582" t="s">
        <v>151</v>
      </c>
      <c r="C582" t="s">
        <v>68</v>
      </c>
      <c r="D582" t="s">
        <v>1524</v>
      </c>
      <c r="E582">
        <v>400</v>
      </c>
      <c r="F582">
        <v>4.2</v>
      </c>
      <c r="G582">
        <v>1000</v>
      </c>
      <c r="H582" t="s">
        <v>309</v>
      </c>
      <c r="I582" t="s">
        <v>1525</v>
      </c>
      <c r="J582">
        <v>33</v>
      </c>
    </row>
    <row r="583" spans="1:10" x14ac:dyDescent="0.3">
      <c r="A583">
        <v>23719</v>
      </c>
      <c r="B583" t="s">
        <v>253</v>
      </c>
      <c r="C583" t="s">
        <v>115</v>
      </c>
      <c r="D583" t="s">
        <v>1524</v>
      </c>
      <c r="E583">
        <v>400</v>
      </c>
      <c r="F583">
        <v>4.3</v>
      </c>
      <c r="G583">
        <v>1000</v>
      </c>
      <c r="H583" t="s">
        <v>309</v>
      </c>
      <c r="I583" t="s">
        <v>372</v>
      </c>
      <c r="J583">
        <v>34</v>
      </c>
    </row>
    <row r="584" spans="1:10" x14ac:dyDescent="0.3">
      <c r="A584">
        <v>23777</v>
      </c>
      <c r="B584" t="s">
        <v>1526</v>
      </c>
      <c r="C584" t="s">
        <v>91</v>
      </c>
      <c r="D584" t="s">
        <v>1527</v>
      </c>
      <c r="E584">
        <v>400</v>
      </c>
      <c r="F584">
        <v>4.2</v>
      </c>
      <c r="G584">
        <v>500</v>
      </c>
      <c r="H584" t="s">
        <v>19</v>
      </c>
      <c r="I584" t="s">
        <v>91</v>
      </c>
      <c r="J584">
        <v>52</v>
      </c>
    </row>
    <row r="585" spans="1:10" x14ac:dyDescent="0.3">
      <c r="A585">
        <v>23781</v>
      </c>
      <c r="B585" t="s">
        <v>1085</v>
      </c>
      <c r="C585" t="s">
        <v>91</v>
      </c>
      <c r="D585" t="s">
        <v>1528</v>
      </c>
      <c r="E585">
        <v>400</v>
      </c>
      <c r="F585">
        <v>3.8</v>
      </c>
      <c r="G585">
        <v>100</v>
      </c>
      <c r="H585" t="s">
        <v>837</v>
      </c>
      <c r="I585" t="s">
        <v>1085</v>
      </c>
      <c r="J585">
        <v>35</v>
      </c>
    </row>
    <row r="586" spans="1:10" x14ac:dyDescent="0.3">
      <c r="A586">
        <v>23783</v>
      </c>
      <c r="B586" t="s">
        <v>90</v>
      </c>
      <c r="C586" t="s">
        <v>91</v>
      </c>
      <c r="D586" t="s">
        <v>1529</v>
      </c>
      <c r="E586">
        <v>550</v>
      </c>
      <c r="F586">
        <v>4.3</v>
      </c>
      <c r="G586">
        <v>100</v>
      </c>
      <c r="H586" t="s">
        <v>1530</v>
      </c>
      <c r="I586" t="s">
        <v>1531</v>
      </c>
      <c r="J586">
        <v>56</v>
      </c>
    </row>
    <row r="587" spans="1:10" x14ac:dyDescent="0.3">
      <c r="A587">
        <v>23847</v>
      </c>
      <c r="B587" t="s">
        <v>1532</v>
      </c>
      <c r="C587" t="s">
        <v>11</v>
      </c>
      <c r="D587" t="s">
        <v>1533</v>
      </c>
      <c r="E587">
        <v>400</v>
      </c>
      <c r="F587">
        <v>4.0999999999999996</v>
      </c>
      <c r="G587">
        <v>20</v>
      </c>
      <c r="H587" t="s">
        <v>837</v>
      </c>
      <c r="I587" t="s">
        <v>1534</v>
      </c>
      <c r="J587">
        <v>30</v>
      </c>
    </row>
    <row r="588" spans="1:10" x14ac:dyDescent="0.3">
      <c r="A588">
        <v>24004</v>
      </c>
      <c r="B588" t="s">
        <v>114</v>
      </c>
      <c r="C588" t="s">
        <v>115</v>
      </c>
      <c r="D588" t="s">
        <v>1535</v>
      </c>
      <c r="E588">
        <v>300</v>
      </c>
      <c r="F588">
        <v>4.7</v>
      </c>
      <c r="G588">
        <v>100</v>
      </c>
      <c r="H588" t="s">
        <v>1536</v>
      </c>
      <c r="I588" t="s">
        <v>1537</v>
      </c>
      <c r="J588">
        <v>61</v>
      </c>
    </row>
    <row r="589" spans="1:10" x14ac:dyDescent="0.3">
      <c r="A589">
        <v>24030</v>
      </c>
      <c r="B589" t="s">
        <v>319</v>
      </c>
      <c r="C589" t="s">
        <v>189</v>
      </c>
      <c r="D589" t="s">
        <v>1538</v>
      </c>
      <c r="E589">
        <v>1000</v>
      </c>
      <c r="F589">
        <v>4.2</v>
      </c>
      <c r="G589">
        <v>100</v>
      </c>
      <c r="H589" t="s">
        <v>1539</v>
      </c>
      <c r="I589" t="s">
        <v>1540</v>
      </c>
      <c r="J589">
        <v>68</v>
      </c>
    </row>
    <row r="590" spans="1:10" x14ac:dyDescent="0.3">
      <c r="A590">
        <v>24052</v>
      </c>
      <c r="B590" t="s">
        <v>193</v>
      </c>
      <c r="C590" t="s">
        <v>189</v>
      </c>
      <c r="D590" t="s">
        <v>1541</v>
      </c>
      <c r="E590">
        <v>600</v>
      </c>
      <c r="F590">
        <v>4.2</v>
      </c>
      <c r="G590">
        <v>100</v>
      </c>
      <c r="H590" t="s">
        <v>1542</v>
      </c>
      <c r="I590" t="s">
        <v>1543</v>
      </c>
      <c r="J590">
        <v>62</v>
      </c>
    </row>
    <row r="591" spans="1:10" x14ac:dyDescent="0.3">
      <c r="A591">
        <v>24058</v>
      </c>
      <c r="B591" t="s">
        <v>189</v>
      </c>
      <c r="C591" t="s">
        <v>189</v>
      </c>
      <c r="D591" t="s">
        <v>1544</v>
      </c>
      <c r="E591">
        <v>250</v>
      </c>
      <c r="F591">
        <v>2.9</v>
      </c>
      <c r="G591">
        <v>80</v>
      </c>
      <c r="H591" t="s">
        <v>1545</v>
      </c>
      <c r="I591" t="s">
        <v>1546</v>
      </c>
      <c r="J591">
        <v>54</v>
      </c>
    </row>
    <row r="592" spans="1:10" x14ac:dyDescent="0.3">
      <c r="A592">
        <v>24064</v>
      </c>
      <c r="B592" t="s">
        <v>319</v>
      </c>
      <c r="C592" t="s">
        <v>189</v>
      </c>
      <c r="D592" t="s">
        <v>1547</v>
      </c>
      <c r="E592">
        <v>500</v>
      </c>
      <c r="F592">
        <v>4.4000000000000004</v>
      </c>
      <c r="G592">
        <v>20</v>
      </c>
      <c r="H592" t="s">
        <v>1548</v>
      </c>
      <c r="I592" t="s">
        <v>1549</v>
      </c>
      <c r="J592">
        <v>76</v>
      </c>
    </row>
    <row r="593" spans="1:10" x14ac:dyDescent="0.3">
      <c r="A593">
        <v>24075</v>
      </c>
      <c r="B593" t="s">
        <v>1550</v>
      </c>
      <c r="C593" t="s">
        <v>115</v>
      </c>
      <c r="D593" t="s">
        <v>1551</v>
      </c>
      <c r="E593">
        <v>200</v>
      </c>
      <c r="F593">
        <v>4.3</v>
      </c>
      <c r="G593">
        <v>100</v>
      </c>
      <c r="H593" t="s">
        <v>1552</v>
      </c>
      <c r="I593" t="s">
        <v>1553</v>
      </c>
      <c r="J593">
        <v>66</v>
      </c>
    </row>
    <row r="594" spans="1:10" x14ac:dyDescent="0.3">
      <c r="A594">
        <v>24086</v>
      </c>
      <c r="B594" t="s">
        <v>1198</v>
      </c>
      <c r="C594" t="s">
        <v>189</v>
      </c>
      <c r="D594" t="s">
        <v>1554</v>
      </c>
      <c r="E594">
        <v>150</v>
      </c>
      <c r="F594">
        <v>4</v>
      </c>
      <c r="G594">
        <v>50</v>
      </c>
      <c r="H594" t="s">
        <v>1555</v>
      </c>
      <c r="I594" t="s">
        <v>1556</v>
      </c>
      <c r="J594">
        <v>38</v>
      </c>
    </row>
    <row r="595" spans="1:10" x14ac:dyDescent="0.3">
      <c r="A595">
        <v>24087</v>
      </c>
      <c r="B595" t="s">
        <v>319</v>
      </c>
      <c r="C595" t="s">
        <v>189</v>
      </c>
      <c r="D595" t="s">
        <v>1557</v>
      </c>
      <c r="E595">
        <v>300</v>
      </c>
      <c r="F595">
        <v>4.5999999999999996</v>
      </c>
      <c r="G595">
        <v>50</v>
      </c>
      <c r="H595" t="s">
        <v>790</v>
      </c>
      <c r="I595" t="s">
        <v>1558</v>
      </c>
      <c r="J595">
        <v>74</v>
      </c>
    </row>
    <row r="596" spans="1:10" x14ac:dyDescent="0.3">
      <c r="A596">
        <v>24162</v>
      </c>
      <c r="B596" t="s">
        <v>745</v>
      </c>
      <c r="C596" t="s">
        <v>383</v>
      </c>
      <c r="D596" t="s">
        <v>1533</v>
      </c>
      <c r="E596">
        <v>400</v>
      </c>
      <c r="F596">
        <v>4.3</v>
      </c>
      <c r="G596">
        <v>500</v>
      </c>
      <c r="H596" t="s">
        <v>837</v>
      </c>
      <c r="I596" t="s">
        <v>1559</v>
      </c>
      <c r="J596">
        <v>30</v>
      </c>
    </row>
    <row r="597" spans="1:10" x14ac:dyDescent="0.3">
      <c r="A597">
        <v>24274</v>
      </c>
      <c r="B597" t="s">
        <v>738</v>
      </c>
      <c r="C597" t="s">
        <v>463</v>
      </c>
      <c r="D597" t="s">
        <v>1560</v>
      </c>
      <c r="E597">
        <v>200</v>
      </c>
      <c r="F597">
        <v>4.4000000000000004</v>
      </c>
      <c r="G597">
        <v>100</v>
      </c>
      <c r="H597" t="s">
        <v>1561</v>
      </c>
      <c r="I597" t="s">
        <v>1562</v>
      </c>
      <c r="J597">
        <v>32</v>
      </c>
    </row>
    <row r="598" spans="1:10" x14ac:dyDescent="0.3">
      <c r="A598">
        <v>24461</v>
      </c>
      <c r="B598" t="s">
        <v>845</v>
      </c>
      <c r="C598" t="s">
        <v>91</v>
      </c>
      <c r="D598" t="s">
        <v>1563</v>
      </c>
      <c r="E598">
        <v>650</v>
      </c>
      <c r="F598">
        <v>4</v>
      </c>
      <c r="G598">
        <v>20</v>
      </c>
      <c r="H598" t="s">
        <v>1564</v>
      </c>
      <c r="I598" t="s">
        <v>1565</v>
      </c>
      <c r="J598">
        <v>54</v>
      </c>
    </row>
    <row r="599" spans="1:10" x14ac:dyDescent="0.3">
      <c r="A599">
        <v>24463</v>
      </c>
      <c r="B599" t="s">
        <v>457</v>
      </c>
      <c r="C599" t="s">
        <v>91</v>
      </c>
      <c r="D599" t="s">
        <v>1533</v>
      </c>
      <c r="E599">
        <v>400</v>
      </c>
      <c r="F599">
        <v>4</v>
      </c>
      <c r="G599">
        <v>100</v>
      </c>
      <c r="H599" t="s">
        <v>837</v>
      </c>
      <c r="I599" t="s">
        <v>1566</v>
      </c>
      <c r="J599">
        <v>30</v>
      </c>
    </row>
    <row r="600" spans="1:10" x14ac:dyDescent="0.3">
      <c r="A600">
        <v>24656</v>
      </c>
      <c r="B600" t="s">
        <v>634</v>
      </c>
      <c r="C600" t="s">
        <v>463</v>
      </c>
      <c r="D600" t="s">
        <v>1567</v>
      </c>
      <c r="E600">
        <v>300</v>
      </c>
      <c r="F600">
        <v>4</v>
      </c>
      <c r="G600">
        <v>1000</v>
      </c>
      <c r="H600" t="s">
        <v>1568</v>
      </c>
      <c r="I600" t="s">
        <v>1569</v>
      </c>
      <c r="J600">
        <v>58</v>
      </c>
    </row>
    <row r="601" spans="1:10" x14ac:dyDescent="0.3">
      <c r="A601">
        <v>24692</v>
      </c>
      <c r="B601" t="s">
        <v>1431</v>
      </c>
      <c r="C601" t="s">
        <v>115</v>
      </c>
      <c r="D601" t="s">
        <v>1570</v>
      </c>
      <c r="E601">
        <v>300</v>
      </c>
      <c r="F601">
        <v>4</v>
      </c>
      <c r="G601">
        <v>100</v>
      </c>
      <c r="H601" t="s">
        <v>1571</v>
      </c>
      <c r="I601" t="s">
        <v>677</v>
      </c>
      <c r="J601">
        <v>59</v>
      </c>
    </row>
    <row r="602" spans="1:10" x14ac:dyDescent="0.3">
      <c r="A602">
        <v>24726</v>
      </c>
      <c r="B602" t="s">
        <v>1572</v>
      </c>
      <c r="C602" t="s">
        <v>189</v>
      </c>
      <c r="D602" t="s">
        <v>1573</v>
      </c>
      <c r="E602">
        <v>200</v>
      </c>
      <c r="F602">
        <v>4</v>
      </c>
      <c r="G602">
        <v>20</v>
      </c>
      <c r="H602" t="s">
        <v>184</v>
      </c>
      <c r="I602" t="s">
        <v>1574</v>
      </c>
      <c r="J602">
        <v>61</v>
      </c>
    </row>
    <row r="603" spans="1:10" x14ac:dyDescent="0.3">
      <c r="A603">
        <v>24730</v>
      </c>
      <c r="B603" t="s">
        <v>216</v>
      </c>
      <c r="C603" t="s">
        <v>189</v>
      </c>
      <c r="D603" t="s">
        <v>1575</v>
      </c>
      <c r="E603">
        <v>750</v>
      </c>
      <c r="F603">
        <v>4.3</v>
      </c>
      <c r="G603">
        <v>50</v>
      </c>
      <c r="H603" t="s">
        <v>1576</v>
      </c>
      <c r="I603" t="s">
        <v>1577</v>
      </c>
      <c r="J603">
        <v>79</v>
      </c>
    </row>
    <row r="604" spans="1:10" x14ac:dyDescent="0.3">
      <c r="A604">
        <v>24744</v>
      </c>
      <c r="B604" t="s">
        <v>1578</v>
      </c>
      <c r="C604" t="s">
        <v>189</v>
      </c>
      <c r="D604" t="s">
        <v>1579</v>
      </c>
      <c r="E604">
        <v>250</v>
      </c>
      <c r="F604">
        <v>4.4000000000000004</v>
      </c>
      <c r="G604">
        <v>20</v>
      </c>
      <c r="H604" t="s">
        <v>1439</v>
      </c>
      <c r="I604" t="s">
        <v>1580</v>
      </c>
      <c r="J604">
        <v>67</v>
      </c>
    </row>
    <row r="605" spans="1:10" x14ac:dyDescent="0.3">
      <c r="A605">
        <v>24749</v>
      </c>
      <c r="B605" t="s">
        <v>311</v>
      </c>
      <c r="C605" t="s">
        <v>189</v>
      </c>
      <c r="D605" t="s">
        <v>1581</v>
      </c>
      <c r="E605">
        <v>1400</v>
      </c>
      <c r="F605">
        <v>4.4000000000000004</v>
      </c>
      <c r="G605">
        <v>100</v>
      </c>
      <c r="H605" t="s">
        <v>19</v>
      </c>
      <c r="I605" t="s">
        <v>1582</v>
      </c>
      <c r="J605">
        <v>56</v>
      </c>
    </row>
    <row r="606" spans="1:10" x14ac:dyDescent="0.3">
      <c r="A606">
        <v>24784</v>
      </c>
      <c r="B606" t="s">
        <v>864</v>
      </c>
      <c r="C606" t="s">
        <v>91</v>
      </c>
      <c r="D606" t="s">
        <v>1583</v>
      </c>
      <c r="E606">
        <v>350</v>
      </c>
      <c r="F606">
        <v>2.9</v>
      </c>
      <c r="G606">
        <v>80</v>
      </c>
      <c r="H606" t="s">
        <v>19</v>
      </c>
      <c r="I606" t="s">
        <v>1584</v>
      </c>
      <c r="J606">
        <v>52</v>
      </c>
    </row>
    <row r="607" spans="1:10" x14ac:dyDescent="0.3">
      <c r="A607">
        <v>24798</v>
      </c>
      <c r="B607" t="s">
        <v>1585</v>
      </c>
      <c r="C607" t="s">
        <v>383</v>
      </c>
      <c r="D607" t="s">
        <v>1586</v>
      </c>
      <c r="E607">
        <v>300</v>
      </c>
      <c r="F607">
        <v>3.7</v>
      </c>
      <c r="G607">
        <v>1000</v>
      </c>
      <c r="H607" t="s">
        <v>461</v>
      </c>
      <c r="I607" t="s">
        <v>1587</v>
      </c>
      <c r="J607">
        <v>46</v>
      </c>
    </row>
    <row r="608" spans="1:10" x14ac:dyDescent="0.3">
      <c r="A608">
        <v>24872</v>
      </c>
      <c r="B608" t="s">
        <v>129</v>
      </c>
      <c r="C608" t="s">
        <v>91</v>
      </c>
      <c r="D608" t="s">
        <v>1588</v>
      </c>
      <c r="E608">
        <v>900</v>
      </c>
      <c r="F608">
        <v>4.3</v>
      </c>
      <c r="G608">
        <v>100</v>
      </c>
      <c r="H608" t="s">
        <v>1589</v>
      </c>
      <c r="I608" t="s">
        <v>129</v>
      </c>
      <c r="J608">
        <v>58</v>
      </c>
    </row>
    <row r="609" spans="1:10" x14ac:dyDescent="0.3">
      <c r="A609">
        <v>24997</v>
      </c>
      <c r="B609" t="s">
        <v>95</v>
      </c>
      <c r="C609" t="s">
        <v>91</v>
      </c>
      <c r="D609" t="s">
        <v>1590</v>
      </c>
      <c r="E609">
        <v>500</v>
      </c>
      <c r="F609">
        <v>4.3</v>
      </c>
      <c r="G609">
        <v>1000</v>
      </c>
      <c r="H609" t="s">
        <v>1591</v>
      </c>
      <c r="I609" t="s">
        <v>98</v>
      </c>
      <c r="J609">
        <v>50</v>
      </c>
    </row>
    <row r="610" spans="1:10" x14ac:dyDescent="0.3">
      <c r="A610">
        <v>25133</v>
      </c>
      <c r="B610" t="s">
        <v>216</v>
      </c>
      <c r="C610" t="s">
        <v>189</v>
      </c>
      <c r="D610" t="s">
        <v>1592</v>
      </c>
      <c r="E610">
        <v>700</v>
      </c>
      <c r="F610">
        <v>4.0999999999999996</v>
      </c>
      <c r="G610">
        <v>50</v>
      </c>
      <c r="H610" t="s">
        <v>1593</v>
      </c>
      <c r="I610" t="s">
        <v>1594</v>
      </c>
      <c r="J610">
        <v>77</v>
      </c>
    </row>
    <row r="611" spans="1:10" x14ac:dyDescent="0.3">
      <c r="A611">
        <v>25140</v>
      </c>
      <c r="B611" t="s">
        <v>1595</v>
      </c>
      <c r="C611" t="s">
        <v>189</v>
      </c>
      <c r="D611" t="s">
        <v>1596</v>
      </c>
      <c r="E611">
        <v>200</v>
      </c>
      <c r="F611">
        <v>4.4000000000000004</v>
      </c>
      <c r="G611">
        <v>1000</v>
      </c>
      <c r="H611" t="s">
        <v>1555</v>
      </c>
      <c r="I611" t="s">
        <v>1597</v>
      </c>
      <c r="J611">
        <v>46</v>
      </c>
    </row>
    <row r="612" spans="1:10" x14ac:dyDescent="0.3">
      <c r="A612">
        <v>25158</v>
      </c>
      <c r="B612" t="s">
        <v>1598</v>
      </c>
      <c r="C612" t="s">
        <v>91</v>
      </c>
      <c r="D612" t="s">
        <v>1599</v>
      </c>
      <c r="E612">
        <v>220</v>
      </c>
      <c r="F612">
        <v>4.0999999999999996</v>
      </c>
      <c r="G612">
        <v>50</v>
      </c>
      <c r="H612" t="s">
        <v>1600</v>
      </c>
      <c r="I612" t="s">
        <v>1601</v>
      </c>
      <c r="J612">
        <v>52</v>
      </c>
    </row>
    <row r="613" spans="1:10" x14ac:dyDescent="0.3">
      <c r="A613">
        <v>25164</v>
      </c>
      <c r="B613" t="s">
        <v>95</v>
      </c>
      <c r="C613" t="s">
        <v>91</v>
      </c>
      <c r="D613" t="s">
        <v>1602</v>
      </c>
      <c r="E613">
        <v>450</v>
      </c>
      <c r="F613">
        <v>4.4000000000000004</v>
      </c>
      <c r="G613">
        <v>50</v>
      </c>
      <c r="H613" t="s">
        <v>1603</v>
      </c>
      <c r="I613" t="s">
        <v>1604</v>
      </c>
      <c r="J613">
        <v>47</v>
      </c>
    </row>
    <row r="614" spans="1:10" x14ac:dyDescent="0.3">
      <c r="A614">
        <v>25222</v>
      </c>
      <c r="B614" t="s">
        <v>10</v>
      </c>
      <c r="C614" t="s">
        <v>11</v>
      </c>
      <c r="D614" t="s">
        <v>1605</v>
      </c>
      <c r="E614">
        <v>1100</v>
      </c>
      <c r="F614">
        <v>4.5</v>
      </c>
      <c r="G614">
        <v>1000</v>
      </c>
      <c r="H614" t="s">
        <v>1606</v>
      </c>
      <c r="I614" t="s">
        <v>1607</v>
      </c>
      <c r="J614">
        <v>64</v>
      </c>
    </row>
    <row r="615" spans="1:10" x14ac:dyDescent="0.3">
      <c r="A615">
        <v>25232</v>
      </c>
      <c r="B615" t="s">
        <v>1608</v>
      </c>
      <c r="C615" t="s">
        <v>68</v>
      </c>
      <c r="D615" t="s">
        <v>1609</v>
      </c>
      <c r="E615">
        <v>300</v>
      </c>
      <c r="F615">
        <v>3.7</v>
      </c>
      <c r="G615">
        <v>20</v>
      </c>
      <c r="H615" t="s">
        <v>1610</v>
      </c>
      <c r="I615" t="s">
        <v>1611</v>
      </c>
      <c r="J615">
        <v>65</v>
      </c>
    </row>
    <row r="616" spans="1:10" x14ac:dyDescent="0.3">
      <c r="A616">
        <v>25251</v>
      </c>
      <c r="B616" t="s">
        <v>99</v>
      </c>
      <c r="C616" t="s">
        <v>68</v>
      </c>
      <c r="D616" t="s">
        <v>1612</v>
      </c>
      <c r="E616">
        <v>400</v>
      </c>
      <c r="F616">
        <v>4.0999999999999996</v>
      </c>
      <c r="G616">
        <v>5000</v>
      </c>
      <c r="H616" t="s">
        <v>1613</v>
      </c>
      <c r="I616" t="s">
        <v>1614</v>
      </c>
      <c r="J616">
        <v>53</v>
      </c>
    </row>
    <row r="617" spans="1:10" x14ac:dyDescent="0.3">
      <c r="A617">
        <v>25288</v>
      </c>
      <c r="B617" t="s">
        <v>10</v>
      </c>
      <c r="C617" t="s">
        <v>11</v>
      </c>
      <c r="D617" t="s">
        <v>1615</v>
      </c>
      <c r="E617">
        <v>450</v>
      </c>
      <c r="F617">
        <v>3.6</v>
      </c>
      <c r="G617">
        <v>20</v>
      </c>
      <c r="H617" t="s">
        <v>1616</v>
      </c>
      <c r="I617" t="s">
        <v>14</v>
      </c>
      <c r="J617">
        <v>65</v>
      </c>
    </row>
    <row r="618" spans="1:10" x14ac:dyDescent="0.3">
      <c r="A618">
        <v>25312</v>
      </c>
      <c r="B618" t="s">
        <v>463</v>
      </c>
      <c r="C618" t="s">
        <v>463</v>
      </c>
      <c r="D618" t="s">
        <v>1617</v>
      </c>
      <c r="E618">
        <v>400</v>
      </c>
      <c r="F618">
        <v>4.0999999999999996</v>
      </c>
      <c r="G618">
        <v>50</v>
      </c>
      <c r="H618" t="s">
        <v>1618</v>
      </c>
      <c r="I618" t="s">
        <v>1619</v>
      </c>
      <c r="J618">
        <v>68</v>
      </c>
    </row>
    <row r="619" spans="1:10" x14ac:dyDescent="0.3">
      <c r="A619">
        <v>25443</v>
      </c>
      <c r="B619" t="s">
        <v>46</v>
      </c>
      <c r="C619" t="s">
        <v>11</v>
      </c>
      <c r="D619" t="s">
        <v>1620</v>
      </c>
      <c r="E619">
        <v>400</v>
      </c>
      <c r="F619">
        <v>4.2</v>
      </c>
      <c r="G619">
        <v>100</v>
      </c>
      <c r="H619" t="s">
        <v>19</v>
      </c>
      <c r="I619" t="s">
        <v>1621</v>
      </c>
      <c r="J619">
        <v>45</v>
      </c>
    </row>
    <row r="620" spans="1:10" x14ac:dyDescent="0.3">
      <c r="A620">
        <v>25522</v>
      </c>
      <c r="B620" t="s">
        <v>1622</v>
      </c>
      <c r="C620" t="s">
        <v>115</v>
      </c>
      <c r="D620" t="s">
        <v>1623</v>
      </c>
      <c r="E620">
        <v>350</v>
      </c>
      <c r="F620">
        <v>4.0999999999999996</v>
      </c>
      <c r="G620">
        <v>500</v>
      </c>
      <c r="H620" t="s">
        <v>1624</v>
      </c>
      <c r="I620" t="s">
        <v>1168</v>
      </c>
      <c r="J620">
        <v>77</v>
      </c>
    </row>
    <row r="621" spans="1:10" x14ac:dyDescent="0.3">
      <c r="A621">
        <v>25525</v>
      </c>
      <c r="B621" t="s">
        <v>1550</v>
      </c>
      <c r="C621" t="s">
        <v>115</v>
      </c>
      <c r="D621" t="s">
        <v>1625</v>
      </c>
      <c r="E621">
        <v>200</v>
      </c>
      <c r="F621">
        <v>3.6</v>
      </c>
      <c r="G621">
        <v>50</v>
      </c>
      <c r="H621" t="s">
        <v>19</v>
      </c>
      <c r="I621" t="s">
        <v>1550</v>
      </c>
      <c r="J621">
        <v>70</v>
      </c>
    </row>
    <row r="622" spans="1:10" x14ac:dyDescent="0.3">
      <c r="A622">
        <v>25562</v>
      </c>
      <c r="B622" t="s">
        <v>1626</v>
      </c>
      <c r="C622" t="s">
        <v>91</v>
      </c>
      <c r="D622" t="s">
        <v>1627</v>
      </c>
      <c r="E622">
        <v>750</v>
      </c>
      <c r="F622">
        <v>4.3</v>
      </c>
      <c r="G622">
        <v>20</v>
      </c>
      <c r="H622" t="s">
        <v>1014</v>
      </c>
      <c r="I622" t="s">
        <v>1628</v>
      </c>
      <c r="J622">
        <v>58</v>
      </c>
    </row>
    <row r="623" spans="1:10" x14ac:dyDescent="0.3">
      <c r="A623">
        <v>25622</v>
      </c>
      <c r="B623" t="s">
        <v>618</v>
      </c>
      <c r="C623" t="s">
        <v>189</v>
      </c>
      <c r="D623" t="s">
        <v>1629</v>
      </c>
      <c r="E623">
        <v>350</v>
      </c>
      <c r="F623">
        <v>4.0999999999999996</v>
      </c>
      <c r="G623">
        <v>20</v>
      </c>
      <c r="H623" t="s">
        <v>1163</v>
      </c>
      <c r="I623" t="s">
        <v>1630</v>
      </c>
      <c r="J623">
        <v>45</v>
      </c>
    </row>
    <row r="624" spans="1:10" x14ac:dyDescent="0.3">
      <c r="A624">
        <v>25633</v>
      </c>
      <c r="B624" t="s">
        <v>864</v>
      </c>
      <c r="C624" t="s">
        <v>91</v>
      </c>
      <c r="D624" t="s">
        <v>1629</v>
      </c>
      <c r="E624">
        <v>350</v>
      </c>
      <c r="F624">
        <v>4.3</v>
      </c>
      <c r="G624">
        <v>50</v>
      </c>
      <c r="H624" t="s">
        <v>1631</v>
      </c>
      <c r="I624" t="s">
        <v>1632</v>
      </c>
      <c r="J624">
        <v>47</v>
      </c>
    </row>
    <row r="625" spans="1:10" x14ac:dyDescent="0.3">
      <c r="A625">
        <v>25643</v>
      </c>
      <c r="B625" t="s">
        <v>515</v>
      </c>
      <c r="C625" t="s">
        <v>68</v>
      </c>
      <c r="D625" t="s">
        <v>1629</v>
      </c>
      <c r="E625">
        <v>350</v>
      </c>
      <c r="F625">
        <v>2.9</v>
      </c>
      <c r="G625">
        <v>80</v>
      </c>
      <c r="H625" t="s">
        <v>1633</v>
      </c>
      <c r="I625" t="s">
        <v>1634</v>
      </c>
      <c r="J625">
        <v>58</v>
      </c>
    </row>
    <row r="626" spans="1:10" x14ac:dyDescent="0.3">
      <c r="A626">
        <v>25726</v>
      </c>
      <c r="B626" t="s">
        <v>891</v>
      </c>
      <c r="C626" t="s">
        <v>463</v>
      </c>
      <c r="D626" t="s">
        <v>1635</v>
      </c>
      <c r="E626">
        <v>300</v>
      </c>
      <c r="F626">
        <v>4.0999999999999996</v>
      </c>
      <c r="G626">
        <v>500</v>
      </c>
      <c r="H626" t="s">
        <v>1636</v>
      </c>
      <c r="I626" t="s">
        <v>634</v>
      </c>
      <c r="J626">
        <v>41</v>
      </c>
    </row>
    <row r="627" spans="1:10" x14ac:dyDescent="0.3">
      <c r="A627">
        <v>25799</v>
      </c>
      <c r="B627" t="s">
        <v>1637</v>
      </c>
      <c r="C627" t="s">
        <v>68</v>
      </c>
      <c r="D627" t="s">
        <v>1638</v>
      </c>
      <c r="E627">
        <v>400</v>
      </c>
      <c r="F627">
        <v>4.0999999999999996</v>
      </c>
      <c r="G627">
        <v>20</v>
      </c>
      <c r="H627" t="s">
        <v>1639</v>
      </c>
      <c r="I627" t="s">
        <v>1640</v>
      </c>
      <c r="J627">
        <v>67</v>
      </c>
    </row>
    <row r="628" spans="1:10" x14ac:dyDescent="0.3">
      <c r="A628">
        <v>25804</v>
      </c>
      <c r="B628" t="s">
        <v>864</v>
      </c>
      <c r="C628" t="s">
        <v>91</v>
      </c>
      <c r="D628" t="s">
        <v>1641</v>
      </c>
      <c r="E628">
        <v>500</v>
      </c>
      <c r="F628">
        <v>2.9</v>
      </c>
      <c r="G628">
        <v>80</v>
      </c>
      <c r="H628" t="s">
        <v>1642</v>
      </c>
      <c r="I628" t="s">
        <v>864</v>
      </c>
      <c r="J628">
        <v>57</v>
      </c>
    </row>
    <row r="629" spans="1:10" x14ac:dyDescent="0.3">
      <c r="A629">
        <v>25833</v>
      </c>
      <c r="B629" t="s">
        <v>1455</v>
      </c>
      <c r="C629" t="s">
        <v>115</v>
      </c>
      <c r="D629" t="s">
        <v>1643</v>
      </c>
      <c r="E629">
        <v>250</v>
      </c>
      <c r="F629">
        <v>4.2</v>
      </c>
      <c r="G629">
        <v>20</v>
      </c>
      <c r="H629" t="s">
        <v>708</v>
      </c>
      <c r="I629" t="s">
        <v>1644</v>
      </c>
      <c r="J629">
        <v>59</v>
      </c>
    </row>
    <row r="630" spans="1:10" x14ac:dyDescent="0.3">
      <c r="A630">
        <v>25844</v>
      </c>
      <c r="B630" t="s">
        <v>261</v>
      </c>
      <c r="C630" t="s">
        <v>115</v>
      </c>
      <c r="D630" t="s">
        <v>1645</v>
      </c>
      <c r="E630">
        <v>800</v>
      </c>
      <c r="F630">
        <v>4.5999999999999996</v>
      </c>
      <c r="G630">
        <v>100</v>
      </c>
      <c r="H630" t="s">
        <v>830</v>
      </c>
      <c r="I630" t="s">
        <v>261</v>
      </c>
      <c r="J630">
        <v>47</v>
      </c>
    </row>
    <row r="631" spans="1:10" x14ac:dyDescent="0.3">
      <c r="A631">
        <v>25850</v>
      </c>
      <c r="B631" t="s">
        <v>350</v>
      </c>
      <c r="C631" t="s">
        <v>115</v>
      </c>
      <c r="D631" t="s">
        <v>1646</v>
      </c>
      <c r="E631">
        <v>200</v>
      </c>
      <c r="F631">
        <v>3.8</v>
      </c>
      <c r="G631">
        <v>50</v>
      </c>
      <c r="H631" t="s">
        <v>19</v>
      </c>
      <c r="I631" t="s">
        <v>350</v>
      </c>
      <c r="J631">
        <v>56</v>
      </c>
    </row>
    <row r="632" spans="1:10" x14ac:dyDescent="0.3">
      <c r="A632">
        <v>25923</v>
      </c>
      <c r="B632" t="s">
        <v>433</v>
      </c>
      <c r="C632" t="s">
        <v>115</v>
      </c>
      <c r="D632" t="s">
        <v>1647</v>
      </c>
      <c r="E632">
        <v>600</v>
      </c>
      <c r="F632">
        <v>2.9</v>
      </c>
      <c r="G632">
        <v>80</v>
      </c>
      <c r="H632" t="s">
        <v>1648</v>
      </c>
      <c r="I632" t="s">
        <v>433</v>
      </c>
      <c r="J632">
        <v>63</v>
      </c>
    </row>
    <row r="633" spans="1:10" x14ac:dyDescent="0.3">
      <c r="A633">
        <v>26122</v>
      </c>
      <c r="B633" t="s">
        <v>1649</v>
      </c>
      <c r="C633" t="s">
        <v>115</v>
      </c>
      <c r="D633" t="s">
        <v>1650</v>
      </c>
      <c r="E633">
        <v>200</v>
      </c>
      <c r="F633">
        <v>4</v>
      </c>
      <c r="G633">
        <v>20</v>
      </c>
      <c r="H633" t="s">
        <v>45</v>
      </c>
      <c r="I633" t="s">
        <v>1651</v>
      </c>
      <c r="J633">
        <v>56</v>
      </c>
    </row>
    <row r="634" spans="1:10" x14ac:dyDescent="0.3">
      <c r="A634">
        <v>26235</v>
      </c>
      <c r="B634" t="s">
        <v>230</v>
      </c>
      <c r="C634" t="s">
        <v>91</v>
      </c>
      <c r="D634" t="s">
        <v>1652</v>
      </c>
      <c r="E634">
        <v>650</v>
      </c>
      <c r="F634">
        <v>4.3</v>
      </c>
      <c r="G634">
        <v>20</v>
      </c>
      <c r="H634" t="s">
        <v>1653</v>
      </c>
      <c r="I634" t="s">
        <v>237</v>
      </c>
      <c r="J634">
        <v>45</v>
      </c>
    </row>
    <row r="635" spans="1:10" x14ac:dyDescent="0.3">
      <c r="A635">
        <v>26301</v>
      </c>
      <c r="B635" t="s">
        <v>1654</v>
      </c>
      <c r="C635" t="s">
        <v>68</v>
      </c>
      <c r="D635" t="s">
        <v>1655</v>
      </c>
      <c r="E635">
        <v>400</v>
      </c>
      <c r="F635">
        <v>4.2</v>
      </c>
      <c r="G635">
        <v>50</v>
      </c>
      <c r="H635" t="s">
        <v>1656</v>
      </c>
      <c r="I635" t="s">
        <v>1657</v>
      </c>
      <c r="J635">
        <v>56</v>
      </c>
    </row>
    <row r="636" spans="1:10" x14ac:dyDescent="0.3">
      <c r="A636">
        <v>26418</v>
      </c>
      <c r="B636" t="s">
        <v>285</v>
      </c>
      <c r="C636" t="s">
        <v>115</v>
      </c>
      <c r="D636" t="s">
        <v>1658</v>
      </c>
      <c r="E636">
        <v>600</v>
      </c>
      <c r="F636">
        <v>4.4000000000000004</v>
      </c>
      <c r="G636">
        <v>50</v>
      </c>
      <c r="H636" t="s">
        <v>1659</v>
      </c>
      <c r="I636" t="s">
        <v>1660</v>
      </c>
      <c r="J636">
        <v>49</v>
      </c>
    </row>
    <row r="637" spans="1:10" x14ac:dyDescent="0.3">
      <c r="A637">
        <v>26467</v>
      </c>
      <c r="B637" t="s">
        <v>188</v>
      </c>
      <c r="C637" t="s">
        <v>189</v>
      </c>
      <c r="D637" t="s">
        <v>1661</v>
      </c>
      <c r="E637">
        <v>400</v>
      </c>
      <c r="F637">
        <v>4.7</v>
      </c>
      <c r="G637">
        <v>50</v>
      </c>
      <c r="H637" t="s">
        <v>1662</v>
      </c>
      <c r="I637" t="s">
        <v>1663</v>
      </c>
      <c r="J637">
        <v>67</v>
      </c>
    </row>
    <row r="638" spans="1:10" x14ac:dyDescent="0.3">
      <c r="A638">
        <v>26468</v>
      </c>
      <c r="B638" t="s">
        <v>1664</v>
      </c>
      <c r="C638" t="s">
        <v>189</v>
      </c>
      <c r="D638" t="s">
        <v>1665</v>
      </c>
      <c r="E638">
        <v>350</v>
      </c>
      <c r="F638">
        <v>4</v>
      </c>
      <c r="G638">
        <v>100</v>
      </c>
      <c r="H638" t="s">
        <v>1666</v>
      </c>
      <c r="I638" t="s">
        <v>1667</v>
      </c>
      <c r="J638">
        <v>53</v>
      </c>
    </row>
    <row r="639" spans="1:10" x14ac:dyDescent="0.3">
      <c r="A639">
        <v>26517</v>
      </c>
      <c r="B639" t="s">
        <v>1668</v>
      </c>
      <c r="C639" t="s">
        <v>189</v>
      </c>
      <c r="D639" t="s">
        <v>1669</v>
      </c>
      <c r="E639">
        <v>250</v>
      </c>
      <c r="F639">
        <v>2.9</v>
      </c>
      <c r="G639">
        <v>80</v>
      </c>
      <c r="H639" t="s">
        <v>1670</v>
      </c>
      <c r="I639" t="s">
        <v>704</v>
      </c>
      <c r="J639">
        <v>85</v>
      </c>
    </row>
    <row r="640" spans="1:10" x14ac:dyDescent="0.3">
      <c r="A640">
        <v>26618</v>
      </c>
      <c r="B640" t="s">
        <v>734</v>
      </c>
      <c r="C640" t="s">
        <v>463</v>
      </c>
      <c r="D640" t="s">
        <v>1671</v>
      </c>
      <c r="E640">
        <v>300</v>
      </c>
      <c r="F640">
        <v>4.0999999999999996</v>
      </c>
      <c r="G640">
        <v>100</v>
      </c>
      <c r="H640" t="s">
        <v>1672</v>
      </c>
      <c r="I640" t="s">
        <v>1107</v>
      </c>
      <c r="J640">
        <v>62</v>
      </c>
    </row>
    <row r="641" spans="1:10" x14ac:dyDescent="0.3">
      <c r="A641">
        <v>26619</v>
      </c>
      <c r="B641" t="s">
        <v>952</v>
      </c>
      <c r="C641" t="s">
        <v>463</v>
      </c>
      <c r="D641" t="s">
        <v>1673</v>
      </c>
      <c r="E641">
        <v>400</v>
      </c>
      <c r="F641">
        <v>3.9</v>
      </c>
      <c r="G641">
        <v>100</v>
      </c>
      <c r="H641" t="s">
        <v>1674</v>
      </c>
      <c r="I641" t="s">
        <v>1675</v>
      </c>
      <c r="J641">
        <v>44</v>
      </c>
    </row>
    <row r="642" spans="1:10" x14ac:dyDescent="0.3">
      <c r="A642">
        <v>26723</v>
      </c>
      <c r="B642" t="s">
        <v>745</v>
      </c>
      <c r="C642" t="s">
        <v>383</v>
      </c>
      <c r="D642" t="s">
        <v>1118</v>
      </c>
      <c r="E642">
        <v>400</v>
      </c>
      <c r="F642">
        <v>4.3</v>
      </c>
      <c r="G642">
        <v>100</v>
      </c>
      <c r="H642" t="s">
        <v>1676</v>
      </c>
      <c r="I642" t="s">
        <v>1677</v>
      </c>
      <c r="J642">
        <v>35</v>
      </c>
    </row>
    <row r="643" spans="1:10" x14ac:dyDescent="0.3">
      <c r="A643">
        <v>26814</v>
      </c>
      <c r="B643" t="s">
        <v>75</v>
      </c>
      <c r="C643" t="s">
        <v>11</v>
      </c>
      <c r="D643" t="s">
        <v>1678</v>
      </c>
      <c r="E643">
        <v>400</v>
      </c>
      <c r="F643">
        <v>3.9</v>
      </c>
      <c r="G643">
        <v>50</v>
      </c>
      <c r="H643" t="s">
        <v>1193</v>
      </c>
      <c r="I643" t="s">
        <v>1679</v>
      </c>
      <c r="J643">
        <v>45</v>
      </c>
    </row>
    <row r="644" spans="1:10" x14ac:dyDescent="0.3">
      <c r="A644">
        <v>26865</v>
      </c>
      <c r="B644" t="s">
        <v>1431</v>
      </c>
      <c r="C644" t="s">
        <v>115</v>
      </c>
      <c r="D644" t="s">
        <v>1680</v>
      </c>
      <c r="E644">
        <v>300</v>
      </c>
      <c r="F644">
        <v>2.9</v>
      </c>
      <c r="G644">
        <v>80</v>
      </c>
      <c r="H644" t="s">
        <v>45</v>
      </c>
      <c r="I644" t="s">
        <v>677</v>
      </c>
      <c r="J644">
        <v>65</v>
      </c>
    </row>
    <row r="645" spans="1:10" x14ac:dyDescent="0.3">
      <c r="A645">
        <v>26869</v>
      </c>
      <c r="B645" t="s">
        <v>367</v>
      </c>
      <c r="C645" t="s">
        <v>115</v>
      </c>
      <c r="D645" t="s">
        <v>1681</v>
      </c>
      <c r="E645">
        <v>600</v>
      </c>
      <c r="F645">
        <v>2.9</v>
      </c>
      <c r="G645">
        <v>80</v>
      </c>
      <c r="H645" t="s">
        <v>1682</v>
      </c>
      <c r="I645" t="s">
        <v>261</v>
      </c>
      <c r="J645">
        <v>61</v>
      </c>
    </row>
    <row r="646" spans="1:10" x14ac:dyDescent="0.3">
      <c r="A646">
        <v>26901</v>
      </c>
      <c r="B646" t="s">
        <v>360</v>
      </c>
      <c r="C646" t="s">
        <v>115</v>
      </c>
      <c r="D646" t="s">
        <v>1683</v>
      </c>
      <c r="E646">
        <v>350</v>
      </c>
      <c r="F646">
        <v>4.2</v>
      </c>
      <c r="G646">
        <v>20</v>
      </c>
      <c r="H646" t="s">
        <v>45</v>
      </c>
      <c r="I646" t="s">
        <v>403</v>
      </c>
      <c r="J646">
        <v>37</v>
      </c>
    </row>
    <row r="647" spans="1:10" x14ac:dyDescent="0.3">
      <c r="A647">
        <v>26919</v>
      </c>
      <c r="B647" t="s">
        <v>1550</v>
      </c>
      <c r="C647" t="s">
        <v>115</v>
      </c>
      <c r="D647" t="s">
        <v>1684</v>
      </c>
      <c r="E647">
        <v>500</v>
      </c>
      <c r="F647">
        <v>4</v>
      </c>
      <c r="G647">
        <v>100</v>
      </c>
      <c r="H647" t="s">
        <v>1685</v>
      </c>
      <c r="I647" t="s">
        <v>1550</v>
      </c>
      <c r="J647">
        <v>71</v>
      </c>
    </row>
    <row r="648" spans="1:10" x14ac:dyDescent="0.3">
      <c r="A648">
        <v>26925</v>
      </c>
      <c r="B648" t="s">
        <v>1686</v>
      </c>
      <c r="C648" t="s">
        <v>189</v>
      </c>
      <c r="D648" t="s">
        <v>1687</v>
      </c>
      <c r="E648">
        <v>250</v>
      </c>
      <c r="F648">
        <v>3.9</v>
      </c>
      <c r="G648">
        <v>100</v>
      </c>
      <c r="H648" t="s">
        <v>39</v>
      </c>
      <c r="I648" t="s">
        <v>1688</v>
      </c>
      <c r="J648">
        <v>77</v>
      </c>
    </row>
    <row r="649" spans="1:10" x14ac:dyDescent="0.3">
      <c r="A649">
        <v>27077</v>
      </c>
      <c r="B649" t="s">
        <v>1689</v>
      </c>
      <c r="C649" t="s">
        <v>68</v>
      </c>
      <c r="D649" t="s">
        <v>1690</v>
      </c>
      <c r="E649">
        <v>300</v>
      </c>
      <c r="F649">
        <v>4.2</v>
      </c>
      <c r="G649">
        <v>1000</v>
      </c>
      <c r="H649" t="s">
        <v>1691</v>
      </c>
      <c r="I649" t="s">
        <v>1692</v>
      </c>
      <c r="J649">
        <v>65</v>
      </c>
    </row>
    <row r="650" spans="1:10" x14ac:dyDescent="0.3">
      <c r="A650">
        <v>27081</v>
      </c>
      <c r="B650" t="s">
        <v>83</v>
      </c>
      <c r="C650" t="s">
        <v>68</v>
      </c>
      <c r="D650" t="s">
        <v>1693</v>
      </c>
      <c r="E650">
        <v>1000</v>
      </c>
      <c r="F650">
        <v>4.0999999999999996</v>
      </c>
      <c r="G650">
        <v>50</v>
      </c>
      <c r="H650" t="s">
        <v>1694</v>
      </c>
      <c r="I650" t="s">
        <v>835</v>
      </c>
      <c r="J650">
        <v>62</v>
      </c>
    </row>
    <row r="651" spans="1:10" x14ac:dyDescent="0.3">
      <c r="A651">
        <v>27259</v>
      </c>
      <c r="B651" t="s">
        <v>188</v>
      </c>
      <c r="C651" t="s">
        <v>189</v>
      </c>
      <c r="D651" t="s">
        <v>1695</v>
      </c>
      <c r="E651">
        <v>1200</v>
      </c>
      <c r="F651">
        <v>4.3</v>
      </c>
      <c r="G651">
        <v>100</v>
      </c>
      <c r="H651" t="s">
        <v>639</v>
      </c>
      <c r="I651" t="s">
        <v>1696</v>
      </c>
      <c r="J651">
        <v>61</v>
      </c>
    </row>
    <row r="652" spans="1:10" x14ac:dyDescent="0.3">
      <c r="A652">
        <v>27265</v>
      </c>
      <c r="B652" t="s">
        <v>1697</v>
      </c>
      <c r="C652" t="s">
        <v>189</v>
      </c>
      <c r="D652" t="s">
        <v>1698</v>
      </c>
      <c r="E652">
        <v>1000</v>
      </c>
      <c r="F652">
        <v>2.9</v>
      </c>
      <c r="G652">
        <v>80</v>
      </c>
      <c r="H652" t="s">
        <v>1699</v>
      </c>
      <c r="I652" t="s">
        <v>1700</v>
      </c>
      <c r="J652">
        <v>68</v>
      </c>
    </row>
    <row r="653" spans="1:10" x14ac:dyDescent="0.3">
      <c r="A653">
        <v>27274</v>
      </c>
      <c r="B653" t="s">
        <v>156</v>
      </c>
      <c r="C653" t="s">
        <v>115</v>
      </c>
      <c r="D653" t="s">
        <v>1701</v>
      </c>
      <c r="E653">
        <v>300</v>
      </c>
      <c r="F653">
        <v>4.5999999999999996</v>
      </c>
      <c r="G653">
        <v>100</v>
      </c>
      <c r="H653" t="s">
        <v>928</v>
      </c>
      <c r="I653" t="s">
        <v>1702</v>
      </c>
      <c r="J653">
        <v>49</v>
      </c>
    </row>
    <row r="654" spans="1:10" x14ac:dyDescent="0.3">
      <c r="A654">
        <v>27405</v>
      </c>
      <c r="B654" t="s">
        <v>90</v>
      </c>
      <c r="C654" t="s">
        <v>91</v>
      </c>
      <c r="D654" t="s">
        <v>1703</v>
      </c>
      <c r="E654">
        <v>500</v>
      </c>
      <c r="F654">
        <v>4.4000000000000004</v>
      </c>
      <c r="G654">
        <v>50</v>
      </c>
      <c r="H654" t="s">
        <v>695</v>
      </c>
      <c r="I654" t="s">
        <v>1704</v>
      </c>
      <c r="J654">
        <v>55</v>
      </c>
    </row>
    <row r="655" spans="1:10" x14ac:dyDescent="0.3">
      <c r="A655">
        <v>27552</v>
      </c>
      <c r="B655" t="s">
        <v>433</v>
      </c>
      <c r="C655" t="s">
        <v>115</v>
      </c>
      <c r="D655" t="s">
        <v>1705</v>
      </c>
      <c r="E655">
        <v>200</v>
      </c>
      <c r="F655">
        <v>4.3</v>
      </c>
      <c r="G655">
        <v>50</v>
      </c>
      <c r="H655" t="s">
        <v>617</v>
      </c>
      <c r="I655" t="s">
        <v>433</v>
      </c>
      <c r="J655">
        <v>52</v>
      </c>
    </row>
    <row r="656" spans="1:10" x14ac:dyDescent="0.3">
      <c r="A656">
        <v>27658</v>
      </c>
      <c r="B656" t="s">
        <v>1412</v>
      </c>
      <c r="C656" t="s">
        <v>383</v>
      </c>
      <c r="D656" t="s">
        <v>1706</v>
      </c>
      <c r="E656">
        <v>200</v>
      </c>
      <c r="F656">
        <v>3.5</v>
      </c>
      <c r="G656">
        <v>20</v>
      </c>
      <c r="H656" t="s">
        <v>1707</v>
      </c>
      <c r="I656" t="s">
        <v>1708</v>
      </c>
      <c r="J656">
        <v>73</v>
      </c>
    </row>
    <row r="657" spans="1:10" x14ac:dyDescent="0.3">
      <c r="A657">
        <v>27665</v>
      </c>
      <c r="B657" t="s">
        <v>332</v>
      </c>
      <c r="C657" t="s">
        <v>68</v>
      </c>
      <c r="D657" t="s">
        <v>1709</v>
      </c>
      <c r="E657">
        <v>200</v>
      </c>
      <c r="F657">
        <v>4.3</v>
      </c>
      <c r="G657">
        <v>1000</v>
      </c>
      <c r="H657" t="s">
        <v>1710</v>
      </c>
      <c r="I657" t="s">
        <v>1711</v>
      </c>
      <c r="J657">
        <v>30</v>
      </c>
    </row>
    <row r="658" spans="1:10" x14ac:dyDescent="0.3">
      <c r="A658">
        <v>27677</v>
      </c>
      <c r="B658" t="s">
        <v>156</v>
      </c>
      <c r="C658" t="s">
        <v>11</v>
      </c>
      <c r="D658" t="s">
        <v>1712</v>
      </c>
      <c r="E658">
        <v>400</v>
      </c>
      <c r="F658">
        <v>4.4000000000000004</v>
      </c>
      <c r="G658">
        <v>1000</v>
      </c>
      <c r="H658" t="s">
        <v>1713</v>
      </c>
      <c r="I658" t="s">
        <v>1714</v>
      </c>
      <c r="J658">
        <v>32</v>
      </c>
    </row>
    <row r="659" spans="1:10" x14ac:dyDescent="0.3">
      <c r="A659">
        <v>27690</v>
      </c>
      <c r="B659" t="s">
        <v>1715</v>
      </c>
      <c r="C659" t="s">
        <v>68</v>
      </c>
      <c r="D659" t="s">
        <v>1716</v>
      </c>
      <c r="E659">
        <v>350</v>
      </c>
      <c r="F659">
        <v>2.9</v>
      </c>
      <c r="G659">
        <v>80</v>
      </c>
      <c r="H659" t="s">
        <v>1717</v>
      </c>
      <c r="I659" t="s">
        <v>1718</v>
      </c>
      <c r="J659">
        <v>37</v>
      </c>
    </row>
    <row r="660" spans="1:10" x14ac:dyDescent="0.3">
      <c r="A660">
        <v>27739</v>
      </c>
      <c r="B660" t="s">
        <v>655</v>
      </c>
      <c r="C660" t="s">
        <v>68</v>
      </c>
      <c r="D660" t="s">
        <v>1719</v>
      </c>
      <c r="E660">
        <v>150</v>
      </c>
      <c r="F660">
        <v>4.5</v>
      </c>
      <c r="G660">
        <v>1000</v>
      </c>
      <c r="H660" t="s">
        <v>617</v>
      </c>
      <c r="I660" t="s">
        <v>394</v>
      </c>
      <c r="J660">
        <v>35</v>
      </c>
    </row>
    <row r="661" spans="1:10" x14ac:dyDescent="0.3">
      <c r="A661">
        <v>27926</v>
      </c>
      <c r="B661" t="s">
        <v>276</v>
      </c>
      <c r="C661" t="s">
        <v>115</v>
      </c>
      <c r="D661" t="s">
        <v>1720</v>
      </c>
      <c r="E661">
        <v>300</v>
      </c>
      <c r="F661">
        <v>4.5</v>
      </c>
      <c r="G661">
        <v>500</v>
      </c>
      <c r="H661" t="s">
        <v>184</v>
      </c>
      <c r="I661" t="s">
        <v>276</v>
      </c>
      <c r="J661">
        <v>45</v>
      </c>
    </row>
    <row r="662" spans="1:10" x14ac:dyDescent="0.3">
      <c r="A662">
        <v>27934</v>
      </c>
      <c r="B662" t="s">
        <v>114</v>
      </c>
      <c r="C662" t="s">
        <v>115</v>
      </c>
      <c r="D662" t="s">
        <v>1721</v>
      </c>
      <c r="E662">
        <v>200</v>
      </c>
      <c r="F662">
        <v>4.0999999999999996</v>
      </c>
      <c r="G662">
        <v>500</v>
      </c>
      <c r="H662" t="s">
        <v>1722</v>
      </c>
      <c r="I662" t="s">
        <v>1723</v>
      </c>
      <c r="J662">
        <v>60</v>
      </c>
    </row>
    <row r="663" spans="1:10" x14ac:dyDescent="0.3">
      <c r="A663">
        <v>27963</v>
      </c>
      <c r="B663" t="s">
        <v>188</v>
      </c>
      <c r="C663" t="s">
        <v>189</v>
      </c>
      <c r="D663" t="s">
        <v>1724</v>
      </c>
      <c r="E663">
        <v>300</v>
      </c>
      <c r="F663">
        <v>4.3</v>
      </c>
      <c r="G663">
        <v>500</v>
      </c>
      <c r="H663" t="s">
        <v>1128</v>
      </c>
      <c r="I663" t="s">
        <v>1725</v>
      </c>
      <c r="J663">
        <v>60</v>
      </c>
    </row>
    <row r="664" spans="1:10" x14ac:dyDescent="0.3">
      <c r="A664">
        <v>27974</v>
      </c>
      <c r="B664" t="s">
        <v>1726</v>
      </c>
      <c r="C664" t="s">
        <v>189</v>
      </c>
      <c r="D664" t="s">
        <v>1727</v>
      </c>
      <c r="E664">
        <v>120</v>
      </c>
      <c r="F664">
        <v>4.4000000000000004</v>
      </c>
      <c r="G664">
        <v>100</v>
      </c>
      <c r="H664" t="s">
        <v>184</v>
      </c>
      <c r="I664" t="s">
        <v>1728</v>
      </c>
      <c r="J664">
        <v>81</v>
      </c>
    </row>
    <row r="665" spans="1:10" x14ac:dyDescent="0.3">
      <c r="A665">
        <v>27991</v>
      </c>
      <c r="B665" t="s">
        <v>679</v>
      </c>
      <c r="C665" t="s">
        <v>463</v>
      </c>
      <c r="D665" t="s">
        <v>1729</v>
      </c>
      <c r="E665">
        <v>1400</v>
      </c>
      <c r="F665">
        <v>2.9</v>
      </c>
      <c r="G665">
        <v>80</v>
      </c>
      <c r="H665" t="s">
        <v>1730</v>
      </c>
      <c r="I665" t="s">
        <v>634</v>
      </c>
      <c r="J665">
        <v>84</v>
      </c>
    </row>
    <row r="666" spans="1:10" x14ac:dyDescent="0.3">
      <c r="A666">
        <v>28020</v>
      </c>
      <c r="B666" t="s">
        <v>90</v>
      </c>
      <c r="C666" t="s">
        <v>91</v>
      </c>
      <c r="D666" t="s">
        <v>1731</v>
      </c>
      <c r="E666">
        <v>450</v>
      </c>
      <c r="F666">
        <v>3.7</v>
      </c>
      <c r="G666">
        <v>50</v>
      </c>
      <c r="H666" t="s">
        <v>1732</v>
      </c>
      <c r="I666" t="s">
        <v>1531</v>
      </c>
      <c r="J666">
        <v>56</v>
      </c>
    </row>
    <row r="667" spans="1:10" x14ac:dyDescent="0.3">
      <c r="A667">
        <v>28037</v>
      </c>
      <c r="B667" t="s">
        <v>690</v>
      </c>
      <c r="C667" t="s">
        <v>383</v>
      </c>
      <c r="D667" t="s">
        <v>1733</v>
      </c>
      <c r="E667">
        <v>250</v>
      </c>
      <c r="F667">
        <v>3.5</v>
      </c>
      <c r="G667">
        <v>50</v>
      </c>
      <c r="H667" t="s">
        <v>1734</v>
      </c>
      <c r="I667" t="s">
        <v>686</v>
      </c>
      <c r="J667">
        <v>56</v>
      </c>
    </row>
    <row r="668" spans="1:10" x14ac:dyDescent="0.3">
      <c r="A668">
        <v>28067</v>
      </c>
      <c r="B668" t="s">
        <v>83</v>
      </c>
      <c r="C668" t="s">
        <v>68</v>
      </c>
      <c r="D668" t="s">
        <v>1735</v>
      </c>
      <c r="E668">
        <v>1000</v>
      </c>
      <c r="F668">
        <v>4.2</v>
      </c>
      <c r="G668">
        <v>50</v>
      </c>
      <c r="H668" t="s">
        <v>1325</v>
      </c>
      <c r="I668" t="s">
        <v>1736</v>
      </c>
      <c r="J668">
        <v>66</v>
      </c>
    </row>
    <row r="669" spans="1:10" x14ac:dyDescent="0.3">
      <c r="A669">
        <v>28135</v>
      </c>
      <c r="B669" t="s">
        <v>1737</v>
      </c>
      <c r="C669" t="s">
        <v>91</v>
      </c>
      <c r="D669" t="s">
        <v>1738</v>
      </c>
      <c r="E669">
        <v>350</v>
      </c>
      <c r="F669">
        <v>2.9</v>
      </c>
      <c r="G669">
        <v>80</v>
      </c>
      <c r="H669" t="s">
        <v>1739</v>
      </c>
      <c r="I669" t="s">
        <v>1598</v>
      </c>
      <c r="J669">
        <v>54</v>
      </c>
    </row>
    <row r="670" spans="1:10" x14ac:dyDescent="0.3">
      <c r="A670">
        <v>28305</v>
      </c>
      <c r="B670" t="s">
        <v>433</v>
      </c>
      <c r="C670" t="s">
        <v>115</v>
      </c>
      <c r="D670" t="s">
        <v>1740</v>
      </c>
      <c r="E670">
        <v>1100</v>
      </c>
      <c r="F670">
        <v>4</v>
      </c>
      <c r="G670">
        <v>20</v>
      </c>
      <c r="H670" t="s">
        <v>1741</v>
      </c>
      <c r="I670" t="s">
        <v>1742</v>
      </c>
      <c r="J670">
        <v>72</v>
      </c>
    </row>
    <row r="671" spans="1:10" x14ac:dyDescent="0.3">
      <c r="A671">
        <v>28316</v>
      </c>
      <c r="B671" t="s">
        <v>1743</v>
      </c>
      <c r="C671" t="s">
        <v>115</v>
      </c>
      <c r="D671" t="s">
        <v>1744</v>
      </c>
      <c r="E671">
        <v>600</v>
      </c>
      <c r="F671">
        <v>4.4000000000000004</v>
      </c>
      <c r="G671">
        <v>20</v>
      </c>
      <c r="H671" t="s">
        <v>429</v>
      </c>
      <c r="I671" t="s">
        <v>1743</v>
      </c>
      <c r="J671">
        <v>46</v>
      </c>
    </row>
    <row r="672" spans="1:10" x14ac:dyDescent="0.3">
      <c r="A672">
        <v>28358</v>
      </c>
      <c r="B672" t="s">
        <v>618</v>
      </c>
      <c r="C672" t="s">
        <v>189</v>
      </c>
      <c r="D672" t="s">
        <v>1745</v>
      </c>
      <c r="E672">
        <v>1200</v>
      </c>
      <c r="F672">
        <v>4.4000000000000004</v>
      </c>
      <c r="G672">
        <v>20</v>
      </c>
      <c r="H672" t="s">
        <v>19</v>
      </c>
      <c r="I672" t="s">
        <v>1746</v>
      </c>
      <c r="J672">
        <v>52</v>
      </c>
    </row>
    <row r="673" spans="1:10" x14ac:dyDescent="0.3">
      <c r="A673">
        <v>28365</v>
      </c>
      <c r="B673" t="s">
        <v>189</v>
      </c>
      <c r="C673" t="s">
        <v>189</v>
      </c>
      <c r="D673" t="s">
        <v>1747</v>
      </c>
      <c r="E673">
        <v>300</v>
      </c>
      <c r="F673">
        <v>4</v>
      </c>
      <c r="G673">
        <v>1000</v>
      </c>
      <c r="H673" t="s">
        <v>1748</v>
      </c>
      <c r="I673" t="s">
        <v>1749</v>
      </c>
      <c r="J673">
        <v>76</v>
      </c>
    </row>
    <row r="674" spans="1:10" x14ac:dyDescent="0.3">
      <c r="A674">
        <v>28370</v>
      </c>
      <c r="B674" t="s">
        <v>1750</v>
      </c>
      <c r="C674" t="s">
        <v>189</v>
      </c>
      <c r="D674" t="s">
        <v>1751</v>
      </c>
      <c r="E674">
        <v>400</v>
      </c>
      <c r="F674">
        <v>4.2</v>
      </c>
      <c r="G674">
        <v>50</v>
      </c>
      <c r="H674" t="s">
        <v>1752</v>
      </c>
      <c r="I674" t="s">
        <v>1753</v>
      </c>
      <c r="J674">
        <v>81</v>
      </c>
    </row>
    <row r="675" spans="1:10" x14ac:dyDescent="0.3">
      <c r="A675">
        <v>28376</v>
      </c>
      <c r="B675" t="s">
        <v>1002</v>
      </c>
      <c r="C675" t="s">
        <v>463</v>
      </c>
      <c r="D675" t="s">
        <v>1754</v>
      </c>
      <c r="E675">
        <v>300</v>
      </c>
      <c r="F675">
        <v>4</v>
      </c>
      <c r="G675">
        <v>100</v>
      </c>
      <c r="H675" t="s">
        <v>1755</v>
      </c>
      <c r="I675" t="s">
        <v>1756</v>
      </c>
      <c r="J675">
        <v>33</v>
      </c>
    </row>
    <row r="676" spans="1:10" x14ac:dyDescent="0.3">
      <c r="A676">
        <v>28378</v>
      </c>
      <c r="B676" t="s">
        <v>1757</v>
      </c>
      <c r="C676" t="s">
        <v>189</v>
      </c>
      <c r="D676" t="s">
        <v>1758</v>
      </c>
      <c r="E676">
        <v>300</v>
      </c>
      <c r="F676">
        <v>4</v>
      </c>
      <c r="G676">
        <v>500</v>
      </c>
      <c r="H676" t="s">
        <v>1759</v>
      </c>
      <c r="I676" t="s">
        <v>1760</v>
      </c>
      <c r="J676">
        <v>81</v>
      </c>
    </row>
    <row r="677" spans="1:10" x14ac:dyDescent="0.3">
      <c r="A677">
        <v>28405</v>
      </c>
      <c r="B677" t="s">
        <v>505</v>
      </c>
      <c r="C677" t="s">
        <v>91</v>
      </c>
      <c r="D677" t="s">
        <v>1761</v>
      </c>
      <c r="E677">
        <v>250</v>
      </c>
      <c r="F677">
        <v>4.0999999999999996</v>
      </c>
      <c r="G677">
        <v>1000</v>
      </c>
      <c r="H677" t="s">
        <v>1762</v>
      </c>
      <c r="I677" t="s">
        <v>1085</v>
      </c>
      <c r="J677">
        <v>32</v>
      </c>
    </row>
    <row r="678" spans="1:10" x14ac:dyDescent="0.3">
      <c r="A678">
        <v>28416</v>
      </c>
      <c r="B678" t="s">
        <v>90</v>
      </c>
      <c r="C678" t="s">
        <v>91</v>
      </c>
      <c r="D678" t="s">
        <v>1763</v>
      </c>
      <c r="E678">
        <v>200</v>
      </c>
      <c r="F678">
        <v>4.2</v>
      </c>
      <c r="G678">
        <v>100</v>
      </c>
      <c r="H678" t="s">
        <v>1764</v>
      </c>
      <c r="I678" t="s">
        <v>1765</v>
      </c>
      <c r="J678">
        <v>60</v>
      </c>
    </row>
    <row r="679" spans="1:10" x14ac:dyDescent="0.3">
      <c r="A679">
        <v>28541</v>
      </c>
      <c r="B679" t="s">
        <v>83</v>
      </c>
      <c r="C679" t="s">
        <v>68</v>
      </c>
      <c r="D679" t="s">
        <v>1766</v>
      </c>
      <c r="E679">
        <v>300</v>
      </c>
      <c r="F679">
        <v>4.3</v>
      </c>
      <c r="G679">
        <v>100</v>
      </c>
      <c r="H679" t="s">
        <v>1767</v>
      </c>
      <c r="I679" t="s">
        <v>83</v>
      </c>
      <c r="J679">
        <v>59</v>
      </c>
    </row>
    <row r="680" spans="1:10" x14ac:dyDescent="0.3">
      <c r="A680">
        <v>28567</v>
      </c>
      <c r="B680" t="s">
        <v>864</v>
      </c>
      <c r="C680" t="s">
        <v>91</v>
      </c>
      <c r="D680" t="s">
        <v>1768</v>
      </c>
      <c r="E680">
        <v>450</v>
      </c>
      <c r="F680">
        <v>2.9</v>
      </c>
      <c r="G680">
        <v>80</v>
      </c>
      <c r="H680" t="s">
        <v>1453</v>
      </c>
      <c r="I680" t="s">
        <v>1769</v>
      </c>
      <c r="J680">
        <v>65</v>
      </c>
    </row>
    <row r="681" spans="1:10" x14ac:dyDescent="0.3">
      <c r="A681">
        <v>28570</v>
      </c>
      <c r="B681" t="s">
        <v>10</v>
      </c>
      <c r="C681" t="s">
        <v>11</v>
      </c>
      <c r="D681" t="s">
        <v>1770</v>
      </c>
      <c r="E681">
        <v>193</v>
      </c>
      <c r="F681">
        <v>4.0999999999999996</v>
      </c>
      <c r="G681">
        <v>500</v>
      </c>
      <c r="H681" t="s">
        <v>1214</v>
      </c>
      <c r="I681" t="s">
        <v>1771</v>
      </c>
      <c r="J681">
        <v>54</v>
      </c>
    </row>
    <row r="682" spans="1:10" x14ac:dyDescent="0.3">
      <c r="A682">
        <v>28721</v>
      </c>
      <c r="B682" t="s">
        <v>505</v>
      </c>
      <c r="C682" t="s">
        <v>91</v>
      </c>
      <c r="D682" t="s">
        <v>1373</v>
      </c>
      <c r="E682">
        <v>600</v>
      </c>
      <c r="F682">
        <v>3.8</v>
      </c>
      <c r="G682">
        <v>100</v>
      </c>
      <c r="H682" t="s">
        <v>1356</v>
      </c>
      <c r="I682" t="s">
        <v>1085</v>
      </c>
      <c r="J682">
        <v>37</v>
      </c>
    </row>
    <row r="683" spans="1:10" x14ac:dyDescent="0.3">
      <c r="A683">
        <v>28768</v>
      </c>
      <c r="B683" t="s">
        <v>781</v>
      </c>
      <c r="C683" t="s">
        <v>68</v>
      </c>
      <c r="D683" t="s">
        <v>1533</v>
      </c>
      <c r="E683">
        <v>400</v>
      </c>
      <c r="F683">
        <v>4.4000000000000004</v>
      </c>
      <c r="G683">
        <v>100</v>
      </c>
      <c r="H683" t="s">
        <v>837</v>
      </c>
      <c r="I683" t="s">
        <v>1772</v>
      </c>
      <c r="J683">
        <v>30</v>
      </c>
    </row>
    <row r="684" spans="1:10" x14ac:dyDescent="0.3">
      <c r="A684">
        <v>28854</v>
      </c>
      <c r="B684" t="s">
        <v>261</v>
      </c>
      <c r="C684" t="s">
        <v>115</v>
      </c>
      <c r="D684" t="s">
        <v>1773</v>
      </c>
      <c r="E684">
        <v>200</v>
      </c>
      <c r="F684">
        <v>4.3</v>
      </c>
      <c r="G684">
        <v>100</v>
      </c>
      <c r="H684" t="s">
        <v>184</v>
      </c>
      <c r="I684" t="s">
        <v>433</v>
      </c>
      <c r="J684">
        <v>54</v>
      </c>
    </row>
    <row r="685" spans="1:10" x14ac:dyDescent="0.3">
      <c r="A685">
        <v>28876</v>
      </c>
      <c r="B685" t="s">
        <v>1179</v>
      </c>
      <c r="C685" t="s">
        <v>189</v>
      </c>
      <c r="D685" t="s">
        <v>1774</v>
      </c>
      <c r="E685">
        <v>400</v>
      </c>
      <c r="F685">
        <v>4.4000000000000004</v>
      </c>
      <c r="G685">
        <v>50</v>
      </c>
      <c r="H685" t="s">
        <v>732</v>
      </c>
      <c r="I685" t="s">
        <v>1775</v>
      </c>
      <c r="J685">
        <v>38</v>
      </c>
    </row>
    <row r="686" spans="1:10" x14ac:dyDescent="0.3">
      <c r="A686">
        <v>28897</v>
      </c>
      <c r="B686" t="s">
        <v>230</v>
      </c>
      <c r="C686" t="s">
        <v>91</v>
      </c>
      <c r="D686" t="s">
        <v>1776</v>
      </c>
      <c r="E686">
        <v>600</v>
      </c>
      <c r="F686">
        <v>3.7</v>
      </c>
      <c r="G686">
        <v>500</v>
      </c>
      <c r="H686" t="s">
        <v>1777</v>
      </c>
      <c r="I686" t="s">
        <v>1778</v>
      </c>
      <c r="J686">
        <v>46</v>
      </c>
    </row>
    <row r="687" spans="1:10" x14ac:dyDescent="0.3">
      <c r="A687">
        <v>28913</v>
      </c>
      <c r="B687" t="s">
        <v>459</v>
      </c>
      <c r="C687" t="s">
        <v>91</v>
      </c>
      <c r="D687" t="s">
        <v>1776</v>
      </c>
      <c r="E687">
        <v>600</v>
      </c>
      <c r="F687">
        <v>3.4</v>
      </c>
      <c r="G687">
        <v>50</v>
      </c>
      <c r="H687" t="s">
        <v>1779</v>
      </c>
      <c r="I687" t="s">
        <v>1780</v>
      </c>
      <c r="J687">
        <v>53</v>
      </c>
    </row>
    <row r="688" spans="1:10" x14ac:dyDescent="0.3">
      <c r="A688">
        <v>28949</v>
      </c>
      <c r="B688" t="s">
        <v>1274</v>
      </c>
      <c r="C688" t="s">
        <v>91</v>
      </c>
      <c r="D688" t="s">
        <v>1781</v>
      </c>
      <c r="E688">
        <v>200</v>
      </c>
      <c r="F688">
        <v>4.0999999999999996</v>
      </c>
      <c r="G688">
        <v>20</v>
      </c>
      <c r="H688" t="s">
        <v>1128</v>
      </c>
      <c r="I688" t="s">
        <v>457</v>
      </c>
      <c r="J688">
        <v>34</v>
      </c>
    </row>
    <row r="689" spans="1:10" x14ac:dyDescent="0.3">
      <c r="A689">
        <v>28961</v>
      </c>
      <c r="B689" t="s">
        <v>690</v>
      </c>
      <c r="C689" t="s">
        <v>383</v>
      </c>
      <c r="D689" t="s">
        <v>1782</v>
      </c>
      <c r="E689">
        <v>350</v>
      </c>
      <c r="F689">
        <v>4.3</v>
      </c>
      <c r="G689">
        <v>5000</v>
      </c>
      <c r="H689" t="s">
        <v>1783</v>
      </c>
      <c r="I689" t="s">
        <v>686</v>
      </c>
      <c r="J689">
        <v>46</v>
      </c>
    </row>
    <row r="690" spans="1:10" x14ac:dyDescent="0.3">
      <c r="A690">
        <v>29023</v>
      </c>
      <c r="B690" t="s">
        <v>1784</v>
      </c>
      <c r="C690" t="s">
        <v>463</v>
      </c>
      <c r="D690" t="s">
        <v>1785</v>
      </c>
      <c r="E690">
        <v>400</v>
      </c>
      <c r="F690">
        <v>3.8</v>
      </c>
      <c r="G690">
        <v>20</v>
      </c>
      <c r="H690" t="s">
        <v>1786</v>
      </c>
      <c r="I690" t="s">
        <v>1787</v>
      </c>
      <c r="J690">
        <v>67</v>
      </c>
    </row>
    <row r="691" spans="1:10" x14ac:dyDescent="0.3">
      <c r="A691">
        <v>29063</v>
      </c>
      <c r="B691" t="s">
        <v>156</v>
      </c>
      <c r="C691" t="s">
        <v>11</v>
      </c>
      <c r="D691" t="s">
        <v>1788</v>
      </c>
      <c r="E691">
        <v>1300</v>
      </c>
      <c r="F691">
        <v>4.4000000000000004</v>
      </c>
      <c r="G691">
        <v>100</v>
      </c>
      <c r="H691" t="s">
        <v>1789</v>
      </c>
      <c r="I691" t="s">
        <v>1532</v>
      </c>
      <c r="J691">
        <v>37</v>
      </c>
    </row>
    <row r="692" spans="1:10" x14ac:dyDescent="0.3">
      <c r="A692">
        <v>29064</v>
      </c>
      <c r="B692" t="s">
        <v>1029</v>
      </c>
      <c r="C692" t="s">
        <v>463</v>
      </c>
      <c r="D692" t="s">
        <v>1790</v>
      </c>
      <c r="E692">
        <v>850</v>
      </c>
      <c r="F692">
        <v>2.9</v>
      </c>
      <c r="G692">
        <v>80</v>
      </c>
      <c r="H692" t="s">
        <v>1791</v>
      </c>
      <c r="I692" t="s">
        <v>1189</v>
      </c>
      <c r="J692">
        <v>69</v>
      </c>
    </row>
    <row r="693" spans="1:10" x14ac:dyDescent="0.3">
      <c r="A693">
        <v>29065</v>
      </c>
      <c r="B693" t="s">
        <v>1096</v>
      </c>
      <c r="C693" t="s">
        <v>463</v>
      </c>
      <c r="D693" t="s">
        <v>1792</v>
      </c>
      <c r="E693">
        <v>300</v>
      </c>
      <c r="F693">
        <v>4.2</v>
      </c>
      <c r="G693">
        <v>50</v>
      </c>
      <c r="H693" t="s">
        <v>184</v>
      </c>
      <c r="I693" t="s">
        <v>1793</v>
      </c>
      <c r="J693">
        <v>75</v>
      </c>
    </row>
    <row r="694" spans="1:10" x14ac:dyDescent="0.3">
      <c r="A694">
        <v>29070</v>
      </c>
      <c r="B694" t="s">
        <v>1702</v>
      </c>
      <c r="C694" t="s">
        <v>11</v>
      </c>
      <c r="D694" t="s">
        <v>1794</v>
      </c>
      <c r="E694">
        <v>1000</v>
      </c>
      <c r="F694">
        <v>4.2</v>
      </c>
      <c r="G694">
        <v>100</v>
      </c>
      <c r="H694" t="s">
        <v>1795</v>
      </c>
      <c r="I694" t="s">
        <v>1532</v>
      </c>
      <c r="J694">
        <v>36</v>
      </c>
    </row>
    <row r="695" spans="1:10" x14ac:dyDescent="0.3">
      <c r="A695">
        <v>29071</v>
      </c>
      <c r="B695" t="s">
        <v>63</v>
      </c>
      <c r="C695" t="s">
        <v>11</v>
      </c>
      <c r="D695" t="s">
        <v>1796</v>
      </c>
      <c r="E695">
        <v>450</v>
      </c>
      <c r="F695">
        <v>4.3</v>
      </c>
      <c r="G695">
        <v>100</v>
      </c>
      <c r="H695" t="s">
        <v>1193</v>
      </c>
      <c r="I695" t="s">
        <v>63</v>
      </c>
      <c r="J695">
        <v>51</v>
      </c>
    </row>
    <row r="696" spans="1:10" x14ac:dyDescent="0.3">
      <c r="A696">
        <v>29163</v>
      </c>
      <c r="B696" t="s">
        <v>350</v>
      </c>
      <c r="C696" t="s">
        <v>115</v>
      </c>
      <c r="D696" t="s">
        <v>1797</v>
      </c>
      <c r="E696">
        <v>300</v>
      </c>
      <c r="F696">
        <v>2.9</v>
      </c>
      <c r="G696">
        <v>80</v>
      </c>
      <c r="H696" t="s">
        <v>1798</v>
      </c>
      <c r="I696" t="s">
        <v>350</v>
      </c>
      <c r="J696">
        <v>64</v>
      </c>
    </row>
    <row r="697" spans="1:10" x14ac:dyDescent="0.3">
      <c r="A697">
        <v>29425</v>
      </c>
      <c r="B697" t="s">
        <v>319</v>
      </c>
      <c r="C697" t="s">
        <v>189</v>
      </c>
      <c r="D697" t="s">
        <v>1799</v>
      </c>
      <c r="E697">
        <v>350</v>
      </c>
      <c r="F697">
        <v>4.4000000000000004</v>
      </c>
      <c r="G697">
        <v>1000</v>
      </c>
      <c r="H697" t="s">
        <v>1800</v>
      </c>
      <c r="I697" t="s">
        <v>1801</v>
      </c>
      <c r="J697">
        <v>57</v>
      </c>
    </row>
    <row r="698" spans="1:10" x14ac:dyDescent="0.3">
      <c r="A698">
        <v>29444</v>
      </c>
      <c r="B698" t="s">
        <v>90</v>
      </c>
      <c r="C698" t="s">
        <v>91</v>
      </c>
      <c r="D698" t="s">
        <v>1802</v>
      </c>
      <c r="E698">
        <v>800</v>
      </c>
      <c r="F698">
        <v>4.4000000000000004</v>
      </c>
      <c r="G698">
        <v>20</v>
      </c>
      <c r="H698" t="s">
        <v>1803</v>
      </c>
      <c r="I698" t="s">
        <v>1804</v>
      </c>
      <c r="J698">
        <v>66</v>
      </c>
    </row>
    <row r="699" spans="1:10" x14ac:dyDescent="0.3">
      <c r="A699">
        <v>29510</v>
      </c>
      <c r="B699" t="s">
        <v>552</v>
      </c>
      <c r="C699" t="s">
        <v>115</v>
      </c>
      <c r="D699" t="s">
        <v>1805</v>
      </c>
      <c r="E699">
        <v>500</v>
      </c>
      <c r="F699">
        <v>4.4000000000000004</v>
      </c>
      <c r="G699">
        <v>100</v>
      </c>
      <c r="H699" t="s">
        <v>1419</v>
      </c>
      <c r="I699" t="s">
        <v>1806</v>
      </c>
      <c r="J699">
        <v>69</v>
      </c>
    </row>
    <row r="700" spans="1:10" x14ac:dyDescent="0.3">
      <c r="A700">
        <v>29534</v>
      </c>
      <c r="B700" t="s">
        <v>1807</v>
      </c>
      <c r="C700" t="s">
        <v>11</v>
      </c>
      <c r="D700" t="s">
        <v>1808</v>
      </c>
      <c r="E700">
        <v>700</v>
      </c>
      <c r="F700">
        <v>4</v>
      </c>
      <c r="G700">
        <v>500</v>
      </c>
      <c r="H700" t="s">
        <v>1809</v>
      </c>
      <c r="I700" t="s">
        <v>1810</v>
      </c>
      <c r="J700">
        <v>49</v>
      </c>
    </row>
    <row r="701" spans="1:10" x14ac:dyDescent="0.3">
      <c r="A701">
        <v>29540</v>
      </c>
      <c r="B701" t="s">
        <v>505</v>
      </c>
      <c r="C701" t="s">
        <v>91</v>
      </c>
      <c r="D701" t="s">
        <v>1811</v>
      </c>
      <c r="E701">
        <v>400</v>
      </c>
      <c r="F701">
        <v>4</v>
      </c>
      <c r="G701">
        <v>500</v>
      </c>
      <c r="H701" t="s">
        <v>732</v>
      </c>
      <c r="I701" t="s">
        <v>505</v>
      </c>
      <c r="J701">
        <v>30</v>
      </c>
    </row>
    <row r="702" spans="1:10" x14ac:dyDescent="0.3">
      <c r="A702">
        <v>29639</v>
      </c>
      <c r="B702" t="s">
        <v>253</v>
      </c>
      <c r="C702" t="s">
        <v>115</v>
      </c>
      <c r="D702" t="s">
        <v>1812</v>
      </c>
      <c r="E702">
        <v>250</v>
      </c>
      <c r="F702">
        <v>4.2</v>
      </c>
      <c r="G702">
        <v>100</v>
      </c>
      <c r="H702" t="s">
        <v>1813</v>
      </c>
      <c r="I702" t="s">
        <v>1814</v>
      </c>
      <c r="J702">
        <v>32</v>
      </c>
    </row>
    <row r="703" spans="1:10" x14ac:dyDescent="0.3">
      <c r="A703">
        <v>29666</v>
      </c>
      <c r="B703" t="s">
        <v>230</v>
      </c>
      <c r="C703" t="s">
        <v>91</v>
      </c>
      <c r="D703" t="s">
        <v>1815</v>
      </c>
      <c r="E703">
        <v>450</v>
      </c>
      <c r="F703">
        <v>4.4000000000000004</v>
      </c>
      <c r="G703">
        <v>100</v>
      </c>
      <c r="H703" t="s">
        <v>1816</v>
      </c>
      <c r="I703" t="s">
        <v>230</v>
      </c>
      <c r="J703">
        <v>45</v>
      </c>
    </row>
    <row r="704" spans="1:10" x14ac:dyDescent="0.3">
      <c r="A704">
        <v>29709</v>
      </c>
      <c r="B704" t="s">
        <v>315</v>
      </c>
      <c r="C704" t="s">
        <v>189</v>
      </c>
      <c r="D704" t="s">
        <v>1817</v>
      </c>
      <c r="E704">
        <v>400</v>
      </c>
      <c r="F704">
        <v>4.4000000000000004</v>
      </c>
      <c r="G704">
        <v>100</v>
      </c>
      <c r="H704" t="s">
        <v>1818</v>
      </c>
      <c r="I704" t="s">
        <v>1819</v>
      </c>
      <c r="J704">
        <v>57</v>
      </c>
    </row>
    <row r="705" spans="1:10" x14ac:dyDescent="0.3">
      <c r="A705">
        <v>29711</v>
      </c>
      <c r="B705" t="s">
        <v>189</v>
      </c>
      <c r="C705" t="s">
        <v>189</v>
      </c>
      <c r="D705" t="s">
        <v>1820</v>
      </c>
      <c r="E705">
        <v>100</v>
      </c>
      <c r="F705">
        <v>4.2</v>
      </c>
      <c r="G705">
        <v>1000</v>
      </c>
      <c r="H705" t="s">
        <v>1809</v>
      </c>
      <c r="I705" t="s">
        <v>1821</v>
      </c>
      <c r="J705">
        <v>43</v>
      </c>
    </row>
    <row r="706" spans="1:10" x14ac:dyDescent="0.3">
      <c r="A706">
        <v>29781</v>
      </c>
      <c r="B706" t="s">
        <v>505</v>
      </c>
      <c r="C706" t="s">
        <v>91</v>
      </c>
      <c r="D706" t="s">
        <v>1822</v>
      </c>
      <c r="E706">
        <v>350</v>
      </c>
      <c r="F706">
        <v>4.3</v>
      </c>
      <c r="G706">
        <v>50</v>
      </c>
      <c r="H706" t="s">
        <v>109</v>
      </c>
      <c r="I706" t="s">
        <v>1085</v>
      </c>
      <c r="J706">
        <v>49</v>
      </c>
    </row>
    <row r="707" spans="1:10" x14ac:dyDescent="0.3">
      <c r="A707">
        <v>29784</v>
      </c>
      <c r="B707" t="s">
        <v>35</v>
      </c>
      <c r="C707" t="s">
        <v>11</v>
      </c>
      <c r="D707" t="s">
        <v>1823</v>
      </c>
      <c r="E707">
        <v>200</v>
      </c>
      <c r="F707">
        <v>4.3</v>
      </c>
      <c r="G707">
        <v>500</v>
      </c>
      <c r="H707" t="s">
        <v>1824</v>
      </c>
      <c r="I707" t="s">
        <v>21</v>
      </c>
      <c r="J707">
        <v>55</v>
      </c>
    </row>
    <row r="708" spans="1:10" x14ac:dyDescent="0.3">
      <c r="A708">
        <v>29822</v>
      </c>
      <c r="B708" t="s">
        <v>379</v>
      </c>
      <c r="C708" t="s">
        <v>91</v>
      </c>
      <c r="D708" t="s">
        <v>1825</v>
      </c>
      <c r="E708">
        <v>600</v>
      </c>
      <c r="F708">
        <v>4.3</v>
      </c>
      <c r="G708">
        <v>100</v>
      </c>
      <c r="H708" t="s">
        <v>1826</v>
      </c>
      <c r="I708" t="s">
        <v>379</v>
      </c>
      <c r="J708">
        <v>44</v>
      </c>
    </row>
    <row r="709" spans="1:10" x14ac:dyDescent="0.3">
      <c r="A709">
        <v>29851</v>
      </c>
      <c r="B709" t="s">
        <v>745</v>
      </c>
      <c r="C709" t="s">
        <v>383</v>
      </c>
      <c r="D709" t="s">
        <v>1827</v>
      </c>
      <c r="E709">
        <v>400</v>
      </c>
      <c r="F709">
        <v>4.0999999999999996</v>
      </c>
      <c r="G709">
        <v>50</v>
      </c>
      <c r="H709" t="s">
        <v>1828</v>
      </c>
      <c r="I709" t="s">
        <v>763</v>
      </c>
      <c r="J709">
        <v>46</v>
      </c>
    </row>
    <row r="710" spans="1:10" x14ac:dyDescent="0.3">
      <c r="A710">
        <v>30034</v>
      </c>
      <c r="B710" t="s">
        <v>50</v>
      </c>
      <c r="C710" t="s">
        <v>11</v>
      </c>
      <c r="D710" t="s">
        <v>1829</v>
      </c>
      <c r="E710">
        <v>499</v>
      </c>
      <c r="F710">
        <v>4.3</v>
      </c>
      <c r="G710">
        <v>1000</v>
      </c>
      <c r="H710" t="s">
        <v>355</v>
      </c>
      <c r="I710" t="s">
        <v>1830</v>
      </c>
      <c r="J710">
        <v>40</v>
      </c>
    </row>
    <row r="711" spans="1:10" x14ac:dyDescent="0.3">
      <c r="A711">
        <v>30083</v>
      </c>
      <c r="B711" t="s">
        <v>1831</v>
      </c>
      <c r="C711" t="s">
        <v>11</v>
      </c>
      <c r="D711" t="s">
        <v>1832</v>
      </c>
      <c r="E711">
        <v>250</v>
      </c>
      <c r="F711">
        <v>4.5</v>
      </c>
      <c r="G711">
        <v>1000</v>
      </c>
      <c r="H711" t="s">
        <v>1833</v>
      </c>
      <c r="I711" t="s">
        <v>182</v>
      </c>
      <c r="J711">
        <v>35</v>
      </c>
    </row>
    <row r="712" spans="1:10" x14ac:dyDescent="0.3">
      <c r="A712">
        <v>30163</v>
      </c>
      <c r="B712" t="s">
        <v>319</v>
      </c>
      <c r="C712" t="s">
        <v>189</v>
      </c>
      <c r="D712" t="s">
        <v>1834</v>
      </c>
      <c r="E712">
        <v>250</v>
      </c>
      <c r="F712">
        <v>4.0999999999999996</v>
      </c>
      <c r="G712">
        <v>500</v>
      </c>
      <c r="H712" t="s">
        <v>1835</v>
      </c>
      <c r="I712" t="s">
        <v>1836</v>
      </c>
      <c r="J712">
        <v>61</v>
      </c>
    </row>
    <row r="713" spans="1:10" x14ac:dyDescent="0.3">
      <c r="A713">
        <v>30218</v>
      </c>
      <c r="B713" t="s">
        <v>873</v>
      </c>
      <c r="C713" t="s">
        <v>383</v>
      </c>
      <c r="D713" t="s">
        <v>1837</v>
      </c>
      <c r="E713">
        <v>500</v>
      </c>
      <c r="F713">
        <v>3.8</v>
      </c>
      <c r="G713">
        <v>50</v>
      </c>
      <c r="H713" t="s">
        <v>45</v>
      </c>
      <c r="I713" t="s">
        <v>745</v>
      </c>
      <c r="J713">
        <v>46</v>
      </c>
    </row>
    <row r="714" spans="1:10" x14ac:dyDescent="0.3">
      <c r="A714">
        <v>30306</v>
      </c>
      <c r="B714" t="s">
        <v>114</v>
      </c>
      <c r="C714" t="s">
        <v>115</v>
      </c>
      <c r="D714" t="s">
        <v>1838</v>
      </c>
      <c r="E714">
        <v>350</v>
      </c>
      <c r="F714">
        <v>2.9</v>
      </c>
      <c r="G714">
        <v>80</v>
      </c>
      <c r="H714" t="s">
        <v>790</v>
      </c>
      <c r="I714" t="s">
        <v>1493</v>
      </c>
      <c r="J714">
        <v>74</v>
      </c>
    </row>
    <row r="715" spans="1:10" x14ac:dyDescent="0.3">
      <c r="A715">
        <v>30359</v>
      </c>
      <c r="B715" t="s">
        <v>90</v>
      </c>
      <c r="C715" t="s">
        <v>91</v>
      </c>
      <c r="D715" t="s">
        <v>1839</v>
      </c>
      <c r="E715">
        <v>500</v>
      </c>
      <c r="F715">
        <v>4.4000000000000004</v>
      </c>
      <c r="G715">
        <v>50</v>
      </c>
      <c r="H715" t="s">
        <v>1840</v>
      </c>
      <c r="I715" t="s">
        <v>94</v>
      </c>
      <c r="J715">
        <v>62</v>
      </c>
    </row>
    <row r="716" spans="1:10" x14ac:dyDescent="0.3">
      <c r="A716">
        <v>30529</v>
      </c>
      <c r="B716" t="s">
        <v>46</v>
      </c>
      <c r="C716" t="s">
        <v>11</v>
      </c>
      <c r="D716" t="s">
        <v>1841</v>
      </c>
      <c r="E716">
        <v>400</v>
      </c>
      <c r="F716">
        <v>4.2</v>
      </c>
      <c r="G716">
        <v>500</v>
      </c>
      <c r="H716" t="s">
        <v>1842</v>
      </c>
      <c r="I716" t="s">
        <v>46</v>
      </c>
      <c r="J716">
        <v>58</v>
      </c>
    </row>
    <row r="717" spans="1:10" x14ac:dyDescent="0.3">
      <c r="A717">
        <v>30615</v>
      </c>
      <c r="B717" t="s">
        <v>95</v>
      </c>
      <c r="C717" t="s">
        <v>91</v>
      </c>
      <c r="D717" t="s">
        <v>1843</v>
      </c>
      <c r="E717">
        <v>250</v>
      </c>
      <c r="F717">
        <v>2.9</v>
      </c>
      <c r="G717">
        <v>80</v>
      </c>
      <c r="H717" t="s">
        <v>1844</v>
      </c>
      <c r="I717" t="s">
        <v>95</v>
      </c>
      <c r="J717">
        <v>57</v>
      </c>
    </row>
    <row r="718" spans="1:10" x14ac:dyDescent="0.3">
      <c r="A718">
        <v>30677</v>
      </c>
      <c r="B718" t="s">
        <v>1845</v>
      </c>
      <c r="C718" t="s">
        <v>383</v>
      </c>
      <c r="D718" t="s">
        <v>1846</v>
      </c>
      <c r="E718">
        <v>300</v>
      </c>
      <c r="F718">
        <v>4</v>
      </c>
      <c r="G718">
        <v>1000</v>
      </c>
      <c r="H718" t="s">
        <v>1847</v>
      </c>
      <c r="I718" t="s">
        <v>1848</v>
      </c>
      <c r="J718">
        <v>37</v>
      </c>
    </row>
    <row r="719" spans="1:10" x14ac:dyDescent="0.3">
      <c r="A719">
        <v>30731</v>
      </c>
      <c r="B719" t="s">
        <v>1849</v>
      </c>
      <c r="C719" t="s">
        <v>11</v>
      </c>
      <c r="D719" t="s">
        <v>1850</v>
      </c>
      <c r="E719">
        <v>600</v>
      </c>
      <c r="F719">
        <v>3.7</v>
      </c>
      <c r="G719">
        <v>20</v>
      </c>
      <c r="H719" t="s">
        <v>1851</v>
      </c>
      <c r="I719" t="s">
        <v>387</v>
      </c>
      <c r="J719">
        <v>55</v>
      </c>
    </row>
    <row r="720" spans="1:10" x14ac:dyDescent="0.3">
      <c r="A720">
        <v>30732</v>
      </c>
      <c r="B720" t="s">
        <v>10</v>
      </c>
      <c r="C720" t="s">
        <v>11</v>
      </c>
      <c r="D720" t="s">
        <v>1852</v>
      </c>
      <c r="E720">
        <v>600</v>
      </c>
      <c r="F720">
        <v>4</v>
      </c>
      <c r="G720">
        <v>20</v>
      </c>
      <c r="H720" t="s">
        <v>1853</v>
      </c>
      <c r="I720" t="s">
        <v>1854</v>
      </c>
      <c r="J720">
        <v>70</v>
      </c>
    </row>
    <row r="721" spans="1:10" x14ac:dyDescent="0.3">
      <c r="A721">
        <v>30791</v>
      </c>
      <c r="B721" t="s">
        <v>1855</v>
      </c>
      <c r="C721" t="s">
        <v>463</v>
      </c>
      <c r="D721" t="s">
        <v>1856</v>
      </c>
      <c r="E721">
        <v>300</v>
      </c>
      <c r="F721">
        <v>4.2</v>
      </c>
      <c r="G721">
        <v>1000</v>
      </c>
      <c r="H721" t="s">
        <v>1857</v>
      </c>
      <c r="I721" t="s">
        <v>1858</v>
      </c>
      <c r="J721">
        <v>62</v>
      </c>
    </row>
    <row r="722" spans="1:10" x14ac:dyDescent="0.3">
      <c r="A722">
        <v>30826</v>
      </c>
      <c r="B722" t="s">
        <v>188</v>
      </c>
      <c r="C722" t="s">
        <v>189</v>
      </c>
      <c r="D722" t="s">
        <v>1859</v>
      </c>
      <c r="E722">
        <v>400</v>
      </c>
      <c r="F722">
        <v>4.3</v>
      </c>
      <c r="G722">
        <v>500</v>
      </c>
      <c r="H722" t="s">
        <v>1860</v>
      </c>
      <c r="I722" t="s">
        <v>1861</v>
      </c>
      <c r="J722">
        <v>61</v>
      </c>
    </row>
    <row r="723" spans="1:10" x14ac:dyDescent="0.3">
      <c r="A723">
        <v>30864</v>
      </c>
      <c r="B723" t="s">
        <v>1862</v>
      </c>
      <c r="C723" t="s">
        <v>383</v>
      </c>
      <c r="D723" t="s">
        <v>1863</v>
      </c>
      <c r="E723">
        <v>500</v>
      </c>
      <c r="F723">
        <v>4.3</v>
      </c>
      <c r="G723">
        <v>100</v>
      </c>
      <c r="H723" t="s">
        <v>1864</v>
      </c>
      <c r="I723" t="s">
        <v>1865</v>
      </c>
      <c r="J723">
        <v>65</v>
      </c>
    </row>
    <row r="724" spans="1:10" x14ac:dyDescent="0.3">
      <c r="A724">
        <v>30941</v>
      </c>
      <c r="B724" t="s">
        <v>337</v>
      </c>
      <c r="C724" t="s">
        <v>68</v>
      </c>
      <c r="D724" t="s">
        <v>1866</v>
      </c>
      <c r="E724">
        <v>300</v>
      </c>
      <c r="F724">
        <v>3.2</v>
      </c>
      <c r="G724">
        <v>20</v>
      </c>
      <c r="H724" t="s">
        <v>1867</v>
      </c>
      <c r="I724" t="s">
        <v>1868</v>
      </c>
      <c r="J724">
        <v>49</v>
      </c>
    </row>
    <row r="725" spans="1:10" x14ac:dyDescent="0.3">
      <c r="A725">
        <v>30947</v>
      </c>
      <c r="B725" t="s">
        <v>1622</v>
      </c>
      <c r="C725" t="s">
        <v>115</v>
      </c>
      <c r="D725" t="s">
        <v>1869</v>
      </c>
      <c r="E725">
        <v>300</v>
      </c>
      <c r="F725">
        <v>3.8</v>
      </c>
      <c r="G725">
        <v>20</v>
      </c>
      <c r="H725" t="s">
        <v>1870</v>
      </c>
      <c r="I725" t="s">
        <v>1208</v>
      </c>
      <c r="J725">
        <v>77</v>
      </c>
    </row>
    <row r="726" spans="1:10" x14ac:dyDescent="0.3">
      <c r="A726">
        <v>30962</v>
      </c>
      <c r="B726" t="s">
        <v>1871</v>
      </c>
      <c r="C726" t="s">
        <v>68</v>
      </c>
      <c r="D726" t="s">
        <v>1872</v>
      </c>
      <c r="E726">
        <v>250</v>
      </c>
      <c r="F726">
        <v>3.8</v>
      </c>
      <c r="G726">
        <v>100</v>
      </c>
      <c r="H726" t="s">
        <v>1873</v>
      </c>
      <c r="I726" t="s">
        <v>1874</v>
      </c>
      <c r="J726">
        <v>41</v>
      </c>
    </row>
    <row r="727" spans="1:10" x14ac:dyDescent="0.3">
      <c r="A727">
        <v>31017</v>
      </c>
      <c r="B727" t="s">
        <v>276</v>
      </c>
      <c r="C727" t="s">
        <v>115</v>
      </c>
      <c r="D727" t="s">
        <v>1875</v>
      </c>
      <c r="E727">
        <v>500</v>
      </c>
      <c r="F727">
        <v>4.2</v>
      </c>
      <c r="G727">
        <v>100</v>
      </c>
      <c r="H727" t="s">
        <v>1876</v>
      </c>
      <c r="I727" t="s">
        <v>276</v>
      </c>
      <c r="J727">
        <v>54</v>
      </c>
    </row>
    <row r="728" spans="1:10" x14ac:dyDescent="0.3">
      <c r="A728">
        <v>31084</v>
      </c>
      <c r="B728" t="s">
        <v>1877</v>
      </c>
      <c r="C728" t="s">
        <v>91</v>
      </c>
      <c r="D728" t="s">
        <v>1878</v>
      </c>
      <c r="E728">
        <v>1000</v>
      </c>
      <c r="F728">
        <v>3.5</v>
      </c>
      <c r="G728">
        <v>20</v>
      </c>
      <c r="H728" t="s">
        <v>1879</v>
      </c>
      <c r="I728" t="s">
        <v>1780</v>
      </c>
      <c r="J728">
        <v>53</v>
      </c>
    </row>
    <row r="729" spans="1:10" x14ac:dyDescent="0.3">
      <c r="A729">
        <v>31251</v>
      </c>
      <c r="B729" t="s">
        <v>864</v>
      </c>
      <c r="C729" t="s">
        <v>91</v>
      </c>
      <c r="D729" t="s">
        <v>1880</v>
      </c>
      <c r="E729">
        <v>600</v>
      </c>
      <c r="F729">
        <v>4.4000000000000004</v>
      </c>
      <c r="G729">
        <v>50</v>
      </c>
      <c r="H729" t="s">
        <v>1881</v>
      </c>
      <c r="I729" t="s">
        <v>864</v>
      </c>
      <c r="J729">
        <v>49</v>
      </c>
    </row>
    <row r="730" spans="1:10" x14ac:dyDescent="0.3">
      <c r="A730">
        <v>31265</v>
      </c>
      <c r="B730" t="s">
        <v>756</v>
      </c>
      <c r="C730" t="s">
        <v>383</v>
      </c>
      <c r="D730" t="s">
        <v>1882</v>
      </c>
      <c r="E730">
        <v>350</v>
      </c>
      <c r="F730">
        <v>4.0999999999999996</v>
      </c>
      <c r="G730">
        <v>500</v>
      </c>
      <c r="H730" t="s">
        <v>1883</v>
      </c>
      <c r="I730" t="s">
        <v>756</v>
      </c>
      <c r="J730">
        <v>33</v>
      </c>
    </row>
    <row r="731" spans="1:10" x14ac:dyDescent="0.3">
      <c r="A731">
        <v>31516</v>
      </c>
      <c r="B731" t="s">
        <v>1313</v>
      </c>
      <c r="C731" t="s">
        <v>383</v>
      </c>
      <c r="D731" t="s">
        <v>1884</v>
      </c>
      <c r="E731">
        <v>350</v>
      </c>
      <c r="F731">
        <v>3.8</v>
      </c>
      <c r="G731">
        <v>100</v>
      </c>
      <c r="H731" t="s">
        <v>1885</v>
      </c>
      <c r="I731" t="s">
        <v>1313</v>
      </c>
      <c r="J731">
        <v>73</v>
      </c>
    </row>
    <row r="732" spans="1:10" x14ac:dyDescent="0.3">
      <c r="A732">
        <v>31561</v>
      </c>
      <c r="B732" t="s">
        <v>319</v>
      </c>
      <c r="C732" t="s">
        <v>189</v>
      </c>
      <c r="D732" t="s">
        <v>1886</v>
      </c>
      <c r="E732">
        <v>500</v>
      </c>
      <c r="F732">
        <v>4.2</v>
      </c>
      <c r="G732">
        <v>500</v>
      </c>
      <c r="H732" t="s">
        <v>729</v>
      </c>
      <c r="I732" t="s">
        <v>1462</v>
      </c>
      <c r="J732">
        <v>50</v>
      </c>
    </row>
    <row r="733" spans="1:10" x14ac:dyDescent="0.3">
      <c r="A733">
        <v>31667</v>
      </c>
      <c r="B733" t="s">
        <v>433</v>
      </c>
      <c r="C733" t="s">
        <v>115</v>
      </c>
      <c r="D733" t="s">
        <v>1887</v>
      </c>
      <c r="E733">
        <v>500</v>
      </c>
      <c r="F733">
        <v>3.9</v>
      </c>
      <c r="G733">
        <v>100</v>
      </c>
      <c r="H733" t="s">
        <v>1888</v>
      </c>
      <c r="I733" t="s">
        <v>433</v>
      </c>
      <c r="J733">
        <v>60</v>
      </c>
    </row>
    <row r="734" spans="1:10" x14ac:dyDescent="0.3">
      <c r="A734">
        <v>31696</v>
      </c>
      <c r="B734" t="s">
        <v>438</v>
      </c>
      <c r="C734" t="s">
        <v>11</v>
      </c>
      <c r="D734" t="s">
        <v>1889</v>
      </c>
      <c r="E734">
        <v>300</v>
      </c>
      <c r="F734">
        <v>3.7</v>
      </c>
      <c r="G734">
        <v>20</v>
      </c>
      <c r="H734" t="s">
        <v>1890</v>
      </c>
      <c r="I734" t="s">
        <v>1891</v>
      </c>
      <c r="J734">
        <v>48</v>
      </c>
    </row>
    <row r="735" spans="1:10" x14ac:dyDescent="0.3">
      <c r="A735">
        <v>31698</v>
      </c>
      <c r="B735" t="s">
        <v>10</v>
      </c>
      <c r="C735" t="s">
        <v>11</v>
      </c>
      <c r="D735" t="s">
        <v>1892</v>
      </c>
      <c r="E735">
        <v>300</v>
      </c>
      <c r="F735">
        <v>4.0999999999999996</v>
      </c>
      <c r="G735">
        <v>20</v>
      </c>
      <c r="H735" t="s">
        <v>1893</v>
      </c>
      <c r="I735" t="s">
        <v>14</v>
      </c>
      <c r="J735">
        <v>59</v>
      </c>
    </row>
    <row r="736" spans="1:10" x14ac:dyDescent="0.3">
      <c r="A736">
        <v>31760</v>
      </c>
      <c r="B736" t="s">
        <v>864</v>
      </c>
      <c r="C736" t="s">
        <v>91</v>
      </c>
      <c r="D736" t="s">
        <v>1894</v>
      </c>
      <c r="E736">
        <v>300</v>
      </c>
      <c r="F736">
        <v>4.2</v>
      </c>
      <c r="G736">
        <v>500</v>
      </c>
      <c r="H736" t="s">
        <v>740</v>
      </c>
      <c r="I736" t="s">
        <v>1895</v>
      </c>
      <c r="J736">
        <v>48</v>
      </c>
    </row>
    <row r="737" spans="1:10" x14ac:dyDescent="0.3">
      <c r="A737">
        <v>31775</v>
      </c>
      <c r="B737" t="s">
        <v>1896</v>
      </c>
      <c r="C737" t="s">
        <v>91</v>
      </c>
      <c r="D737" t="s">
        <v>421</v>
      </c>
      <c r="E737">
        <v>350</v>
      </c>
      <c r="F737">
        <v>4.3</v>
      </c>
      <c r="G737">
        <v>100</v>
      </c>
      <c r="H737" t="s">
        <v>1897</v>
      </c>
      <c r="I737" t="s">
        <v>1898</v>
      </c>
      <c r="J737">
        <v>37</v>
      </c>
    </row>
    <row r="738" spans="1:10" x14ac:dyDescent="0.3">
      <c r="A738">
        <v>31949</v>
      </c>
      <c r="B738" t="s">
        <v>193</v>
      </c>
      <c r="C738" t="s">
        <v>189</v>
      </c>
      <c r="D738" t="s">
        <v>1899</v>
      </c>
      <c r="E738">
        <v>200</v>
      </c>
      <c r="F738">
        <v>4.0999999999999996</v>
      </c>
      <c r="G738">
        <v>20</v>
      </c>
      <c r="H738" t="s">
        <v>1900</v>
      </c>
      <c r="I738" t="s">
        <v>1901</v>
      </c>
      <c r="J738">
        <v>61</v>
      </c>
    </row>
    <row r="739" spans="1:10" x14ac:dyDescent="0.3">
      <c r="A739">
        <v>31959</v>
      </c>
      <c r="B739" t="s">
        <v>253</v>
      </c>
      <c r="C739" t="s">
        <v>115</v>
      </c>
      <c r="D739" t="s">
        <v>1902</v>
      </c>
      <c r="E739">
        <v>800</v>
      </c>
      <c r="F739">
        <v>2.9</v>
      </c>
      <c r="G739">
        <v>80</v>
      </c>
      <c r="H739" t="s">
        <v>1903</v>
      </c>
      <c r="I739" t="s">
        <v>256</v>
      </c>
      <c r="J739">
        <v>38</v>
      </c>
    </row>
    <row r="740" spans="1:10" x14ac:dyDescent="0.3">
      <c r="A740">
        <v>31965</v>
      </c>
      <c r="B740" t="s">
        <v>459</v>
      </c>
      <c r="C740" t="s">
        <v>91</v>
      </c>
      <c r="D740" t="s">
        <v>1904</v>
      </c>
      <c r="E740">
        <v>300</v>
      </c>
      <c r="F740">
        <v>2.9</v>
      </c>
      <c r="G740">
        <v>80</v>
      </c>
      <c r="H740" t="s">
        <v>1905</v>
      </c>
      <c r="I740" t="s">
        <v>988</v>
      </c>
      <c r="J740">
        <v>55</v>
      </c>
    </row>
    <row r="741" spans="1:10" x14ac:dyDescent="0.3">
      <c r="A741">
        <v>31970</v>
      </c>
      <c r="B741" t="s">
        <v>151</v>
      </c>
      <c r="C741" t="s">
        <v>68</v>
      </c>
      <c r="D741" t="s">
        <v>1906</v>
      </c>
      <c r="E741">
        <v>450</v>
      </c>
      <c r="F741">
        <v>3.9</v>
      </c>
      <c r="G741">
        <v>100</v>
      </c>
      <c r="H741" t="s">
        <v>1907</v>
      </c>
      <c r="I741" t="s">
        <v>1715</v>
      </c>
      <c r="J741">
        <v>32</v>
      </c>
    </row>
    <row r="742" spans="1:10" x14ac:dyDescent="0.3">
      <c r="A742">
        <v>31974</v>
      </c>
      <c r="B742" t="s">
        <v>50</v>
      </c>
      <c r="C742" t="s">
        <v>11</v>
      </c>
      <c r="D742" t="s">
        <v>1908</v>
      </c>
      <c r="E742">
        <v>700</v>
      </c>
      <c r="F742">
        <v>4.5</v>
      </c>
      <c r="G742">
        <v>20</v>
      </c>
      <c r="H742" t="s">
        <v>1909</v>
      </c>
      <c r="I742" t="s">
        <v>1910</v>
      </c>
      <c r="J742">
        <v>50</v>
      </c>
    </row>
    <row r="743" spans="1:10" x14ac:dyDescent="0.3">
      <c r="A743">
        <v>31990</v>
      </c>
      <c r="B743" t="s">
        <v>193</v>
      </c>
      <c r="C743" t="s">
        <v>189</v>
      </c>
      <c r="D743" t="s">
        <v>1911</v>
      </c>
      <c r="E743">
        <v>500</v>
      </c>
      <c r="F743">
        <v>4.3</v>
      </c>
      <c r="G743">
        <v>100</v>
      </c>
      <c r="H743" t="s">
        <v>1912</v>
      </c>
      <c r="I743" t="s">
        <v>1913</v>
      </c>
      <c r="J743">
        <v>69</v>
      </c>
    </row>
    <row r="744" spans="1:10" x14ac:dyDescent="0.3">
      <c r="A744">
        <v>31993</v>
      </c>
      <c r="B744" t="s">
        <v>1914</v>
      </c>
      <c r="C744" t="s">
        <v>189</v>
      </c>
      <c r="D744" t="s">
        <v>1915</v>
      </c>
      <c r="E744">
        <v>300</v>
      </c>
      <c r="F744">
        <v>4.2</v>
      </c>
      <c r="G744">
        <v>100</v>
      </c>
      <c r="H744" t="s">
        <v>732</v>
      </c>
      <c r="I744" t="s">
        <v>1914</v>
      </c>
      <c r="J744">
        <v>60</v>
      </c>
    </row>
    <row r="745" spans="1:10" x14ac:dyDescent="0.3">
      <c r="A745">
        <v>32003</v>
      </c>
      <c r="B745" t="s">
        <v>151</v>
      </c>
      <c r="C745" t="s">
        <v>68</v>
      </c>
      <c r="D745" t="s">
        <v>1916</v>
      </c>
      <c r="E745">
        <v>200</v>
      </c>
      <c r="F745">
        <v>4</v>
      </c>
      <c r="G745">
        <v>1000</v>
      </c>
      <c r="H745" t="s">
        <v>218</v>
      </c>
      <c r="I745" t="s">
        <v>1917</v>
      </c>
      <c r="J745">
        <v>28</v>
      </c>
    </row>
    <row r="746" spans="1:10" x14ac:dyDescent="0.3">
      <c r="A746">
        <v>32129</v>
      </c>
      <c r="B746" t="s">
        <v>151</v>
      </c>
      <c r="C746" t="s">
        <v>68</v>
      </c>
      <c r="D746" t="s">
        <v>746</v>
      </c>
      <c r="E746">
        <v>350</v>
      </c>
      <c r="F746">
        <v>4.2</v>
      </c>
      <c r="G746">
        <v>1000</v>
      </c>
      <c r="H746" t="s">
        <v>1918</v>
      </c>
      <c r="I746" t="s">
        <v>1919</v>
      </c>
      <c r="J746">
        <v>35</v>
      </c>
    </row>
    <row r="747" spans="1:10" x14ac:dyDescent="0.3">
      <c r="A747">
        <v>32258</v>
      </c>
      <c r="B747" t="s">
        <v>1595</v>
      </c>
      <c r="C747" t="s">
        <v>189</v>
      </c>
      <c r="D747" t="s">
        <v>1920</v>
      </c>
      <c r="E747">
        <v>600</v>
      </c>
      <c r="F747">
        <v>4.3</v>
      </c>
      <c r="G747">
        <v>500</v>
      </c>
      <c r="H747" t="s">
        <v>19</v>
      </c>
      <c r="I747" t="s">
        <v>1921</v>
      </c>
      <c r="J747">
        <v>57</v>
      </c>
    </row>
    <row r="748" spans="1:10" x14ac:dyDescent="0.3">
      <c r="A748">
        <v>32263</v>
      </c>
      <c r="B748" t="s">
        <v>1020</v>
      </c>
      <c r="C748" t="s">
        <v>463</v>
      </c>
      <c r="D748" t="s">
        <v>1922</v>
      </c>
      <c r="E748">
        <v>200</v>
      </c>
      <c r="F748">
        <v>4.3</v>
      </c>
      <c r="G748">
        <v>100</v>
      </c>
      <c r="H748" t="s">
        <v>184</v>
      </c>
      <c r="I748" t="s">
        <v>1020</v>
      </c>
      <c r="J748">
        <v>61</v>
      </c>
    </row>
    <row r="749" spans="1:10" x14ac:dyDescent="0.3">
      <c r="A749">
        <v>32399</v>
      </c>
      <c r="B749" t="s">
        <v>505</v>
      </c>
      <c r="C749" t="s">
        <v>91</v>
      </c>
      <c r="D749" t="s">
        <v>1524</v>
      </c>
      <c r="E749">
        <v>400</v>
      </c>
      <c r="F749">
        <v>4.3</v>
      </c>
      <c r="G749">
        <v>1000</v>
      </c>
      <c r="H749" t="s">
        <v>1691</v>
      </c>
      <c r="I749" t="s">
        <v>1923</v>
      </c>
      <c r="J749">
        <v>34</v>
      </c>
    </row>
    <row r="750" spans="1:10" x14ac:dyDescent="0.3">
      <c r="A750">
        <v>32432</v>
      </c>
      <c r="B750" t="s">
        <v>1274</v>
      </c>
      <c r="C750" t="s">
        <v>91</v>
      </c>
      <c r="D750" t="s">
        <v>1924</v>
      </c>
      <c r="E750">
        <v>300</v>
      </c>
      <c r="F750">
        <v>3.8</v>
      </c>
      <c r="G750">
        <v>100</v>
      </c>
      <c r="H750" t="s">
        <v>1276</v>
      </c>
      <c r="I750" t="s">
        <v>1925</v>
      </c>
      <c r="J750">
        <v>35</v>
      </c>
    </row>
    <row r="751" spans="1:10" x14ac:dyDescent="0.3">
      <c r="A751">
        <v>32499</v>
      </c>
      <c r="B751" t="s">
        <v>845</v>
      </c>
      <c r="C751" t="s">
        <v>91</v>
      </c>
      <c r="D751" t="s">
        <v>1926</v>
      </c>
      <c r="E751">
        <v>400</v>
      </c>
      <c r="F751">
        <v>4</v>
      </c>
      <c r="G751">
        <v>500</v>
      </c>
      <c r="H751" t="s">
        <v>1927</v>
      </c>
      <c r="I751" t="s">
        <v>1928</v>
      </c>
      <c r="J751">
        <v>52</v>
      </c>
    </row>
    <row r="752" spans="1:10" x14ac:dyDescent="0.3">
      <c r="A752">
        <v>32510</v>
      </c>
      <c r="B752" t="s">
        <v>156</v>
      </c>
      <c r="C752" t="s">
        <v>11</v>
      </c>
      <c r="D752" t="s">
        <v>1929</v>
      </c>
      <c r="E752">
        <v>1200</v>
      </c>
      <c r="F752">
        <v>4.3</v>
      </c>
      <c r="G752">
        <v>100</v>
      </c>
      <c r="H752" t="s">
        <v>1930</v>
      </c>
      <c r="I752" t="s">
        <v>1532</v>
      </c>
      <c r="J752">
        <v>39</v>
      </c>
    </row>
    <row r="753" spans="1:10" x14ac:dyDescent="0.3">
      <c r="A753">
        <v>32513</v>
      </c>
      <c r="B753" t="s">
        <v>1931</v>
      </c>
      <c r="C753" t="s">
        <v>11</v>
      </c>
      <c r="D753" t="s">
        <v>1932</v>
      </c>
      <c r="E753">
        <v>200</v>
      </c>
      <c r="F753">
        <v>4</v>
      </c>
      <c r="G753">
        <v>100</v>
      </c>
      <c r="H753" t="s">
        <v>1933</v>
      </c>
      <c r="I753" t="s">
        <v>1934</v>
      </c>
      <c r="J753">
        <v>49</v>
      </c>
    </row>
    <row r="754" spans="1:10" x14ac:dyDescent="0.3">
      <c r="A754">
        <v>32566</v>
      </c>
      <c r="B754" t="s">
        <v>515</v>
      </c>
      <c r="C754" t="s">
        <v>68</v>
      </c>
      <c r="D754" t="s">
        <v>1935</v>
      </c>
      <c r="E754">
        <v>250</v>
      </c>
      <c r="F754">
        <v>2.9</v>
      </c>
      <c r="G754">
        <v>80</v>
      </c>
      <c r="H754" t="s">
        <v>1936</v>
      </c>
      <c r="I754" t="s">
        <v>1937</v>
      </c>
      <c r="J754">
        <v>44</v>
      </c>
    </row>
    <row r="755" spans="1:10" x14ac:dyDescent="0.3">
      <c r="A755">
        <v>32576</v>
      </c>
      <c r="B755" t="s">
        <v>711</v>
      </c>
      <c r="C755" t="s">
        <v>91</v>
      </c>
      <c r="D755" t="s">
        <v>1938</v>
      </c>
      <c r="E755">
        <v>400</v>
      </c>
      <c r="F755">
        <v>4.2</v>
      </c>
      <c r="G755">
        <v>100</v>
      </c>
      <c r="H755" t="s">
        <v>1939</v>
      </c>
      <c r="I755" t="s">
        <v>1940</v>
      </c>
      <c r="J755">
        <v>39</v>
      </c>
    </row>
    <row r="756" spans="1:10" x14ac:dyDescent="0.3">
      <c r="A756">
        <v>32611</v>
      </c>
      <c r="B756" t="s">
        <v>901</v>
      </c>
      <c r="C756" t="s">
        <v>189</v>
      </c>
      <c r="D756" t="s">
        <v>1941</v>
      </c>
      <c r="E756">
        <v>200</v>
      </c>
      <c r="F756">
        <v>4.5</v>
      </c>
      <c r="G756">
        <v>20</v>
      </c>
      <c r="H756" t="s">
        <v>503</v>
      </c>
      <c r="I756" t="s">
        <v>1942</v>
      </c>
      <c r="J756">
        <v>36</v>
      </c>
    </row>
    <row r="757" spans="1:10" x14ac:dyDescent="0.3">
      <c r="A757">
        <v>32709</v>
      </c>
      <c r="B757" t="s">
        <v>1896</v>
      </c>
      <c r="C757" t="s">
        <v>91</v>
      </c>
      <c r="D757" t="s">
        <v>1943</v>
      </c>
      <c r="E757">
        <v>500</v>
      </c>
      <c r="F757">
        <v>3.9</v>
      </c>
      <c r="G757">
        <v>20</v>
      </c>
      <c r="H757" t="s">
        <v>1944</v>
      </c>
      <c r="I757" t="s">
        <v>1896</v>
      </c>
      <c r="J757">
        <v>47</v>
      </c>
    </row>
    <row r="758" spans="1:10" x14ac:dyDescent="0.3">
      <c r="A758">
        <v>32713</v>
      </c>
      <c r="B758" t="s">
        <v>337</v>
      </c>
      <c r="C758" t="s">
        <v>68</v>
      </c>
      <c r="D758" t="s">
        <v>1945</v>
      </c>
      <c r="E758">
        <v>200</v>
      </c>
      <c r="F758">
        <v>4</v>
      </c>
      <c r="G758">
        <v>100</v>
      </c>
      <c r="H758" t="s">
        <v>184</v>
      </c>
      <c r="I758" t="s">
        <v>1946</v>
      </c>
      <c r="J758">
        <v>35</v>
      </c>
    </row>
    <row r="759" spans="1:10" x14ac:dyDescent="0.3">
      <c r="A759">
        <v>32724</v>
      </c>
      <c r="B759" t="s">
        <v>261</v>
      </c>
      <c r="C759" t="s">
        <v>115</v>
      </c>
      <c r="D759" t="s">
        <v>1947</v>
      </c>
      <c r="E759">
        <v>300</v>
      </c>
      <c r="F759">
        <v>4</v>
      </c>
      <c r="G759">
        <v>100</v>
      </c>
      <c r="H759" t="s">
        <v>309</v>
      </c>
      <c r="I759" t="s">
        <v>261</v>
      </c>
      <c r="J759">
        <v>56</v>
      </c>
    </row>
    <row r="760" spans="1:10" x14ac:dyDescent="0.3">
      <c r="A760">
        <v>32725</v>
      </c>
      <c r="B760" t="s">
        <v>261</v>
      </c>
      <c r="C760" t="s">
        <v>115</v>
      </c>
      <c r="D760" t="s">
        <v>1948</v>
      </c>
      <c r="E760">
        <v>250</v>
      </c>
      <c r="F760">
        <v>4</v>
      </c>
      <c r="G760">
        <v>50</v>
      </c>
      <c r="H760" t="s">
        <v>19</v>
      </c>
      <c r="I760" t="s">
        <v>261</v>
      </c>
      <c r="J760">
        <v>64</v>
      </c>
    </row>
    <row r="761" spans="1:10" x14ac:dyDescent="0.3">
      <c r="A761">
        <v>32734</v>
      </c>
      <c r="B761" t="s">
        <v>1949</v>
      </c>
      <c r="C761" t="s">
        <v>68</v>
      </c>
      <c r="D761" t="s">
        <v>1950</v>
      </c>
      <c r="E761">
        <v>700</v>
      </c>
      <c r="F761">
        <v>4</v>
      </c>
      <c r="G761">
        <v>500</v>
      </c>
      <c r="H761" t="s">
        <v>1636</v>
      </c>
      <c r="I761" t="s">
        <v>1951</v>
      </c>
      <c r="J761">
        <v>60</v>
      </c>
    </row>
    <row r="762" spans="1:10" x14ac:dyDescent="0.3">
      <c r="A762">
        <v>32775</v>
      </c>
      <c r="B762" t="s">
        <v>864</v>
      </c>
      <c r="C762" t="s">
        <v>91</v>
      </c>
      <c r="D762" t="s">
        <v>1952</v>
      </c>
      <c r="E762">
        <v>600</v>
      </c>
      <c r="F762">
        <v>4</v>
      </c>
      <c r="G762">
        <v>500</v>
      </c>
      <c r="H762" t="s">
        <v>710</v>
      </c>
      <c r="I762" t="s">
        <v>864</v>
      </c>
      <c r="J762">
        <v>47</v>
      </c>
    </row>
    <row r="763" spans="1:10" x14ac:dyDescent="0.3">
      <c r="A763">
        <v>32840</v>
      </c>
      <c r="B763" t="s">
        <v>95</v>
      </c>
      <c r="C763" t="s">
        <v>91</v>
      </c>
      <c r="D763" t="s">
        <v>1953</v>
      </c>
      <c r="E763">
        <v>200</v>
      </c>
      <c r="F763">
        <v>4.2</v>
      </c>
      <c r="G763">
        <v>100</v>
      </c>
      <c r="H763" t="s">
        <v>184</v>
      </c>
      <c r="I763" t="s">
        <v>98</v>
      </c>
      <c r="J763">
        <v>46</v>
      </c>
    </row>
    <row r="764" spans="1:10" x14ac:dyDescent="0.3">
      <c r="A764">
        <v>32842</v>
      </c>
      <c r="B764" t="s">
        <v>864</v>
      </c>
      <c r="C764" t="s">
        <v>91</v>
      </c>
      <c r="D764" t="s">
        <v>1954</v>
      </c>
      <c r="E764">
        <v>400</v>
      </c>
      <c r="F764">
        <v>4.3</v>
      </c>
      <c r="G764">
        <v>50</v>
      </c>
      <c r="H764" t="s">
        <v>1955</v>
      </c>
      <c r="I764" t="s">
        <v>1956</v>
      </c>
      <c r="J764">
        <v>62</v>
      </c>
    </row>
    <row r="765" spans="1:10" x14ac:dyDescent="0.3">
      <c r="A765">
        <v>32858</v>
      </c>
      <c r="B765" t="s">
        <v>1845</v>
      </c>
      <c r="C765" t="s">
        <v>383</v>
      </c>
      <c r="D765" t="s">
        <v>1957</v>
      </c>
      <c r="E765">
        <v>250</v>
      </c>
      <c r="F765">
        <v>3.8</v>
      </c>
      <c r="G765">
        <v>500</v>
      </c>
      <c r="H765" t="s">
        <v>743</v>
      </c>
      <c r="I765" t="s">
        <v>1958</v>
      </c>
      <c r="J765">
        <v>37</v>
      </c>
    </row>
    <row r="766" spans="1:10" x14ac:dyDescent="0.3">
      <c r="A766">
        <v>32902</v>
      </c>
      <c r="B766" t="s">
        <v>114</v>
      </c>
      <c r="C766" t="s">
        <v>115</v>
      </c>
      <c r="D766" t="s">
        <v>1959</v>
      </c>
      <c r="E766">
        <v>450</v>
      </c>
      <c r="F766">
        <v>2.9</v>
      </c>
      <c r="G766">
        <v>80</v>
      </c>
      <c r="H766" t="s">
        <v>131</v>
      </c>
      <c r="I766" t="s">
        <v>114</v>
      </c>
      <c r="J766">
        <v>69</v>
      </c>
    </row>
    <row r="767" spans="1:10" x14ac:dyDescent="0.3">
      <c r="A767">
        <v>32907</v>
      </c>
      <c r="B767" t="s">
        <v>83</v>
      </c>
      <c r="C767" t="s">
        <v>68</v>
      </c>
      <c r="D767" t="s">
        <v>1960</v>
      </c>
      <c r="E767">
        <v>500</v>
      </c>
      <c r="F767">
        <v>4.2</v>
      </c>
      <c r="G767">
        <v>100</v>
      </c>
      <c r="H767" t="s">
        <v>1961</v>
      </c>
      <c r="I767" t="s">
        <v>1962</v>
      </c>
      <c r="J767">
        <v>67</v>
      </c>
    </row>
    <row r="768" spans="1:10" x14ac:dyDescent="0.3">
      <c r="A768">
        <v>32911</v>
      </c>
      <c r="B768" t="s">
        <v>21</v>
      </c>
      <c r="C768" t="s">
        <v>11</v>
      </c>
      <c r="D768" t="s">
        <v>1963</v>
      </c>
      <c r="E768">
        <v>300</v>
      </c>
      <c r="F768">
        <v>4.2</v>
      </c>
      <c r="G768">
        <v>100</v>
      </c>
      <c r="H768" t="s">
        <v>1964</v>
      </c>
      <c r="I768" t="s">
        <v>21</v>
      </c>
      <c r="J768">
        <v>54</v>
      </c>
    </row>
    <row r="769" spans="1:10" x14ac:dyDescent="0.3">
      <c r="A769">
        <v>32960</v>
      </c>
      <c r="B769" t="s">
        <v>1595</v>
      </c>
      <c r="C769" t="s">
        <v>189</v>
      </c>
      <c r="D769" t="s">
        <v>1965</v>
      </c>
      <c r="E769">
        <v>250</v>
      </c>
      <c r="F769">
        <v>4.3</v>
      </c>
      <c r="G769">
        <v>100</v>
      </c>
      <c r="H769" t="s">
        <v>1966</v>
      </c>
      <c r="I769" t="s">
        <v>1967</v>
      </c>
      <c r="J769">
        <v>43</v>
      </c>
    </row>
    <row r="770" spans="1:10" x14ac:dyDescent="0.3">
      <c r="A770">
        <v>33026</v>
      </c>
      <c r="B770" t="s">
        <v>261</v>
      </c>
      <c r="C770" t="s">
        <v>115</v>
      </c>
      <c r="D770" t="s">
        <v>1968</v>
      </c>
      <c r="E770">
        <v>250</v>
      </c>
      <c r="F770">
        <v>4.5999999999999996</v>
      </c>
      <c r="G770">
        <v>50</v>
      </c>
      <c r="H770" t="s">
        <v>1969</v>
      </c>
      <c r="I770" t="s">
        <v>261</v>
      </c>
      <c r="J770">
        <v>49</v>
      </c>
    </row>
    <row r="771" spans="1:10" x14ac:dyDescent="0.3">
      <c r="A771">
        <v>33038</v>
      </c>
      <c r="B771" t="s">
        <v>125</v>
      </c>
      <c r="C771" t="s">
        <v>115</v>
      </c>
      <c r="D771" t="s">
        <v>1970</v>
      </c>
      <c r="E771">
        <v>1000</v>
      </c>
      <c r="F771">
        <v>4.0999999999999996</v>
      </c>
      <c r="G771">
        <v>100</v>
      </c>
      <c r="H771" t="s">
        <v>1971</v>
      </c>
      <c r="I771" t="s">
        <v>125</v>
      </c>
      <c r="J771">
        <v>71</v>
      </c>
    </row>
    <row r="772" spans="1:10" x14ac:dyDescent="0.3">
      <c r="A772">
        <v>33093</v>
      </c>
      <c r="B772" t="s">
        <v>1972</v>
      </c>
      <c r="C772" t="s">
        <v>189</v>
      </c>
      <c r="D772" t="s">
        <v>1973</v>
      </c>
      <c r="E772">
        <v>300</v>
      </c>
      <c r="F772">
        <v>3.9</v>
      </c>
      <c r="G772">
        <v>100</v>
      </c>
      <c r="H772" t="s">
        <v>1974</v>
      </c>
      <c r="I772" t="s">
        <v>1975</v>
      </c>
      <c r="J772">
        <v>66</v>
      </c>
    </row>
    <row r="773" spans="1:10" x14ac:dyDescent="0.3">
      <c r="A773">
        <v>33121</v>
      </c>
      <c r="B773" t="s">
        <v>612</v>
      </c>
      <c r="C773" t="s">
        <v>463</v>
      </c>
      <c r="D773" t="s">
        <v>1976</v>
      </c>
      <c r="E773">
        <v>1000</v>
      </c>
      <c r="F773">
        <v>4.5999999999999996</v>
      </c>
      <c r="G773">
        <v>50</v>
      </c>
      <c r="H773" t="s">
        <v>862</v>
      </c>
      <c r="I773" t="s">
        <v>891</v>
      </c>
      <c r="J773">
        <v>53</v>
      </c>
    </row>
    <row r="774" spans="1:10" x14ac:dyDescent="0.3">
      <c r="A774">
        <v>33127</v>
      </c>
      <c r="B774" t="s">
        <v>1977</v>
      </c>
      <c r="C774" t="s">
        <v>68</v>
      </c>
      <c r="D774" t="s">
        <v>1978</v>
      </c>
      <c r="E774">
        <v>300</v>
      </c>
      <c r="F774">
        <v>3.4</v>
      </c>
      <c r="G774">
        <v>1000</v>
      </c>
      <c r="H774" t="s">
        <v>1979</v>
      </c>
      <c r="I774" t="s">
        <v>1977</v>
      </c>
      <c r="J774">
        <v>41</v>
      </c>
    </row>
    <row r="775" spans="1:10" x14ac:dyDescent="0.3">
      <c r="A775">
        <v>33207</v>
      </c>
      <c r="B775" t="s">
        <v>1980</v>
      </c>
      <c r="C775" t="s">
        <v>463</v>
      </c>
      <c r="D775" t="s">
        <v>1981</v>
      </c>
      <c r="E775">
        <v>500</v>
      </c>
      <c r="F775">
        <v>2.9</v>
      </c>
      <c r="G775">
        <v>80</v>
      </c>
      <c r="H775" t="s">
        <v>1982</v>
      </c>
      <c r="I775" t="s">
        <v>1983</v>
      </c>
      <c r="J775">
        <v>50</v>
      </c>
    </row>
    <row r="776" spans="1:10" x14ac:dyDescent="0.3">
      <c r="A776">
        <v>33209</v>
      </c>
      <c r="B776" t="s">
        <v>1984</v>
      </c>
      <c r="C776" t="s">
        <v>189</v>
      </c>
      <c r="D776" t="s">
        <v>1985</v>
      </c>
      <c r="E776">
        <v>1000</v>
      </c>
      <c r="F776">
        <v>4.2</v>
      </c>
      <c r="G776">
        <v>100</v>
      </c>
      <c r="H776" t="s">
        <v>1986</v>
      </c>
      <c r="I776" t="s">
        <v>1987</v>
      </c>
      <c r="J776">
        <v>93</v>
      </c>
    </row>
    <row r="777" spans="1:10" x14ac:dyDescent="0.3">
      <c r="A777">
        <v>33212</v>
      </c>
      <c r="B777" t="s">
        <v>864</v>
      </c>
      <c r="C777" t="s">
        <v>91</v>
      </c>
      <c r="D777" t="s">
        <v>1988</v>
      </c>
      <c r="E777">
        <v>300</v>
      </c>
      <c r="F777">
        <v>4.4000000000000004</v>
      </c>
      <c r="G777">
        <v>100</v>
      </c>
      <c r="H777" t="s">
        <v>1989</v>
      </c>
      <c r="I777" t="s">
        <v>864</v>
      </c>
      <c r="J777">
        <v>45</v>
      </c>
    </row>
    <row r="778" spans="1:10" x14ac:dyDescent="0.3">
      <c r="A778">
        <v>33237</v>
      </c>
      <c r="B778" t="s">
        <v>725</v>
      </c>
      <c r="C778" t="s">
        <v>68</v>
      </c>
      <c r="D778" t="s">
        <v>1990</v>
      </c>
      <c r="E778">
        <v>150</v>
      </c>
      <c r="F778">
        <v>4.4000000000000004</v>
      </c>
      <c r="G778">
        <v>100</v>
      </c>
      <c r="H778" t="s">
        <v>184</v>
      </c>
      <c r="I778" t="s">
        <v>1424</v>
      </c>
      <c r="J778">
        <v>59</v>
      </c>
    </row>
    <row r="779" spans="1:10" x14ac:dyDescent="0.3">
      <c r="A779">
        <v>33253</v>
      </c>
      <c r="B779" t="s">
        <v>156</v>
      </c>
      <c r="C779" t="s">
        <v>11</v>
      </c>
      <c r="D779" t="s">
        <v>1991</v>
      </c>
      <c r="E779">
        <v>350</v>
      </c>
      <c r="F779">
        <v>4.7</v>
      </c>
      <c r="G779">
        <v>100</v>
      </c>
      <c r="H779" t="s">
        <v>381</v>
      </c>
      <c r="I779" t="s">
        <v>1992</v>
      </c>
      <c r="J779">
        <v>37</v>
      </c>
    </row>
    <row r="780" spans="1:10" x14ac:dyDescent="0.3">
      <c r="A780">
        <v>33290</v>
      </c>
      <c r="B780" t="s">
        <v>634</v>
      </c>
      <c r="C780" t="s">
        <v>463</v>
      </c>
      <c r="D780" t="s">
        <v>1993</v>
      </c>
      <c r="E780">
        <v>350</v>
      </c>
      <c r="F780">
        <v>4.5</v>
      </c>
      <c r="G780">
        <v>50</v>
      </c>
      <c r="H780" t="s">
        <v>1193</v>
      </c>
      <c r="I780" t="s">
        <v>634</v>
      </c>
      <c r="J780">
        <v>55</v>
      </c>
    </row>
    <row r="781" spans="1:10" x14ac:dyDescent="0.3">
      <c r="A781">
        <v>33434</v>
      </c>
      <c r="B781" t="s">
        <v>634</v>
      </c>
      <c r="C781" t="s">
        <v>463</v>
      </c>
      <c r="D781" t="s">
        <v>1994</v>
      </c>
      <c r="E781">
        <v>300</v>
      </c>
      <c r="F781">
        <v>4</v>
      </c>
      <c r="G781">
        <v>100</v>
      </c>
      <c r="H781" t="s">
        <v>1995</v>
      </c>
      <c r="I781" t="s">
        <v>1996</v>
      </c>
      <c r="J781">
        <v>54</v>
      </c>
    </row>
    <row r="782" spans="1:10" x14ac:dyDescent="0.3">
      <c r="A782">
        <v>33456</v>
      </c>
      <c r="B782" t="s">
        <v>1750</v>
      </c>
      <c r="C782" t="s">
        <v>189</v>
      </c>
      <c r="D782" t="s">
        <v>1997</v>
      </c>
      <c r="E782">
        <v>600</v>
      </c>
      <c r="F782">
        <v>4.4000000000000004</v>
      </c>
      <c r="G782">
        <v>1000</v>
      </c>
      <c r="H782" t="s">
        <v>1998</v>
      </c>
      <c r="I782" t="s">
        <v>1999</v>
      </c>
      <c r="J782">
        <v>79</v>
      </c>
    </row>
    <row r="783" spans="1:10" x14ac:dyDescent="0.3">
      <c r="A783">
        <v>33457</v>
      </c>
      <c r="B783" t="s">
        <v>1075</v>
      </c>
      <c r="C783" t="s">
        <v>463</v>
      </c>
      <c r="D783" t="s">
        <v>2000</v>
      </c>
      <c r="E783">
        <v>600</v>
      </c>
      <c r="F783">
        <v>3.8</v>
      </c>
      <c r="G783">
        <v>1000</v>
      </c>
      <c r="H783" t="s">
        <v>2001</v>
      </c>
      <c r="I783" t="s">
        <v>2002</v>
      </c>
      <c r="J783">
        <v>34</v>
      </c>
    </row>
    <row r="784" spans="1:10" x14ac:dyDescent="0.3">
      <c r="A784">
        <v>33514</v>
      </c>
      <c r="B784" t="s">
        <v>993</v>
      </c>
      <c r="C784" t="s">
        <v>189</v>
      </c>
      <c r="D784" t="s">
        <v>2003</v>
      </c>
      <c r="E784">
        <v>250</v>
      </c>
      <c r="F784">
        <v>3.7</v>
      </c>
      <c r="G784">
        <v>20</v>
      </c>
      <c r="H784" t="s">
        <v>19</v>
      </c>
      <c r="I784" t="s">
        <v>2004</v>
      </c>
      <c r="J784">
        <v>86</v>
      </c>
    </row>
    <row r="785" spans="1:10" x14ac:dyDescent="0.3">
      <c r="A785">
        <v>33520</v>
      </c>
      <c r="B785" t="s">
        <v>319</v>
      </c>
      <c r="C785" t="s">
        <v>189</v>
      </c>
      <c r="D785" t="s">
        <v>2005</v>
      </c>
      <c r="E785">
        <v>800</v>
      </c>
      <c r="F785">
        <v>2.9</v>
      </c>
      <c r="G785">
        <v>80</v>
      </c>
      <c r="H785" t="s">
        <v>928</v>
      </c>
      <c r="I785" t="s">
        <v>2006</v>
      </c>
      <c r="J785">
        <v>69</v>
      </c>
    </row>
    <row r="786" spans="1:10" x14ac:dyDescent="0.3">
      <c r="A786">
        <v>33525</v>
      </c>
      <c r="B786" t="s">
        <v>2007</v>
      </c>
      <c r="C786" t="s">
        <v>115</v>
      </c>
      <c r="D786" t="s">
        <v>2008</v>
      </c>
      <c r="E786">
        <v>300</v>
      </c>
      <c r="F786">
        <v>2.9</v>
      </c>
      <c r="G786">
        <v>80</v>
      </c>
      <c r="H786" t="s">
        <v>1025</v>
      </c>
      <c r="I786" t="s">
        <v>285</v>
      </c>
      <c r="J786">
        <v>48</v>
      </c>
    </row>
    <row r="787" spans="1:10" x14ac:dyDescent="0.3">
      <c r="A787">
        <v>33671</v>
      </c>
      <c r="B787" t="s">
        <v>216</v>
      </c>
      <c r="C787" t="s">
        <v>189</v>
      </c>
      <c r="D787" t="s">
        <v>2009</v>
      </c>
      <c r="E787">
        <v>250</v>
      </c>
      <c r="F787">
        <v>4.2</v>
      </c>
      <c r="G787">
        <v>50</v>
      </c>
      <c r="H787" t="s">
        <v>2010</v>
      </c>
      <c r="I787" t="s">
        <v>2011</v>
      </c>
      <c r="J787">
        <v>70</v>
      </c>
    </row>
    <row r="788" spans="1:10" x14ac:dyDescent="0.3">
      <c r="A788">
        <v>33753</v>
      </c>
      <c r="B788" t="s">
        <v>459</v>
      </c>
      <c r="C788" t="s">
        <v>91</v>
      </c>
      <c r="D788" t="s">
        <v>2012</v>
      </c>
      <c r="E788">
        <v>800</v>
      </c>
      <c r="F788">
        <v>3.9</v>
      </c>
      <c r="G788">
        <v>20</v>
      </c>
      <c r="H788" t="s">
        <v>131</v>
      </c>
      <c r="I788" t="s">
        <v>1780</v>
      </c>
      <c r="J788">
        <v>53</v>
      </c>
    </row>
    <row r="789" spans="1:10" x14ac:dyDescent="0.3">
      <c r="A789">
        <v>33807</v>
      </c>
      <c r="B789" t="s">
        <v>264</v>
      </c>
      <c r="C789" t="s">
        <v>115</v>
      </c>
      <c r="D789" t="s">
        <v>2013</v>
      </c>
      <c r="E789">
        <v>400</v>
      </c>
      <c r="F789">
        <v>4.5999999999999996</v>
      </c>
      <c r="G789">
        <v>100</v>
      </c>
      <c r="H789" t="s">
        <v>1748</v>
      </c>
      <c r="I789" t="s">
        <v>1702</v>
      </c>
      <c r="J789">
        <v>36</v>
      </c>
    </row>
    <row r="790" spans="1:10" x14ac:dyDescent="0.3">
      <c r="A790">
        <v>33849</v>
      </c>
      <c r="B790" t="s">
        <v>125</v>
      </c>
      <c r="C790" t="s">
        <v>115</v>
      </c>
      <c r="D790" t="s">
        <v>2014</v>
      </c>
      <c r="E790">
        <v>400</v>
      </c>
      <c r="F790">
        <v>4.4000000000000004</v>
      </c>
      <c r="G790">
        <v>100</v>
      </c>
      <c r="H790" t="s">
        <v>2015</v>
      </c>
      <c r="I790" t="s">
        <v>125</v>
      </c>
      <c r="J790">
        <v>73</v>
      </c>
    </row>
    <row r="791" spans="1:10" x14ac:dyDescent="0.3">
      <c r="A791">
        <v>33875</v>
      </c>
      <c r="B791" t="s">
        <v>786</v>
      </c>
      <c r="C791" t="s">
        <v>115</v>
      </c>
      <c r="D791" t="s">
        <v>2016</v>
      </c>
      <c r="E791">
        <v>400</v>
      </c>
      <c r="F791">
        <v>2.9</v>
      </c>
      <c r="G791">
        <v>80</v>
      </c>
      <c r="H791" t="s">
        <v>534</v>
      </c>
      <c r="I791" t="s">
        <v>2017</v>
      </c>
      <c r="J791">
        <v>75</v>
      </c>
    </row>
    <row r="792" spans="1:10" x14ac:dyDescent="0.3">
      <c r="A792">
        <v>33913</v>
      </c>
      <c r="B792" t="s">
        <v>459</v>
      </c>
      <c r="C792" t="s">
        <v>91</v>
      </c>
      <c r="D792" t="s">
        <v>2018</v>
      </c>
      <c r="E792">
        <v>400</v>
      </c>
      <c r="F792">
        <v>2.9</v>
      </c>
      <c r="G792">
        <v>80</v>
      </c>
      <c r="H792" t="s">
        <v>184</v>
      </c>
      <c r="I792" t="s">
        <v>1780</v>
      </c>
      <c r="J792">
        <v>47</v>
      </c>
    </row>
    <row r="793" spans="1:10" x14ac:dyDescent="0.3">
      <c r="A793">
        <v>33930</v>
      </c>
      <c r="B793" t="s">
        <v>505</v>
      </c>
      <c r="C793" t="s">
        <v>91</v>
      </c>
      <c r="D793" t="s">
        <v>1827</v>
      </c>
      <c r="E793">
        <v>400</v>
      </c>
      <c r="F793">
        <v>2.9</v>
      </c>
      <c r="G793">
        <v>80</v>
      </c>
      <c r="H793" t="s">
        <v>1828</v>
      </c>
      <c r="I793" t="s">
        <v>2019</v>
      </c>
      <c r="J793">
        <v>41</v>
      </c>
    </row>
    <row r="794" spans="1:10" x14ac:dyDescent="0.3">
      <c r="A794">
        <v>33938</v>
      </c>
      <c r="B794" t="s">
        <v>1219</v>
      </c>
      <c r="C794" t="s">
        <v>115</v>
      </c>
      <c r="D794" t="s">
        <v>1827</v>
      </c>
      <c r="E794">
        <v>400</v>
      </c>
      <c r="F794">
        <v>4.4000000000000004</v>
      </c>
      <c r="G794">
        <v>20</v>
      </c>
      <c r="H794" t="s">
        <v>1828</v>
      </c>
      <c r="I794" t="s">
        <v>2020</v>
      </c>
      <c r="J794">
        <v>38</v>
      </c>
    </row>
    <row r="795" spans="1:10" x14ac:dyDescent="0.3">
      <c r="A795">
        <v>34020</v>
      </c>
      <c r="B795" t="s">
        <v>864</v>
      </c>
      <c r="C795" t="s">
        <v>91</v>
      </c>
      <c r="D795" t="s">
        <v>2021</v>
      </c>
      <c r="E795">
        <v>400</v>
      </c>
      <c r="F795">
        <v>3.9</v>
      </c>
      <c r="G795">
        <v>500</v>
      </c>
      <c r="H795" t="s">
        <v>2022</v>
      </c>
      <c r="I795" t="s">
        <v>864</v>
      </c>
      <c r="J795">
        <v>44</v>
      </c>
    </row>
    <row r="796" spans="1:10" x14ac:dyDescent="0.3">
      <c r="A796">
        <v>34028</v>
      </c>
      <c r="B796" t="s">
        <v>2023</v>
      </c>
      <c r="C796" t="s">
        <v>68</v>
      </c>
      <c r="D796" t="s">
        <v>2024</v>
      </c>
      <c r="E796">
        <v>200</v>
      </c>
      <c r="F796">
        <v>4.4000000000000004</v>
      </c>
      <c r="G796">
        <v>1000</v>
      </c>
      <c r="H796" t="s">
        <v>2025</v>
      </c>
      <c r="I796" t="s">
        <v>2026</v>
      </c>
      <c r="J796">
        <v>61</v>
      </c>
    </row>
    <row r="797" spans="1:10" x14ac:dyDescent="0.3">
      <c r="A797">
        <v>34058</v>
      </c>
      <c r="B797" t="s">
        <v>677</v>
      </c>
      <c r="C797" t="s">
        <v>115</v>
      </c>
      <c r="D797" t="s">
        <v>2027</v>
      </c>
      <c r="E797">
        <v>300</v>
      </c>
      <c r="F797">
        <v>3.7</v>
      </c>
      <c r="G797">
        <v>100</v>
      </c>
      <c r="H797" t="s">
        <v>2028</v>
      </c>
      <c r="I797" t="s">
        <v>375</v>
      </c>
      <c r="J797">
        <v>63</v>
      </c>
    </row>
    <row r="798" spans="1:10" x14ac:dyDescent="0.3">
      <c r="A798">
        <v>34072</v>
      </c>
      <c r="B798" t="s">
        <v>766</v>
      </c>
      <c r="C798" t="s">
        <v>383</v>
      </c>
      <c r="D798" t="s">
        <v>2029</v>
      </c>
      <c r="E798">
        <v>400</v>
      </c>
      <c r="F798">
        <v>3.7</v>
      </c>
      <c r="G798">
        <v>500</v>
      </c>
      <c r="H798" t="s">
        <v>2030</v>
      </c>
      <c r="I798" t="s">
        <v>2031</v>
      </c>
      <c r="J798">
        <v>46</v>
      </c>
    </row>
    <row r="799" spans="1:10" x14ac:dyDescent="0.3">
      <c r="A799">
        <v>34147</v>
      </c>
      <c r="B799" t="s">
        <v>306</v>
      </c>
      <c r="C799" t="s">
        <v>68</v>
      </c>
      <c r="D799" t="s">
        <v>2032</v>
      </c>
      <c r="E799">
        <v>200</v>
      </c>
      <c r="F799">
        <v>4</v>
      </c>
      <c r="G799">
        <v>100</v>
      </c>
      <c r="H799" t="s">
        <v>617</v>
      </c>
      <c r="I799" t="s">
        <v>2033</v>
      </c>
      <c r="J799">
        <v>30</v>
      </c>
    </row>
    <row r="800" spans="1:10" x14ac:dyDescent="0.3">
      <c r="A800">
        <v>34166</v>
      </c>
      <c r="B800" t="s">
        <v>634</v>
      </c>
      <c r="C800" t="s">
        <v>463</v>
      </c>
      <c r="D800" t="s">
        <v>2034</v>
      </c>
      <c r="E800">
        <v>350</v>
      </c>
      <c r="F800">
        <v>4.2</v>
      </c>
      <c r="G800">
        <v>100</v>
      </c>
      <c r="H800" t="s">
        <v>2035</v>
      </c>
      <c r="I800" t="s">
        <v>2036</v>
      </c>
      <c r="J800">
        <v>49</v>
      </c>
    </row>
    <row r="801" spans="1:10" x14ac:dyDescent="0.3">
      <c r="A801">
        <v>34269</v>
      </c>
      <c r="B801" t="s">
        <v>1702</v>
      </c>
      <c r="C801" t="s">
        <v>11</v>
      </c>
      <c r="D801" t="s">
        <v>2037</v>
      </c>
      <c r="E801">
        <v>300</v>
      </c>
      <c r="F801">
        <v>4.2</v>
      </c>
      <c r="G801">
        <v>1000</v>
      </c>
      <c r="H801" t="s">
        <v>2038</v>
      </c>
      <c r="I801" t="s">
        <v>1532</v>
      </c>
      <c r="J801">
        <v>35</v>
      </c>
    </row>
    <row r="802" spans="1:10" x14ac:dyDescent="0.3">
      <c r="A802">
        <v>34312</v>
      </c>
      <c r="B802" t="s">
        <v>679</v>
      </c>
      <c r="C802" t="s">
        <v>463</v>
      </c>
      <c r="D802" t="s">
        <v>2039</v>
      </c>
      <c r="E802">
        <v>1900</v>
      </c>
      <c r="F802">
        <v>4.3</v>
      </c>
      <c r="G802">
        <v>50</v>
      </c>
      <c r="H802" t="s">
        <v>19</v>
      </c>
      <c r="I802" t="s">
        <v>679</v>
      </c>
      <c r="J802">
        <v>72</v>
      </c>
    </row>
    <row r="803" spans="1:10" x14ac:dyDescent="0.3">
      <c r="A803">
        <v>34313</v>
      </c>
      <c r="B803" t="s">
        <v>679</v>
      </c>
      <c r="C803" t="s">
        <v>463</v>
      </c>
      <c r="D803" t="s">
        <v>2040</v>
      </c>
      <c r="E803">
        <v>1000</v>
      </c>
      <c r="F803">
        <v>2.9</v>
      </c>
      <c r="G803">
        <v>80</v>
      </c>
      <c r="H803" t="s">
        <v>2041</v>
      </c>
      <c r="I803" t="s">
        <v>679</v>
      </c>
      <c r="J803">
        <v>71</v>
      </c>
    </row>
    <row r="804" spans="1:10" x14ac:dyDescent="0.3">
      <c r="A804">
        <v>34463</v>
      </c>
      <c r="B804" t="s">
        <v>756</v>
      </c>
      <c r="C804" t="s">
        <v>383</v>
      </c>
      <c r="D804" t="s">
        <v>2042</v>
      </c>
      <c r="E804">
        <v>400</v>
      </c>
      <c r="F804">
        <v>4.0999999999999996</v>
      </c>
      <c r="G804">
        <v>100</v>
      </c>
      <c r="H804" t="s">
        <v>1128</v>
      </c>
      <c r="I804" t="s">
        <v>759</v>
      </c>
      <c r="J804">
        <v>36</v>
      </c>
    </row>
    <row r="805" spans="1:10" x14ac:dyDescent="0.3">
      <c r="A805">
        <v>34634</v>
      </c>
      <c r="B805" t="s">
        <v>1689</v>
      </c>
      <c r="C805" t="s">
        <v>68</v>
      </c>
      <c r="D805" t="s">
        <v>2043</v>
      </c>
      <c r="E805">
        <v>350</v>
      </c>
      <c r="F805">
        <v>4</v>
      </c>
      <c r="G805">
        <v>10000</v>
      </c>
      <c r="H805" t="s">
        <v>2044</v>
      </c>
      <c r="I805" t="s">
        <v>2045</v>
      </c>
      <c r="J805">
        <v>63</v>
      </c>
    </row>
    <row r="806" spans="1:10" x14ac:dyDescent="0.3">
      <c r="A806">
        <v>34715</v>
      </c>
      <c r="B806" t="s">
        <v>264</v>
      </c>
      <c r="C806" t="s">
        <v>115</v>
      </c>
      <c r="D806" t="s">
        <v>2046</v>
      </c>
      <c r="E806">
        <v>250</v>
      </c>
      <c r="F806">
        <v>3.9</v>
      </c>
      <c r="G806">
        <v>100</v>
      </c>
      <c r="H806" t="s">
        <v>1606</v>
      </c>
      <c r="I806" t="s">
        <v>1702</v>
      </c>
      <c r="J806">
        <v>34</v>
      </c>
    </row>
    <row r="807" spans="1:10" x14ac:dyDescent="0.3">
      <c r="A807">
        <v>34803</v>
      </c>
      <c r="B807" t="s">
        <v>1274</v>
      </c>
      <c r="C807" t="s">
        <v>91</v>
      </c>
      <c r="D807" t="s">
        <v>2047</v>
      </c>
      <c r="E807">
        <v>300</v>
      </c>
      <c r="F807">
        <v>4.3</v>
      </c>
      <c r="G807">
        <v>100</v>
      </c>
      <c r="H807" t="s">
        <v>2048</v>
      </c>
      <c r="I807" t="s">
        <v>864</v>
      </c>
      <c r="J807">
        <v>40</v>
      </c>
    </row>
    <row r="808" spans="1:10" x14ac:dyDescent="0.3">
      <c r="A808">
        <v>35008</v>
      </c>
      <c r="B808" t="s">
        <v>430</v>
      </c>
      <c r="C808" t="s">
        <v>68</v>
      </c>
      <c r="D808" t="s">
        <v>2049</v>
      </c>
      <c r="E808">
        <v>350</v>
      </c>
      <c r="F808">
        <v>4.2</v>
      </c>
      <c r="G808">
        <v>500</v>
      </c>
      <c r="H808" t="s">
        <v>19</v>
      </c>
      <c r="I808" t="s">
        <v>2050</v>
      </c>
      <c r="J808">
        <v>39</v>
      </c>
    </row>
    <row r="809" spans="1:10" x14ac:dyDescent="0.3">
      <c r="A809">
        <v>35242</v>
      </c>
      <c r="B809" t="s">
        <v>1845</v>
      </c>
      <c r="C809" t="s">
        <v>383</v>
      </c>
      <c r="D809" t="s">
        <v>2051</v>
      </c>
      <c r="E809">
        <v>400</v>
      </c>
      <c r="F809">
        <v>3.8</v>
      </c>
      <c r="G809">
        <v>100</v>
      </c>
      <c r="H809" t="s">
        <v>45</v>
      </c>
      <c r="I809" t="s">
        <v>2052</v>
      </c>
      <c r="J809">
        <v>37</v>
      </c>
    </row>
    <row r="810" spans="1:10" x14ac:dyDescent="0.3">
      <c r="A810">
        <v>35307</v>
      </c>
      <c r="B810" t="s">
        <v>10</v>
      </c>
      <c r="C810" t="s">
        <v>11</v>
      </c>
      <c r="D810" t="s">
        <v>2053</v>
      </c>
      <c r="E810">
        <v>150</v>
      </c>
      <c r="F810">
        <v>2.9</v>
      </c>
      <c r="G810">
        <v>80</v>
      </c>
      <c r="H810" t="s">
        <v>2054</v>
      </c>
      <c r="I810" t="s">
        <v>10</v>
      </c>
      <c r="J810">
        <v>59</v>
      </c>
    </row>
    <row r="811" spans="1:10" x14ac:dyDescent="0.3">
      <c r="A811">
        <v>35324</v>
      </c>
      <c r="B811" t="s">
        <v>319</v>
      </c>
      <c r="C811" t="s">
        <v>189</v>
      </c>
      <c r="D811" t="s">
        <v>2055</v>
      </c>
      <c r="E811">
        <v>250</v>
      </c>
      <c r="F811">
        <v>3.9</v>
      </c>
      <c r="G811">
        <v>20</v>
      </c>
      <c r="H811" t="s">
        <v>2056</v>
      </c>
      <c r="I811" t="s">
        <v>2057</v>
      </c>
      <c r="J811">
        <v>73</v>
      </c>
    </row>
    <row r="812" spans="1:10" x14ac:dyDescent="0.3">
      <c r="A812">
        <v>35330</v>
      </c>
      <c r="B812" t="s">
        <v>2058</v>
      </c>
      <c r="C812" t="s">
        <v>189</v>
      </c>
      <c r="D812" t="s">
        <v>2059</v>
      </c>
      <c r="E812">
        <v>200</v>
      </c>
      <c r="F812">
        <v>4.3</v>
      </c>
      <c r="G812">
        <v>500</v>
      </c>
      <c r="H812" t="s">
        <v>2060</v>
      </c>
      <c r="I812" t="s">
        <v>2061</v>
      </c>
      <c r="J812">
        <v>88</v>
      </c>
    </row>
    <row r="813" spans="1:10" x14ac:dyDescent="0.3">
      <c r="A813">
        <v>35433</v>
      </c>
      <c r="B813" t="s">
        <v>679</v>
      </c>
      <c r="C813" t="s">
        <v>463</v>
      </c>
      <c r="D813" t="s">
        <v>2062</v>
      </c>
      <c r="E813">
        <v>100</v>
      </c>
      <c r="F813">
        <v>4.0999999999999996</v>
      </c>
      <c r="G813">
        <v>50</v>
      </c>
      <c r="H813" t="s">
        <v>19</v>
      </c>
      <c r="I813" t="s">
        <v>1029</v>
      </c>
      <c r="J813">
        <v>60</v>
      </c>
    </row>
    <row r="814" spans="1:10" x14ac:dyDescent="0.3">
      <c r="A814">
        <v>35521</v>
      </c>
      <c r="B814" t="s">
        <v>505</v>
      </c>
      <c r="C814" t="s">
        <v>91</v>
      </c>
      <c r="D814" t="s">
        <v>2063</v>
      </c>
      <c r="E814">
        <v>450</v>
      </c>
      <c r="F814">
        <v>3.9</v>
      </c>
      <c r="G814">
        <v>20</v>
      </c>
      <c r="H814" t="s">
        <v>2064</v>
      </c>
      <c r="I814" t="s">
        <v>1085</v>
      </c>
      <c r="J814">
        <v>41</v>
      </c>
    </row>
    <row r="815" spans="1:10" x14ac:dyDescent="0.3">
      <c r="A815">
        <v>35669</v>
      </c>
      <c r="B815" t="s">
        <v>459</v>
      </c>
      <c r="C815" t="s">
        <v>91</v>
      </c>
      <c r="D815" t="s">
        <v>2065</v>
      </c>
      <c r="E815">
        <v>400</v>
      </c>
      <c r="F815">
        <v>2.9</v>
      </c>
      <c r="G815">
        <v>80</v>
      </c>
      <c r="H815" t="s">
        <v>2066</v>
      </c>
      <c r="I815" t="s">
        <v>1780</v>
      </c>
      <c r="J815">
        <v>39</v>
      </c>
    </row>
    <row r="816" spans="1:10" x14ac:dyDescent="0.3">
      <c r="A816">
        <v>35755</v>
      </c>
      <c r="B816" t="s">
        <v>2067</v>
      </c>
      <c r="C816" t="s">
        <v>2068</v>
      </c>
      <c r="D816" t="s">
        <v>2069</v>
      </c>
      <c r="E816">
        <v>200</v>
      </c>
      <c r="F816">
        <v>4.3</v>
      </c>
      <c r="G816">
        <v>100</v>
      </c>
      <c r="H816" t="s">
        <v>2070</v>
      </c>
      <c r="I816" t="s">
        <v>2067</v>
      </c>
      <c r="J816">
        <v>48</v>
      </c>
    </row>
    <row r="817" spans="1:10" x14ac:dyDescent="0.3">
      <c r="A817">
        <v>35791</v>
      </c>
      <c r="B817" t="s">
        <v>2067</v>
      </c>
      <c r="C817" t="s">
        <v>2068</v>
      </c>
      <c r="D817" t="s">
        <v>2071</v>
      </c>
      <c r="E817">
        <v>400</v>
      </c>
      <c r="F817">
        <v>4.5</v>
      </c>
      <c r="G817">
        <v>20</v>
      </c>
      <c r="H817" t="s">
        <v>695</v>
      </c>
      <c r="I817" t="s">
        <v>2067</v>
      </c>
      <c r="J817">
        <v>35</v>
      </c>
    </row>
    <row r="818" spans="1:10" x14ac:dyDescent="0.3">
      <c r="A818">
        <v>35835</v>
      </c>
      <c r="B818" t="s">
        <v>745</v>
      </c>
      <c r="C818" t="s">
        <v>383</v>
      </c>
      <c r="D818" t="s">
        <v>2063</v>
      </c>
      <c r="E818">
        <v>450</v>
      </c>
      <c r="F818">
        <v>4.3</v>
      </c>
      <c r="G818">
        <v>100</v>
      </c>
      <c r="H818" t="s">
        <v>2064</v>
      </c>
      <c r="I818" t="s">
        <v>763</v>
      </c>
      <c r="J818">
        <v>37</v>
      </c>
    </row>
    <row r="819" spans="1:10" x14ac:dyDescent="0.3">
      <c r="A819">
        <v>35873</v>
      </c>
      <c r="B819" t="s">
        <v>1219</v>
      </c>
      <c r="C819" t="s">
        <v>115</v>
      </c>
      <c r="D819" t="s">
        <v>2063</v>
      </c>
      <c r="E819">
        <v>450</v>
      </c>
      <c r="F819">
        <v>4.5</v>
      </c>
      <c r="G819">
        <v>20</v>
      </c>
      <c r="H819" t="s">
        <v>2072</v>
      </c>
      <c r="I819" t="s">
        <v>1219</v>
      </c>
      <c r="J819">
        <v>29</v>
      </c>
    </row>
    <row r="820" spans="1:10" x14ac:dyDescent="0.3">
      <c r="A820">
        <v>35954</v>
      </c>
      <c r="B820" t="s">
        <v>319</v>
      </c>
      <c r="C820" t="s">
        <v>189</v>
      </c>
      <c r="D820" t="s">
        <v>2073</v>
      </c>
      <c r="E820">
        <v>300</v>
      </c>
      <c r="F820">
        <v>4.2</v>
      </c>
      <c r="G820">
        <v>100</v>
      </c>
      <c r="H820" t="s">
        <v>2074</v>
      </c>
      <c r="I820" t="s">
        <v>2075</v>
      </c>
      <c r="J820">
        <v>83</v>
      </c>
    </row>
    <row r="821" spans="1:10" x14ac:dyDescent="0.3">
      <c r="A821">
        <v>35971</v>
      </c>
      <c r="B821" t="s">
        <v>2076</v>
      </c>
      <c r="C821" t="s">
        <v>2068</v>
      </c>
      <c r="D821" t="s">
        <v>2077</v>
      </c>
      <c r="E821">
        <v>800</v>
      </c>
      <c r="F821">
        <v>4</v>
      </c>
      <c r="G821">
        <v>100</v>
      </c>
      <c r="H821" t="s">
        <v>928</v>
      </c>
      <c r="I821" t="s">
        <v>2078</v>
      </c>
      <c r="J821">
        <v>31</v>
      </c>
    </row>
    <row r="822" spans="1:10" x14ac:dyDescent="0.3">
      <c r="A822">
        <v>35981</v>
      </c>
      <c r="B822" t="s">
        <v>2079</v>
      </c>
      <c r="C822" t="s">
        <v>2068</v>
      </c>
      <c r="D822" t="s">
        <v>2080</v>
      </c>
      <c r="E822">
        <v>300</v>
      </c>
      <c r="F822">
        <v>4.3</v>
      </c>
      <c r="G822">
        <v>100</v>
      </c>
      <c r="H822" t="s">
        <v>2081</v>
      </c>
      <c r="I822" t="s">
        <v>2082</v>
      </c>
      <c r="J822">
        <v>47</v>
      </c>
    </row>
    <row r="823" spans="1:10" x14ac:dyDescent="0.3">
      <c r="A823">
        <v>36092</v>
      </c>
      <c r="B823" t="s">
        <v>1412</v>
      </c>
      <c r="C823" t="s">
        <v>383</v>
      </c>
      <c r="D823" t="s">
        <v>2083</v>
      </c>
      <c r="E823">
        <v>300</v>
      </c>
      <c r="F823">
        <v>3.7</v>
      </c>
      <c r="G823">
        <v>50</v>
      </c>
      <c r="H823" t="s">
        <v>2084</v>
      </c>
      <c r="I823" t="s">
        <v>2085</v>
      </c>
      <c r="J823">
        <v>65</v>
      </c>
    </row>
    <row r="824" spans="1:10" x14ac:dyDescent="0.3">
      <c r="A824">
        <v>36159</v>
      </c>
      <c r="B824" t="s">
        <v>711</v>
      </c>
      <c r="C824" t="s">
        <v>91</v>
      </c>
      <c r="D824" t="s">
        <v>2086</v>
      </c>
      <c r="E824">
        <v>200</v>
      </c>
      <c r="F824">
        <v>2.9</v>
      </c>
      <c r="G824">
        <v>80</v>
      </c>
      <c r="H824" t="s">
        <v>184</v>
      </c>
      <c r="I824" t="s">
        <v>2087</v>
      </c>
      <c r="J824">
        <v>47</v>
      </c>
    </row>
    <row r="825" spans="1:10" x14ac:dyDescent="0.3">
      <c r="A825">
        <v>36174</v>
      </c>
      <c r="B825" t="s">
        <v>2079</v>
      </c>
      <c r="C825" t="s">
        <v>2068</v>
      </c>
      <c r="D825" t="s">
        <v>2088</v>
      </c>
      <c r="E825">
        <v>550</v>
      </c>
      <c r="F825">
        <v>4.3</v>
      </c>
      <c r="G825">
        <v>100</v>
      </c>
      <c r="H825" t="s">
        <v>2089</v>
      </c>
      <c r="I825" t="s">
        <v>2067</v>
      </c>
      <c r="J825">
        <v>44</v>
      </c>
    </row>
    <row r="826" spans="1:10" x14ac:dyDescent="0.3">
      <c r="A826">
        <v>36186</v>
      </c>
      <c r="B826" t="s">
        <v>2067</v>
      </c>
      <c r="C826" t="s">
        <v>2068</v>
      </c>
      <c r="D826" t="s">
        <v>2090</v>
      </c>
      <c r="E826">
        <v>400</v>
      </c>
      <c r="F826">
        <v>4.4000000000000004</v>
      </c>
      <c r="G826">
        <v>100</v>
      </c>
      <c r="H826" t="s">
        <v>2091</v>
      </c>
      <c r="I826" t="s">
        <v>2067</v>
      </c>
      <c r="J826">
        <v>40</v>
      </c>
    </row>
    <row r="827" spans="1:10" x14ac:dyDescent="0.3">
      <c r="A827">
        <v>36191</v>
      </c>
      <c r="B827" t="s">
        <v>2092</v>
      </c>
      <c r="C827" t="s">
        <v>2068</v>
      </c>
      <c r="D827" t="s">
        <v>2093</v>
      </c>
      <c r="E827">
        <v>300</v>
      </c>
      <c r="F827">
        <v>4</v>
      </c>
      <c r="G827">
        <v>1000</v>
      </c>
      <c r="H827" t="s">
        <v>2094</v>
      </c>
      <c r="I827" t="s">
        <v>2092</v>
      </c>
      <c r="J827">
        <v>44</v>
      </c>
    </row>
    <row r="828" spans="1:10" x14ac:dyDescent="0.3">
      <c r="A828">
        <v>36195</v>
      </c>
      <c r="B828" t="s">
        <v>276</v>
      </c>
      <c r="C828" t="s">
        <v>115</v>
      </c>
      <c r="D828" t="s">
        <v>2095</v>
      </c>
      <c r="E828">
        <v>1100</v>
      </c>
      <c r="F828">
        <v>4.5999999999999996</v>
      </c>
      <c r="G828">
        <v>500</v>
      </c>
      <c r="H828" t="s">
        <v>2096</v>
      </c>
      <c r="I828" t="s">
        <v>276</v>
      </c>
      <c r="J828">
        <v>57</v>
      </c>
    </row>
    <row r="829" spans="1:10" x14ac:dyDescent="0.3">
      <c r="A829">
        <v>36333</v>
      </c>
      <c r="B829" t="s">
        <v>2092</v>
      </c>
      <c r="C829" t="s">
        <v>2068</v>
      </c>
      <c r="D829" t="s">
        <v>2097</v>
      </c>
      <c r="E829">
        <v>600</v>
      </c>
      <c r="F829">
        <v>4.5</v>
      </c>
      <c r="G829">
        <v>100</v>
      </c>
      <c r="H829" t="s">
        <v>2098</v>
      </c>
      <c r="I829" t="s">
        <v>2092</v>
      </c>
      <c r="J829">
        <v>50</v>
      </c>
    </row>
    <row r="830" spans="1:10" x14ac:dyDescent="0.3">
      <c r="A830">
        <v>36461</v>
      </c>
      <c r="B830" t="s">
        <v>864</v>
      </c>
      <c r="C830" t="s">
        <v>91</v>
      </c>
      <c r="D830" t="s">
        <v>499</v>
      </c>
      <c r="E830">
        <v>250</v>
      </c>
      <c r="F830">
        <v>4.0999999999999996</v>
      </c>
      <c r="G830">
        <v>1000</v>
      </c>
      <c r="H830" t="s">
        <v>2099</v>
      </c>
      <c r="I830" t="s">
        <v>2100</v>
      </c>
      <c r="J830">
        <v>48</v>
      </c>
    </row>
    <row r="831" spans="1:10" x14ac:dyDescent="0.3">
      <c r="A831">
        <v>36493</v>
      </c>
      <c r="B831" t="s">
        <v>10</v>
      </c>
      <c r="C831" t="s">
        <v>11</v>
      </c>
      <c r="D831" t="s">
        <v>2101</v>
      </c>
      <c r="E831">
        <v>178</v>
      </c>
      <c r="F831">
        <v>4.4000000000000004</v>
      </c>
      <c r="G831">
        <v>100</v>
      </c>
      <c r="H831" t="s">
        <v>534</v>
      </c>
      <c r="I831" t="s">
        <v>10</v>
      </c>
      <c r="J831">
        <v>57</v>
      </c>
    </row>
    <row r="832" spans="1:10" x14ac:dyDescent="0.3">
      <c r="A832">
        <v>36520</v>
      </c>
      <c r="B832" t="s">
        <v>745</v>
      </c>
      <c r="C832" t="s">
        <v>383</v>
      </c>
      <c r="D832" t="s">
        <v>2102</v>
      </c>
      <c r="E832">
        <v>150</v>
      </c>
      <c r="F832">
        <v>3.8</v>
      </c>
      <c r="G832">
        <v>50</v>
      </c>
      <c r="H832" t="s">
        <v>19</v>
      </c>
      <c r="I832" t="s">
        <v>2103</v>
      </c>
      <c r="J832">
        <v>45</v>
      </c>
    </row>
    <row r="833" spans="1:10" x14ac:dyDescent="0.3">
      <c r="A833">
        <v>36553</v>
      </c>
      <c r="B833" t="s">
        <v>704</v>
      </c>
      <c r="C833" t="s">
        <v>189</v>
      </c>
      <c r="D833" t="s">
        <v>2104</v>
      </c>
      <c r="E833">
        <v>500</v>
      </c>
      <c r="F833">
        <v>3.9</v>
      </c>
      <c r="G833">
        <v>20</v>
      </c>
      <c r="H833" t="s">
        <v>28</v>
      </c>
      <c r="I833" t="s">
        <v>2105</v>
      </c>
      <c r="J833">
        <v>78</v>
      </c>
    </row>
    <row r="834" spans="1:10" x14ac:dyDescent="0.3">
      <c r="A834">
        <v>36556</v>
      </c>
      <c r="B834" t="s">
        <v>319</v>
      </c>
      <c r="C834" t="s">
        <v>189</v>
      </c>
      <c r="D834" t="s">
        <v>2106</v>
      </c>
      <c r="E834">
        <v>1100</v>
      </c>
      <c r="F834">
        <v>4.3</v>
      </c>
      <c r="G834">
        <v>100</v>
      </c>
      <c r="H834" t="s">
        <v>2107</v>
      </c>
      <c r="I834" t="s">
        <v>2108</v>
      </c>
      <c r="J834">
        <v>68</v>
      </c>
    </row>
    <row r="835" spans="1:10" x14ac:dyDescent="0.3">
      <c r="A835">
        <v>36589</v>
      </c>
      <c r="B835" t="s">
        <v>341</v>
      </c>
      <c r="C835" t="s">
        <v>68</v>
      </c>
      <c r="D835" t="s">
        <v>2109</v>
      </c>
      <c r="E835">
        <v>300</v>
      </c>
      <c r="F835">
        <v>4.0999999999999996</v>
      </c>
      <c r="G835">
        <v>500</v>
      </c>
      <c r="H835" t="s">
        <v>2110</v>
      </c>
      <c r="I835" t="s">
        <v>2111</v>
      </c>
      <c r="J835">
        <v>38</v>
      </c>
    </row>
    <row r="836" spans="1:10" x14ac:dyDescent="0.3">
      <c r="A836">
        <v>36654</v>
      </c>
      <c r="B836" t="s">
        <v>2112</v>
      </c>
      <c r="C836" t="s">
        <v>2068</v>
      </c>
      <c r="D836" t="s">
        <v>2113</v>
      </c>
      <c r="E836">
        <v>350</v>
      </c>
      <c r="F836">
        <v>4</v>
      </c>
      <c r="G836">
        <v>100</v>
      </c>
      <c r="H836" t="s">
        <v>2114</v>
      </c>
      <c r="I836" t="s">
        <v>2115</v>
      </c>
      <c r="J836">
        <v>48</v>
      </c>
    </row>
    <row r="837" spans="1:10" x14ac:dyDescent="0.3">
      <c r="A837">
        <v>36670</v>
      </c>
      <c r="B837" t="s">
        <v>2067</v>
      </c>
      <c r="C837" t="s">
        <v>2068</v>
      </c>
      <c r="D837" t="s">
        <v>2116</v>
      </c>
      <c r="E837">
        <v>200</v>
      </c>
      <c r="F837">
        <v>3.8</v>
      </c>
      <c r="G837">
        <v>100</v>
      </c>
      <c r="H837" t="s">
        <v>2117</v>
      </c>
      <c r="I837" t="s">
        <v>2067</v>
      </c>
      <c r="J837">
        <v>33</v>
      </c>
    </row>
    <row r="838" spans="1:10" x14ac:dyDescent="0.3">
      <c r="A838">
        <v>36862</v>
      </c>
      <c r="B838" t="s">
        <v>10</v>
      </c>
      <c r="C838" t="s">
        <v>11</v>
      </c>
      <c r="D838" t="s">
        <v>2118</v>
      </c>
      <c r="E838">
        <v>500</v>
      </c>
      <c r="F838">
        <v>4</v>
      </c>
      <c r="G838">
        <v>500</v>
      </c>
      <c r="H838" t="s">
        <v>2119</v>
      </c>
      <c r="I838" t="s">
        <v>2120</v>
      </c>
      <c r="J838">
        <v>57</v>
      </c>
    </row>
    <row r="839" spans="1:10" x14ac:dyDescent="0.3">
      <c r="A839">
        <v>36969</v>
      </c>
      <c r="B839" t="s">
        <v>2076</v>
      </c>
      <c r="C839" t="s">
        <v>2068</v>
      </c>
      <c r="D839" t="s">
        <v>1533</v>
      </c>
      <c r="E839">
        <v>400</v>
      </c>
      <c r="F839">
        <v>4.4000000000000004</v>
      </c>
      <c r="G839">
        <v>100</v>
      </c>
      <c r="H839" t="s">
        <v>837</v>
      </c>
      <c r="I839" t="s">
        <v>2121</v>
      </c>
      <c r="J839">
        <v>30</v>
      </c>
    </row>
    <row r="840" spans="1:10" x14ac:dyDescent="0.3">
      <c r="A840">
        <v>36995</v>
      </c>
      <c r="B840" t="s">
        <v>2122</v>
      </c>
      <c r="C840" t="s">
        <v>189</v>
      </c>
      <c r="D840" t="s">
        <v>2123</v>
      </c>
      <c r="E840">
        <v>250</v>
      </c>
      <c r="F840">
        <v>4.4000000000000004</v>
      </c>
      <c r="G840">
        <v>100</v>
      </c>
      <c r="H840" t="s">
        <v>461</v>
      </c>
      <c r="I840" t="s">
        <v>2124</v>
      </c>
      <c r="J840">
        <v>39</v>
      </c>
    </row>
    <row r="841" spans="1:10" x14ac:dyDescent="0.3">
      <c r="A841">
        <v>37027</v>
      </c>
      <c r="B841" t="s">
        <v>2125</v>
      </c>
      <c r="C841" t="s">
        <v>11</v>
      </c>
      <c r="D841" t="s">
        <v>2126</v>
      </c>
      <c r="E841">
        <v>350</v>
      </c>
      <c r="F841">
        <v>4.3</v>
      </c>
      <c r="G841">
        <v>500</v>
      </c>
      <c r="H841" t="s">
        <v>1078</v>
      </c>
      <c r="I841" t="s">
        <v>2127</v>
      </c>
      <c r="J841">
        <v>48</v>
      </c>
    </row>
    <row r="842" spans="1:10" x14ac:dyDescent="0.3">
      <c r="A842">
        <v>37039</v>
      </c>
      <c r="B842" t="s">
        <v>659</v>
      </c>
      <c r="C842" t="s">
        <v>463</v>
      </c>
      <c r="D842" t="s">
        <v>2128</v>
      </c>
      <c r="E842">
        <v>1500</v>
      </c>
      <c r="F842">
        <v>4.0999999999999996</v>
      </c>
      <c r="G842">
        <v>100</v>
      </c>
      <c r="H842" t="s">
        <v>2129</v>
      </c>
      <c r="I842" t="s">
        <v>2130</v>
      </c>
      <c r="J842">
        <v>84</v>
      </c>
    </row>
    <row r="843" spans="1:10" x14ac:dyDescent="0.3">
      <c r="A843">
        <v>37067</v>
      </c>
      <c r="B843" t="s">
        <v>738</v>
      </c>
      <c r="C843" t="s">
        <v>463</v>
      </c>
      <c r="D843" t="s">
        <v>421</v>
      </c>
      <c r="E843">
        <v>350</v>
      </c>
      <c r="F843">
        <v>4.4000000000000004</v>
      </c>
      <c r="G843">
        <v>1000</v>
      </c>
      <c r="H843" t="s">
        <v>629</v>
      </c>
      <c r="I843" t="s">
        <v>738</v>
      </c>
      <c r="J843">
        <v>48</v>
      </c>
    </row>
    <row r="844" spans="1:10" x14ac:dyDescent="0.3">
      <c r="A844">
        <v>37086</v>
      </c>
      <c r="B844" t="s">
        <v>2131</v>
      </c>
      <c r="C844" t="s">
        <v>383</v>
      </c>
      <c r="D844" t="s">
        <v>2132</v>
      </c>
      <c r="E844">
        <v>400</v>
      </c>
      <c r="F844">
        <v>3.5</v>
      </c>
      <c r="G844">
        <v>100</v>
      </c>
      <c r="H844" t="s">
        <v>639</v>
      </c>
      <c r="I844" t="s">
        <v>2133</v>
      </c>
      <c r="J844">
        <v>29</v>
      </c>
    </row>
    <row r="845" spans="1:10" x14ac:dyDescent="0.3">
      <c r="A845">
        <v>37116</v>
      </c>
      <c r="B845" t="s">
        <v>2076</v>
      </c>
      <c r="C845" t="s">
        <v>2068</v>
      </c>
      <c r="D845" t="s">
        <v>2134</v>
      </c>
      <c r="E845">
        <v>450</v>
      </c>
      <c r="F845">
        <v>2.8</v>
      </c>
      <c r="G845">
        <v>20</v>
      </c>
      <c r="H845" t="s">
        <v>2135</v>
      </c>
      <c r="I845" t="s">
        <v>2067</v>
      </c>
      <c r="J845">
        <v>34</v>
      </c>
    </row>
    <row r="846" spans="1:10" x14ac:dyDescent="0.3">
      <c r="A846">
        <v>37121</v>
      </c>
      <c r="B846" t="s">
        <v>2136</v>
      </c>
      <c r="C846" t="s">
        <v>2068</v>
      </c>
      <c r="D846" t="s">
        <v>376</v>
      </c>
      <c r="E846">
        <v>900</v>
      </c>
      <c r="F846">
        <v>4.3</v>
      </c>
      <c r="G846">
        <v>50</v>
      </c>
      <c r="H846" t="s">
        <v>377</v>
      </c>
      <c r="I846" t="s">
        <v>2137</v>
      </c>
      <c r="J846">
        <v>46</v>
      </c>
    </row>
    <row r="847" spans="1:10" x14ac:dyDescent="0.3">
      <c r="A847">
        <v>37122</v>
      </c>
      <c r="B847" t="s">
        <v>2067</v>
      </c>
      <c r="C847" t="s">
        <v>2068</v>
      </c>
      <c r="D847" t="s">
        <v>2138</v>
      </c>
      <c r="E847">
        <v>700</v>
      </c>
      <c r="F847">
        <v>2.9</v>
      </c>
      <c r="G847">
        <v>80</v>
      </c>
      <c r="H847" t="s">
        <v>2139</v>
      </c>
      <c r="I847" t="s">
        <v>2140</v>
      </c>
      <c r="J847">
        <v>40</v>
      </c>
    </row>
    <row r="848" spans="1:10" x14ac:dyDescent="0.3">
      <c r="A848">
        <v>37136</v>
      </c>
      <c r="B848" t="s">
        <v>522</v>
      </c>
      <c r="C848" t="s">
        <v>383</v>
      </c>
      <c r="D848" t="s">
        <v>2141</v>
      </c>
      <c r="E848">
        <v>500</v>
      </c>
      <c r="F848">
        <v>2.9</v>
      </c>
      <c r="G848">
        <v>80</v>
      </c>
      <c r="H848" t="s">
        <v>2142</v>
      </c>
      <c r="I848" t="s">
        <v>1313</v>
      </c>
      <c r="J848">
        <v>72</v>
      </c>
    </row>
    <row r="849" spans="1:10" x14ac:dyDescent="0.3">
      <c r="A849">
        <v>37217</v>
      </c>
      <c r="B849" t="s">
        <v>193</v>
      </c>
      <c r="C849" t="s">
        <v>189</v>
      </c>
      <c r="D849" t="s">
        <v>2143</v>
      </c>
      <c r="E849">
        <v>400</v>
      </c>
      <c r="F849">
        <v>3.8</v>
      </c>
      <c r="G849">
        <v>100</v>
      </c>
      <c r="H849" t="s">
        <v>2144</v>
      </c>
      <c r="I849" t="s">
        <v>2145</v>
      </c>
      <c r="J849">
        <v>60</v>
      </c>
    </row>
    <row r="850" spans="1:10" x14ac:dyDescent="0.3">
      <c r="A850">
        <v>37272</v>
      </c>
      <c r="B850" t="s">
        <v>2136</v>
      </c>
      <c r="C850" t="s">
        <v>2068</v>
      </c>
      <c r="D850" t="s">
        <v>2146</v>
      </c>
      <c r="E850">
        <v>400</v>
      </c>
      <c r="F850">
        <v>4.3</v>
      </c>
      <c r="G850">
        <v>500</v>
      </c>
      <c r="H850" t="s">
        <v>184</v>
      </c>
      <c r="I850" t="s">
        <v>2147</v>
      </c>
      <c r="J850">
        <v>47</v>
      </c>
    </row>
    <row r="851" spans="1:10" x14ac:dyDescent="0.3">
      <c r="A851">
        <v>37298</v>
      </c>
      <c r="B851" t="s">
        <v>2148</v>
      </c>
      <c r="C851" t="s">
        <v>2068</v>
      </c>
      <c r="D851" t="s">
        <v>2149</v>
      </c>
      <c r="E851">
        <v>600</v>
      </c>
      <c r="F851">
        <v>2.9</v>
      </c>
      <c r="G851">
        <v>80</v>
      </c>
      <c r="H851" t="s">
        <v>2150</v>
      </c>
      <c r="I851" t="s">
        <v>2078</v>
      </c>
      <c r="J851">
        <v>50</v>
      </c>
    </row>
    <row r="852" spans="1:10" x14ac:dyDescent="0.3">
      <c r="A852">
        <v>37352</v>
      </c>
      <c r="B852" t="s">
        <v>2151</v>
      </c>
      <c r="C852" t="s">
        <v>189</v>
      </c>
      <c r="D852" t="s">
        <v>2152</v>
      </c>
      <c r="E852">
        <v>500</v>
      </c>
      <c r="F852">
        <v>4.3</v>
      </c>
      <c r="G852">
        <v>100</v>
      </c>
      <c r="H852" t="s">
        <v>2153</v>
      </c>
      <c r="I852" t="s">
        <v>2154</v>
      </c>
      <c r="J852">
        <v>49</v>
      </c>
    </row>
    <row r="853" spans="1:10" x14ac:dyDescent="0.3">
      <c r="A853">
        <v>37358</v>
      </c>
      <c r="B853" t="s">
        <v>854</v>
      </c>
      <c r="C853" t="s">
        <v>11</v>
      </c>
      <c r="D853" t="s">
        <v>2155</v>
      </c>
      <c r="E853">
        <v>300</v>
      </c>
      <c r="F853">
        <v>2.9</v>
      </c>
      <c r="G853">
        <v>80</v>
      </c>
      <c r="H853" t="s">
        <v>708</v>
      </c>
      <c r="I853" t="s">
        <v>387</v>
      </c>
      <c r="J853">
        <v>47</v>
      </c>
    </row>
    <row r="854" spans="1:10" x14ac:dyDescent="0.3">
      <c r="A854">
        <v>37474</v>
      </c>
      <c r="B854" t="s">
        <v>2079</v>
      </c>
      <c r="C854" t="s">
        <v>2068</v>
      </c>
      <c r="D854" t="s">
        <v>2156</v>
      </c>
      <c r="E854">
        <v>250</v>
      </c>
      <c r="F854">
        <v>4.0999999999999996</v>
      </c>
      <c r="G854">
        <v>100</v>
      </c>
      <c r="H854" t="s">
        <v>19</v>
      </c>
      <c r="I854" t="s">
        <v>2157</v>
      </c>
      <c r="J854">
        <v>37</v>
      </c>
    </row>
    <row r="855" spans="1:10" x14ac:dyDescent="0.3">
      <c r="A855">
        <v>37488</v>
      </c>
      <c r="B855" t="s">
        <v>2067</v>
      </c>
      <c r="C855" t="s">
        <v>2068</v>
      </c>
      <c r="D855" t="s">
        <v>265</v>
      </c>
      <c r="E855">
        <v>400</v>
      </c>
      <c r="F855">
        <v>3.8</v>
      </c>
      <c r="G855">
        <v>20</v>
      </c>
      <c r="H855" t="s">
        <v>2158</v>
      </c>
      <c r="I855" t="s">
        <v>2067</v>
      </c>
      <c r="J855">
        <v>34</v>
      </c>
    </row>
    <row r="856" spans="1:10" x14ac:dyDescent="0.3">
      <c r="A856">
        <v>37618</v>
      </c>
      <c r="B856" t="s">
        <v>776</v>
      </c>
      <c r="C856" t="s">
        <v>189</v>
      </c>
      <c r="D856" t="s">
        <v>2159</v>
      </c>
      <c r="E856">
        <v>550</v>
      </c>
      <c r="F856">
        <v>4.5</v>
      </c>
      <c r="G856">
        <v>100</v>
      </c>
      <c r="H856" t="s">
        <v>184</v>
      </c>
      <c r="I856" t="s">
        <v>776</v>
      </c>
      <c r="J856">
        <v>81</v>
      </c>
    </row>
    <row r="857" spans="1:10" x14ac:dyDescent="0.3">
      <c r="A857">
        <v>37684</v>
      </c>
      <c r="B857" t="s">
        <v>2076</v>
      </c>
      <c r="C857" t="s">
        <v>2068</v>
      </c>
      <c r="D857" t="s">
        <v>1009</v>
      </c>
      <c r="E857">
        <v>500</v>
      </c>
      <c r="F857">
        <v>4.2</v>
      </c>
      <c r="G857">
        <v>100</v>
      </c>
      <c r="H857" t="s">
        <v>1010</v>
      </c>
      <c r="I857" t="s">
        <v>2160</v>
      </c>
      <c r="J857">
        <v>33</v>
      </c>
    </row>
    <row r="858" spans="1:10" x14ac:dyDescent="0.3">
      <c r="A858">
        <v>37689</v>
      </c>
      <c r="B858" t="s">
        <v>2076</v>
      </c>
      <c r="C858" t="s">
        <v>2068</v>
      </c>
      <c r="D858" t="s">
        <v>1524</v>
      </c>
      <c r="E858">
        <v>400</v>
      </c>
      <c r="F858">
        <v>4.3</v>
      </c>
      <c r="G858">
        <v>500</v>
      </c>
      <c r="H858" t="s">
        <v>309</v>
      </c>
      <c r="I858" t="s">
        <v>2161</v>
      </c>
      <c r="J858">
        <v>29</v>
      </c>
    </row>
    <row r="859" spans="1:10" x14ac:dyDescent="0.3">
      <c r="A859">
        <v>37709</v>
      </c>
      <c r="B859" t="s">
        <v>382</v>
      </c>
      <c r="C859" t="s">
        <v>383</v>
      </c>
      <c r="D859" t="s">
        <v>2162</v>
      </c>
      <c r="E859">
        <v>250</v>
      </c>
      <c r="F859">
        <v>4.0999999999999996</v>
      </c>
      <c r="G859">
        <v>20</v>
      </c>
      <c r="H859" t="s">
        <v>2163</v>
      </c>
      <c r="I859" t="s">
        <v>386</v>
      </c>
      <c r="J859">
        <v>58</v>
      </c>
    </row>
    <row r="860" spans="1:10" x14ac:dyDescent="0.3">
      <c r="A860">
        <v>37726</v>
      </c>
      <c r="B860" t="s">
        <v>382</v>
      </c>
      <c r="C860" t="s">
        <v>383</v>
      </c>
      <c r="D860" t="s">
        <v>2164</v>
      </c>
      <c r="E860">
        <v>200</v>
      </c>
      <c r="F860">
        <v>4</v>
      </c>
      <c r="G860">
        <v>100</v>
      </c>
      <c r="H860" t="s">
        <v>2165</v>
      </c>
      <c r="I860" t="s">
        <v>2166</v>
      </c>
      <c r="J860">
        <v>49</v>
      </c>
    </row>
    <row r="861" spans="1:10" x14ac:dyDescent="0.3">
      <c r="A861">
        <v>37733</v>
      </c>
      <c r="B861" t="s">
        <v>2092</v>
      </c>
      <c r="C861" t="s">
        <v>2068</v>
      </c>
      <c r="D861" t="s">
        <v>2063</v>
      </c>
      <c r="E861">
        <v>450</v>
      </c>
      <c r="F861">
        <v>4.2</v>
      </c>
      <c r="G861">
        <v>100</v>
      </c>
      <c r="H861" t="s">
        <v>2064</v>
      </c>
      <c r="I861" t="s">
        <v>2167</v>
      </c>
      <c r="J861">
        <v>44</v>
      </c>
    </row>
    <row r="862" spans="1:10" x14ac:dyDescent="0.3">
      <c r="A862">
        <v>37739</v>
      </c>
      <c r="B862" t="s">
        <v>677</v>
      </c>
      <c r="C862" t="s">
        <v>115</v>
      </c>
      <c r="D862" t="s">
        <v>2168</v>
      </c>
      <c r="E862">
        <v>500</v>
      </c>
      <c r="F862">
        <v>4</v>
      </c>
      <c r="G862">
        <v>100</v>
      </c>
      <c r="H862" t="s">
        <v>2169</v>
      </c>
      <c r="I862" t="s">
        <v>375</v>
      </c>
      <c r="J862">
        <v>66</v>
      </c>
    </row>
    <row r="863" spans="1:10" x14ac:dyDescent="0.3">
      <c r="A863">
        <v>37746</v>
      </c>
      <c r="B863" t="s">
        <v>2170</v>
      </c>
      <c r="C863" t="s">
        <v>11</v>
      </c>
      <c r="D863" t="s">
        <v>2171</v>
      </c>
      <c r="E863">
        <v>1300</v>
      </c>
      <c r="F863">
        <v>4.4000000000000004</v>
      </c>
      <c r="G863">
        <v>100</v>
      </c>
      <c r="H863" t="s">
        <v>2172</v>
      </c>
      <c r="I863" t="s">
        <v>10</v>
      </c>
      <c r="J863">
        <v>56</v>
      </c>
    </row>
    <row r="864" spans="1:10" x14ac:dyDescent="0.3">
      <c r="A864">
        <v>37747</v>
      </c>
      <c r="B864" t="s">
        <v>276</v>
      </c>
      <c r="C864" t="s">
        <v>115</v>
      </c>
      <c r="D864" t="s">
        <v>2173</v>
      </c>
      <c r="E864">
        <v>300</v>
      </c>
      <c r="F864">
        <v>3.8</v>
      </c>
      <c r="G864">
        <v>20</v>
      </c>
      <c r="H864" t="s">
        <v>2174</v>
      </c>
      <c r="I864" t="s">
        <v>276</v>
      </c>
      <c r="J864">
        <v>59</v>
      </c>
    </row>
    <row r="865" spans="1:10" x14ac:dyDescent="0.3">
      <c r="A865">
        <v>37817</v>
      </c>
      <c r="B865" t="s">
        <v>2079</v>
      </c>
      <c r="C865" t="s">
        <v>2068</v>
      </c>
      <c r="D865" t="s">
        <v>2175</v>
      </c>
      <c r="E865">
        <v>350</v>
      </c>
      <c r="F865">
        <v>3.9</v>
      </c>
      <c r="G865">
        <v>500</v>
      </c>
      <c r="H865" t="s">
        <v>1128</v>
      </c>
      <c r="I865" t="s">
        <v>2140</v>
      </c>
      <c r="J865">
        <v>30</v>
      </c>
    </row>
    <row r="866" spans="1:10" x14ac:dyDescent="0.3">
      <c r="A866">
        <v>37853</v>
      </c>
      <c r="B866" t="s">
        <v>129</v>
      </c>
      <c r="C866" t="s">
        <v>91</v>
      </c>
      <c r="D866" t="s">
        <v>2176</v>
      </c>
      <c r="E866">
        <v>1000</v>
      </c>
      <c r="F866">
        <v>4</v>
      </c>
      <c r="G866">
        <v>50</v>
      </c>
      <c r="H866" t="s">
        <v>2177</v>
      </c>
      <c r="I866" t="s">
        <v>129</v>
      </c>
      <c r="J866">
        <v>60</v>
      </c>
    </row>
    <row r="867" spans="1:10" x14ac:dyDescent="0.3">
      <c r="A867">
        <v>37933</v>
      </c>
      <c r="B867" t="s">
        <v>2092</v>
      </c>
      <c r="C867" t="s">
        <v>2068</v>
      </c>
      <c r="D867" t="s">
        <v>2178</v>
      </c>
      <c r="E867">
        <v>200</v>
      </c>
      <c r="F867">
        <v>4.2</v>
      </c>
      <c r="G867">
        <v>500</v>
      </c>
      <c r="H867" t="s">
        <v>1019</v>
      </c>
      <c r="I867" t="s">
        <v>2167</v>
      </c>
      <c r="J867">
        <v>44</v>
      </c>
    </row>
    <row r="868" spans="1:10" x14ac:dyDescent="0.3">
      <c r="A868">
        <v>37972</v>
      </c>
      <c r="B868" t="s">
        <v>1071</v>
      </c>
      <c r="C868" t="s">
        <v>463</v>
      </c>
      <c r="D868" t="s">
        <v>1524</v>
      </c>
      <c r="E868">
        <v>400</v>
      </c>
      <c r="F868">
        <v>4.3</v>
      </c>
      <c r="G868">
        <v>1000</v>
      </c>
      <c r="H868" t="s">
        <v>309</v>
      </c>
      <c r="I868" t="s">
        <v>2179</v>
      </c>
      <c r="J868">
        <v>38</v>
      </c>
    </row>
    <row r="869" spans="1:10" x14ac:dyDescent="0.3">
      <c r="A869">
        <v>37998</v>
      </c>
      <c r="B869" t="s">
        <v>1051</v>
      </c>
      <c r="C869" t="s">
        <v>189</v>
      </c>
      <c r="D869" t="s">
        <v>2180</v>
      </c>
      <c r="E869">
        <v>200</v>
      </c>
      <c r="F869">
        <v>3.9</v>
      </c>
      <c r="G869">
        <v>100</v>
      </c>
      <c r="H869" t="s">
        <v>2181</v>
      </c>
      <c r="I869" t="s">
        <v>1141</v>
      </c>
      <c r="J869">
        <v>63</v>
      </c>
    </row>
    <row r="870" spans="1:10" x14ac:dyDescent="0.3">
      <c r="A870">
        <v>38127</v>
      </c>
      <c r="B870" t="s">
        <v>552</v>
      </c>
      <c r="C870" t="s">
        <v>115</v>
      </c>
      <c r="D870" t="s">
        <v>2182</v>
      </c>
      <c r="E870">
        <v>1200</v>
      </c>
      <c r="F870">
        <v>4.4000000000000004</v>
      </c>
      <c r="G870">
        <v>500</v>
      </c>
      <c r="H870" t="s">
        <v>2183</v>
      </c>
      <c r="I870" t="s">
        <v>125</v>
      </c>
      <c r="J870">
        <v>63</v>
      </c>
    </row>
    <row r="871" spans="1:10" x14ac:dyDescent="0.3">
      <c r="A871">
        <v>38154</v>
      </c>
      <c r="B871" t="s">
        <v>537</v>
      </c>
      <c r="C871" t="s">
        <v>463</v>
      </c>
      <c r="D871" t="s">
        <v>2184</v>
      </c>
      <c r="E871">
        <v>950</v>
      </c>
      <c r="F871">
        <v>4.5999999999999996</v>
      </c>
      <c r="G871">
        <v>500</v>
      </c>
      <c r="H871" t="s">
        <v>2185</v>
      </c>
      <c r="I871" t="s">
        <v>2186</v>
      </c>
      <c r="J871">
        <v>66</v>
      </c>
    </row>
    <row r="872" spans="1:10" x14ac:dyDescent="0.3">
      <c r="A872">
        <v>38158</v>
      </c>
      <c r="B872" t="s">
        <v>1855</v>
      </c>
      <c r="C872" t="s">
        <v>463</v>
      </c>
      <c r="D872" t="s">
        <v>2187</v>
      </c>
      <c r="E872">
        <v>400</v>
      </c>
      <c r="F872">
        <v>4.0999999999999996</v>
      </c>
      <c r="G872">
        <v>100</v>
      </c>
      <c r="H872" t="s">
        <v>2188</v>
      </c>
      <c r="I872" t="s">
        <v>1855</v>
      </c>
      <c r="J872">
        <v>64</v>
      </c>
    </row>
    <row r="873" spans="1:10" x14ac:dyDescent="0.3">
      <c r="A873">
        <v>38177</v>
      </c>
      <c r="B873" t="s">
        <v>216</v>
      </c>
      <c r="C873" t="s">
        <v>189</v>
      </c>
      <c r="D873" t="s">
        <v>2189</v>
      </c>
      <c r="E873">
        <v>300</v>
      </c>
      <c r="F873">
        <v>2.9</v>
      </c>
      <c r="G873">
        <v>80</v>
      </c>
      <c r="H873" t="s">
        <v>39</v>
      </c>
      <c r="I873" t="s">
        <v>2190</v>
      </c>
      <c r="J873">
        <v>76</v>
      </c>
    </row>
    <row r="874" spans="1:10" x14ac:dyDescent="0.3">
      <c r="A874">
        <v>38178</v>
      </c>
      <c r="B874" t="s">
        <v>1972</v>
      </c>
      <c r="C874" t="s">
        <v>189</v>
      </c>
      <c r="D874" t="s">
        <v>2191</v>
      </c>
      <c r="E874">
        <v>250</v>
      </c>
      <c r="F874">
        <v>4.4000000000000004</v>
      </c>
      <c r="G874">
        <v>20</v>
      </c>
      <c r="H874" t="s">
        <v>639</v>
      </c>
      <c r="I874" t="s">
        <v>1975</v>
      </c>
      <c r="J874">
        <v>77</v>
      </c>
    </row>
    <row r="875" spans="1:10" x14ac:dyDescent="0.3">
      <c r="A875">
        <v>38179</v>
      </c>
      <c r="B875" t="s">
        <v>311</v>
      </c>
      <c r="C875" t="s">
        <v>189</v>
      </c>
      <c r="D875" t="s">
        <v>2192</v>
      </c>
      <c r="E875">
        <v>300</v>
      </c>
      <c r="F875">
        <v>4.0999999999999996</v>
      </c>
      <c r="G875">
        <v>1000</v>
      </c>
      <c r="H875" t="s">
        <v>2193</v>
      </c>
      <c r="I875" t="s">
        <v>2194</v>
      </c>
      <c r="J875">
        <v>54</v>
      </c>
    </row>
    <row r="876" spans="1:10" x14ac:dyDescent="0.3">
      <c r="A876">
        <v>38187</v>
      </c>
      <c r="B876" t="s">
        <v>960</v>
      </c>
      <c r="C876" t="s">
        <v>463</v>
      </c>
      <c r="D876" t="s">
        <v>2195</v>
      </c>
      <c r="E876">
        <v>250</v>
      </c>
      <c r="F876">
        <v>4.0999999999999996</v>
      </c>
      <c r="G876">
        <v>50</v>
      </c>
      <c r="H876" t="s">
        <v>2196</v>
      </c>
      <c r="I876" t="s">
        <v>2197</v>
      </c>
      <c r="J876">
        <v>54</v>
      </c>
    </row>
    <row r="877" spans="1:10" x14ac:dyDescent="0.3">
      <c r="A877">
        <v>38294</v>
      </c>
      <c r="B877" t="s">
        <v>276</v>
      </c>
      <c r="C877" t="s">
        <v>115</v>
      </c>
      <c r="D877" t="s">
        <v>2198</v>
      </c>
      <c r="E877">
        <v>300</v>
      </c>
      <c r="F877">
        <v>4.0999999999999996</v>
      </c>
      <c r="G877">
        <v>50</v>
      </c>
      <c r="H877" t="s">
        <v>617</v>
      </c>
      <c r="I877" t="s">
        <v>276</v>
      </c>
      <c r="J877">
        <v>58</v>
      </c>
    </row>
    <row r="878" spans="1:10" x14ac:dyDescent="0.3">
      <c r="A878">
        <v>38462</v>
      </c>
      <c r="B878" t="s">
        <v>2199</v>
      </c>
      <c r="C878" t="s">
        <v>189</v>
      </c>
      <c r="D878" t="s">
        <v>2200</v>
      </c>
      <c r="E878">
        <v>200</v>
      </c>
      <c r="F878">
        <v>3.7</v>
      </c>
      <c r="G878">
        <v>20</v>
      </c>
      <c r="H878" t="s">
        <v>2201</v>
      </c>
      <c r="I878" t="s">
        <v>2202</v>
      </c>
      <c r="J878">
        <v>87</v>
      </c>
    </row>
    <row r="879" spans="1:10" x14ac:dyDescent="0.3">
      <c r="A879">
        <v>38467</v>
      </c>
      <c r="B879" t="s">
        <v>2203</v>
      </c>
      <c r="C879" t="s">
        <v>463</v>
      </c>
      <c r="D879" t="s">
        <v>2204</v>
      </c>
      <c r="E879">
        <v>500</v>
      </c>
      <c r="F879">
        <v>3.9</v>
      </c>
      <c r="G879">
        <v>100</v>
      </c>
      <c r="H879" t="s">
        <v>2205</v>
      </c>
      <c r="I879" t="s">
        <v>2206</v>
      </c>
      <c r="J879">
        <v>53</v>
      </c>
    </row>
    <row r="880" spans="1:10" x14ac:dyDescent="0.3">
      <c r="A880">
        <v>38502</v>
      </c>
      <c r="B880" t="s">
        <v>1702</v>
      </c>
      <c r="C880" t="s">
        <v>115</v>
      </c>
      <c r="D880" t="s">
        <v>1878</v>
      </c>
      <c r="E880">
        <v>500</v>
      </c>
      <c r="F880">
        <v>2.9</v>
      </c>
      <c r="G880">
        <v>80</v>
      </c>
      <c r="H880" t="s">
        <v>2207</v>
      </c>
      <c r="I880" t="s">
        <v>1702</v>
      </c>
      <c r="J880">
        <v>47</v>
      </c>
    </row>
    <row r="881" spans="1:10" x14ac:dyDescent="0.3">
      <c r="A881">
        <v>38590</v>
      </c>
      <c r="B881" t="s">
        <v>2208</v>
      </c>
      <c r="C881" t="s">
        <v>463</v>
      </c>
      <c r="D881" t="s">
        <v>2209</v>
      </c>
      <c r="E881">
        <v>250</v>
      </c>
      <c r="F881">
        <v>4.0999999999999996</v>
      </c>
      <c r="G881">
        <v>20</v>
      </c>
      <c r="H881" t="s">
        <v>2210</v>
      </c>
      <c r="I881" t="s">
        <v>2211</v>
      </c>
      <c r="J881">
        <v>64</v>
      </c>
    </row>
    <row r="882" spans="1:10" x14ac:dyDescent="0.3">
      <c r="A882">
        <v>38633</v>
      </c>
      <c r="B882" t="s">
        <v>2212</v>
      </c>
      <c r="C882" t="s">
        <v>11</v>
      </c>
      <c r="D882" t="s">
        <v>2213</v>
      </c>
      <c r="E882">
        <v>1000</v>
      </c>
      <c r="F882">
        <v>4</v>
      </c>
      <c r="G882">
        <v>20</v>
      </c>
      <c r="H882" t="s">
        <v>2214</v>
      </c>
      <c r="I882" t="s">
        <v>2215</v>
      </c>
      <c r="J882">
        <v>50</v>
      </c>
    </row>
    <row r="883" spans="1:10" x14ac:dyDescent="0.3">
      <c r="A883">
        <v>38665</v>
      </c>
      <c r="B883" t="s">
        <v>1428</v>
      </c>
      <c r="C883" t="s">
        <v>115</v>
      </c>
      <c r="D883" t="s">
        <v>2216</v>
      </c>
      <c r="E883">
        <v>150</v>
      </c>
      <c r="F883">
        <v>2.9</v>
      </c>
      <c r="G883">
        <v>80</v>
      </c>
      <c r="H883" t="s">
        <v>617</v>
      </c>
      <c r="I883" t="s">
        <v>1702</v>
      </c>
      <c r="J883">
        <v>48</v>
      </c>
    </row>
    <row r="884" spans="1:10" x14ac:dyDescent="0.3">
      <c r="A884">
        <v>38678</v>
      </c>
      <c r="B884" t="s">
        <v>83</v>
      </c>
      <c r="C884" t="s">
        <v>68</v>
      </c>
      <c r="D884" t="s">
        <v>2217</v>
      </c>
      <c r="E884">
        <v>150</v>
      </c>
      <c r="F884">
        <v>4</v>
      </c>
      <c r="G884">
        <v>1000</v>
      </c>
      <c r="H884" t="s">
        <v>695</v>
      </c>
      <c r="I884" t="s">
        <v>2218</v>
      </c>
      <c r="J884">
        <v>66</v>
      </c>
    </row>
    <row r="885" spans="1:10" x14ac:dyDescent="0.3">
      <c r="A885">
        <v>38691</v>
      </c>
      <c r="B885" t="s">
        <v>1654</v>
      </c>
      <c r="C885" t="s">
        <v>68</v>
      </c>
      <c r="D885" t="s">
        <v>2219</v>
      </c>
      <c r="E885">
        <v>300</v>
      </c>
      <c r="F885">
        <v>3.8</v>
      </c>
      <c r="G885">
        <v>500</v>
      </c>
      <c r="H885" t="s">
        <v>2220</v>
      </c>
      <c r="I885" t="s">
        <v>2221</v>
      </c>
      <c r="J885">
        <v>57</v>
      </c>
    </row>
    <row r="886" spans="1:10" x14ac:dyDescent="0.3">
      <c r="A886">
        <v>38692</v>
      </c>
      <c r="B886" t="s">
        <v>2222</v>
      </c>
      <c r="C886" t="s">
        <v>463</v>
      </c>
      <c r="D886" t="s">
        <v>937</v>
      </c>
      <c r="E886">
        <v>350</v>
      </c>
      <c r="F886">
        <v>2.9</v>
      </c>
      <c r="G886">
        <v>80</v>
      </c>
      <c r="H886" t="s">
        <v>184</v>
      </c>
      <c r="I886" t="s">
        <v>2223</v>
      </c>
      <c r="J886">
        <v>46</v>
      </c>
    </row>
    <row r="887" spans="1:10" x14ac:dyDescent="0.3">
      <c r="A887">
        <v>38773</v>
      </c>
      <c r="B887" t="s">
        <v>2076</v>
      </c>
      <c r="C887" t="s">
        <v>2068</v>
      </c>
      <c r="D887" t="s">
        <v>949</v>
      </c>
      <c r="E887">
        <v>300</v>
      </c>
      <c r="F887">
        <v>4.4000000000000004</v>
      </c>
      <c r="G887">
        <v>100</v>
      </c>
      <c r="H887" t="s">
        <v>1163</v>
      </c>
      <c r="I887" t="s">
        <v>2224</v>
      </c>
      <c r="J887">
        <v>32</v>
      </c>
    </row>
    <row r="888" spans="1:10" x14ac:dyDescent="0.3">
      <c r="A888">
        <v>38986</v>
      </c>
      <c r="B888" t="s">
        <v>319</v>
      </c>
      <c r="C888" t="s">
        <v>189</v>
      </c>
      <c r="D888" t="s">
        <v>2225</v>
      </c>
      <c r="E888">
        <v>1200</v>
      </c>
      <c r="F888">
        <v>4.2</v>
      </c>
      <c r="G888">
        <v>100</v>
      </c>
      <c r="H888" t="s">
        <v>2226</v>
      </c>
      <c r="I888" t="s">
        <v>2227</v>
      </c>
      <c r="J888">
        <v>62</v>
      </c>
    </row>
    <row r="889" spans="1:10" x14ac:dyDescent="0.3">
      <c r="A889">
        <v>39012</v>
      </c>
      <c r="B889" t="s">
        <v>864</v>
      </c>
      <c r="C889" t="s">
        <v>91</v>
      </c>
      <c r="D889" t="s">
        <v>2228</v>
      </c>
      <c r="E889">
        <v>500</v>
      </c>
      <c r="F889">
        <v>2.9</v>
      </c>
      <c r="G889">
        <v>80</v>
      </c>
      <c r="H889" t="s">
        <v>1068</v>
      </c>
      <c r="I889" t="s">
        <v>864</v>
      </c>
      <c r="J889">
        <v>50</v>
      </c>
    </row>
    <row r="890" spans="1:10" x14ac:dyDescent="0.3">
      <c r="A890">
        <v>39026</v>
      </c>
      <c r="B890" t="s">
        <v>409</v>
      </c>
      <c r="C890" t="s">
        <v>91</v>
      </c>
      <c r="D890" t="s">
        <v>2229</v>
      </c>
      <c r="E890">
        <v>600</v>
      </c>
      <c r="F890">
        <v>3.9</v>
      </c>
      <c r="G890">
        <v>100</v>
      </c>
      <c r="H890" t="s">
        <v>2230</v>
      </c>
      <c r="I890" t="s">
        <v>2231</v>
      </c>
      <c r="J890">
        <v>54</v>
      </c>
    </row>
    <row r="891" spans="1:10" x14ac:dyDescent="0.3">
      <c r="A891">
        <v>39043</v>
      </c>
      <c r="B891" t="s">
        <v>261</v>
      </c>
      <c r="C891" t="s">
        <v>115</v>
      </c>
      <c r="D891" t="s">
        <v>2232</v>
      </c>
      <c r="E891">
        <v>800</v>
      </c>
      <c r="F891">
        <v>4.4000000000000004</v>
      </c>
      <c r="G891">
        <v>20</v>
      </c>
      <c r="H891" t="s">
        <v>581</v>
      </c>
      <c r="I891" t="s">
        <v>433</v>
      </c>
      <c r="J891">
        <v>59</v>
      </c>
    </row>
    <row r="892" spans="1:10" x14ac:dyDescent="0.3">
      <c r="A892">
        <v>39063</v>
      </c>
      <c r="B892" t="s">
        <v>2233</v>
      </c>
      <c r="C892" t="s">
        <v>11</v>
      </c>
      <c r="D892" t="s">
        <v>2234</v>
      </c>
      <c r="E892">
        <v>400</v>
      </c>
      <c r="F892">
        <v>4.3</v>
      </c>
      <c r="G892">
        <v>100</v>
      </c>
      <c r="H892" t="s">
        <v>181</v>
      </c>
      <c r="I892" t="s">
        <v>2235</v>
      </c>
      <c r="J892">
        <v>35</v>
      </c>
    </row>
    <row r="893" spans="1:10" x14ac:dyDescent="0.3">
      <c r="A893">
        <v>39070</v>
      </c>
      <c r="B893" t="s">
        <v>90</v>
      </c>
      <c r="C893" t="s">
        <v>91</v>
      </c>
      <c r="D893" t="s">
        <v>2236</v>
      </c>
      <c r="E893">
        <v>550</v>
      </c>
      <c r="F893">
        <v>2.9</v>
      </c>
      <c r="G893">
        <v>80</v>
      </c>
      <c r="H893" t="s">
        <v>19</v>
      </c>
      <c r="I893" t="s">
        <v>94</v>
      </c>
      <c r="J893">
        <v>57</v>
      </c>
    </row>
    <row r="894" spans="1:10" x14ac:dyDescent="0.3">
      <c r="A894">
        <v>39164</v>
      </c>
      <c r="B894" t="s">
        <v>319</v>
      </c>
      <c r="C894" t="s">
        <v>189</v>
      </c>
      <c r="D894" t="s">
        <v>2237</v>
      </c>
      <c r="E894">
        <v>600</v>
      </c>
      <c r="F894">
        <v>4.4000000000000004</v>
      </c>
      <c r="G894">
        <v>20</v>
      </c>
      <c r="H894" t="s">
        <v>732</v>
      </c>
      <c r="I894" t="s">
        <v>2238</v>
      </c>
      <c r="J894">
        <v>65</v>
      </c>
    </row>
    <row r="895" spans="1:10" x14ac:dyDescent="0.3">
      <c r="A895">
        <v>39170</v>
      </c>
      <c r="B895" t="s">
        <v>10</v>
      </c>
      <c r="C895" t="s">
        <v>11</v>
      </c>
      <c r="D895" t="s">
        <v>2239</v>
      </c>
      <c r="E895">
        <v>700</v>
      </c>
      <c r="F895">
        <v>4.3</v>
      </c>
      <c r="G895">
        <v>100</v>
      </c>
      <c r="H895" t="s">
        <v>2240</v>
      </c>
      <c r="I895" t="s">
        <v>40</v>
      </c>
      <c r="J895">
        <v>59</v>
      </c>
    </row>
    <row r="896" spans="1:10" x14ac:dyDescent="0.3">
      <c r="A896">
        <v>39187</v>
      </c>
      <c r="B896" t="s">
        <v>505</v>
      </c>
      <c r="C896" t="s">
        <v>91</v>
      </c>
      <c r="D896" t="s">
        <v>2241</v>
      </c>
      <c r="E896">
        <v>400</v>
      </c>
      <c r="F896">
        <v>4.0999999999999996</v>
      </c>
      <c r="G896">
        <v>100</v>
      </c>
      <c r="H896" t="s">
        <v>2242</v>
      </c>
      <c r="I896" t="s">
        <v>505</v>
      </c>
      <c r="J896">
        <v>40</v>
      </c>
    </row>
    <row r="897" spans="1:10" x14ac:dyDescent="0.3">
      <c r="A897">
        <v>39272</v>
      </c>
      <c r="B897" t="s">
        <v>2076</v>
      </c>
      <c r="C897" t="s">
        <v>2068</v>
      </c>
      <c r="D897" t="s">
        <v>1373</v>
      </c>
      <c r="E897">
        <v>600</v>
      </c>
      <c r="F897">
        <v>4</v>
      </c>
      <c r="G897">
        <v>100</v>
      </c>
      <c r="H897" t="s">
        <v>1356</v>
      </c>
      <c r="I897" t="s">
        <v>2243</v>
      </c>
      <c r="J897">
        <v>36</v>
      </c>
    </row>
    <row r="898" spans="1:10" x14ac:dyDescent="0.3">
      <c r="A898">
        <v>39276</v>
      </c>
      <c r="B898" t="s">
        <v>2076</v>
      </c>
      <c r="C898" t="s">
        <v>2068</v>
      </c>
      <c r="D898" t="s">
        <v>1827</v>
      </c>
      <c r="E898">
        <v>400</v>
      </c>
      <c r="F898">
        <v>4.2</v>
      </c>
      <c r="G898">
        <v>20</v>
      </c>
      <c r="H898" t="s">
        <v>1828</v>
      </c>
      <c r="I898" t="s">
        <v>2243</v>
      </c>
      <c r="J898">
        <v>38</v>
      </c>
    </row>
    <row r="899" spans="1:10" x14ac:dyDescent="0.3">
      <c r="A899">
        <v>39302</v>
      </c>
      <c r="B899" t="s">
        <v>2244</v>
      </c>
      <c r="C899" t="s">
        <v>68</v>
      </c>
      <c r="D899" t="s">
        <v>2245</v>
      </c>
      <c r="E899">
        <v>400</v>
      </c>
      <c r="F899">
        <v>3.9</v>
      </c>
      <c r="G899">
        <v>100</v>
      </c>
      <c r="H899" t="s">
        <v>2246</v>
      </c>
      <c r="I899" t="s">
        <v>2247</v>
      </c>
      <c r="J899">
        <v>34</v>
      </c>
    </row>
    <row r="900" spans="1:10" x14ac:dyDescent="0.3">
      <c r="A900">
        <v>39323</v>
      </c>
      <c r="B900" t="s">
        <v>2248</v>
      </c>
      <c r="C900" t="s">
        <v>68</v>
      </c>
      <c r="D900" t="s">
        <v>2249</v>
      </c>
      <c r="E900">
        <v>300</v>
      </c>
      <c r="F900">
        <v>3.4</v>
      </c>
      <c r="G900">
        <v>20</v>
      </c>
      <c r="H900" t="s">
        <v>2250</v>
      </c>
      <c r="I900" t="s">
        <v>2251</v>
      </c>
      <c r="J900">
        <v>39</v>
      </c>
    </row>
    <row r="901" spans="1:10" x14ac:dyDescent="0.3">
      <c r="A901">
        <v>39325</v>
      </c>
      <c r="B901" t="s">
        <v>2248</v>
      </c>
      <c r="C901" t="s">
        <v>68</v>
      </c>
      <c r="D901" t="s">
        <v>2252</v>
      </c>
      <c r="E901">
        <v>300</v>
      </c>
      <c r="F901">
        <v>3.9</v>
      </c>
      <c r="G901">
        <v>100</v>
      </c>
      <c r="H901" t="s">
        <v>2253</v>
      </c>
      <c r="I901" t="s">
        <v>2254</v>
      </c>
      <c r="J901">
        <v>36</v>
      </c>
    </row>
    <row r="902" spans="1:10" x14ac:dyDescent="0.3">
      <c r="A902">
        <v>39447</v>
      </c>
      <c r="B902" t="s">
        <v>1002</v>
      </c>
      <c r="C902" t="s">
        <v>463</v>
      </c>
      <c r="D902" t="s">
        <v>2255</v>
      </c>
      <c r="E902">
        <v>150</v>
      </c>
      <c r="F902">
        <v>2.9</v>
      </c>
      <c r="G902">
        <v>80</v>
      </c>
      <c r="H902" t="s">
        <v>740</v>
      </c>
      <c r="I902" t="s">
        <v>1005</v>
      </c>
      <c r="J902">
        <v>47</v>
      </c>
    </row>
    <row r="903" spans="1:10" x14ac:dyDescent="0.3">
      <c r="A903">
        <v>39522</v>
      </c>
      <c r="B903" t="s">
        <v>90</v>
      </c>
      <c r="C903" t="s">
        <v>91</v>
      </c>
      <c r="D903" t="s">
        <v>2256</v>
      </c>
      <c r="E903">
        <v>300</v>
      </c>
      <c r="F903">
        <v>4</v>
      </c>
      <c r="G903">
        <v>100</v>
      </c>
      <c r="H903" t="s">
        <v>1068</v>
      </c>
      <c r="I903" t="s">
        <v>94</v>
      </c>
      <c r="J903">
        <v>47</v>
      </c>
    </row>
    <row r="904" spans="1:10" x14ac:dyDescent="0.3">
      <c r="A904">
        <v>39547</v>
      </c>
      <c r="B904" t="s">
        <v>1697</v>
      </c>
      <c r="C904" t="s">
        <v>189</v>
      </c>
      <c r="D904" t="s">
        <v>2257</v>
      </c>
      <c r="E904">
        <v>800</v>
      </c>
      <c r="F904">
        <v>2.9</v>
      </c>
      <c r="G904">
        <v>80</v>
      </c>
      <c r="H904" t="s">
        <v>2041</v>
      </c>
      <c r="I904" t="s">
        <v>2258</v>
      </c>
      <c r="J904">
        <v>60</v>
      </c>
    </row>
    <row r="905" spans="1:10" x14ac:dyDescent="0.3">
      <c r="A905">
        <v>39549</v>
      </c>
      <c r="B905" t="s">
        <v>311</v>
      </c>
      <c r="C905" t="s">
        <v>189</v>
      </c>
      <c r="D905" t="s">
        <v>2259</v>
      </c>
      <c r="E905">
        <v>700</v>
      </c>
      <c r="F905">
        <v>3.8</v>
      </c>
      <c r="G905">
        <v>50</v>
      </c>
      <c r="H905" t="s">
        <v>19</v>
      </c>
      <c r="I905" t="s">
        <v>2258</v>
      </c>
      <c r="J905">
        <v>61</v>
      </c>
    </row>
    <row r="906" spans="1:10" x14ac:dyDescent="0.3">
      <c r="A906">
        <v>39550</v>
      </c>
      <c r="B906" t="s">
        <v>618</v>
      </c>
      <c r="C906" t="s">
        <v>189</v>
      </c>
      <c r="D906" t="s">
        <v>2260</v>
      </c>
      <c r="E906">
        <v>800</v>
      </c>
      <c r="F906">
        <v>4.4000000000000004</v>
      </c>
      <c r="G906">
        <v>20</v>
      </c>
      <c r="H906" t="s">
        <v>2261</v>
      </c>
      <c r="I906" t="s">
        <v>1012</v>
      </c>
      <c r="J906">
        <v>62</v>
      </c>
    </row>
    <row r="907" spans="1:10" x14ac:dyDescent="0.3">
      <c r="A907">
        <v>39578</v>
      </c>
      <c r="B907" t="s">
        <v>303</v>
      </c>
      <c r="C907" t="s">
        <v>68</v>
      </c>
      <c r="D907" t="s">
        <v>2262</v>
      </c>
      <c r="E907">
        <v>350</v>
      </c>
      <c r="F907">
        <v>3.8</v>
      </c>
      <c r="G907">
        <v>100</v>
      </c>
      <c r="H907" t="s">
        <v>2263</v>
      </c>
      <c r="I907" t="s">
        <v>2264</v>
      </c>
      <c r="J907">
        <v>52</v>
      </c>
    </row>
    <row r="908" spans="1:10" x14ac:dyDescent="0.3">
      <c r="A908">
        <v>39579</v>
      </c>
      <c r="B908" t="s">
        <v>83</v>
      </c>
      <c r="C908" t="s">
        <v>68</v>
      </c>
      <c r="D908" t="s">
        <v>2265</v>
      </c>
      <c r="E908">
        <v>1000</v>
      </c>
      <c r="F908">
        <v>3.9</v>
      </c>
      <c r="G908">
        <v>50</v>
      </c>
      <c r="H908" t="s">
        <v>2266</v>
      </c>
      <c r="I908" t="s">
        <v>835</v>
      </c>
      <c r="J908">
        <v>66</v>
      </c>
    </row>
    <row r="909" spans="1:10" x14ac:dyDescent="0.3">
      <c r="A909">
        <v>39583</v>
      </c>
      <c r="B909" t="s">
        <v>1855</v>
      </c>
      <c r="C909" t="s">
        <v>463</v>
      </c>
      <c r="D909" t="s">
        <v>2267</v>
      </c>
      <c r="E909">
        <v>300</v>
      </c>
      <c r="F909">
        <v>4</v>
      </c>
      <c r="G909">
        <v>500</v>
      </c>
      <c r="H909" t="s">
        <v>2268</v>
      </c>
      <c r="I909" t="s">
        <v>1855</v>
      </c>
      <c r="J909">
        <v>64</v>
      </c>
    </row>
    <row r="910" spans="1:10" x14ac:dyDescent="0.3">
      <c r="A910">
        <v>39620</v>
      </c>
      <c r="B910" t="s">
        <v>2092</v>
      </c>
      <c r="C910" t="s">
        <v>2068</v>
      </c>
      <c r="D910" t="s">
        <v>2269</v>
      </c>
      <c r="E910">
        <v>600</v>
      </c>
      <c r="F910">
        <v>4</v>
      </c>
      <c r="G910">
        <v>50</v>
      </c>
      <c r="H910" t="s">
        <v>837</v>
      </c>
      <c r="I910" t="s">
        <v>2092</v>
      </c>
      <c r="J910">
        <v>50</v>
      </c>
    </row>
    <row r="911" spans="1:10" x14ac:dyDescent="0.3">
      <c r="A911">
        <v>39721</v>
      </c>
      <c r="B911" t="s">
        <v>193</v>
      </c>
      <c r="C911" t="s">
        <v>189</v>
      </c>
      <c r="D911" t="s">
        <v>2270</v>
      </c>
      <c r="E911">
        <v>200</v>
      </c>
      <c r="F911">
        <v>4.5</v>
      </c>
      <c r="G911">
        <v>100</v>
      </c>
      <c r="H911" t="s">
        <v>184</v>
      </c>
      <c r="I911" t="s">
        <v>2271</v>
      </c>
      <c r="J911">
        <v>62</v>
      </c>
    </row>
    <row r="912" spans="1:10" x14ac:dyDescent="0.3">
      <c r="A912">
        <v>39755</v>
      </c>
      <c r="B912" t="s">
        <v>373</v>
      </c>
      <c r="C912" t="s">
        <v>115</v>
      </c>
      <c r="D912" t="s">
        <v>2272</v>
      </c>
      <c r="E912">
        <v>400</v>
      </c>
      <c r="F912">
        <v>4.4000000000000004</v>
      </c>
      <c r="G912">
        <v>100</v>
      </c>
      <c r="H912" t="s">
        <v>2273</v>
      </c>
      <c r="I912" t="s">
        <v>375</v>
      </c>
      <c r="J912">
        <v>71</v>
      </c>
    </row>
    <row r="913" spans="1:10" x14ac:dyDescent="0.3">
      <c r="A913">
        <v>39920</v>
      </c>
      <c r="B913" t="s">
        <v>1972</v>
      </c>
      <c r="C913" t="s">
        <v>189</v>
      </c>
      <c r="D913" t="s">
        <v>2274</v>
      </c>
      <c r="E913">
        <v>350</v>
      </c>
      <c r="F913">
        <v>4.0999999999999996</v>
      </c>
      <c r="G913">
        <v>1000</v>
      </c>
      <c r="H913" t="s">
        <v>2275</v>
      </c>
      <c r="I913" t="s">
        <v>2276</v>
      </c>
      <c r="J913">
        <v>61</v>
      </c>
    </row>
    <row r="914" spans="1:10" x14ac:dyDescent="0.3">
      <c r="A914">
        <v>40154</v>
      </c>
      <c r="B914" t="s">
        <v>969</v>
      </c>
      <c r="C914" t="s">
        <v>115</v>
      </c>
      <c r="D914" t="s">
        <v>2277</v>
      </c>
      <c r="E914">
        <v>500</v>
      </c>
      <c r="F914">
        <v>4.5</v>
      </c>
      <c r="G914">
        <v>100</v>
      </c>
      <c r="H914" t="s">
        <v>2278</v>
      </c>
      <c r="I914" t="s">
        <v>2279</v>
      </c>
      <c r="J914">
        <v>73</v>
      </c>
    </row>
    <row r="915" spans="1:10" x14ac:dyDescent="0.3">
      <c r="A915">
        <v>40184</v>
      </c>
      <c r="B915" t="s">
        <v>2280</v>
      </c>
      <c r="C915" t="s">
        <v>2068</v>
      </c>
      <c r="D915" t="s">
        <v>2281</v>
      </c>
      <c r="E915">
        <v>1200</v>
      </c>
      <c r="F915">
        <v>4.4000000000000004</v>
      </c>
      <c r="G915">
        <v>50</v>
      </c>
      <c r="H915" t="s">
        <v>928</v>
      </c>
      <c r="I915" t="s">
        <v>2280</v>
      </c>
      <c r="J915">
        <v>47</v>
      </c>
    </row>
    <row r="916" spans="1:10" x14ac:dyDescent="0.3">
      <c r="A916">
        <v>40239</v>
      </c>
      <c r="B916" t="s">
        <v>95</v>
      </c>
      <c r="C916" t="s">
        <v>91</v>
      </c>
      <c r="D916" t="s">
        <v>2282</v>
      </c>
      <c r="E916">
        <v>300</v>
      </c>
      <c r="F916">
        <v>3.9</v>
      </c>
      <c r="G916">
        <v>20</v>
      </c>
      <c r="H916" t="s">
        <v>2283</v>
      </c>
      <c r="I916" t="s">
        <v>95</v>
      </c>
      <c r="J916">
        <v>51</v>
      </c>
    </row>
    <row r="917" spans="1:10" x14ac:dyDescent="0.3">
      <c r="A917">
        <v>40288</v>
      </c>
      <c r="B917" t="s">
        <v>952</v>
      </c>
      <c r="C917" t="s">
        <v>463</v>
      </c>
      <c r="D917" t="s">
        <v>649</v>
      </c>
      <c r="E917">
        <v>300</v>
      </c>
      <c r="F917">
        <v>4.3</v>
      </c>
      <c r="G917">
        <v>100</v>
      </c>
      <c r="H917" t="s">
        <v>2284</v>
      </c>
      <c r="I917" t="s">
        <v>2285</v>
      </c>
      <c r="J917">
        <v>45</v>
      </c>
    </row>
    <row r="918" spans="1:10" x14ac:dyDescent="0.3">
      <c r="A918">
        <v>40297</v>
      </c>
      <c r="B918" t="s">
        <v>606</v>
      </c>
      <c r="C918" t="s">
        <v>189</v>
      </c>
      <c r="D918" t="s">
        <v>2286</v>
      </c>
      <c r="E918">
        <v>250</v>
      </c>
      <c r="F918">
        <v>2.9</v>
      </c>
      <c r="G918">
        <v>80</v>
      </c>
      <c r="H918" t="s">
        <v>2287</v>
      </c>
      <c r="I918" t="s">
        <v>2288</v>
      </c>
      <c r="J918">
        <v>60</v>
      </c>
    </row>
    <row r="919" spans="1:10" x14ac:dyDescent="0.3">
      <c r="A919">
        <v>40466</v>
      </c>
      <c r="B919" t="s">
        <v>2023</v>
      </c>
      <c r="C919" t="s">
        <v>68</v>
      </c>
      <c r="D919" t="s">
        <v>2289</v>
      </c>
      <c r="E919">
        <v>200</v>
      </c>
      <c r="F919">
        <v>3.8</v>
      </c>
      <c r="G919">
        <v>1000</v>
      </c>
      <c r="H919" t="s">
        <v>2290</v>
      </c>
      <c r="I919" t="s">
        <v>2291</v>
      </c>
      <c r="J919">
        <v>66</v>
      </c>
    </row>
    <row r="920" spans="1:10" x14ac:dyDescent="0.3">
      <c r="A920">
        <v>40469</v>
      </c>
      <c r="B920" t="s">
        <v>46</v>
      </c>
      <c r="C920" t="s">
        <v>11</v>
      </c>
      <c r="D920" t="s">
        <v>2292</v>
      </c>
      <c r="E920">
        <v>500</v>
      </c>
      <c r="F920">
        <v>4.0999999999999996</v>
      </c>
      <c r="G920">
        <v>500</v>
      </c>
      <c r="H920" t="s">
        <v>2293</v>
      </c>
      <c r="I920" t="s">
        <v>49</v>
      </c>
      <c r="J920">
        <v>46</v>
      </c>
    </row>
    <row r="921" spans="1:10" x14ac:dyDescent="0.3">
      <c r="A921">
        <v>40473</v>
      </c>
      <c r="B921" t="s">
        <v>1855</v>
      </c>
      <c r="C921" t="s">
        <v>463</v>
      </c>
      <c r="D921" t="s">
        <v>2294</v>
      </c>
      <c r="E921">
        <v>250</v>
      </c>
      <c r="F921">
        <v>3.9</v>
      </c>
      <c r="G921">
        <v>50</v>
      </c>
      <c r="H921" t="s">
        <v>2295</v>
      </c>
      <c r="I921" t="s">
        <v>2296</v>
      </c>
      <c r="J921">
        <v>60</v>
      </c>
    </row>
    <row r="922" spans="1:10" x14ac:dyDescent="0.3">
      <c r="A922">
        <v>40605</v>
      </c>
      <c r="B922" t="s">
        <v>285</v>
      </c>
      <c r="C922" t="s">
        <v>115</v>
      </c>
      <c r="D922" t="s">
        <v>2297</v>
      </c>
      <c r="E922">
        <v>250</v>
      </c>
      <c r="F922">
        <v>4.0999999999999996</v>
      </c>
      <c r="G922">
        <v>20</v>
      </c>
      <c r="H922" t="s">
        <v>45</v>
      </c>
      <c r="I922" t="s">
        <v>276</v>
      </c>
      <c r="J922">
        <v>45</v>
      </c>
    </row>
    <row r="923" spans="1:10" x14ac:dyDescent="0.3">
      <c r="A923">
        <v>40613</v>
      </c>
      <c r="B923" t="s">
        <v>876</v>
      </c>
      <c r="C923" t="s">
        <v>115</v>
      </c>
      <c r="D923" t="s">
        <v>2298</v>
      </c>
      <c r="E923">
        <v>500</v>
      </c>
      <c r="F923">
        <v>2.9</v>
      </c>
      <c r="G923">
        <v>80</v>
      </c>
      <c r="H923" t="s">
        <v>2299</v>
      </c>
      <c r="I923" t="s">
        <v>677</v>
      </c>
      <c r="J923">
        <v>81</v>
      </c>
    </row>
    <row r="924" spans="1:10" x14ac:dyDescent="0.3">
      <c r="A924">
        <v>40619</v>
      </c>
      <c r="B924" t="s">
        <v>276</v>
      </c>
      <c r="C924" t="s">
        <v>115</v>
      </c>
      <c r="D924" t="s">
        <v>2300</v>
      </c>
      <c r="E924">
        <v>350</v>
      </c>
      <c r="F924">
        <v>4.0999999999999996</v>
      </c>
      <c r="G924">
        <v>1000</v>
      </c>
      <c r="H924" t="s">
        <v>2301</v>
      </c>
      <c r="I924" t="s">
        <v>276</v>
      </c>
      <c r="J924">
        <v>58</v>
      </c>
    </row>
    <row r="925" spans="1:10" x14ac:dyDescent="0.3">
      <c r="A925">
        <v>40707</v>
      </c>
      <c r="B925" t="s">
        <v>2302</v>
      </c>
      <c r="C925" t="s">
        <v>189</v>
      </c>
      <c r="D925" t="s">
        <v>2303</v>
      </c>
      <c r="E925">
        <v>300</v>
      </c>
      <c r="F925">
        <v>4.5</v>
      </c>
      <c r="G925">
        <v>500</v>
      </c>
      <c r="H925" t="s">
        <v>19</v>
      </c>
      <c r="I925" t="s">
        <v>2304</v>
      </c>
      <c r="J925">
        <v>44</v>
      </c>
    </row>
    <row r="926" spans="1:10" x14ac:dyDescent="0.3">
      <c r="A926">
        <v>40740</v>
      </c>
      <c r="B926" t="s">
        <v>1515</v>
      </c>
      <c r="C926" t="s">
        <v>115</v>
      </c>
      <c r="D926" t="s">
        <v>2305</v>
      </c>
      <c r="E926">
        <v>400</v>
      </c>
      <c r="F926">
        <v>4.0999999999999996</v>
      </c>
      <c r="G926">
        <v>100</v>
      </c>
      <c r="H926" t="s">
        <v>2306</v>
      </c>
      <c r="I926" t="s">
        <v>839</v>
      </c>
      <c r="J926">
        <v>49</v>
      </c>
    </row>
    <row r="927" spans="1:10" x14ac:dyDescent="0.3">
      <c r="A927">
        <v>40803</v>
      </c>
      <c r="B927" t="s">
        <v>457</v>
      </c>
      <c r="C927" t="s">
        <v>91</v>
      </c>
      <c r="D927" t="s">
        <v>2307</v>
      </c>
      <c r="E927">
        <v>800</v>
      </c>
      <c r="F927">
        <v>4</v>
      </c>
      <c r="G927">
        <v>100</v>
      </c>
      <c r="H927" t="s">
        <v>1068</v>
      </c>
      <c r="I927" t="s">
        <v>1274</v>
      </c>
      <c r="J927">
        <v>34</v>
      </c>
    </row>
    <row r="928" spans="1:10" x14ac:dyDescent="0.3">
      <c r="A928">
        <v>40819</v>
      </c>
      <c r="B928" t="s">
        <v>386</v>
      </c>
      <c r="C928" t="s">
        <v>383</v>
      </c>
      <c r="D928" t="s">
        <v>2308</v>
      </c>
      <c r="E928">
        <v>200</v>
      </c>
      <c r="F928">
        <v>3.9</v>
      </c>
      <c r="G928">
        <v>100</v>
      </c>
      <c r="H928" t="s">
        <v>19</v>
      </c>
      <c r="I928" t="s">
        <v>386</v>
      </c>
      <c r="J928">
        <v>64</v>
      </c>
    </row>
    <row r="929" spans="1:10" x14ac:dyDescent="0.3">
      <c r="A929">
        <v>40831</v>
      </c>
      <c r="B929" t="s">
        <v>2067</v>
      </c>
      <c r="C929" t="s">
        <v>2068</v>
      </c>
      <c r="D929" t="s">
        <v>421</v>
      </c>
      <c r="E929">
        <v>350</v>
      </c>
      <c r="F929">
        <v>4</v>
      </c>
      <c r="G929">
        <v>100</v>
      </c>
      <c r="H929" t="s">
        <v>422</v>
      </c>
      <c r="I929" t="s">
        <v>2309</v>
      </c>
      <c r="J929">
        <v>29</v>
      </c>
    </row>
    <row r="930" spans="1:10" x14ac:dyDescent="0.3">
      <c r="A930">
        <v>40908</v>
      </c>
      <c r="B930" t="s">
        <v>541</v>
      </c>
      <c r="C930" t="s">
        <v>463</v>
      </c>
      <c r="D930" t="s">
        <v>2310</v>
      </c>
      <c r="E930">
        <v>250</v>
      </c>
      <c r="F930">
        <v>4.0999999999999996</v>
      </c>
      <c r="G930">
        <v>20</v>
      </c>
      <c r="H930" t="s">
        <v>2311</v>
      </c>
      <c r="I930" t="s">
        <v>2312</v>
      </c>
      <c r="J930">
        <v>58</v>
      </c>
    </row>
    <row r="931" spans="1:10" x14ac:dyDescent="0.3">
      <c r="A931">
        <v>40928</v>
      </c>
      <c r="B931" t="s">
        <v>459</v>
      </c>
      <c r="C931" t="s">
        <v>91</v>
      </c>
      <c r="D931" t="s">
        <v>2313</v>
      </c>
      <c r="E931">
        <v>300</v>
      </c>
      <c r="F931">
        <v>2.9</v>
      </c>
      <c r="G931">
        <v>80</v>
      </c>
      <c r="H931" t="s">
        <v>184</v>
      </c>
      <c r="I931" t="s">
        <v>1274</v>
      </c>
      <c r="J931">
        <v>42</v>
      </c>
    </row>
    <row r="932" spans="1:10" x14ac:dyDescent="0.3">
      <c r="A932">
        <v>40942</v>
      </c>
      <c r="B932" t="s">
        <v>216</v>
      </c>
      <c r="C932" t="s">
        <v>189</v>
      </c>
      <c r="D932" t="s">
        <v>2314</v>
      </c>
      <c r="E932">
        <v>450</v>
      </c>
      <c r="F932">
        <v>4.2</v>
      </c>
      <c r="G932">
        <v>20</v>
      </c>
      <c r="H932" t="s">
        <v>39</v>
      </c>
      <c r="I932" t="s">
        <v>2315</v>
      </c>
      <c r="J932">
        <v>71</v>
      </c>
    </row>
    <row r="933" spans="1:10" x14ac:dyDescent="0.3">
      <c r="A933">
        <v>40957</v>
      </c>
      <c r="B933" t="s">
        <v>618</v>
      </c>
      <c r="C933" t="s">
        <v>189</v>
      </c>
      <c r="D933" t="s">
        <v>2316</v>
      </c>
      <c r="E933">
        <v>200</v>
      </c>
      <c r="F933">
        <v>4.2</v>
      </c>
      <c r="G933">
        <v>100</v>
      </c>
      <c r="H933" t="s">
        <v>252</v>
      </c>
      <c r="I933" t="s">
        <v>2317</v>
      </c>
      <c r="J933">
        <v>53</v>
      </c>
    </row>
    <row r="934" spans="1:10" x14ac:dyDescent="0.3">
      <c r="A934">
        <v>41079</v>
      </c>
      <c r="B934" t="s">
        <v>230</v>
      </c>
      <c r="C934" t="s">
        <v>91</v>
      </c>
      <c r="D934" t="s">
        <v>2318</v>
      </c>
      <c r="E934">
        <v>500</v>
      </c>
      <c r="F934">
        <v>3.8</v>
      </c>
      <c r="G934">
        <v>20</v>
      </c>
      <c r="H934" t="s">
        <v>1068</v>
      </c>
      <c r="I934" t="s">
        <v>230</v>
      </c>
      <c r="J934">
        <v>59</v>
      </c>
    </row>
    <row r="935" spans="1:10" x14ac:dyDescent="0.3">
      <c r="A935">
        <v>41100</v>
      </c>
      <c r="B935" t="s">
        <v>156</v>
      </c>
      <c r="C935" t="s">
        <v>11</v>
      </c>
      <c r="D935" t="s">
        <v>2319</v>
      </c>
      <c r="E935">
        <v>600</v>
      </c>
      <c r="F935">
        <v>4.4000000000000004</v>
      </c>
      <c r="G935">
        <v>1000</v>
      </c>
      <c r="H935" t="s">
        <v>2320</v>
      </c>
      <c r="I935" t="s">
        <v>159</v>
      </c>
      <c r="J935">
        <v>32</v>
      </c>
    </row>
    <row r="936" spans="1:10" x14ac:dyDescent="0.3">
      <c r="A936">
        <v>41172</v>
      </c>
      <c r="B936" t="s">
        <v>379</v>
      </c>
      <c r="C936" t="s">
        <v>91</v>
      </c>
      <c r="D936" t="s">
        <v>2321</v>
      </c>
      <c r="E936">
        <v>800</v>
      </c>
      <c r="F936">
        <v>4.5</v>
      </c>
      <c r="G936">
        <v>100</v>
      </c>
      <c r="H936" t="s">
        <v>2322</v>
      </c>
      <c r="I936" t="s">
        <v>379</v>
      </c>
      <c r="J936">
        <v>35</v>
      </c>
    </row>
    <row r="937" spans="1:10" x14ac:dyDescent="0.3">
      <c r="A937">
        <v>41247</v>
      </c>
      <c r="B937" t="s">
        <v>864</v>
      </c>
      <c r="C937" t="s">
        <v>91</v>
      </c>
      <c r="D937" t="s">
        <v>2323</v>
      </c>
      <c r="E937">
        <v>200</v>
      </c>
      <c r="F937">
        <v>4.2</v>
      </c>
      <c r="G937">
        <v>100</v>
      </c>
      <c r="H937" t="s">
        <v>2324</v>
      </c>
      <c r="I937" t="s">
        <v>864</v>
      </c>
      <c r="J937">
        <v>42</v>
      </c>
    </row>
    <row r="938" spans="1:10" x14ac:dyDescent="0.3">
      <c r="A938">
        <v>41264</v>
      </c>
      <c r="B938" t="s">
        <v>188</v>
      </c>
      <c r="C938" t="s">
        <v>189</v>
      </c>
      <c r="D938" t="s">
        <v>2325</v>
      </c>
      <c r="E938">
        <v>400</v>
      </c>
      <c r="F938">
        <v>4</v>
      </c>
      <c r="G938">
        <v>20</v>
      </c>
      <c r="H938" t="s">
        <v>45</v>
      </c>
      <c r="I938" t="s">
        <v>2326</v>
      </c>
      <c r="J938">
        <v>68</v>
      </c>
    </row>
    <row r="939" spans="1:10" x14ac:dyDescent="0.3">
      <c r="A939">
        <v>41306</v>
      </c>
      <c r="B939" t="s">
        <v>864</v>
      </c>
      <c r="C939" t="s">
        <v>91</v>
      </c>
      <c r="D939" t="s">
        <v>2327</v>
      </c>
      <c r="E939">
        <v>300</v>
      </c>
      <c r="F939">
        <v>4</v>
      </c>
      <c r="G939">
        <v>100</v>
      </c>
      <c r="H939" t="s">
        <v>2328</v>
      </c>
      <c r="I939" t="s">
        <v>864</v>
      </c>
      <c r="J939">
        <v>50</v>
      </c>
    </row>
    <row r="940" spans="1:10" x14ac:dyDescent="0.3">
      <c r="A940">
        <v>41397</v>
      </c>
      <c r="B940" t="s">
        <v>2329</v>
      </c>
      <c r="C940" t="s">
        <v>463</v>
      </c>
      <c r="D940" t="s">
        <v>2330</v>
      </c>
      <c r="E940">
        <v>350</v>
      </c>
      <c r="F940">
        <v>4</v>
      </c>
      <c r="G940">
        <v>100</v>
      </c>
      <c r="H940" t="s">
        <v>2331</v>
      </c>
      <c r="I940" t="s">
        <v>2332</v>
      </c>
      <c r="J940">
        <v>68</v>
      </c>
    </row>
    <row r="941" spans="1:10" x14ac:dyDescent="0.3">
      <c r="A941">
        <v>41471</v>
      </c>
      <c r="B941" t="s">
        <v>459</v>
      </c>
      <c r="C941" t="s">
        <v>91</v>
      </c>
      <c r="D941" t="s">
        <v>1199</v>
      </c>
      <c r="E941">
        <v>300</v>
      </c>
      <c r="F941">
        <v>4</v>
      </c>
      <c r="G941">
        <v>100</v>
      </c>
      <c r="H941" t="s">
        <v>1200</v>
      </c>
      <c r="I941" t="s">
        <v>2333</v>
      </c>
      <c r="J941">
        <v>49</v>
      </c>
    </row>
    <row r="942" spans="1:10" x14ac:dyDescent="0.3">
      <c r="A942">
        <v>41635</v>
      </c>
      <c r="B942" t="s">
        <v>505</v>
      </c>
      <c r="C942" t="s">
        <v>91</v>
      </c>
      <c r="D942" t="s">
        <v>2334</v>
      </c>
      <c r="E942">
        <v>250</v>
      </c>
      <c r="F942">
        <v>4.2</v>
      </c>
      <c r="G942">
        <v>100</v>
      </c>
      <c r="H942" t="s">
        <v>2335</v>
      </c>
      <c r="I942" t="s">
        <v>2336</v>
      </c>
      <c r="J942">
        <v>47</v>
      </c>
    </row>
    <row r="943" spans="1:10" x14ac:dyDescent="0.3">
      <c r="A943">
        <v>41700</v>
      </c>
      <c r="B943" t="s">
        <v>196</v>
      </c>
      <c r="C943" t="s">
        <v>189</v>
      </c>
      <c r="D943" t="s">
        <v>2337</v>
      </c>
      <c r="E943">
        <v>250</v>
      </c>
      <c r="F943">
        <v>4</v>
      </c>
      <c r="G943">
        <v>100</v>
      </c>
      <c r="H943" t="s">
        <v>2338</v>
      </c>
      <c r="I943" t="s">
        <v>2339</v>
      </c>
      <c r="J943">
        <v>71</v>
      </c>
    </row>
    <row r="944" spans="1:10" x14ac:dyDescent="0.3">
      <c r="A944">
        <v>41741</v>
      </c>
      <c r="B944" t="s">
        <v>999</v>
      </c>
      <c r="C944" t="s">
        <v>463</v>
      </c>
      <c r="D944" t="s">
        <v>2340</v>
      </c>
      <c r="E944">
        <v>100</v>
      </c>
      <c r="F944">
        <v>3.9</v>
      </c>
      <c r="G944">
        <v>20</v>
      </c>
      <c r="H944" t="s">
        <v>2341</v>
      </c>
      <c r="I944" t="s">
        <v>2342</v>
      </c>
      <c r="J944">
        <v>30</v>
      </c>
    </row>
    <row r="945" spans="1:10" x14ac:dyDescent="0.3">
      <c r="A945">
        <v>41776</v>
      </c>
      <c r="B945" t="s">
        <v>50</v>
      </c>
      <c r="C945" t="s">
        <v>11</v>
      </c>
      <c r="D945" t="s">
        <v>2343</v>
      </c>
      <c r="E945">
        <v>600</v>
      </c>
      <c r="F945">
        <v>4.2</v>
      </c>
      <c r="G945">
        <v>100</v>
      </c>
      <c r="H945" t="s">
        <v>2196</v>
      </c>
      <c r="I945" t="s">
        <v>1532</v>
      </c>
      <c r="J945">
        <v>44</v>
      </c>
    </row>
    <row r="946" spans="1:10" x14ac:dyDescent="0.3">
      <c r="A946">
        <v>41818</v>
      </c>
      <c r="B946" t="s">
        <v>1040</v>
      </c>
      <c r="C946" t="s">
        <v>115</v>
      </c>
      <c r="D946" t="s">
        <v>2344</v>
      </c>
      <c r="E946">
        <v>400</v>
      </c>
      <c r="F946">
        <v>3.7</v>
      </c>
      <c r="G946">
        <v>100</v>
      </c>
      <c r="H946" t="s">
        <v>45</v>
      </c>
      <c r="I946" t="s">
        <v>261</v>
      </c>
      <c r="J946">
        <v>53</v>
      </c>
    </row>
    <row r="947" spans="1:10" x14ac:dyDescent="0.3">
      <c r="A947">
        <v>41848</v>
      </c>
      <c r="B947" t="s">
        <v>10</v>
      </c>
      <c r="C947" t="s">
        <v>11</v>
      </c>
      <c r="D947" t="s">
        <v>2345</v>
      </c>
      <c r="E947">
        <v>250</v>
      </c>
      <c r="F947">
        <v>4.2</v>
      </c>
      <c r="G947">
        <v>20</v>
      </c>
      <c r="H947" t="s">
        <v>884</v>
      </c>
      <c r="I947" t="s">
        <v>10</v>
      </c>
      <c r="J947">
        <v>56</v>
      </c>
    </row>
    <row r="948" spans="1:10" x14ac:dyDescent="0.3">
      <c r="A948">
        <v>41981</v>
      </c>
      <c r="B948" t="s">
        <v>403</v>
      </c>
      <c r="C948" t="s">
        <v>115</v>
      </c>
      <c r="D948" t="s">
        <v>2346</v>
      </c>
      <c r="E948">
        <v>200</v>
      </c>
      <c r="F948">
        <v>2.9</v>
      </c>
      <c r="G948">
        <v>80</v>
      </c>
      <c r="H948" t="s">
        <v>184</v>
      </c>
      <c r="I948" t="s">
        <v>403</v>
      </c>
      <c r="J948">
        <v>36</v>
      </c>
    </row>
    <row r="949" spans="1:10" x14ac:dyDescent="0.3">
      <c r="A949">
        <v>42031</v>
      </c>
      <c r="B949" t="s">
        <v>189</v>
      </c>
      <c r="C949" t="s">
        <v>189</v>
      </c>
      <c r="D949" t="s">
        <v>2347</v>
      </c>
      <c r="E949">
        <v>200</v>
      </c>
      <c r="F949">
        <v>3.5</v>
      </c>
      <c r="G949">
        <v>100</v>
      </c>
      <c r="H949" t="s">
        <v>2348</v>
      </c>
      <c r="I949" t="s">
        <v>2349</v>
      </c>
      <c r="J949">
        <v>71</v>
      </c>
    </row>
    <row r="950" spans="1:10" x14ac:dyDescent="0.3">
      <c r="A950">
        <v>42032</v>
      </c>
      <c r="B950" t="s">
        <v>319</v>
      </c>
      <c r="C950" t="s">
        <v>189</v>
      </c>
      <c r="D950" t="s">
        <v>2350</v>
      </c>
      <c r="E950">
        <v>200</v>
      </c>
      <c r="F950">
        <v>3.7</v>
      </c>
      <c r="G950">
        <v>100</v>
      </c>
      <c r="H950" t="s">
        <v>600</v>
      </c>
      <c r="I950" t="s">
        <v>2349</v>
      </c>
      <c r="J950">
        <v>75</v>
      </c>
    </row>
    <row r="951" spans="1:10" x14ac:dyDescent="0.3">
      <c r="A951">
        <v>42048</v>
      </c>
      <c r="B951" t="s">
        <v>379</v>
      </c>
      <c r="C951" t="s">
        <v>91</v>
      </c>
      <c r="D951" t="s">
        <v>2351</v>
      </c>
      <c r="E951">
        <v>400</v>
      </c>
      <c r="F951">
        <v>4.5</v>
      </c>
      <c r="G951">
        <v>100</v>
      </c>
      <c r="H951" t="s">
        <v>2352</v>
      </c>
      <c r="I951" t="s">
        <v>379</v>
      </c>
      <c r="J951">
        <v>50</v>
      </c>
    </row>
    <row r="952" spans="1:10" x14ac:dyDescent="0.3">
      <c r="A952">
        <v>42116</v>
      </c>
      <c r="B952" t="s">
        <v>2353</v>
      </c>
      <c r="C952" t="s">
        <v>2068</v>
      </c>
      <c r="D952" t="s">
        <v>2354</v>
      </c>
      <c r="E952">
        <v>300</v>
      </c>
      <c r="F952">
        <v>4.4000000000000004</v>
      </c>
      <c r="G952">
        <v>100</v>
      </c>
      <c r="H952" t="s">
        <v>2355</v>
      </c>
      <c r="I952" t="s">
        <v>2353</v>
      </c>
      <c r="J952">
        <v>30</v>
      </c>
    </row>
    <row r="953" spans="1:10" x14ac:dyDescent="0.3">
      <c r="A953">
        <v>42222</v>
      </c>
      <c r="B953" t="s">
        <v>2356</v>
      </c>
      <c r="C953" t="s">
        <v>2068</v>
      </c>
      <c r="D953" t="s">
        <v>2357</v>
      </c>
      <c r="E953">
        <v>400</v>
      </c>
      <c r="F953">
        <v>4.0999999999999996</v>
      </c>
      <c r="G953">
        <v>100</v>
      </c>
      <c r="H953" t="s">
        <v>2358</v>
      </c>
      <c r="I953" t="s">
        <v>2359</v>
      </c>
      <c r="J953">
        <v>44</v>
      </c>
    </row>
    <row r="954" spans="1:10" x14ac:dyDescent="0.3">
      <c r="A954">
        <v>42265</v>
      </c>
      <c r="B954" t="s">
        <v>1274</v>
      </c>
      <c r="C954" t="s">
        <v>91</v>
      </c>
      <c r="D954" t="s">
        <v>2360</v>
      </c>
      <c r="E954">
        <v>400</v>
      </c>
      <c r="F954">
        <v>4</v>
      </c>
      <c r="G954">
        <v>50</v>
      </c>
      <c r="H954" t="s">
        <v>2361</v>
      </c>
      <c r="I954" t="s">
        <v>1274</v>
      </c>
      <c r="J954">
        <v>39</v>
      </c>
    </row>
    <row r="955" spans="1:10" x14ac:dyDescent="0.3">
      <c r="A955">
        <v>42282</v>
      </c>
      <c r="B955" t="s">
        <v>864</v>
      </c>
      <c r="C955" t="s">
        <v>91</v>
      </c>
      <c r="D955" t="s">
        <v>2362</v>
      </c>
      <c r="E955">
        <v>200</v>
      </c>
      <c r="F955">
        <v>4.4000000000000004</v>
      </c>
      <c r="G955">
        <v>500</v>
      </c>
      <c r="H955" t="s">
        <v>2363</v>
      </c>
      <c r="I955" t="s">
        <v>864</v>
      </c>
      <c r="J955">
        <v>35</v>
      </c>
    </row>
    <row r="956" spans="1:10" x14ac:dyDescent="0.3">
      <c r="A956">
        <v>42330</v>
      </c>
      <c r="B956" t="s">
        <v>532</v>
      </c>
      <c r="C956" t="s">
        <v>463</v>
      </c>
      <c r="D956" t="s">
        <v>2364</v>
      </c>
      <c r="E956">
        <v>400</v>
      </c>
      <c r="F956">
        <v>4.0999999999999996</v>
      </c>
      <c r="G956">
        <v>100</v>
      </c>
      <c r="H956" t="s">
        <v>2365</v>
      </c>
      <c r="I956" t="s">
        <v>891</v>
      </c>
      <c r="J956">
        <v>49</v>
      </c>
    </row>
    <row r="957" spans="1:10" x14ac:dyDescent="0.3">
      <c r="A957">
        <v>42337</v>
      </c>
      <c r="B957" t="s">
        <v>1784</v>
      </c>
      <c r="C957" t="s">
        <v>463</v>
      </c>
      <c r="D957" t="s">
        <v>2366</v>
      </c>
      <c r="E957">
        <v>1000</v>
      </c>
      <c r="F957">
        <v>4.3</v>
      </c>
      <c r="G957">
        <v>50</v>
      </c>
      <c r="H957" t="s">
        <v>862</v>
      </c>
      <c r="I957" t="s">
        <v>2367</v>
      </c>
      <c r="J957">
        <v>77</v>
      </c>
    </row>
    <row r="958" spans="1:10" x14ac:dyDescent="0.3">
      <c r="A958">
        <v>42380</v>
      </c>
      <c r="B958" t="s">
        <v>745</v>
      </c>
      <c r="C958" t="s">
        <v>383</v>
      </c>
      <c r="D958" t="s">
        <v>2368</v>
      </c>
      <c r="E958">
        <v>400</v>
      </c>
      <c r="F958">
        <v>2.9</v>
      </c>
      <c r="G958">
        <v>80</v>
      </c>
      <c r="H958" t="s">
        <v>2369</v>
      </c>
      <c r="I958" t="s">
        <v>2370</v>
      </c>
      <c r="J958">
        <v>44</v>
      </c>
    </row>
    <row r="959" spans="1:10" x14ac:dyDescent="0.3">
      <c r="A959">
        <v>42422</v>
      </c>
      <c r="B959" t="s">
        <v>1274</v>
      </c>
      <c r="C959" t="s">
        <v>91</v>
      </c>
      <c r="D959" t="s">
        <v>2371</v>
      </c>
      <c r="E959">
        <v>600</v>
      </c>
      <c r="F959">
        <v>3.3</v>
      </c>
      <c r="G959">
        <v>100</v>
      </c>
      <c r="H959" t="s">
        <v>1068</v>
      </c>
      <c r="I959" t="s">
        <v>1274</v>
      </c>
      <c r="J959">
        <v>37</v>
      </c>
    </row>
    <row r="960" spans="1:10" x14ac:dyDescent="0.3">
      <c r="A960">
        <v>42423</v>
      </c>
      <c r="B960" t="s">
        <v>90</v>
      </c>
      <c r="C960" t="s">
        <v>91</v>
      </c>
      <c r="D960" t="s">
        <v>2372</v>
      </c>
      <c r="E960">
        <v>600</v>
      </c>
      <c r="F960">
        <v>4.5</v>
      </c>
      <c r="G960">
        <v>20</v>
      </c>
      <c r="H960" t="s">
        <v>2373</v>
      </c>
      <c r="I960" t="s">
        <v>828</v>
      </c>
      <c r="J960">
        <v>64</v>
      </c>
    </row>
    <row r="961" spans="1:10" x14ac:dyDescent="0.3">
      <c r="A961">
        <v>42439</v>
      </c>
      <c r="B961" t="s">
        <v>90</v>
      </c>
      <c r="C961" t="s">
        <v>91</v>
      </c>
      <c r="D961" t="s">
        <v>2374</v>
      </c>
      <c r="E961">
        <v>400</v>
      </c>
      <c r="F961">
        <v>4.2</v>
      </c>
      <c r="G961">
        <v>50</v>
      </c>
      <c r="H961" t="s">
        <v>2375</v>
      </c>
      <c r="I961" t="s">
        <v>94</v>
      </c>
      <c r="J961">
        <v>51</v>
      </c>
    </row>
    <row r="962" spans="1:10" x14ac:dyDescent="0.3">
      <c r="A962">
        <v>42581</v>
      </c>
      <c r="B962" t="s">
        <v>253</v>
      </c>
      <c r="C962" t="s">
        <v>115</v>
      </c>
      <c r="D962" t="s">
        <v>746</v>
      </c>
      <c r="E962">
        <v>350</v>
      </c>
      <c r="F962">
        <v>4.2</v>
      </c>
      <c r="G962">
        <v>1000</v>
      </c>
      <c r="H962" t="s">
        <v>309</v>
      </c>
      <c r="I962" t="s">
        <v>2376</v>
      </c>
      <c r="J962">
        <v>54</v>
      </c>
    </row>
    <row r="963" spans="1:10" x14ac:dyDescent="0.3">
      <c r="A963">
        <v>42603</v>
      </c>
      <c r="B963" t="s">
        <v>845</v>
      </c>
      <c r="C963" t="s">
        <v>91</v>
      </c>
      <c r="D963" t="s">
        <v>2377</v>
      </c>
      <c r="E963">
        <v>750</v>
      </c>
      <c r="F963">
        <v>4.4000000000000004</v>
      </c>
      <c r="G963">
        <v>50</v>
      </c>
      <c r="H963" t="s">
        <v>2378</v>
      </c>
      <c r="I963" t="s">
        <v>2379</v>
      </c>
      <c r="J963">
        <v>58</v>
      </c>
    </row>
    <row r="964" spans="1:10" x14ac:dyDescent="0.3">
      <c r="A964">
        <v>42784</v>
      </c>
      <c r="B964" t="s">
        <v>350</v>
      </c>
      <c r="C964" t="s">
        <v>115</v>
      </c>
      <c r="D964" t="s">
        <v>2380</v>
      </c>
      <c r="E964">
        <v>400</v>
      </c>
      <c r="F964">
        <v>3.9</v>
      </c>
      <c r="G964">
        <v>100</v>
      </c>
      <c r="H964" t="s">
        <v>45</v>
      </c>
      <c r="I964" t="s">
        <v>276</v>
      </c>
      <c r="J964">
        <v>56</v>
      </c>
    </row>
    <row r="965" spans="1:10" x14ac:dyDescent="0.3">
      <c r="A965">
        <v>42832</v>
      </c>
      <c r="B965" t="s">
        <v>1020</v>
      </c>
      <c r="C965" t="s">
        <v>463</v>
      </c>
      <c r="D965" t="s">
        <v>2381</v>
      </c>
      <c r="E965">
        <v>350</v>
      </c>
      <c r="F965">
        <v>3.6</v>
      </c>
      <c r="G965">
        <v>100</v>
      </c>
      <c r="H965" t="s">
        <v>778</v>
      </c>
      <c r="I965" t="s">
        <v>661</v>
      </c>
      <c r="J965">
        <v>79</v>
      </c>
    </row>
    <row r="966" spans="1:10" x14ac:dyDescent="0.3">
      <c r="A966">
        <v>42885</v>
      </c>
      <c r="B966" t="s">
        <v>505</v>
      </c>
      <c r="C966" t="s">
        <v>91</v>
      </c>
      <c r="D966" t="s">
        <v>2382</v>
      </c>
      <c r="E966">
        <v>200</v>
      </c>
      <c r="F966">
        <v>4.2</v>
      </c>
      <c r="G966">
        <v>100</v>
      </c>
      <c r="H966" t="s">
        <v>2383</v>
      </c>
      <c r="I966" t="s">
        <v>2384</v>
      </c>
      <c r="J966">
        <v>36</v>
      </c>
    </row>
    <row r="967" spans="1:10" x14ac:dyDescent="0.3">
      <c r="A967">
        <v>43128</v>
      </c>
      <c r="B967" t="s">
        <v>677</v>
      </c>
      <c r="C967" t="s">
        <v>115</v>
      </c>
      <c r="D967" t="s">
        <v>2385</v>
      </c>
      <c r="E967">
        <v>200</v>
      </c>
      <c r="F967">
        <v>2.9</v>
      </c>
      <c r="G967">
        <v>80</v>
      </c>
      <c r="H967" t="s">
        <v>184</v>
      </c>
      <c r="I967" t="s">
        <v>677</v>
      </c>
      <c r="J967">
        <v>69</v>
      </c>
    </row>
    <row r="968" spans="1:10" x14ac:dyDescent="0.3">
      <c r="A968">
        <v>43131</v>
      </c>
      <c r="B968" t="s">
        <v>125</v>
      </c>
      <c r="C968" t="s">
        <v>115</v>
      </c>
      <c r="D968" t="s">
        <v>2386</v>
      </c>
      <c r="E968">
        <v>450</v>
      </c>
      <c r="F968">
        <v>4.4000000000000004</v>
      </c>
      <c r="G968">
        <v>20</v>
      </c>
      <c r="H968" t="s">
        <v>45</v>
      </c>
      <c r="I968" t="s">
        <v>2387</v>
      </c>
      <c r="J968">
        <v>50</v>
      </c>
    </row>
    <row r="969" spans="1:10" x14ac:dyDescent="0.3">
      <c r="A969">
        <v>43142</v>
      </c>
      <c r="B969" t="s">
        <v>2136</v>
      </c>
      <c r="C969" t="s">
        <v>2068</v>
      </c>
      <c r="D969" t="s">
        <v>2388</v>
      </c>
      <c r="E969">
        <v>300</v>
      </c>
      <c r="F969">
        <v>2.9</v>
      </c>
      <c r="G969">
        <v>80</v>
      </c>
      <c r="H969" t="s">
        <v>131</v>
      </c>
      <c r="I969" t="s">
        <v>2389</v>
      </c>
      <c r="J969">
        <v>47</v>
      </c>
    </row>
    <row r="970" spans="1:10" x14ac:dyDescent="0.3">
      <c r="A970">
        <v>43183</v>
      </c>
      <c r="B970" t="s">
        <v>764</v>
      </c>
      <c r="C970" t="s">
        <v>383</v>
      </c>
      <c r="D970" t="s">
        <v>2390</v>
      </c>
      <c r="E970">
        <v>450</v>
      </c>
      <c r="F970">
        <v>4.2</v>
      </c>
      <c r="G970">
        <v>500</v>
      </c>
      <c r="H970" t="s">
        <v>2391</v>
      </c>
      <c r="I970" t="s">
        <v>755</v>
      </c>
      <c r="J970">
        <v>51</v>
      </c>
    </row>
    <row r="971" spans="1:10" x14ac:dyDescent="0.3">
      <c r="A971">
        <v>43185</v>
      </c>
      <c r="B971" t="s">
        <v>1002</v>
      </c>
      <c r="C971" t="s">
        <v>463</v>
      </c>
      <c r="D971" t="s">
        <v>2392</v>
      </c>
      <c r="E971">
        <v>400</v>
      </c>
      <c r="F971">
        <v>4</v>
      </c>
      <c r="G971">
        <v>1000</v>
      </c>
      <c r="H971" t="s">
        <v>2393</v>
      </c>
      <c r="I971" t="s">
        <v>1002</v>
      </c>
      <c r="J971">
        <v>44</v>
      </c>
    </row>
    <row r="972" spans="1:10" x14ac:dyDescent="0.3">
      <c r="A972">
        <v>43189</v>
      </c>
      <c r="B972" t="s">
        <v>1387</v>
      </c>
      <c r="C972" t="s">
        <v>463</v>
      </c>
      <c r="D972" t="s">
        <v>2394</v>
      </c>
      <c r="E972">
        <v>300</v>
      </c>
      <c r="F972">
        <v>2.9</v>
      </c>
      <c r="G972">
        <v>80</v>
      </c>
      <c r="H972" t="s">
        <v>740</v>
      </c>
      <c r="I972" t="s">
        <v>1390</v>
      </c>
      <c r="J972">
        <v>70</v>
      </c>
    </row>
    <row r="973" spans="1:10" x14ac:dyDescent="0.3">
      <c r="A973">
        <v>43206</v>
      </c>
      <c r="B973" t="s">
        <v>156</v>
      </c>
      <c r="C973" t="s">
        <v>11</v>
      </c>
      <c r="D973" t="s">
        <v>2395</v>
      </c>
      <c r="E973">
        <v>1000</v>
      </c>
      <c r="F973">
        <v>2.9</v>
      </c>
      <c r="G973">
        <v>80</v>
      </c>
      <c r="H973" t="s">
        <v>2396</v>
      </c>
      <c r="I973" t="s">
        <v>2397</v>
      </c>
      <c r="J973">
        <v>47</v>
      </c>
    </row>
    <row r="974" spans="1:10" x14ac:dyDescent="0.3">
      <c r="A974">
        <v>43634</v>
      </c>
      <c r="B974" t="s">
        <v>1649</v>
      </c>
      <c r="C974" t="s">
        <v>115</v>
      </c>
      <c r="D974" t="s">
        <v>2398</v>
      </c>
      <c r="E974">
        <v>500</v>
      </c>
      <c r="F974">
        <v>4.8</v>
      </c>
      <c r="G974">
        <v>20</v>
      </c>
      <c r="H974" t="s">
        <v>642</v>
      </c>
      <c r="I974" t="s">
        <v>114</v>
      </c>
      <c r="J974">
        <v>57</v>
      </c>
    </row>
    <row r="975" spans="1:10" x14ac:dyDescent="0.3">
      <c r="A975">
        <v>43652</v>
      </c>
      <c r="B975" t="s">
        <v>303</v>
      </c>
      <c r="C975" t="s">
        <v>68</v>
      </c>
      <c r="D975" t="s">
        <v>2399</v>
      </c>
      <c r="E975">
        <v>300</v>
      </c>
      <c r="F975">
        <v>3.4</v>
      </c>
      <c r="G975">
        <v>50</v>
      </c>
      <c r="H975" t="s">
        <v>2400</v>
      </c>
      <c r="I975" t="s">
        <v>2401</v>
      </c>
      <c r="J975">
        <v>67</v>
      </c>
    </row>
    <row r="976" spans="1:10" x14ac:dyDescent="0.3">
      <c r="A976">
        <v>43727</v>
      </c>
      <c r="B976" t="s">
        <v>2402</v>
      </c>
      <c r="C976" t="s">
        <v>383</v>
      </c>
      <c r="D976" t="s">
        <v>2403</v>
      </c>
      <c r="E976">
        <v>200</v>
      </c>
      <c r="F976">
        <v>4.0999999999999996</v>
      </c>
      <c r="G976">
        <v>100</v>
      </c>
      <c r="H976" t="s">
        <v>486</v>
      </c>
      <c r="I976" t="s">
        <v>2404</v>
      </c>
      <c r="J976">
        <v>45</v>
      </c>
    </row>
    <row r="977" spans="1:10" x14ac:dyDescent="0.3">
      <c r="A977">
        <v>43794</v>
      </c>
      <c r="B977" t="s">
        <v>2405</v>
      </c>
      <c r="C977" t="s">
        <v>68</v>
      </c>
      <c r="D977" t="s">
        <v>2406</v>
      </c>
      <c r="E977">
        <v>300</v>
      </c>
      <c r="F977">
        <v>3.9</v>
      </c>
      <c r="G977">
        <v>1000</v>
      </c>
      <c r="H977" t="s">
        <v>298</v>
      </c>
      <c r="I977" t="s">
        <v>2405</v>
      </c>
      <c r="J977">
        <v>65</v>
      </c>
    </row>
    <row r="978" spans="1:10" x14ac:dyDescent="0.3">
      <c r="A978">
        <v>43836</v>
      </c>
      <c r="B978" t="s">
        <v>156</v>
      </c>
      <c r="C978" t="s">
        <v>11</v>
      </c>
      <c r="D978" t="s">
        <v>1524</v>
      </c>
      <c r="E978">
        <v>400</v>
      </c>
      <c r="F978">
        <v>4.2</v>
      </c>
      <c r="G978">
        <v>500</v>
      </c>
      <c r="H978" t="s">
        <v>309</v>
      </c>
      <c r="I978" t="s">
        <v>2407</v>
      </c>
      <c r="J978">
        <v>28</v>
      </c>
    </row>
    <row r="979" spans="1:10" x14ac:dyDescent="0.3">
      <c r="A979">
        <v>43863</v>
      </c>
      <c r="B979" t="s">
        <v>2408</v>
      </c>
      <c r="C979" t="s">
        <v>189</v>
      </c>
      <c r="D979" t="s">
        <v>2409</v>
      </c>
      <c r="E979">
        <v>250</v>
      </c>
      <c r="F979">
        <v>4</v>
      </c>
      <c r="G979">
        <v>100</v>
      </c>
      <c r="H979" t="s">
        <v>1068</v>
      </c>
      <c r="I979" t="s">
        <v>2410</v>
      </c>
      <c r="J979">
        <v>84</v>
      </c>
    </row>
    <row r="980" spans="1:10" x14ac:dyDescent="0.3">
      <c r="A980">
        <v>43889</v>
      </c>
      <c r="B980" t="s">
        <v>459</v>
      </c>
      <c r="C980" t="s">
        <v>91</v>
      </c>
      <c r="D980" t="s">
        <v>2411</v>
      </c>
      <c r="E980">
        <v>300</v>
      </c>
      <c r="F980">
        <v>4.4000000000000004</v>
      </c>
      <c r="G980">
        <v>100</v>
      </c>
      <c r="H980" t="s">
        <v>2263</v>
      </c>
      <c r="I980" t="s">
        <v>1274</v>
      </c>
      <c r="J980">
        <v>40</v>
      </c>
    </row>
    <row r="981" spans="1:10" x14ac:dyDescent="0.3">
      <c r="A981">
        <v>43958</v>
      </c>
      <c r="B981" t="s">
        <v>2412</v>
      </c>
      <c r="C981" t="s">
        <v>68</v>
      </c>
      <c r="D981" t="s">
        <v>2413</v>
      </c>
      <c r="E981">
        <v>500</v>
      </c>
      <c r="F981">
        <v>4.0999999999999996</v>
      </c>
      <c r="G981">
        <v>1000</v>
      </c>
      <c r="H981" t="s">
        <v>2414</v>
      </c>
      <c r="I981" t="s">
        <v>2415</v>
      </c>
      <c r="J981">
        <v>27</v>
      </c>
    </row>
    <row r="982" spans="1:10" x14ac:dyDescent="0.3">
      <c r="A982">
        <v>44000</v>
      </c>
      <c r="B982" t="s">
        <v>891</v>
      </c>
      <c r="C982" t="s">
        <v>463</v>
      </c>
      <c r="D982" t="s">
        <v>2416</v>
      </c>
      <c r="E982">
        <v>300</v>
      </c>
      <c r="F982">
        <v>4.2</v>
      </c>
      <c r="G982">
        <v>1000</v>
      </c>
      <c r="H982" t="s">
        <v>2417</v>
      </c>
      <c r="I982" t="s">
        <v>541</v>
      </c>
      <c r="J982">
        <v>49</v>
      </c>
    </row>
    <row r="983" spans="1:10" x14ac:dyDescent="0.3">
      <c r="A983">
        <v>44058</v>
      </c>
      <c r="B983" t="s">
        <v>2418</v>
      </c>
      <c r="C983" t="s">
        <v>383</v>
      </c>
      <c r="D983" t="s">
        <v>2419</v>
      </c>
      <c r="E983">
        <v>250</v>
      </c>
      <c r="F983">
        <v>3.8</v>
      </c>
      <c r="G983">
        <v>1000</v>
      </c>
      <c r="H983" t="s">
        <v>1068</v>
      </c>
      <c r="I983" t="s">
        <v>2418</v>
      </c>
      <c r="J983">
        <v>21</v>
      </c>
    </row>
    <row r="984" spans="1:10" x14ac:dyDescent="0.3">
      <c r="A984">
        <v>44141</v>
      </c>
      <c r="B984" t="s">
        <v>463</v>
      </c>
      <c r="C984" t="s">
        <v>463</v>
      </c>
      <c r="D984" t="s">
        <v>2420</v>
      </c>
      <c r="E984">
        <v>350</v>
      </c>
      <c r="F984">
        <v>4</v>
      </c>
      <c r="G984">
        <v>1000</v>
      </c>
      <c r="H984" t="s">
        <v>2421</v>
      </c>
      <c r="I984" t="s">
        <v>2422</v>
      </c>
      <c r="J984">
        <v>51</v>
      </c>
    </row>
    <row r="985" spans="1:10" x14ac:dyDescent="0.3">
      <c r="A985">
        <v>44184</v>
      </c>
      <c r="B985" t="s">
        <v>253</v>
      </c>
      <c r="C985" t="s">
        <v>115</v>
      </c>
      <c r="D985" t="s">
        <v>2423</v>
      </c>
      <c r="E985">
        <v>450</v>
      </c>
      <c r="F985">
        <v>2.9</v>
      </c>
      <c r="G985">
        <v>80</v>
      </c>
      <c r="H985" t="s">
        <v>45</v>
      </c>
      <c r="I985" t="s">
        <v>1702</v>
      </c>
      <c r="J985">
        <v>38</v>
      </c>
    </row>
    <row r="986" spans="1:10" x14ac:dyDescent="0.3">
      <c r="A986">
        <v>44206</v>
      </c>
      <c r="B986" t="s">
        <v>505</v>
      </c>
      <c r="C986" t="s">
        <v>91</v>
      </c>
      <c r="D986" t="s">
        <v>2424</v>
      </c>
      <c r="E986">
        <v>250</v>
      </c>
      <c r="F986">
        <v>3.9</v>
      </c>
      <c r="G986">
        <v>20</v>
      </c>
      <c r="H986" t="s">
        <v>184</v>
      </c>
      <c r="I986" t="s">
        <v>1152</v>
      </c>
      <c r="J986">
        <v>43</v>
      </c>
    </row>
    <row r="987" spans="1:10" x14ac:dyDescent="0.3">
      <c r="A987">
        <v>44238</v>
      </c>
      <c r="B987" t="s">
        <v>156</v>
      </c>
      <c r="C987" t="s">
        <v>11</v>
      </c>
      <c r="D987" t="s">
        <v>2425</v>
      </c>
      <c r="E987">
        <v>450</v>
      </c>
      <c r="F987">
        <v>4.2</v>
      </c>
      <c r="G987">
        <v>100</v>
      </c>
      <c r="H987" t="s">
        <v>19</v>
      </c>
      <c r="I987" t="s">
        <v>751</v>
      </c>
      <c r="J987">
        <v>36</v>
      </c>
    </row>
    <row r="988" spans="1:10" x14ac:dyDescent="0.3">
      <c r="A988">
        <v>44246</v>
      </c>
      <c r="B988" t="s">
        <v>1105</v>
      </c>
      <c r="C988" t="s">
        <v>463</v>
      </c>
      <c r="D988" t="s">
        <v>2426</v>
      </c>
      <c r="E988">
        <v>250</v>
      </c>
      <c r="F988">
        <v>4.4000000000000004</v>
      </c>
      <c r="G988">
        <v>100</v>
      </c>
      <c r="H988" t="s">
        <v>695</v>
      </c>
      <c r="I988" t="s">
        <v>2427</v>
      </c>
      <c r="J988">
        <v>56</v>
      </c>
    </row>
    <row r="989" spans="1:10" x14ac:dyDescent="0.3">
      <c r="A989">
        <v>44255</v>
      </c>
      <c r="B989" t="s">
        <v>1726</v>
      </c>
      <c r="C989" t="s">
        <v>189</v>
      </c>
      <c r="D989" t="s">
        <v>2428</v>
      </c>
      <c r="E989">
        <v>200</v>
      </c>
      <c r="F989">
        <v>4</v>
      </c>
      <c r="G989">
        <v>1000</v>
      </c>
      <c r="H989" t="s">
        <v>1068</v>
      </c>
      <c r="I989" t="s">
        <v>2429</v>
      </c>
      <c r="J989">
        <v>77</v>
      </c>
    </row>
    <row r="990" spans="1:10" x14ac:dyDescent="0.3">
      <c r="A990">
        <v>44257</v>
      </c>
      <c r="B990" t="s">
        <v>1726</v>
      </c>
      <c r="C990" t="s">
        <v>189</v>
      </c>
      <c r="D990" t="s">
        <v>2430</v>
      </c>
      <c r="E990">
        <v>150</v>
      </c>
      <c r="F990">
        <v>4.2</v>
      </c>
      <c r="G990">
        <v>1000</v>
      </c>
      <c r="H990" t="s">
        <v>2431</v>
      </c>
      <c r="I990" t="s">
        <v>2432</v>
      </c>
      <c r="J990">
        <v>81</v>
      </c>
    </row>
    <row r="991" spans="1:10" x14ac:dyDescent="0.3">
      <c r="A991">
        <v>44261</v>
      </c>
      <c r="B991" t="s">
        <v>734</v>
      </c>
      <c r="C991" t="s">
        <v>463</v>
      </c>
      <c r="D991" t="s">
        <v>2433</v>
      </c>
      <c r="E991">
        <v>1000</v>
      </c>
      <c r="F991">
        <v>4.3</v>
      </c>
      <c r="G991">
        <v>100</v>
      </c>
      <c r="H991" t="s">
        <v>2434</v>
      </c>
      <c r="I991" t="s">
        <v>2435</v>
      </c>
      <c r="J991">
        <v>80</v>
      </c>
    </row>
    <row r="992" spans="1:10" x14ac:dyDescent="0.3">
      <c r="A992">
        <v>44282</v>
      </c>
      <c r="B992" t="s">
        <v>1428</v>
      </c>
      <c r="C992" t="s">
        <v>115</v>
      </c>
      <c r="D992" t="s">
        <v>2436</v>
      </c>
      <c r="E992">
        <v>400</v>
      </c>
      <c r="F992">
        <v>2.9</v>
      </c>
      <c r="G992">
        <v>80</v>
      </c>
      <c r="H992" t="s">
        <v>1325</v>
      </c>
      <c r="I992" t="s">
        <v>253</v>
      </c>
      <c r="J992">
        <v>50</v>
      </c>
    </row>
    <row r="993" spans="1:10" x14ac:dyDescent="0.3">
      <c r="A993">
        <v>44579</v>
      </c>
      <c r="B993" t="s">
        <v>2437</v>
      </c>
      <c r="C993" t="s">
        <v>189</v>
      </c>
      <c r="D993" t="s">
        <v>2438</v>
      </c>
      <c r="E993">
        <v>300</v>
      </c>
      <c r="F993">
        <v>4.2</v>
      </c>
      <c r="G993">
        <v>500</v>
      </c>
      <c r="H993" t="s">
        <v>2439</v>
      </c>
      <c r="I993" t="s">
        <v>2440</v>
      </c>
      <c r="J993">
        <v>67</v>
      </c>
    </row>
    <row r="994" spans="1:10" x14ac:dyDescent="0.3">
      <c r="A994">
        <v>44640</v>
      </c>
      <c r="B994" t="s">
        <v>462</v>
      </c>
      <c r="C994" t="s">
        <v>463</v>
      </c>
      <c r="D994" t="s">
        <v>769</v>
      </c>
      <c r="E994">
        <v>100</v>
      </c>
      <c r="F994">
        <v>2.9</v>
      </c>
      <c r="G994">
        <v>80</v>
      </c>
      <c r="H994" t="s">
        <v>2441</v>
      </c>
      <c r="I994" t="s">
        <v>1029</v>
      </c>
      <c r="J994">
        <v>58</v>
      </c>
    </row>
    <row r="995" spans="1:10" x14ac:dyDescent="0.3">
      <c r="A995">
        <v>45037</v>
      </c>
      <c r="B995" t="s">
        <v>2140</v>
      </c>
      <c r="C995" t="s">
        <v>2068</v>
      </c>
      <c r="D995" t="s">
        <v>2232</v>
      </c>
      <c r="E995">
        <v>700</v>
      </c>
      <c r="F995">
        <v>4.2</v>
      </c>
      <c r="G995">
        <v>100</v>
      </c>
      <c r="H995" t="s">
        <v>2442</v>
      </c>
      <c r="I995" t="s">
        <v>2161</v>
      </c>
      <c r="J995">
        <v>38</v>
      </c>
    </row>
    <row r="996" spans="1:10" x14ac:dyDescent="0.3">
      <c r="A996">
        <v>45103</v>
      </c>
      <c r="B996" t="s">
        <v>618</v>
      </c>
      <c r="C996" t="s">
        <v>189</v>
      </c>
      <c r="D996" t="s">
        <v>1118</v>
      </c>
      <c r="E996">
        <v>450</v>
      </c>
      <c r="F996">
        <v>4.4000000000000004</v>
      </c>
      <c r="G996">
        <v>500</v>
      </c>
      <c r="H996" t="s">
        <v>1676</v>
      </c>
      <c r="I996" t="s">
        <v>1630</v>
      </c>
      <c r="J996">
        <v>48</v>
      </c>
    </row>
    <row r="997" spans="1:10" x14ac:dyDescent="0.3">
      <c r="A997">
        <v>45703</v>
      </c>
      <c r="B997" t="s">
        <v>382</v>
      </c>
      <c r="C997" t="s">
        <v>383</v>
      </c>
      <c r="D997" t="s">
        <v>2443</v>
      </c>
      <c r="E997">
        <v>150</v>
      </c>
      <c r="F997">
        <v>4.3</v>
      </c>
      <c r="G997">
        <v>20</v>
      </c>
      <c r="H997" t="s">
        <v>184</v>
      </c>
      <c r="I997" t="s">
        <v>382</v>
      </c>
      <c r="J997">
        <v>57</v>
      </c>
    </row>
    <row r="998" spans="1:10" x14ac:dyDescent="0.3">
      <c r="A998">
        <v>45757</v>
      </c>
      <c r="B998" t="s">
        <v>10</v>
      </c>
      <c r="C998" t="s">
        <v>11</v>
      </c>
      <c r="D998" t="s">
        <v>2444</v>
      </c>
      <c r="E998">
        <v>250</v>
      </c>
      <c r="F998">
        <v>4</v>
      </c>
      <c r="G998">
        <v>500</v>
      </c>
      <c r="H998" t="s">
        <v>2445</v>
      </c>
      <c r="I998" t="s">
        <v>34</v>
      </c>
      <c r="J998">
        <v>59</v>
      </c>
    </row>
    <row r="999" spans="1:10" x14ac:dyDescent="0.3">
      <c r="A999">
        <v>45761</v>
      </c>
      <c r="B999" t="s">
        <v>63</v>
      </c>
      <c r="C999" t="s">
        <v>11</v>
      </c>
      <c r="D999" t="s">
        <v>2446</v>
      </c>
      <c r="E999">
        <v>300</v>
      </c>
      <c r="F999">
        <v>3.8</v>
      </c>
      <c r="G999">
        <v>100</v>
      </c>
      <c r="H999" t="s">
        <v>2447</v>
      </c>
      <c r="I999" t="s">
        <v>2448</v>
      </c>
      <c r="J999">
        <v>47</v>
      </c>
    </row>
    <row r="1000" spans="1:10" x14ac:dyDescent="0.3">
      <c r="A1000">
        <v>45830</v>
      </c>
      <c r="B1000" t="s">
        <v>253</v>
      </c>
      <c r="C1000" t="s">
        <v>115</v>
      </c>
      <c r="D1000" t="s">
        <v>2449</v>
      </c>
      <c r="E1000">
        <v>300</v>
      </c>
      <c r="F1000">
        <v>4</v>
      </c>
      <c r="G1000">
        <v>100</v>
      </c>
      <c r="H1000" t="s">
        <v>2450</v>
      </c>
      <c r="I1000" t="s">
        <v>253</v>
      </c>
      <c r="J1000">
        <v>38</v>
      </c>
    </row>
    <row r="1001" spans="1:10" x14ac:dyDescent="0.3">
      <c r="A1001">
        <v>45838</v>
      </c>
      <c r="B1001" t="s">
        <v>379</v>
      </c>
      <c r="C1001" t="s">
        <v>91</v>
      </c>
      <c r="D1001" t="s">
        <v>2451</v>
      </c>
      <c r="E1001">
        <v>1100</v>
      </c>
      <c r="F1001">
        <v>4.5999999999999996</v>
      </c>
      <c r="G1001">
        <v>100</v>
      </c>
      <c r="H1001" t="s">
        <v>2452</v>
      </c>
      <c r="I1001" t="s">
        <v>379</v>
      </c>
      <c r="J1001">
        <v>60</v>
      </c>
    </row>
    <row r="1002" spans="1:10" x14ac:dyDescent="0.3">
      <c r="A1002">
        <v>45843</v>
      </c>
      <c r="B1002" t="s">
        <v>864</v>
      </c>
      <c r="C1002" t="s">
        <v>91</v>
      </c>
      <c r="D1002" t="s">
        <v>2453</v>
      </c>
      <c r="E1002">
        <v>500</v>
      </c>
      <c r="F1002">
        <v>3.6</v>
      </c>
      <c r="G1002">
        <v>20</v>
      </c>
      <c r="H1002" t="s">
        <v>2174</v>
      </c>
      <c r="I1002" t="s">
        <v>2454</v>
      </c>
      <c r="J1002">
        <v>52</v>
      </c>
    </row>
    <row r="1003" spans="1:10" x14ac:dyDescent="0.3">
      <c r="A1003">
        <v>45846</v>
      </c>
      <c r="B1003" t="s">
        <v>2455</v>
      </c>
      <c r="C1003" t="s">
        <v>91</v>
      </c>
      <c r="D1003" t="s">
        <v>2456</v>
      </c>
      <c r="E1003">
        <v>650</v>
      </c>
      <c r="F1003">
        <v>4.3</v>
      </c>
      <c r="G1003">
        <v>50</v>
      </c>
      <c r="H1003" t="s">
        <v>1068</v>
      </c>
      <c r="I1003" t="s">
        <v>2457</v>
      </c>
      <c r="J1003">
        <v>47</v>
      </c>
    </row>
    <row r="1004" spans="1:10" x14ac:dyDescent="0.3">
      <c r="A1004">
        <v>45951</v>
      </c>
      <c r="B1004" t="s">
        <v>2302</v>
      </c>
      <c r="C1004" t="s">
        <v>189</v>
      </c>
      <c r="D1004" t="s">
        <v>2458</v>
      </c>
      <c r="E1004">
        <v>150</v>
      </c>
      <c r="F1004">
        <v>4.5999999999999996</v>
      </c>
      <c r="G1004">
        <v>100</v>
      </c>
      <c r="H1004" t="s">
        <v>2459</v>
      </c>
      <c r="I1004" t="s">
        <v>2460</v>
      </c>
      <c r="J1004">
        <v>35</v>
      </c>
    </row>
    <row r="1005" spans="1:10" x14ac:dyDescent="0.3">
      <c r="A1005">
        <v>46092</v>
      </c>
      <c r="B1005" t="s">
        <v>679</v>
      </c>
      <c r="C1005" t="s">
        <v>463</v>
      </c>
      <c r="D1005" t="s">
        <v>2461</v>
      </c>
      <c r="E1005">
        <v>200</v>
      </c>
      <c r="F1005">
        <v>4.0999999999999996</v>
      </c>
      <c r="G1005">
        <v>100</v>
      </c>
      <c r="H1005" t="s">
        <v>184</v>
      </c>
      <c r="I1005" t="s">
        <v>1029</v>
      </c>
      <c r="J1005">
        <v>72</v>
      </c>
    </row>
    <row r="1006" spans="1:10" x14ac:dyDescent="0.3">
      <c r="A1006">
        <v>46126</v>
      </c>
      <c r="B1006" t="s">
        <v>193</v>
      </c>
      <c r="C1006" t="s">
        <v>189</v>
      </c>
      <c r="D1006" t="s">
        <v>2462</v>
      </c>
      <c r="E1006">
        <v>200</v>
      </c>
      <c r="F1006">
        <v>2.9</v>
      </c>
      <c r="G1006">
        <v>80</v>
      </c>
      <c r="H1006" t="s">
        <v>2463</v>
      </c>
      <c r="I1006" t="s">
        <v>2464</v>
      </c>
      <c r="J1006">
        <v>80</v>
      </c>
    </row>
    <row r="1007" spans="1:10" x14ac:dyDescent="0.3">
      <c r="A1007">
        <v>46127</v>
      </c>
      <c r="B1007" t="s">
        <v>216</v>
      </c>
      <c r="C1007" t="s">
        <v>189</v>
      </c>
      <c r="D1007" t="s">
        <v>2465</v>
      </c>
      <c r="E1007">
        <v>500</v>
      </c>
      <c r="F1007">
        <v>3.9</v>
      </c>
      <c r="G1007">
        <v>100</v>
      </c>
      <c r="H1007" t="s">
        <v>2466</v>
      </c>
      <c r="I1007" t="s">
        <v>2467</v>
      </c>
      <c r="J1007">
        <v>75</v>
      </c>
    </row>
    <row r="1008" spans="1:10" x14ac:dyDescent="0.3">
      <c r="A1008">
        <v>46137</v>
      </c>
      <c r="B1008" t="s">
        <v>1855</v>
      </c>
      <c r="C1008" t="s">
        <v>463</v>
      </c>
      <c r="D1008" t="s">
        <v>2468</v>
      </c>
      <c r="E1008">
        <v>300</v>
      </c>
      <c r="F1008">
        <v>4.0999999999999996</v>
      </c>
      <c r="G1008">
        <v>100</v>
      </c>
      <c r="H1008" t="s">
        <v>2469</v>
      </c>
      <c r="I1008" t="s">
        <v>2470</v>
      </c>
      <c r="J1008">
        <v>59</v>
      </c>
    </row>
    <row r="1009" spans="1:10" x14ac:dyDescent="0.3">
      <c r="A1009">
        <v>46166</v>
      </c>
      <c r="B1009" t="s">
        <v>2471</v>
      </c>
      <c r="C1009" t="s">
        <v>115</v>
      </c>
      <c r="D1009" t="s">
        <v>2472</v>
      </c>
      <c r="E1009">
        <v>600</v>
      </c>
      <c r="F1009">
        <v>4.2</v>
      </c>
      <c r="G1009">
        <v>100</v>
      </c>
      <c r="H1009" t="s">
        <v>45</v>
      </c>
      <c r="I1009" t="s">
        <v>2017</v>
      </c>
      <c r="J1009">
        <v>72</v>
      </c>
    </row>
    <row r="1010" spans="1:10" x14ac:dyDescent="0.3">
      <c r="A1010">
        <v>46248</v>
      </c>
      <c r="B1010" t="s">
        <v>1855</v>
      </c>
      <c r="C1010" t="s">
        <v>463</v>
      </c>
      <c r="D1010" t="s">
        <v>2473</v>
      </c>
      <c r="E1010">
        <v>250</v>
      </c>
      <c r="F1010">
        <v>4.2</v>
      </c>
      <c r="G1010">
        <v>100</v>
      </c>
      <c r="H1010" t="s">
        <v>2474</v>
      </c>
      <c r="I1010" t="s">
        <v>2475</v>
      </c>
      <c r="J1010">
        <v>52</v>
      </c>
    </row>
    <row r="1011" spans="1:10" x14ac:dyDescent="0.3">
      <c r="A1011">
        <v>46284</v>
      </c>
      <c r="B1011" t="s">
        <v>2476</v>
      </c>
      <c r="C1011" t="s">
        <v>2068</v>
      </c>
      <c r="D1011" t="s">
        <v>2477</v>
      </c>
      <c r="E1011">
        <v>250</v>
      </c>
      <c r="F1011">
        <v>3.8</v>
      </c>
      <c r="G1011">
        <v>100</v>
      </c>
      <c r="H1011" t="s">
        <v>252</v>
      </c>
      <c r="I1011" t="s">
        <v>2478</v>
      </c>
      <c r="J1011">
        <v>39</v>
      </c>
    </row>
    <row r="1012" spans="1:10" x14ac:dyDescent="0.3">
      <c r="A1012">
        <v>46377</v>
      </c>
      <c r="B1012" t="s">
        <v>2068</v>
      </c>
      <c r="C1012" t="s">
        <v>2068</v>
      </c>
      <c r="D1012" t="s">
        <v>2479</v>
      </c>
      <c r="E1012">
        <v>350</v>
      </c>
      <c r="F1012">
        <v>4.0999999999999996</v>
      </c>
      <c r="G1012">
        <v>100</v>
      </c>
      <c r="H1012" t="s">
        <v>928</v>
      </c>
      <c r="I1012" t="s">
        <v>2480</v>
      </c>
      <c r="J1012">
        <v>44</v>
      </c>
    </row>
    <row r="1013" spans="1:10" x14ac:dyDescent="0.3">
      <c r="A1013">
        <v>46460</v>
      </c>
      <c r="B1013" t="s">
        <v>2222</v>
      </c>
      <c r="C1013" t="s">
        <v>463</v>
      </c>
      <c r="D1013" t="s">
        <v>2481</v>
      </c>
      <c r="E1013">
        <v>300</v>
      </c>
      <c r="F1013">
        <v>4.0999999999999996</v>
      </c>
      <c r="G1013">
        <v>100</v>
      </c>
      <c r="H1013" t="s">
        <v>2482</v>
      </c>
      <c r="I1013" t="s">
        <v>891</v>
      </c>
      <c r="J1013">
        <v>34</v>
      </c>
    </row>
    <row r="1014" spans="1:10" x14ac:dyDescent="0.3">
      <c r="A1014">
        <v>46593</v>
      </c>
      <c r="B1014" t="s">
        <v>276</v>
      </c>
      <c r="C1014" t="s">
        <v>115</v>
      </c>
      <c r="D1014" t="s">
        <v>2483</v>
      </c>
      <c r="E1014">
        <v>200</v>
      </c>
      <c r="F1014">
        <v>2.9</v>
      </c>
      <c r="G1014">
        <v>80</v>
      </c>
      <c r="H1014" t="s">
        <v>2484</v>
      </c>
      <c r="I1014" t="s">
        <v>276</v>
      </c>
      <c r="J1014">
        <v>75</v>
      </c>
    </row>
    <row r="1015" spans="1:10" x14ac:dyDescent="0.3">
      <c r="A1015">
        <v>46650</v>
      </c>
      <c r="B1015" t="s">
        <v>1849</v>
      </c>
      <c r="C1015" t="s">
        <v>11</v>
      </c>
      <c r="D1015" t="s">
        <v>2485</v>
      </c>
      <c r="E1015">
        <v>500</v>
      </c>
      <c r="F1015">
        <v>4.4000000000000004</v>
      </c>
      <c r="G1015">
        <v>500</v>
      </c>
      <c r="H1015" t="s">
        <v>2486</v>
      </c>
      <c r="I1015" t="s">
        <v>2487</v>
      </c>
      <c r="J1015">
        <v>36</v>
      </c>
    </row>
    <row r="1016" spans="1:10" x14ac:dyDescent="0.3">
      <c r="A1016">
        <v>46772</v>
      </c>
      <c r="B1016" t="s">
        <v>446</v>
      </c>
      <c r="C1016" t="s">
        <v>189</v>
      </c>
      <c r="D1016" t="s">
        <v>2488</v>
      </c>
      <c r="E1016">
        <v>1000</v>
      </c>
      <c r="F1016">
        <v>4.2</v>
      </c>
      <c r="G1016">
        <v>50</v>
      </c>
      <c r="H1016" t="s">
        <v>2489</v>
      </c>
      <c r="I1016" t="s">
        <v>2490</v>
      </c>
      <c r="J1016">
        <v>58</v>
      </c>
    </row>
    <row r="1017" spans="1:10" x14ac:dyDescent="0.3">
      <c r="A1017">
        <v>46773</v>
      </c>
      <c r="B1017" t="s">
        <v>462</v>
      </c>
      <c r="C1017" t="s">
        <v>463</v>
      </c>
      <c r="D1017" t="s">
        <v>2491</v>
      </c>
      <c r="E1017">
        <v>750</v>
      </c>
      <c r="F1017">
        <v>4.5</v>
      </c>
      <c r="G1017">
        <v>100</v>
      </c>
      <c r="H1017" t="s">
        <v>843</v>
      </c>
      <c r="I1017" t="s">
        <v>2492</v>
      </c>
      <c r="J1017">
        <v>58</v>
      </c>
    </row>
    <row r="1018" spans="1:10" x14ac:dyDescent="0.3">
      <c r="A1018">
        <v>46864</v>
      </c>
      <c r="B1018" t="s">
        <v>745</v>
      </c>
      <c r="C1018" t="s">
        <v>383</v>
      </c>
      <c r="D1018" t="s">
        <v>2493</v>
      </c>
      <c r="E1018">
        <v>250</v>
      </c>
      <c r="F1018">
        <v>4.5999999999999996</v>
      </c>
      <c r="G1018">
        <v>20</v>
      </c>
      <c r="H1018" t="s">
        <v>184</v>
      </c>
      <c r="I1018" t="s">
        <v>745</v>
      </c>
      <c r="J1018">
        <v>44</v>
      </c>
    </row>
    <row r="1019" spans="1:10" x14ac:dyDescent="0.3">
      <c r="A1019">
        <v>46872</v>
      </c>
      <c r="B1019" t="s">
        <v>2248</v>
      </c>
      <c r="C1019" t="s">
        <v>68</v>
      </c>
      <c r="D1019" t="s">
        <v>516</v>
      </c>
      <c r="E1019">
        <v>400</v>
      </c>
      <c r="F1019">
        <v>3.8</v>
      </c>
      <c r="G1019">
        <v>100</v>
      </c>
      <c r="H1019" t="s">
        <v>330</v>
      </c>
      <c r="I1019" t="s">
        <v>2494</v>
      </c>
      <c r="J1019">
        <v>36</v>
      </c>
    </row>
    <row r="1020" spans="1:10" x14ac:dyDescent="0.3">
      <c r="A1020">
        <v>46880</v>
      </c>
      <c r="B1020" t="s">
        <v>711</v>
      </c>
      <c r="C1020" t="s">
        <v>91</v>
      </c>
      <c r="D1020" t="s">
        <v>2495</v>
      </c>
      <c r="E1020">
        <v>150</v>
      </c>
      <c r="F1020">
        <v>4.2</v>
      </c>
      <c r="G1020">
        <v>500</v>
      </c>
      <c r="H1020" t="s">
        <v>2496</v>
      </c>
      <c r="I1020" t="s">
        <v>1925</v>
      </c>
      <c r="J1020">
        <v>35</v>
      </c>
    </row>
    <row r="1021" spans="1:10" x14ac:dyDescent="0.3">
      <c r="A1021">
        <v>46909</v>
      </c>
      <c r="B1021" t="s">
        <v>634</v>
      </c>
      <c r="C1021" t="s">
        <v>463</v>
      </c>
      <c r="D1021" t="s">
        <v>2497</v>
      </c>
      <c r="E1021">
        <v>450</v>
      </c>
      <c r="F1021">
        <v>4.3</v>
      </c>
      <c r="G1021">
        <v>1000</v>
      </c>
      <c r="H1021" t="s">
        <v>2498</v>
      </c>
      <c r="I1021" t="s">
        <v>2499</v>
      </c>
      <c r="J1021">
        <v>49</v>
      </c>
    </row>
    <row r="1022" spans="1:10" x14ac:dyDescent="0.3">
      <c r="A1022">
        <v>47004</v>
      </c>
      <c r="B1022" t="s">
        <v>1075</v>
      </c>
      <c r="C1022" t="s">
        <v>463</v>
      </c>
      <c r="D1022" t="s">
        <v>2500</v>
      </c>
      <c r="E1022">
        <v>400</v>
      </c>
      <c r="F1022">
        <v>4.3</v>
      </c>
      <c r="G1022">
        <v>100</v>
      </c>
      <c r="H1022" t="s">
        <v>2501</v>
      </c>
      <c r="I1022" t="s">
        <v>2502</v>
      </c>
      <c r="J1022">
        <v>32</v>
      </c>
    </row>
    <row r="1023" spans="1:10" x14ac:dyDescent="0.3">
      <c r="A1023">
        <v>47009</v>
      </c>
      <c r="B1023" t="s">
        <v>1689</v>
      </c>
      <c r="C1023" t="s">
        <v>68</v>
      </c>
      <c r="D1023" t="s">
        <v>2503</v>
      </c>
      <c r="E1023">
        <v>850</v>
      </c>
      <c r="F1023">
        <v>4.3</v>
      </c>
      <c r="G1023">
        <v>100</v>
      </c>
      <c r="H1023" t="s">
        <v>2504</v>
      </c>
      <c r="I1023" t="s">
        <v>2505</v>
      </c>
      <c r="J1023">
        <v>57</v>
      </c>
    </row>
    <row r="1024" spans="1:10" x14ac:dyDescent="0.3">
      <c r="A1024">
        <v>47022</v>
      </c>
      <c r="B1024" t="s">
        <v>95</v>
      </c>
      <c r="C1024" t="s">
        <v>91</v>
      </c>
      <c r="D1024" t="s">
        <v>2506</v>
      </c>
      <c r="E1024">
        <v>300</v>
      </c>
      <c r="F1024">
        <v>3.7</v>
      </c>
      <c r="G1024">
        <v>20</v>
      </c>
      <c r="H1024" t="s">
        <v>2507</v>
      </c>
      <c r="I1024" t="s">
        <v>2508</v>
      </c>
      <c r="J1024">
        <v>53</v>
      </c>
    </row>
    <row r="1025" spans="1:10" x14ac:dyDescent="0.3">
      <c r="A1025">
        <v>47025</v>
      </c>
      <c r="B1025" t="s">
        <v>285</v>
      </c>
      <c r="C1025" t="s">
        <v>115</v>
      </c>
      <c r="D1025" t="s">
        <v>2509</v>
      </c>
      <c r="E1025">
        <v>200</v>
      </c>
      <c r="F1025">
        <v>2.9</v>
      </c>
      <c r="G1025">
        <v>80</v>
      </c>
      <c r="H1025" t="s">
        <v>184</v>
      </c>
      <c r="I1025" t="s">
        <v>285</v>
      </c>
      <c r="J1025">
        <v>49</v>
      </c>
    </row>
    <row r="1026" spans="1:10" x14ac:dyDescent="0.3">
      <c r="A1026">
        <v>47070</v>
      </c>
      <c r="B1026" t="s">
        <v>586</v>
      </c>
      <c r="C1026" t="s">
        <v>189</v>
      </c>
      <c r="D1026" t="s">
        <v>2510</v>
      </c>
      <c r="E1026">
        <v>250</v>
      </c>
      <c r="F1026">
        <v>3.7</v>
      </c>
      <c r="G1026">
        <v>20</v>
      </c>
      <c r="H1026" t="s">
        <v>2511</v>
      </c>
      <c r="I1026" t="s">
        <v>2512</v>
      </c>
      <c r="J1026">
        <v>78</v>
      </c>
    </row>
    <row r="1027" spans="1:10" x14ac:dyDescent="0.3">
      <c r="A1027">
        <v>47137</v>
      </c>
      <c r="B1027" t="s">
        <v>382</v>
      </c>
      <c r="C1027" t="s">
        <v>383</v>
      </c>
      <c r="D1027" t="s">
        <v>2513</v>
      </c>
      <c r="E1027">
        <v>400</v>
      </c>
      <c r="F1027">
        <v>3.4</v>
      </c>
      <c r="G1027">
        <v>50</v>
      </c>
      <c r="H1027" t="s">
        <v>2514</v>
      </c>
      <c r="I1027" t="s">
        <v>382</v>
      </c>
      <c r="J1027">
        <v>65</v>
      </c>
    </row>
    <row r="1028" spans="1:10" x14ac:dyDescent="0.3">
      <c r="A1028">
        <v>47295</v>
      </c>
      <c r="B1028" t="s">
        <v>261</v>
      </c>
      <c r="C1028" t="s">
        <v>115</v>
      </c>
      <c r="D1028" t="s">
        <v>2515</v>
      </c>
      <c r="E1028">
        <v>200</v>
      </c>
      <c r="F1028">
        <v>2.9</v>
      </c>
      <c r="G1028">
        <v>80</v>
      </c>
      <c r="H1028" t="s">
        <v>19</v>
      </c>
      <c r="I1028" t="s">
        <v>2516</v>
      </c>
      <c r="J1028">
        <v>53</v>
      </c>
    </row>
    <row r="1029" spans="1:10" x14ac:dyDescent="0.3">
      <c r="A1029">
        <v>47314</v>
      </c>
      <c r="B1029" t="s">
        <v>403</v>
      </c>
      <c r="C1029" t="s">
        <v>115</v>
      </c>
      <c r="D1029" t="s">
        <v>2517</v>
      </c>
      <c r="E1029">
        <v>400</v>
      </c>
      <c r="F1029">
        <v>4.0999999999999996</v>
      </c>
      <c r="G1029">
        <v>20</v>
      </c>
      <c r="H1029" t="s">
        <v>19</v>
      </c>
      <c r="I1029" t="s">
        <v>403</v>
      </c>
      <c r="J1029">
        <v>38</v>
      </c>
    </row>
    <row r="1030" spans="1:10" x14ac:dyDescent="0.3">
      <c r="A1030">
        <v>47421</v>
      </c>
      <c r="B1030" t="s">
        <v>2518</v>
      </c>
      <c r="C1030" t="s">
        <v>2068</v>
      </c>
      <c r="D1030" t="s">
        <v>2519</v>
      </c>
      <c r="E1030">
        <v>150</v>
      </c>
      <c r="F1030">
        <v>4.2</v>
      </c>
      <c r="G1030">
        <v>20</v>
      </c>
      <c r="H1030" t="s">
        <v>1193</v>
      </c>
      <c r="I1030" t="s">
        <v>2092</v>
      </c>
      <c r="J1030">
        <v>45</v>
      </c>
    </row>
    <row r="1031" spans="1:10" x14ac:dyDescent="0.3">
      <c r="A1031">
        <v>47446</v>
      </c>
      <c r="B1031" t="s">
        <v>387</v>
      </c>
      <c r="C1031" t="s">
        <v>11</v>
      </c>
      <c r="D1031" t="s">
        <v>2520</v>
      </c>
      <c r="E1031">
        <v>330</v>
      </c>
      <c r="F1031">
        <v>3.9</v>
      </c>
      <c r="G1031">
        <v>100</v>
      </c>
      <c r="H1031" t="s">
        <v>2521</v>
      </c>
      <c r="I1031" t="s">
        <v>2522</v>
      </c>
      <c r="J1031">
        <v>52</v>
      </c>
    </row>
    <row r="1032" spans="1:10" x14ac:dyDescent="0.3">
      <c r="A1032">
        <v>47458</v>
      </c>
      <c r="B1032" t="s">
        <v>532</v>
      </c>
      <c r="C1032" t="s">
        <v>463</v>
      </c>
      <c r="D1032" t="s">
        <v>2523</v>
      </c>
      <c r="E1032">
        <v>450</v>
      </c>
      <c r="F1032">
        <v>4.3</v>
      </c>
      <c r="G1032">
        <v>500</v>
      </c>
      <c r="H1032" t="s">
        <v>2524</v>
      </c>
      <c r="I1032" t="s">
        <v>891</v>
      </c>
      <c r="J1032">
        <v>42</v>
      </c>
    </row>
    <row r="1033" spans="1:10" x14ac:dyDescent="0.3">
      <c r="A1033">
        <v>47583</v>
      </c>
      <c r="B1033" t="s">
        <v>864</v>
      </c>
      <c r="C1033" t="s">
        <v>91</v>
      </c>
      <c r="D1033" t="s">
        <v>2525</v>
      </c>
      <c r="E1033">
        <v>500</v>
      </c>
      <c r="F1033">
        <v>2.9</v>
      </c>
      <c r="G1033">
        <v>50</v>
      </c>
      <c r="H1033" t="s">
        <v>2526</v>
      </c>
      <c r="I1033" t="s">
        <v>864</v>
      </c>
      <c r="J1033">
        <v>54</v>
      </c>
    </row>
    <row r="1034" spans="1:10" x14ac:dyDescent="0.3">
      <c r="A1034">
        <v>47587</v>
      </c>
      <c r="B1034" t="s">
        <v>2280</v>
      </c>
      <c r="C1034" t="s">
        <v>2068</v>
      </c>
      <c r="D1034" t="s">
        <v>2527</v>
      </c>
      <c r="E1034">
        <v>850</v>
      </c>
      <c r="F1034">
        <v>4.0999999999999996</v>
      </c>
      <c r="G1034">
        <v>100</v>
      </c>
      <c r="H1034" t="s">
        <v>928</v>
      </c>
      <c r="I1034" t="s">
        <v>2280</v>
      </c>
      <c r="J1034">
        <v>47</v>
      </c>
    </row>
    <row r="1035" spans="1:10" x14ac:dyDescent="0.3">
      <c r="A1035">
        <v>47589</v>
      </c>
      <c r="B1035" t="s">
        <v>2067</v>
      </c>
      <c r="C1035" t="s">
        <v>2068</v>
      </c>
      <c r="D1035" t="s">
        <v>709</v>
      </c>
      <c r="E1035">
        <v>350</v>
      </c>
      <c r="F1035">
        <v>4</v>
      </c>
      <c r="G1035">
        <v>100</v>
      </c>
      <c r="H1035" t="s">
        <v>2324</v>
      </c>
      <c r="I1035" t="s">
        <v>2067</v>
      </c>
      <c r="J1035">
        <v>35</v>
      </c>
    </row>
    <row r="1036" spans="1:10" x14ac:dyDescent="0.3">
      <c r="A1036">
        <v>47602</v>
      </c>
      <c r="B1036" t="s">
        <v>2280</v>
      </c>
      <c r="C1036" t="s">
        <v>2068</v>
      </c>
      <c r="D1036" t="s">
        <v>2528</v>
      </c>
      <c r="E1036">
        <v>1100</v>
      </c>
      <c r="F1036">
        <v>4.3</v>
      </c>
      <c r="G1036">
        <v>50</v>
      </c>
      <c r="H1036" t="s">
        <v>2529</v>
      </c>
      <c r="I1036" t="s">
        <v>2280</v>
      </c>
      <c r="J1036">
        <v>47</v>
      </c>
    </row>
    <row r="1037" spans="1:10" x14ac:dyDescent="0.3">
      <c r="A1037">
        <v>47693</v>
      </c>
      <c r="B1037" t="s">
        <v>446</v>
      </c>
      <c r="C1037" t="s">
        <v>189</v>
      </c>
      <c r="D1037" t="s">
        <v>2530</v>
      </c>
      <c r="E1037">
        <v>700</v>
      </c>
      <c r="F1037">
        <v>4.5</v>
      </c>
      <c r="G1037">
        <v>50</v>
      </c>
      <c r="H1037" t="s">
        <v>2531</v>
      </c>
      <c r="I1037" t="s">
        <v>2532</v>
      </c>
      <c r="J1037">
        <v>55</v>
      </c>
    </row>
    <row r="1038" spans="1:10" x14ac:dyDescent="0.3">
      <c r="A1038">
        <v>47696</v>
      </c>
      <c r="B1038" t="s">
        <v>525</v>
      </c>
      <c r="C1038" t="s">
        <v>189</v>
      </c>
      <c r="D1038" t="s">
        <v>2533</v>
      </c>
      <c r="E1038">
        <v>400</v>
      </c>
      <c r="F1038">
        <v>4.2</v>
      </c>
      <c r="G1038">
        <v>50</v>
      </c>
      <c r="H1038" t="s">
        <v>2534</v>
      </c>
      <c r="I1038" t="s">
        <v>2535</v>
      </c>
      <c r="J1038">
        <v>61</v>
      </c>
    </row>
    <row r="1039" spans="1:10" x14ac:dyDescent="0.3">
      <c r="A1039">
        <v>47697</v>
      </c>
      <c r="B1039" t="s">
        <v>319</v>
      </c>
      <c r="C1039" t="s">
        <v>189</v>
      </c>
      <c r="D1039" t="s">
        <v>2536</v>
      </c>
      <c r="E1039">
        <v>1200</v>
      </c>
      <c r="F1039">
        <v>2.9</v>
      </c>
      <c r="G1039">
        <v>80</v>
      </c>
      <c r="H1039" t="s">
        <v>2537</v>
      </c>
      <c r="I1039" t="s">
        <v>2538</v>
      </c>
      <c r="J1039">
        <v>76</v>
      </c>
    </row>
    <row r="1040" spans="1:10" x14ac:dyDescent="0.3">
      <c r="A1040">
        <v>47771</v>
      </c>
      <c r="B1040" t="s">
        <v>677</v>
      </c>
      <c r="C1040" t="s">
        <v>115</v>
      </c>
      <c r="D1040" t="s">
        <v>2539</v>
      </c>
      <c r="E1040">
        <v>200</v>
      </c>
      <c r="F1040">
        <v>2.9</v>
      </c>
      <c r="G1040">
        <v>80</v>
      </c>
      <c r="H1040" t="s">
        <v>184</v>
      </c>
      <c r="I1040" t="s">
        <v>876</v>
      </c>
      <c r="J1040">
        <v>71</v>
      </c>
    </row>
    <row r="1041" spans="1:10" x14ac:dyDescent="0.3">
      <c r="A1041">
        <v>47788</v>
      </c>
      <c r="B1041" t="s">
        <v>2076</v>
      </c>
      <c r="C1041" t="s">
        <v>2068</v>
      </c>
      <c r="D1041" t="s">
        <v>2540</v>
      </c>
      <c r="E1041">
        <v>450</v>
      </c>
      <c r="F1041">
        <v>4.4000000000000004</v>
      </c>
      <c r="G1041">
        <v>100</v>
      </c>
      <c r="H1041" t="s">
        <v>1068</v>
      </c>
      <c r="I1041" t="s">
        <v>2076</v>
      </c>
      <c r="J1041">
        <v>27</v>
      </c>
    </row>
    <row r="1042" spans="1:10" x14ac:dyDescent="0.3">
      <c r="A1042">
        <v>47833</v>
      </c>
      <c r="B1042" t="s">
        <v>457</v>
      </c>
      <c r="C1042" t="s">
        <v>91</v>
      </c>
      <c r="D1042" t="s">
        <v>2541</v>
      </c>
      <c r="E1042">
        <v>1100</v>
      </c>
      <c r="F1042">
        <v>4</v>
      </c>
      <c r="G1042">
        <v>500</v>
      </c>
      <c r="H1042" t="s">
        <v>127</v>
      </c>
      <c r="I1042" t="s">
        <v>2542</v>
      </c>
      <c r="J1042">
        <v>36</v>
      </c>
    </row>
    <row r="1043" spans="1:10" x14ac:dyDescent="0.3">
      <c r="A1043">
        <v>47964</v>
      </c>
      <c r="B1043" t="s">
        <v>2543</v>
      </c>
      <c r="C1043" t="s">
        <v>189</v>
      </c>
      <c r="D1043" t="s">
        <v>2544</v>
      </c>
      <c r="E1043">
        <v>200</v>
      </c>
      <c r="F1043">
        <v>3.9</v>
      </c>
      <c r="G1043">
        <v>50</v>
      </c>
      <c r="H1043" t="s">
        <v>2181</v>
      </c>
      <c r="I1043" t="s">
        <v>2545</v>
      </c>
      <c r="J1043">
        <v>58</v>
      </c>
    </row>
    <row r="1044" spans="1:10" x14ac:dyDescent="0.3">
      <c r="A1044">
        <v>48030</v>
      </c>
      <c r="B1044" t="s">
        <v>1274</v>
      </c>
      <c r="C1044" t="s">
        <v>91</v>
      </c>
      <c r="D1044" t="s">
        <v>2546</v>
      </c>
      <c r="E1044">
        <v>650</v>
      </c>
      <c r="F1044">
        <v>4.2</v>
      </c>
      <c r="G1044">
        <v>500</v>
      </c>
      <c r="H1044" t="s">
        <v>2547</v>
      </c>
      <c r="I1044" t="s">
        <v>1274</v>
      </c>
      <c r="J1044">
        <v>31</v>
      </c>
    </row>
    <row r="1045" spans="1:10" x14ac:dyDescent="0.3">
      <c r="A1045">
        <v>48051</v>
      </c>
      <c r="B1045" t="s">
        <v>1006</v>
      </c>
      <c r="C1045" t="s">
        <v>115</v>
      </c>
      <c r="D1045" t="s">
        <v>2548</v>
      </c>
      <c r="E1045">
        <v>300</v>
      </c>
      <c r="F1045">
        <v>2.9</v>
      </c>
      <c r="G1045">
        <v>80</v>
      </c>
      <c r="H1045" t="s">
        <v>1078</v>
      </c>
      <c r="I1045" t="s">
        <v>2549</v>
      </c>
      <c r="J1045">
        <v>63</v>
      </c>
    </row>
    <row r="1046" spans="1:10" x14ac:dyDescent="0.3">
      <c r="A1046">
        <v>48076</v>
      </c>
      <c r="B1046" t="s">
        <v>10</v>
      </c>
      <c r="C1046" t="s">
        <v>11</v>
      </c>
      <c r="D1046" t="s">
        <v>2550</v>
      </c>
      <c r="E1046">
        <v>600</v>
      </c>
      <c r="F1046">
        <v>4.4000000000000004</v>
      </c>
      <c r="G1046">
        <v>50</v>
      </c>
      <c r="H1046" t="s">
        <v>2551</v>
      </c>
      <c r="I1046" t="s">
        <v>2552</v>
      </c>
      <c r="J1046">
        <v>56</v>
      </c>
    </row>
    <row r="1047" spans="1:10" x14ac:dyDescent="0.3">
      <c r="A1047">
        <v>48127</v>
      </c>
      <c r="B1047" t="s">
        <v>90</v>
      </c>
      <c r="C1047" t="s">
        <v>91</v>
      </c>
      <c r="D1047" t="s">
        <v>2553</v>
      </c>
      <c r="E1047">
        <v>350</v>
      </c>
      <c r="F1047">
        <v>4</v>
      </c>
      <c r="G1047">
        <v>50</v>
      </c>
      <c r="H1047" t="s">
        <v>2554</v>
      </c>
      <c r="I1047" t="s">
        <v>98</v>
      </c>
      <c r="J1047">
        <v>59</v>
      </c>
    </row>
    <row r="1048" spans="1:10" x14ac:dyDescent="0.3">
      <c r="A1048">
        <v>48128</v>
      </c>
      <c r="B1048" t="s">
        <v>95</v>
      </c>
      <c r="C1048" t="s">
        <v>91</v>
      </c>
      <c r="D1048" t="s">
        <v>2555</v>
      </c>
      <c r="E1048">
        <v>300</v>
      </c>
      <c r="F1048">
        <v>4.3</v>
      </c>
      <c r="G1048">
        <v>20</v>
      </c>
      <c r="H1048" t="s">
        <v>2556</v>
      </c>
      <c r="I1048" t="s">
        <v>2557</v>
      </c>
      <c r="J1048">
        <v>51</v>
      </c>
    </row>
    <row r="1049" spans="1:10" x14ac:dyDescent="0.3">
      <c r="A1049">
        <v>48146</v>
      </c>
      <c r="B1049" t="s">
        <v>90</v>
      </c>
      <c r="C1049" t="s">
        <v>91</v>
      </c>
      <c r="D1049" t="s">
        <v>2558</v>
      </c>
      <c r="E1049">
        <v>500</v>
      </c>
      <c r="F1049">
        <v>4</v>
      </c>
      <c r="G1049">
        <v>100</v>
      </c>
      <c r="H1049" t="s">
        <v>2559</v>
      </c>
      <c r="I1049" t="s">
        <v>94</v>
      </c>
      <c r="J1049">
        <v>50</v>
      </c>
    </row>
    <row r="1050" spans="1:10" x14ac:dyDescent="0.3">
      <c r="A1050">
        <v>48339</v>
      </c>
      <c r="B1050" t="s">
        <v>2212</v>
      </c>
      <c r="C1050" t="s">
        <v>11</v>
      </c>
      <c r="D1050" t="s">
        <v>2560</v>
      </c>
      <c r="E1050">
        <v>750</v>
      </c>
      <c r="F1050">
        <v>4.9000000000000004</v>
      </c>
      <c r="G1050">
        <v>20</v>
      </c>
      <c r="H1050" t="s">
        <v>2561</v>
      </c>
      <c r="I1050" t="s">
        <v>2562</v>
      </c>
      <c r="J1050">
        <v>48</v>
      </c>
    </row>
    <row r="1051" spans="1:10" x14ac:dyDescent="0.3">
      <c r="A1051">
        <v>48390</v>
      </c>
      <c r="B1051" t="s">
        <v>2092</v>
      </c>
      <c r="C1051" t="s">
        <v>2068</v>
      </c>
      <c r="D1051" t="s">
        <v>2563</v>
      </c>
      <c r="E1051">
        <v>250</v>
      </c>
      <c r="F1051">
        <v>4.0999999999999996</v>
      </c>
      <c r="G1051">
        <v>1000</v>
      </c>
      <c r="H1051" t="s">
        <v>695</v>
      </c>
      <c r="I1051" t="s">
        <v>2280</v>
      </c>
      <c r="J1051">
        <v>37</v>
      </c>
    </row>
    <row r="1052" spans="1:10" x14ac:dyDescent="0.3">
      <c r="A1052">
        <v>48410</v>
      </c>
      <c r="B1052" t="s">
        <v>35</v>
      </c>
      <c r="C1052" t="s">
        <v>11</v>
      </c>
      <c r="D1052" t="s">
        <v>2564</v>
      </c>
      <c r="E1052">
        <v>400</v>
      </c>
      <c r="F1052">
        <v>4.3</v>
      </c>
      <c r="G1052">
        <v>100</v>
      </c>
      <c r="H1052" t="s">
        <v>1193</v>
      </c>
      <c r="I1052" t="s">
        <v>2565</v>
      </c>
      <c r="J1052">
        <v>66</v>
      </c>
    </row>
    <row r="1053" spans="1:10" x14ac:dyDescent="0.3">
      <c r="A1053">
        <v>48446</v>
      </c>
      <c r="B1053" t="s">
        <v>188</v>
      </c>
      <c r="C1053" t="s">
        <v>189</v>
      </c>
      <c r="D1053" t="s">
        <v>2566</v>
      </c>
      <c r="E1053">
        <v>600</v>
      </c>
      <c r="F1053">
        <v>4.3</v>
      </c>
      <c r="G1053">
        <v>20</v>
      </c>
      <c r="H1053" t="s">
        <v>2299</v>
      </c>
      <c r="I1053" t="s">
        <v>2567</v>
      </c>
      <c r="J1053">
        <v>75</v>
      </c>
    </row>
    <row r="1054" spans="1:10" x14ac:dyDescent="0.3">
      <c r="A1054">
        <v>48556</v>
      </c>
      <c r="B1054" t="s">
        <v>1702</v>
      </c>
      <c r="C1054" t="s">
        <v>11</v>
      </c>
      <c r="D1054" t="s">
        <v>2568</v>
      </c>
      <c r="E1054">
        <v>400</v>
      </c>
      <c r="F1054">
        <v>4.2</v>
      </c>
      <c r="G1054">
        <v>100</v>
      </c>
      <c r="H1054" t="s">
        <v>2569</v>
      </c>
      <c r="I1054" t="s">
        <v>253</v>
      </c>
      <c r="J1054">
        <v>33</v>
      </c>
    </row>
    <row r="1055" spans="1:10" x14ac:dyDescent="0.3">
      <c r="A1055">
        <v>48630</v>
      </c>
      <c r="B1055" t="s">
        <v>462</v>
      </c>
      <c r="C1055" t="s">
        <v>463</v>
      </c>
      <c r="D1055" t="s">
        <v>2570</v>
      </c>
      <c r="E1055">
        <v>200</v>
      </c>
      <c r="F1055">
        <v>3.5</v>
      </c>
      <c r="G1055">
        <v>20</v>
      </c>
      <c r="H1055" t="s">
        <v>2571</v>
      </c>
      <c r="I1055" t="s">
        <v>462</v>
      </c>
      <c r="J1055">
        <v>64</v>
      </c>
    </row>
    <row r="1056" spans="1:10" x14ac:dyDescent="0.3">
      <c r="A1056">
        <v>48742</v>
      </c>
      <c r="B1056" t="s">
        <v>864</v>
      </c>
      <c r="C1056" t="s">
        <v>91</v>
      </c>
      <c r="D1056" t="s">
        <v>2572</v>
      </c>
      <c r="E1056">
        <v>1</v>
      </c>
      <c r="F1056">
        <v>4.0999999999999996</v>
      </c>
      <c r="G1056">
        <v>100</v>
      </c>
      <c r="H1056" t="s">
        <v>2573</v>
      </c>
      <c r="I1056" t="s">
        <v>1313</v>
      </c>
      <c r="J1056">
        <v>60</v>
      </c>
    </row>
    <row r="1057" spans="1:10" x14ac:dyDescent="0.3">
      <c r="A1057">
        <v>48756</v>
      </c>
      <c r="B1057" t="s">
        <v>864</v>
      </c>
      <c r="C1057" t="s">
        <v>91</v>
      </c>
      <c r="D1057" t="s">
        <v>2574</v>
      </c>
      <c r="E1057">
        <v>500</v>
      </c>
      <c r="F1057">
        <v>2.9</v>
      </c>
      <c r="G1057">
        <v>80</v>
      </c>
      <c r="H1057" t="s">
        <v>1068</v>
      </c>
      <c r="I1057" t="s">
        <v>2575</v>
      </c>
      <c r="J1057">
        <v>47</v>
      </c>
    </row>
    <row r="1058" spans="1:10" x14ac:dyDescent="0.3">
      <c r="A1058">
        <v>48780</v>
      </c>
      <c r="B1058" t="s">
        <v>319</v>
      </c>
      <c r="C1058" t="s">
        <v>189</v>
      </c>
      <c r="D1058" t="s">
        <v>2576</v>
      </c>
      <c r="E1058">
        <v>300</v>
      </c>
      <c r="F1058">
        <v>4.7</v>
      </c>
      <c r="G1058">
        <v>20</v>
      </c>
      <c r="H1058" t="s">
        <v>2577</v>
      </c>
      <c r="I1058" t="s">
        <v>2578</v>
      </c>
      <c r="J1058">
        <v>89</v>
      </c>
    </row>
    <row r="1059" spans="1:10" x14ac:dyDescent="0.3">
      <c r="A1059">
        <v>48948</v>
      </c>
      <c r="B1059" t="s">
        <v>296</v>
      </c>
      <c r="C1059" t="s">
        <v>68</v>
      </c>
      <c r="D1059" t="s">
        <v>265</v>
      </c>
      <c r="E1059">
        <v>500</v>
      </c>
      <c r="F1059">
        <v>3.7</v>
      </c>
      <c r="G1059">
        <v>50</v>
      </c>
      <c r="H1059" t="s">
        <v>1193</v>
      </c>
      <c r="I1059" t="s">
        <v>2579</v>
      </c>
      <c r="J1059">
        <v>76</v>
      </c>
    </row>
    <row r="1060" spans="1:10" x14ac:dyDescent="0.3">
      <c r="A1060">
        <v>49007</v>
      </c>
      <c r="B1060" t="s">
        <v>2580</v>
      </c>
      <c r="C1060" t="s">
        <v>383</v>
      </c>
      <c r="D1060" t="s">
        <v>2581</v>
      </c>
      <c r="E1060">
        <v>200</v>
      </c>
      <c r="F1060">
        <v>2.9</v>
      </c>
      <c r="G1060">
        <v>80</v>
      </c>
      <c r="H1060" t="s">
        <v>617</v>
      </c>
      <c r="I1060" t="s">
        <v>2582</v>
      </c>
      <c r="J1060">
        <v>58</v>
      </c>
    </row>
    <row r="1061" spans="1:10" x14ac:dyDescent="0.3">
      <c r="A1061">
        <v>49025</v>
      </c>
      <c r="B1061" t="s">
        <v>379</v>
      </c>
      <c r="C1061" t="s">
        <v>91</v>
      </c>
      <c r="D1061" t="s">
        <v>2583</v>
      </c>
      <c r="E1061">
        <v>1000</v>
      </c>
      <c r="F1061">
        <v>4.7</v>
      </c>
      <c r="G1061">
        <v>50</v>
      </c>
      <c r="H1061" t="s">
        <v>131</v>
      </c>
      <c r="I1061" t="s">
        <v>379</v>
      </c>
      <c r="J1061">
        <v>47</v>
      </c>
    </row>
    <row r="1062" spans="1:10" x14ac:dyDescent="0.3">
      <c r="A1062">
        <v>49032</v>
      </c>
      <c r="B1062" t="s">
        <v>1274</v>
      </c>
      <c r="C1062" t="s">
        <v>91</v>
      </c>
      <c r="D1062" t="s">
        <v>2584</v>
      </c>
      <c r="E1062">
        <v>250</v>
      </c>
      <c r="F1062">
        <v>4</v>
      </c>
      <c r="G1062">
        <v>50</v>
      </c>
      <c r="H1062" t="s">
        <v>2585</v>
      </c>
      <c r="I1062" t="s">
        <v>1274</v>
      </c>
      <c r="J1062">
        <v>34</v>
      </c>
    </row>
    <row r="1063" spans="1:10" x14ac:dyDescent="0.3">
      <c r="A1063">
        <v>49078</v>
      </c>
      <c r="B1063" t="s">
        <v>46</v>
      </c>
      <c r="C1063" t="s">
        <v>11</v>
      </c>
      <c r="D1063" t="s">
        <v>2586</v>
      </c>
      <c r="E1063">
        <v>800</v>
      </c>
      <c r="F1063">
        <v>4.5</v>
      </c>
      <c r="G1063">
        <v>100</v>
      </c>
      <c r="H1063" t="s">
        <v>2587</v>
      </c>
      <c r="I1063" t="s">
        <v>2127</v>
      </c>
      <c r="J1063">
        <v>54</v>
      </c>
    </row>
    <row r="1064" spans="1:10" x14ac:dyDescent="0.3">
      <c r="A1064">
        <v>49122</v>
      </c>
      <c r="B1064" t="s">
        <v>188</v>
      </c>
      <c r="C1064" t="s">
        <v>189</v>
      </c>
      <c r="D1064" t="s">
        <v>2588</v>
      </c>
      <c r="E1064">
        <v>250</v>
      </c>
      <c r="F1064">
        <v>4.2</v>
      </c>
      <c r="G1064">
        <v>1000</v>
      </c>
      <c r="H1064" t="s">
        <v>2589</v>
      </c>
      <c r="I1064" t="s">
        <v>2590</v>
      </c>
      <c r="J1064">
        <v>67</v>
      </c>
    </row>
    <row r="1065" spans="1:10" x14ac:dyDescent="0.3">
      <c r="A1065">
        <v>49133</v>
      </c>
      <c r="B1065" t="s">
        <v>999</v>
      </c>
      <c r="C1065" t="s">
        <v>463</v>
      </c>
      <c r="D1065" t="s">
        <v>2591</v>
      </c>
      <c r="E1065">
        <v>300</v>
      </c>
      <c r="F1065">
        <v>3.8</v>
      </c>
      <c r="G1065">
        <v>20</v>
      </c>
      <c r="H1065" t="s">
        <v>2592</v>
      </c>
      <c r="I1065" t="s">
        <v>2342</v>
      </c>
      <c r="J1065">
        <v>32</v>
      </c>
    </row>
    <row r="1066" spans="1:10" x14ac:dyDescent="0.3">
      <c r="A1066">
        <v>49163</v>
      </c>
      <c r="B1066" t="s">
        <v>2222</v>
      </c>
      <c r="C1066" t="s">
        <v>463</v>
      </c>
      <c r="D1066" t="s">
        <v>2593</v>
      </c>
      <c r="E1066">
        <v>300</v>
      </c>
      <c r="F1066">
        <v>4.0999999999999996</v>
      </c>
      <c r="G1066">
        <v>500</v>
      </c>
      <c r="H1066" t="s">
        <v>330</v>
      </c>
      <c r="I1066" t="s">
        <v>2594</v>
      </c>
      <c r="J1066">
        <v>36</v>
      </c>
    </row>
    <row r="1067" spans="1:10" x14ac:dyDescent="0.3">
      <c r="A1067">
        <v>49320</v>
      </c>
      <c r="B1067" t="s">
        <v>129</v>
      </c>
      <c r="C1067" t="s">
        <v>91</v>
      </c>
      <c r="D1067" t="s">
        <v>2595</v>
      </c>
      <c r="E1067">
        <v>300</v>
      </c>
      <c r="F1067">
        <v>2.9</v>
      </c>
      <c r="G1067">
        <v>80</v>
      </c>
      <c r="H1067" t="s">
        <v>2596</v>
      </c>
      <c r="I1067" t="s">
        <v>2597</v>
      </c>
      <c r="J1067">
        <v>67</v>
      </c>
    </row>
    <row r="1068" spans="1:10" x14ac:dyDescent="0.3">
      <c r="A1068">
        <v>49332</v>
      </c>
      <c r="B1068" t="s">
        <v>2092</v>
      </c>
      <c r="C1068" t="s">
        <v>2068</v>
      </c>
      <c r="D1068" t="s">
        <v>2598</v>
      </c>
      <c r="E1068">
        <v>450</v>
      </c>
      <c r="F1068">
        <v>4.5999999999999996</v>
      </c>
      <c r="G1068">
        <v>20</v>
      </c>
      <c r="H1068" t="s">
        <v>2599</v>
      </c>
      <c r="I1068" t="s">
        <v>2092</v>
      </c>
      <c r="J1068">
        <v>48</v>
      </c>
    </row>
    <row r="1069" spans="1:10" x14ac:dyDescent="0.3">
      <c r="A1069">
        <v>49355</v>
      </c>
      <c r="B1069" t="s">
        <v>1051</v>
      </c>
      <c r="C1069" t="s">
        <v>189</v>
      </c>
      <c r="D1069" t="s">
        <v>2600</v>
      </c>
      <c r="E1069">
        <v>250</v>
      </c>
      <c r="F1069">
        <v>2.9</v>
      </c>
      <c r="G1069">
        <v>80</v>
      </c>
      <c r="H1069" t="s">
        <v>1068</v>
      </c>
      <c r="I1069" t="s">
        <v>2601</v>
      </c>
      <c r="J1069">
        <v>63</v>
      </c>
    </row>
    <row r="1070" spans="1:10" x14ac:dyDescent="0.3">
      <c r="A1070">
        <v>49578</v>
      </c>
      <c r="B1070" t="s">
        <v>1105</v>
      </c>
      <c r="C1070" t="s">
        <v>463</v>
      </c>
      <c r="D1070" t="s">
        <v>2602</v>
      </c>
      <c r="E1070">
        <v>200</v>
      </c>
      <c r="F1070">
        <v>3.8</v>
      </c>
      <c r="G1070">
        <v>20</v>
      </c>
      <c r="H1070" t="s">
        <v>2603</v>
      </c>
      <c r="I1070" t="s">
        <v>2435</v>
      </c>
      <c r="J1070">
        <v>62</v>
      </c>
    </row>
    <row r="1071" spans="1:10" x14ac:dyDescent="0.3">
      <c r="A1071">
        <v>49592</v>
      </c>
      <c r="B1071" t="s">
        <v>677</v>
      </c>
      <c r="C1071" t="s">
        <v>115</v>
      </c>
      <c r="D1071" t="s">
        <v>2604</v>
      </c>
      <c r="E1071">
        <v>300</v>
      </c>
      <c r="F1071">
        <v>2.9</v>
      </c>
      <c r="G1071">
        <v>80</v>
      </c>
      <c r="H1071" t="s">
        <v>270</v>
      </c>
      <c r="I1071" t="s">
        <v>2605</v>
      </c>
      <c r="J1071">
        <v>78</v>
      </c>
    </row>
    <row r="1072" spans="1:10" x14ac:dyDescent="0.3">
      <c r="A1072">
        <v>49593</v>
      </c>
      <c r="B1072" t="s">
        <v>677</v>
      </c>
      <c r="C1072" t="s">
        <v>115</v>
      </c>
      <c r="D1072" t="s">
        <v>2606</v>
      </c>
      <c r="E1072">
        <v>300</v>
      </c>
      <c r="F1072">
        <v>3.2</v>
      </c>
      <c r="G1072">
        <v>20</v>
      </c>
      <c r="H1072" t="s">
        <v>270</v>
      </c>
      <c r="I1072" t="s">
        <v>2605</v>
      </c>
      <c r="J1072">
        <v>70</v>
      </c>
    </row>
    <row r="1073" spans="1:10" x14ac:dyDescent="0.3">
      <c r="A1073">
        <v>49600</v>
      </c>
      <c r="B1073" t="s">
        <v>864</v>
      </c>
      <c r="C1073" t="s">
        <v>91</v>
      </c>
      <c r="D1073" t="s">
        <v>2607</v>
      </c>
      <c r="E1073">
        <v>200</v>
      </c>
      <c r="F1073">
        <v>2.9</v>
      </c>
      <c r="G1073">
        <v>80</v>
      </c>
      <c r="H1073" t="s">
        <v>486</v>
      </c>
      <c r="I1073" t="s">
        <v>864</v>
      </c>
      <c r="J1073">
        <v>52</v>
      </c>
    </row>
    <row r="1074" spans="1:10" x14ac:dyDescent="0.3">
      <c r="A1074">
        <v>49628</v>
      </c>
      <c r="B1074" t="s">
        <v>1242</v>
      </c>
      <c r="C1074" t="s">
        <v>383</v>
      </c>
      <c r="D1074" t="s">
        <v>2608</v>
      </c>
      <c r="E1074">
        <v>1000</v>
      </c>
      <c r="F1074">
        <v>4.3</v>
      </c>
      <c r="G1074">
        <v>100</v>
      </c>
      <c r="H1074" t="s">
        <v>2609</v>
      </c>
      <c r="I1074" t="s">
        <v>1242</v>
      </c>
      <c r="J1074">
        <v>65</v>
      </c>
    </row>
    <row r="1075" spans="1:10" x14ac:dyDescent="0.3">
      <c r="A1075">
        <v>49739</v>
      </c>
      <c r="B1075" t="s">
        <v>83</v>
      </c>
      <c r="C1075" t="s">
        <v>68</v>
      </c>
      <c r="D1075" t="s">
        <v>2610</v>
      </c>
      <c r="E1075">
        <v>400</v>
      </c>
      <c r="F1075">
        <v>3.9</v>
      </c>
      <c r="G1075">
        <v>20</v>
      </c>
      <c r="H1075" t="s">
        <v>2611</v>
      </c>
      <c r="I1075" t="s">
        <v>2612</v>
      </c>
      <c r="J1075">
        <v>55</v>
      </c>
    </row>
    <row r="1076" spans="1:10" x14ac:dyDescent="0.3">
      <c r="A1076">
        <v>49811</v>
      </c>
      <c r="B1076" t="s">
        <v>891</v>
      </c>
      <c r="C1076" t="s">
        <v>463</v>
      </c>
      <c r="D1076" t="s">
        <v>2613</v>
      </c>
      <c r="E1076">
        <v>150</v>
      </c>
      <c r="F1076">
        <v>4.4000000000000004</v>
      </c>
      <c r="G1076">
        <v>100</v>
      </c>
      <c r="H1076" t="s">
        <v>617</v>
      </c>
      <c r="I1076" t="s">
        <v>2222</v>
      </c>
      <c r="J1076">
        <v>39</v>
      </c>
    </row>
    <row r="1077" spans="1:10" x14ac:dyDescent="0.3">
      <c r="A1077">
        <v>49931</v>
      </c>
      <c r="B1077" t="s">
        <v>1855</v>
      </c>
      <c r="C1077" t="s">
        <v>463</v>
      </c>
      <c r="D1077" t="s">
        <v>2614</v>
      </c>
      <c r="E1077">
        <v>250</v>
      </c>
      <c r="F1077">
        <v>3.8</v>
      </c>
      <c r="G1077">
        <v>50</v>
      </c>
      <c r="H1077" t="s">
        <v>2615</v>
      </c>
      <c r="I1077" t="s">
        <v>1855</v>
      </c>
      <c r="J1077">
        <v>62</v>
      </c>
    </row>
    <row r="1078" spans="1:10" x14ac:dyDescent="0.3">
      <c r="A1078">
        <v>49939</v>
      </c>
      <c r="B1078" t="s">
        <v>960</v>
      </c>
      <c r="C1078" t="s">
        <v>463</v>
      </c>
      <c r="D1078" t="s">
        <v>2616</v>
      </c>
      <c r="E1078">
        <v>400</v>
      </c>
      <c r="F1078">
        <v>3.8</v>
      </c>
      <c r="G1078">
        <v>1000</v>
      </c>
      <c r="H1078" t="s">
        <v>2615</v>
      </c>
      <c r="I1078" t="s">
        <v>1390</v>
      </c>
      <c r="J1078">
        <v>54</v>
      </c>
    </row>
    <row r="1079" spans="1:10" x14ac:dyDescent="0.3">
      <c r="A1079">
        <v>50057</v>
      </c>
      <c r="B1079" t="s">
        <v>2617</v>
      </c>
      <c r="C1079" t="s">
        <v>68</v>
      </c>
      <c r="D1079" t="s">
        <v>2618</v>
      </c>
      <c r="E1079">
        <v>250</v>
      </c>
      <c r="F1079">
        <v>3.6</v>
      </c>
      <c r="G1079">
        <v>100</v>
      </c>
      <c r="H1079" t="s">
        <v>2619</v>
      </c>
      <c r="I1079" t="s">
        <v>2620</v>
      </c>
      <c r="J1079">
        <v>50</v>
      </c>
    </row>
    <row r="1080" spans="1:10" x14ac:dyDescent="0.3">
      <c r="A1080">
        <v>50060</v>
      </c>
      <c r="B1080" t="s">
        <v>2621</v>
      </c>
      <c r="C1080" t="s">
        <v>115</v>
      </c>
      <c r="D1080" t="s">
        <v>2622</v>
      </c>
      <c r="E1080">
        <v>200</v>
      </c>
      <c r="F1080">
        <v>4.5</v>
      </c>
      <c r="G1080">
        <v>100</v>
      </c>
      <c r="H1080" t="s">
        <v>2623</v>
      </c>
      <c r="I1080" t="s">
        <v>2621</v>
      </c>
      <c r="J1080">
        <v>64</v>
      </c>
    </row>
    <row r="1081" spans="1:10" x14ac:dyDescent="0.3">
      <c r="A1081">
        <v>50064</v>
      </c>
      <c r="B1081" t="s">
        <v>372</v>
      </c>
      <c r="C1081" t="s">
        <v>115</v>
      </c>
      <c r="D1081" t="s">
        <v>2624</v>
      </c>
      <c r="E1081">
        <v>200</v>
      </c>
      <c r="F1081">
        <v>3.7</v>
      </c>
      <c r="G1081">
        <v>100</v>
      </c>
      <c r="H1081" t="s">
        <v>2625</v>
      </c>
      <c r="I1081" t="s">
        <v>2626</v>
      </c>
      <c r="J1081">
        <v>35</v>
      </c>
    </row>
    <row r="1082" spans="1:10" x14ac:dyDescent="0.3">
      <c r="A1082">
        <v>50091</v>
      </c>
      <c r="B1082" t="s">
        <v>2627</v>
      </c>
      <c r="C1082" t="s">
        <v>68</v>
      </c>
      <c r="D1082" t="s">
        <v>293</v>
      </c>
      <c r="E1082">
        <v>250</v>
      </c>
      <c r="F1082">
        <v>3.7</v>
      </c>
      <c r="G1082">
        <v>500</v>
      </c>
      <c r="H1082" t="s">
        <v>2628</v>
      </c>
      <c r="I1082" t="s">
        <v>2629</v>
      </c>
      <c r="J1082">
        <v>39</v>
      </c>
    </row>
    <row r="1083" spans="1:10" x14ac:dyDescent="0.3">
      <c r="A1083">
        <v>50111</v>
      </c>
      <c r="B1083" t="s">
        <v>379</v>
      </c>
      <c r="C1083" t="s">
        <v>91</v>
      </c>
      <c r="D1083" t="s">
        <v>2630</v>
      </c>
      <c r="E1083">
        <v>600</v>
      </c>
      <c r="F1083">
        <v>4</v>
      </c>
      <c r="G1083">
        <v>100</v>
      </c>
      <c r="H1083" t="s">
        <v>2631</v>
      </c>
      <c r="I1083" t="s">
        <v>379</v>
      </c>
      <c r="J1083">
        <v>43</v>
      </c>
    </row>
    <row r="1084" spans="1:10" x14ac:dyDescent="0.3">
      <c r="A1084">
        <v>50119</v>
      </c>
      <c r="B1084" t="s">
        <v>379</v>
      </c>
      <c r="C1084" t="s">
        <v>91</v>
      </c>
      <c r="D1084" t="s">
        <v>2632</v>
      </c>
      <c r="E1084">
        <v>800</v>
      </c>
      <c r="F1084">
        <v>4.4000000000000004</v>
      </c>
      <c r="G1084">
        <v>100</v>
      </c>
      <c r="H1084" t="s">
        <v>2633</v>
      </c>
      <c r="I1084" t="s">
        <v>379</v>
      </c>
      <c r="J1084">
        <v>53</v>
      </c>
    </row>
    <row r="1085" spans="1:10" x14ac:dyDescent="0.3">
      <c r="A1085">
        <v>50138</v>
      </c>
      <c r="B1085" t="s">
        <v>612</v>
      </c>
      <c r="C1085" t="s">
        <v>463</v>
      </c>
      <c r="D1085" t="s">
        <v>2634</v>
      </c>
      <c r="E1085">
        <v>300</v>
      </c>
      <c r="F1085">
        <v>4.5999999999999996</v>
      </c>
      <c r="G1085">
        <v>100</v>
      </c>
      <c r="H1085" t="s">
        <v>740</v>
      </c>
      <c r="I1085" t="s">
        <v>2635</v>
      </c>
      <c r="J1085">
        <v>37</v>
      </c>
    </row>
    <row r="1086" spans="1:10" x14ac:dyDescent="0.3">
      <c r="A1086">
        <v>50148</v>
      </c>
      <c r="B1086" t="s">
        <v>2079</v>
      </c>
      <c r="C1086" t="s">
        <v>2068</v>
      </c>
      <c r="D1086" t="s">
        <v>2636</v>
      </c>
      <c r="E1086">
        <v>500</v>
      </c>
      <c r="F1086">
        <v>4.3</v>
      </c>
      <c r="G1086">
        <v>100</v>
      </c>
      <c r="H1086" t="s">
        <v>2637</v>
      </c>
      <c r="I1086" t="s">
        <v>2067</v>
      </c>
      <c r="J1086">
        <v>44</v>
      </c>
    </row>
    <row r="1087" spans="1:10" x14ac:dyDescent="0.3">
      <c r="A1087">
        <v>50158</v>
      </c>
      <c r="B1087" t="s">
        <v>2638</v>
      </c>
      <c r="C1087" t="s">
        <v>2068</v>
      </c>
      <c r="D1087" t="s">
        <v>2639</v>
      </c>
      <c r="E1087">
        <v>350</v>
      </c>
      <c r="F1087">
        <v>4.2</v>
      </c>
      <c r="G1087">
        <v>100</v>
      </c>
      <c r="H1087" t="s">
        <v>45</v>
      </c>
      <c r="I1087" t="s">
        <v>2640</v>
      </c>
      <c r="J1087">
        <v>47</v>
      </c>
    </row>
    <row r="1088" spans="1:10" x14ac:dyDescent="0.3">
      <c r="A1088">
        <v>50216</v>
      </c>
      <c r="B1088" t="s">
        <v>634</v>
      </c>
      <c r="C1088" t="s">
        <v>463</v>
      </c>
      <c r="D1088" t="s">
        <v>2009</v>
      </c>
      <c r="E1088">
        <v>400</v>
      </c>
      <c r="F1088">
        <v>4.2</v>
      </c>
      <c r="G1088">
        <v>100</v>
      </c>
      <c r="H1088" t="s">
        <v>2010</v>
      </c>
      <c r="I1088" t="s">
        <v>2641</v>
      </c>
      <c r="J1088">
        <v>56</v>
      </c>
    </row>
    <row r="1089" spans="1:10" x14ac:dyDescent="0.3">
      <c r="A1089">
        <v>50266</v>
      </c>
      <c r="B1089" t="s">
        <v>292</v>
      </c>
      <c r="C1089" t="s">
        <v>68</v>
      </c>
      <c r="D1089" t="s">
        <v>2642</v>
      </c>
      <c r="E1089">
        <v>200</v>
      </c>
      <c r="F1089">
        <v>3.6</v>
      </c>
      <c r="G1089">
        <v>500</v>
      </c>
      <c r="H1089" t="s">
        <v>2643</v>
      </c>
      <c r="I1089" t="s">
        <v>2644</v>
      </c>
      <c r="J1089">
        <v>41</v>
      </c>
    </row>
    <row r="1090" spans="1:10" x14ac:dyDescent="0.3">
      <c r="A1090">
        <v>50319</v>
      </c>
      <c r="B1090" t="s">
        <v>2068</v>
      </c>
      <c r="C1090" t="s">
        <v>2068</v>
      </c>
      <c r="D1090" t="s">
        <v>2645</v>
      </c>
      <c r="E1090">
        <v>450</v>
      </c>
      <c r="F1090">
        <v>4.5999999999999996</v>
      </c>
      <c r="G1090">
        <v>20</v>
      </c>
      <c r="H1090" t="s">
        <v>2646</v>
      </c>
      <c r="I1090" t="s">
        <v>2647</v>
      </c>
      <c r="J1090">
        <v>47</v>
      </c>
    </row>
    <row r="1091" spans="1:10" x14ac:dyDescent="0.3">
      <c r="A1091">
        <v>50356</v>
      </c>
      <c r="B1091" t="s">
        <v>2067</v>
      </c>
      <c r="C1091" t="s">
        <v>2068</v>
      </c>
      <c r="D1091" t="s">
        <v>2648</v>
      </c>
      <c r="E1091">
        <v>700</v>
      </c>
      <c r="F1091">
        <v>4.2</v>
      </c>
      <c r="G1091">
        <v>50</v>
      </c>
      <c r="H1091" t="s">
        <v>2649</v>
      </c>
      <c r="I1091" t="s">
        <v>2650</v>
      </c>
      <c r="J1091">
        <v>38</v>
      </c>
    </row>
    <row r="1092" spans="1:10" x14ac:dyDescent="0.3">
      <c r="A1092">
        <v>50363</v>
      </c>
      <c r="B1092" t="s">
        <v>2076</v>
      </c>
      <c r="C1092" t="s">
        <v>2068</v>
      </c>
      <c r="D1092" t="s">
        <v>2651</v>
      </c>
      <c r="E1092">
        <v>1200</v>
      </c>
      <c r="F1092">
        <v>4.4000000000000004</v>
      </c>
      <c r="G1092">
        <v>50</v>
      </c>
      <c r="H1092" t="s">
        <v>928</v>
      </c>
      <c r="I1092" t="s">
        <v>2650</v>
      </c>
      <c r="J1092">
        <v>49</v>
      </c>
    </row>
    <row r="1093" spans="1:10" x14ac:dyDescent="0.3">
      <c r="A1093">
        <v>50461</v>
      </c>
      <c r="B1093" t="s">
        <v>2652</v>
      </c>
      <c r="C1093" t="s">
        <v>189</v>
      </c>
      <c r="D1093" t="s">
        <v>2653</v>
      </c>
      <c r="E1093">
        <v>350</v>
      </c>
      <c r="F1093">
        <v>4.2</v>
      </c>
      <c r="G1093">
        <v>1000</v>
      </c>
      <c r="H1093" t="s">
        <v>2654</v>
      </c>
      <c r="I1093" t="s">
        <v>2655</v>
      </c>
      <c r="J1093">
        <v>63</v>
      </c>
    </row>
    <row r="1094" spans="1:10" x14ac:dyDescent="0.3">
      <c r="A1094">
        <v>50620</v>
      </c>
      <c r="B1094" t="s">
        <v>667</v>
      </c>
      <c r="C1094" t="s">
        <v>189</v>
      </c>
      <c r="D1094" t="s">
        <v>2656</v>
      </c>
      <c r="E1094">
        <v>350</v>
      </c>
      <c r="F1094">
        <v>4</v>
      </c>
      <c r="G1094">
        <v>50</v>
      </c>
      <c r="H1094" t="s">
        <v>1356</v>
      </c>
      <c r="I1094" t="s">
        <v>2657</v>
      </c>
      <c r="J1094">
        <v>86</v>
      </c>
    </row>
    <row r="1095" spans="1:10" x14ac:dyDescent="0.3">
      <c r="A1095">
        <v>50773</v>
      </c>
      <c r="B1095" t="s">
        <v>1158</v>
      </c>
      <c r="C1095" t="s">
        <v>463</v>
      </c>
      <c r="D1095" t="s">
        <v>2658</v>
      </c>
      <c r="E1095">
        <v>150</v>
      </c>
      <c r="F1095">
        <v>4.3</v>
      </c>
      <c r="G1095">
        <v>50</v>
      </c>
      <c r="H1095" t="s">
        <v>2659</v>
      </c>
      <c r="I1095" t="s">
        <v>1029</v>
      </c>
      <c r="J1095">
        <v>77</v>
      </c>
    </row>
    <row r="1096" spans="1:10" x14ac:dyDescent="0.3">
      <c r="A1096">
        <v>50934</v>
      </c>
      <c r="B1096" t="s">
        <v>2067</v>
      </c>
      <c r="C1096" t="s">
        <v>2068</v>
      </c>
      <c r="D1096" t="s">
        <v>2660</v>
      </c>
      <c r="E1096">
        <v>450</v>
      </c>
      <c r="F1096">
        <v>4.4000000000000004</v>
      </c>
      <c r="G1096">
        <v>100</v>
      </c>
      <c r="H1096" t="s">
        <v>2341</v>
      </c>
      <c r="I1096" t="s">
        <v>2650</v>
      </c>
      <c r="J1096">
        <v>33</v>
      </c>
    </row>
    <row r="1097" spans="1:10" x14ac:dyDescent="0.3">
      <c r="A1097">
        <v>50973</v>
      </c>
      <c r="B1097" t="s">
        <v>738</v>
      </c>
      <c r="C1097" t="s">
        <v>463</v>
      </c>
      <c r="D1097" t="s">
        <v>2661</v>
      </c>
      <c r="E1097">
        <v>400</v>
      </c>
      <c r="F1097">
        <v>4.4000000000000004</v>
      </c>
      <c r="G1097">
        <v>100</v>
      </c>
      <c r="H1097" t="s">
        <v>330</v>
      </c>
      <c r="I1097" t="s">
        <v>2662</v>
      </c>
      <c r="J1097">
        <v>45</v>
      </c>
    </row>
    <row r="1098" spans="1:10" x14ac:dyDescent="0.3">
      <c r="A1098">
        <v>51119</v>
      </c>
      <c r="B1098" t="s">
        <v>2638</v>
      </c>
      <c r="C1098" t="s">
        <v>2068</v>
      </c>
      <c r="D1098" t="s">
        <v>2663</v>
      </c>
      <c r="E1098">
        <v>450</v>
      </c>
      <c r="F1098">
        <v>4.2</v>
      </c>
      <c r="G1098">
        <v>50</v>
      </c>
      <c r="H1098" t="s">
        <v>928</v>
      </c>
      <c r="I1098" t="s">
        <v>2664</v>
      </c>
      <c r="J1098">
        <v>54</v>
      </c>
    </row>
    <row r="1099" spans="1:10" x14ac:dyDescent="0.3">
      <c r="A1099">
        <v>51158</v>
      </c>
      <c r="B1099" t="s">
        <v>734</v>
      </c>
      <c r="C1099" t="s">
        <v>463</v>
      </c>
      <c r="D1099" t="s">
        <v>2665</v>
      </c>
      <c r="E1099">
        <v>500</v>
      </c>
      <c r="F1099">
        <v>3.9</v>
      </c>
      <c r="G1099">
        <v>100</v>
      </c>
      <c r="H1099" t="s">
        <v>45</v>
      </c>
      <c r="I1099" t="s">
        <v>2435</v>
      </c>
      <c r="J1099">
        <v>69</v>
      </c>
    </row>
    <row r="1100" spans="1:10" x14ac:dyDescent="0.3">
      <c r="A1100">
        <v>51230</v>
      </c>
      <c r="B1100" t="s">
        <v>2222</v>
      </c>
      <c r="C1100" t="s">
        <v>463</v>
      </c>
      <c r="D1100" t="s">
        <v>2666</v>
      </c>
      <c r="E1100">
        <v>400</v>
      </c>
      <c r="F1100">
        <v>2.9</v>
      </c>
      <c r="G1100">
        <v>80</v>
      </c>
      <c r="H1100" t="s">
        <v>2667</v>
      </c>
      <c r="I1100" t="s">
        <v>891</v>
      </c>
      <c r="J1100">
        <v>34</v>
      </c>
    </row>
    <row r="1101" spans="1:10" x14ac:dyDescent="0.3">
      <c r="A1101">
        <v>51263</v>
      </c>
      <c r="B1101" t="s">
        <v>2668</v>
      </c>
      <c r="C1101" t="s">
        <v>2068</v>
      </c>
      <c r="D1101" t="s">
        <v>2669</v>
      </c>
      <c r="E1101">
        <v>450</v>
      </c>
      <c r="F1101">
        <v>4.2</v>
      </c>
      <c r="G1101">
        <v>50</v>
      </c>
      <c r="H1101" t="s">
        <v>2670</v>
      </c>
      <c r="I1101" t="s">
        <v>2671</v>
      </c>
      <c r="J1101">
        <v>44</v>
      </c>
    </row>
    <row r="1102" spans="1:10" x14ac:dyDescent="0.3">
      <c r="A1102">
        <v>51317</v>
      </c>
      <c r="B1102" t="s">
        <v>463</v>
      </c>
      <c r="C1102" t="s">
        <v>463</v>
      </c>
      <c r="D1102" t="s">
        <v>2672</v>
      </c>
      <c r="E1102">
        <v>250</v>
      </c>
      <c r="F1102">
        <v>3.9</v>
      </c>
      <c r="G1102">
        <v>1000</v>
      </c>
      <c r="H1102" t="s">
        <v>1262</v>
      </c>
      <c r="I1102" t="s">
        <v>1855</v>
      </c>
      <c r="J1102">
        <v>53</v>
      </c>
    </row>
    <row r="1103" spans="1:10" x14ac:dyDescent="0.3">
      <c r="A1103">
        <v>51329</v>
      </c>
      <c r="B1103" t="s">
        <v>193</v>
      </c>
      <c r="C1103" t="s">
        <v>189</v>
      </c>
      <c r="D1103" t="s">
        <v>2673</v>
      </c>
      <c r="E1103">
        <v>500</v>
      </c>
      <c r="F1103">
        <v>4.5999999999999996</v>
      </c>
      <c r="G1103">
        <v>100</v>
      </c>
      <c r="H1103" t="s">
        <v>19</v>
      </c>
      <c r="I1103" t="s">
        <v>193</v>
      </c>
      <c r="J1103">
        <v>69</v>
      </c>
    </row>
    <row r="1104" spans="1:10" x14ac:dyDescent="0.3">
      <c r="A1104">
        <v>51492</v>
      </c>
      <c r="B1104" t="s">
        <v>1075</v>
      </c>
      <c r="C1104" t="s">
        <v>463</v>
      </c>
      <c r="D1104" t="s">
        <v>2674</v>
      </c>
      <c r="E1104">
        <v>650</v>
      </c>
      <c r="F1104">
        <v>2.9</v>
      </c>
      <c r="G1104">
        <v>80</v>
      </c>
      <c r="H1104" t="s">
        <v>45</v>
      </c>
      <c r="I1104" t="s">
        <v>1002</v>
      </c>
      <c r="J1104">
        <v>39</v>
      </c>
    </row>
    <row r="1105" spans="1:10" x14ac:dyDescent="0.3">
      <c r="A1105">
        <v>51495</v>
      </c>
      <c r="B1105" t="s">
        <v>2675</v>
      </c>
      <c r="C1105" t="s">
        <v>189</v>
      </c>
      <c r="D1105" t="s">
        <v>2676</v>
      </c>
      <c r="E1105">
        <v>200</v>
      </c>
      <c r="F1105">
        <v>4.4000000000000004</v>
      </c>
      <c r="G1105">
        <v>20</v>
      </c>
      <c r="H1105" t="s">
        <v>2677</v>
      </c>
      <c r="I1105" t="s">
        <v>2678</v>
      </c>
      <c r="J1105">
        <v>94</v>
      </c>
    </row>
    <row r="1106" spans="1:10" x14ac:dyDescent="0.3">
      <c r="A1106">
        <v>51543</v>
      </c>
      <c r="B1106" t="s">
        <v>2679</v>
      </c>
      <c r="C1106" t="s">
        <v>11</v>
      </c>
      <c r="D1106" t="s">
        <v>2680</v>
      </c>
      <c r="E1106">
        <v>350</v>
      </c>
      <c r="F1106">
        <v>4.2</v>
      </c>
      <c r="G1106">
        <v>100</v>
      </c>
      <c r="H1106" t="s">
        <v>732</v>
      </c>
      <c r="I1106" t="s">
        <v>10</v>
      </c>
      <c r="J1106">
        <v>56</v>
      </c>
    </row>
    <row r="1107" spans="1:10" x14ac:dyDescent="0.3">
      <c r="A1107">
        <v>51561</v>
      </c>
      <c r="B1107" t="s">
        <v>864</v>
      </c>
      <c r="C1107" t="s">
        <v>91</v>
      </c>
      <c r="D1107" t="s">
        <v>2681</v>
      </c>
      <c r="E1107">
        <v>600</v>
      </c>
      <c r="F1107">
        <v>4.3</v>
      </c>
      <c r="G1107">
        <v>100</v>
      </c>
      <c r="H1107" t="s">
        <v>2682</v>
      </c>
      <c r="I1107" t="s">
        <v>864</v>
      </c>
      <c r="J1107">
        <v>45</v>
      </c>
    </row>
    <row r="1108" spans="1:10" x14ac:dyDescent="0.3">
      <c r="A1108">
        <v>51621</v>
      </c>
      <c r="B1108" t="s">
        <v>634</v>
      </c>
      <c r="C1108" t="s">
        <v>463</v>
      </c>
      <c r="D1108" t="s">
        <v>2683</v>
      </c>
      <c r="E1108">
        <v>750</v>
      </c>
      <c r="F1108">
        <v>3.9</v>
      </c>
      <c r="G1108">
        <v>20</v>
      </c>
      <c r="H1108" t="s">
        <v>2684</v>
      </c>
      <c r="I1108" t="s">
        <v>634</v>
      </c>
      <c r="J1108">
        <v>54</v>
      </c>
    </row>
    <row r="1109" spans="1:10" x14ac:dyDescent="0.3">
      <c r="A1109">
        <v>51832</v>
      </c>
      <c r="B1109" t="s">
        <v>2685</v>
      </c>
      <c r="C1109" t="s">
        <v>463</v>
      </c>
      <c r="D1109" t="s">
        <v>2686</v>
      </c>
      <c r="E1109">
        <v>500</v>
      </c>
      <c r="F1109">
        <v>4.0999999999999996</v>
      </c>
      <c r="G1109">
        <v>1000</v>
      </c>
      <c r="H1109" t="s">
        <v>2687</v>
      </c>
      <c r="I1109" t="s">
        <v>2685</v>
      </c>
      <c r="J1109">
        <v>67</v>
      </c>
    </row>
    <row r="1110" spans="1:10" x14ac:dyDescent="0.3">
      <c r="A1110">
        <v>51833</v>
      </c>
      <c r="B1110" t="s">
        <v>2329</v>
      </c>
      <c r="C1110" t="s">
        <v>463</v>
      </c>
      <c r="D1110" t="s">
        <v>2688</v>
      </c>
      <c r="E1110">
        <v>250</v>
      </c>
      <c r="F1110">
        <v>4.3</v>
      </c>
      <c r="G1110">
        <v>50</v>
      </c>
      <c r="H1110" t="s">
        <v>2689</v>
      </c>
      <c r="I1110" t="s">
        <v>2685</v>
      </c>
      <c r="J1110">
        <v>61</v>
      </c>
    </row>
    <row r="1111" spans="1:10" x14ac:dyDescent="0.3">
      <c r="A1111">
        <v>51863</v>
      </c>
      <c r="B1111" t="s">
        <v>1980</v>
      </c>
      <c r="C1111" t="s">
        <v>463</v>
      </c>
      <c r="D1111" t="s">
        <v>2690</v>
      </c>
      <c r="E1111">
        <v>500</v>
      </c>
      <c r="F1111">
        <v>3.8</v>
      </c>
      <c r="G1111">
        <v>20</v>
      </c>
      <c r="H1111" t="s">
        <v>2691</v>
      </c>
      <c r="I1111" t="s">
        <v>2692</v>
      </c>
      <c r="J1111">
        <v>39</v>
      </c>
    </row>
    <row r="1112" spans="1:10" x14ac:dyDescent="0.3">
      <c r="A1112">
        <v>51932</v>
      </c>
      <c r="B1112" t="s">
        <v>745</v>
      </c>
      <c r="C1112" t="s">
        <v>383</v>
      </c>
      <c r="D1112" t="s">
        <v>2693</v>
      </c>
      <c r="E1112">
        <v>500</v>
      </c>
      <c r="F1112">
        <v>2.9</v>
      </c>
      <c r="G1112">
        <v>80</v>
      </c>
      <c r="H1112" t="s">
        <v>131</v>
      </c>
      <c r="I1112" t="s">
        <v>2694</v>
      </c>
      <c r="J1112">
        <v>35</v>
      </c>
    </row>
    <row r="1113" spans="1:10" x14ac:dyDescent="0.3">
      <c r="A1113">
        <v>52024</v>
      </c>
      <c r="B1113" t="s">
        <v>1980</v>
      </c>
      <c r="C1113" t="s">
        <v>463</v>
      </c>
      <c r="D1113" t="s">
        <v>2695</v>
      </c>
      <c r="E1113">
        <v>300</v>
      </c>
      <c r="F1113">
        <v>3.7</v>
      </c>
      <c r="G1113">
        <v>100</v>
      </c>
      <c r="H1113" t="s">
        <v>2696</v>
      </c>
      <c r="I1113" t="s">
        <v>1980</v>
      </c>
      <c r="J1113">
        <v>46</v>
      </c>
    </row>
    <row r="1114" spans="1:10" x14ac:dyDescent="0.3">
      <c r="A1114">
        <v>52045</v>
      </c>
      <c r="B1114" t="s">
        <v>734</v>
      </c>
      <c r="C1114" t="s">
        <v>463</v>
      </c>
      <c r="D1114" t="s">
        <v>2697</v>
      </c>
      <c r="E1114">
        <v>300</v>
      </c>
      <c r="F1114">
        <v>4.3</v>
      </c>
      <c r="G1114">
        <v>100</v>
      </c>
      <c r="H1114" t="s">
        <v>2698</v>
      </c>
      <c r="I1114" t="s">
        <v>2435</v>
      </c>
      <c r="J1114">
        <v>65</v>
      </c>
    </row>
    <row r="1115" spans="1:10" x14ac:dyDescent="0.3">
      <c r="A1115">
        <v>52054</v>
      </c>
      <c r="B1115" t="s">
        <v>2699</v>
      </c>
      <c r="C1115" t="s">
        <v>115</v>
      </c>
      <c r="D1115" t="s">
        <v>2700</v>
      </c>
      <c r="E1115">
        <v>300</v>
      </c>
      <c r="F1115">
        <v>4.3</v>
      </c>
      <c r="G1115">
        <v>500</v>
      </c>
      <c r="H1115" t="s">
        <v>2701</v>
      </c>
      <c r="I1115" t="s">
        <v>2702</v>
      </c>
      <c r="J1115">
        <v>66</v>
      </c>
    </row>
    <row r="1116" spans="1:10" x14ac:dyDescent="0.3">
      <c r="A1116">
        <v>52151</v>
      </c>
      <c r="B1116" t="s">
        <v>2329</v>
      </c>
      <c r="C1116" t="s">
        <v>463</v>
      </c>
      <c r="D1116" t="s">
        <v>2703</v>
      </c>
      <c r="E1116">
        <v>350</v>
      </c>
      <c r="F1116">
        <v>4</v>
      </c>
      <c r="G1116">
        <v>100</v>
      </c>
      <c r="H1116" t="s">
        <v>2704</v>
      </c>
      <c r="I1116" t="s">
        <v>2685</v>
      </c>
      <c r="J1116">
        <v>49</v>
      </c>
    </row>
    <row r="1117" spans="1:10" x14ac:dyDescent="0.3">
      <c r="A1117">
        <v>52204</v>
      </c>
      <c r="B1117" t="s">
        <v>1949</v>
      </c>
      <c r="C1117" t="s">
        <v>68</v>
      </c>
      <c r="D1117" t="s">
        <v>2705</v>
      </c>
      <c r="E1117">
        <v>400</v>
      </c>
      <c r="F1117">
        <v>4</v>
      </c>
      <c r="G1117">
        <v>50</v>
      </c>
      <c r="H1117" t="s">
        <v>45</v>
      </c>
      <c r="I1117" t="s">
        <v>2706</v>
      </c>
      <c r="J1117">
        <v>63</v>
      </c>
    </row>
    <row r="1118" spans="1:10" x14ac:dyDescent="0.3">
      <c r="A1118">
        <v>52207</v>
      </c>
      <c r="B1118" t="s">
        <v>659</v>
      </c>
      <c r="C1118" t="s">
        <v>463</v>
      </c>
      <c r="D1118" t="s">
        <v>2707</v>
      </c>
      <c r="E1118">
        <v>400</v>
      </c>
      <c r="F1118">
        <v>4</v>
      </c>
      <c r="G1118">
        <v>100</v>
      </c>
      <c r="H1118" t="s">
        <v>2708</v>
      </c>
      <c r="I1118" t="s">
        <v>659</v>
      </c>
      <c r="J1118">
        <v>73</v>
      </c>
    </row>
    <row r="1119" spans="1:10" x14ac:dyDescent="0.3">
      <c r="A1119">
        <v>52250</v>
      </c>
      <c r="B1119" t="s">
        <v>285</v>
      </c>
      <c r="C1119" t="s">
        <v>115</v>
      </c>
      <c r="D1119" t="s">
        <v>2709</v>
      </c>
      <c r="E1119">
        <v>300</v>
      </c>
      <c r="F1119">
        <v>2.9</v>
      </c>
      <c r="G1119">
        <v>80</v>
      </c>
      <c r="H1119" t="s">
        <v>2710</v>
      </c>
      <c r="I1119" t="s">
        <v>2711</v>
      </c>
      <c r="J1119">
        <v>52</v>
      </c>
    </row>
    <row r="1120" spans="1:10" x14ac:dyDescent="0.3">
      <c r="A1120">
        <v>52338</v>
      </c>
      <c r="B1120" t="s">
        <v>382</v>
      </c>
      <c r="C1120" t="s">
        <v>383</v>
      </c>
      <c r="D1120" t="s">
        <v>2712</v>
      </c>
      <c r="E1120">
        <v>400</v>
      </c>
      <c r="F1120">
        <v>2.9</v>
      </c>
      <c r="G1120">
        <v>80</v>
      </c>
      <c r="H1120" t="s">
        <v>710</v>
      </c>
      <c r="I1120" t="s">
        <v>382</v>
      </c>
      <c r="J1120">
        <v>61</v>
      </c>
    </row>
    <row r="1121" spans="1:10" x14ac:dyDescent="0.3">
      <c r="A1121">
        <v>52344</v>
      </c>
      <c r="B1121" t="s">
        <v>319</v>
      </c>
      <c r="C1121" t="s">
        <v>189</v>
      </c>
      <c r="D1121" t="s">
        <v>2713</v>
      </c>
      <c r="E1121">
        <v>300</v>
      </c>
      <c r="F1121">
        <v>2.9</v>
      </c>
      <c r="G1121">
        <v>80</v>
      </c>
      <c r="H1121" t="s">
        <v>2714</v>
      </c>
      <c r="I1121" t="s">
        <v>2715</v>
      </c>
      <c r="J1121">
        <v>80</v>
      </c>
    </row>
    <row r="1122" spans="1:10" x14ac:dyDescent="0.3">
      <c r="A1122">
        <v>52364</v>
      </c>
      <c r="B1122" t="s">
        <v>433</v>
      </c>
      <c r="C1122" t="s">
        <v>115</v>
      </c>
      <c r="D1122" t="s">
        <v>2716</v>
      </c>
      <c r="E1122">
        <v>500</v>
      </c>
      <c r="F1122">
        <v>2.9</v>
      </c>
      <c r="G1122">
        <v>80</v>
      </c>
      <c r="H1122" t="s">
        <v>1128</v>
      </c>
      <c r="I1122" t="s">
        <v>261</v>
      </c>
      <c r="J1122">
        <v>57</v>
      </c>
    </row>
    <row r="1123" spans="1:10" x14ac:dyDescent="0.3">
      <c r="A1123">
        <v>52368</v>
      </c>
      <c r="B1123" t="s">
        <v>969</v>
      </c>
      <c r="C1123" t="s">
        <v>115</v>
      </c>
      <c r="D1123" t="s">
        <v>2717</v>
      </c>
      <c r="E1123">
        <v>500</v>
      </c>
      <c r="F1123">
        <v>4.5</v>
      </c>
      <c r="G1123">
        <v>100</v>
      </c>
      <c r="H1123" t="s">
        <v>2718</v>
      </c>
      <c r="I1123" t="s">
        <v>969</v>
      </c>
      <c r="J1123">
        <v>72</v>
      </c>
    </row>
    <row r="1124" spans="1:10" x14ac:dyDescent="0.3">
      <c r="A1124">
        <v>52419</v>
      </c>
      <c r="B1124" t="s">
        <v>151</v>
      </c>
      <c r="C1124" t="s">
        <v>68</v>
      </c>
      <c r="D1124" t="s">
        <v>2719</v>
      </c>
      <c r="E1124">
        <v>150</v>
      </c>
      <c r="F1124">
        <v>4.0999999999999996</v>
      </c>
      <c r="G1124">
        <v>50</v>
      </c>
      <c r="H1124" t="s">
        <v>2720</v>
      </c>
      <c r="I1124" t="s">
        <v>2721</v>
      </c>
      <c r="J1124">
        <v>31</v>
      </c>
    </row>
    <row r="1125" spans="1:10" x14ac:dyDescent="0.3">
      <c r="A1125">
        <v>52460</v>
      </c>
      <c r="B1125" t="s">
        <v>319</v>
      </c>
      <c r="C1125" t="s">
        <v>189</v>
      </c>
      <c r="D1125" t="s">
        <v>2722</v>
      </c>
      <c r="E1125">
        <v>400</v>
      </c>
      <c r="F1125">
        <v>4.3</v>
      </c>
      <c r="G1125">
        <v>20</v>
      </c>
      <c r="H1125" t="s">
        <v>1068</v>
      </c>
      <c r="I1125" t="s">
        <v>2723</v>
      </c>
      <c r="J1125">
        <v>66</v>
      </c>
    </row>
    <row r="1126" spans="1:10" x14ac:dyDescent="0.3">
      <c r="A1126">
        <v>52463</v>
      </c>
      <c r="B1126" t="s">
        <v>1702</v>
      </c>
      <c r="C1126" t="s">
        <v>11</v>
      </c>
      <c r="D1126" t="s">
        <v>2724</v>
      </c>
      <c r="E1126">
        <v>500</v>
      </c>
      <c r="F1126">
        <v>4.2</v>
      </c>
      <c r="G1126">
        <v>100</v>
      </c>
      <c r="H1126" t="s">
        <v>2725</v>
      </c>
      <c r="I1126" t="s">
        <v>160</v>
      </c>
      <c r="J1126">
        <v>51</v>
      </c>
    </row>
    <row r="1127" spans="1:10" x14ac:dyDescent="0.3">
      <c r="A1127">
        <v>52533</v>
      </c>
      <c r="B1127" t="s">
        <v>350</v>
      </c>
      <c r="C1127" t="s">
        <v>115</v>
      </c>
      <c r="D1127" t="s">
        <v>2726</v>
      </c>
      <c r="E1127">
        <v>500</v>
      </c>
      <c r="F1127">
        <v>3.9</v>
      </c>
      <c r="G1127">
        <v>100</v>
      </c>
      <c r="H1127" t="s">
        <v>708</v>
      </c>
      <c r="I1127" t="s">
        <v>276</v>
      </c>
      <c r="J1127">
        <v>58</v>
      </c>
    </row>
    <row r="1128" spans="1:10" x14ac:dyDescent="0.3">
      <c r="A1128">
        <v>52548</v>
      </c>
      <c r="B1128" t="s">
        <v>1980</v>
      </c>
      <c r="C1128" t="s">
        <v>463</v>
      </c>
      <c r="D1128" t="s">
        <v>2727</v>
      </c>
      <c r="E1128">
        <v>400</v>
      </c>
      <c r="F1128">
        <v>3.9</v>
      </c>
      <c r="G1128">
        <v>100</v>
      </c>
      <c r="H1128" t="s">
        <v>2728</v>
      </c>
      <c r="I1128" t="s">
        <v>2729</v>
      </c>
      <c r="J1128">
        <v>50</v>
      </c>
    </row>
    <row r="1129" spans="1:10" x14ac:dyDescent="0.3">
      <c r="A1129">
        <v>52566</v>
      </c>
      <c r="B1129" t="s">
        <v>745</v>
      </c>
      <c r="C1129" t="s">
        <v>383</v>
      </c>
      <c r="D1129" t="s">
        <v>2730</v>
      </c>
      <c r="E1129">
        <v>800</v>
      </c>
      <c r="F1129">
        <v>2.9</v>
      </c>
      <c r="G1129">
        <v>80</v>
      </c>
      <c r="H1129" t="s">
        <v>429</v>
      </c>
      <c r="I1129" t="s">
        <v>2731</v>
      </c>
      <c r="J1129">
        <v>37</v>
      </c>
    </row>
    <row r="1130" spans="1:10" x14ac:dyDescent="0.3">
      <c r="A1130">
        <v>52604</v>
      </c>
      <c r="B1130" t="s">
        <v>463</v>
      </c>
      <c r="C1130" t="s">
        <v>463</v>
      </c>
      <c r="D1130" t="s">
        <v>2732</v>
      </c>
      <c r="E1130">
        <v>450</v>
      </c>
      <c r="F1130">
        <v>4.0999999999999996</v>
      </c>
      <c r="G1130">
        <v>100</v>
      </c>
      <c r="H1130" t="s">
        <v>710</v>
      </c>
      <c r="I1130" t="s">
        <v>2685</v>
      </c>
      <c r="J1130">
        <v>48</v>
      </c>
    </row>
    <row r="1131" spans="1:10" x14ac:dyDescent="0.3">
      <c r="A1131">
        <v>52686</v>
      </c>
      <c r="B1131" t="s">
        <v>156</v>
      </c>
      <c r="C1131" t="s">
        <v>11</v>
      </c>
      <c r="D1131" t="s">
        <v>1808</v>
      </c>
      <c r="E1131">
        <v>800</v>
      </c>
      <c r="F1131">
        <v>4.3</v>
      </c>
      <c r="G1131">
        <v>100</v>
      </c>
      <c r="H1131" t="s">
        <v>19</v>
      </c>
      <c r="I1131" t="s">
        <v>2733</v>
      </c>
      <c r="J1131">
        <v>38</v>
      </c>
    </row>
    <row r="1132" spans="1:10" x14ac:dyDescent="0.3">
      <c r="A1132">
        <v>52712</v>
      </c>
      <c r="B1132" t="s">
        <v>2353</v>
      </c>
      <c r="C1132" t="s">
        <v>2068</v>
      </c>
      <c r="D1132" t="s">
        <v>2734</v>
      </c>
      <c r="E1132">
        <v>650</v>
      </c>
      <c r="F1132">
        <v>2.9</v>
      </c>
      <c r="G1132">
        <v>80</v>
      </c>
      <c r="H1132" t="s">
        <v>45</v>
      </c>
      <c r="I1132" t="s">
        <v>2067</v>
      </c>
      <c r="J1132">
        <v>36</v>
      </c>
    </row>
    <row r="1133" spans="1:10" x14ac:dyDescent="0.3">
      <c r="A1133">
        <v>52725</v>
      </c>
      <c r="B1133" t="s">
        <v>891</v>
      </c>
      <c r="C1133" t="s">
        <v>463</v>
      </c>
      <c r="D1133" t="s">
        <v>2735</v>
      </c>
      <c r="E1133">
        <v>200</v>
      </c>
      <c r="F1133">
        <v>4.4000000000000004</v>
      </c>
      <c r="G1133">
        <v>100</v>
      </c>
      <c r="H1133" t="s">
        <v>2417</v>
      </c>
      <c r="I1133" t="s">
        <v>891</v>
      </c>
      <c r="J1133">
        <v>46</v>
      </c>
    </row>
    <row r="1134" spans="1:10" x14ac:dyDescent="0.3">
      <c r="A1134">
        <v>52767</v>
      </c>
      <c r="B1134" t="s">
        <v>459</v>
      </c>
      <c r="C1134" t="s">
        <v>91</v>
      </c>
      <c r="D1134" t="s">
        <v>1118</v>
      </c>
      <c r="E1134">
        <v>400</v>
      </c>
      <c r="F1134">
        <v>4.3</v>
      </c>
      <c r="G1134">
        <v>1000</v>
      </c>
      <c r="H1134" t="s">
        <v>1119</v>
      </c>
      <c r="I1134" t="s">
        <v>2457</v>
      </c>
      <c r="J1134">
        <v>41</v>
      </c>
    </row>
    <row r="1135" spans="1:10" x14ac:dyDescent="0.3">
      <c r="A1135">
        <v>53007</v>
      </c>
      <c r="B1135" t="s">
        <v>1654</v>
      </c>
      <c r="C1135" t="s">
        <v>68</v>
      </c>
      <c r="D1135" t="s">
        <v>2736</v>
      </c>
      <c r="E1135">
        <v>200</v>
      </c>
      <c r="F1135">
        <v>3.9</v>
      </c>
      <c r="G1135">
        <v>1000</v>
      </c>
      <c r="H1135" t="s">
        <v>2737</v>
      </c>
      <c r="I1135" t="s">
        <v>2738</v>
      </c>
      <c r="J1135">
        <v>52</v>
      </c>
    </row>
    <row r="1136" spans="1:10" x14ac:dyDescent="0.3">
      <c r="A1136">
        <v>53009</v>
      </c>
      <c r="B1136" t="s">
        <v>2739</v>
      </c>
      <c r="C1136" t="s">
        <v>68</v>
      </c>
      <c r="D1136" t="s">
        <v>2740</v>
      </c>
      <c r="E1136">
        <v>200</v>
      </c>
      <c r="F1136">
        <v>4</v>
      </c>
      <c r="G1136">
        <v>1000</v>
      </c>
      <c r="H1136" t="s">
        <v>2741</v>
      </c>
      <c r="I1136" t="s">
        <v>2738</v>
      </c>
      <c r="J1136">
        <v>51</v>
      </c>
    </row>
    <row r="1137" spans="1:10" x14ac:dyDescent="0.3">
      <c r="A1137">
        <v>53211</v>
      </c>
      <c r="B1137" t="s">
        <v>276</v>
      </c>
      <c r="C1137" t="s">
        <v>115</v>
      </c>
      <c r="D1137" t="s">
        <v>2742</v>
      </c>
      <c r="E1137">
        <v>300</v>
      </c>
      <c r="F1137">
        <v>4.3</v>
      </c>
      <c r="G1137">
        <v>100</v>
      </c>
      <c r="H1137" t="s">
        <v>2743</v>
      </c>
      <c r="I1137" t="s">
        <v>276</v>
      </c>
      <c r="J1137">
        <v>45</v>
      </c>
    </row>
    <row r="1138" spans="1:10" x14ac:dyDescent="0.3">
      <c r="A1138">
        <v>53261</v>
      </c>
      <c r="B1138" t="s">
        <v>1689</v>
      </c>
      <c r="C1138" t="s">
        <v>68</v>
      </c>
      <c r="D1138" t="s">
        <v>2744</v>
      </c>
      <c r="E1138">
        <v>800</v>
      </c>
      <c r="F1138">
        <v>4.0999999999999996</v>
      </c>
      <c r="G1138">
        <v>500</v>
      </c>
      <c r="H1138" t="s">
        <v>2745</v>
      </c>
      <c r="I1138" t="s">
        <v>2746</v>
      </c>
      <c r="J1138">
        <v>65</v>
      </c>
    </row>
    <row r="1139" spans="1:10" x14ac:dyDescent="0.3">
      <c r="A1139">
        <v>53503</v>
      </c>
      <c r="B1139" t="s">
        <v>156</v>
      </c>
      <c r="C1139" t="s">
        <v>11</v>
      </c>
      <c r="D1139" t="s">
        <v>2747</v>
      </c>
      <c r="E1139">
        <v>1000</v>
      </c>
      <c r="F1139">
        <v>4.5</v>
      </c>
      <c r="G1139">
        <v>100</v>
      </c>
      <c r="H1139" t="s">
        <v>2748</v>
      </c>
      <c r="I1139" t="s">
        <v>175</v>
      </c>
      <c r="J1139">
        <v>35</v>
      </c>
    </row>
    <row r="1140" spans="1:10" x14ac:dyDescent="0.3">
      <c r="A1140">
        <v>53659</v>
      </c>
      <c r="B1140" t="s">
        <v>319</v>
      </c>
      <c r="C1140" t="s">
        <v>189</v>
      </c>
      <c r="D1140" t="s">
        <v>2749</v>
      </c>
      <c r="E1140">
        <v>1200</v>
      </c>
      <c r="F1140">
        <v>2.9</v>
      </c>
      <c r="G1140">
        <v>80</v>
      </c>
      <c r="H1140" t="s">
        <v>2750</v>
      </c>
      <c r="I1140" t="s">
        <v>2751</v>
      </c>
      <c r="J1140">
        <v>80</v>
      </c>
    </row>
    <row r="1141" spans="1:10" x14ac:dyDescent="0.3">
      <c r="A1141">
        <v>53710</v>
      </c>
      <c r="B1141" t="s">
        <v>463</v>
      </c>
      <c r="C1141" t="s">
        <v>463</v>
      </c>
      <c r="D1141" t="s">
        <v>2752</v>
      </c>
      <c r="E1141">
        <v>250</v>
      </c>
      <c r="F1141">
        <v>4</v>
      </c>
      <c r="G1141">
        <v>100</v>
      </c>
      <c r="H1141" t="s">
        <v>639</v>
      </c>
      <c r="I1141" t="s">
        <v>1029</v>
      </c>
      <c r="J1141">
        <v>75</v>
      </c>
    </row>
    <row r="1142" spans="1:10" x14ac:dyDescent="0.3">
      <c r="A1142">
        <v>53815</v>
      </c>
      <c r="B1142" t="s">
        <v>1020</v>
      </c>
      <c r="C1142" t="s">
        <v>463</v>
      </c>
      <c r="D1142" t="s">
        <v>2753</v>
      </c>
      <c r="E1142">
        <v>250</v>
      </c>
      <c r="F1142">
        <v>3.8</v>
      </c>
      <c r="G1142">
        <v>20</v>
      </c>
      <c r="H1142" t="s">
        <v>2754</v>
      </c>
      <c r="I1142" t="s">
        <v>1020</v>
      </c>
      <c r="J1142">
        <v>65</v>
      </c>
    </row>
    <row r="1143" spans="1:10" x14ac:dyDescent="0.3">
      <c r="A1143">
        <v>53884</v>
      </c>
      <c r="B1143" t="s">
        <v>738</v>
      </c>
      <c r="C1143" t="s">
        <v>463</v>
      </c>
      <c r="D1143" t="s">
        <v>2755</v>
      </c>
      <c r="E1143">
        <v>150</v>
      </c>
      <c r="F1143">
        <v>4.0999999999999996</v>
      </c>
      <c r="G1143">
        <v>50</v>
      </c>
      <c r="H1143" t="s">
        <v>2756</v>
      </c>
      <c r="I1143" t="s">
        <v>738</v>
      </c>
      <c r="J1143">
        <v>45</v>
      </c>
    </row>
    <row r="1144" spans="1:10" x14ac:dyDescent="0.3">
      <c r="A1144">
        <v>53934</v>
      </c>
      <c r="B1144" t="s">
        <v>1075</v>
      </c>
      <c r="C1144" t="s">
        <v>463</v>
      </c>
      <c r="D1144" t="s">
        <v>2757</v>
      </c>
      <c r="E1144">
        <v>800</v>
      </c>
      <c r="F1144">
        <v>4.7</v>
      </c>
      <c r="G1144">
        <v>50</v>
      </c>
      <c r="H1144" t="s">
        <v>391</v>
      </c>
      <c r="I1144" t="s">
        <v>2758</v>
      </c>
      <c r="J1144">
        <v>35</v>
      </c>
    </row>
    <row r="1145" spans="1:10" x14ac:dyDescent="0.3">
      <c r="A1145">
        <v>53985</v>
      </c>
      <c r="B1145" t="s">
        <v>2356</v>
      </c>
      <c r="C1145" t="s">
        <v>2068</v>
      </c>
      <c r="D1145" t="s">
        <v>2759</v>
      </c>
      <c r="E1145">
        <v>350</v>
      </c>
      <c r="F1145">
        <v>3.9</v>
      </c>
      <c r="G1145">
        <v>50</v>
      </c>
      <c r="H1145" t="s">
        <v>1068</v>
      </c>
      <c r="I1145" t="s">
        <v>2760</v>
      </c>
      <c r="J1145">
        <v>45</v>
      </c>
    </row>
    <row r="1146" spans="1:10" x14ac:dyDescent="0.3">
      <c r="A1146">
        <v>54309</v>
      </c>
      <c r="B1146" t="s">
        <v>2067</v>
      </c>
      <c r="C1146" t="s">
        <v>2068</v>
      </c>
      <c r="D1146" t="s">
        <v>2761</v>
      </c>
      <c r="E1146">
        <v>700</v>
      </c>
      <c r="F1146">
        <v>4</v>
      </c>
      <c r="G1146">
        <v>50</v>
      </c>
      <c r="H1146" t="s">
        <v>2762</v>
      </c>
      <c r="I1146" t="s">
        <v>2067</v>
      </c>
      <c r="J1146">
        <v>40</v>
      </c>
    </row>
    <row r="1147" spans="1:10" x14ac:dyDescent="0.3">
      <c r="A1147">
        <v>54314</v>
      </c>
      <c r="B1147" t="s">
        <v>446</v>
      </c>
      <c r="C1147" t="s">
        <v>189</v>
      </c>
      <c r="D1147" t="s">
        <v>2763</v>
      </c>
      <c r="E1147">
        <v>1200</v>
      </c>
      <c r="F1147">
        <v>4.5</v>
      </c>
      <c r="G1147">
        <v>50</v>
      </c>
      <c r="H1147" t="s">
        <v>1203</v>
      </c>
      <c r="I1147" t="s">
        <v>2764</v>
      </c>
      <c r="J1147">
        <v>59</v>
      </c>
    </row>
    <row r="1148" spans="1:10" x14ac:dyDescent="0.3">
      <c r="A1148">
        <v>54326</v>
      </c>
      <c r="B1148" t="s">
        <v>2058</v>
      </c>
      <c r="C1148" t="s">
        <v>189</v>
      </c>
      <c r="D1148" t="s">
        <v>2765</v>
      </c>
      <c r="E1148">
        <v>250</v>
      </c>
      <c r="F1148">
        <v>3.3</v>
      </c>
      <c r="G1148">
        <v>100</v>
      </c>
      <c r="H1148" t="s">
        <v>790</v>
      </c>
      <c r="I1148" t="s">
        <v>2766</v>
      </c>
      <c r="J1148">
        <v>75</v>
      </c>
    </row>
    <row r="1149" spans="1:10" x14ac:dyDescent="0.3">
      <c r="A1149">
        <v>54378</v>
      </c>
      <c r="B1149" t="s">
        <v>1023</v>
      </c>
      <c r="C1149" t="s">
        <v>115</v>
      </c>
      <c r="D1149" t="s">
        <v>2767</v>
      </c>
      <c r="E1149">
        <v>200</v>
      </c>
      <c r="F1149">
        <v>4.0999999999999996</v>
      </c>
      <c r="G1149">
        <v>20</v>
      </c>
      <c r="H1149" t="s">
        <v>1170</v>
      </c>
      <c r="I1149" t="s">
        <v>1023</v>
      </c>
      <c r="J1149">
        <v>35</v>
      </c>
    </row>
    <row r="1150" spans="1:10" x14ac:dyDescent="0.3">
      <c r="A1150">
        <v>54424</v>
      </c>
      <c r="B1150" t="s">
        <v>864</v>
      </c>
      <c r="C1150" t="s">
        <v>91</v>
      </c>
      <c r="D1150" t="s">
        <v>2768</v>
      </c>
      <c r="E1150">
        <v>400</v>
      </c>
      <c r="F1150">
        <v>4.4000000000000004</v>
      </c>
      <c r="G1150">
        <v>500</v>
      </c>
      <c r="H1150" t="s">
        <v>2769</v>
      </c>
      <c r="I1150" t="s">
        <v>2770</v>
      </c>
      <c r="J1150">
        <v>43</v>
      </c>
    </row>
    <row r="1151" spans="1:10" x14ac:dyDescent="0.3">
      <c r="A1151">
        <v>54488</v>
      </c>
      <c r="B1151" t="s">
        <v>90</v>
      </c>
      <c r="C1151" t="s">
        <v>91</v>
      </c>
      <c r="D1151" t="s">
        <v>2771</v>
      </c>
      <c r="E1151">
        <v>350</v>
      </c>
      <c r="F1151">
        <v>4.4000000000000004</v>
      </c>
      <c r="G1151">
        <v>100</v>
      </c>
      <c r="H1151" t="s">
        <v>1691</v>
      </c>
      <c r="I1151" t="s">
        <v>2457</v>
      </c>
      <c r="J1151">
        <v>52</v>
      </c>
    </row>
    <row r="1152" spans="1:10" x14ac:dyDescent="0.3">
      <c r="A1152">
        <v>54585</v>
      </c>
      <c r="B1152" t="s">
        <v>618</v>
      </c>
      <c r="C1152" t="s">
        <v>189</v>
      </c>
      <c r="D1152" t="s">
        <v>2772</v>
      </c>
      <c r="E1152">
        <v>200</v>
      </c>
      <c r="F1152">
        <v>2.9</v>
      </c>
      <c r="G1152">
        <v>80</v>
      </c>
      <c r="H1152" t="s">
        <v>2431</v>
      </c>
      <c r="I1152" t="s">
        <v>2773</v>
      </c>
      <c r="J1152">
        <v>50</v>
      </c>
    </row>
    <row r="1153" spans="1:10" x14ac:dyDescent="0.3">
      <c r="A1153">
        <v>54605</v>
      </c>
      <c r="B1153" t="s">
        <v>332</v>
      </c>
      <c r="C1153" t="s">
        <v>68</v>
      </c>
      <c r="D1153" t="s">
        <v>2774</v>
      </c>
      <c r="E1153">
        <v>400</v>
      </c>
      <c r="F1153">
        <v>4</v>
      </c>
      <c r="G1153">
        <v>100</v>
      </c>
      <c r="H1153" t="s">
        <v>2615</v>
      </c>
      <c r="I1153" t="s">
        <v>2775</v>
      </c>
      <c r="J1153">
        <v>38</v>
      </c>
    </row>
    <row r="1154" spans="1:10" x14ac:dyDescent="0.3">
      <c r="A1154">
        <v>54668</v>
      </c>
      <c r="B1154" t="s">
        <v>1980</v>
      </c>
      <c r="C1154" t="s">
        <v>463</v>
      </c>
      <c r="D1154" t="s">
        <v>2776</v>
      </c>
      <c r="E1154">
        <v>100</v>
      </c>
      <c r="F1154">
        <v>4</v>
      </c>
      <c r="G1154">
        <v>100</v>
      </c>
      <c r="H1154" t="s">
        <v>2777</v>
      </c>
      <c r="I1154" t="s">
        <v>2778</v>
      </c>
      <c r="J1154">
        <v>38</v>
      </c>
    </row>
    <row r="1155" spans="1:10" x14ac:dyDescent="0.3">
      <c r="A1155">
        <v>54698</v>
      </c>
      <c r="B1155" t="s">
        <v>238</v>
      </c>
      <c r="C1155" t="s">
        <v>11</v>
      </c>
      <c r="D1155" t="s">
        <v>2779</v>
      </c>
      <c r="E1155">
        <v>250</v>
      </c>
      <c r="F1155">
        <v>3.8</v>
      </c>
      <c r="G1155">
        <v>500</v>
      </c>
      <c r="H1155" t="s">
        <v>2780</v>
      </c>
      <c r="I1155" t="s">
        <v>238</v>
      </c>
      <c r="J1155">
        <v>57</v>
      </c>
    </row>
    <row r="1156" spans="1:10" x14ac:dyDescent="0.3">
      <c r="A1156">
        <v>54728</v>
      </c>
      <c r="B1156" t="s">
        <v>1737</v>
      </c>
      <c r="C1156" t="s">
        <v>91</v>
      </c>
      <c r="D1156" t="s">
        <v>2781</v>
      </c>
      <c r="E1156">
        <v>450</v>
      </c>
      <c r="F1156">
        <v>3.9</v>
      </c>
      <c r="G1156">
        <v>20</v>
      </c>
      <c r="H1156" t="s">
        <v>1691</v>
      </c>
      <c r="I1156" t="s">
        <v>2379</v>
      </c>
      <c r="J1156">
        <v>55</v>
      </c>
    </row>
    <row r="1157" spans="1:10" x14ac:dyDescent="0.3">
      <c r="A1157">
        <v>54735</v>
      </c>
      <c r="B1157" t="s">
        <v>738</v>
      </c>
      <c r="C1157" t="s">
        <v>463</v>
      </c>
      <c r="D1157" t="s">
        <v>2782</v>
      </c>
      <c r="E1157">
        <v>300</v>
      </c>
      <c r="F1157">
        <v>3.6</v>
      </c>
      <c r="G1157">
        <v>50</v>
      </c>
      <c r="H1157" t="s">
        <v>1078</v>
      </c>
      <c r="I1157" t="s">
        <v>2783</v>
      </c>
      <c r="J1157">
        <v>40</v>
      </c>
    </row>
    <row r="1158" spans="1:10" x14ac:dyDescent="0.3">
      <c r="A1158">
        <v>54801</v>
      </c>
      <c r="B1158" t="s">
        <v>1784</v>
      </c>
      <c r="C1158" t="s">
        <v>463</v>
      </c>
      <c r="D1158" t="s">
        <v>2784</v>
      </c>
      <c r="E1158">
        <v>1100</v>
      </c>
      <c r="F1158">
        <v>4.5</v>
      </c>
      <c r="G1158">
        <v>50</v>
      </c>
      <c r="H1158" t="s">
        <v>2041</v>
      </c>
      <c r="I1158" t="s">
        <v>537</v>
      </c>
      <c r="J1158">
        <v>79</v>
      </c>
    </row>
    <row r="1159" spans="1:10" x14ac:dyDescent="0.3">
      <c r="A1159">
        <v>54824</v>
      </c>
      <c r="B1159" t="s">
        <v>188</v>
      </c>
      <c r="C1159" t="s">
        <v>189</v>
      </c>
      <c r="D1159" t="s">
        <v>2785</v>
      </c>
      <c r="E1159">
        <v>400</v>
      </c>
      <c r="F1159">
        <v>4.5999999999999996</v>
      </c>
      <c r="G1159">
        <v>100</v>
      </c>
      <c r="H1159" t="s">
        <v>184</v>
      </c>
      <c r="I1159" t="s">
        <v>2786</v>
      </c>
      <c r="J1159">
        <v>47</v>
      </c>
    </row>
    <row r="1160" spans="1:10" x14ac:dyDescent="0.3">
      <c r="A1160">
        <v>54889</v>
      </c>
      <c r="B1160" t="s">
        <v>2017</v>
      </c>
      <c r="C1160" t="s">
        <v>115</v>
      </c>
      <c r="D1160" t="s">
        <v>2787</v>
      </c>
      <c r="E1160">
        <v>250</v>
      </c>
      <c r="F1160">
        <v>3.5</v>
      </c>
      <c r="G1160">
        <v>50</v>
      </c>
      <c r="H1160" t="s">
        <v>2788</v>
      </c>
      <c r="I1160" t="s">
        <v>2789</v>
      </c>
      <c r="J1160">
        <v>59</v>
      </c>
    </row>
    <row r="1161" spans="1:10" x14ac:dyDescent="0.3">
      <c r="A1161">
        <v>54917</v>
      </c>
      <c r="B1161" t="s">
        <v>379</v>
      </c>
      <c r="C1161" t="s">
        <v>91</v>
      </c>
      <c r="D1161" t="s">
        <v>2790</v>
      </c>
      <c r="E1161">
        <v>800</v>
      </c>
      <c r="F1161">
        <v>4.4000000000000004</v>
      </c>
      <c r="G1161">
        <v>20</v>
      </c>
      <c r="H1161" t="s">
        <v>2791</v>
      </c>
      <c r="I1161" t="s">
        <v>2379</v>
      </c>
      <c r="J1161">
        <v>65</v>
      </c>
    </row>
    <row r="1162" spans="1:10" x14ac:dyDescent="0.3">
      <c r="A1162">
        <v>54972</v>
      </c>
      <c r="B1162" t="s">
        <v>1980</v>
      </c>
      <c r="C1162" t="s">
        <v>463</v>
      </c>
      <c r="D1162" t="s">
        <v>2792</v>
      </c>
      <c r="E1162">
        <v>250</v>
      </c>
      <c r="F1162">
        <v>2.9</v>
      </c>
      <c r="G1162">
        <v>80</v>
      </c>
      <c r="H1162" t="s">
        <v>355</v>
      </c>
      <c r="I1162" t="s">
        <v>2793</v>
      </c>
      <c r="J1162">
        <v>50</v>
      </c>
    </row>
    <row r="1163" spans="1:10" x14ac:dyDescent="0.3">
      <c r="A1163">
        <v>54973</v>
      </c>
      <c r="B1163" t="s">
        <v>891</v>
      </c>
      <c r="C1163" t="s">
        <v>463</v>
      </c>
      <c r="D1163" t="s">
        <v>2794</v>
      </c>
      <c r="E1163">
        <v>250</v>
      </c>
      <c r="F1163">
        <v>4.4000000000000004</v>
      </c>
      <c r="G1163">
        <v>500</v>
      </c>
      <c r="H1163" t="s">
        <v>2795</v>
      </c>
      <c r="I1163" t="s">
        <v>2794</v>
      </c>
      <c r="J1163">
        <v>44</v>
      </c>
    </row>
    <row r="1164" spans="1:10" x14ac:dyDescent="0.3">
      <c r="A1164">
        <v>55080</v>
      </c>
      <c r="B1164" t="s">
        <v>2140</v>
      </c>
      <c r="C1164" t="s">
        <v>2068</v>
      </c>
      <c r="D1164" t="s">
        <v>2796</v>
      </c>
      <c r="E1164">
        <v>350</v>
      </c>
      <c r="F1164">
        <v>4.4000000000000004</v>
      </c>
      <c r="G1164">
        <v>20</v>
      </c>
      <c r="H1164" t="s">
        <v>2797</v>
      </c>
      <c r="I1164" t="s">
        <v>2140</v>
      </c>
      <c r="J1164">
        <v>36</v>
      </c>
    </row>
    <row r="1165" spans="1:10" x14ac:dyDescent="0.3">
      <c r="A1165">
        <v>55192</v>
      </c>
      <c r="B1165" t="s">
        <v>618</v>
      </c>
      <c r="C1165" t="s">
        <v>189</v>
      </c>
      <c r="D1165" t="s">
        <v>2798</v>
      </c>
      <c r="E1165">
        <v>1100</v>
      </c>
      <c r="F1165">
        <v>4.3</v>
      </c>
      <c r="G1165">
        <v>500</v>
      </c>
      <c r="H1165" t="s">
        <v>2799</v>
      </c>
      <c r="I1165" t="s">
        <v>2800</v>
      </c>
      <c r="J1165">
        <v>54</v>
      </c>
    </row>
    <row r="1166" spans="1:10" x14ac:dyDescent="0.3">
      <c r="A1166">
        <v>55195</v>
      </c>
      <c r="B1166" t="s">
        <v>1637</v>
      </c>
      <c r="C1166" t="s">
        <v>68</v>
      </c>
      <c r="D1166" t="s">
        <v>2801</v>
      </c>
      <c r="E1166">
        <v>150</v>
      </c>
      <c r="F1166">
        <v>4.0999999999999996</v>
      </c>
      <c r="G1166">
        <v>1000</v>
      </c>
      <c r="H1166" t="s">
        <v>2802</v>
      </c>
      <c r="I1166" t="s">
        <v>2803</v>
      </c>
      <c r="J1166">
        <v>57</v>
      </c>
    </row>
    <row r="1167" spans="1:10" x14ac:dyDescent="0.3">
      <c r="A1167">
        <v>55334</v>
      </c>
      <c r="B1167" t="s">
        <v>462</v>
      </c>
      <c r="C1167" t="s">
        <v>463</v>
      </c>
      <c r="D1167" t="s">
        <v>2804</v>
      </c>
      <c r="E1167">
        <v>1000</v>
      </c>
      <c r="F1167">
        <v>4.3</v>
      </c>
      <c r="G1167">
        <v>50</v>
      </c>
      <c r="H1167" t="s">
        <v>2805</v>
      </c>
      <c r="I1167" t="s">
        <v>537</v>
      </c>
      <c r="J1167">
        <v>59</v>
      </c>
    </row>
    <row r="1168" spans="1:10" x14ac:dyDescent="0.3">
      <c r="A1168">
        <v>55369</v>
      </c>
      <c r="B1168" t="s">
        <v>261</v>
      </c>
      <c r="C1168" t="s">
        <v>115</v>
      </c>
      <c r="D1168" t="s">
        <v>2806</v>
      </c>
      <c r="E1168">
        <v>800</v>
      </c>
      <c r="F1168">
        <v>4.3</v>
      </c>
      <c r="G1168">
        <v>50</v>
      </c>
      <c r="H1168" t="s">
        <v>2807</v>
      </c>
      <c r="I1168" t="s">
        <v>261</v>
      </c>
      <c r="J1168">
        <v>63</v>
      </c>
    </row>
    <row r="1169" spans="1:10" x14ac:dyDescent="0.3">
      <c r="A1169">
        <v>55531</v>
      </c>
      <c r="B1169" t="s">
        <v>63</v>
      </c>
      <c r="C1169" t="s">
        <v>11</v>
      </c>
      <c r="D1169" t="s">
        <v>2808</v>
      </c>
      <c r="E1169">
        <v>500</v>
      </c>
      <c r="F1169">
        <v>4.2</v>
      </c>
      <c r="G1169">
        <v>100</v>
      </c>
      <c r="H1169" t="s">
        <v>2809</v>
      </c>
      <c r="I1169" t="s">
        <v>66</v>
      </c>
      <c r="J1169">
        <v>47</v>
      </c>
    </row>
    <row r="1170" spans="1:10" x14ac:dyDescent="0.3">
      <c r="A1170">
        <v>55625</v>
      </c>
      <c r="B1170" t="s">
        <v>248</v>
      </c>
      <c r="C1170" t="s">
        <v>189</v>
      </c>
      <c r="D1170" t="s">
        <v>2810</v>
      </c>
      <c r="E1170">
        <v>350</v>
      </c>
      <c r="F1170">
        <v>4.3</v>
      </c>
      <c r="G1170">
        <v>50</v>
      </c>
      <c r="H1170" t="s">
        <v>2811</v>
      </c>
      <c r="I1170" t="s">
        <v>2812</v>
      </c>
      <c r="J1170">
        <v>69</v>
      </c>
    </row>
    <row r="1171" spans="1:10" x14ac:dyDescent="0.3">
      <c r="A1171">
        <v>55702</v>
      </c>
      <c r="B1171" t="s">
        <v>2813</v>
      </c>
      <c r="C1171" t="s">
        <v>68</v>
      </c>
      <c r="D1171" t="s">
        <v>2814</v>
      </c>
      <c r="E1171">
        <v>150</v>
      </c>
      <c r="F1171">
        <v>4.2</v>
      </c>
      <c r="G1171">
        <v>50</v>
      </c>
      <c r="H1171" t="s">
        <v>2393</v>
      </c>
      <c r="I1171" t="s">
        <v>2815</v>
      </c>
      <c r="J1171">
        <v>35</v>
      </c>
    </row>
    <row r="1172" spans="1:10" x14ac:dyDescent="0.3">
      <c r="A1172">
        <v>55746</v>
      </c>
      <c r="B1172" t="s">
        <v>1075</v>
      </c>
      <c r="C1172" t="s">
        <v>463</v>
      </c>
      <c r="D1172" t="s">
        <v>2816</v>
      </c>
      <c r="E1172">
        <v>250</v>
      </c>
      <c r="F1172">
        <v>2.9</v>
      </c>
      <c r="G1172">
        <v>80</v>
      </c>
      <c r="H1172" t="s">
        <v>740</v>
      </c>
      <c r="I1172" t="s">
        <v>1076</v>
      </c>
      <c r="J1172">
        <v>49</v>
      </c>
    </row>
    <row r="1173" spans="1:10" x14ac:dyDescent="0.3">
      <c r="A1173">
        <v>55795</v>
      </c>
      <c r="B1173" t="s">
        <v>1313</v>
      </c>
      <c r="C1173" t="s">
        <v>383</v>
      </c>
      <c r="D1173" t="s">
        <v>1086</v>
      </c>
      <c r="E1173">
        <v>900</v>
      </c>
      <c r="F1173">
        <v>4.2</v>
      </c>
      <c r="G1173">
        <v>100</v>
      </c>
      <c r="H1173" t="s">
        <v>1087</v>
      </c>
      <c r="I1173" t="s">
        <v>2817</v>
      </c>
      <c r="J1173">
        <v>76</v>
      </c>
    </row>
    <row r="1174" spans="1:10" x14ac:dyDescent="0.3">
      <c r="A1174">
        <v>55875</v>
      </c>
      <c r="B1174" t="s">
        <v>394</v>
      </c>
      <c r="C1174" t="s">
        <v>68</v>
      </c>
      <c r="D1174" t="s">
        <v>2818</v>
      </c>
      <c r="E1174">
        <v>300</v>
      </c>
      <c r="F1174">
        <v>3.9</v>
      </c>
      <c r="G1174">
        <v>50</v>
      </c>
      <c r="H1174" t="s">
        <v>195</v>
      </c>
      <c r="I1174" t="s">
        <v>1479</v>
      </c>
      <c r="J1174">
        <v>31</v>
      </c>
    </row>
    <row r="1175" spans="1:10" x14ac:dyDescent="0.3">
      <c r="A1175">
        <v>56066</v>
      </c>
      <c r="B1175" t="s">
        <v>864</v>
      </c>
      <c r="C1175" t="s">
        <v>91</v>
      </c>
      <c r="D1175" t="s">
        <v>2819</v>
      </c>
      <c r="E1175">
        <v>450</v>
      </c>
      <c r="F1175">
        <v>4</v>
      </c>
      <c r="G1175">
        <v>20</v>
      </c>
      <c r="H1175" t="s">
        <v>695</v>
      </c>
      <c r="I1175" t="s">
        <v>864</v>
      </c>
      <c r="J1175">
        <v>47</v>
      </c>
    </row>
    <row r="1176" spans="1:10" x14ac:dyDescent="0.3">
      <c r="A1176">
        <v>56118</v>
      </c>
      <c r="B1176" t="s">
        <v>285</v>
      </c>
      <c r="C1176" t="s">
        <v>115</v>
      </c>
      <c r="D1176" t="s">
        <v>2820</v>
      </c>
      <c r="E1176">
        <v>300</v>
      </c>
      <c r="F1176">
        <v>4.4000000000000004</v>
      </c>
      <c r="G1176">
        <v>20</v>
      </c>
      <c r="H1176" t="s">
        <v>2821</v>
      </c>
      <c r="I1176" t="s">
        <v>2822</v>
      </c>
      <c r="J1176">
        <v>50</v>
      </c>
    </row>
    <row r="1177" spans="1:10" x14ac:dyDescent="0.3">
      <c r="A1177">
        <v>56130</v>
      </c>
      <c r="B1177" t="s">
        <v>1105</v>
      </c>
      <c r="C1177" t="s">
        <v>463</v>
      </c>
      <c r="D1177" t="s">
        <v>2823</v>
      </c>
      <c r="E1177">
        <v>250</v>
      </c>
      <c r="F1177">
        <v>4.5</v>
      </c>
      <c r="G1177">
        <v>1000</v>
      </c>
      <c r="H1177" t="s">
        <v>2802</v>
      </c>
      <c r="I1177" t="s">
        <v>734</v>
      </c>
      <c r="J1177">
        <v>53</v>
      </c>
    </row>
    <row r="1178" spans="1:10" x14ac:dyDescent="0.3">
      <c r="A1178">
        <v>56233</v>
      </c>
      <c r="B1178" t="s">
        <v>10</v>
      </c>
      <c r="C1178" t="s">
        <v>11</v>
      </c>
      <c r="D1178" t="s">
        <v>2824</v>
      </c>
      <c r="E1178">
        <v>178</v>
      </c>
      <c r="F1178">
        <v>4.5999999999999996</v>
      </c>
      <c r="G1178">
        <v>100</v>
      </c>
      <c r="H1178" t="s">
        <v>19</v>
      </c>
      <c r="I1178" t="s">
        <v>10</v>
      </c>
      <c r="J1178">
        <v>53</v>
      </c>
    </row>
    <row r="1179" spans="1:10" x14ac:dyDescent="0.3">
      <c r="A1179">
        <v>56268</v>
      </c>
      <c r="B1179" t="s">
        <v>99</v>
      </c>
      <c r="C1179" t="s">
        <v>68</v>
      </c>
      <c r="D1179" t="s">
        <v>2825</v>
      </c>
      <c r="E1179">
        <v>200</v>
      </c>
      <c r="F1179">
        <v>4.5</v>
      </c>
      <c r="G1179">
        <v>100</v>
      </c>
      <c r="H1179" t="s">
        <v>2826</v>
      </c>
      <c r="I1179" t="s">
        <v>2827</v>
      </c>
      <c r="J1179">
        <v>66</v>
      </c>
    </row>
    <row r="1180" spans="1:10" x14ac:dyDescent="0.3">
      <c r="A1180">
        <v>56491</v>
      </c>
      <c r="B1180" t="s">
        <v>90</v>
      </c>
      <c r="C1180" t="s">
        <v>91</v>
      </c>
      <c r="D1180" t="s">
        <v>2828</v>
      </c>
      <c r="E1180">
        <v>500</v>
      </c>
      <c r="F1180">
        <v>3.8</v>
      </c>
      <c r="G1180">
        <v>50</v>
      </c>
      <c r="H1180" t="s">
        <v>695</v>
      </c>
      <c r="I1180" t="s">
        <v>828</v>
      </c>
      <c r="J1180">
        <v>66</v>
      </c>
    </row>
    <row r="1181" spans="1:10" x14ac:dyDescent="0.3">
      <c r="A1181">
        <v>56497</v>
      </c>
      <c r="B1181" t="s">
        <v>21</v>
      </c>
      <c r="C1181" t="s">
        <v>11</v>
      </c>
      <c r="D1181" t="s">
        <v>2829</v>
      </c>
      <c r="E1181">
        <v>800</v>
      </c>
      <c r="F1181">
        <v>4.3</v>
      </c>
      <c r="G1181">
        <v>100</v>
      </c>
      <c r="H1181" t="s">
        <v>708</v>
      </c>
      <c r="I1181" t="s">
        <v>21</v>
      </c>
      <c r="J1181">
        <v>54</v>
      </c>
    </row>
    <row r="1182" spans="1:10" x14ac:dyDescent="0.3">
      <c r="A1182">
        <v>56553</v>
      </c>
      <c r="B1182" t="s">
        <v>216</v>
      </c>
      <c r="C1182" t="s">
        <v>189</v>
      </c>
      <c r="D1182" t="s">
        <v>2830</v>
      </c>
      <c r="E1182">
        <v>300</v>
      </c>
      <c r="F1182">
        <v>4.2</v>
      </c>
      <c r="G1182">
        <v>20</v>
      </c>
      <c r="H1182" t="s">
        <v>1068</v>
      </c>
      <c r="I1182" t="s">
        <v>2831</v>
      </c>
      <c r="J1182">
        <v>75</v>
      </c>
    </row>
    <row r="1183" spans="1:10" x14ac:dyDescent="0.3">
      <c r="A1183">
        <v>56627</v>
      </c>
      <c r="B1183" t="s">
        <v>1075</v>
      </c>
      <c r="C1183" t="s">
        <v>463</v>
      </c>
      <c r="D1183" t="s">
        <v>2832</v>
      </c>
      <c r="E1183">
        <v>200</v>
      </c>
      <c r="F1183">
        <v>4.3</v>
      </c>
      <c r="G1183">
        <v>100</v>
      </c>
      <c r="H1183" t="s">
        <v>2833</v>
      </c>
      <c r="I1183" t="s">
        <v>2834</v>
      </c>
      <c r="J1183">
        <v>36</v>
      </c>
    </row>
    <row r="1184" spans="1:10" x14ac:dyDescent="0.3">
      <c r="A1184">
        <v>56722</v>
      </c>
      <c r="B1184" t="s">
        <v>319</v>
      </c>
      <c r="C1184" t="s">
        <v>189</v>
      </c>
      <c r="D1184" t="s">
        <v>2835</v>
      </c>
      <c r="E1184">
        <v>1200</v>
      </c>
      <c r="F1184">
        <v>4.2</v>
      </c>
      <c r="G1184">
        <v>50</v>
      </c>
      <c r="H1184" t="s">
        <v>2836</v>
      </c>
      <c r="I1184" t="s">
        <v>2837</v>
      </c>
      <c r="J1184">
        <v>79</v>
      </c>
    </row>
    <row r="1185" spans="1:10" x14ac:dyDescent="0.3">
      <c r="A1185">
        <v>56756</v>
      </c>
      <c r="B1185" t="s">
        <v>114</v>
      </c>
      <c r="C1185" t="s">
        <v>115</v>
      </c>
      <c r="D1185" t="s">
        <v>2838</v>
      </c>
      <c r="E1185">
        <v>400</v>
      </c>
      <c r="F1185">
        <v>2.9</v>
      </c>
      <c r="G1185">
        <v>80</v>
      </c>
      <c r="H1185" t="s">
        <v>2839</v>
      </c>
      <c r="I1185" t="s">
        <v>114</v>
      </c>
      <c r="J1185">
        <v>67</v>
      </c>
    </row>
    <row r="1186" spans="1:10" x14ac:dyDescent="0.3">
      <c r="A1186">
        <v>56972</v>
      </c>
      <c r="B1186" t="s">
        <v>1595</v>
      </c>
      <c r="C1186" t="s">
        <v>189</v>
      </c>
      <c r="D1186" t="s">
        <v>2840</v>
      </c>
      <c r="E1186">
        <v>200</v>
      </c>
      <c r="F1186">
        <v>4</v>
      </c>
      <c r="G1186">
        <v>50</v>
      </c>
      <c r="H1186" t="s">
        <v>355</v>
      </c>
      <c r="I1186" t="s">
        <v>2841</v>
      </c>
      <c r="J1186">
        <v>41</v>
      </c>
    </row>
    <row r="1187" spans="1:10" x14ac:dyDescent="0.3">
      <c r="A1187">
        <v>57004</v>
      </c>
      <c r="B1187" t="s">
        <v>734</v>
      </c>
      <c r="C1187" t="s">
        <v>463</v>
      </c>
      <c r="D1187" t="s">
        <v>2842</v>
      </c>
      <c r="E1187">
        <v>249</v>
      </c>
      <c r="F1187">
        <v>2.9</v>
      </c>
      <c r="G1187">
        <v>80</v>
      </c>
      <c r="H1187" t="s">
        <v>2843</v>
      </c>
      <c r="I1187" t="s">
        <v>2435</v>
      </c>
      <c r="J1187">
        <v>67</v>
      </c>
    </row>
    <row r="1188" spans="1:10" x14ac:dyDescent="0.3">
      <c r="A1188">
        <v>57048</v>
      </c>
      <c r="B1188" t="s">
        <v>634</v>
      </c>
      <c r="C1188" t="s">
        <v>463</v>
      </c>
      <c r="D1188" t="s">
        <v>2844</v>
      </c>
      <c r="E1188">
        <v>350</v>
      </c>
      <c r="F1188">
        <v>4.3</v>
      </c>
      <c r="G1188">
        <v>500</v>
      </c>
      <c r="H1188" t="s">
        <v>2139</v>
      </c>
      <c r="I1188" t="s">
        <v>634</v>
      </c>
      <c r="J1188">
        <v>58</v>
      </c>
    </row>
    <row r="1189" spans="1:10" x14ac:dyDescent="0.3">
      <c r="A1189">
        <v>57113</v>
      </c>
      <c r="B1189" t="s">
        <v>2845</v>
      </c>
      <c r="C1189" t="s">
        <v>463</v>
      </c>
      <c r="D1189" t="s">
        <v>2846</v>
      </c>
      <c r="E1189">
        <v>350</v>
      </c>
      <c r="F1189">
        <v>4</v>
      </c>
      <c r="G1189">
        <v>100</v>
      </c>
      <c r="H1189" t="s">
        <v>2704</v>
      </c>
      <c r="I1189" t="s">
        <v>2329</v>
      </c>
      <c r="J1189">
        <v>56</v>
      </c>
    </row>
    <row r="1190" spans="1:10" x14ac:dyDescent="0.3">
      <c r="A1190">
        <v>57224</v>
      </c>
      <c r="B1190" t="s">
        <v>864</v>
      </c>
      <c r="C1190" t="s">
        <v>91</v>
      </c>
      <c r="D1190" t="s">
        <v>2847</v>
      </c>
      <c r="E1190">
        <v>900</v>
      </c>
      <c r="F1190">
        <v>4.2</v>
      </c>
      <c r="G1190">
        <v>100</v>
      </c>
      <c r="H1190" t="s">
        <v>2848</v>
      </c>
      <c r="I1190" t="s">
        <v>864</v>
      </c>
      <c r="J1190">
        <v>47</v>
      </c>
    </row>
    <row r="1191" spans="1:10" x14ac:dyDescent="0.3">
      <c r="A1191">
        <v>57231</v>
      </c>
      <c r="B1191" t="s">
        <v>379</v>
      </c>
      <c r="C1191" t="s">
        <v>91</v>
      </c>
      <c r="D1191" t="s">
        <v>2849</v>
      </c>
      <c r="E1191">
        <v>800</v>
      </c>
      <c r="F1191">
        <v>4.8</v>
      </c>
      <c r="G1191">
        <v>100</v>
      </c>
      <c r="H1191" t="s">
        <v>2850</v>
      </c>
      <c r="I1191" t="s">
        <v>379</v>
      </c>
      <c r="J1191">
        <v>41</v>
      </c>
    </row>
    <row r="1192" spans="1:10" x14ac:dyDescent="0.3">
      <c r="A1192">
        <v>57426</v>
      </c>
      <c r="B1192" t="s">
        <v>188</v>
      </c>
      <c r="C1192" t="s">
        <v>189</v>
      </c>
      <c r="D1192" t="s">
        <v>2851</v>
      </c>
      <c r="E1192">
        <v>450</v>
      </c>
      <c r="F1192">
        <v>4</v>
      </c>
      <c r="G1192">
        <v>100</v>
      </c>
      <c r="H1192" t="s">
        <v>2852</v>
      </c>
      <c r="I1192" t="s">
        <v>2853</v>
      </c>
      <c r="J1192">
        <v>76</v>
      </c>
    </row>
    <row r="1193" spans="1:10" x14ac:dyDescent="0.3">
      <c r="A1193">
        <v>57428</v>
      </c>
      <c r="B1193" t="s">
        <v>1849</v>
      </c>
      <c r="C1193" t="s">
        <v>11</v>
      </c>
      <c r="D1193" t="s">
        <v>2854</v>
      </c>
      <c r="E1193">
        <v>300</v>
      </c>
      <c r="F1193">
        <v>2.9</v>
      </c>
      <c r="G1193">
        <v>80</v>
      </c>
      <c r="H1193" t="s">
        <v>2165</v>
      </c>
      <c r="I1193" t="s">
        <v>2855</v>
      </c>
      <c r="J1193">
        <v>53</v>
      </c>
    </row>
    <row r="1194" spans="1:10" x14ac:dyDescent="0.3">
      <c r="A1194">
        <v>57566</v>
      </c>
      <c r="B1194" t="s">
        <v>248</v>
      </c>
      <c r="C1194" t="s">
        <v>189</v>
      </c>
      <c r="D1194" t="s">
        <v>2856</v>
      </c>
      <c r="E1194">
        <v>400</v>
      </c>
      <c r="F1194">
        <v>4.2</v>
      </c>
      <c r="G1194">
        <v>20</v>
      </c>
      <c r="H1194" t="s">
        <v>1193</v>
      </c>
      <c r="I1194" t="s">
        <v>2857</v>
      </c>
      <c r="J1194">
        <v>74</v>
      </c>
    </row>
    <row r="1195" spans="1:10" x14ac:dyDescent="0.3">
      <c r="A1195">
        <v>57673</v>
      </c>
      <c r="B1195" t="s">
        <v>1075</v>
      </c>
      <c r="C1195" t="s">
        <v>463</v>
      </c>
      <c r="D1195" t="s">
        <v>2858</v>
      </c>
      <c r="E1195">
        <v>300</v>
      </c>
      <c r="F1195">
        <v>4.0999999999999996</v>
      </c>
      <c r="G1195">
        <v>20</v>
      </c>
      <c r="H1195" t="s">
        <v>2417</v>
      </c>
      <c r="I1195" t="s">
        <v>738</v>
      </c>
      <c r="J1195">
        <v>51</v>
      </c>
    </row>
    <row r="1196" spans="1:10" x14ac:dyDescent="0.3">
      <c r="A1196">
        <v>57856</v>
      </c>
      <c r="B1196" t="s">
        <v>734</v>
      </c>
      <c r="C1196" t="s">
        <v>463</v>
      </c>
      <c r="D1196" t="s">
        <v>2859</v>
      </c>
      <c r="E1196">
        <v>500</v>
      </c>
      <c r="F1196">
        <v>4.2</v>
      </c>
      <c r="G1196">
        <v>20</v>
      </c>
      <c r="H1196" t="s">
        <v>710</v>
      </c>
      <c r="I1196" t="s">
        <v>734</v>
      </c>
      <c r="J1196">
        <v>67</v>
      </c>
    </row>
    <row r="1197" spans="1:10" x14ac:dyDescent="0.3">
      <c r="A1197">
        <v>57868</v>
      </c>
      <c r="B1197" t="s">
        <v>541</v>
      </c>
      <c r="C1197" t="s">
        <v>463</v>
      </c>
      <c r="D1197" t="s">
        <v>2860</v>
      </c>
      <c r="E1197">
        <v>200</v>
      </c>
      <c r="F1197">
        <v>4.0999999999999996</v>
      </c>
      <c r="G1197">
        <v>100</v>
      </c>
      <c r="H1197" t="s">
        <v>2417</v>
      </c>
      <c r="I1197" t="s">
        <v>541</v>
      </c>
      <c r="J1197">
        <v>55</v>
      </c>
    </row>
    <row r="1198" spans="1:10" x14ac:dyDescent="0.3">
      <c r="A1198">
        <v>57903</v>
      </c>
      <c r="B1198" t="s">
        <v>2861</v>
      </c>
      <c r="C1198" t="s">
        <v>68</v>
      </c>
      <c r="D1198" t="s">
        <v>2862</v>
      </c>
      <c r="E1198">
        <v>500</v>
      </c>
      <c r="F1198">
        <v>3.8</v>
      </c>
      <c r="G1198">
        <v>5000</v>
      </c>
      <c r="H1198" t="s">
        <v>2863</v>
      </c>
      <c r="I1198" t="s">
        <v>2864</v>
      </c>
      <c r="J1198">
        <v>33</v>
      </c>
    </row>
    <row r="1199" spans="1:10" x14ac:dyDescent="0.3">
      <c r="A1199">
        <v>58049</v>
      </c>
      <c r="B1199" t="s">
        <v>463</v>
      </c>
      <c r="C1199" t="s">
        <v>463</v>
      </c>
      <c r="D1199" t="s">
        <v>2865</v>
      </c>
      <c r="E1199">
        <v>300</v>
      </c>
      <c r="F1199">
        <v>4.3</v>
      </c>
      <c r="G1199">
        <v>1000</v>
      </c>
      <c r="H1199" t="s">
        <v>2802</v>
      </c>
      <c r="I1199" t="s">
        <v>2866</v>
      </c>
      <c r="J1199">
        <v>55</v>
      </c>
    </row>
    <row r="1200" spans="1:10" x14ac:dyDescent="0.3">
      <c r="A1200">
        <v>58070</v>
      </c>
      <c r="B1200" t="s">
        <v>67</v>
      </c>
      <c r="C1200" t="s">
        <v>68</v>
      </c>
      <c r="D1200" t="s">
        <v>2867</v>
      </c>
      <c r="E1200">
        <v>400</v>
      </c>
      <c r="F1200">
        <v>4.0999999999999996</v>
      </c>
      <c r="G1200">
        <v>50</v>
      </c>
      <c r="H1200" t="s">
        <v>2868</v>
      </c>
      <c r="I1200" t="s">
        <v>2869</v>
      </c>
      <c r="J1200">
        <v>77</v>
      </c>
    </row>
    <row r="1201" spans="1:10" x14ac:dyDescent="0.3">
      <c r="A1201">
        <v>58088</v>
      </c>
      <c r="B1201" t="s">
        <v>2076</v>
      </c>
      <c r="C1201" t="s">
        <v>2068</v>
      </c>
      <c r="D1201" t="s">
        <v>2870</v>
      </c>
      <c r="E1201">
        <v>600</v>
      </c>
      <c r="F1201">
        <v>2.9</v>
      </c>
      <c r="G1201">
        <v>80</v>
      </c>
      <c r="H1201" t="s">
        <v>45</v>
      </c>
      <c r="I1201" t="s">
        <v>2871</v>
      </c>
      <c r="J1201">
        <v>49</v>
      </c>
    </row>
    <row r="1202" spans="1:10" x14ac:dyDescent="0.3">
      <c r="A1202">
        <v>58090</v>
      </c>
      <c r="B1202" t="s">
        <v>525</v>
      </c>
      <c r="C1202" t="s">
        <v>189</v>
      </c>
      <c r="D1202" t="s">
        <v>2872</v>
      </c>
      <c r="E1202">
        <v>200</v>
      </c>
      <c r="F1202">
        <v>4.4000000000000004</v>
      </c>
      <c r="G1202">
        <v>100</v>
      </c>
      <c r="H1202" t="s">
        <v>2873</v>
      </c>
      <c r="I1202" t="s">
        <v>2874</v>
      </c>
      <c r="J1202">
        <v>39</v>
      </c>
    </row>
    <row r="1203" spans="1:10" x14ac:dyDescent="0.3">
      <c r="A1203">
        <v>58119</v>
      </c>
      <c r="B1203" t="s">
        <v>114</v>
      </c>
      <c r="C1203" t="s">
        <v>115</v>
      </c>
      <c r="D1203" t="s">
        <v>2875</v>
      </c>
      <c r="E1203">
        <v>800</v>
      </c>
      <c r="F1203">
        <v>4.2</v>
      </c>
      <c r="G1203">
        <v>50</v>
      </c>
      <c r="H1203" t="s">
        <v>2876</v>
      </c>
      <c r="I1203" t="s">
        <v>114</v>
      </c>
      <c r="J1203">
        <v>76</v>
      </c>
    </row>
    <row r="1204" spans="1:10" x14ac:dyDescent="0.3">
      <c r="A1204">
        <v>58120</v>
      </c>
      <c r="B1204" t="s">
        <v>552</v>
      </c>
      <c r="C1204" t="s">
        <v>115</v>
      </c>
      <c r="D1204" t="s">
        <v>2877</v>
      </c>
      <c r="E1204">
        <v>300</v>
      </c>
      <c r="F1204">
        <v>3.8</v>
      </c>
      <c r="G1204">
        <v>20</v>
      </c>
      <c r="H1204" t="s">
        <v>2878</v>
      </c>
      <c r="I1204" t="s">
        <v>552</v>
      </c>
      <c r="J1204">
        <v>75</v>
      </c>
    </row>
    <row r="1205" spans="1:10" x14ac:dyDescent="0.3">
      <c r="A1205">
        <v>58195</v>
      </c>
      <c r="B1205" t="s">
        <v>156</v>
      </c>
      <c r="C1205" t="s">
        <v>11</v>
      </c>
      <c r="D1205" t="s">
        <v>2879</v>
      </c>
      <c r="E1205">
        <v>450</v>
      </c>
      <c r="F1205">
        <v>4.5</v>
      </c>
      <c r="G1205">
        <v>20</v>
      </c>
      <c r="H1205" t="s">
        <v>1193</v>
      </c>
      <c r="I1205" t="s">
        <v>2880</v>
      </c>
      <c r="J1205">
        <v>33</v>
      </c>
    </row>
    <row r="1206" spans="1:10" x14ac:dyDescent="0.3">
      <c r="A1206">
        <v>58197</v>
      </c>
      <c r="B1206" t="s">
        <v>50</v>
      </c>
      <c r="C1206" t="s">
        <v>11</v>
      </c>
      <c r="D1206" t="s">
        <v>2881</v>
      </c>
      <c r="E1206">
        <v>200</v>
      </c>
      <c r="F1206">
        <v>4.3</v>
      </c>
      <c r="G1206">
        <v>1000</v>
      </c>
      <c r="H1206" t="s">
        <v>2417</v>
      </c>
      <c r="I1206" t="s">
        <v>2212</v>
      </c>
      <c r="J1206">
        <v>48</v>
      </c>
    </row>
    <row r="1207" spans="1:10" x14ac:dyDescent="0.3">
      <c r="A1207">
        <v>58289</v>
      </c>
      <c r="B1207" t="s">
        <v>99</v>
      </c>
      <c r="C1207" t="s">
        <v>68</v>
      </c>
      <c r="D1207" t="s">
        <v>2882</v>
      </c>
      <c r="E1207">
        <v>200</v>
      </c>
      <c r="F1207">
        <v>3.8</v>
      </c>
      <c r="G1207">
        <v>100</v>
      </c>
      <c r="H1207" t="s">
        <v>2883</v>
      </c>
      <c r="I1207" t="s">
        <v>2884</v>
      </c>
      <c r="J1207">
        <v>64</v>
      </c>
    </row>
    <row r="1208" spans="1:10" x14ac:dyDescent="0.3">
      <c r="A1208">
        <v>58568</v>
      </c>
      <c r="B1208" t="s">
        <v>156</v>
      </c>
      <c r="C1208" t="s">
        <v>11</v>
      </c>
      <c r="D1208" t="s">
        <v>2885</v>
      </c>
      <c r="E1208">
        <v>50</v>
      </c>
      <c r="F1208">
        <v>2.9</v>
      </c>
      <c r="G1208">
        <v>80</v>
      </c>
      <c r="H1208" t="s">
        <v>1193</v>
      </c>
      <c r="I1208" t="s">
        <v>750</v>
      </c>
      <c r="J1208">
        <v>36</v>
      </c>
    </row>
    <row r="1209" spans="1:10" x14ac:dyDescent="0.3">
      <c r="A1209">
        <v>58607</v>
      </c>
      <c r="B1209" t="s">
        <v>1186</v>
      </c>
      <c r="C1209" t="s">
        <v>91</v>
      </c>
      <c r="D1209" t="s">
        <v>2886</v>
      </c>
      <c r="E1209">
        <v>600</v>
      </c>
      <c r="F1209">
        <v>4</v>
      </c>
      <c r="G1209">
        <v>100</v>
      </c>
      <c r="H1209" t="s">
        <v>2887</v>
      </c>
      <c r="I1209" t="s">
        <v>1186</v>
      </c>
      <c r="J1209">
        <v>46</v>
      </c>
    </row>
    <row r="1210" spans="1:10" x14ac:dyDescent="0.3">
      <c r="A1210">
        <v>58632</v>
      </c>
      <c r="B1210" t="s">
        <v>1020</v>
      </c>
      <c r="C1210" t="s">
        <v>463</v>
      </c>
      <c r="D1210" t="s">
        <v>2888</v>
      </c>
      <c r="E1210">
        <v>250</v>
      </c>
      <c r="F1210">
        <v>4.2</v>
      </c>
      <c r="G1210">
        <v>100</v>
      </c>
      <c r="H1210" t="s">
        <v>1031</v>
      </c>
      <c r="I1210" t="s">
        <v>2889</v>
      </c>
      <c r="J1210">
        <v>53</v>
      </c>
    </row>
    <row r="1211" spans="1:10" x14ac:dyDescent="0.3">
      <c r="A1211">
        <v>58818</v>
      </c>
      <c r="B1211" t="s">
        <v>2890</v>
      </c>
      <c r="C1211" t="s">
        <v>2068</v>
      </c>
      <c r="D1211" t="s">
        <v>2891</v>
      </c>
      <c r="E1211">
        <v>200</v>
      </c>
      <c r="F1211">
        <v>4.0999999999999996</v>
      </c>
      <c r="G1211">
        <v>100</v>
      </c>
      <c r="H1211" t="s">
        <v>2892</v>
      </c>
      <c r="I1211" t="s">
        <v>2893</v>
      </c>
      <c r="J1211">
        <v>79</v>
      </c>
    </row>
    <row r="1212" spans="1:10" x14ac:dyDescent="0.3">
      <c r="A1212">
        <v>58858</v>
      </c>
      <c r="B1212" t="s">
        <v>2208</v>
      </c>
      <c r="C1212" t="s">
        <v>463</v>
      </c>
      <c r="D1212" t="s">
        <v>2894</v>
      </c>
      <c r="E1212">
        <v>200</v>
      </c>
      <c r="F1212">
        <v>4.0999999999999996</v>
      </c>
      <c r="G1212">
        <v>100</v>
      </c>
      <c r="H1212" t="s">
        <v>2895</v>
      </c>
      <c r="I1212" t="s">
        <v>2896</v>
      </c>
      <c r="J1212">
        <v>62</v>
      </c>
    </row>
    <row r="1213" spans="1:10" x14ac:dyDescent="0.3">
      <c r="A1213">
        <v>58955</v>
      </c>
      <c r="B1213" t="s">
        <v>230</v>
      </c>
      <c r="C1213" t="s">
        <v>91</v>
      </c>
      <c r="D1213" t="s">
        <v>2897</v>
      </c>
      <c r="E1213">
        <v>300</v>
      </c>
      <c r="F1213">
        <v>3.4</v>
      </c>
      <c r="G1213">
        <v>100</v>
      </c>
      <c r="H1213" t="s">
        <v>1068</v>
      </c>
      <c r="I1213" t="s">
        <v>230</v>
      </c>
      <c r="J1213">
        <v>46</v>
      </c>
    </row>
    <row r="1214" spans="1:10" x14ac:dyDescent="0.3">
      <c r="A1214">
        <v>58990</v>
      </c>
      <c r="B1214" t="s">
        <v>864</v>
      </c>
      <c r="C1214" t="s">
        <v>91</v>
      </c>
      <c r="D1214" t="s">
        <v>2898</v>
      </c>
      <c r="E1214">
        <v>800</v>
      </c>
      <c r="F1214">
        <v>4.3</v>
      </c>
      <c r="G1214">
        <v>50</v>
      </c>
      <c r="H1214" t="s">
        <v>2899</v>
      </c>
      <c r="I1214" t="s">
        <v>864</v>
      </c>
      <c r="J1214">
        <v>49</v>
      </c>
    </row>
    <row r="1215" spans="1:10" x14ac:dyDescent="0.3">
      <c r="A1215">
        <v>59008</v>
      </c>
      <c r="B1215" t="s">
        <v>253</v>
      </c>
      <c r="C1215" t="s">
        <v>115</v>
      </c>
      <c r="D1215" t="s">
        <v>2900</v>
      </c>
      <c r="E1215">
        <v>350</v>
      </c>
      <c r="F1215">
        <v>4.3</v>
      </c>
      <c r="G1215">
        <v>20</v>
      </c>
      <c r="H1215" t="s">
        <v>2901</v>
      </c>
      <c r="I1215" t="s">
        <v>2902</v>
      </c>
      <c r="J1215">
        <v>44</v>
      </c>
    </row>
    <row r="1216" spans="1:10" x14ac:dyDescent="0.3">
      <c r="A1216">
        <v>59141</v>
      </c>
      <c r="B1216" t="s">
        <v>156</v>
      </c>
      <c r="C1216" t="s">
        <v>11</v>
      </c>
      <c r="D1216" t="s">
        <v>1199</v>
      </c>
      <c r="E1216">
        <v>250</v>
      </c>
      <c r="F1216">
        <v>4.3</v>
      </c>
      <c r="G1216">
        <v>20</v>
      </c>
      <c r="H1216" t="s">
        <v>2903</v>
      </c>
      <c r="I1216" t="s">
        <v>2904</v>
      </c>
      <c r="J1216">
        <v>38</v>
      </c>
    </row>
    <row r="1217" spans="1:10" x14ac:dyDescent="0.3">
      <c r="A1217">
        <v>59439</v>
      </c>
      <c r="B1217" t="s">
        <v>2353</v>
      </c>
      <c r="C1217" t="s">
        <v>2068</v>
      </c>
      <c r="D1217" t="s">
        <v>2905</v>
      </c>
      <c r="E1217">
        <v>300</v>
      </c>
      <c r="F1217">
        <v>4.4000000000000004</v>
      </c>
      <c r="G1217">
        <v>20</v>
      </c>
      <c r="H1217" t="s">
        <v>391</v>
      </c>
      <c r="I1217" t="s">
        <v>2906</v>
      </c>
      <c r="J1217">
        <v>24</v>
      </c>
    </row>
    <row r="1218" spans="1:10" x14ac:dyDescent="0.3">
      <c r="A1218">
        <v>59550</v>
      </c>
      <c r="B1218" t="s">
        <v>532</v>
      </c>
      <c r="C1218" t="s">
        <v>463</v>
      </c>
      <c r="D1218" t="s">
        <v>2907</v>
      </c>
      <c r="E1218">
        <v>200</v>
      </c>
      <c r="F1218">
        <v>4.7</v>
      </c>
      <c r="G1218">
        <v>100</v>
      </c>
      <c r="H1218" t="s">
        <v>2908</v>
      </c>
      <c r="I1218" t="s">
        <v>532</v>
      </c>
      <c r="J1218">
        <v>44</v>
      </c>
    </row>
    <row r="1219" spans="1:10" x14ac:dyDescent="0.3">
      <c r="A1219">
        <v>59555</v>
      </c>
      <c r="B1219" t="s">
        <v>679</v>
      </c>
      <c r="C1219" t="s">
        <v>463</v>
      </c>
      <c r="D1219" t="s">
        <v>2907</v>
      </c>
      <c r="E1219">
        <v>400</v>
      </c>
      <c r="F1219">
        <v>4.7</v>
      </c>
      <c r="G1219">
        <v>500</v>
      </c>
      <c r="H1219" t="s">
        <v>2908</v>
      </c>
      <c r="I1219" t="s">
        <v>1029</v>
      </c>
      <c r="J1219">
        <v>58</v>
      </c>
    </row>
    <row r="1220" spans="1:10" x14ac:dyDescent="0.3">
      <c r="A1220">
        <v>59662</v>
      </c>
      <c r="B1220" t="s">
        <v>2909</v>
      </c>
      <c r="C1220" t="s">
        <v>2068</v>
      </c>
      <c r="D1220" t="s">
        <v>2910</v>
      </c>
      <c r="E1220">
        <v>600</v>
      </c>
      <c r="F1220">
        <v>2.9</v>
      </c>
      <c r="G1220">
        <v>80</v>
      </c>
      <c r="H1220" t="s">
        <v>2041</v>
      </c>
      <c r="I1220" t="s">
        <v>2911</v>
      </c>
      <c r="J1220">
        <v>48</v>
      </c>
    </row>
    <row r="1221" spans="1:10" x14ac:dyDescent="0.3">
      <c r="A1221">
        <v>59771</v>
      </c>
      <c r="B1221" t="s">
        <v>90</v>
      </c>
      <c r="C1221" t="s">
        <v>91</v>
      </c>
      <c r="D1221" t="s">
        <v>2912</v>
      </c>
      <c r="E1221">
        <v>350</v>
      </c>
      <c r="F1221">
        <v>2.9</v>
      </c>
      <c r="G1221">
        <v>80</v>
      </c>
      <c r="H1221" t="s">
        <v>2913</v>
      </c>
      <c r="I1221" t="s">
        <v>828</v>
      </c>
      <c r="J1221">
        <v>54</v>
      </c>
    </row>
    <row r="1222" spans="1:10" x14ac:dyDescent="0.3">
      <c r="A1222">
        <v>59810</v>
      </c>
      <c r="B1222" t="s">
        <v>2914</v>
      </c>
      <c r="C1222" t="s">
        <v>189</v>
      </c>
      <c r="D1222" t="s">
        <v>2915</v>
      </c>
      <c r="E1222">
        <v>900</v>
      </c>
      <c r="F1222">
        <v>4.0999999999999996</v>
      </c>
      <c r="G1222">
        <v>20</v>
      </c>
      <c r="H1222" t="s">
        <v>2916</v>
      </c>
      <c r="I1222" t="s">
        <v>2917</v>
      </c>
      <c r="J1222">
        <v>80</v>
      </c>
    </row>
    <row r="1223" spans="1:10" x14ac:dyDescent="0.3">
      <c r="A1223">
        <v>59815</v>
      </c>
      <c r="B1223" t="s">
        <v>319</v>
      </c>
      <c r="C1223" t="s">
        <v>189</v>
      </c>
      <c r="D1223" t="s">
        <v>2918</v>
      </c>
      <c r="E1223">
        <v>300</v>
      </c>
      <c r="F1223">
        <v>2.9</v>
      </c>
      <c r="G1223">
        <v>80</v>
      </c>
      <c r="H1223" t="s">
        <v>2919</v>
      </c>
      <c r="I1223" t="s">
        <v>2920</v>
      </c>
      <c r="J1223">
        <v>75</v>
      </c>
    </row>
    <row r="1224" spans="1:10" x14ac:dyDescent="0.3">
      <c r="A1224">
        <v>59864</v>
      </c>
      <c r="B1224" t="s">
        <v>612</v>
      </c>
      <c r="C1224" t="s">
        <v>463</v>
      </c>
      <c r="D1224" t="s">
        <v>2921</v>
      </c>
      <c r="E1224">
        <v>400</v>
      </c>
      <c r="F1224">
        <v>3.9</v>
      </c>
      <c r="G1224">
        <v>500</v>
      </c>
      <c r="H1224" t="s">
        <v>2922</v>
      </c>
      <c r="I1224" t="s">
        <v>891</v>
      </c>
      <c r="J1224">
        <v>45</v>
      </c>
    </row>
    <row r="1225" spans="1:10" x14ac:dyDescent="0.3">
      <c r="A1225">
        <v>59971</v>
      </c>
      <c r="B1225" t="s">
        <v>734</v>
      </c>
      <c r="C1225" t="s">
        <v>463</v>
      </c>
      <c r="D1225" t="s">
        <v>2923</v>
      </c>
      <c r="E1225">
        <v>400</v>
      </c>
      <c r="F1225">
        <v>4.3</v>
      </c>
      <c r="G1225">
        <v>100</v>
      </c>
      <c r="H1225" t="s">
        <v>2924</v>
      </c>
      <c r="I1225" t="s">
        <v>734</v>
      </c>
      <c r="J1225">
        <v>70</v>
      </c>
    </row>
    <row r="1226" spans="1:10" x14ac:dyDescent="0.3">
      <c r="A1226">
        <v>60071</v>
      </c>
      <c r="B1226" t="s">
        <v>2244</v>
      </c>
      <c r="C1226" t="s">
        <v>68</v>
      </c>
      <c r="D1226" t="s">
        <v>2925</v>
      </c>
      <c r="E1226">
        <v>400</v>
      </c>
      <c r="F1226">
        <v>4.2</v>
      </c>
      <c r="G1226">
        <v>100</v>
      </c>
      <c r="H1226" t="s">
        <v>2926</v>
      </c>
      <c r="I1226" t="s">
        <v>2927</v>
      </c>
      <c r="J1226">
        <v>38</v>
      </c>
    </row>
    <row r="1227" spans="1:10" x14ac:dyDescent="0.3">
      <c r="A1227">
        <v>60074</v>
      </c>
      <c r="B1227" t="s">
        <v>505</v>
      </c>
      <c r="C1227" t="s">
        <v>91</v>
      </c>
      <c r="D1227" t="s">
        <v>2928</v>
      </c>
      <c r="E1227">
        <v>300</v>
      </c>
      <c r="F1227">
        <v>4.2</v>
      </c>
      <c r="G1227">
        <v>20</v>
      </c>
      <c r="H1227" t="s">
        <v>19</v>
      </c>
      <c r="I1227" t="s">
        <v>505</v>
      </c>
      <c r="J1227">
        <v>36</v>
      </c>
    </row>
    <row r="1228" spans="1:10" x14ac:dyDescent="0.3">
      <c r="A1228">
        <v>60104</v>
      </c>
      <c r="B1228" t="s">
        <v>1085</v>
      </c>
      <c r="C1228" t="s">
        <v>91</v>
      </c>
      <c r="D1228" t="s">
        <v>2929</v>
      </c>
      <c r="E1228">
        <v>150</v>
      </c>
      <c r="F1228">
        <v>4.3</v>
      </c>
      <c r="G1228">
        <v>20</v>
      </c>
      <c r="H1228" t="s">
        <v>695</v>
      </c>
      <c r="I1228" t="s">
        <v>505</v>
      </c>
      <c r="J1228">
        <v>34</v>
      </c>
    </row>
    <row r="1229" spans="1:10" x14ac:dyDescent="0.3">
      <c r="A1229">
        <v>60152</v>
      </c>
      <c r="B1229" t="s">
        <v>760</v>
      </c>
      <c r="C1229" t="s">
        <v>383</v>
      </c>
      <c r="D1229" t="s">
        <v>2930</v>
      </c>
      <c r="E1229">
        <v>150</v>
      </c>
      <c r="F1229">
        <v>3.6</v>
      </c>
      <c r="G1229">
        <v>20</v>
      </c>
      <c r="H1229" t="s">
        <v>2931</v>
      </c>
      <c r="I1229" t="s">
        <v>686</v>
      </c>
      <c r="J1229">
        <v>50</v>
      </c>
    </row>
    <row r="1230" spans="1:10" x14ac:dyDescent="0.3">
      <c r="A1230">
        <v>60214</v>
      </c>
      <c r="B1230" t="s">
        <v>2861</v>
      </c>
      <c r="C1230" t="s">
        <v>68</v>
      </c>
      <c r="D1230" t="s">
        <v>2932</v>
      </c>
      <c r="E1230">
        <v>300</v>
      </c>
      <c r="F1230">
        <v>3.2</v>
      </c>
      <c r="G1230">
        <v>100</v>
      </c>
      <c r="H1230" t="s">
        <v>270</v>
      </c>
      <c r="I1230" t="s">
        <v>2933</v>
      </c>
      <c r="J1230">
        <v>35</v>
      </c>
    </row>
    <row r="1231" spans="1:10" x14ac:dyDescent="0.3">
      <c r="A1231">
        <v>60303</v>
      </c>
      <c r="B1231" t="s">
        <v>315</v>
      </c>
      <c r="C1231" t="s">
        <v>189</v>
      </c>
      <c r="D1231" t="s">
        <v>2934</v>
      </c>
      <c r="E1231">
        <v>350</v>
      </c>
      <c r="F1231">
        <v>4.0999999999999996</v>
      </c>
      <c r="G1231">
        <v>100</v>
      </c>
      <c r="H1231" t="s">
        <v>2299</v>
      </c>
      <c r="I1231" t="s">
        <v>314</v>
      </c>
      <c r="J1231">
        <v>63</v>
      </c>
    </row>
    <row r="1232" spans="1:10" x14ac:dyDescent="0.3">
      <c r="A1232">
        <v>60323</v>
      </c>
      <c r="B1232" t="s">
        <v>2092</v>
      </c>
      <c r="C1232" t="s">
        <v>2068</v>
      </c>
      <c r="D1232" t="s">
        <v>2935</v>
      </c>
      <c r="E1232">
        <v>550</v>
      </c>
      <c r="F1232">
        <v>4.2</v>
      </c>
      <c r="G1232">
        <v>100</v>
      </c>
      <c r="H1232" t="s">
        <v>2936</v>
      </c>
      <c r="I1232" t="s">
        <v>2092</v>
      </c>
      <c r="J1232">
        <v>47</v>
      </c>
    </row>
    <row r="1233" spans="1:10" x14ac:dyDescent="0.3">
      <c r="A1233">
        <v>60347</v>
      </c>
      <c r="B1233" t="s">
        <v>541</v>
      </c>
      <c r="C1233" t="s">
        <v>463</v>
      </c>
      <c r="D1233" t="s">
        <v>2937</v>
      </c>
      <c r="E1233">
        <v>300</v>
      </c>
      <c r="F1233">
        <v>2.9</v>
      </c>
      <c r="G1233">
        <v>80</v>
      </c>
      <c r="H1233" t="s">
        <v>2938</v>
      </c>
      <c r="I1233" t="s">
        <v>541</v>
      </c>
      <c r="J1233">
        <v>55</v>
      </c>
    </row>
    <row r="1234" spans="1:10" x14ac:dyDescent="0.3">
      <c r="A1234">
        <v>60357</v>
      </c>
      <c r="B1234" t="s">
        <v>2939</v>
      </c>
      <c r="C1234" t="s">
        <v>383</v>
      </c>
      <c r="D1234" t="s">
        <v>2940</v>
      </c>
      <c r="E1234">
        <v>300</v>
      </c>
      <c r="F1234">
        <v>4.2</v>
      </c>
      <c r="G1234">
        <v>500</v>
      </c>
      <c r="H1234" t="s">
        <v>2447</v>
      </c>
      <c r="I1234" t="s">
        <v>2941</v>
      </c>
      <c r="J1234">
        <v>70</v>
      </c>
    </row>
    <row r="1235" spans="1:10" x14ac:dyDescent="0.3">
      <c r="A1235">
        <v>60471</v>
      </c>
      <c r="B1235" t="s">
        <v>2942</v>
      </c>
      <c r="C1235" t="s">
        <v>383</v>
      </c>
      <c r="D1235" t="s">
        <v>2382</v>
      </c>
      <c r="E1235">
        <v>200</v>
      </c>
      <c r="F1235">
        <v>3.6</v>
      </c>
      <c r="G1235">
        <v>20</v>
      </c>
      <c r="H1235" t="s">
        <v>2341</v>
      </c>
      <c r="I1235" t="s">
        <v>2943</v>
      </c>
      <c r="J1235">
        <v>75</v>
      </c>
    </row>
    <row r="1236" spans="1:10" x14ac:dyDescent="0.3">
      <c r="A1236">
        <v>60555</v>
      </c>
      <c r="B1236" t="s">
        <v>193</v>
      </c>
      <c r="C1236" t="s">
        <v>189</v>
      </c>
      <c r="D1236" t="s">
        <v>2944</v>
      </c>
      <c r="E1236">
        <v>800</v>
      </c>
      <c r="F1236">
        <v>2.9</v>
      </c>
      <c r="G1236">
        <v>80</v>
      </c>
      <c r="H1236" t="s">
        <v>862</v>
      </c>
      <c r="I1236" t="s">
        <v>2945</v>
      </c>
      <c r="J1236">
        <v>70</v>
      </c>
    </row>
    <row r="1237" spans="1:10" x14ac:dyDescent="0.3">
      <c r="A1237">
        <v>60731</v>
      </c>
      <c r="B1237" t="s">
        <v>90</v>
      </c>
      <c r="C1237" t="s">
        <v>91</v>
      </c>
      <c r="D1237" t="s">
        <v>2946</v>
      </c>
      <c r="E1237">
        <v>550</v>
      </c>
      <c r="F1237">
        <v>3.9</v>
      </c>
      <c r="G1237">
        <v>20</v>
      </c>
      <c r="H1237" t="s">
        <v>2056</v>
      </c>
      <c r="I1237" t="s">
        <v>828</v>
      </c>
      <c r="J1237">
        <v>56</v>
      </c>
    </row>
    <row r="1238" spans="1:10" x14ac:dyDescent="0.3">
      <c r="A1238">
        <v>60794</v>
      </c>
      <c r="B1238" t="s">
        <v>276</v>
      </c>
      <c r="C1238" t="s">
        <v>115</v>
      </c>
      <c r="D1238" t="s">
        <v>2947</v>
      </c>
      <c r="E1238">
        <v>300</v>
      </c>
      <c r="F1238">
        <v>4.3</v>
      </c>
      <c r="G1238">
        <v>1000</v>
      </c>
      <c r="H1238" t="s">
        <v>1870</v>
      </c>
      <c r="I1238" t="s">
        <v>276</v>
      </c>
      <c r="J1238">
        <v>50</v>
      </c>
    </row>
    <row r="1239" spans="1:10" x14ac:dyDescent="0.3">
      <c r="A1239">
        <v>61000</v>
      </c>
      <c r="B1239" t="s">
        <v>462</v>
      </c>
      <c r="C1239" t="s">
        <v>463</v>
      </c>
      <c r="D1239" t="s">
        <v>2948</v>
      </c>
      <c r="E1239">
        <v>200</v>
      </c>
      <c r="F1239">
        <v>3.9</v>
      </c>
      <c r="G1239">
        <v>100</v>
      </c>
      <c r="H1239" t="s">
        <v>2949</v>
      </c>
      <c r="I1239" t="s">
        <v>537</v>
      </c>
      <c r="J1239">
        <v>60</v>
      </c>
    </row>
    <row r="1240" spans="1:10" x14ac:dyDescent="0.3">
      <c r="A1240">
        <v>61005</v>
      </c>
      <c r="B1240" t="s">
        <v>2058</v>
      </c>
      <c r="C1240" t="s">
        <v>189</v>
      </c>
      <c r="D1240" t="s">
        <v>2950</v>
      </c>
      <c r="E1240">
        <v>300</v>
      </c>
      <c r="F1240">
        <v>4.0999999999999996</v>
      </c>
      <c r="G1240">
        <v>50</v>
      </c>
      <c r="H1240" t="s">
        <v>2951</v>
      </c>
      <c r="I1240" t="s">
        <v>2952</v>
      </c>
      <c r="J1240">
        <v>97</v>
      </c>
    </row>
    <row r="1241" spans="1:10" x14ac:dyDescent="0.3">
      <c r="A1241">
        <v>61028</v>
      </c>
      <c r="B1241" t="s">
        <v>1136</v>
      </c>
      <c r="C1241" t="s">
        <v>383</v>
      </c>
      <c r="D1241" t="s">
        <v>2953</v>
      </c>
      <c r="E1241">
        <v>250</v>
      </c>
      <c r="F1241">
        <v>3.8</v>
      </c>
      <c r="G1241">
        <v>50</v>
      </c>
      <c r="H1241" t="s">
        <v>2954</v>
      </c>
      <c r="I1241" t="s">
        <v>2955</v>
      </c>
      <c r="J1241">
        <v>71</v>
      </c>
    </row>
    <row r="1242" spans="1:10" x14ac:dyDescent="0.3">
      <c r="A1242">
        <v>61115</v>
      </c>
      <c r="B1242" t="s">
        <v>379</v>
      </c>
      <c r="C1242" t="s">
        <v>91</v>
      </c>
      <c r="D1242" t="s">
        <v>2956</v>
      </c>
      <c r="E1242">
        <v>800</v>
      </c>
      <c r="F1242">
        <v>4.2</v>
      </c>
      <c r="G1242">
        <v>50</v>
      </c>
      <c r="H1242" t="s">
        <v>2957</v>
      </c>
      <c r="I1242" t="s">
        <v>379</v>
      </c>
      <c r="J1242">
        <v>42</v>
      </c>
    </row>
    <row r="1243" spans="1:10" x14ac:dyDescent="0.3">
      <c r="A1243">
        <v>61128</v>
      </c>
      <c r="B1243" t="s">
        <v>1274</v>
      </c>
      <c r="C1243" t="s">
        <v>91</v>
      </c>
      <c r="D1243" t="s">
        <v>2958</v>
      </c>
      <c r="E1243">
        <v>700</v>
      </c>
      <c r="F1243">
        <v>4.4000000000000004</v>
      </c>
      <c r="G1243">
        <v>100</v>
      </c>
      <c r="H1243" t="s">
        <v>2959</v>
      </c>
      <c r="I1243" t="s">
        <v>864</v>
      </c>
      <c r="J1243">
        <v>43</v>
      </c>
    </row>
    <row r="1244" spans="1:10" x14ac:dyDescent="0.3">
      <c r="A1244">
        <v>61196</v>
      </c>
      <c r="B1244" t="s">
        <v>839</v>
      </c>
      <c r="C1244" t="s">
        <v>115</v>
      </c>
      <c r="D1244" t="s">
        <v>2960</v>
      </c>
      <c r="E1244">
        <v>250</v>
      </c>
      <c r="F1244">
        <v>2.9</v>
      </c>
      <c r="G1244">
        <v>80</v>
      </c>
      <c r="H1244" t="s">
        <v>2961</v>
      </c>
      <c r="I1244" t="s">
        <v>2962</v>
      </c>
      <c r="J1244">
        <v>52</v>
      </c>
    </row>
    <row r="1245" spans="1:10" x14ac:dyDescent="0.3">
      <c r="A1245">
        <v>61238</v>
      </c>
      <c r="B1245" t="s">
        <v>382</v>
      </c>
      <c r="C1245" t="s">
        <v>383</v>
      </c>
      <c r="D1245" t="s">
        <v>2963</v>
      </c>
      <c r="E1245">
        <v>300</v>
      </c>
      <c r="F1245">
        <v>3.9</v>
      </c>
      <c r="G1245">
        <v>100</v>
      </c>
      <c r="H1245" t="s">
        <v>2964</v>
      </c>
      <c r="I1245" t="s">
        <v>382</v>
      </c>
      <c r="J1245">
        <v>46</v>
      </c>
    </row>
    <row r="1246" spans="1:10" x14ac:dyDescent="0.3">
      <c r="A1246">
        <v>61290</v>
      </c>
      <c r="B1246" t="s">
        <v>1136</v>
      </c>
      <c r="C1246" t="s">
        <v>383</v>
      </c>
      <c r="D1246" t="s">
        <v>2965</v>
      </c>
      <c r="E1246">
        <v>250</v>
      </c>
      <c r="F1246">
        <v>2.9</v>
      </c>
      <c r="G1246">
        <v>80</v>
      </c>
      <c r="H1246" t="s">
        <v>2966</v>
      </c>
      <c r="I1246" t="s">
        <v>382</v>
      </c>
      <c r="J1246">
        <v>78</v>
      </c>
    </row>
    <row r="1247" spans="1:10" x14ac:dyDescent="0.3">
      <c r="A1247">
        <v>61315</v>
      </c>
      <c r="B1247" t="s">
        <v>83</v>
      </c>
      <c r="C1247" t="s">
        <v>68</v>
      </c>
      <c r="D1247" t="s">
        <v>2495</v>
      </c>
      <c r="E1247">
        <v>150</v>
      </c>
      <c r="F1247">
        <v>4.2</v>
      </c>
      <c r="G1247">
        <v>500</v>
      </c>
      <c r="H1247" t="s">
        <v>2496</v>
      </c>
      <c r="I1247" t="s">
        <v>2967</v>
      </c>
      <c r="J1247">
        <v>57</v>
      </c>
    </row>
    <row r="1248" spans="1:10" x14ac:dyDescent="0.3">
      <c r="A1248">
        <v>61561</v>
      </c>
      <c r="B1248" t="s">
        <v>1158</v>
      </c>
      <c r="C1248" t="s">
        <v>463</v>
      </c>
      <c r="D1248" t="s">
        <v>2968</v>
      </c>
      <c r="E1248">
        <v>200</v>
      </c>
      <c r="F1248">
        <v>3.7</v>
      </c>
      <c r="G1248">
        <v>50</v>
      </c>
      <c r="H1248" t="s">
        <v>1193</v>
      </c>
      <c r="I1248" t="s">
        <v>156</v>
      </c>
      <c r="J1248">
        <v>71</v>
      </c>
    </row>
    <row r="1249" spans="1:10" x14ac:dyDescent="0.3">
      <c r="A1249">
        <v>61597</v>
      </c>
      <c r="B1249" t="s">
        <v>1849</v>
      </c>
      <c r="C1249" t="s">
        <v>11</v>
      </c>
      <c r="D1249" t="s">
        <v>2969</v>
      </c>
      <c r="E1249">
        <v>500</v>
      </c>
      <c r="F1249">
        <v>4.3</v>
      </c>
      <c r="G1249">
        <v>100</v>
      </c>
      <c r="H1249" t="s">
        <v>2970</v>
      </c>
      <c r="I1249" t="s">
        <v>2233</v>
      </c>
      <c r="J1249">
        <v>54</v>
      </c>
    </row>
    <row r="1250" spans="1:10" x14ac:dyDescent="0.3">
      <c r="A1250">
        <v>61607</v>
      </c>
      <c r="B1250" t="s">
        <v>193</v>
      </c>
      <c r="C1250" t="s">
        <v>189</v>
      </c>
      <c r="D1250" t="s">
        <v>2971</v>
      </c>
      <c r="E1250">
        <v>300</v>
      </c>
      <c r="F1250">
        <v>4</v>
      </c>
      <c r="G1250">
        <v>100</v>
      </c>
      <c r="H1250" t="s">
        <v>2972</v>
      </c>
      <c r="I1250" t="s">
        <v>2973</v>
      </c>
      <c r="J1250">
        <v>65</v>
      </c>
    </row>
    <row r="1251" spans="1:10" x14ac:dyDescent="0.3">
      <c r="A1251">
        <v>61790</v>
      </c>
      <c r="B1251" t="s">
        <v>10</v>
      </c>
      <c r="C1251" t="s">
        <v>11</v>
      </c>
      <c r="D1251" t="s">
        <v>2974</v>
      </c>
      <c r="E1251">
        <v>350</v>
      </c>
      <c r="F1251">
        <v>4</v>
      </c>
      <c r="G1251">
        <v>500</v>
      </c>
      <c r="H1251" t="s">
        <v>2975</v>
      </c>
      <c r="I1251" t="s">
        <v>10</v>
      </c>
      <c r="J1251">
        <v>55</v>
      </c>
    </row>
    <row r="1252" spans="1:10" x14ac:dyDescent="0.3">
      <c r="A1252">
        <v>61834</v>
      </c>
      <c r="B1252" t="s">
        <v>2067</v>
      </c>
      <c r="C1252" t="s">
        <v>2068</v>
      </c>
      <c r="D1252" t="s">
        <v>2976</v>
      </c>
      <c r="E1252">
        <v>450</v>
      </c>
      <c r="F1252">
        <v>4.4000000000000004</v>
      </c>
      <c r="G1252">
        <v>20</v>
      </c>
      <c r="H1252" t="s">
        <v>2977</v>
      </c>
      <c r="I1252" t="s">
        <v>2067</v>
      </c>
      <c r="J1252">
        <v>40</v>
      </c>
    </row>
    <row r="1253" spans="1:10" x14ac:dyDescent="0.3">
      <c r="A1253">
        <v>61910</v>
      </c>
      <c r="B1253" t="s">
        <v>999</v>
      </c>
      <c r="C1253" t="s">
        <v>463</v>
      </c>
      <c r="D1253" t="s">
        <v>2978</v>
      </c>
      <c r="E1253">
        <v>300</v>
      </c>
      <c r="F1253">
        <v>4</v>
      </c>
      <c r="G1253">
        <v>20</v>
      </c>
      <c r="H1253" t="s">
        <v>2299</v>
      </c>
      <c r="I1253" t="s">
        <v>2502</v>
      </c>
      <c r="J1253">
        <v>37</v>
      </c>
    </row>
    <row r="1254" spans="1:10" x14ac:dyDescent="0.3">
      <c r="A1254">
        <v>61931</v>
      </c>
      <c r="B1254" t="s">
        <v>394</v>
      </c>
      <c r="C1254" t="s">
        <v>68</v>
      </c>
      <c r="D1254" t="s">
        <v>2979</v>
      </c>
      <c r="E1254">
        <v>300</v>
      </c>
      <c r="F1254">
        <v>4.0999999999999996</v>
      </c>
      <c r="G1254">
        <v>50</v>
      </c>
      <c r="H1254" t="s">
        <v>2383</v>
      </c>
      <c r="I1254" t="s">
        <v>1479</v>
      </c>
      <c r="J1254">
        <v>30</v>
      </c>
    </row>
    <row r="1255" spans="1:10" x14ac:dyDescent="0.3">
      <c r="A1255">
        <v>62231</v>
      </c>
      <c r="B1255" t="s">
        <v>253</v>
      </c>
      <c r="C1255" t="s">
        <v>115</v>
      </c>
      <c r="D1255" t="s">
        <v>2980</v>
      </c>
      <c r="E1255">
        <v>300</v>
      </c>
      <c r="F1255">
        <v>4.3</v>
      </c>
      <c r="G1255">
        <v>20</v>
      </c>
      <c r="H1255" t="s">
        <v>131</v>
      </c>
      <c r="I1255" t="s">
        <v>1702</v>
      </c>
      <c r="J1255">
        <v>33</v>
      </c>
    </row>
    <row r="1256" spans="1:10" x14ac:dyDescent="0.3">
      <c r="A1256">
        <v>62267</v>
      </c>
      <c r="B1256" t="s">
        <v>276</v>
      </c>
      <c r="C1256" t="s">
        <v>115</v>
      </c>
      <c r="D1256" t="s">
        <v>2981</v>
      </c>
      <c r="E1256">
        <v>200</v>
      </c>
      <c r="F1256">
        <v>3.9</v>
      </c>
      <c r="G1256">
        <v>50</v>
      </c>
      <c r="H1256" t="s">
        <v>355</v>
      </c>
      <c r="I1256" t="s">
        <v>2982</v>
      </c>
      <c r="J1256">
        <v>76</v>
      </c>
    </row>
    <row r="1257" spans="1:10" x14ac:dyDescent="0.3">
      <c r="A1257">
        <v>62408</v>
      </c>
      <c r="B1257" t="s">
        <v>276</v>
      </c>
      <c r="C1257" t="s">
        <v>115</v>
      </c>
      <c r="D1257" t="s">
        <v>2983</v>
      </c>
      <c r="E1257">
        <v>200</v>
      </c>
      <c r="F1257">
        <v>4.2</v>
      </c>
      <c r="G1257">
        <v>500</v>
      </c>
      <c r="H1257" t="s">
        <v>184</v>
      </c>
      <c r="I1257" t="s">
        <v>350</v>
      </c>
      <c r="J1257">
        <v>51</v>
      </c>
    </row>
    <row r="1258" spans="1:10" x14ac:dyDescent="0.3">
      <c r="A1258">
        <v>62456</v>
      </c>
      <c r="B1258" t="s">
        <v>341</v>
      </c>
      <c r="C1258" t="s">
        <v>68</v>
      </c>
      <c r="D1258" t="s">
        <v>2984</v>
      </c>
      <c r="E1258">
        <v>300</v>
      </c>
      <c r="F1258">
        <v>4</v>
      </c>
      <c r="G1258">
        <v>100</v>
      </c>
      <c r="H1258" t="s">
        <v>617</v>
      </c>
      <c r="I1258" t="s">
        <v>2985</v>
      </c>
      <c r="J1258">
        <v>44</v>
      </c>
    </row>
    <row r="1259" spans="1:10" x14ac:dyDescent="0.3">
      <c r="A1259">
        <v>62482</v>
      </c>
      <c r="B1259" t="s">
        <v>2067</v>
      </c>
      <c r="C1259" t="s">
        <v>2068</v>
      </c>
      <c r="D1259" t="s">
        <v>2986</v>
      </c>
      <c r="E1259">
        <v>250</v>
      </c>
      <c r="F1259">
        <v>4.0999999999999996</v>
      </c>
      <c r="G1259">
        <v>20</v>
      </c>
      <c r="H1259" t="s">
        <v>695</v>
      </c>
      <c r="I1259" t="s">
        <v>2987</v>
      </c>
      <c r="J1259">
        <v>35</v>
      </c>
    </row>
    <row r="1260" spans="1:10" x14ac:dyDescent="0.3">
      <c r="A1260">
        <v>62509</v>
      </c>
      <c r="B1260" t="s">
        <v>83</v>
      </c>
      <c r="C1260" t="s">
        <v>68</v>
      </c>
      <c r="D1260" t="s">
        <v>2988</v>
      </c>
      <c r="E1260">
        <v>600</v>
      </c>
      <c r="F1260">
        <v>4.0999999999999996</v>
      </c>
      <c r="G1260">
        <v>100</v>
      </c>
      <c r="H1260" t="s">
        <v>448</v>
      </c>
      <c r="I1260" t="s">
        <v>2989</v>
      </c>
      <c r="J1260">
        <v>52</v>
      </c>
    </row>
    <row r="1261" spans="1:10" x14ac:dyDescent="0.3">
      <c r="A1261">
        <v>62557</v>
      </c>
      <c r="B1261" t="s">
        <v>253</v>
      </c>
      <c r="C1261" t="s">
        <v>115</v>
      </c>
      <c r="D1261" t="s">
        <v>1100</v>
      </c>
      <c r="E1261">
        <v>1000</v>
      </c>
      <c r="F1261">
        <v>2.9</v>
      </c>
      <c r="G1261">
        <v>80</v>
      </c>
      <c r="H1261" t="s">
        <v>967</v>
      </c>
      <c r="I1261" t="s">
        <v>2990</v>
      </c>
      <c r="J1261">
        <v>59</v>
      </c>
    </row>
    <row r="1262" spans="1:10" x14ac:dyDescent="0.3">
      <c r="A1262">
        <v>62679</v>
      </c>
      <c r="B1262" t="s">
        <v>734</v>
      </c>
      <c r="C1262" t="s">
        <v>463</v>
      </c>
      <c r="D1262" t="s">
        <v>2991</v>
      </c>
      <c r="E1262">
        <v>500</v>
      </c>
      <c r="F1262">
        <v>4.3</v>
      </c>
      <c r="G1262">
        <v>1000</v>
      </c>
      <c r="H1262" t="s">
        <v>355</v>
      </c>
      <c r="I1262" t="s">
        <v>2992</v>
      </c>
      <c r="J1262">
        <v>58</v>
      </c>
    </row>
    <row r="1263" spans="1:10" x14ac:dyDescent="0.3">
      <c r="A1263">
        <v>62695</v>
      </c>
      <c r="B1263" t="s">
        <v>1186</v>
      </c>
      <c r="C1263" t="s">
        <v>91</v>
      </c>
      <c r="D1263" t="s">
        <v>2993</v>
      </c>
      <c r="E1263">
        <v>1000</v>
      </c>
      <c r="F1263">
        <v>4.3</v>
      </c>
      <c r="G1263">
        <v>20</v>
      </c>
      <c r="H1263" t="s">
        <v>2994</v>
      </c>
      <c r="I1263" t="s">
        <v>1186</v>
      </c>
      <c r="J1263">
        <v>40</v>
      </c>
    </row>
    <row r="1264" spans="1:10" x14ac:dyDescent="0.3">
      <c r="A1264">
        <v>62758</v>
      </c>
      <c r="B1264" t="s">
        <v>63</v>
      </c>
      <c r="C1264" t="s">
        <v>11</v>
      </c>
      <c r="D1264" t="s">
        <v>2995</v>
      </c>
      <c r="E1264">
        <v>300</v>
      </c>
      <c r="F1264">
        <v>4.0999999999999996</v>
      </c>
      <c r="G1264">
        <v>100</v>
      </c>
      <c r="H1264" t="s">
        <v>2996</v>
      </c>
      <c r="I1264" t="s">
        <v>63</v>
      </c>
      <c r="J1264">
        <v>55</v>
      </c>
    </row>
    <row r="1265" spans="1:10" x14ac:dyDescent="0.3">
      <c r="A1265">
        <v>62836</v>
      </c>
      <c r="B1265" t="s">
        <v>2997</v>
      </c>
      <c r="C1265" t="s">
        <v>91</v>
      </c>
      <c r="D1265" t="s">
        <v>2998</v>
      </c>
      <c r="E1265">
        <v>250</v>
      </c>
      <c r="F1265">
        <v>3.2</v>
      </c>
      <c r="G1265">
        <v>20</v>
      </c>
      <c r="H1265" t="s">
        <v>2999</v>
      </c>
      <c r="I1265" t="s">
        <v>2454</v>
      </c>
      <c r="J1265">
        <v>57</v>
      </c>
    </row>
    <row r="1266" spans="1:10" x14ac:dyDescent="0.3">
      <c r="A1266">
        <v>62876</v>
      </c>
      <c r="B1266" t="s">
        <v>745</v>
      </c>
      <c r="C1266" t="s">
        <v>383</v>
      </c>
      <c r="D1266" t="s">
        <v>3000</v>
      </c>
      <c r="E1266">
        <v>200</v>
      </c>
      <c r="F1266">
        <v>4.0999999999999996</v>
      </c>
      <c r="G1266">
        <v>100</v>
      </c>
      <c r="H1266" t="s">
        <v>3001</v>
      </c>
      <c r="I1266" t="s">
        <v>763</v>
      </c>
      <c r="J1266">
        <v>40</v>
      </c>
    </row>
    <row r="1267" spans="1:10" x14ac:dyDescent="0.3">
      <c r="A1267">
        <v>62894</v>
      </c>
      <c r="B1267" t="s">
        <v>505</v>
      </c>
      <c r="C1267" t="s">
        <v>91</v>
      </c>
      <c r="D1267" t="s">
        <v>3002</v>
      </c>
      <c r="E1267">
        <v>200</v>
      </c>
      <c r="F1267">
        <v>4.2</v>
      </c>
      <c r="G1267">
        <v>100</v>
      </c>
      <c r="H1267" t="s">
        <v>3001</v>
      </c>
      <c r="I1267" t="s">
        <v>1085</v>
      </c>
      <c r="J1267">
        <v>37</v>
      </c>
    </row>
    <row r="1268" spans="1:10" x14ac:dyDescent="0.3">
      <c r="A1268">
        <v>62934</v>
      </c>
      <c r="B1268" t="s">
        <v>3003</v>
      </c>
      <c r="C1268" t="s">
        <v>115</v>
      </c>
      <c r="D1268" t="s">
        <v>3000</v>
      </c>
      <c r="E1268">
        <v>200</v>
      </c>
      <c r="F1268">
        <v>4.0999999999999996</v>
      </c>
      <c r="G1268">
        <v>100</v>
      </c>
      <c r="H1268" t="s">
        <v>3001</v>
      </c>
      <c r="I1268" t="s">
        <v>1219</v>
      </c>
      <c r="J1268">
        <v>31</v>
      </c>
    </row>
    <row r="1269" spans="1:10" x14ac:dyDescent="0.3">
      <c r="A1269">
        <v>62979</v>
      </c>
      <c r="B1269" t="s">
        <v>2076</v>
      </c>
      <c r="C1269" t="s">
        <v>2068</v>
      </c>
      <c r="D1269" t="s">
        <v>3000</v>
      </c>
      <c r="E1269">
        <v>200</v>
      </c>
      <c r="F1269">
        <v>4</v>
      </c>
      <c r="G1269">
        <v>100</v>
      </c>
      <c r="H1269" t="s">
        <v>3001</v>
      </c>
      <c r="I1269" t="s">
        <v>2160</v>
      </c>
      <c r="J1269">
        <v>35</v>
      </c>
    </row>
    <row r="1270" spans="1:10" x14ac:dyDescent="0.3">
      <c r="A1270">
        <v>63042</v>
      </c>
      <c r="B1270" t="s">
        <v>379</v>
      </c>
      <c r="C1270" t="s">
        <v>91</v>
      </c>
      <c r="D1270" t="s">
        <v>3004</v>
      </c>
      <c r="E1270">
        <v>900</v>
      </c>
      <c r="F1270">
        <v>2.9</v>
      </c>
      <c r="G1270">
        <v>80</v>
      </c>
      <c r="H1270" t="s">
        <v>3005</v>
      </c>
      <c r="I1270" t="s">
        <v>379</v>
      </c>
      <c r="J1270">
        <v>51</v>
      </c>
    </row>
    <row r="1271" spans="1:10" x14ac:dyDescent="0.3">
      <c r="A1271">
        <v>63048</v>
      </c>
      <c r="B1271" t="s">
        <v>46</v>
      </c>
      <c r="C1271" t="s">
        <v>11</v>
      </c>
      <c r="D1271" t="s">
        <v>3006</v>
      </c>
      <c r="E1271">
        <v>400</v>
      </c>
      <c r="F1271">
        <v>4.0999999999999996</v>
      </c>
      <c r="G1271">
        <v>1000</v>
      </c>
      <c r="H1271" t="s">
        <v>3007</v>
      </c>
      <c r="I1271" t="s">
        <v>3008</v>
      </c>
      <c r="J1271">
        <v>48</v>
      </c>
    </row>
    <row r="1272" spans="1:10" x14ac:dyDescent="0.3">
      <c r="A1272">
        <v>63049</v>
      </c>
      <c r="B1272" t="s">
        <v>261</v>
      </c>
      <c r="C1272" t="s">
        <v>115</v>
      </c>
      <c r="D1272" t="s">
        <v>3009</v>
      </c>
      <c r="E1272">
        <v>1000</v>
      </c>
      <c r="F1272">
        <v>2.9</v>
      </c>
      <c r="G1272">
        <v>80</v>
      </c>
      <c r="H1272" t="s">
        <v>131</v>
      </c>
      <c r="I1272" t="s">
        <v>433</v>
      </c>
      <c r="J1272">
        <v>58</v>
      </c>
    </row>
    <row r="1273" spans="1:10" x14ac:dyDescent="0.3">
      <c r="A1273">
        <v>63156</v>
      </c>
      <c r="B1273" t="s">
        <v>3010</v>
      </c>
      <c r="C1273" t="s">
        <v>463</v>
      </c>
      <c r="D1273" t="s">
        <v>3011</v>
      </c>
      <c r="E1273">
        <v>400</v>
      </c>
      <c r="F1273">
        <v>4.2</v>
      </c>
      <c r="G1273">
        <v>100</v>
      </c>
      <c r="H1273" t="s">
        <v>184</v>
      </c>
      <c r="I1273" t="s">
        <v>1855</v>
      </c>
      <c r="J1273">
        <v>48</v>
      </c>
    </row>
    <row r="1274" spans="1:10" x14ac:dyDescent="0.3">
      <c r="A1274">
        <v>63617</v>
      </c>
      <c r="B1274" t="s">
        <v>3012</v>
      </c>
      <c r="C1274" t="s">
        <v>189</v>
      </c>
      <c r="D1274" t="s">
        <v>3013</v>
      </c>
      <c r="E1274">
        <v>300</v>
      </c>
      <c r="F1274">
        <v>4.4000000000000004</v>
      </c>
      <c r="G1274">
        <v>50</v>
      </c>
      <c r="H1274" t="s">
        <v>1068</v>
      </c>
      <c r="I1274" t="s">
        <v>3014</v>
      </c>
      <c r="J1274">
        <v>73</v>
      </c>
    </row>
    <row r="1275" spans="1:10" x14ac:dyDescent="0.3">
      <c r="A1275">
        <v>63673</v>
      </c>
      <c r="B1275" t="s">
        <v>261</v>
      </c>
      <c r="C1275" t="s">
        <v>115</v>
      </c>
      <c r="D1275" t="s">
        <v>3015</v>
      </c>
      <c r="E1275">
        <v>400</v>
      </c>
      <c r="F1275">
        <v>4.2</v>
      </c>
      <c r="G1275">
        <v>20</v>
      </c>
      <c r="H1275" t="s">
        <v>3016</v>
      </c>
      <c r="I1275" t="s">
        <v>3017</v>
      </c>
      <c r="J1275">
        <v>66</v>
      </c>
    </row>
    <row r="1276" spans="1:10" x14ac:dyDescent="0.3">
      <c r="A1276">
        <v>63705</v>
      </c>
      <c r="B1276" t="s">
        <v>661</v>
      </c>
      <c r="C1276" t="s">
        <v>463</v>
      </c>
      <c r="D1276" t="s">
        <v>3018</v>
      </c>
      <c r="E1276">
        <v>500</v>
      </c>
      <c r="F1276">
        <v>4.3</v>
      </c>
      <c r="G1276">
        <v>100</v>
      </c>
      <c r="H1276" t="s">
        <v>3019</v>
      </c>
      <c r="I1276" t="s">
        <v>661</v>
      </c>
      <c r="J1276">
        <v>66</v>
      </c>
    </row>
    <row r="1277" spans="1:10" x14ac:dyDescent="0.3">
      <c r="A1277">
        <v>63891</v>
      </c>
      <c r="B1277" t="s">
        <v>341</v>
      </c>
      <c r="C1277" t="s">
        <v>68</v>
      </c>
      <c r="D1277" t="s">
        <v>3020</v>
      </c>
      <c r="E1277">
        <v>250</v>
      </c>
      <c r="F1277">
        <v>2.6</v>
      </c>
      <c r="G1277">
        <v>20</v>
      </c>
      <c r="H1277" t="s">
        <v>3021</v>
      </c>
      <c r="I1277" t="s">
        <v>3022</v>
      </c>
      <c r="J1277">
        <v>46</v>
      </c>
    </row>
    <row r="1278" spans="1:10" x14ac:dyDescent="0.3">
      <c r="A1278">
        <v>63957</v>
      </c>
      <c r="B1278" t="s">
        <v>10</v>
      </c>
      <c r="C1278" t="s">
        <v>11</v>
      </c>
      <c r="D1278" t="s">
        <v>3023</v>
      </c>
      <c r="E1278">
        <v>250</v>
      </c>
      <c r="F1278">
        <v>4.0999999999999996</v>
      </c>
      <c r="G1278">
        <v>1000</v>
      </c>
      <c r="H1278" t="s">
        <v>3024</v>
      </c>
      <c r="I1278" t="s">
        <v>3025</v>
      </c>
      <c r="J1278">
        <v>54</v>
      </c>
    </row>
    <row r="1279" spans="1:10" x14ac:dyDescent="0.3">
      <c r="A1279">
        <v>63960</v>
      </c>
      <c r="B1279" t="s">
        <v>1114</v>
      </c>
      <c r="C1279" t="s">
        <v>91</v>
      </c>
      <c r="D1279" t="s">
        <v>3026</v>
      </c>
      <c r="E1279">
        <v>400</v>
      </c>
      <c r="F1279">
        <v>4.2</v>
      </c>
      <c r="G1279">
        <v>100</v>
      </c>
      <c r="H1279" t="s">
        <v>1068</v>
      </c>
      <c r="I1279" t="s">
        <v>1274</v>
      </c>
      <c r="J1279">
        <v>46</v>
      </c>
    </row>
    <row r="1280" spans="1:10" x14ac:dyDescent="0.3">
      <c r="A1280">
        <v>64234</v>
      </c>
      <c r="B1280" t="s">
        <v>864</v>
      </c>
      <c r="C1280" t="s">
        <v>91</v>
      </c>
      <c r="D1280" t="s">
        <v>3027</v>
      </c>
      <c r="E1280">
        <v>200</v>
      </c>
      <c r="F1280">
        <v>3.9</v>
      </c>
      <c r="G1280">
        <v>50</v>
      </c>
      <c r="H1280" t="s">
        <v>1356</v>
      </c>
      <c r="I1280" t="s">
        <v>3028</v>
      </c>
      <c r="J1280">
        <v>46</v>
      </c>
    </row>
    <row r="1281" spans="1:10" x14ac:dyDescent="0.3">
      <c r="A1281">
        <v>64592</v>
      </c>
      <c r="B1281" t="s">
        <v>1274</v>
      </c>
      <c r="C1281" t="s">
        <v>91</v>
      </c>
      <c r="D1281" t="s">
        <v>3029</v>
      </c>
      <c r="E1281">
        <v>450</v>
      </c>
      <c r="F1281">
        <v>4.3</v>
      </c>
      <c r="G1281">
        <v>100</v>
      </c>
      <c r="H1281" t="s">
        <v>45</v>
      </c>
      <c r="I1281" t="s">
        <v>1274</v>
      </c>
      <c r="J1281">
        <v>39</v>
      </c>
    </row>
    <row r="1282" spans="1:10" x14ac:dyDescent="0.3">
      <c r="A1282">
        <v>64595</v>
      </c>
      <c r="B1282" t="s">
        <v>306</v>
      </c>
      <c r="C1282" t="s">
        <v>68</v>
      </c>
      <c r="D1282" t="s">
        <v>3030</v>
      </c>
      <c r="E1282">
        <v>300</v>
      </c>
      <c r="F1282">
        <v>3.7</v>
      </c>
      <c r="G1282">
        <v>500</v>
      </c>
      <c r="H1282" t="s">
        <v>2417</v>
      </c>
      <c r="I1282" t="s">
        <v>3031</v>
      </c>
      <c r="J1282">
        <v>33</v>
      </c>
    </row>
    <row r="1283" spans="1:10" x14ac:dyDescent="0.3">
      <c r="A1283">
        <v>64640</v>
      </c>
      <c r="B1283" t="s">
        <v>2068</v>
      </c>
      <c r="C1283" t="s">
        <v>2068</v>
      </c>
      <c r="D1283" t="s">
        <v>3032</v>
      </c>
      <c r="E1283">
        <v>200</v>
      </c>
      <c r="F1283">
        <v>3.6</v>
      </c>
      <c r="G1283">
        <v>20</v>
      </c>
      <c r="H1283" t="s">
        <v>1068</v>
      </c>
      <c r="I1283" t="s">
        <v>3033</v>
      </c>
      <c r="J1283">
        <v>39</v>
      </c>
    </row>
    <row r="1284" spans="1:10" x14ac:dyDescent="0.3">
      <c r="A1284">
        <v>64758</v>
      </c>
      <c r="B1284" t="s">
        <v>3034</v>
      </c>
      <c r="C1284" t="s">
        <v>2068</v>
      </c>
      <c r="D1284" t="s">
        <v>3035</v>
      </c>
      <c r="E1284">
        <v>650</v>
      </c>
      <c r="F1284">
        <v>4</v>
      </c>
      <c r="G1284">
        <v>500</v>
      </c>
      <c r="H1284" t="s">
        <v>1068</v>
      </c>
      <c r="I1284" t="s">
        <v>3036</v>
      </c>
      <c r="J1284">
        <v>40</v>
      </c>
    </row>
    <row r="1285" spans="1:10" x14ac:dyDescent="0.3">
      <c r="A1285">
        <v>64772</v>
      </c>
      <c r="B1285" t="s">
        <v>3037</v>
      </c>
      <c r="C1285" t="s">
        <v>2068</v>
      </c>
      <c r="D1285" t="s">
        <v>3038</v>
      </c>
      <c r="E1285">
        <v>700</v>
      </c>
      <c r="F1285">
        <v>3.8</v>
      </c>
      <c r="G1285">
        <v>100</v>
      </c>
      <c r="H1285" t="s">
        <v>1068</v>
      </c>
      <c r="I1285" t="s">
        <v>3039</v>
      </c>
      <c r="J1285">
        <v>46</v>
      </c>
    </row>
    <row r="1286" spans="1:10" x14ac:dyDescent="0.3">
      <c r="A1286">
        <v>64776</v>
      </c>
      <c r="B1286" t="s">
        <v>3040</v>
      </c>
      <c r="C1286" t="s">
        <v>2068</v>
      </c>
      <c r="D1286" t="s">
        <v>3041</v>
      </c>
      <c r="E1286">
        <v>300</v>
      </c>
      <c r="F1286">
        <v>2.9</v>
      </c>
      <c r="G1286">
        <v>80</v>
      </c>
      <c r="H1286" t="s">
        <v>486</v>
      </c>
      <c r="I1286" t="s">
        <v>3042</v>
      </c>
      <c r="J1286">
        <v>44</v>
      </c>
    </row>
    <row r="1287" spans="1:10" x14ac:dyDescent="0.3">
      <c r="A1287">
        <v>64883</v>
      </c>
      <c r="B1287" t="s">
        <v>505</v>
      </c>
      <c r="C1287" t="s">
        <v>91</v>
      </c>
      <c r="D1287" t="s">
        <v>3043</v>
      </c>
      <c r="E1287">
        <v>550</v>
      </c>
      <c r="F1287">
        <v>4.2</v>
      </c>
      <c r="G1287">
        <v>50</v>
      </c>
      <c r="H1287" t="s">
        <v>827</v>
      </c>
      <c r="I1287" t="s">
        <v>505</v>
      </c>
      <c r="J1287">
        <v>41</v>
      </c>
    </row>
    <row r="1288" spans="1:10" x14ac:dyDescent="0.3">
      <c r="A1288">
        <v>64956</v>
      </c>
      <c r="B1288" t="s">
        <v>403</v>
      </c>
      <c r="C1288" t="s">
        <v>115</v>
      </c>
      <c r="D1288" t="s">
        <v>1588</v>
      </c>
      <c r="E1288">
        <v>900</v>
      </c>
      <c r="F1288">
        <v>4.2</v>
      </c>
      <c r="G1288">
        <v>100</v>
      </c>
      <c r="H1288" t="s">
        <v>3044</v>
      </c>
      <c r="I1288" t="s">
        <v>3045</v>
      </c>
      <c r="J1288">
        <v>34</v>
      </c>
    </row>
    <row r="1289" spans="1:10" x14ac:dyDescent="0.3">
      <c r="A1289">
        <v>64972</v>
      </c>
      <c r="B1289" t="s">
        <v>83</v>
      </c>
      <c r="C1289" t="s">
        <v>68</v>
      </c>
      <c r="D1289" t="s">
        <v>3046</v>
      </c>
      <c r="E1289">
        <v>1500</v>
      </c>
      <c r="F1289">
        <v>2.9</v>
      </c>
      <c r="G1289">
        <v>80</v>
      </c>
      <c r="H1289" t="s">
        <v>510</v>
      </c>
      <c r="I1289" t="s">
        <v>3047</v>
      </c>
      <c r="J1289">
        <v>66</v>
      </c>
    </row>
    <row r="1290" spans="1:10" x14ac:dyDescent="0.3">
      <c r="A1290">
        <v>64979</v>
      </c>
      <c r="B1290" t="s">
        <v>3048</v>
      </c>
      <c r="C1290" t="s">
        <v>115</v>
      </c>
      <c r="D1290" t="s">
        <v>3049</v>
      </c>
      <c r="E1290">
        <v>250</v>
      </c>
      <c r="F1290">
        <v>3.9</v>
      </c>
      <c r="G1290">
        <v>500</v>
      </c>
      <c r="H1290" t="s">
        <v>3050</v>
      </c>
      <c r="I1290" t="s">
        <v>403</v>
      </c>
      <c r="J1290">
        <v>31</v>
      </c>
    </row>
    <row r="1291" spans="1:10" x14ac:dyDescent="0.3">
      <c r="A1291">
        <v>65004</v>
      </c>
      <c r="B1291" t="s">
        <v>3051</v>
      </c>
      <c r="C1291" t="s">
        <v>3052</v>
      </c>
      <c r="D1291" t="s">
        <v>3053</v>
      </c>
      <c r="E1291">
        <v>350</v>
      </c>
      <c r="F1291">
        <v>4.0999999999999996</v>
      </c>
      <c r="G1291">
        <v>100</v>
      </c>
      <c r="H1291" t="s">
        <v>3054</v>
      </c>
      <c r="I1291" t="s">
        <v>3055</v>
      </c>
      <c r="J1291">
        <v>34</v>
      </c>
    </row>
    <row r="1292" spans="1:10" x14ac:dyDescent="0.3">
      <c r="A1292">
        <v>65006</v>
      </c>
      <c r="B1292" t="s">
        <v>285</v>
      </c>
      <c r="C1292" t="s">
        <v>115</v>
      </c>
      <c r="D1292" t="s">
        <v>3056</v>
      </c>
      <c r="E1292">
        <v>250</v>
      </c>
      <c r="F1292">
        <v>4.2</v>
      </c>
      <c r="G1292">
        <v>100</v>
      </c>
      <c r="H1292" t="s">
        <v>381</v>
      </c>
      <c r="I1292" t="s">
        <v>285</v>
      </c>
      <c r="J1292">
        <v>47</v>
      </c>
    </row>
    <row r="1293" spans="1:10" x14ac:dyDescent="0.3">
      <c r="A1293">
        <v>65028</v>
      </c>
      <c r="B1293" t="s">
        <v>3057</v>
      </c>
      <c r="C1293" t="s">
        <v>3052</v>
      </c>
      <c r="D1293" t="s">
        <v>421</v>
      </c>
      <c r="E1293">
        <v>350</v>
      </c>
      <c r="F1293">
        <v>4.2</v>
      </c>
      <c r="G1293">
        <v>100</v>
      </c>
      <c r="H1293" t="s">
        <v>422</v>
      </c>
      <c r="I1293" t="s">
        <v>3058</v>
      </c>
      <c r="J1293">
        <v>30</v>
      </c>
    </row>
    <row r="1294" spans="1:10" x14ac:dyDescent="0.3">
      <c r="A1294">
        <v>65033</v>
      </c>
      <c r="B1294" t="s">
        <v>3059</v>
      </c>
      <c r="C1294" t="s">
        <v>189</v>
      </c>
      <c r="D1294" t="s">
        <v>3060</v>
      </c>
      <c r="E1294">
        <v>300</v>
      </c>
      <c r="F1294">
        <v>4.0999999999999996</v>
      </c>
      <c r="G1294">
        <v>500</v>
      </c>
      <c r="H1294" t="s">
        <v>695</v>
      </c>
      <c r="I1294" t="s">
        <v>2276</v>
      </c>
      <c r="J1294">
        <v>62</v>
      </c>
    </row>
    <row r="1295" spans="1:10" x14ac:dyDescent="0.3">
      <c r="A1295">
        <v>65039</v>
      </c>
      <c r="B1295" t="s">
        <v>3036</v>
      </c>
      <c r="C1295" t="s">
        <v>2068</v>
      </c>
      <c r="D1295" t="s">
        <v>3061</v>
      </c>
      <c r="E1295">
        <v>750</v>
      </c>
      <c r="F1295">
        <v>4.0999999999999996</v>
      </c>
      <c r="G1295">
        <v>100</v>
      </c>
      <c r="H1295" t="s">
        <v>3062</v>
      </c>
      <c r="I1295" t="s">
        <v>3036</v>
      </c>
      <c r="J1295">
        <v>38</v>
      </c>
    </row>
    <row r="1296" spans="1:10" x14ac:dyDescent="0.3">
      <c r="A1296">
        <v>65046</v>
      </c>
      <c r="B1296" t="s">
        <v>3037</v>
      </c>
      <c r="C1296" t="s">
        <v>2068</v>
      </c>
      <c r="D1296" t="s">
        <v>3063</v>
      </c>
      <c r="E1296">
        <v>700</v>
      </c>
      <c r="F1296">
        <v>4.5</v>
      </c>
      <c r="G1296">
        <v>100</v>
      </c>
      <c r="H1296" t="s">
        <v>131</v>
      </c>
      <c r="I1296" t="s">
        <v>3037</v>
      </c>
      <c r="J1296">
        <v>33</v>
      </c>
    </row>
    <row r="1297" spans="1:10" x14ac:dyDescent="0.3">
      <c r="A1297">
        <v>65075</v>
      </c>
      <c r="B1297" t="s">
        <v>10</v>
      </c>
      <c r="C1297" t="s">
        <v>11</v>
      </c>
      <c r="D1297" t="s">
        <v>3064</v>
      </c>
      <c r="E1297">
        <v>200</v>
      </c>
      <c r="F1297">
        <v>4.3</v>
      </c>
      <c r="G1297">
        <v>1000</v>
      </c>
      <c r="H1297" t="s">
        <v>3065</v>
      </c>
      <c r="I1297" t="s">
        <v>3066</v>
      </c>
      <c r="J1297">
        <v>52</v>
      </c>
    </row>
    <row r="1298" spans="1:10" x14ac:dyDescent="0.3">
      <c r="A1298">
        <v>65178</v>
      </c>
      <c r="B1298" t="s">
        <v>216</v>
      </c>
      <c r="C1298" t="s">
        <v>189</v>
      </c>
      <c r="D1298" t="s">
        <v>3067</v>
      </c>
      <c r="E1298">
        <v>300</v>
      </c>
      <c r="F1298">
        <v>4</v>
      </c>
      <c r="G1298">
        <v>500</v>
      </c>
      <c r="H1298" t="s">
        <v>3068</v>
      </c>
      <c r="I1298" t="s">
        <v>3069</v>
      </c>
      <c r="J1298">
        <v>66</v>
      </c>
    </row>
    <row r="1299" spans="1:10" x14ac:dyDescent="0.3">
      <c r="A1299">
        <v>65181</v>
      </c>
      <c r="B1299" t="s">
        <v>1198</v>
      </c>
      <c r="C1299" t="s">
        <v>189</v>
      </c>
      <c r="D1299" t="s">
        <v>3070</v>
      </c>
      <c r="E1299">
        <v>250</v>
      </c>
      <c r="F1299">
        <v>4</v>
      </c>
      <c r="G1299">
        <v>20</v>
      </c>
      <c r="H1299" t="s">
        <v>2181</v>
      </c>
      <c r="I1299" t="s">
        <v>3071</v>
      </c>
      <c r="J1299">
        <v>53</v>
      </c>
    </row>
    <row r="1300" spans="1:10" x14ac:dyDescent="0.3">
      <c r="A1300">
        <v>65183</v>
      </c>
      <c r="B1300" t="s">
        <v>446</v>
      </c>
      <c r="C1300" t="s">
        <v>189</v>
      </c>
      <c r="D1300" t="s">
        <v>3072</v>
      </c>
      <c r="E1300">
        <v>1000</v>
      </c>
      <c r="F1300">
        <v>3.9</v>
      </c>
      <c r="G1300">
        <v>20</v>
      </c>
      <c r="H1300" t="s">
        <v>928</v>
      </c>
      <c r="I1300" t="s">
        <v>3073</v>
      </c>
      <c r="J1300">
        <v>63</v>
      </c>
    </row>
    <row r="1301" spans="1:10" x14ac:dyDescent="0.3">
      <c r="A1301">
        <v>65184</v>
      </c>
      <c r="B1301" t="s">
        <v>319</v>
      </c>
      <c r="C1301" t="s">
        <v>189</v>
      </c>
      <c r="D1301" t="s">
        <v>3074</v>
      </c>
      <c r="E1301">
        <v>800</v>
      </c>
      <c r="F1301">
        <v>4.0999999999999996</v>
      </c>
      <c r="G1301">
        <v>100</v>
      </c>
      <c r="H1301" t="s">
        <v>3075</v>
      </c>
      <c r="I1301" t="s">
        <v>319</v>
      </c>
      <c r="J1301">
        <v>66</v>
      </c>
    </row>
    <row r="1302" spans="1:10" x14ac:dyDescent="0.3">
      <c r="A1302">
        <v>65188</v>
      </c>
      <c r="B1302" t="s">
        <v>618</v>
      </c>
      <c r="C1302" t="s">
        <v>189</v>
      </c>
      <c r="D1302" t="s">
        <v>3076</v>
      </c>
      <c r="E1302">
        <v>400</v>
      </c>
      <c r="F1302">
        <v>4.3</v>
      </c>
      <c r="G1302">
        <v>50</v>
      </c>
      <c r="H1302" t="s">
        <v>503</v>
      </c>
      <c r="I1302" t="s">
        <v>3077</v>
      </c>
      <c r="J1302">
        <v>43</v>
      </c>
    </row>
    <row r="1303" spans="1:10" x14ac:dyDescent="0.3">
      <c r="A1303">
        <v>65189</v>
      </c>
      <c r="B1303" t="s">
        <v>156</v>
      </c>
      <c r="C1303" t="s">
        <v>11</v>
      </c>
      <c r="D1303" t="s">
        <v>3078</v>
      </c>
      <c r="E1303">
        <v>300</v>
      </c>
      <c r="F1303">
        <v>4</v>
      </c>
      <c r="G1303">
        <v>20</v>
      </c>
      <c r="H1303" t="s">
        <v>3079</v>
      </c>
      <c r="I1303" t="s">
        <v>156</v>
      </c>
      <c r="J1303">
        <v>36</v>
      </c>
    </row>
    <row r="1304" spans="1:10" x14ac:dyDescent="0.3">
      <c r="A1304">
        <v>65221</v>
      </c>
      <c r="B1304" t="s">
        <v>129</v>
      </c>
      <c r="C1304" t="s">
        <v>91</v>
      </c>
      <c r="D1304" t="s">
        <v>3080</v>
      </c>
      <c r="E1304">
        <v>900</v>
      </c>
      <c r="F1304">
        <v>4.5</v>
      </c>
      <c r="G1304">
        <v>100</v>
      </c>
      <c r="H1304" t="s">
        <v>3081</v>
      </c>
      <c r="I1304" t="s">
        <v>129</v>
      </c>
      <c r="J1304">
        <v>61</v>
      </c>
    </row>
    <row r="1305" spans="1:10" x14ac:dyDescent="0.3">
      <c r="A1305">
        <v>65319</v>
      </c>
      <c r="B1305" t="s">
        <v>3082</v>
      </c>
      <c r="C1305" t="s">
        <v>383</v>
      </c>
      <c r="D1305" t="s">
        <v>3083</v>
      </c>
      <c r="E1305">
        <v>150</v>
      </c>
      <c r="F1305">
        <v>4</v>
      </c>
      <c r="G1305">
        <v>100</v>
      </c>
      <c r="H1305" t="s">
        <v>131</v>
      </c>
      <c r="I1305" t="s">
        <v>3084</v>
      </c>
      <c r="J1305">
        <v>74</v>
      </c>
    </row>
    <row r="1306" spans="1:10" x14ac:dyDescent="0.3">
      <c r="A1306">
        <v>65404</v>
      </c>
      <c r="B1306" t="s">
        <v>3057</v>
      </c>
      <c r="C1306" t="s">
        <v>3052</v>
      </c>
      <c r="D1306" t="s">
        <v>3085</v>
      </c>
      <c r="E1306">
        <v>200</v>
      </c>
      <c r="F1306">
        <v>4</v>
      </c>
      <c r="G1306">
        <v>100</v>
      </c>
      <c r="H1306" t="s">
        <v>3086</v>
      </c>
      <c r="I1306" t="s">
        <v>3087</v>
      </c>
      <c r="J1306">
        <v>34</v>
      </c>
    </row>
    <row r="1307" spans="1:10" x14ac:dyDescent="0.3">
      <c r="A1307">
        <v>65483</v>
      </c>
      <c r="B1307" t="s">
        <v>1715</v>
      </c>
      <c r="C1307" t="s">
        <v>68</v>
      </c>
      <c r="D1307" t="s">
        <v>3088</v>
      </c>
      <c r="E1307">
        <v>250</v>
      </c>
      <c r="F1307">
        <v>4.4000000000000004</v>
      </c>
      <c r="G1307">
        <v>1000</v>
      </c>
      <c r="H1307" t="s">
        <v>3089</v>
      </c>
      <c r="I1307" t="s">
        <v>1715</v>
      </c>
      <c r="J1307">
        <v>27</v>
      </c>
    </row>
    <row r="1308" spans="1:10" x14ac:dyDescent="0.3">
      <c r="A1308">
        <v>65530</v>
      </c>
      <c r="B1308" t="s">
        <v>1849</v>
      </c>
      <c r="C1308" t="s">
        <v>11</v>
      </c>
      <c r="D1308" t="s">
        <v>3090</v>
      </c>
      <c r="E1308">
        <v>200</v>
      </c>
      <c r="F1308">
        <v>2.9</v>
      </c>
      <c r="G1308">
        <v>80</v>
      </c>
      <c r="H1308" t="s">
        <v>3091</v>
      </c>
      <c r="I1308" t="s">
        <v>3092</v>
      </c>
      <c r="J1308">
        <v>51</v>
      </c>
    </row>
    <row r="1309" spans="1:10" x14ac:dyDescent="0.3">
      <c r="A1309">
        <v>65569</v>
      </c>
      <c r="B1309" t="s">
        <v>3042</v>
      </c>
      <c r="C1309" t="s">
        <v>2068</v>
      </c>
      <c r="D1309" t="s">
        <v>3093</v>
      </c>
      <c r="E1309">
        <v>160</v>
      </c>
      <c r="F1309">
        <v>3.8</v>
      </c>
      <c r="G1309">
        <v>100</v>
      </c>
      <c r="H1309" t="s">
        <v>355</v>
      </c>
      <c r="I1309" t="s">
        <v>3042</v>
      </c>
      <c r="J1309">
        <v>39</v>
      </c>
    </row>
    <row r="1310" spans="1:10" x14ac:dyDescent="0.3">
      <c r="A1310">
        <v>65758</v>
      </c>
      <c r="B1310" t="s">
        <v>3034</v>
      </c>
      <c r="C1310" t="s">
        <v>2068</v>
      </c>
      <c r="D1310" t="s">
        <v>3094</v>
      </c>
      <c r="E1310">
        <v>600</v>
      </c>
      <c r="F1310">
        <v>2.9</v>
      </c>
      <c r="G1310">
        <v>80</v>
      </c>
      <c r="H1310" t="s">
        <v>928</v>
      </c>
      <c r="I1310" t="s">
        <v>3033</v>
      </c>
      <c r="J1310">
        <v>48</v>
      </c>
    </row>
    <row r="1311" spans="1:10" x14ac:dyDescent="0.3">
      <c r="A1311">
        <v>65879</v>
      </c>
      <c r="B1311" t="s">
        <v>459</v>
      </c>
      <c r="C1311" t="s">
        <v>91</v>
      </c>
      <c r="D1311" t="s">
        <v>3095</v>
      </c>
      <c r="E1311">
        <v>400</v>
      </c>
      <c r="F1311">
        <v>4.0999999999999996</v>
      </c>
      <c r="G1311">
        <v>100</v>
      </c>
      <c r="H1311" t="s">
        <v>3096</v>
      </c>
      <c r="I1311" t="s">
        <v>2457</v>
      </c>
      <c r="J1311">
        <v>45</v>
      </c>
    </row>
    <row r="1312" spans="1:10" x14ac:dyDescent="0.3">
      <c r="A1312">
        <v>65912</v>
      </c>
      <c r="B1312" t="s">
        <v>3097</v>
      </c>
      <c r="C1312" t="s">
        <v>3052</v>
      </c>
      <c r="D1312" t="s">
        <v>3098</v>
      </c>
      <c r="E1312">
        <v>200</v>
      </c>
      <c r="F1312">
        <v>4.2</v>
      </c>
      <c r="G1312">
        <v>100</v>
      </c>
      <c r="H1312" t="s">
        <v>3099</v>
      </c>
      <c r="I1312" t="s">
        <v>3100</v>
      </c>
      <c r="J1312">
        <v>55</v>
      </c>
    </row>
    <row r="1313" spans="1:10" x14ac:dyDescent="0.3">
      <c r="A1313">
        <v>65921</v>
      </c>
      <c r="B1313" t="s">
        <v>67</v>
      </c>
      <c r="C1313" t="s">
        <v>68</v>
      </c>
      <c r="D1313" t="s">
        <v>3101</v>
      </c>
      <c r="E1313">
        <v>400</v>
      </c>
      <c r="F1313">
        <v>4.2</v>
      </c>
      <c r="G1313">
        <v>100</v>
      </c>
      <c r="H1313" t="s">
        <v>3102</v>
      </c>
      <c r="I1313" t="s">
        <v>3103</v>
      </c>
      <c r="J1313">
        <v>77</v>
      </c>
    </row>
    <row r="1314" spans="1:10" x14ac:dyDescent="0.3">
      <c r="A1314">
        <v>65960</v>
      </c>
      <c r="B1314" t="s">
        <v>591</v>
      </c>
      <c r="C1314" t="s">
        <v>189</v>
      </c>
      <c r="D1314" t="s">
        <v>3104</v>
      </c>
      <c r="E1314">
        <v>250</v>
      </c>
      <c r="F1314">
        <v>2.9</v>
      </c>
      <c r="G1314">
        <v>80</v>
      </c>
      <c r="H1314" t="s">
        <v>131</v>
      </c>
      <c r="I1314" t="s">
        <v>3105</v>
      </c>
      <c r="J1314">
        <v>41</v>
      </c>
    </row>
    <row r="1315" spans="1:10" x14ac:dyDescent="0.3">
      <c r="A1315">
        <v>66018</v>
      </c>
      <c r="B1315" t="s">
        <v>1006</v>
      </c>
      <c r="C1315" t="s">
        <v>115</v>
      </c>
      <c r="D1315" t="s">
        <v>3106</v>
      </c>
      <c r="E1315">
        <v>700</v>
      </c>
      <c r="F1315">
        <v>2.9</v>
      </c>
      <c r="G1315">
        <v>80</v>
      </c>
      <c r="H1315" t="s">
        <v>3107</v>
      </c>
      <c r="I1315" t="s">
        <v>3108</v>
      </c>
      <c r="J1315">
        <v>68</v>
      </c>
    </row>
    <row r="1316" spans="1:10" x14ac:dyDescent="0.3">
      <c r="A1316">
        <v>66119</v>
      </c>
      <c r="B1316" t="s">
        <v>90</v>
      </c>
      <c r="C1316" t="s">
        <v>91</v>
      </c>
      <c r="D1316" t="s">
        <v>499</v>
      </c>
      <c r="E1316">
        <v>250</v>
      </c>
      <c r="F1316">
        <v>4.0999999999999996</v>
      </c>
      <c r="G1316">
        <v>500</v>
      </c>
      <c r="H1316" t="s">
        <v>500</v>
      </c>
      <c r="I1316" t="s">
        <v>3109</v>
      </c>
      <c r="J1316">
        <v>52</v>
      </c>
    </row>
    <row r="1317" spans="1:10" x14ac:dyDescent="0.3">
      <c r="A1317">
        <v>66166</v>
      </c>
      <c r="B1317" t="s">
        <v>3097</v>
      </c>
      <c r="C1317" t="s">
        <v>3052</v>
      </c>
      <c r="D1317" t="s">
        <v>3110</v>
      </c>
      <c r="E1317">
        <v>300</v>
      </c>
      <c r="F1317">
        <v>4.0999999999999996</v>
      </c>
      <c r="G1317">
        <v>100</v>
      </c>
      <c r="H1317" t="s">
        <v>1068</v>
      </c>
      <c r="I1317" t="s">
        <v>3111</v>
      </c>
      <c r="J1317">
        <v>63</v>
      </c>
    </row>
    <row r="1318" spans="1:10" x14ac:dyDescent="0.3">
      <c r="A1318">
        <v>66229</v>
      </c>
      <c r="B1318" t="s">
        <v>193</v>
      </c>
      <c r="C1318" t="s">
        <v>189</v>
      </c>
      <c r="D1318" t="s">
        <v>3112</v>
      </c>
      <c r="E1318">
        <v>300</v>
      </c>
      <c r="F1318">
        <v>4.5</v>
      </c>
      <c r="G1318">
        <v>100</v>
      </c>
      <c r="H1318" t="s">
        <v>3113</v>
      </c>
      <c r="I1318" t="s">
        <v>3114</v>
      </c>
      <c r="J1318">
        <v>60</v>
      </c>
    </row>
    <row r="1319" spans="1:10" x14ac:dyDescent="0.3">
      <c r="A1319">
        <v>66378</v>
      </c>
      <c r="B1319" t="s">
        <v>864</v>
      </c>
      <c r="C1319" t="s">
        <v>91</v>
      </c>
      <c r="D1319" t="s">
        <v>3115</v>
      </c>
      <c r="E1319">
        <v>700</v>
      </c>
      <c r="F1319">
        <v>4.4000000000000004</v>
      </c>
      <c r="G1319">
        <v>100</v>
      </c>
      <c r="H1319" t="s">
        <v>3116</v>
      </c>
      <c r="I1319" t="s">
        <v>864</v>
      </c>
      <c r="J1319">
        <v>47</v>
      </c>
    </row>
    <row r="1320" spans="1:10" x14ac:dyDescent="0.3">
      <c r="A1320">
        <v>66424</v>
      </c>
      <c r="B1320" t="s">
        <v>1354</v>
      </c>
      <c r="C1320" t="s">
        <v>11</v>
      </c>
      <c r="D1320" t="s">
        <v>3117</v>
      </c>
      <c r="E1320">
        <v>100</v>
      </c>
      <c r="F1320">
        <v>4.7</v>
      </c>
      <c r="G1320">
        <v>100</v>
      </c>
      <c r="H1320" t="s">
        <v>3118</v>
      </c>
      <c r="I1320" t="s">
        <v>3119</v>
      </c>
      <c r="J1320">
        <v>37</v>
      </c>
    </row>
    <row r="1321" spans="1:10" x14ac:dyDescent="0.3">
      <c r="A1321">
        <v>66474</v>
      </c>
      <c r="B1321" t="s">
        <v>438</v>
      </c>
      <c r="C1321" t="s">
        <v>11</v>
      </c>
      <c r="D1321" t="s">
        <v>3120</v>
      </c>
      <c r="E1321">
        <v>300</v>
      </c>
      <c r="F1321">
        <v>4.3</v>
      </c>
      <c r="G1321">
        <v>100</v>
      </c>
      <c r="H1321" t="s">
        <v>3121</v>
      </c>
      <c r="I1321" t="s">
        <v>441</v>
      </c>
      <c r="J1321">
        <v>47</v>
      </c>
    </row>
    <row r="1322" spans="1:10" x14ac:dyDescent="0.3">
      <c r="A1322">
        <v>66490</v>
      </c>
      <c r="B1322" t="s">
        <v>379</v>
      </c>
      <c r="C1322" t="s">
        <v>91</v>
      </c>
      <c r="D1322" t="s">
        <v>3122</v>
      </c>
      <c r="E1322">
        <v>900</v>
      </c>
      <c r="F1322">
        <v>4.3</v>
      </c>
      <c r="G1322">
        <v>100</v>
      </c>
      <c r="H1322" t="s">
        <v>3123</v>
      </c>
      <c r="I1322" t="s">
        <v>379</v>
      </c>
      <c r="J1322">
        <v>48</v>
      </c>
    </row>
    <row r="1323" spans="1:10" x14ac:dyDescent="0.3">
      <c r="A1323">
        <v>66509</v>
      </c>
      <c r="B1323" t="s">
        <v>505</v>
      </c>
      <c r="C1323" t="s">
        <v>91</v>
      </c>
      <c r="D1323" t="s">
        <v>3124</v>
      </c>
      <c r="E1323">
        <v>500</v>
      </c>
      <c r="F1323">
        <v>4.4000000000000004</v>
      </c>
      <c r="G1323">
        <v>100</v>
      </c>
      <c r="H1323" t="s">
        <v>1068</v>
      </c>
      <c r="I1323" t="s">
        <v>505</v>
      </c>
      <c r="J1323">
        <v>39</v>
      </c>
    </row>
    <row r="1324" spans="1:10" x14ac:dyDescent="0.3">
      <c r="A1324">
        <v>66602</v>
      </c>
      <c r="B1324" t="s">
        <v>1354</v>
      </c>
      <c r="C1324" t="s">
        <v>11</v>
      </c>
      <c r="D1324" t="s">
        <v>3125</v>
      </c>
      <c r="E1324">
        <v>300</v>
      </c>
      <c r="F1324">
        <v>4.0999999999999996</v>
      </c>
      <c r="G1324">
        <v>20</v>
      </c>
      <c r="H1324" t="s">
        <v>3126</v>
      </c>
      <c r="I1324" t="s">
        <v>1354</v>
      </c>
      <c r="J1324">
        <v>53</v>
      </c>
    </row>
    <row r="1325" spans="1:10" x14ac:dyDescent="0.3">
      <c r="A1325">
        <v>66666</v>
      </c>
      <c r="B1325" t="s">
        <v>394</v>
      </c>
      <c r="C1325" t="s">
        <v>68</v>
      </c>
      <c r="D1325" t="s">
        <v>3127</v>
      </c>
      <c r="E1325">
        <v>200</v>
      </c>
      <c r="F1325">
        <v>4.3</v>
      </c>
      <c r="G1325">
        <v>100</v>
      </c>
      <c r="H1325" t="s">
        <v>1433</v>
      </c>
      <c r="I1325" t="s">
        <v>397</v>
      </c>
      <c r="J1325">
        <v>48</v>
      </c>
    </row>
    <row r="1326" spans="1:10" x14ac:dyDescent="0.3">
      <c r="A1326">
        <v>66936</v>
      </c>
      <c r="B1326" t="s">
        <v>83</v>
      </c>
      <c r="C1326" t="s">
        <v>68</v>
      </c>
      <c r="D1326" t="s">
        <v>3128</v>
      </c>
      <c r="E1326">
        <v>450</v>
      </c>
      <c r="F1326">
        <v>3.9</v>
      </c>
      <c r="G1326">
        <v>50</v>
      </c>
      <c r="H1326" t="s">
        <v>3129</v>
      </c>
      <c r="I1326" t="s">
        <v>3130</v>
      </c>
      <c r="J1326">
        <v>61</v>
      </c>
    </row>
    <row r="1327" spans="1:10" x14ac:dyDescent="0.3">
      <c r="A1327">
        <v>67108</v>
      </c>
      <c r="B1327" t="s">
        <v>845</v>
      </c>
      <c r="C1327" t="s">
        <v>91</v>
      </c>
      <c r="D1327" t="s">
        <v>3131</v>
      </c>
      <c r="E1327">
        <v>700</v>
      </c>
      <c r="F1327">
        <v>4.4000000000000004</v>
      </c>
      <c r="G1327">
        <v>100</v>
      </c>
      <c r="H1327" t="s">
        <v>3132</v>
      </c>
      <c r="I1327" t="s">
        <v>2379</v>
      </c>
      <c r="J1327">
        <v>57</v>
      </c>
    </row>
    <row r="1328" spans="1:10" x14ac:dyDescent="0.3">
      <c r="A1328">
        <v>67148</v>
      </c>
      <c r="B1328" t="s">
        <v>379</v>
      </c>
      <c r="C1328" t="s">
        <v>91</v>
      </c>
      <c r="D1328" t="s">
        <v>3133</v>
      </c>
      <c r="E1328">
        <v>1800</v>
      </c>
      <c r="F1328">
        <v>2.9</v>
      </c>
      <c r="G1328">
        <v>80</v>
      </c>
      <c r="H1328" t="s">
        <v>3134</v>
      </c>
      <c r="I1328" t="s">
        <v>3135</v>
      </c>
      <c r="J1328">
        <v>61</v>
      </c>
    </row>
    <row r="1329" spans="1:10" x14ac:dyDescent="0.3">
      <c r="A1329">
        <v>67283</v>
      </c>
      <c r="B1329" t="s">
        <v>661</v>
      </c>
      <c r="C1329" t="s">
        <v>463</v>
      </c>
      <c r="D1329" t="s">
        <v>3136</v>
      </c>
      <c r="E1329">
        <v>300</v>
      </c>
      <c r="F1329">
        <v>3.8</v>
      </c>
      <c r="G1329">
        <v>20</v>
      </c>
      <c r="H1329" t="s">
        <v>355</v>
      </c>
      <c r="I1329" t="s">
        <v>661</v>
      </c>
      <c r="J1329">
        <v>80</v>
      </c>
    </row>
    <row r="1330" spans="1:10" x14ac:dyDescent="0.3">
      <c r="A1330">
        <v>67296</v>
      </c>
      <c r="B1330" t="s">
        <v>1689</v>
      </c>
      <c r="C1330" t="s">
        <v>68</v>
      </c>
      <c r="D1330" t="s">
        <v>3137</v>
      </c>
      <c r="E1330">
        <v>300</v>
      </c>
      <c r="F1330">
        <v>4.0999999999999996</v>
      </c>
      <c r="G1330">
        <v>100</v>
      </c>
      <c r="H1330" t="s">
        <v>3138</v>
      </c>
      <c r="I1330" t="s">
        <v>3139</v>
      </c>
      <c r="J1330">
        <v>67</v>
      </c>
    </row>
    <row r="1331" spans="1:10" x14ac:dyDescent="0.3">
      <c r="A1331">
        <v>67411</v>
      </c>
      <c r="B1331" t="s">
        <v>677</v>
      </c>
      <c r="C1331" t="s">
        <v>115</v>
      </c>
      <c r="D1331" t="s">
        <v>3140</v>
      </c>
      <c r="E1331">
        <v>100</v>
      </c>
      <c r="F1331">
        <v>4.4000000000000004</v>
      </c>
      <c r="G1331">
        <v>100</v>
      </c>
      <c r="H1331" t="s">
        <v>3141</v>
      </c>
      <c r="I1331" t="s">
        <v>677</v>
      </c>
      <c r="J1331">
        <v>65</v>
      </c>
    </row>
    <row r="1332" spans="1:10" x14ac:dyDescent="0.3">
      <c r="A1332">
        <v>67575</v>
      </c>
      <c r="B1332" t="s">
        <v>612</v>
      </c>
      <c r="C1332" t="s">
        <v>463</v>
      </c>
      <c r="D1332" t="s">
        <v>3142</v>
      </c>
      <c r="E1332">
        <v>400</v>
      </c>
      <c r="F1332">
        <v>4.3</v>
      </c>
      <c r="G1332">
        <v>1000</v>
      </c>
      <c r="H1332" t="s">
        <v>1907</v>
      </c>
      <c r="I1332" t="s">
        <v>1002</v>
      </c>
      <c r="J1332">
        <v>47</v>
      </c>
    </row>
    <row r="1333" spans="1:10" x14ac:dyDescent="0.3">
      <c r="A1333">
        <v>67618</v>
      </c>
      <c r="B1333" t="s">
        <v>276</v>
      </c>
      <c r="C1333" t="s">
        <v>115</v>
      </c>
      <c r="D1333" t="s">
        <v>3143</v>
      </c>
      <c r="E1333">
        <v>300</v>
      </c>
      <c r="F1333">
        <v>4.7</v>
      </c>
      <c r="G1333">
        <v>20</v>
      </c>
      <c r="H1333" t="s">
        <v>184</v>
      </c>
      <c r="I1333" t="s">
        <v>276</v>
      </c>
      <c r="J1333">
        <v>64</v>
      </c>
    </row>
    <row r="1334" spans="1:10" x14ac:dyDescent="0.3">
      <c r="A1334">
        <v>67652</v>
      </c>
      <c r="B1334" t="s">
        <v>216</v>
      </c>
      <c r="C1334" t="s">
        <v>189</v>
      </c>
      <c r="D1334" t="s">
        <v>3144</v>
      </c>
      <c r="E1334">
        <v>500</v>
      </c>
      <c r="F1334">
        <v>4.3</v>
      </c>
      <c r="G1334">
        <v>100</v>
      </c>
      <c r="H1334" t="s">
        <v>3145</v>
      </c>
      <c r="I1334" t="s">
        <v>559</v>
      </c>
      <c r="J1334">
        <v>74</v>
      </c>
    </row>
    <row r="1335" spans="1:10" x14ac:dyDescent="0.3">
      <c r="A1335">
        <v>67659</v>
      </c>
      <c r="B1335" t="s">
        <v>285</v>
      </c>
      <c r="C1335" t="s">
        <v>115</v>
      </c>
      <c r="D1335" t="s">
        <v>3146</v>
      </c>
      <c r="E1335">
        <v>400</v>
      </c>
      <c r="F1335">
        <v>2.9</v>
      </c>
      <c r="G1335">
        <v>80</v>
      </c>
      <c r="H1335" t="s">
        <v>3147</v>
      </c>
      <c r="I1335" t="s">
        <v>285</v>
      </c>
      <c r="J1335">
        <v>52</v>
      </c>
    </row>
    <row r="1336" spans="1:10" x14ac:dyDescent="0.3">
      <c r="A1336">
        <v>67716</v>
      </c>
      <c r="B1336" t="s">
        <v>248</v>
      </c>
      <c r="C1336" t="s">
        <v>189</v>
      </c>
      <c r="D1336" t="s">
        <v>3148</v>
      </c>
      <c r="E1336">
        <v>700</v>
      </c>
      <c r="F1336">
        <v>3.9</v>
      </c>
      <c r="G1336">
        <v>20</v>
      </c>
      <c r="H1336" t="s">
        <v>3149</v>
      </c>
      <c r="I1336" t="s">
        <v>559</v>
      </c>
      <c r="J1336">
        <v>77</v>
      </c>
    </row>
    <row r="1337" spans="1:10" x14ac:dyDescent="0.3">
      <c r="A1337">
        <v>67717</v>
      </c>
      <c r="B1337" t="s">
        <v>446</v>
      </c>
      <c r="C1337" t="s">
        <v>189</v>
      </c>
      <c r="D1337" t="s">
        <v>3150</v>
      </c>
      <c r="E1337">
        <v>350</v>
      </c>
      <c r="F1337">
        <v>4.5999999999999996</v>
      </c>
      <c r="G1337">
        <v>500</v>
      </c>
      <c r="H1337" t="s">
        <v>3151</v>
      </c>
      <c r="I1337" t="s">
        <v>3152</v>
      </c>
      <c r="J1337">
        <v>45</v>
      </c>
    </row>
    <row r="1338" spans="1:10" x14ac:dyDescent="0.3">
      <c r="A1338">
        <v>67787</v>
      </c>
      <c r="B1338" t="s">
        <v>379</v>
      </c>
      <c r="C1338" t="s">
        <v>91</v>
      </c>
      <c r="D1338" t="s">
        <v>3153</v>
      </c>
      <c r="E1338">
        <v>1800</v>
      </c>
      <c r="F1338">
        <v>4.4000000000000004</v>
      </c>
      <c r="G1338">
        <v>100</v>
      </c>
      <c r="H1338" t="s">
        <v>3154</v>
      </c>
      <c r="I1338" t="s">
        <v>379</v>
      </c>
      <c r="J1338">
        <v>50</v>
      </c>
    </row>
    <row r="1339" spans="1:10" x14ac:dyDescent="0.3">
      <c r="A1339">
        <v>67903</v>
      </c>
      <c r="B1339" t="s">
        <v>1626</v>
      </c>
      <c r="C1339" t="s">
        <v>91</v>
      </c>
      <c r="D1339" t="s">
        <v>3155</v>
      </c>
      <c r="E1339">
        <v>500</v>
      </c>
      <c r="F1339">
        <v>4</v>
      </c>
      <c r="G1339">
        <v>50</v>
      </c>
      <c r="H1339" t="s">
        <v>3156</v>
      </c>
      <c r="I1339" t="s">
        <v>3157</v>
      </c>
      <c r="J1339">
        <v>63</v>
      </c>
    </row>
    <row r="1340" spans="1:10" x14ac:dyDescent="0.3">
      <c r="A1340">
        <v>68020</v>
      </c>
      <c r="B1340" t="s">
        <v>2638</v>
      </c>
      <c r="C1340" t="s">
        <v>2068</v>
      </c>
      <c r="D1340" t="s">
        <v>3158</v>
      </c>
      <c r="E1340">
        <v>300</v>
      </c>
      <c r="F1340">
        <v>3.3</v>
      </c>
      <c r="G1340">
        <v>50</v>
      </c>
      <c r="H1340" t="s">
        <v>184</v>
      </c>
      <c r="I1340" t="s">
        <v>2664</v>
      </c>
      <c r="J1340">
        <v>49</v>
      </c>
    </row>
    <row r="1341" spans="1:10" x14ac:dyDescent="0.3">
      <c r="A1341">
        <v>68055</v>
      </c>
      <c r="B1341" t="s">
        <v>1626</v>
      </c>
      <c r="C1341" t="s">
        <v>91</v>
      </c>
      <c r="D1341" t="s">
        <v>3159</v>
      </c>
      <c r="E1341">
        <v>500</v>
      </c>
      <c r="F1341">
        <v>4.3</v>
      </c>
      <c r="G1341">
        <v>500</v>
      </c>
      <c r="H1341" t="s">
        <v>3160</v>
      </c>
      <c r="I1341" t="s">
        <v>3161</v>
      </c>
      <c r="J1341">
        <v>53</v>
      </c>
    </row>
    <row r="1342" spans="1:10" x14ac:dyDescent="0.3">
      <c r="A1342">
        <v>68100</v>
      </c>
      <c r="B1342" t="s">
        <v>756</v>
      </c>
      <c r="C1342" t="s">
        <v>383</v>
      </c>
      <c r="D1342" t="s">
        <v>3162</v>
      </c>
      <c r="E1342">
        <v>600</v>
      </c>
      <c r="F1342">
        <v>4.0999999999999996</v>
      </c>
      <c r="G1342">
        <v>1000</v>
      </c>
      <c r="H1342" t="s">
        <v>3163</v>
      </c>
      <c r="I1342" t="s">
        <v>745</v>
      </c>
      <c r="J1342">
        <v>36</v>
      </c>
    </row>
    <row r="1343" spans="1:10" x14ac:dyDescent="0.3">
      <c r="A1343">
        <v>68276</v>
      </c>
      <c r="B1343" t="s">
        <v>1431</v>
      </c>
      <c r="C1343" t="s">
        <v>115</v>
      </c>
      <c r="D1343" t="s">
        <v>3164</v>
      </c>
      <c r="E1343">
        <v>600</v>
      </c>
      <c r="F1343">
        <v>4.4000000000000004</v>
      </c>
      <c r="G1343">
        <v>100</v>
      </c>
      <c r="H1343" t="s">
        <v>3165</v>
      </c>
      <c r="I1343" t="s">
        <v>3166</v>
      </c>
      <c r="J1343">
        <v>61</v>
      </c>
    </row>
    <row r="1344" spans="1:10" x14ac:dyDescent="0.3">
      <c r="A1344">
        <v>68512</v>
      </c>
      <c r="B1344" t="s">
        <v>2212</v>
      </c>
      <c r="C1344" t="s">
        <v>11</v>
      </c>
      <c r="D1344" t="s">
        <v>3167</v>
      </c>
      <c r="E1344">
        <v>1000</v>
      </c>
      <c r="F1344">
        <v>4</v>
      </c>
      <c r="G1344">
        <v>20</v>
      </c>
      <c r="H1344" t="s">
        <v>3168</v>
      </c>
      <c r="I1344" t="s">
        <v>3169</v>
      </c>
      <c r="J1344">
        <v>50</v>
      </c>
    </row>
    <row r="1345" spans="1:10" x14ac:dyDescent="0.3">
      <c r="A1345">
        <v>68544</v>
      </c>
      <c r="B1345" t="s">
        <v>3170</v>
      </c>
      <c r="C1345" t="s">
        <v>91</v>
      </c>
      <c r="D1345" t="s">
        <v>3171</v>
      </c>
      <c r="E1345">
        <v>300</v>
      </c>
      <c r="F1345">
        <v>4.5</v>
      </c>
      <c r="G1345">
        <v>20</v>
      </c>
      <c r="H1345" t="s">
        <v>2056</v>
      </c>
      <c r="I1345" t="s">
        <v>1114</v>
      </c>
      <c r="J1345">
        <v>55</v>
      </c>
    </row>
    <row r="1346" spans="1:10" x14ac:dyDescent="0.3">
      <c r="A1346">
        <v>69274</v>
      </c>
      <c r="B1346" t="s">
        <v>156</v>
      </c>
      <c r="C1346" t="s">
        <v>11</v>
      </c>
      <c r="D1346" t="s">
        <v>2495</v>
      </c>
      <c r="E1346">
        <v>150</v>
      </c>
      <c r="F1346">
        <v>4.5</v>
      </c>
      <c r="G1346">
        <v>500</v>
      </c>
      <c r="H1346" t="s">
        <v>2496</v>
      </c>
      <c r="I1346" t="s">
        <v>3172</v>
      </c>
      <c r="J1346">
        <v>36</v>
      </c>
    </row>
    <row r="1347" spans="1:10" x14ac:dyDescent="0.3">
      <c r="A1347">
        <v>69354</v>
      </c>
      <c r="B1347" t="s">
        <v>156</v>
      </c>
      <c r="C1347" t="s">
        <v>11</v>
      </c>
      <c r="D1347" t="s">
        <v>3173</v>
      </c>
      <c r="E1347">
        <v>250</v>
      </c>
      <c r="F1347">
        <v>4.2</v>
      </c>
      <c r="G1347">
        <v>1000</v>
      </c>
      <c r="H1347" t="s">
        <v>3174</v>
      </c>
      <c r="I1347" t="s">
        <v>3175</v>
      </c>
      <c r="J1347">
        <v>32</v>
      </c>
    </row>
    <row r="1348" spans="1:10" x14ac:dyDescent="0.3">
      <c r="A1348">
        <v>69489</v>
      </c>
      <c r="B1348" t="s">
        <v>661</v>
      </c>
      <c r="C1348" t="s">
        <v>463</v>
      </c>
      <c r="D1348" t="s">
        <v>3176</v>
      </c>
      <c r="E1348">
        <v>150</v>
      </c>
      <c r="F1348">
        <v>2.9</v>
      </c>
      <c r="G1348">
        <v>80</v>
      </c>
      <c r="H1348" t="s">
        <v>3177</v>
      </c>
      <c r="I1348" t="s">
        <v>661</v>
      </c>
      <c r="J1348">
        <v>83</v>
      </c>
    </row>
    <row r="1349" spans="1:10" x14ac:dyDescent="0.3">
      <c r="A1349">
        <v>69531</v>
      </c>
      <c r="B1349" t="s">
        <v>2435</v>
      </c>
      <c r="C1349" t="s">
        <v>463</v>
      </c>
      <c r="D1349" t="s">
        <v>3178</v>
      </c>
      <c r="E1349">
        <v>250</v>
      </c>
      <c r="F1349">
        <v>3.7</v>
      </c>
      <c r="G1349">
        <v>20</v>
      </c>
      <c r="H1349" t="s">
        <v>928</v>
      </c>
      <c r="I1349" t="s">
        <v>1227</v>
      </c>
      <c r="J1349">
        <v>70</v>
      </c>
    </row>
    <row r="1350" spans="1:10" x14ac:dyDescent="0.3">
      <c r="A1350">
        <v>69876</v>
      </c>
      <c r="B1350" t="s">
        <v>156</v>
      </c>
      <c r="C1350" t="s">
        <v>11</v>
      </c>
      <c r="D1350" t="s">
        <v>421</v>
      </c>
      <c r="E1350">
        <v>350</v>
      </c>
      <c r="F1350">
        <v>4.4000000000000004</v>
      </c>
      <c r="G1350">
        <v>100</v>
      </c>
      <c r="H1350" t="s">
        <v>629</v>
      </c>
      <c r="I1350" t="s">
        <v>2880</v>
      </c>
      <c r="J1350">
        <v>38</v>
      </c>
    </row>
    <row r="1351" spans="1:10" x14ac:dyDescent="0.3">
      <c r="A1351">
        <v>69959</v>
      </c>
      <c r="B1351" t="s">
        <v>3179</v>
      </c>
      <c r="C1351" t="s">
        <v>3052</v>
      </c>
      <c r="D1351" t="s">
        <v>1496</v>
      </c>
      <c r="E1351">
        <v>300</v>
      </c>
      <c r="F1351">
        <v>3.9</v>
      </c>
      <c r="G1351">
        <v>20</v>
      </c>
      <c r="H1351" t="s">
        <v>45</v>
      </c>
      <c r="I1351" t="s">
        <v>3180</v>
      </c>
      <c r="J1351">
        <v>43</v>
      </c>
    </row>
    <row r="1352" spans="1:10" x14ac:dyDescent="0.3">
      <c r="A1352">
        <v>69991</v>
      </c>
      <c r="B1352" t="s">
        <v>3181</v>
      </c>
      <c r="C1352" t="s">
        <v>3052</v>
      </c>
      <c r="D1352" t="s">
        <v>3182</v>
      </c>
      <c r="E1352">
        <v>200</v>
      </c>
      <c r="F1352">
        <v>3.8</v>
      </c>
      <c r="G1352">
        <v>20</v>
      </c>
      <c r="H1352" t="s">
        <v>3183</v>
      </c>
      <c r="I1352" t="s">
        <v>3184</v>
      </c>
      <c r="J1352">
        <v>63</v>
      </c>
    </row>
    <row r="1353" spans="1:10" x14ac:dyDescent="0.3">
      <c r="A1353">
        <v>69992</v>
      </c>
      <c r="B1353" t="s">
        <v>3097</v>
      </c>
      <c r="C1353" t="s">
        <v>3052</v>
      </c>
      <c r="D1353" t="s">
        <v>3185</v>
      </c>
      <c r="E1353">
        <v>300</v>
      </c>
      <c r="F1353">
        <v>3.8</v>
      </c>
      <c r="G1353">
        <v>100</v>
      </c>
      <c r="H1353" t="s">
        <v>3183</v>
      </c>
      <c r="I1353" t="s">
        <v>3100</v>
      </c>
      <c r="J1353">
        <v>60</v>
      </c>
    </row>
    <row r="1354" spans="1:10" x14ac:dyDescent="0.3">
      <c r="A1354">
        <v>70016</v>
      </c>
      <c r="B1354" t="s">
        <v>341</v>
      </c>
      <c r="C1354" t="s">
        <v>68</v>
      </c>
      <c r="D1354" t="s">
        <v>3186</v>
      </c>
      <c r="E1354">
        <v>450</v>
      </c>
      <c r="F1354">
        <v>4.5</v>
      </c>
      <c r="G1354">
        <v>100</v>
      </c>
      <c r="H1354" t="s">
        <v>3187</v>
      </c>
      <c r="I1354" t="s">
        <v>3188</v>
      </c>
      <c r="J1354">
        <v>40</v>
      </c>
    </row>
    <row r="1355" spans="1:10" x14ac:dyDescent="0.3">
      <c r="A1355">
        <v>70054</v>
      </c>
      <c r="B1355" t="s">
        <v>3189</v>
      </c>
      <c r="C1355" t="s">
        <v>68</v>
      </c>
      <c r="D1355" t="s">
        <v>3190</v>
      </c>
      <c r="E1355">
        <v>300</v>
      </c>
      <c r="F1355">
        <v>3.7</v>
      </c>
      <c r="G1355">
        <v>1000</v>
      </c>
      <c r="H1355" t="s">
        <v>3191</v>
      </c>
      <c r="I1355" t="s">
        <v>3192</v>
      </c>
      <c r="J1355">
        <v>74</v>
      </c>
    </row>
    <row r="1356" spans="1:10" x14ac:dyDescent="0.3">
      <c r="A1356">
        <v>70344</v>
      </c>
      <c r="B1356" t="s">
        <v>3193</v>
      </c>
      <c r="C1356" t="s">
        <v>463</v>
      </c>
      <c r="D1356" t="s">
        <v>3194</v>
      </c>
      <c r="E1356">
        <v>300</v>
      </c>
      <c r="F1356">
        <v>4.3</v>
      </c>
      <c r="G1356">
        <v>100</v>
      </c>
      <c r="H1356" t="s">
        <v>153</v>
      </c>
      <c r="I1356" t="s">
        <v>734</v>
      </c>
      <c r="J1356">
        <v>51</v>
      </c>
    </row>
    <row r="1357" spans="1:10" x14ac:dyDescent="0.3">
      <c r="A1357">
        <v>70400</v>
      </c>
      <c r="B1357" t="s">
        <v>760</v>
      </c>
      <c r="C1357" t="s">
        <v>383</v>
      </c>
      <c r="D1357" t="s">
        <v>3195</v>
      </c>
      <c r="E1357">
        <v>200</v>
      </c>
      <c r="F1357">
        <v>4.0999999999999996</v>
      </c>
      <c r="G1357">
        <v>100</v>
      </c>
      <c r="H1357" t="s">
        <v>3196</v>
      </c>
      <c r="I1357" t="s">
        <v>745</v>
      </c>
      <c r="J1357">
        <v>39</v>
      </c>
    </row>
    <row r="1358" spans="1:10" x14ac:dyDescent="0.3">
      <c r="A1358">
        <v>70522</v>
      </c>
      <c r="B1358" t="s">
        <v>3197</v>
      </c>
      <c r="C1358" t="s">
        <v>3052</v>
      </c>
      <c r="D1358" t="s">
        <v>3198</v>
      </c>
      <c r="E1358">
        <v>330</v>
      </c>
      <c r="F1358">
        <v>4</v>
      </c>
      <c r="G1358">
        <v>100</v>
      </c>
      <c r="H1358" t="s">
        <v>3199</v>
      </c>
      <c r="I1358" t="s">
        <v>3200</v>
      </c>
      <c r="J1358">
        <v>45</v>
      </c>
    </row>
    <row r="1359" spans="1:10" x14ac:dyDescent="0.3">
      <c r="A1359">
        <v>70570</v>
      </c>
      <c r="B1359" t="s">
        <v>129</v>
      </c>
      <c r="C1359" t="s">
        <v>91</v>
      </c>
      <c r="D1359" t="s">
        <v>3201</v>
      </c>
      <c r="E1359">
        <v>700</v>
      </c>
      <c r="F1359">
        <v>4.0999999999999996</v>
      </c>
      <c r="G1359">
        <v>100</v>
      </c>
      <c r="H1359" t="s">
        <v>1068</v>
      </c>
      <c r="I1359" t="s">
        <v>94</v>
      </c>
      <c r="J1359">
        <v>57</v>
      </c>
    </row>
    <row r="1360" spans="1:10" x14ac:dyDescent="0.3">
      <c r="A1360">
        <v>70574</v>
      </c>
      <c r="B1360" t="s">
        <v>3202</v>
      </c>
      <c r="C1360" t="s">
        <v>91</v>
      </c>
      <c r="D1360" t="s">
        <v>3203</v>
      </c>
      <c r="E1360">
        <v>600</v>
      </c>
      <c r="F1360">
        <v>4.3</v>
      </c>
      <c r="G1360">
        <v>50</v>
      </c>
      <c r="H1360" t="s">
        <v>695</v>
      </c>
      <c r="I1360" t="s">
        <v>230</v>
      </c>
      <c r="J1360">
        <v>45</v>
      </c>
    </row>
    <row r="1361" spans="1:10" x14ac:dyDescent="0.3">
      <c r="A1361">
        <v>70577</v>
      </c>
      <c r="B1361" t="s">
        <v>515</v>
      </c>
      <c r="C1361" t="s">
        <v>68</v>
      </c>
      <c r="D1361" t="s">
        <v>3204</v>
      </c>
      <c r="E1361">
        <v>200</v>
      </c>
      <c r="F1361">
        <v>4.3</v>
      </c>
      <c r="G1361">
        <v>20</v>
      </c>
      <c r="H1361" t="s">
        <v>2970</v>
      </c>
      <c r="I1361" t="s">
        <v>3205</v>
      </c>
      <c r="J1361">
        <v>54</v>
      </c>
    </row>
    <row r="1362" spans="1:10" x14ac:dyDescent="0.3">
      <c r="A1362">
        <v>70681</v>
      </c>
      <c r="B1362" t="s">
        <v>586</v>
      </c>
      <c r="C1362" t="s">
        <v>189</v>
      </c>
      <c r="D1362" t="s">
        <v>3206</v>
      </c>
      <c r="E1362">
        <v>300</v>
      </c>
      <c r="F1362">
        <v>3.3</v>
      </c>
      <c r="G1362">
        <v>50</v>
      </c>
      <c r="H1362" t="s">
        <v>1068</v>
      </c>
      <c r="I1362" t="s">
        <v>3207</v>
      </c>
      <c r="J1362">
        <v>64</v>
      </c>
    </row>
    <row r="1363" spans="1:10" x14ac:dyDescent="0.3">
      <c r="A1363">
        <v>70691</v>
      </c>
      <c r="B1363" t="s">
        <v>2199</v>
      </c>
      <c r="C1363" t="s">
        <v>189</v>
      </c>
      <c r="D1363" t="s">
        <v>3208</v>
      </c>
      <c r="E1363">
        <v>500</v>
      </c>
      <c r="F1363">
        <v>4.5</v>
      </c>
      <c r="G1363">
        <v>500</v>
      </c>
      <c r="H1363" t="s">
        <v>3209</v>
      </c>
      <c r="I1363" t="s">
        <v>3210</v>
      </c>
      <c r="J1363">
        <v>85</v>
      </c>
    </row>
    <row r="1364" spans="1:10" x14ac:dyDescent="0.3">
      <c r="A1364">
        <v>70761</v>
      </c>
      <c r="B1364" t="s">
        <v>3197</v>
      </c>
      <c r="C1364" t="s">
        <v>3052</v>
      </c>
      <c r="D1364" t="s">
        <v>3211</v>
      </c>
      <c r="E1364">
        <v>300</v>
      </c>
      <c r="F1364">
        <v>4.2</v>
      </c>
      <c r="G1364">
        <v>50</v>
      </c>
      <c r="H1364" t="s">
        <v>131</v>
      </c>
      <c r="I1364" t="s">
        <v>3212</v>
      </c>
      <c r="J1364">
        <v>39</v>
      </c>
    </row>
    <row r="1365" spans="1:10" x14ac:dyDescent="0.3">
      <c r="A1365">
        <v>70846</v>
      </c>
      <c r="B1365" t="s">
        <v>114</v>
      </c>
      <c r="C1365" t="s">
        <v>115</v>
      </c>
      <c r="D1365" t="s">
        <v>3213</v>
      </c>
      <c r="E1365">
        <v>500</v>
      </c>
      <c r="F1365">
        <v>2.9</v>
      </c>
      <c r="G1365">
        <v>80</v>
      </c>
      <c r="H1365" t="s">
        <v>639</v>
      </c>
      <c r="I1365" t="s">
        <v>114</v>
      </c>
      <c r="J1365">
        <v>85</v>
      </c>
    </row>
    <row r="1366" spans="1:10" x14ac:dyDescent="0.3">
      <c r="A1366">
        <v>70894</v>
      </c>
      <c r="B1366" t="s">
        <v>292</v>
      </c>
      <c r="C1366" t="s">
        <v>68</v>
      </c>
      <c r="D1366" t="s">
        <v>3214</v>
      </c>
      <c r="E1366">
        <v>200</v>
      </c>
      <c r="F1366">
        <v>4.2</v>
      </c>
      <c r="G1366">
        <v>100</v>
      </c>
      <c r="H1366" t="s">
        <v>278</v>
      </c>
      <c r="I1366" t="s">
        <v>3215</v>
      </c>
      <c r="J1366">
        <v>39</v>
      </c>
    </row>
    <row r="1367" spans="1:10" x14ac:dyDescent="0.3">
      <c r="A1367">
        <v>70942</v>
      </c>
      <c r="B1367" t="s">
        <v>292</v>
      </c>
      <c r="C1367" t="s">
        <v>68</v>
      </c>
      <c r="D1367" t="s">
        <v>3216</v>
      </c>
      <c r="E1367">
        <v>250</v>
      </c>
      <c r="F1367">
        <v>4</v>
      </c>
      <c r="G1367">
        <v>500</v>
      </c>
      <c r="H1367" t="s">
        <v>278</v>
      </c>
      <c r="I1367" t="s">
        <v>2620</v>
      </c>
      <c r="J1367">
        <v>38</v>
      </c>
    </row>
    <row r="1368" spans="1:10" x14ac:dyDescent="0.3">
      <c r="A1368">
        <v>71071</v>
      </c>
      <c r="B1368" t="s">
        <v>1845</v>
      </c>
      <c r="C1368" t="s">
        <v>383</v>
      </c>
      <c r="D1368" t="s">
        <v>3217</v>
      </c>
      <c r="E1368">
        <v>250</v>
      </c>
      <c r="F1368">
        <v>4</v>
      </c>
      <c r="G1368">
        <v>500</v>
      </c>
      <c r="H1368" t="s">
        <v>184</v>
      </c>
      <c r="I1368" t="s">
        <v>1845</v>
      </c>
      <c r="J1368">
        <v>34</v>
      </c>
    </row>
    <row r="1369" spans="1:10" x14ac:dyDescent="0.3">
      <c r="A1369">
        <v>71152</v>
      </c>
      <c r="B1369" t="s">
        <v>690</v>
      </c>
      <c r="C1369" t="s">
        <v>383</v>
      </c>
      <c r="D1369" t="s">
        <v>3218</v>
      </c>
      <c r="E1369">
        <v>400</v>
      </c>
      <c r="F1369">
        <v>4.3</v>
      </c>
      <c r="G1369">
        <v>50</v>
      </c>
      <c r="H1369" t="s">
        <v>131</v>
      </c>
      <c r="I1369" t="s">
        <v>3219</v>
      </c>
      <c r="J1369">
        <v>47</v>
      </c>
    </row>
    <row r="1370" spans="1:10" x14ac:dyDescent="0.3">
      <c r="A1370">
        <v>71260</v>
      </c>
      <c r="B1370" t="s">
        <v>3220</v>
      </c>
      <c r="C1370" t="s">
        <v>189</v>
      </c>
      <c r="D1370" t="s">
        <v>3221</v>
      </c>
      <c r="E1370">
        <v>250</v>
      </c>
      <c r="F1370">
        <v>3.5</v>
      </c>
      <c r="G1370">
        <v>1000</v>
      </c>
      <c r="H1370" t="s">
        <v>2205</v>
      </c>
      <c r="I1370" t="s">
        <v>3222</v>
      </c>
      <c r="J1370">
        <v>35</v>
      </c>
    </row>
    <row r="1371" spans="1:10" x14ac:dyDescent="0.3">
      <c r="A1371">
        <v>71267</v>
      </c>
      <c r="B1371" t="s">
        <v>189</v>
      </c>
      <c r="C1371" t="s">
        <v>189</v>
      </c>
      <c r="D1371" t="s">
        <v>3223</v>
      </c>
      <c r="E1371">
        <v>250</v>
      </c>
      <c r="F1371">
        <v>4.2</v>
      </c>
      <c r="G1371">
        <v>500</v>
      </c>
      <c r="H1371" t="s">
        <v>19</v>
      </c>
      <c r="I1371" t="s">
        <v>196</v>
      </c>
      <c r="J1371">
        <v>38</v>
      </c>
    </row>
    <row r="1372" spans="1:10" x14ac:dyDescent="0.3">
      <c r="A1372">
        <v>71328</v>
      </c>
      <c r="B1372" t="s">
        <v>3179</v>
      </c>
      <c r="C1372" t="s">
        <v>3052</v>
      </c>
      <c r="D1372" t="s">
        <v>3224</v>
      </c>
      <c r="E1372">
        <v>250</v>
      </c>
      <c r="F1372">
        <v>2.9</v>
      </c>
      <c r="G1372">
        <v>80</v>
      </c>
      <c r="H1372" t="s">
        <v>3225</v>
      </c>
      <c r="I1372" t="s">
        <v>3226</v>
      </c>
      <c r="J1372">
        <v>44</v>
      </c>
    </row>
    <row r="1373" spans="1:10" x14ac:dyDescent="0.3">
      <c r="A1373">
        <v>71359</v>
      </c>
      <c r="B1373" t="s">
        <v>3227</v>
      </c>
      <c r="C1373" t="s">
        <v>3052</v>
      </c>
      <c r="D1373" t="s">
        <v>3228</v>
      </c>
      <c r="E1373">
        <v>600</v>
      </c>
      <c r="F1373">
        <v>4.3</v>
      </c>
      <c r="G1373">
        <v>20</v>
      </c>
      <c r="H1373" t="s">
        <v>3229</v>
      </c>
      <c r="I1373" t="s">
        <v>3230</v>
      </c>
      <c r="J1373">
        <v>53</v>
      </c>
    </row>
    <row r="1374" spans="1:10" x14ac:dyDescent="0.3">
      <c r="A1374">
        <v>71361</v>
      </c>
      <c r="B1374" t="s">
        <v>1075</v>
      </c>
      <c r="C1374" t="s">
        <v>463</v>
      </c>
      <c r="D1374" t="s">
        <v>3231</v>
      </c>
      <c r="E1374">
        <v>300</v>
      </c>
      <c r="F1374">
        <v>4.0999999999999996</v>
      </c>
      <c r="G1374">
        <v>500</v>
      </c>
      <c r="H1374" t="s">
        <v>3232</v>
      </c>
      <c r="I1374" t="s">
        <v>2502</v>
      </c>
      <c r="J1374">
        <v>31</v>
      </c>
    </row>
    <row r="1375" spans="1:10" x14ac:dyDescent="0.3">
      <c r="A1375">
        <v>71392</v>
      </c>
      <c r="B1375" t="s">
        <v>690</v>
      </c>
      <c r="C1375" t="s">
        <v>383</v>
      </c>
      <c r="D1375" t="s">
        <v>3233</v>
      </c>
      <c r="E1375">
        <v>300</v>
      </c>
      <c r="F1375">
        <v>4.2</v>
      </c>
      <c r="G1375">
        <v>100</v>
      </c>
      <c r="H1375" t="s">
        <v>2358</v>
      </c>
      <c r="I1375" t="s">
        <v>686</v>
      </c>
      <c r="J1375">
        <v>53</v>
      </c>
    </row>
    <row r="1376" spans="1:10" x14ac:dyDescent="0.3">
      <c r="A1376">
        <v>71591</v>
      </c>
      <c r="B1376" t="s">
        <v>83</v>
      </c>
      <c r="C1376" t="s">
        <v>68</v>
      </c>
      <c r="D1376" t="s">
        <v>3234</v>
      </c>
      <c r="E1376">
        <v>250</v>
      </c>
      <c r="F1376">
        <v>4</v>
      </c>
      <c r="G1376">
        <v>100</v>
      </c>
      <c r="H1376" t="s">
        <v>3235</v>
      </c>
      <c r="I1376" t="s">
        <v>3236</v>
      </c>
      <c r="J1376">
        <v>75</v>
      </c>
    </row>
    <row r="1377" spans="1:10" x14ac:dyDescent="0.3">
      <c r="A1377">
        <v>71596</v>
      </c>
      <c r="B1377" t="s">
        <v>272</v>
      </c>
      <c r="C1377" t="s">
        <v>68</v>
      </c>
      <c r="D1377" t="s">
        <v>3237</v>
      </c>
      <c r="E1377">
        <v>300</v>
      </c>
      <c r="F1377">
        <v>4.5</v>
      </c>
      <c r="G1377">
        <v>50</v>
      </c>
      <c r="H1377" t="s">
        <v>3238</v>
      </c>
      <c r="I1377" t="s">
        <v>3239</v>
      </c>
      <c r="J1377">
        <v>68</v>
      </c>
    </row>
    <row r="1378" spans="1:10" x14ac:dyDescent="0.3">
      <c r="A1378">
        <v>71645</v>
      </c>
      <c r="B1378" t="s">
        <v>1654</v>
      </c>
      <c r="C1378" t="s">
        <v>68</v>
      </c>
      <c r="D1378" t="s">
        <v>3240</v>
      </c>
      <c r="E1378">
        <v>300</v>
      </c>
      <c r="F1378">
        <v>4.3</v>
      </c>
      <c r="G1378">
        <v>500</v>
      </c>
      <c r="H1378" t="s">
        <v>3241</v>
      </c>
      <c r="I1378" t="s">
        <v>3242</v>
      </c>
      <c r="J1378">
        <v>43</v>
      </c>
    </row>
    <row r="1379" spans="1:10" x14ac:dyDescent="0.3">
      <c r="A1379">
        <v>72003</v>
      </c>
      <c r="B1379" t="s">
        <v>459</v>
      </c>
      <c r="C1379" t="s">
        <v>91</v>
      </c>
      <c r="D1379" t="s">
        <v>3243</v>
      </c>
      <c r="E1379">
        <v>2000</v>
      </c>
      <c r="F1379">
        <v>2.9</v>
      </c>
      <c r="G1379">
        <v>80</v>
      </c>
      <c r="H1379" t="s">
        <v>3244</v>
      </c>
      <c r="I1379" t="s">
        <v>1274</v>
      </c>
      <c r="J1379">
        <v>48</v>
      </c>
    </row>
    <row r="1380" spans="1:10" x14ac:dyDescent="0.3">
      <c r="A1380">
        <v>72156</v>
      </c>
      <c r="B1380" t="s">
        <v>839</v>
      </c>
      <c r="C1380" t="s">
        <v>115</v>
      </c>
      <c r="D1380" t="s">
        <v>3245</v>
      </c>
      <c r="E1380">
        <v>500</v>
      </c>
      <c r="F1380">
        <v>4.3</v>
      </c>
      <c r="G1380">
        <v>100</v>
      </c>
      <c r="H1380" t="s">
        <v>2144</v>
      </c>
      <c r="I1380" t="s">
        <v>1434</v>
      </c>
      <c r="J1380">
        <v>70</v>
      </c>
    </row>
    <row r="1381" spans="1:10" x14ac:dyDescent="0.3">
      <c r="A1381">
        <v>72165</v>
      </c>
      <c r="B1381" t="s">
        <v>276</v>
      </c>
      <c r="C1381" t="s">
        <v>115</v>
      </c>
      <c r="D1381" t="s">
        <v>3246</v>
      </c>
      <c r="E1381">
        <v>500</v>
      </c>
      <c r="F1381">
        <v>2.9</v>
      </c>
      <c r="G1381">
        <v>80</v>
      </c>
      <c r="H1381" t="s">
        <v>45</v>
      </c>
      <c r="I1381" t="s">
        <v>276</v>
      </c>
      <c r="J1381">
        <v>58</v>
      </c>
    </row>
    <row r="1382" spans="1:10" x14ac:dyDescent="0.3">
      <c r="A1382">
        <v>72236</v>
      </c>
      <c r="B1382" t="s">
        <v>462</v>
      </c>
      <c r="C1382" t="s">
        <v>463</v>
      </c>
      <c r="D1382" t="s">
        <v>3247</v>
      </c>
      <c r="E1382">
        <v>700</v>
      </c>
      <c r="F1382">
        <v>4.3</v>
      </c>
      <c r="G1382">
        <v>50</v>
      </c>
      <c r="H1382" t="s">
        <v>3248</v>
      </c>
      <c r="I1382" t="s">
        <v>537</v>
      </c>
      <c r="J1382">
        <v>63</v>
      </c>
    </row>
    <row r="1383" spans="1:10" x14ac:dyDescent="0.3">
      <c r="A1383">
        <v>72264</v>
      </c>
      <c r="B1383" t="s">
        <v>864</v>
      </c>
      <c r="C1383" t="s">
        <v>91</v>
      </c>
      <c r="D1383" t="s">
        <v>3249</v>
      </c>
      <c r="E1383">
        <v>700</v>
      </c>
      <c r="F1383">
        <v>4.3</v>
      </c>
      <c r="G1383">
        <v>1000</v>
      </c>
      <c r="H1383" t="s">
        <v>1068</v>
      </c>
      <c r="I1383" t="s">
        <v>864</v>
      </c>
      <c r="J1383">
        <v>54</v>
      </c>
    </row>
    <row r="1384" spans="1:10" x14ac:dyDescent="0.3">
      <c r="A1384">
        <v>72566</v>
      </c>
      <c r="B1384" t="s">
        <v>3250</v>
      </c>
      <c r="C1384" t="s">
        <v>68</v>
      </c>
      <c r="D1384" t="s">
        <v>3251</v>
      </c>
      <c r="E1384">
        <v>200</v>
      </c>
      <c r="F1384">
        <v>4.0999999999999996</v>
      </c>
      <c r="G1384">
        <v>20</v>
      </c>
      <c r="H1384" t="s">
        <v>617</v>
      </c>
      <c r="I1384" t="s">
        <v>3252</v>
      </c>
      <c r="J1384">
        <v>67</v>
      </c>
    </row>
    <row r="1385" spans="1:10" x14ac:dyDescent="0.3">
      <c r="A1385">
        <v>72605</v>
      </c>
      <c r="B1385" t="s">
        <v>3057</v>
      </c>
      <c r="C1385" t="s">
        <v>3052</v>
      </c>
      <c r="D1385" t="s">
        <v>709</v>
      </c>
      <c r="E1385">
        <v>350</v>
      </c>
      <c r="F1385">
        <v>3.7</v>
      </c>
      <c r="G1385">
        <v>100</v>
      </c>
      <c r="H1385" t="s">
        <v>710</v>
      </c>
      <c r="I1385" t="s">
        <v>3058</v>
      </c>
      <c r="J1385">
        <v>40</v>
      </c>
    </row>
    <row r="1386" spans="1:10" x14ac:dyDescent="0.3">
      <c r="A1386">
        <v>72625</v>
      </c>
      <c r="B1386" t="s">
        <v>1784</v>
      </c>
      <c r="C1386" t="s">
        <v>463</v>
      </c>
      <c r="D1386" t="s">
        <v>3253</v>
      </c>
      <c r="E1386">
        <v>500</v>
      </c>
      <c r="F1386">
        <v>4.5</v>
      </c>
      <c r="G1386">
        <v>500</v>
      </c>
      <c r="H1386" t="s">
        <v>3254</v>
      </c>
      <c r="I1386" t="s">
        <v>3255</v>
      </c>
      <c r="J1386">
        <v>68</v>
      </c>
    </row>
    <row r="1387" spans="1:10" x14ac:dyDescent="0.3">
      <c r="A1387">
        <v>72637</v>
      </c>
      <c r="B1387" t="s">
        <v>2092</v>
      </c>
      <c r="C1387" t="s">
        <v>2068</v>
      </c>
      <c r="D1387" t="s">
        <v>2009</v>
      </c>
      <c r="E1387">
        <v>250</v>
      </c>
      <c r="F1387">
        <v>4.3</v>
      </c>
      <c r="G1387">
        <v>20</v>
      </c>
      <c r="H1387" t="s">
        <v>2010</v>
      </c>
      <c r="I1387" t="s">
        <v>3256</v>
      </c>
      <c r="J1387">
        <v>39</v>
      </c>
    </row>
    <row r="1388" spans="1:10" x14ac:dyDescent="0.3">
      <c r="A1388">
        <v>72650</v>
      </c>
      <c r="B1388" t="s">
        <v>2092</v>
      </c>
      <c r="C1388" t="s">
        <v>2068</v>
      </c>
      <c r="D1388" t="s">
        <v>3257</v>
      </c>
      <c r="E1388">
        <v>900</v>
      </c>
      <c r="F1388">
        <v>4.3</v>
      </c>
      <c r="G1388">
        <v>100</v>
      </c>
      <c r="H1388" t="s">
        <v>3258</v>
      </c>
      <c r="I1388" t="s">
        <v>2092</v>
      </c>
      <c r="J1388">
        <v>49</v>
      </c>
    </row>
    <row r="1389" spans="1:10" x14ac:dyDescent="0.3">
      <c r="A1389">
        <v>72893</v>
      </c>
      <c r="B1389" t="s">
        <v>276</v>
      </c>
      <c r="C1389" t="s">
        <v>115</v>
      </c>
      <c r="D1389" t="s">
        <v>3259</v>
      </c>
      <c r="E1389">
        <v>400</v>
      </c>
      <c r="F1389">
        <v>4.5</v>
      </c>
      <c r="G1389">
        <v>100</v>
      </c>
      <c r="H1389" t="s">
        <v>740</v>
      </c>
      <c r="I1389" t="s">
        <v>276</v>
      </c>
      <c r="J1389">
        <v>51</v>
      </c>
    </row>
    <row r="1390" spans="1:10" x14ac:dyDescent="0.3">
      <c r="A1390">
        <v>72959</v>
      </c>
      <c r="B1390" t="s">
        <v>3037</v>
      </c>
      <c r="C1390" t="s">
        <v>2068</v>
      </c>
      <c r="D1390" t="s">
        <v>3260</v>
      </c>
      <c r="E1390">
        <v>1500</v>
      </c>
      <c r="F1390">
        <v>2.9</v>
      </c>
      <c r="G1390">
        <v>80</v>
      </c>
      <c r="H1390" t="s">
        <v>3261</v>
      </c>
      <c r="I1390" t="s">
        <v>3037</v>
      </c>
      <c r="J1390">
        <v>39</v>
      </c>
    </row>
    <row r="1391" spans="1:10" x14ac:dyDescent="0.3">
      <c r="A1391">
        <v>73475</v>
      </c>
      <c r="B1391" t="s">
        <v>2332</v>
      </c>
      <c r="C1391" t="s">
        <v>463</v>
      </c>
      <c r="D1391" t="s">
        <v>3262</v>
      </c>
      <c r="E1391">
        <v>200</v>
      </c>
      <c r="F1391">
        <v>3.5</v>
      </c>
      <c r="G1391">
        <v>20</v>
      </c>
      <c r="H1391" t="s">
        <v>486</v>
      </c>
      <c r="I1391" t="s">
        <v>3263</v>
      </c>
      <c r="J1391">
        <v>45</v>
      </c>
    </row>
    <row r="1392" spans="1:10" x14ac:dyDescent="0.3">
      <c r="A1392">
        <v>73574</v>
      </c>
      <c r="B1392" t="s">
        <v>1002</v>
      </c>
      <c r="C1392" t="s">
        <v>463</v>
      </c>
      <c r="D1392" t="s">
        <v>3264</v>
      </c>
      <c r="E1392">
        <v>200</v>
      </c>
      <c r="F1392">
        <v>4.5999999999999996</v>
      </c>
      <c r="G1392">
        <v>20</v>
      </c>
      <c r="H1392" t="s">
        <v>1193</v>
      </c>
      <c r="I1392" t="s">
        <v>1002</v>
      </c>
      <c r="J1392">
        <v>37</v>
      </c>
    </row>
    <row r="1393" spans="1:10" x14ac:dyDescent="0.3">
      <c r="A1393">
        <v>73603</v>
      </c>
      <c r="B1393" t="s">
        <v>864</v>
      </c>
      <c r="C1393" t="s">
        <v>91</v>
      </c>
      <c r="D1393" t="s">
        <v>3265</v>
      </c>
      <c r="E1393">
        <v>600</v>
      </c>
      <c r="F1393">
        <v>4.2</v>
      </c>
      <c r="G1393">
        <v>100</v>
      </c>
      <c r="H1393" t="s">
        <v>3266</v>
      </c>
      <c r="I1393" t="s">
        <v>864</v>
      </c>
      <c r="J1393">
        <v>51</v>
      </c>
    </row>
    <row r="1394" spans="1:10" x14ac:dyDescent="0.3">
      <c r="A1394">
        <v>73619</v>
      </c>
      <c r="B1394" t="s">
        <v>3267</v>
      </c>
      <c r="C1394" t="s">
        <v>115</v>
      </c>
      <c r="D1394" t="s">
        <v>3268</v>
      </c>
      <c r="E1394">
        <v>550</v>
      </c>
      <c r="F1394">
        <v>4.0999999999999996</v>
      </c>
      <c r="G1394">
        <v>100</v>
      </c>
      <c r="H1394" t="s">
        <v>45</v>
      </c>
      <c r="I1394" t="s">
        <v>3269</v>
      </c>
      <c r="J1394">
        <v>59</v>
      </c>
    </row>
    <row r="1395" spans="1:10" x14ac:dyDescent="0.3">
      <c r="A1395">
        <v>73662</v>
      </c>
      <c r="B1395" t="s">
        <v>1105</v>
      </c>
      <c r="C1395" t="s">
        <v>463</v>
      </c>
      <c r="D1395" t="s">
        <v>3270</v>
      </c>
      <c r="E1395">
        <v>0</v>
      </c>
      <c r="F1395">
        <v>2.9</v>
      </c>
      <c r="G1395">
        <v>80</v>
      </c>
      <c r="H1395" t="s">
        <v>3271</v>
      </c>
      <c r="I1395" t="s">
        <v>3272</v>
      </c>
      <c r="J1395">
        <v>64</v>
      </c>
    </row>
    <row r="1396" spans="1:10" x14ac:dyDescent="0.3">
      <c r="A1396">
        <v>73665</v>
      </c>
      <c r="B1396" t="s">
        <v>1858</v>
      </c>
      <c r="C1396" t="s">
        <v>463</v>
      </c>
      <c r="D1396" t="s">
        <v>3273</v>
      </c>
      <c r="E1396">
        <v>300</v>
      </c>
      <c r="F1396">
        <v>3.8</v>
      </c>
      <c r="G1396">
        <v>500</v>
      </c>
      <c r="H1396" t="s">
        <v>3274</v>
      </c>
      <c r="I1396" t="s">
        <v>1855</v>
      </c>
      <c r="J1396">
        <v>63</v>
      </c>
    </row>
    <row r="1397" spans="1:10" x14ac:dyDescent="0.3">
      <c r="A1397">
        <v>73682</v>
      </c>
      <c r="B1397" t="s">
        <v>756</v>
      </c>
      <c r="C1397" t="s">
        <v>383</v>
      </c>
      <c r="D1397" t="s">
        <v>3275</v>
      </c>
      <c r="E1397">
        <v>400</v>
      </c>
      <c r="F1397">
        <v>4.0999999999999996</v>
      </c>
      <c r="G1397">
        <v>500</v>
      </c>
      <c r="H1397" t="s">
        <v>3276</v>
      </c>
      <c r="I1397" t="s">
        <v>745</v>
      </c>
      <c r="J1397">
        <v>38</v>
      </c>
    </row>
    <row r="1398" spans="1:10" x14ac:dyDescent="0.3">
      <c r="A1398">
        <v>73720</v>
      </c>
      <c r="B1398" t="s">
        <v>738</v>
      </c>
      <c r="C1398" t="s">
        <v>463</v>
      </c>
      <c r="D1398" t="s">
        <v>3277</v>
      </c>
      <c r="E1398">
        <v>500</v>
      </c>
      <c r="F1398">
        <v>4.3</v>
      </c>
      <c r="G1398">
        <v>1000</v>
      </c>
      <c r="H1398" t="s">
        <v>3278</v>
      </c>
      <c r="I1398" t="s">
        <v>738</v>
      </c>
      <c r="J1398">
        <v>39</v>
      </c>
    </row>
    <row r="1399" spans="1:10" x14ac:dyDescent="0.3">
      <c r="A1399">
        <v>73924</v>
      </c>
      <c r="B1399" t="s">
        <v>10</v>
      </c>
      <c r="C1399" t="s">
        <v>11</v>
      </c>
      <c r="D1399" t="s">
        <v>3279</v>
      </c>
      <c r="E1399">
        <v>256</v>
      </c>
      <c r="F1399">
        <v>3.7</v>
      </c>
      <c r="G1399">
        <v>20</v>
      </c>
      <c r="H1399" t="s">
        <v>3280</v>
      </c>
      <c r="I1399" t="s">
        <v>10</v>
      </c>
      <c r="J1399">
        <v>59</v>
      </c>
    </row>
    <row r="1400" spans="1:10" x14ac:dyDescent="0.3">
      <c r="A1400">
        <v>73980</v>
      </c>
      <c r="B1400" t="s">
        <v>373</v>
      </c>
      <c r="C1400" t="s">
        <v>115</v>
      </c>
      <c r="D1400" t="s">
        <v>3281</v>
      </c>
      <c r="E1400">
        <v>200</v>
      </c>
      <c r="F1400">
        <v>4</v>
      </c>
      <c r="G1400">
        <v>100</v>
      </c>
      <c r="H1400" t="s">
        <v>3282</v>
      </c>
      <c r="I1400" t="s">
        <v>876</v>
      </c>
      <c r="J1400">
        <v>72</v>
      </c>
    </row>
    <row r="1401" spans="1:10" x14ac:dyDescent="0.3">
      <c r="A1401">
        <v>74130</v>
      </c>
      <c r="B1401" t="s">
        <v>276</v>
      </c>
      <c r="C1401" t="s">
        <v>115</v>
      </c>
      <c r="D1401" t="s">
        <v>3283</v>
      </c>
      <c r="E1401">
        <v>300</v>
      </c>
      <c r="F1401">
        <v>3.2</v>
      </c>
      <c r="G1401">
        <v>20</v>
      </c>
      <c r="H1401" t="s">
        <v>19</v>
      </c>
      <c r="I1401" t="s">
        <v>3284</v>
      </c>
      <c r="J1401">
        <v>62</v>
      </c>
    </row>
    <row r="1402" spans="1:10" x14ac:dyDescent="0.3">
      <c r="A1402">
        <v>74137</v>
      </c>
      <c r="B1402" t="s">
        <v>3285</v>
      </c>
      <c r="C1402" t="s">
        <v>68</v>
      </c>
      <c r="D1402" t="s">
        <v>3286</v>
      </c>
      <c r="E1402">
        <v>200</v>
      </c>
      <c r="F1402">
        <v>4.3</v>
      </c>
      <c r="G1402">
        <v>1000</v>
      </c>
      <c r="H1402" t="s">
        <v>3287</v>
      </c>
      <c r="I1402" t="s">
        <v>3288</v>
      </c>
      <c r="J1402">
        <v>66</v>
      </c>
    </row>
    <row r="1403" spans="1:10" x14ac:dyDescent="0.3">
      <c r="A1403">
        <v>74340</v>
      </c>
      <c r="B1403" t="s">
        <v>151</v>
      </c>
      <c r="C1403" t="s">
        <v>68</v>
      </c>
      <c r="D1403" t="s">
        <v>3289</v>
      </c>
      <c r="E1403">
        <v>200</v>
      </c>
      <c r="F1403">
        <v>4.0999999999999996</v>
      </c>
      <c r="G1403">
        <v>100</v>
      </c>
      <c r="H1403" t="s">
        <v>3290</v>
      </c>
      <c r="I1403" t="s">
        <v>3291</v>
      </c>
      <c r="J1403">
        <v>41</v>
      </c>
    </row>
    <row r="1404" spans="1:10" x14ac:dyDescent="0.3">
      <c r="A1404">
        <v>74361</v>
      </c>
      <c r="B1404" t="s">
        <v>760</v>
      </c>
      <c r="C1404" t="s">
        <v>383</v>
      </c>
      <c r="D1404" t="s">
        <v>3292</v>
      </c>
      <c r="E1404">
        <v>400</v>
      </c>
      <c r="F1404">
        <v>4.0999999999999996</v>
      </c>
      <c r="G1404">
        <v>100</v>
      </c>
      <c r="H1404" t="s">
        <v>3293</v>
      </c>
      <c r="I1404" t="s">
        <v>745</v>
      </c>
      <c r="J1404">
        <v>44</v>
      </c>
    </row>
    <row r="1405" spans="1:10" x14ac:dyDescent="0.3">
      <c r="A1405">
        <v>74365</v>
      </c>
      <c r="B1405" t="s">
        <v>193</v>
      </c>
      <c r="C1405" t="s">
        <v>189</v>
      </c>
      <c r="D1405" t="s">
        <v>3294</v>
      </c>
      <c r="E1405">
        <v>900</v>
      </c>
      <c r="F1405">
        <v>4.3</v>
      </c>
      <c r="G1405">
        <v>20</v>
      </c>
      <c r="H1405" t="s">
        <v>3295</v>
      </c>
      <c r="I1405" t="s">
        <v>556</v>
      </c>
      <c r="J1405">
        <v>78</v>
      </c>
    </row>
    <row r="1406" spans="1:10" x14ac:dyDescent="0.3">
      <c r="A1406">
        <v>74549</v>
      </c>
      <c r="B1406" t="s">
        <v>864</v>
      </c>
      <c r="C1406" t="s">
        <v>91</v>
      </c>
      <c r="D1406" t="s">
        <v>3296</v>
      </c>
      <c r="E1406">
        <v>300</v>
      </c>
      <c r="F1406">
        <v>4</v>
      </c>
      <c r="G1406">
        <v>1000</v>
      </c>
      <c r="H1406" t="s">
        <v>3297</v>
      </c>
      <c r="I1406" t="s">
        <v>3298</v>
      </c>
      <c r="J1406">
        <v>37</v>
      </c>
    </row>
    <row r="1407" spans="1:10" x14ac:dyDescent="0.3">
      <c r="A1407">
        <v>74628</v>
      </c>
      <c r="B1407" t="s">
        <v>3299</v>
      </c>
      <c r="C1407" t="s">
        <v>11</v>
      </c>
      <c r="D1407" t="s">
        <v>3300</v>
      </c>
      <c r="E1407">
        <v>400</v>
      </c>
      <c r="F1407">
        <v>4.4000000000000004</v>
      </c>
      <c r="G1407">
        <v>50</v>
      </c>
      <c r="H1407" t="s">
        <v>3301</v>
      </c>
      <c r="I1407" t="s">
        <v>3302</v>
      </c>
      <c r="J1407">
        <v>62</v>
      </c>
    </row>
    <row r="1408" spans="1:10" x14ac:dyDescent="0.3">
      <c r="A1408">
        <v>74644</v>
      </c>
      <c r="B1408" t="s">
        <v>3181</v>
      </c>
      <c r="C1408" t="s">
        <v>3052</v>
      </c>
      <c r="D1408" t="s">
        <v>746</v>
      </c>
      <c r="E1408">
        <v>350</v>
      </c>
      <c r="F1408">
        <v>4.2</v>
      </c>
      <c r="G1408">
        <v>1000</v>
      </c>
      <c r="H1408" t="s">
        <v>309</v>
      </c>
      <c r="I1408" t="s">
        <v>3303</v>
      </c>
      <c r="J1408">
        <v>52</v>
      </c>
    </row>
    <row r="1409" spans="1:10" x14ac:dyDescent="0.3">
      <c r="A1409">
        <v>74646</v>
      </c>
      <c r="B1409" t="s">
        <v>3304</v>
      </c>
      <c r="C1409" t="s">
        <v>68</v>
      </c>
      <c r="D1409" t="s">
        <v>3305</v>
      </c>
      <c r="E1409">
        <v>300</v>
      </c>
      <c r="F1409">
        <v>3.5</v>
      </c>
      <c r="G1409">
        <v>1000</v>
      </c>
      <c r="H1409" t="s">
        <v>3306</v>
      </c>
      <c r="I1409" t="s">
        <v>3304</v>
      </c>
      <c r="J1409">
        <v>35</v>
      </c>
    </row>
    <row r="1410" spans="1:10" x14ac:dyDescent="0.3">
      <c r="A1410">
        <v>74668</v>
      </c>
      <c r="B1410" t="s">
        <v>446</v>
      </c>
      <c r="C1410" t="s">
        <v>189</v>
      </c>
      <c r="D1410" t="s">
        <v>3307</v>
      </c>
      <c r="E1410">
        <v>750</v>
      </c>
      <c r="F1410">
        <v>4.3</v>
      </c>
      <c r="G1410">
        <v>100</v>
      </c>
      <c r="H1410" t="s">
        <v>1068</v>
      </c>
      <c r="I1410" t="s">
        <v>3308</v>
      </c>
      <c r="J1410">
        <v>55</v>
      </c>
    </row>
    <row r="1411" spans="1:10" x14ac:dyDescent="0.3">
      <c r="A1411">
        <v>74870</v>
      </c>
      <c r="B1411" t="s">
        <v>2329</v>
      </c>
      <c r="C1411" t="s">
        <v>463</v>
      </c>
      <c r="D1411" t="s">
        <v>3309</v>
      </c>
      <c r="E1411">
        <v>350</v>
      </c>
      <c r="F1411">
        <v>4.2</v>
      </c>
      <c r="G1411">
        <v>100</v>
      </c>
      <c r="H1411" t="s">
        <v>2324</v>
      </c>
      <c r="I1411" t="s">
        <v>2685</v>
      </c>
      <c r="J1411">
        <v>59</v>
      </c>
    </row>
    <row r="1412" spans="1:10" x14ac:dyDescent="0.3">
      <c r="A1412">
        <v>74979</v>
      </c>
      <c r="B1412" t="s">
        <v>146</v>
      </c>
      <c r="C1412" t="s">
        <v>68</v>
      </c>
      <c r="D1412" t="s">
        <v>2988</v>
      </c>
      <c r="E1412">
        <v>600</v>
      </c>
      <c r="F1412">
        <v>4.3</v>
      </c>
      <c r="G1412">
        <v>100</v>
      </c>
      <c r="H1412" t="s">
        <v>1128</v>
      </c>
      <c r="I1412" t="s">
        <v>149</v>
      </c>
      <c r="J1412">
        <v>31</v>
      </c>
    </row>
    <row r="1413" spans="1:10" x14ac:dyDescent="0.3">
      <c r="A1413">
        <v>76208</v>
      </c>
      <c r="B1413" t="s">
        <v>3310</v>
      </c>
      <c r="C1413" t="s">
        <v>383</v>
      </c>
      <c r="D1413" t="s">
        <v>3311</v>
      </c>
      <c r="E1413">
        <v>150</v>
      </c>
      <c r="F1413">
        <v>2.9</v>
      </c>
      <c r="G1413">
        <v>80</v>
      </c>
      <c r="H1413" t="s">
        <v>3312</v>
      </c>
      <c r="I1413" t="s">
        <v>3313</v>
      </c>
      <c r="J1413">
        <v>49</v>
      </c>
    </row>
    <row r="1414" spans="1:10" x14ac:dyDescent="0.3">
      <c r="A1414">
        <v>76475</v>
      </c>
      <c r="B1414" t="s">
        <v>3227</v>
      </c>
      <c r="C1414" t="s">
        <v>3052</v>
      </c>
      <c r="D1414" t="s">
        <v>3314</v>
      </c>
      <c r="E1414">
        <v>300</v>
      </c>
      <c r="F1414">
        <v>4.3</v>
      </c>
      <c r="G1414">
        <v>1000</v>
      </c>
      <c r="H1414" t="s">
        <v>19</v>
      </c>
      <c r="I1414" t="s">
        <v>3315</v>
      </c>
      <c r="J1414">
        <v>38</v>
      </c>
    </row>
    <row r="1415" spans="1:10" x14ac:dyDescent="0.3">
      <c r="A1415">
        <v>76601</v>
      </c>
      <c r="B1415" t="s">
        <v>83</v>
      </c>
      <c r="C1415" t="s">
        <v>68</v>
      </c>
      <c r="D1415" t="s">
        <v>3316</v>
      </c>
      <c r="E1415">
        <v>500</v>
      </c>
      <c r="F1415">
        <v>4</v>
      </c>
      <c r="G1415">
        <v>500</v>
      </c>
      <c r="H1415" t="s">
        <v>3317</v>
      </c>
      <c r="I1415" t="s">
        <v>349</v>
      </c>
      <c r="J1415">
        <v>61</v>
      </c>
    </row>
    <row r="1416" spans="1:10" x14ac:dyDescent="0.3">
      <c r="A1416">
        <v>76649</v>
      </c>
      <c r="B1416" t="s">
        <v>114</v>
      </c>
      <c r="C1416" t="s">
        <v>115</v>
      </c>
      <c r="D1416" t="s">
        <v>3318</v>
      </c>
      <c r="E1416">
        <v>600</v>
      </c>
      <c r="F1416">
        <v>4.3</v>
      </c>
      <c r="G1416">
        <v>20</v>
      </c>
      <c r="H1416" t="s">
        <v>131</v>
      </c>
      <c r="I1416" t="s">
        <v>114</v>
      </c>
      <c r="J1416">
        <v>74</v>
      </c>
    </row>
    <row r="1417" spans="1:10" x14ac:dyDescent="0.3">
      <c r="A1417">
        <v>76702</v>
      </c>
      <c r="B1417" t="s">
        <v>1002</v>
      </c>
      <c r="C1417" t="s">
        <v>463</v>
      </c>
      <c r="D1417" t="s">
        <v>3319</v>
      </c>
      <c r="E1417">
        <v>400</v>
      </c>
      <c r="F1417">
        <v>4</v>
      </c>
      <c r="G1417">
        <v>500</v>
      </c>
      <c r="H1417" t="s">
        <v>19</v>
      </c>
      <c r="I1417" t="s">
        <v>1002</v>
      </c>
      <c r="J1417">
        <v>38</v>
      </c>
    </row>
    <row r="1418" spans="1:10" x14ac:dyDescent="0.3">
      <c r="A1418">
        <v>76775</v>
      </c>
      <c r="B1418" t="s">
        <v>864</v>
      </c>
      <c r="C1418" t="s">
        <v>91</v>
      </c>
      <c r="D1418" t="s">
        <v>3320</v>
      </c>
      <c r="E1418">
        <v>450</v>
      </c>
      <c r="F1418">
        <v>2.9</v>
      </c>
      <c r="G1418">
        <v>80</v>
      </c>
      <c r="H1418" t="s">
        <v>1068</v>
      </c>
      <c r="I1418" t="s">
        <v>864</v>
      </c>
      <c r="J1418">
        <v>50</v>
      </c>
    </row>
    <row r="1419" spans="1:10" x14ac:dyDescent="0.3">
      <c r="A1419">
        <v>76997</v>
      </c>
      <c r="B1419" t="s">
        <v>2997</v>
      </c>
      <c r="C1419" t="s">
        <v>91</v>
      </c>
      <c r="D1419" t="s">
        <v>3321</v>
      </c>
      <c r="E1419">
        <v>500</v>
      </c>
      <c r="F1419">
        <v>4.3</v>
      </c>
      <c r="G1419">
        <v>50</v>
      </c>
      <c r="H1419" t="s">
        <v>695</v>
      </c>
      <c r="I1419" t="s">
        <v>864</v>
      </c>
      <c r="J1419">
        <v>57</v>
      </c>
    </row>
    <row r="1420" spans="1:10" x14ac:dyDescent="0.3">
      <c r="A1420">
        <v>77106</v>
      </c>
      <c r="B1420" t="s">
        <v>3322</v>
      </c>
      <c r="C1420" t="s">
        <v>2068</v>
      </c>
      <c r="D1420" t="s">
        <v>3323</v>
      </c>
      <c r="E1420">
        <v>250</v>
      </c>
      <c r="F1420">
        <v>4</v>
      </c>
      <c r="G1420">
        <v>100</v>
      </c>
      <c r="H1420" t="s">
        <v>695</v>
      </c>
      <c r="I1420" t="s">
        <v>3324</v>
      </c>
      <c r="J1420">
        <v>37</v>
      </c>
    </row>
    <row r="1421" spans="1:10" x14ac:dyDescent="0.3">
      <c r="A1421">
        <v>77182</v>
      </c>
      <c r="B1421" t="s">
        <v>1702</v>
      </c>
      <c r="C1421" t="s">
        <v>115</v>
      </c>
      <c r="D1421" t="s">
        <v>3325</v>
      </c>
      <c r="E1421">
        <v>250</v>
      </c>
      <c r="F1421">
        <v>4.2</v>
      </c>
      <c r="G1421">
        <v>100</v>
      </c>
      <c r="H1421" t="s">
        <v>3326</v>
      </c>
      <c r="I1421" t="s">
        <v>3327</v>
      </c>
      <c r="J1421">
        <v>45</v>
      </c>
    </row>
    <row r="1422" spans="1:10" x14ac:dyDescent="0.3">
      <c r="A1422">
        <v>77217</v>
      </c>
      <c r="B1422" t="s">
        <v>1085</v>
      </c>
      <c r="C1422" t="s">
        <v>91</v>
      </c>
      <c r="D1422" t="s">
        <v>3328</v>
      </c>
      <c r="E1422">
        <v>400</v>
      </c>
      <c r="F1422">
        <v>4.3</v>
      </c>
      <c r="G1422">
        <v>100</v>
      </c>
      <c r="H1422" t="s">
        <v>3329</v>
      </c>
      <c r="I1422" t="s">
        <v>505</v>
      </c>
      <c r="J1422">
        <v>38</v>
      </c>
    </row>
    <row r="1423" spans="1:10" x14ac:dyDescent="0.3">
      <c r="A1423">
        <v>77340</v>
      </c>
      <c r="B1423" t="s">
        <v>944</v>
      </c>
      <c r="C1423" t="s">
        <v>189</v>
      </c>
      <c r="D1423" t="s">
        <v>3330</v>
      </c>
      <c r="E1423">
        <v>300</v>
      </c>
      <c r="F1423">
        <v>4.2</v>
      </c>
      <c r="G1423">
        <v>50</v>
      </c>
      <c r="H1423" t="s">
        <v>19</v>
      </c>
      <c r="I1423" t="s">
        <v>1234</v>
      </c>
      <c r="J1423">
        <v>83</v>
      </c>
    </row>
    <row r="1424" spans="1:10" x14ac:dyDescent="0.3">
      <c r="A1424">
        <v>77371</v>
      </c>
      <c r="B1424" t="s">
        <v>95</v>
      </c>
      <c r="C1424" t="s">
        <v>91</v>
      </c>
      <c r="D1424" t="s">
        <v>3331</v>
      </c>
      <c r="E1424">
        <v>650</v>
      </c>
      <c r="F1424">
        <v>4.0999999999999996</v>
      </c>
      <c r="G1424">
        <v>50</v>
      </c>
      <c r="H1424" t="s">
        <v>3332</v>
      </c>
      <c r="I1424" t="s">
        <v>95</v>
      </c>
      <c r="J1424">
        <v>47</v>
      </c>
    </row>
    <row r="1425" spans="1:10" x14ac:dyDescent="0.3">
      <c r="A1425">
        <v>77646</v>
      </c>
      <c r="B1425" t="s">
        <v>156</v>
      </c>
      <c r="C1425" t="s">
        <v>383</v>
      </c>
      <c r="D1425" t="s">
        <v>3333</v>
      </c>
      <c r="E1425">
        <v>300</v>
      </c>
      <c r="F1425">
        <v>3.6</v>
      </c>
      <c r="G1425">
        <v>20</v>
      </c>
      <c r="H1425" t="s">
        <v>3334</v>
      </c>
      <c r="I1425" t="s">
        <v>1313</v>
      </c>
      <c r="J1425">
        <v>70</v>
      </c>
    </row>
    <row r="1426" spans="1:10" x14ac:dyDescent="0.3">
      <c r="A1426">
        <v>77719</v>
      </c>
      <c r="B1426" t="s">
        <v>586</v>
      </c>
      <c r="C1426" t="s">
        <v>189</v>
      </c>
      <c r="D1426" t="s">
        <v>3335</v>
      </c>
      <c r="E1426">
        <v>350</v>
      </c>
      <c r="F1426">
        <v>4.3</v>
      </c>
      <c r="G1426">
        <v>1000</v>
      </c>
      <c r="H1426" t="s">
        <v>3336</v>
      </c>
      <c r="I1426" t="s">
        <v>3337</v>
      </c>
      <c r="J1426">
        <v>69</v>
      </c>
    </row>
    <row r="1427" spans="1:10" x14ac:dyDescent="0.3">
      <c r="A1427">
        <v>77726</v>
      </c>
      <c r="B1427" t="s">
        <v>188</v>
      </c>
      <c r="C1427" t="s">
        <v>189</v>
      </c>
      <c r="D1427" t="s">
        <v>3338</v>
      </c>
      <c r="E1427">
        <v>300</v>
      </c>
      <c r="F1427">
        <v>4.5999999999999996</v>
      </c>
      <c r="G1427">
        <v>100</v>
      </c>
      <c r="H1427" t="s">
        <v>740</v>
      </c>
      <c r="I1427" t="s">
        <v>3339</v>
      </c>
      <c r="J1427">
        <v>54</v>
      </c>
    </row>
    <row r="1428" spans="1:10" x14ac:dyDescent="0.3">
      <c r="A1428">
        <v>77736</v>
      </c>
      <c r="B1428" t="s">
        <v>261</v>
      </c>
      <c r="C1428" t="s">
        <v>115</v>
      </c>
      <c r="D1428" t="s">
        <v>3340</v>
      </c>
      <c r="E1428">
        <v>400</v>
      </c>
      <c r="F1428">
        <v>3.9</v>
      </c>
      <c r="G1428">
        <v>100</v>
      </c>
      <c r="H1428" t="s">
        <v>3341</v>
      </c>
      <c r="I1428" t="s">
        <v>261</v>
      </c>
      <c r="J1428">
        <v>48</v>
      </c>
    </row>
    <row r="1429" spans="1:10" x14ac:dyDescent="0.3">
      <c r="A1429">
        <v>77740</v>
      </c>
      <c r="B1429" t="s">
        <v>253</v>
      </c>
      <c r="C1429" t="s">
        <v>115</v>
      </c>
      <c r="D1429" t="s">
        <v>3342</v>
      </c>
      <c r="E1429">
        <v>350</v>
      </c>
      <c r="F1429">
        <v>3.5</v>
      </c>
      <c r="G1429">
        <v>20</v>
      </c>
      <c r="H1429" t="s">
        <v>790</v>
      </c>
      <c r="I1429" t="s">
        <v>1702</v>
      </c>
      <c r="J1429">
        <v>38</v>
      </c>
    </row>
    <row r="1430" spans="1:10" x14ac:dyDescent="0.3">
      <c r="A1430">
        <v>77875</v>
      </c>
      <c r="B1430" t="s">
        <v>3343</v>
      </c>
      <c r="C1430" t="s">
        <v>68</v>
      </c>
      <c r="D1430" t="s">
        <v>3344</v>
      </c>
      <c r="E1430">
        <v>200</v>
      </c>
      <c r="F1430">
        <v>4.2</v>
      </c>
      <c r="G1430">
        <v>500</v>
      </c>
      <c r="H1430" t="s">
        <v>45</v>
      </c>
      <c r="I1430" t="s">
        <v>3345</v>
      </c>
      <c r="J1430">
        <v>45</v>
      </c>
    </row>
    <row r="1431" spans="1:10" x14ac:dyDescent="0.3">
      <c r="A1431">
        <v>77876</v>
      </c>
      <c r="B1431" t="s">
        <v>3346</v>
      </c>
      <c r="C1431" t="s">
        <v>68</v>
      </c>
      <c r="D1431" t="s">
        <v>3347</v>
      </c>
      <c r="E1431">
        <v>250</v>
      </c>
      <c r="F1431">
        <v>3</v>
      </c>
      <c r="G1431">
        <v>20</v>
      </c>
      <c r="H1431" t="s">
        <v>3348</v>
      </c>
      <c r="I1431" t="s">
        <v>3349</v>
      </c>
      <c r="J1431">
        <v>54</v>
      </c>
    </row>
    <row r="1432" spans="1:10" x14ac:dyDescent="0.3">
      <c r="A1432">
        <v>78036</v>
      </c>
      <c r="B1432" t="s">
        <v>505</v>
      </c>
      <c r="C1432" t="s">
        <v>91</v>
      </c>
      <c r="D1432" t="s">
        <v>746</v>
      </c>
      <c r="E1432">
        <v>350</v>
      </c>
      <c r="F1432">
        <v>4.2</v>
      </c>
      <c r="G1432">
        <v>1000</v>
      </c>
      <c r="H1432" t="s">
        <v>1691</v>
      </c>
      <c r="I1432" t="s">
        <v>630</v>
      </c>
      <c r="J1432">
        <v>33</v>
      </c>
    </row>
    <row r="1433" spans="1:10" x14ac:dyDescent="0.3">
      <c r="A1433">
        <v>78085</v>
      </c>
      <c r="B1433" t="s">
        <v>505</v>
      </c>
      <c r="C1433" t="s">
        <v>91</v>
      </c>
      <c r="D1433" t="s">
        <v>3350</v>
      </c>
      <c r="E1433">
        <v>500</v>
      </c>
      <c r="F1433">
        <v>4.4000000000000004</v>
      </c>
      <c r="G1433">
        <v>20</v>
      </c>
      <c r="H1433" t="s">
        <v>3351</v>
      </c>
      <c r="I1433" t="s">
        <v>505</v>
      </c>
      <c r="J1433">
        <v>50</v>
      </c>
    </row>
    <row r="1434" spans="1:10" x14ac:dyDescent="0.3">
      <c r="A1434">
        <v>78172</v>
      </c>
      <c r="B1434" t="s">
        <v>3352</v>
      </c>
      <c r="C1434" t="s">
        <v>68</v>
      </c>
      <c r="D1434" t="s">
        <v>3353</v>
      </c>
      <c r="E1434">
        <v>200</v>
      </c>
      <c r="F1434">
        <v>4.0999999999999996</v>
      </c>
      <c r="G1434">
        <v>100</v>
      </c>
      <c r="H1434" t="s">
        <v>3354</v>
      </c>
      <c r="I1434" t="s">
        <v>3355</v>
      </c>
      <c r="J1434">
        <v>39</v>
      </c>
    </row>
    <row r="1435" spans="1:10" x14ac:dyDescent="0.3">
      <c r="A1435">
        <v>78244</v>
      </c>
      <c r="B1435" t="s">
        <v>3267</v>
      </c>
      <c r="C1435" t="s">
        <v>115</v>
      </c>
      <c r="D1435" t="s">
        <v>3356</v>
      </c>
      <c r="E1435">
        <v>500</v>
      </c>
      <c r="F1435">
        <v>4.3</v>
      </c>
      <c r="G1435">
        <v>100</v>
      </c>
      <c r="H1435" t="s">
        <v>3357</v>
      </c>
      <c r="I1435" t="s">
        <v>3358</v>
      </c>
      <c r="J1435">
        <v>64</v>
      </c>
    </row>
    <row r="1436" spans="1:10" x14ac:dyDescent="0.3">
      <c r="A1436">
        <v>78335</v>
      </c>
      <c r="B1436" t="s">
        <v>3057</v>
      </c>
      <c r="C1436" t="s">
        <v>3052</v>
      </c>
      <c r="D1436" t="s">
        <v>3359</v>
      </c>
      <c r="E1436">
        <v>150</v>
      </c>
      <c r="F1436">
        <v>2.9</v>
      </c>
      <c r="G1436">
        <v>80</v>
      </c>
      <c r="H1436" t="s">
        <v>3091</v>
      </c>
      <c r="I1436" t="s">
        <v>3360</v>
      </c>
      <c r="J1436">
        <v>33</v>
      </c>
    </row>
    <row r="1437" spans="1:10" x14ac:dyDescent="0.3">
      <c r="A1437">
        <v>78434</v>
      </c>
      <c r="B1437" t="s">
        <v>285</v>
      </c>
      <c r="C1437" t="s">
        <v>115</v>
      </c>
      <c r="D1437" t="s">
        <v>3361</v>
      </c>
      <c r="E1437">
        <v>400</v>
      </c>
      <c r="F1437">
        <v>4.3</v>
      </c>
      <c r="G1437">
        <v>100</v>
      </c>
      <c r="H1437" t="s">
        <v>3362</v>
      </c>
      <c r="I1437" t="s">
        <v>285</v>
      </c>
      <c r="J1437">
        <v>49</v>
      </c>
    </row>
    <row r="1438" spans="1:10" x14ac:dyDescent="0.3">
      <c r="A1438">
        <v>78478</v>
      </c>
      <c r="B1438" t="s">
        <v>79</v>
      </c>
      <c r="C1438" t="s">
        <v>68</v>
      </c>
      <c r="D1438" t="s">
        <v>3363</v>
      </c>
      <c r="E1438">
        <v>1000</v>
      </c>
      <c r="F1438">
        <v>4.4000000000000004</v>
      </c>
      <c r="G1438">
        <v>100</v>
      </c>
      <c r="H1438" t="s">
        <v>3364</v>
      </c>
      <c r="I1438" t="s">
        <v>3365</v>
      </c>
      <c r="J1438">
        <v>49</v>
      </c>
    </row>
    <row r="1439" spans="1:10" x14ac:dyDescent="0.3">
      <c r="A1439">
        <v>78684</v>
      </c>
      <c r="B1439" t="s">
        <v>1896</v>
      </c>
      <c r="C1439" t="s">
        <v>91</v>
      </c>
      <c r="D1439" t="s">
        <v>3366</v>
      </c>
      <c r="E1439">
        <v>850</v>
      </c>
      <c r="F1439">
        <v>4.2</v>
      </c>
      <c r="G1439">
        <v>50</v>
      </c>
      <c r="H1439" t="s">
        <v>19</v>
      </c>
      <c r="I1439" t="s">
        <v>3367</v>
      </c>
      <c r="J1439">
        <v>50</v>
      </c>
    </row>
    <row r="1440" spans="1:10" x14ac:dyDescent="0.3">
      <c r="A1440">
        <v>79000</v>
      </c>
      <c r="B1440" t="s">
        <v>3368</v>
      </c>
      <c r="C1440" t="s">
        <v>2068</v>
      </c>
      <c r="D1440" t="s">
        <v>3369</v>
      </c>
      <c r="E1440">
        <v>350</v>
      </c>
      <c r="F1440">
        <v>3.8</v>
      </c>
      <c r="G1440">
        <v>50</v>
      </c>
      <c r="H1440" t="s">
        <v>2393</v>
      </c>
      <c r="I1440" t="s">
        <v>3037</v>
      </c>
      <c r="J1440">
        <v>35</v>
      </c>
    </row>
    <row r="1441" spans="1:10" x14ac:dyDescent="0.3">
      <c r="A1441">
        <v>79184</v>
      </c>
      <c r="B1441" t="s">
        <v>969</v>
      </c>
      <c r="C1441" t="s">
        <v>115</v>
      </c>
      <c r="D1441" t="s">
        <v>3370</v>
      </c>
      <c r="E1441">
        <v>150</v>
      </c>
      <c r="F1441">
        <v>4.2</v>
      </c>
      <c r="G1441">
        <v>20</v>
      </c>
      <c r="H1441" t="s">
        <v>19</v>
      </c>
      <c r="I1441" t="s">
        <v>3371</v>
      </c>
      <c r="J1441">
        <v>68</v>
      </c>
    </row>
    <row r="1442" spans="1:10" x14ac:dyDescent="0.3">
      <c r="A1442">
        <v>79234</v>
      </c>
      <c r="B1442" t="s">
        <v>156</v>
      </c>
      <c r="C1442" t="s">
        <v>11</v>
      </c>
      <c r="D1442" t="s">
        <v>3372</v>
      </c>
      <c r="E1442">
        <v>500</v>
      </c>
      <c r="F1442">
        <v>4.3</v>
      </c>
      <c r="G1442">
        <v>100</v>
      </c>
      <c r="H1442" t="s">
        <v>2802</v>
      </c>
      <c r="I1442" t="s">
        <v>751</v>
      </c>
      <c r="J1442">
        <v>32</v>
      </c>
    </row>
    <row r="1443" spans="1:10" x14ac:dyDescent="0.3">
      <c r="A1443">
        <v>79595</v>
      </c>
      <c r="B1443" t="s">
        <v>537</v>
      </c>
      <c r="C1443" t="s">
        <v>463</v>
      </c>
      <c r="D1443" t="s">
        <v>3373</v>
      </c>
      <c r="E1443">
        <v>800</v>
      </c>
      <c r="F1443">
        <v>3.5</v>
      </c>
      <c r="G1443">
        <v>20</v>
      </c>
      <c r="H1443" t="s">
        <v>3374</v>
      </c>
      <c r="I1443" t="s">
        <v>537</v>
      </c>
      <c r="J1443">
        <v>69</v>
      </c>
    </row>
    <row r="1444" spans="1:10" x14ac:dyDescent="0.3">
      <c r="A1444">
        <v>79693</v>
      </c>
      <c r="B1444" t="s">
        <v>95</v>
      </c>
      <c r="C1444" t="s">
        <v>91</v>
      </c>
      <c r="D1444" t="s">
        <v>3375</v>
      </c>
      <c r="E1444">
        <v>300</v>
      </c>
      <c r="F1444">
        <v>2.9</v>
      </c>
      <c r="G1444">
        <v>80</v>
      </c>
      <c r="H1444" t="s">
        <v>2056</v>
      </c>
      <c r="I1444" t="s">
        <v>98</v>
      </c>
      <c r="J1444">
        <v>53</v>
      </c>
    </row>
    <row r="1445" spans="1:10" x14ac:dyDescent="0.3">
      <c r="A1445">
        <v>79850</v>
      </c>
      <c r="B1445" t="s">
        <v>864</v>
      </c>
      <c r="C1445" t="s">
        <v>91</v>
      </c>
      <c r="D1445" t="s">
        <v>3376</v>
      </c>
      <c r="E1445">
        <v>300</v>
      </c>
      <c r="F1445">
        <v>4.0999999999999996</v>
      </c>
      <c r="G1445">
        <v>100</v>
      </c>
      <c r="H1445" t="s">
        <v>3377</v>
      </c>
      <c r="I1445" t="s">
        <v>864</v>
      </c>
      <c r="J1445">
        <v>42</v>
      </c>
    </row>
    <row r="1446" spans="1:10" x14ac:dyDescent="0.3">
      <c r="A1446">
        <v>79855</v>
      </c>
      <c r="B1446" t="s">
        <v>618</v>
      </c>
      <c r="C1446" t="s">
        <v>189</v>
      </c>
      <c r="D1446" t="s">
        <v>3378</v>
      </c>
      <c r="E1446">
        <v>100</v>
      </c>
      <c r="F1446">
        <v>4.0999999999999996</v>
      </c>
      <c r="G1446">
        <v>100</v>
      </c>
      <c r="H1446" t="s">
        <v>3379</v>
      </c>
      <c r="I1446" t="s">
        <v>3380</v>
      </c>
      <c r="J1446">
        <v>43</v>
      </c>
    </row>
    <row r="1447" spans="1:10" x14ac:dyDescent="0.3">
      <c r="A1447">
        <v>80118</v>
      </c>
      <c r="B1447" t="s">
        <v>1532</v>
      </c>
      <c r="C1447" t="s">
        <v>11</v>
      </c>
      <c r="D1447" t="s">
        <v>3381</v>
      </c>
      <c r="E1447">
        <v>300</v>
      </c>
      <c r="F1447">
        <v>4.2</v>
      </c>
      <c r="G1447">
        <v>100</v>
      </c>
      <c r="H1447" t="s">
        <v>3382</v>
      </c>
      <c r="I1447" t="s">
        <v>3383</v>
      </c>
      <c r="J1447">
        <v>63</v>
      </c>
    </row>
    <row r="1448" spans="1:10" x14ac:dyDescent="0.3">
      <c r="A1448">
        <v>80142</v>
      </c>
      <c r="B1448" t="s">
        <v>459</v>
      </c>
      <c r="C1448" t="s">
        <v>91</v>
      </c>
      <c r="D1448" t="s">
        <v>3384</v>
      </c>
      <c r="E1448">
        <v>1100</v>
      </c>
      <c r="F1448">
        <v>2.9</v>
      </c>
      <c r="G1448">
        <v>80</v>
      </c>
      <c r="H1448" t="s">
        <v>3385</v>
      </c>
      <c r="I1448" t="s">
        <v>457</v>
      </c>
      <c r="J1448">
        <v>47</v>
      </c>
    </row>
    <row r="1449" spans="1:10" x14ac:dyDescent="0.3">
      <c r="A1449">
        <v>80349</v>
      </c>
      <c r="B1449" t="s">
        <v>2353</v>
      </c>
      <c r="C1449" t="s">
        <v>2068</v>
      </c>
      <c r="D1449" t="s">
        <v>3386</v>
      </c>
      <c r="E1449">
        <v>200</v>
      </c>
      <c r="F1449">
        <v>4.4000000000000004</v>
      </c>
      <c r="G1449">
        <v>20</v>
      </c>
      <c r="H1449" t="s">
        <v>695</v>
      </c>
      <c r="I1449" t="s">
        <v>3387</v>
      </c>
      <c r="J1449">
        <v>30</v>
      </c>
    </row>
    <row r="1450" spans="1:10" x14ac:dyDescent="0.3">
      <c r="A1450">
        <v>80398</v>
      </c>
      <c r="B1450" t="s">
        <v>734</v>
      </c>
      <c r="C1450" t="s">
        <v>463</v>
      </c>
      <c r="D1450" t="s">
        <v>3388</v>
      </c>
      <c r="E1450">
        <v>800</v>
      </c>
      <c r="F1450">
        <v>4.2</v>
      </c>
      <c r="G1450">
        <v>20</v>
      </c>
      <c r="H1450" t="s">
        <v>3389</v>
      </c>
      <c r="I1450" t="s">
        <v>1107</v>
      </c>
      <c r="J1450">
        <v>73</v>
      </c>
    </row>
    <row r="1451" spans="1:10" x14ac:dyDescent="0.3">
      <c r="A1451">
        <v>80488</v>
      </c>
      <c r="B1451" t="s">
        <v>3390</v>
      </c>
      <c r="C1451" t="s">
        <v>68</v>
      </c>
      <c r="D1451" t="s">
        <v>3064</v>
      </c>
      <c r="E1451">
        <v>200</v>
      </c>
      <c r="F1451">
        <v>4.0999999999999996</v>
      </c>
      <c r="G1451">
        <v>1000</v>
      </c>
      <c r="H1451" t="s">
        <v>3391</v>
      </c>
      <c r="I1451" t="s">
        <v>3390</v>
      </c>
      <c r="J1451">
        <v>39</v>
      </c>
    </row>
    <row r="1452" spans="1:10" x14ac:dyDescent="0.3">
      <c r="A1452">
        <v>80504</v>
      </c>
      <c r="B1452" t="s">
        <v>515</v>
      </c>
      <c r="C1452" t="s">
        <v>68</v>
      </c>
      <c r="D1452" t="s">
        <v>3392</v>
      </c>
      <c r="E1452">
        <v>200</v>
      </c>
      <c r="F1452">
        <v>4.0999999999999996</v>
      </c>
      <c r="G1452">
        <v>500</v>
      </c>
      <c r="H1452" t="s">
        <v>3393</v>
      </c>
      <c r="I1452" t="s">
        <v>3394</v>
      </c>
      <c r="J1452">
        <v>49</v>
      </c>
    </row>
    <row r="1453" spans="1:10" x14ac:dyDescent="0.3">
      <c r="A1453">
        <v>80517</v>
      </c>
      <c r="B1453" t="s">
        <v>46</v>
      </c>
      <c r="C1453" t="s">
        <v>11</v>
      </c>
      <c r="D1453" t="s">
        <v>3395</v>
      </c>
      <c r="E1453">
        <v>800</v>
      </c>
      <c r="F1453">
        <v>4.4000000000000004</v>
      </c>
      <c r="G1453">
        <v>1000</v>
      </c>
      <c r="H1453" t="s">
        <v>3396</v>
      </c>
      <c r="I1453" t="s">
        <v>2127</v>
      </c>
      <c r="J1453">
        <v>48</v>
      </c>
    </row>
    <row r="1454" spans="1:10" x14ac:dyDescent="0.3">
      <c r="A1454">
        <v>80593</v>
      </c>
      <c r="B1454" t="s">
        <v>433</v>
      </c>
      <c r="C1454" t="s">
        <v>115</v>
      </c>
      <c r="D1454" t="s">
        <v>3397</v>
      </c>
      <c r="E1454">
        <v>800</v>
      </c>
      <c r="F1454">
        <v>4</v>
      </c>
      <c r="G1454">
        <v>100</v>
      </c>
      <c r="H1454" t="s">
        <v>1912</v>
      </c>
      <c r="I1454" t="s">
        <v>433</v>
      </c>
      <c r="J1454">
        <v>58</v>
      </c>
    </row>
    <row r="1455" spans="1:10" x14ac:dyDescent="0.3">
      <c r="A1455">
        <v>80840</v>
      </c>
      <c r="B1455" t="s">
        <v>90</v>
      </c>
      <c r="C1455" t="s">
        <v>91</v>
      </c>
      <c r="D1455" t="s">
        <v>3398</v>
      </c>
      <c r="E1455">
        <v>400</v>
      </c>
      <c r="F1455">
        <v>4.2</v>
      </c>
      <c r="G1455">
        <v>20</v>
      </c>
      <c r="H1455" t="s">
        <v>3399</v>
      </c>
      <c r="I1455" t="s">
        <v>828</v>
      </c>
      <c r="J1455">
        <v>57</v>
      </c>
    </row>
    <row r="1456" spans="1:10" x14ac:dyDescent="0.3">
      <c r="A1456">
        <v>81049</v>
      </c>
      <c r="B1456" t="s">
        <v>83</v>
      </c>
      <c r="C1456" t="s">
        <v>68</v>
      </c>
      <c r="D1456" t="s">
        <v>3400</v>
      </c>
      <c r="E1456">
        <v>150</v>
      </c>
      <c r="F1456">
        <v>3.8</v>
      </c>
      <c r="G1456">
        <v>50</v>
      </c>
      <c r="H1456" t="s">
        <v>3401</v>
      </c>
      <c r="I1456" t="s">
        <v>3402</v>
      </c>
      <c r="J1456">
        <v>53</v>
      </c>
    </row>
    <row r="1457" spans="1:10" x14ac:dyDescent="0.3">
      <c r="A1457">
        <v>81114</v>
      </c>
      <c r="B1457" t="s">
        <v>1075</v>
      </c>
      <c r="C1457" t="s">
        <v>463</v>
      </c>
      <c r="D1457" t="s">
        <v>3403</v>
      </c>
      <c r="E1457">
        <v>500</v>
      </c>
      <c r="F1457">
        <v>4.0999999999999996</v>
      </c>
      <c r="G1457">
        <v>500</v>
      </c>
      <c r="H1457" t="s">
        <v>2417</v>
      </c>
      <c r="I1457" t="s">
        <v>3404</v>
      </c>
      <c r="J1457">
        <v>36</v>
      </c>
    </row>
    <row r="1458" spans="1:10" x14ac:dyDescent="0.3">
      <c r="A1458">
        <v>81270</v>
      </c>
      <c r="B1458" t="s">
        <v>1085</v>
      </c>
      <c r="C1458" t="s">
        <v>91</v>
      </c>
      <c r="D1458" t="s">
        <v>3405</v>
      </c>
      <c r="E1458">
        <v>200</v>
      </c>
      <c r="F1458">
        <v>4.0999999999999996</v>
      </c>
      <c r="G1458">
        <v>100</v>
      </c>
      <c r="H1458" t="s">
        <v>3406</v>
      </c>
      <c r="I1458" t="s">
        <v>3407</v>
      </c>
      <c r="J1458">
        <v>33</v>
      </c>
    </row>
    <row r="1459" spans="1:10" x14ac:dyDescent="0.3">
      <c r="A1459">
        <v>81392</v>
      </c>
      <c r="B1459" t="s">
        <v>1689</v>
      </c>
      <c r="C1459" t="s">
        <v>68</v>
      </c>
      <c r="D1459" t="s">
        <v>3408</v>
      </c>
      <c r="E1459">
        <v>250</v>
      </c>
      <c r="F1459">
        <v>4.5</v>
      </c>
      <c r="G1459">
        <v>100</v>
      </c>
      <c r="H1459" t="s">
        <v>837</v>
      </c>
      <c r="I1459" t="s">
        <v>2045</v>
      </c>
      <c r="J1459">
        <v>68</v>
      </c>
    </row>
    <row r="1460" spans="1:10" x14ac:dyDescent="0.3">
      <c r="A1460">
        <v>81489</v>
      </c>
      <c r="B1460" t="s">
        <v>3197</v>
      </c>
      <c r="C1460" t="s">
        <v>3052</v>
      </c>
      <c r="D1460" t="s">
        <v>3409</v>
      </c>
      <c r="E1460">
        <v>300</v>
      </c>
      <c r="F1460">
        <v>4.0999999999999996</v>
      </c>
      <c r="G1460">
        <v>50</v>
      </c>
      <c r="H1460" t="s">
        <v>3410</v>
      </c>
      <c r="I1460" t="s">
        <v>3411</v>
      </c>
      <c r="J1460">
        <v>35</v>
      </c>
    </row>
    <row r="1461" spans="1:10" x14ac:dyDescent="0.3">
      <c r="A1461">
        <v>81574</v>
      </c>
      <c r="B1461" t="s">
        <v>3412</v>
      </c>
      <c r="C1461" t="s">
        <v>3052</v>
      </c>
      <c r="D1461" t="s">
        <v>3413</v>
      </c>
      <c r="E1461">
        <v>400</v>
      </c>
      <c r="F1461">
        <v>3.6</v>
      </c>
      <c r="G1461">
        <v>50</v>
      </c>
      <c r="H1461" t="s">
        <v>3414</v>
      </c>
      <c r="I1461" t="s">
        <v>3415</v>
      </c>
      <c r="J1461">
        <v>36</v>
      </c>
    </row>
    <row r="1462" spans="1:10" x14ac:dyDescent="0.3">
      <c r="A1462">
        <v>81616</v>
      </c>
      <c r="B1462" t="s">
        <v>319</v>
      </c>
      <c r="C1462" t="s">
        <v>189</v>
      </c>
      <c r="D1462" t="s">
        <v>3416</v>
      </c>
      <c r="E1462">
        <v>300</v>
      </c>
      <c r="F1462">
        <v>3.8</v>
      </c>
      <c r="G1462">
        <v>20</v>
      </c>
      <c r="H1462" t="s">
        <v>3417</v>
      </c>
      <c r="I1462" t="s">
        <v>3418</v>
      </c>
      <c r="J1462">
        <v>59</v>
      </c>
    </row>
    <row r="1463" spans="1:10" x14ac:dyDescent="0.3">
      <c r="A1463">
        <v>81650</v>
      </c>
      <c r="B1463" t="s">
        <v>2329</v>
      </c>
      <c r="C1463" t="s">
        <v>463</v>
      </c>
      <c r="D1463" t="s">
        <v>3419</v>
      </c>
      <c r="E1463">
        <v>300</v>
      </c>
      <c r="F1463">
        <v>3.9</v>
      </c>
      <c r="G1463">
        <v>100</v>
      </c>
      <c r="H1463" t="s">
        <v>503</v>
      </c>
      <c r="I1463" t="s">
        <v>2685</v>
      </c>
      <c r="J1463">
        <v>63</v>
      </c>
    </row>
    <row r="1464" spans="1:10" x14ac:dyDescent="0.3">
      <c r="A1464">
        <v>81725</v>
      </c>
      <c r="B1464" t="s">
        <v>3412</v>
      </c>
      <c r="C1464" t="s">
        <v>3052</v>
      </c>
      <c r="D1464" t="s">
        <v>2969</v>
      </c>
      <c r="E1464">
        <v>400</v>
      </c>
      <c r="F1464">
        <v>3.4</v>
      </c>
      <c r="G1464">
        <v>50</v>
      </c>
      <c r="H1464" t="s">
        <v>3420</v>
      </c>
      <c r="I1464" t="s">
        <v>3421</v>
      </c>
      <c r="J1464">
        <v>38</v>
      </c>
    </row>
    <row r="1465" spans="1:10" x14ac:dyDescent="0.3">
      <c r="A1465">
        <v>81776</v>
      </c>
      <c r="B1465" t="s">
        <v>745</v>
      </c>
      <c r="C1465" t="s">
        <v>383</v>
      </c>
      <c r="D1465" t="s">
        <v>3422</v>
      </c>
      <c r="E1465">
        <v>200</v>
      </c>
      <c r="F1465">
        <v>3.5</v>
      </c>
      <c r="G1465">
        <v>50</v>
      </c>
      <c r="H1465" t="s">
        <v>131</v>
      </c>
      <c r="I1465" t="s">
        <v>3423</v>
      </c>
      <c r="J1465">
        <v>55</v>
      </c>
    </row>
    <row r="1466" spans="1:10" x14ac:dyDescent="0.3">
      <c r="A1466">
        <v>81814</v>
      </c>
      <c r="B1466" t="s">
        <v>2076</v>
      </c>
      <c r="C1466" t="s">
        <v>2068</v>
      </c>
      <c r="D1466" t="s">
        <v>746</v>
      </c>
      <c r="E1466">
        <v>350</v>
      </c>
      <c r="F1466">
        <v>4.2</v>
      </c>
      <c r="G1466">
        <v>1000</v>
      </c>
      <c r="H1466" t="s">
        <v>309</v>
      </c>
      <c r="I1466" t="s">
        <v>3424</v>
      </c>
      <c r="J1466">
        <v>33</v>
      </c>
    </row>
    <row r="1467" spans="1:10" x14ac:dyDescent="0.3">
      <c r="A1467">
        <v>81944</v>
      </c>
      <c r="B1467" t="s">
        <v>10</v>
      </c>
      <c r="C1467" t="s">
        <v>11</v>
      </c>
      <c r="D1467" t="s">
        <v>3425</v>
      </c>
      <c r="E1467">
        <v>1200</v>
      </c>
      <c r="F1467">
        <v>4.5999999999999996</v>
      </c>
      <c r="G1467">
        <v>100</v>
      </c>
      <c r="H1467" t="s">
        <v>3426</v>
      </c>
      <c r="I1467" t="s">
        <v>10</v>
      </c>
      <c r="J1467">
        <v>61</v>
      </c>
    </row>
    <row r="1468" spans="1:10" x14ac:dyDescent="0.3">
      <c r="A1468">
        <v>81984</v>
      </c>
      <c r="B1468" t="s">
        <v>10</v>
      </c>
      <c r="C1468" t="s">
        <v>11</v>
      </c>
      <c r="D1468" t="s">
        <v>3427</v>
      </c>
      <c r="E1468">
        <v>197</v>
      </c>
      <c r="F1468">
        <v>4.2</v>
      </c>
      <c r="G1468">
        <v>100</v>
      </c>
      <c r="H1468" t="s">
        <v>3428</v>
      </c>
      <c r="I1468" t="s">
        <v>3429</v>
      </c>
      <c r="J1468">
        <v>60</v>
      </c>
    </row>
    <row r="1469" spans="1:10" x14ac:dyDescent="0.3">
      <c r="A1469">
        <v>81992</v>
      </c>
      <c r="B1469" t="s">
        <v>1274</v>
      </c>
      <c r="C1469" t="s">
        <v>91</v>
      </c>
      <c r="D1469" t="s">
        <v>3430</v>
      </c>
      <c r="E1469">
        <v>350</v>
      </c>
      <c r="F1469">
        <v>2.9</v>
      </c>
      <c r="G1469">
        <v>80</v>
      </c>
      <c r="H1469" t="s">
        <v>3431</v>
      </c>
      <c r="I1469" t="s">
        <v>864</v>
      </c>
      <c r="J1469">
        <v>47</v>
      </c>
    </row>
    <row r="1470" spans="1:10" x14ac:dyDescent="0.3">
      <c r="A1470">
        <v>82022</v>
      </c>
      <c r="B1470" t="s">
        <v>745</v>
      </c>
      <c r="C1470" t="s">
        <v>383</v>
      </c>
      <c r="D1470" t="s">
        <v>3432</v>
      </c>
      <c r="E1470">
        <v>350</v>
      </c>
      <c r="F1470">
        <v>3.8</v>
      </c>
      <c r="G1470">
        <v>20</v>
      </c>
      <c r="H1470" t="s">
        <v>3433</v>
      </c>
      <c r="I1470" t="s">
        <v>745</v>
      </c>
      <c r="J1470">
        <v>57</v>
      </c>
    </row>
    <row r="1471" spans="1:10" x14ac:dyDescent="0.3">
      <c r="A1471">
        <v>82089</v>
      </c>
      <c r="B1471" t="s">
        <v>3034</v>
      </c>
      <c r="C1471" t="s">
        <v>2068</v>
      </c>
      <c r="D1471" t="s">
        <v>3434</v>
      </c>
      <c r="E1471">
        <v>300</v>
      </c>
      <c r="F1471">
        <v>4.2</v>
      </c>
      <c r="G1471">
        <v>100</v>
      </c>
      <c r="H1471" t="s">
        <v>695</v>
      </c>
      <c r="I1471" t="s">
        <v>3037</v>
      </c>
      <c r="J1471">
        <v>39</v>
      </c>
    </row>
    <row r="1472" spans="1:10" x14ac:dyDescent="0.3">
      <c r="A1472">
        <v>82160</v>
      </c>
      <c r="B1472" t="s">
        <v>3435</v>
      </c>
      <c r="C1472" t="s">
        <v>11</v>
      </c>
      <c r="D1472" t="s">
        <v>3436</v>
      </c>
      <c r="E1472">
        <v>200</v>
      </c>
      <c r="F1472">
        <v>4.0999999999999996</v>
      </c>
      <c r="G1472">
        <v>100</v>
      </c>
      <c r="H1472" t="s">
        <v>2908</v>
      </c>
      <c r="I1472" t="s">
        <v>3435</v>
      </c>
      <c r="J1472">
        <v>59</v>
      </c>
    </row>
    <row r="1473" spans="1:10" x14ac:dyDescent="0.3">
      <c r="A1473">
        <v>82375</v>
      </c>
      <c r="B1473" t="s">
        <v>1622</v>
      </c>
      <c r="C1473" t="s">
        <v>115</v>
      </c>
      <c r="D1473" t="s">
        <v>3437</v>
      </c>
      <c r="E1473">
        <v>500</v>
      </c>
      <c r="F1473">
        <v>3.9</v>
      </c>
      <c r="G1473">
        <v>50</v>
      </c>
      <c r="H1473" t="s">
        <v>708</v>
      </c>
      <c r="I1473" t="s">
        <v>1168</v>
      </c>
      <c r="J1473">
        <v>81</v>
      </c>
    </row>
    <row r="1474" spans="1:10" x14ac:dyDescent="0.3">
      <c r="A1474">
        <v>82407</v>
      </c>
      <c r="B1474" t="s">
        <v>1689</v>
      </c>
      <c r="C1474" t="s">
        <v>68</v>
      </c>
      <c r="D1474" t="s">
        <v>3438</v>
      </c>
      <c r="E1474">
        <v>300</v>
      </c>
      <c r="F1474">
        <v>4.2</v>
      </c>
      <c r="G1474">
        <v>1000</v>
      </c>
      <c r="H1474" t="s">
        <v>3439</v>
      </c>
      <c r="I1474" t="s">
        <v>3440</v>
      </c>
      <c r="J1474">
        <v>61</v>
      </c>
    </row>
    <row r="1475" spans="1:10" x14ac:dyDescent="0.3">
      <c r="A1475">
        <v>82499</v>
      </c>
      <c r="B1475" t="s">
        <v>35</v>
      </c>
      <c r="C1475" t="s">
        <v>11</v>
      </c>
      <c r="D1475" t="s">
        <v>3441</v>
      </c>
      <c r="E1475">
        <v>300</v>
      </c>
      <c r="F1475">
        <v>3.9</v>
      </c>
      <c r="G1475">
        <v>100</v>
      </c>
      <c r="H1475" t="s">
        <v>3442</v>
      </c>
      <c r="I1475" t="s">
        <v>3443</v>
      </c>
      <c r="J1475">
        <v>48</v>
      </c>
    </row>
    <row r="1476" spans="1:10" x14ac:dyDescent="0.3">
      <c r="A1476">
        <v>82509</v>
      </c>
      <c r="B1476" t="s">
        <v>1186</v>
      </c>
      <c r="C1476" t="s">
        <v>91</v>
      </c>
      <c r="D1476" t="s">
        <v>3444</v>
      </c>
      <c r="E1476">
        <v>400</v>
      </c>
      <c r="F1476">
        <v>4.2</v>
      </c>
      <c r="G1476">
        <v>20</v>
      </c>
      <c r="H1476" t="s">
        <v>3445</v>
      </c>
      <c r="I1476" t="s">
        <v>1186</v>
      </c>
      <c r="J1476">
        <v>56</v>
      </c>
    </row>
    <row r="1477" spans="1:10" x14ac:dyDescent="0.3">
      <c r="A1477">
        <v>82634</v>
      </c>
      <c r="B1477" t="s">
        <v>864</v>
      </c>
      <c r="C1477" t="s">
        <v>91</v>
      </c>
      <c r="D1477" t="s">
        <v>3446</v>
      </c>
      <c r="E1477">
        <v>350</v>
      </c>
      <c r="F1477">
        <v>3.8</v>
      </c>
      <c r="G1477">
        <v>100</v>
      </c>
      <c r="H1477" t="s">
        <v>131</v>
      </c>
      <c r="I1477" t="s">
        <v>864</v>
      </c>
      <c r="J1477">
        <v>51</v>
      </c>
    </row>
    <row r="1478" spans="1:10" x14ac:dyDescent="0.3">
      <c r="A1478">
        <v>82818</v>
      </c>
      <c r="B1478" t="s">
        <v>493</v>
      </c>
      <c r="C1478" t="s">
        <v>68</v>
      </c>
      <c r="D1478" t="s">
        <v>3447</v>
      </c>
      <c r="E1478">
        <v>120</v>
      </c>
      <c r="F1478">
        <v>3.9</v>
      </c>
      <c r="G1478">
        <v>100</v>
      </c>
      <c r="H1478" t="s">
        <v>3448</v>
      </c>
      <c r="I1478" t="s">
        <v>3449</v>
      </c>
      <c r="J1478">
        <v>29</v>
      </c>
    </row>
    <row r="1479" spans="1:10" x14ac:dyDescent="0.3">
      <c r="A1479">
        <v>82844</v>
      </c>
      <c r="B1479" t="s">
        <v>1654</v>
      </c>
      <c r="C1479" t="s">
        <v>68</v>
      </c>
      <c r="D1479" t="s">
        <v>3450</v>
      </c>
      <c r="E1479">
        <v>200</v>
      </c>
      <c r="F1479">
        <v>4.2</v>
      </c>
      <c r="G1479">
        <v>20</v>
      </c>
      <c r="H1479" t="s">
        <v>2393</v>
      </c>
      <c r="I1479" t="s">
        <v>3451</v>
      </c>
      <c r="J1479">
        <v>49</v>
      </c>
    </row>
    <row r="1480" spans="1:10" x14ac:dyDescent="0.3">
      <c r="A1480">
        <v>82875</v>
      </c>
      <c r="B1480" t="s">
        <v>3452</v>
      </c>
      <c r="C1480" t="s">
        <v>68</v>
      </c>
      <c r="D1480" t="s">
        <v>3453</v>
      </c>
      <c r="E1480">
        <v>250</v>
      </c>
      <c r="F1480">
        <v>3.7</v>
      </c>
      <c r="G1480">
        <v>100</v>
      </c>
      <c r="H1480" t="s">
        <v>3454</v>
      </c>
      <c r="I1480" t="s">
        <v>3455</v>
      </c>
      <c r="J1480">
        <v>47</v>
      </c>
    </row>
    <row r="1481" spans="1:10" x14ac:dyDescent="0.3">
      <c r="A1481">
        <v>82956</v>
      </c>
      <c r="B1481" t="s">
        <v>3456</v>
      </c>
      <c r="C1481" t="s">
        <v>463</v>
      </c>
      <c r="D1481" t="s">
        <v>3457</v>
      </c>
      <c r="E1481">
        <v>300</v>
      </c>
      <c r="F1481">
        <v>4.2</v>
      </c>
      <c r="G1481">
        <v>20</v>
      </c>
      <c r="H1481" t="s">
        <v>3458</v>
      </c>
      <c r="I1481" t="s">
        <v>1855</v>
      </c>
      <c r="J1481">
        <v>49</v>
      </c>
    </row>
    <row r="1482" spans="1:10" x14ac:dyDescent="0.3">
      <c r="A1482">
        <v>83041</v>
      </c>
      <c r="B1482" t="s">
        <v>276</v>
      </c>
      <c r="C1482" t="s">
        <v>115</v>
      </c>
      <c r="D1482" t="s">
        <v>3459</v>
      </c>
      <c r="E1482">
        <v>150</v>
      </c>
      <c r="F1482">
        <v>4.5999999999999996</v>
      </c>
      <c r="G1482">
        <v>100</v>
      </c>
      <c r="H1482" t="s">
        <v>2341</v>
      </c>
      <c r="I1482" t="s">
        <v>276</v>
      </c>
      <c r="J1482">
        <v>58</v>
      </c>
    </row>
    <row r="1483" spans="1:10" x14ac:dyDescent="0.3">
      <c r="A1483">
        <v>83078</v>
      </c>
      <c r="B1483" t="s">
        <v>1697</v>
      </c>
      <c r="C1483" t="s">
        <v>189</v>
      </c>
      <c r="D1483" t="s">
        <v>3460</v>
      </c>
      <c r="E1483">
        <v>400</v>
      </c>
      <c r="F1483">
        <v>2.9</v>
      </c>
      <c r="G1483">
        <v>80</v>
      </c>
      <c r="H1483" t="s">
        <v>3461</v>
      </c>
      <c r="I1483" t="s">
        <v>3462</v>
      </c>
      <c r="J1483">
        <v>46</v>
      </c>
    </row>
    <row r="1484" spans="1:10" x14ac:dyDescent="0.3">
      <c r="A1484">
        <v>83081</v>
      </c>
      <c r="B1484" t="s">
        <v>216</v>
      </c>
      <c r="C1484" t="s">
        <v>189</v>
      </c>
      <c r="D1484" t="s">
        <v>3463</v>
      </c>
      <c r="E1484">
        <v>400</v>
      </c>
      <c r="F1484">
        <v>4.5</v>
      </c>
      <c r="G1484">
        <v>100</v>
      </c>
      <c r="H1484" t="s">
        <v>3464</v>
      </c>
      <c r="I1484" t="s">
        <v>3465</v>
      </c>
      <c r="J1484">
        <v>77</v>
      </c>
    </row>
    <row r="1485" spans="1:10" x14ac:dyDescent="0.3">
      <c r="A1485">
        <v>83230</v>
      </c>
      <c r="B1485" t="s">
        <v>2244</v>
      </c>
      <c r="C1485" t="s">
        <v>68</v>
      </c>
      <c r="D1485" t="s">
        <v>3466</v>
      </c>
      <c r="E1485">
        <v>250</v>
      </c>
      <c r="F1485">
        <v>4.0999999999999996</v>
      </c>
      <c r="G1485">
        <v>20</v>
      </c>
      <c r="H1485" t="s">
        <v>3467</v>
      </c>
      <c r="I1485" t="s">
        <v>3468</v>
      </c>
      <c r="J1485">
        <v>27</v>
      </c>
    </row>
    <row r="1486" spans="1:10" x14ac:dyDescent="0.3">
      <c r="A1486">
        <v>83293</v>
      </c>
      <c r="B1486" t="s">
        <v>3469</v>
      </c>
      <c r="C1486" t="s">
        <v>3052</v>
      </c>
      <c r="D1486" t="s">
        <v>3470</v>
      </c>
      <c r="E1486">
        <v>400</v>
      </c>
      <c r="F1486">
        <v>4.3</v>
      </c>
      <c r="G1486">
        <v>100</v>
      </c>
      <c r="H1486" t="s">
        <v>3471</v>
      </c>
      <c r="I1486" t="s">
        <v>3472</v>
      </c>
      <c r="J1486">
        <v>61</v>
      </c>
    </row>
    <row r="1487" spans="1:10" x14ac:dyDescent="0.3">
      <c r="A1487">
        <v>83296</v>
      </c>
      <c r="B1487" t="s">
        <v>3003</v>
      </c>
      <c r="C1487" t="s">
        <v>115</v>
      </c>
      <c r="D1487" t="s">
        <v>3473</v>
      </c>
      <c r="E1487">
        <v>200</v>
      </c>
      <c r="F1487">
        <v>4.0999999999999996</v>
      </c>
      <c r="G1487">
        <v>1000</v>
      </c>
      <c r="H1487" t="s">
        <v>3474</v>
      </c>
      <c r="I1487" t="s">
        <v>264</v>
      </c>
      <c r="J1487">
        <v>36</v>
      </c>
    </row>
    <row r="1488" spans="1:10" x14ac:dyDescent="0.3">
      <c r="A1488">
        <v>83488</v>
      </c>
      <c r="B1488" t="s">
        <v>3475</v>
      </c>
      <c r="C1488" t="s">
        <v>189</v>
      </c>
      <c r="D1488" t="s">
        <v>3476</v>
      </c>
      <c r="E1488">
        <v>200</v>
      </c>
      <c r="F1488">
        <v>4.4000000000000004</v>
      </c>
      <c r="G1488">
        <v>1000</v>
      </c>
      <c r="H1488" t="s">
        <v>1193</v>
      </c>
      <c r="I1488" t="s">
        <v>1726</v>
      </c>
      <c r="J1488">
        <v>80</v>
      </c>
    </row>
    <row r="1489" spans="1:10" x14ac:dyDescent="0.3">
      <c r="A1489">
        <v>83516</v>
      </c>
      <c r="B1489" t="s">
        <v>188</v>
      </c>
      <c r="C1489" t="s">
        <v>189</v>
      </c>
      <c r="D1489" t="s">
        <v>3477</v>
      </c>
      <c r="E1489">
        <v>700</v>
      </c>
      <c r="F1489">
        <v>4.3</v>
      </c>
      <c r="G1489">
        <v>50</v>
      </c>
      <c r="H1489" t="s">
        <v>3478</v>
      </c>
      <c r="I1489" t="s">
        <v>3479</v>
      </c>
      <c r="J1489">
        <v>66</v>
      </c>
    </row>
    <row r="1490" spans="1:10" x14ac:dyDescent="0.3">
      <c r="A1490">
        <v>83528</v>
      </c>
      <c r="B1490" t="s">
        <v>745</v>
      </c>
      <c r="C1490" t="s">
        <v>383</v>
      </c>
      <c r="D1490" t="s">
        <v>3480</v>
      </c>
      <c r="E1490">
        <v>300</v>
      </c>
      <c r="F1490">
        <v>4</v>
      </c>
      <c r="G1490">
        <v>100</v>
      </c>
      <c r="H1490" t="s">
        <v>3481</v>
      </c>
      <c r="I1490" t="s">
        <v>745</v>
      </c>
      <c r="J1490">
        <v>33</v>
      </c>
    </row>
    <row r="1491" spans="1:10" x14ac:dyDescent="0.3">
      <c r="A1491">
        <v>83822</v>
      </c>
      <c r="B1491" t="s">
        <v>3482</v>
      </c>
      <c r="C1491" t="s">
        <v>3052</v>
      </c>
      <c r="D1491" t="s">
        <v>3483</v>
      </c>
      <c r="E1491">
        <v>250</v>
      </c>
      <c r="F1491">
        <v>4.4000000000000004</v>
      </c>
      <c r="G1491">
        <v>100</v>
      </c>
      <c r="H1491" t="s">
        <v>3484</v>
      </c>
      <c r="I1491" t="s">
        <v>3485</v>
      </c>
      <c r="J1491">
        <v>58</v>
      </c>
    </row>
    <row r="1492" spans="1:10" x14ac:dyDescent="0.3">
      <c r="A1492">
        <v>83833</v>
      </c>
      <c r="B1492" t="s">
        <v>319</v>
      </c>
      <c r="C1492" t="s">
        <v>189</v>
      </c>
      <c r="D1492" t="s">
        <v>2473</v>
      </c>
      <c r="E1492">
        <v>200</v>
      </c>
      <c r="F1492">
        <v>2.8</v>
      </c>
      <c r="G1492">
        <v>20</v>
      </c>
      <c r="H1492" t="s">
        <v>184</v>
      </c>
      <c r="I1492" t="s">
        <v>2473</v>
      </c>
      <c r="J1492">
        <v>77</v>
      </c>
    </row>
    <row r="1493" spans="1:10" x14ac:dyDescent="0.3">
      <c r="A1493">
        <v>83837</v>
      </c>
      <c r="B1493" t="s">
        <v>319</v>
      </c>
      <c r="C1493" t="s">
        <v>189</v>
      </c>
      <c r="D1493" t="s">
        <v>3486</v>
      </c>
      <c r="E1493">
        <v>200</v>
      </c>
      <c r="F1493">
        <v>3.6</v>
      </c>
      <c r="G1493">
        <v>100</v>
      </c>
      <c r="H1493" t="s">
        <v>600</v>
      </c>
      <c r="I1493" t="s">
        <v>3487</v>
      </c>
      <c r="J1493">
        <v>75</v>
      </c>
    </row>
    <row r="1494" spans="1:10" x14ac:dyDescent="0.3">
      <c r="A1494">
        <v>83839</v>
      </c>
      <c r="B1494" t="s">
        <v>193</v>
      </c>
      <c r="C1494" t="s">
        <v>189</v>
      </c>
      <c r="D1494" t="s">
        <v>3488</v>
      </c>
      <c r="E1494">
        <v>500</v>
      </c>
      <c r="F1494">
        <v>4.5</v>
      </c>
      <c r="G1494">
        <v>100</v>
      </c>
      <c r="H1494" t="s">
        <v>3489</v>
      </c>
      <c r="I1494" t="s">
        <v>3490</v>
      </c>
      <c r="J1494">
        <v>52</v>
      </c>
    </row>
    <row r="1495" spans="1:10" x14ac:dyDescent="0.3">
      <c r="A1495">
        <v>84139</v>
      </c>
      <c r="B1495" t="s">
        <v>679</v>
      </c>
      <c r="C1495" t="s">
        <v>463</v>
      </c>
      <c r="D1495" t="s">
        <v>3491</v>
      </c>
      <c r="E1495">
        <v>150</v>
      </c>
      <c r="F1495">
        <v>4.0999999999999996</v>
      </c>
      <c r="G1495">
        <v>100</v>
      </c>
      <c r="H1495" t="s">
        <v>2341</v>
      </c>
      <c r="I1495" t="s">
        <v>1029</v>
      </c>
      <c r="J1495">
        <v>70</v>
      </c>
    </row>
    <row r="1496" spans="1:10" x14ac:dyDescent="0.3">
      <c r="A1496">
        <v>84140</v>
      </c>
      <c r="B1496" t="s">
        <v>2208</v>
      </c>
      <c r="C1496" t="s">
        <v>463</v>
      </c>
      <c r="D1496" t="s">
        <v>3492</v>
      </c>
      <c r="E1496">
        <v>300</v>
      </c>
      <c r="F1496">
        <v>4.2</v>
      </c>
      <c r="G1496">
        <v>100</v>
      </c>
      <c r="H1496" t="s">
        <v>3493</v>
      </c>
      <c r="I1496" t="s">
        <v>1855</v>
      </c>
      <c r="J1496">
        <v>57</v>
      </c>
    </row>
    <row r="1497" spans="1:10" x14ac:dyDescent="0.3">
      <c r="A1497">
        <v>84174</v>
      </c>
      <c r="B1497" t="s">
        <v>409</v>
      </c>
      <c r="C1497" t="s">
        <v>91</v>
      </c>
      <c r="D1497" t="s">
        <v>3494</v>
      </c>
      <c r="E1497">
        <v>500</v>
      </c>
      <c r="F1497">
        <v>2.9</v>
      </c>
      <c r="G1497">
        <v>80</v>
      </c>
      <c r="H1497" t="s">
        <v>131</v>
      </c>
      <c r="I1497" t="s">
        <v>3495</v>
      </c>
      <c r="J1497">
        <v>66</v>
      </c>
    </row>
    <row r="1498" spans="1:10" x14ac:dyDescent="0.3">
      <c r="A1498">
        <v>84222</v>
      </c>
      <c r="B1498" t="s">
        <v>618</v>
      </c>
      <c r="C1498" t="s">
        <v>189</v>
      </c>
      <c r="D1498" t="s">
        <v>3496</v>
      </c>
      <c r="E1498">
        <v>250</v>
      </c>
      <c r="F1498">
        <v>4.0999999999999996</v>
      </c>
      <c r="G1498">
        <v>50</v>
      </c>
      <c r="H1498" t="s">
        <v>2205</v>
      </c>
      <c r="I1498" t="s">
        <v>3497</v>
      </c>
      <c r="J1498">
        <v>42</v>
      </c>
    </row>
    <row r="1499" spans="1:10" x14ac:dyDescent="0.3">
      <c r="A1499">
        <v>84264</v>
      </c>
      <c r="B1499" t="s">
        <v>95</v>
      </c>
      <c r="C1499" t="s">
        <v>91</v>
      </c>
      <c r="D1499" t="s">
        <v>3498</v>
      </c>
      <c r="E1499">
        <v>250</v>
      </c>
      <c r="F1499">
        <v>2.9</v>
      </c>
      <c r="G1499">
        <v>80</v>
      </c>
      <c r="H1499" t="s">
        <v>3499</v>
      </c>
      <c r="I1499" t="s">
        <v>95</v>
      </c>
      <c r="J1499">
        <v>50</v>
      </c>
    </row>
    <row r="1500" spans="1:10" x14ac:dyDescent="0.3">
      <c r="A1500">
        <v>84340</v>
      </c>
      <c r="B1500" t="s">
        <v>586</v>
      </c>
      <c r="C1500" t="s">
        <v>189</v>
      </c>
      <c r="D1500" t="s">
        <v>3500</v>
      </c>
      <c r="E1500">
        <v>300</v>
      </c>
      <c r="F1500">
        <v>3.8</v>
      </c>
      <c r="G1500">
        <v>500</v>
      </c>
      <c r="H1500" t="s">
        <v>3501</v>
      </c>
      <c r="I1500" t="s">
        <v>3502</v>
      </c>
      <c r="J1500">
        <v>74</v>
      </c>
    </row>
    <row r="1501" spans="1:10" x14ac:dyDescent="0.3">
      <c r="A1501">
        <v>84417</v>
      </c>
      <c r="B1501" t="s">
        <v>350</v>
      </c>
      <c r="C1501" t="s">
        <v>115</v>
      </c>
      <c r="D1501" t="s">
        <v>3503</v>
      </c>
      <c r="E1501">
        <v>500</v>
      </c>
      <c r="F1501">
        <v>2.9</v>
      </c>
      <c r="G1501">
        <v>80</v>
      </c>
      <c r="H1501" t="s">
        <v>177</v>
      </c>
      <c r="I1501" t="s">
        <v>1208</v>
      </c>
      <c r="J1501">
        <v>61</v>
      </c>
    </row>
    <row r="1502" spans="1:10" x14ac:dyDescent="0.3">
      <c r="A1502">
        <v>84836</v>
      </c>
      <c r="B1502" t="s">
        <v>303</v>
      </c>
      <c r="C1502" t="s">
        <v>68</v>
      </c>
      <c r="D1502" t="s">
        <v>3504</v>
      </c>
      <c r="E1502">
        <v>400</v>
      </c>
      <c r="F1502">
        <v>4.3</v>
      </c>
      <c r="G1502">
        <v>500</v>
      </c>
      <c r="H1502" t="s">
        <v>3505</v>
      </c>
      <c r="I1502" t="s">
        <v>303</v>
      </c>
      <c r="J1502">
        <v>47</v>
      </c>
    </row>
    <row r="1503" spans="1:10" x14ac:dyDescent="0.3">
      <c r="A1503">
        <v>84962</v>
      </c>
      <c r="B1503" t="s">
        <v>319</v>
      </c>
      <c r="C1503" t="s">
        <v>189</v>
      </c>
      <c r="D1503" t="s">
        <v>3506</v>
      </c>
      <c r="E1503">
        <v>500</v>
      </c>
      <c r="F1503">
        <v>2.9</v>
      </c>
      <c r="G1503">
        <v>80</v>
      </c>
      <c r="H1503" t="s">
        <v>1068</v>
      </c>
      <c r="I1503" t="s">
        <v>3507</v>
      </c>
      <c r="J1503">
        <v>68</v>
      </c>
    </row>
    <row r="1504" spans="1:10" x14ac:dyDescent="0.3">
      <c r="A1504">
        <v>85218</v>
      </c>
      <c r="B1504" t="s">
        <v>382</v>
      </c>
      <c r="C1504" t="s">
        <v>383</v>
      </c>
      <c r="D1504" t="s">
        <v>3508</v>
      </c>
      <c r="E1504">
        <v>200</v>
      </c>
      <c r="F1504">
        <v>3.8</v>
      </c>
      <c r="G1504">
        <v>100</v>
      </c>
      <c r="H1504" t="s">
        <v>3509</v>
      </c>
      <c r="I1504" t="s">
        <v>382</v>
      </c>
      <c r="J1504">
        <v>50</v>
      </c>
    </row>
    <row r="1505" spans="1:10" x14ac:dyDescent="0.3">
      <c r="A1505">
        <v>85253</v>
      </c>
      <c r="B1505" t="s">
        <v>90</v>
      </c>
      <c r="C1505" t="s">
        <v>91</v>
      </c>
      <c r="D1505" t="s">
        <v>3510</v>
      </c>
      <c r="E1505">
        <v>300</v>
      </c>
      <c r="F1505">
        <v>4.0999999999999996</v>
      </c>
      <c r="G1505">
        <v>20</v>
      </c>
      <c r="H1505" t="s">
        <v>1193</v>
      </c>
      <c r="I1505" t="s">
        <v>90</v>
      </c>
      <c r="J1505">
        <v>56</v>
      </c>
    </row>
    <row r="1506" spans="1:10" x14ac:dyDescent="0.3">
      <c r="A1506">
        <v>85642</v>
      </c>
      <c r="B1506" t="s">
        <v>2652</v>
      </c>
      <c r="C1506" t="s">
        <v>189</v>
      </c>
      <c r="D1506" t="s">
        <v>3511</v>
      </c>
      <c r="E1506">
        <v>200</v>
      </c>
      <c r="F1506">
        <v>4.0999999999999996</v>
      </c>
      <c r="G1506">
        <v>50</v>
      </c>
      <c r="H1506" t="s">
        <v>3417</v>
      </c>
      <c r="I1506" t="s">
        <v>3512</v>
      </c>
      <c r="J1506">
        <v>70</v>
      </c>
    </row>
    <row r="1507" spans="1:10" x14ac:dyDescent="0.3">
      <c r="A1507">
        <v>85719</v>
      </c>
      <c r="B1507" t="s">
        <v>3057</v>
      </c>
      <c r="C1507" t="s">
        <v>3052</v>
      </c>
      <c r="D1507" t="s">
        <v>3513</v>
      </c>
      <c r="E1507">
        <v>450</v>
      </c>
      <c r="F1507">
        <v>4.4000000000000004</v>
      </c>
      <c r="G1507">
        <v>100</v>
      </c>
      <c r="H1507" t="s">
        <v>3514</v>
      </c>
      <c r="I1507" t="s">
        <v>3515</v>
      </c>
      <c r="J1507">
        <v>34</v>
      </c>
    </row>
    <row r="1508" spans="1:10" x14ac:dyDescent="0.3">
      <c r="A1508">
        <v>85848</v>
      </c>
      <c r="B1508" t="s">
        <v>216</v>
      </c>
      <c r="C1508" t="s">
        <v>189</v>
      </c>
      <c r="D1508" t="s">
        <v>3516</v>
      </c>
      <c r="E1508">
        <v>200</v>
      </c>
      <c r="F1508">
        <v>3.3</v>
      </c>
      <c r="G1508">
        <v>50</v>
      </c>
      <c r="H1508" t="s">
        <v>3517</v>
      </c>
      <c r="I1508" t="s">
        <v>3518</v>
      </c>
      <c r="J1508">
        <v>76</v>
      </c>
    </row>
    <row r="1509" spans="1:10" x14ac:dyDescent="0.3">
      <c r="A1509">
        <v>85971</v>
      </c>
      <c r="B1509" t="s">
        <v>83</v>
      </c>
      <c r="C1509" t="s">
        <v>68</v>
      </c>
      <c r="D1509" t="s">
        <v>3519</v>
      </c>
      <c r="E1509">
        <v>350</v>
      </c>
      <c r="F1509">
        <v>4.3</v>
      </c>
      <c r="G1509">
        <v>100</v>
      </c>
      <c r="H1509" t="s">
        <v>3520</v>
      </c>
      <c r="I1509" t="s">
        <v>3521</v>
      </c>
      <c r="J1509">
        <v>63</v>
      </c>
    </row>
    <row r="1510" spans="1:10" x14ac:dyDescent="0.3">
      <c r="A1510">
        <v>86078</v>
      </c>
      <c r="B1510" t="s">
        <v>1550</v>
      </c>
      <c r="C1510" t="s">
        <v>115</v>
      </c>
      <c r="D1510" t="s">
        <v>3522</v>
      </c>
      <c r="E1510">
        <v>350</v>
      </c>
      <c r="F1510">
        <v>3.8</v>
      </c>
      <c r="G1510">
        <v>50</v>
      </c>
      <c r="H1510" t="s">
        <v>3523</v>
      </c>
      <c r="I1510" t="s">
        <v>3524</v>
      </c>
      <c r="J1510">
        <v>65</v>
      </c>
    </row>
    <row r="1511" spans="1:10" x14ac:dyDescent="0.3">
      <c r="A1511">
        <v>86084</v>
      </c>
      <c r="B1511" t="s">
        <v>677</v>
      </c>
      <c r="C1511" t="s">
        <v>115</v>
      </c>
      <c r="D1511" t="s">
        <v>3525</v>
      </c>
      <c r="E1511">
        <v>250</v>
      </c>
      <c r="F1511">
        <v>4.3</v>
      </c>
      <c r="G1511">
        <v>50</v>
      </c>
      <c r="H1511" t="s">
        <v>1835</v>
      </c>
      <c r="I1511" t="s">
        <v>3526</v>
      </c>
      <c r="J1511">
        <v>72</v>
      </c>
    </row>
    <row r="1512" spans="1:10" x14ac:dyDescent="0.3">
      <c r="A1512">
        <v>86087</v>
      </c>
      <c r="B1512" t="s">
        <v>3527</v>
      </c>
      <c r="C1512" t="s">
        <v>2068</v>
      </c>
      <c r="D1512" t="s">
        <v>3528</v>
      </c>
      <c r="E1512">
        <v>250</v>
      </c>
      <c r="F1512">
        <v>2.9</v>
      </c>
      <c r="G1512">
        <v>80</v>
      </c>
      <c r="H1512" t="s">
        <v>3529</v>
      </c>
      <c r="I1512" t="s">
        <v>2671</v>
      </c>
      <c r="J1512">
        <v>47</v>
      </c>
    </row>
    <row r="1513" spans="1:10" x14ac:dyDescent="0.3">
      <c r="A1513">
        <v>86175</v>
      </c>
      <c r="B1513" t="s">
        <v>3530</v>
      </c>
      <c r="C1513" t="s">
        <v>189</v>
      </c>
      <c r="D1513" t="s">
        <v>3531</v>
      </c>
      <c r="E1513">
        <v>300</v>
      </c>
      <c r="F1513">
        <v>4.0999999999999996</v>
      </c>
      <c r="G1513">
        <v>50</v>
      </c>
      <c r="H1513" t="s">
        <v>278</v>
      </c>
      <c r="I1513" t="s">
        <v>3532</v>
      </c>
      <c r="J1513">
        <v>90</v>
      </c>
    </row>
    <row r="1514" spans="1:10" x14ac:dyDescent="0.3">
      <c r="A1514">
        <v>86248</v>
      </c>
      <c r="B1514" t="s">
        <v>1896</v>
      </c>
      <c r="C1514" t="s">
        <v>91</v>
      </c>
      <c r="D1514" t="s">
        <v>3533</v>
      </c>
      <c r="E1514">
        <v>300</v>
      </c>
      <c r="F1514">
        <v>4.3</v>
      </c>
      <c r="G1514">
        <v>50</v>
      </c>
      <c r="H1514" t="s">
        <v>3534</v>
      </c>
      <c r="I1514" t="s">
        <v>1896</v>
      </c>
      <c r="J1514">
        <v>46</v>
      </c>
    </row>
    <row r="1515" spans="1:10" x14ac:dyDescent="0.3">
      <c r="A1515">
        <v>86477</v>
      </c>
      <c r="B1515" t="s">
        <v>2668</v>
      </c>
      <c r="C1515" t="s">
        <v>2068</v>
      </c>
      <c r="D1515" t="s">
        <v>3535</v>
      </c>
      <c r="E1515">
        <v>850</v>
      </c>
      <c r="F1515">
        <v>4.4000000000000004</v>
      </c>
      <c r="G1515">
        <v>100</v>
      </c>
      <c r="H1515" t="s">
        <v>1068</v>
      </c>
      <c r="I1515" t="s">
        <v>2067</v>
      </c>
      <c r="J1515">
        <v>44</v>
      </c>
    </row>
    <row r="1516" spans="1:10" x14ac:dyDescent="0.3">
      <c r="A1516">
        <v>86724</v>
      </c>
      <c r="B1516" t="s">
        <v>612</v>
      </c>
      <c r="C1516" t="s">
        <v>463</v>
      </c>
      <c r="D1516" t="s">
        <v>3425</v>
      </c>
      <c r="E1516">
        <v>1200</v>
      </c>
      <c r="F1516">
        <v>4.5</v>
      </c>
      <c r="G1516">
        <v>500</v>
      </c>
      <c r="H1516" t="s">
        <v>3536</v>
      </c>
      <c r="I1516" t="s">
        <v>634</v>
      </c>
      <c r="J1516">
        <v>50</v>
      </c>
    </row>
    <row r="1517" spans="1:10" x14ac:dyDescent="0.3">
      <c r="A1517">
        <v>86834</v>
      </c>
      <c r="B1517" t="s">
        <v>776</v>
      </c>
      <c r="C1517" t="s">
        <v>189</v>
      </c>
      <c r="D1517" t="s">
        <v>3537</v>
      </c>
      <c r="E1517">
        <v>350</v>
      </c>
      <c r="F1517">
        <v>4.2</v>
      </c>
      <c r="G1517">
        <v>500</v>
      </c>
      <c r="H1517" t="s">
        <v>3538</v>
      </c>
      <c r="I1517" t="s">
        <v>3539</v>
      </c>
      <c r="J1517">
        <v>83</v>
      </c>
    </row>
    <row r="1518" spans="1:10" x14ac:dyDescent="0.3">
      <c r="A1518">
        <v>87071</v>
      </c>
      <c r="B1518" t="s">
        <v>230</v>
      </c>
      <c r="C1518" t="s">
        <v>91</v>
      </c>
      <c r="D1518" t="s">
        <v>3540</v>
      </c>
      <c r="E1518">
        <v>400</v>
      </c>
      <c r="F1518">
        <v>2.9</v>
      </c>
      <c r="G1518">
        <v>80</v>
      </c>
      <c r="H1518" t="s">
        <v>131</v>
      </c>
      <c r="I1518" t="s">
        <v>3541</v>
      </c>
      <c r="J1518">
        <v>57</v>
      </c>
    </row>
    <row r="1519" spans="1:10" x14ac:dyDescent="0.3">
      <c r="A1519">
        <v>87077</v>
      </c>
      <c r="B1519" t="s">
        <v>90</v>
      </c>
      <c r="C1519" t="s">
        <v>91</v>
      </c>
      <c r="D1519" t="s">
        <v>3542</v>
      </c>
      <c r="E1519">
        <v>300</v>
      </c>
      <c r="F1519">
        <v>3.7</v>
      </c>
      <c r="G1519">
        <v>20</v>
      </c>
      <c r="H1519" t="s">
        <v>1918</v>
      </c>
      <c r="I1519" t="s">
        <v>3543</v>
      </c>
      <c r="J1519">
        <v>56</v>
      </c>
    </row>
    <row r="1520" spans="1:10" x14ac:dyDescent="0.3">
      <c r="A1520">
        <v>87100</v>
      </c>
      <c r="B1520" t="s">
        <v>21</v>
      </c>
      <c r="C1520" t="s">
        <v>11</v>
      </c>
      <c r="D1520" t="s">
        <v>3544</v>
      </c>
      <c r="E1520">
        <v>400</v>
      </c>
      <c r="F1520">
        <v>2.9</v>
      </c>
      <c r="G1520">
        <v>80</v>
      </c>
      <c r="H1520" t="s">
        <v>3545</v>
      </c>
      <c r="I1520" t="s">
        <v>3546</v>
      </c>
      <c r="J1520">
        <v>53</v>
      </c>
    </row>
    <row r="1521" spans="1:10" x14ac:dyDescent="0.3">
      <c r="A1521">
        <v>87112</v>
      </c>
      <c r="B1521" t="s">
        <v>786</v>
      </c>
      <c r="C1521" t="s">
        <v>115</v>
      </c>
      <c r="D1521" t="s">
        <v>3547</v>
      </c>
      <c r="E1521">
        <v>400</v>
      </c>
      <c r="F1521">
        <v>3.9</v>
      </c>
      <c r="G1521">
        <v>100</v>
      </c>
      <c r="H1521" t="s">
        <v>3548</v>
      </c>
      <c r="I1521" t="s">
        <v>2017</v>
      </c>
      <c r="J1521">
        <v>71</v>
      </c>
    </row>
    <row r="1522" spans="1:10" x14ac:dyDescent="0.3">
      <c r="A1522">
        <v>87296</v>
      </c>
      <c r="B1522" t="s">
        <v>3549</v>
      </c>
      <c r="C1522" t="s">
        <v>3052</v>
      </c>
      <c r="D1522" t="s">
        <v>3550</v>
      </c>
      <c r="E1522">
        <v>300</v>
      </c>
      <c r="F1522">
        <v>2.9</v>
      </c>
      <c r="G1522">
        <v>80</v>
      </c>
      <c r="H1522" t="s">
        <v>3551</v>
      </c>
      <c r="I1522" t="s">
        <v>3552</v>
      </c>
      <c r="J1522">
        <v>66</v>
      </c>
    </row>
    <row r="1523" spans="1:10" x14ac:dyDescent="0.3">
      <c r="A1523">
        <v>87551</v>
      </c>
      <c r="B1523" t="s">
        <v>2685</v>
      </c>
      <c r="C1523" t="s">
        <v>463</v>
      </c>
      <c r="D1523" t="s">
        <v>3553</v>
      </c>
      <c r="E1523">
        <v>300</v>
      </c>
      <c r="F1523">
        <v>3.8</v>
      </c>
      <c r="G1523">
        <v>50</v>
      </c>
      <c r="H1523" t="s">
        <v>3554</v>
      </c>
      <c r="I1523" t="s">
        <v>2685</v>
      </c>
      <c r="J1523">
        <v>54</v>
      </c>
    </row>
    <row r="1524" spans="1:10" x14ac:dyDescent="0.3">
      <c r="A1524">
        <v>87903</v>
      </c>
      <c r="B1524" t="s">
        <v>3322</v>
      </c>
      <c r="C1524" t="s">
        <v>2068</v>
      </c>
      <c r="D1524" t="s">
        <v>3555</v>
      </c>
      <c r="E1524">
        <v>350</v>
      </c>
      <c r="F1524">
        <v>4</v>
      </c>
      <c r="G1524">
        <v>100</v>
      </c>
      <c r="H1524" t="s">
        <v>3556</v>
      </c>
      <c r="I1524" t="s">
        <v>3557</v>
      </c>
      <c r="J1524">
        <v>46</v>
      </c>
    </row>
    <row r="1525" spans="1:10" x14ac:dyDescent="0.3">
      <c r="A1525">
        <v>87975</v>
      </c>
      <c r="B1525" t="s">
        <v>193</v>
      </c>
      <c r="C1525" t="s">
        <v>189</v>
      </c>
      <c r="D1525" t="s">
        <v>3558</v>
      </c>
      <c r="E1525">
        <v>800</v>
      </c>
      <c r="F1525">
        <v>4.2</v>
      </c>
      <c r="G1525">
        <v>50</v>
      </c>
      <c r="H1525" t="s">
        <v>3559</v>
      </c>
      <c r="I1525" t="s">
        <v>559</v>
      </c>
      <c r="J1525">
        <v>77</v>
      </c>
    </row>
    <row r="1526" spans="1:10" x14ac:dyDescent="0.3">
      <c r="A1526">
        <v>88022</v>
      </c>
      <c r="B1526" t="s">
        <v>95</v>
      </c>
      <c r="C1526" t="s">
        <v>91</v>
      </c>
      <c r="D1526" t="s">
        <v>3560</v>
      </c>
      <c r="E1526">
        <v>500</v>
      </c>
      <c r="F1526">
        <v>2.9</v>
      </c>
      <c r="G1526">
        <v>80</v>
      </c>
      <c r="H1526" t="s">
        <v>3561</v>
      </c>
      <c r="I1526" t="s">
        <v>3562</v>
      </c>
      <c r="J1526">
        <v>55</v>
      </c>
    </row>
    <row r="1527" spans="1:10" x14ac:dyDescent="0.3">
      <c r="A1527">
        <v>88070</v>
      </c>
      <c r="B1527" t="s">
        <v>3452</v>
      </c>
      <c r="C1527" t="s">
        <v>68</v>
      </c>
      <c r="D1527" t="s">
        <v>2774</v>
      </c>
      <c r="E1527">
        <v>400</v>
      </c>
      <c r="F1527">
        <v>3.8</v>
      </c>
      <c r="G1527">
        <v>100</v>
      </c>
      <c r="H1527" t="s">
        <v>3563</v>
      </c>
      <c r="I1527" t="s">
        <v>3564</v>
      </c>
      <c r="J1527">
        <v>48</v>
      </c>
    </row>
    <row r="1528" spans="1:10" x14ac:dyDescent="0.3">
      <c r="A1528">
        <v>88325</v>
      </c>
      <c r="B1528" t="s">
        <v>3565</v>
      </c>
      <c r="C1528" t="s">
        <v>115</v>
      </c>
      <c r="D1528" t="s">
        <v>3566</v>
      </c>
      <c r="E1528">
        <v>300</v>
      </c>
      <c r="F1528">
        <v>4.4000000000000004</v>
      </c>
      <c r="G1528">
        <v>50</v>
      </c>
      <c r="H1528" t="s">
        <v>2299</v>
      </c>
      <c r="I1528" t="s">
        <v>3567</v>
      </c>
      <c r="J1528">
        <v>57</v>
      </c>
    </row>
    <row r="1529" spans="1:10" x14ac:dyDescent="0.3">
      <c r="A1529">
        <v>88440</v>
      </c>
      <c r="B1529" t="s">
        <v>3568</v>
      </c>
      <c r="C1529" t="s">
        <v>68</v>
      </c>
      <c r="D1529" t="s">
        <v>3569</v>
      </c>
      <c r="E1529">
        <v>400</v>
      </c>
      <c r="F1529">
        <v>4.0999999999999996</v>
      </c>
      <c r="G1529">
        <v>5000</v>
      </c>
      <c r="H1529" t="s">
        <v>3570</v>
      </c>
      <c r="I1529" t="s">
        <v>3571</v>
      </c>
      <c r="J1529">
        <v>37</v>
      </c>
    </row>
    <row r="1530" spans="1:10" x14ac:dyDescent="0.3">
      <c r="A1530">
        <v>88503</v>
      </c>
      <c r="B1530" t="s">
        <v>433</v>
      </c>
      <c r="C1530" t="s">
        <v>115</v>
      </c>
      <c r="D1530" t="s">
        <v>3572</v>
      </c>
      <c r="E1530">
        <v>300</v>
      </c>
      <c r="F1530">
        <v>4.5999999999999996</v>
      </c>
      <c r="G1530">
        <v>100</v>
      </c>
      <c r="H1530" t="s">
        <v>790</v>
      </c>
      <c r="I1530" t="s">
        <v>2279</v>
      </c>
      <c r="J1530">
        <v>63</v>
      </c>
    </row>
    <row r="1531" spans="1:10" x14ac:dyDescent="0.3">
      <c r="A1531">
        <v>88532</v>
      </c>
      <c r="B1531" t="s">
        <v>3573</v>
      </c>
      <c r="C1531" t="s">
        <v>68</v>
      </c>
      <c r="D1531" t="s">
        <v>3574</v>
      </c>
      <c r="E1531">
        <v>150</v>
      </c>
      <c r="F1531">
        <v>3.6</v>
      </c>
      <c r="G1531">
        <v>100</v>
      </c>
      <c r="H1531" t="s">
        <v>184</v>
      </c>
      <c r="I1531" t="s">
        <v>3575</v>
      </c>
      <c r="J1531">
        <v>57</v>
      </c>
    </row>
    <row r="1532" spans="1:10" x14ac:dyDescent="0.3">
      <c r="A1532">
        <v>88650</v>
      </c>
      <c r="B1532" t="s">
        <v>1807</v>
      </c>
      <c r="C1532" t="s">
        <v>11</v>
      </c>
      <c r="D1532" t="s">
        <v>3576</v>
      </c>
      <c r="E1532">
        <v>300</v>
      </c>
      <c r="F1532">
        <v>3.9</v>
      </c>
      <c r="G1532">
        <v>100</v>
      </c>
      <c r="H1532" t="s">
        <v>3577</v>
      </c>
      <c r="I1532" t="s">
        <v>1807</v>
      </c>
      <c r="J1532">
        <v>63</v>
      </c>
    </row>
    <row r="1533" spans="1:10" x14ac:dyDescent="0.3">
      <c r="A1533">
        <v>88711</v>
      </c>
      <c r="B1533" t="s">
        <v>2329</v>
      </c>
      <c r="C1533" t="s">
        <v>463</v>
      </c>
      <c r="D1533" t="s">
        <v>3578</v>
      </c>
      <c r="E1533">
        <v>400</v>
      </c>
      <c r="F1533">
        <v>4.2</v>
      </c>
      <c r="G1533">
        <v>500</v>
      </c>
      <c r="H1533" t="s">
        <v>2615</v>
      </c>
      <c r="I1533" t="s">
        <v>2685</v>
      </c>
      <c r="J1533">
        <v>56</v>
      </c>
    </row>
    <row r="1534" spans="1:10" x14ac:dyDescent="0.3">
      <c r="A1534">
        <v>88745</v>
      </c>
      <c r="B1534" t="s">
        <v>253</v>
      </c>
      <c r="C1534" t="s">
        <v>115</v>
      </c>
      <c r="D1534" t="s">
        <v>3579</v>
      </c>
      <c r="E1534">
        <v>600</v>
      </c>
      <c r="F1534">
        <v>3.9</v>
      </c>
      <c r="G1534">
        <v>100</v>
      </c>
      <c r="H1534" t="s">
        <v>1103</v>
      </c>
      <c r="I1534" t="s">
        <v>256</v>
      </c>
      <c r="J1534">
        <v>40</v>
      </c>
    </row>
    <row r="1535" spans="1:10" x14ac:dyDescent="0.3">
      <c r="A1535">
        <v>88858</v>
      </c>
      <c r="B1535" t="s">
        <v>382</v>
      </c>
      <c r="C1535" t="s">
        <v>383</v>
      </c>
      <c r="D1535" t="s">
        <v>3580</v>
      </c>
      <c r="E1535">
        <v>500</v>
      </c>
      <c r="F1535">
        <v>2.9</v>
      </c>
      <c r="G1535">
        <v>80</v>
      </c>
      <c r="H1535" t="s">
        <v>3581</v>
      </c>
      <c r="I1535" t="s">
        <v>2231</v>
      </c>
      <c r="J1535">
        <v>57</v>
      </c>
    </row>
    <row r="1536" spans="1:10" x14ac:dyDescent="0.3">
      <c r="A1536">
        <v>88966</v>
      </c>
      <c r="B1536" t="s">
        <v>1654</v>
      </c>
      <c r="C1536" t="s">
        <v>68</v>
      </c>
      <c r="D1536" t="s">
        <v>3582</v>
      </c>
      <c r="E1536">
        <v>150</v>
      </c>
      <c r="F1536">
        <v>4</v>
      </c>
      <c r="G1536">
        <v>500</v>
      </c>
      <c r="H1536" t="s">
        <v>3493</v>
      </c>
      <c r="I1536" t="s">
        <v>3583</v>
      </c>
      <c r="J1536">
        <v>52</v>
      </c>
    </row>
    <row r="1537" spans="1:10" x14ac:dyDescent="0.3">
      <c r="A1537">
        <v>89254</v>
      </c>
      <c r="B1537" t="s">
        <v>3584</v>
      </c>
      <c r="C1537" t="s">
        <v>68</v>
      </c>
      <c r="D1537" t="s">
        <v>3585</v>
      </c>
      <c r="E1537">
        <v>250</v>
      </c>
      <c r="F1537">
        <v>3.8</v>
      </c>
      <c r="G1537">
        <v>1000</v>
      </c>
      <c r="H1537" t="s">
        <v>3586</v>
      </c>
      <c r="I1537" t="s">
        <v>3587</v>
      </c>
      <c r="J1537">
        <v>41</v>
      </c>
    </row>
    <row r="1538" spans="1:10" x14ac:dyDescent="0.3">
      <c r="A1538">
        <v>89378</v>
      </c>
      <c r="B1538" t="s">
        <v>459</v>
      </c>
      <c r="C1538" t="s">
        <v>91</v>
      </c>
      <c r="D1538" t="s">
        <v>3588</v>
      </c>
      <c r="E1538">
        <v>300</v>
      </c>
      <c r="F1538">
        <v>2.8</v>
      </c>
      <c r="G1538">
        <v>20</v>
      </c>
      <c r="H1538" t="s">
        <v>184</v>
      </c>
      <c r="I1538" t="s">
        <v>94</v>
      </c>
      <c r="J1538">
        <v>41</v>
      </c>
    </row>
    <row r="1539" spans="1:10" x14ac:dyDescent="0.3">
      <c r="A1539">
        <v>89571</v>
      </c>
      <c r="B1539" t="s">
        <v>745</v>
      </c>
      <c r="C1539" t="s">
        <v>383</v>
      </c>
      <c r="D1539" t="s">
        <v>3441</v>
      </c>
      <c r="E1539">
        <v>300</v>
      </c>
      <c r="F1539">
        <v>3.9</v>
      </c>
      <c r="G1539">
        <v>500</v>
      </c>
      <c r="H1539" t="s">
        <v>3442</v>
      </c>
      <c r="I1539" t="s">
        <v>3589</v>
      </c>
      <c r="J1539">
        <v>38</v>
      </c>
    </row>
    <row r="1540" spans="1:10" x14ac:dyDescent="0.3">
      <c r="A1540">
        <v>89648</v>
      </c>
      <c r="B1540" t="s">
        <v>193</v>
      </c>
      <c r="C1540" t="s">
        <v>189</v>
      </c>
      <c r="D1540" t="s">
        <v>3590</v>
      </c>
      <c r="E1540">
        <v>200</v>
      </c>
      <c r="F1540">
        <v>4.0999999999999996</v>
      </c>
      <c r="G1540">
        <v>500</v>
      </c>
      <c r="H1540" t="s">
        <v>3591</v>
      </c>
      <c r="I1540" t="s">
        <v>311</v>
      </c>
      <c r="J1540">
        <v>59</v>
      </c>
    </row>
    <row r="1541" spans="1:10" x14ac:dyDescent="0.3">
      <c r="A1541">
        <v>89691</v>
      </c>
      <c r="B1541" t="s">
        <v>734</v>
      </c>
      <c r="C1541" t="s">
        <v>463</v>
      </c>
      <c r="D1541" t="s">
        <v>3592</v>
      </c>
      <c r="E1541">
        <v>450</v>
      </c>
      <c r="F1541">
        <v>3.9</v>
      </c>
      <c r="G1541">
        <v>50</v>
      </c>
      <c r="H1541" t="s">
        <v>2139</v>
      </c>
      <c r="I1541" t="s">
        <v>734</v>
      </c>
      <c r="J1541">
        <v>60</v>
      </c>
    </row>
    <row r="1542" spans="1:10" x14ac:dyDescent="0.3">
      <c r="A1542">
        <v>90306</v>
      </c>
      <c r="B1542" t="s">
        <v>3593</v>
      </c>
      <c r="C1542" t="s">
        <v>3052</v>
      </c>
      <c r="D1542" t="s">
        <v>949</v>
      </c>
      <c r="E1542">
        <v>300</v>
      </c>
      <c r="F1542">
        <v>4.5999999999999996</v>
      </c>
      <c r="G1542">
        <v>50</v>
      </c>
      <c r="H1542" t="s">
        <v>1163</v>
      </c>
      <c r="I1542" t="s">
        <v>3594</v>
      </c>
      <c r="J1542">
        <v>39</v>
      </c>
    </row>
    <row r="1543" spans="1:10" x14ac:dyDescent="0.3">
      <c r="A1543">
        <v>90317</v>
      </c>
      <c r="B1543" t="s">
        <v>677</v>
      </c>
      <c r="C1543" t="s">
        <v>115</v>
      </c>
      <c r="D1543" t="s">
        <v>3595</v>
      </c>
      <c r="E1543">
        <v>450</v>
      </c>
      <c r="F1543">
        <v>2.9</v>
      </c>
      <c r="G1543">
        <v>80</v>
      </c>
      <c r="H1543" t="s">
        <v>19</v>
      </c>
      <c r="I1543" t="s">
        <v>3596</v>
      </c>
      <c r="J1543">
        <v>70</v>
      </c>
    </row>
    <row r="1544" spans="1:10" x14ac:dyDescent="0.3">
      <c r="A1544">
        <v>90466</v>
      </c>
      <c r="B1544" t="s">
        <v>90</v>
      </c>
      <c r="C1544" t="s">
        <v>91</v>
      </c>
      <c r="D1544" t="s">
        <v>3597</v>
      </c>
      <c r="E1544">
        <v>500</v>
      </c>
      <c r="F1544">
        <v>4</v>
      </c>
      <c r="G1544">
        <v>100</v>
      </c>
      <c r="H1544" t="s">
        <v>3598</v>
      </c>
      <c r="I1544" t="s">
        <v>94</v>
      </c>
      <c r="J1544">
        <v>56</v>
      </c>
    </row>
    <row r="1545" spans="1:10" x14ac:dyDescent="0.3">
      <c r="A1545">
        <v>90561</v>
      </c>
      <c r="B1545" t="s">
        <v>2861</v>
      </c>
      <c r="C1545" t="s">
        <v>68</v>
      </c>
      <c r="D1545" t="s">
        <v>3599</v>
      </c>
      <c r="E1545">
        <v>150</v>
      </c>
      <c r="F1545">
        <v>3.7</v>
      </c>
      <c r="G1545">
        <v>100</v>
      </c>
      <c r="H1545" t="s">
        <v>2341</v>
      </c>
      <c r="I1545" t="s">
        <v>3600</v>
      </c>
      <c r="J1545">
        <v>33</v>
      </c>
    </row>
    <row r="1546" spans="1:10" x14ac:dyDescent="0.3">
      <c r="A1546">
        <v>90694</v>
      </c>
      <c r="B1546" t="s">
        <v>734</v>
      </c>
      <c r="C1546" t="s">
        <v>463</v>
      </c>
      <c r="D1546" t="s">
        <v>3601</v>
      </c>
      <c r="E1546">
        <v>350</v>
      </c>
      <c r="F1546">
        <v>3.8</v>
      </c>
      <c r="G1546">
        <v>20</v>
      </c>
      <c r="H1546" t="s">
        <v>617</v>
      </c>
      <c r="I1546" t="s">
        <v>734</v>
      </c>
      <c r="J1546">
        <v>76</v>
      </c>
    </row>
    <row r="1547" spans="1:10" x14ac:dyDescent="0.3">
      <c r="A1547">
        <v>90712</v>
      </c>
      <c r="B1547" t="s">
        <v>612</v>
      </c>
      <c r="C1547" t="s">
        <v>463</v>
      </c>
      <c r="D1547" t="s">
        <v>3441</v>
      </c>
      <c r="E1547">
        <v>300</v>
      </c>
      <c r="F1547">
        <v>3.9</v>
      </c>
      <c r="G1547">
        <v>100</v>
      </c>
      <c r="H1547" t="s">
        <v>3442</v>
      </c>
      <c r="I1547" t="s">
        <v>3602</v>
      </c>
      <c r="J1547">
        <v>50</v>
      </c>
    </row>
    <row r="1548" spans="1:10" x14ac:dyDescent="0.3">
      <c r="A1548">
        <v>90842</v>
      </c>
      <c r="B1548" t="s">
        <v>216</v>
      </c>
      <c r="C1548" t="s">
        <v>189</v>
      </c>
      <c r="D1548" t="s">
        <v>3603</v>
      </c>
      <c r="E1548">
        <v>400</v>
      </c>
      <c r="F1548">
        <v>3.9</v>
      </c>
      <c r="G1548">
        <v>50</v>
      </c>
      <c r="H1548" t="s">
        <v>2299</v>
      </c>
      <c r="I1548" t="s">
        <v>3604</v>
      </c>
      <c r="J1548">
        <v>74</v>
      </c>
    </row>
    <row r="1549" spans="1:10" x14ac:dyDescent="0.3">
      <c r="A1549">
        <v>90900</v>
      </c>
      <c r="B1549" t="s">
        <v>90</v>
      </c>
      <c r="C1549" t="s">
        <v>91</v>
      </c>
      <c r="D1549" t="s">
        <v>3605</v>
      </c>
      <c r="E1549">
        <v>450</v>
      </c>
      <c r="F1549">
        <v>4.5</v>
      </c>
      <c r="G1549">
        <v>50</v>
      </c>
      <c r="H1549" t="s">
        <v>3606</v>
      </c>
      <c r="I1549" t="s">
        <v>94</v>
      </c>
      <c r="J1549">
        <v>54</v>
      </c>
    </row>
    <row r="1550" spans="1:10" x14ac:dyDescent="0.3">
      <c r="A1550">
        <v>90911</v>
      </c>
      <c r="B1550" t="s">
        <v>463</v>
      </c>
      <c r="C1550" t="s">
        <v>463</v>
      </c>
      <c r="D1550" t="s">
        <v>3607</v>
      </c>
      <c r="E1550">
        <v>300</v>
      </c>
      <c r="F1550">
        <v>4.2</v>
      </c>
      <c r="G1550">
        <v>100</v>
      </c>
      <c r="H1550" t="s">
        <v>1944</v>
      </c>
      <c r="I1550" t="s">
        <v>3608</v>
      </c>
      <c r="J1550">
        <v>76</v>
      </c>
    </row>
    <row r="1551" spans="1:10" x14ac:dyDescent="0.3">
      <c r="A1551">
        <v>91215</v>
      </c>
      <c r="B1551" t="s">
        <v>193</v>
      </c>
      <c r="C1551" t="s">
        <v>189</v>
      </c>
      <c r="D1551" t="s">
        <v>3609</v>
      </c>
      <c r="E1551">
        <v>300</v>
      </c>
      <c r="F1551">
        <v>4</v>
      </c>
      <c r="G1551">
        <v>100</v>
      </c>
      <c r="H1551" t="s">
        <v>3610</v>
      </c>
      <c r="I1551" t="s">
        <v>3611</v>
      </c>
      <c r="J1551">
        <v>68</v>
      </c>
    </row>
    <row r="1552" spans="1:10" x14ac:dyDescent="0.3">
      <c r="A1552">
        <v>91216</v>
      </c>
      <c r="B1552" t="s">
        <v>193</v>
      </c>
      <c r="C1552" t="s">
        <v>189</v>
      </c>
      <c r="D1552" t="s">
        <v>3612</v>
      </c>
      <c r="E1552">
        <v>200</v>
      </c>
      <c r="F1552">
        <v>3.8</v>
      </c>
      <c r="G1552">
        <v>50</v>
      </c>
      <c r="H1552" t="s">
        <v>3613</v>
      </c>
      <c r="I1552" t="s">
        <v>3611</v>
      </c>
      <c r="J1552">
        <v>68</v>
      </c>
    </row>
    <row r="1553" spans="1:10" x14ac:dyDescent="0.3">
      <c r="A1553">
        <v>91289</v>
      </c>
      <c r="B1553" t="s">
        <v>319</v>
      </c>
      <c r="C1553" t="s">
        <v>189</v>
      </c>
      <c r="D1553" t="s">
        <v>3614</v>
      </c>
      <c r="E1553">
        <v>250</v>
      </c>
      <c r="F1553">
        <v>4.0999999999999996</v>
      </c>
      <c r="G1553">
        <v>100</v>
      </c>
      <c r="H1553" t="s">
        <v>3615</v>
      </c>
      <c r="I1553" t="s">
        <v>3616</v>
      </c>
      <c r="J1553">
        <v>59</v>
      </c>
    </row>
    <row r="1554" spans="1:10" x14ac:dyDescent="0.3">
      <c r="A1554">
        <v>91305</v>
      </c>
      <c r="B1554" t="s">
        <v>216</v>
      </c>
      <c r="C1554" t="s">
        <v>189</v>
      </c>
      <c r="D1554" t="s">
        <v>3617</v>
      </c>
      <c r="E1554">
        <v>1000</v>
      </c>
      <c r="F1554">
        <v>3.9</v>
      </c>
      <c r="G1554">
        <v>100</v>
      </c>
      <c r="H1554" t="s">
        <v>3618</v>
      </c>
      <c r="I1554" t="s">
        <v>3619</v>
      </c>
      <c r="J1554">
        <v>74</v>
      </c>
    </row>
    <row r="1555" spans="1:10" x14ac:dyDescent="0.3">
      <c r="A1555">
        <v>91323</v>
      </c>
      <c r="B1555" t="s">
        <v>3530</v>
      </c>
      <c r="C1555" t="s">
        <v>189</v>
      </c>
      <c r="D1555" t="s">
        <v>3620</v>
      </c>
      <c r="E1555">
        <v>300</v>
      </c>
      <c r="F1555">
        <v>4.4000000000000004</v>
      </c>
      <c r="G1555">
        <v>50</v>
      </c>
      <c r="H1555" t="s">
        <v>503</v>
      </c>
      <c r="I1555" t="s">
        <v>528</v>
      </c>
      <c r="J1555">
        <v>90</v>
      </c>
    </row>
    <row r="1556" spans="1:10" x14ac:dyDescent="0.3">
      <c r="A1556">
        <v>91408</v>
      </c>
      <c r="B1556" t="s">
        <v>1689</v>
      </c>
      <c r="C1556" t="s">
        <v>68</v>
      </c>
      <c r="D1556" t="s">
        <v>3621</v>
      </c>
      <c r="E1556">
        <v>150</v>
      </c>
      <c r="F1556">
        <v>4</v>
      </c>
      <c r="G1556">
        <v>500</v>
      </c>
      <c r="H1556" t="s">
        <v>2393</v>
      </c>
      <c r="I1556" t="s">
        <v>3622</v>
      </c>
      <c r="J1556">
        <v>55</v>
      </c>
    </row>
    <row r="1557" spans="1:10" x14ac:dyDescent="0.3">
      <c r="A1557">
        <v>91458</v>
      </c>
      <c r="B1557" t="s">
        <v>276</v>
      </c>
      <c r="C1557" t="s">
        <v>115</v>
      </c>
      <c r="D1557" t="s">
        <v>3623</v>
      </c>
      <c r="E1557">
        <v>300</v>
      </c>
      <c r="F1557">
        <v>2.9</v>
      </c>
      <c r="G1557">
        <v>80</v>
      </c>
      <c r="H1557" t="s">
        <v>3624</v>
      </c>
      <c r="I1557" t="s">
        <v>1399</v>
      </c>
      <c r="J1557">
        <v>60</v>
      </c>
    </row>
    <row r="1558" spans="1:10" x14ac:dyDescent="0.3">
      <c r="A1558">
        <v>91629</v>
      </c>
      <c r="B1558" t="s">
        <v>46</v>
      </c>
      <c r="C1558" t="s">
        <v>11</v>
      </c>
      <c r="D1558" t="s">
        <v>3625</v>
      </c>
      <c r="E1558">
        <v>600</v>
      </c>
      <c r="F1558">
        <v>4.2</v>
      </c>
      <c r="G1558">
        <v>100</v>
      </c>
      <c r="H1558" t="s">
        <v>3626</v>
      </c>
      <c r="I1558" t="s">
        <v>49</v>
      </c>
      <c r="J1558">
        <v>55</v>
      </c>
    </row>
    <row r="1559" spans="1:10" x14ac:dyDescent="0.3">
      <c r="A1559">
        <v>91699</v>
      </c>
      <c r="B1559" t="s">
        <v>574</v>
      </c>
      <c r="C1559" t="s">
        <v>68</v>
      </c>
      <c r="D1559" t="s">
        <v>3627</v>
      </c>
      <c r="E1559">
        <v>300</v>
      </c>
      <c r="F1559">
        <v>3.8</v>
      </c>
      <c r="G1559">
        <v>1000</v>
      </c>
      <c r="H1559" t="s">
        <v>3628</v>
      </c>
      <c r="I1559" t="s">
        <v>3629</v>
      </c>
      <c r="J1559">
        <v>62</v>
      </c>
    </row>
    <row r="1560" spans="1:10" x14ac:dyDescent="0.3">
      <c r="A1560">
        <v>91758</v>
      </c>
      <c r="B1560" t="s">
        <v>3630</v>
      </c>
      <c r="C1560" t="s">
        <v>189</v>
      </c>
      <c r="D1560" t="s">
        <v>3631</v>
      </c>
      <c r="E1560">
        <v>200</v>
      </c>
      <c r="F1560">
        <v>4.0999999999999996</v>
      </c>
      <c r="G1560">
        <v>100</v>
      </c>
      <c r="H1560" t="s">
        <v>3632</v>
      </c>
      <c r="I1560" t="s">
        <v>3633</v>
      </c>
      <c r="J1560">
        <v>87</v>
      </c>
    </row>
    <row r="1561" spans="1:10" x14ac:dyDescent="0.3">
      <c r="A1561">
        <v>91781</v>
      </c>
      <c r="B1561" t="s">
        <v>1105</v>
      </c>
      <c r="C1561" t="s">
        <v>463</v>
      </c>
      <c r="D1561" t="s">
        <v>3634</v>
      </c>
      <c r="E1561">
        <v>200</v>
      </c>
      <c r="F1561">
        <v>3.4</v>
      </c>
      <c r="G1561">
        <v>20</v>
      </c>
      <c r="H1561" t="s">
        <v>862</v>
      </c>
      <c r="I1561" t="s">
        <v>1105</v>
      </c>
      <c r="J1561">
        <v>62</v>
      </c>
    </row>
    <row r="1562" spans="1:10" x14ac:dyDescent="0.3">
      <c r="A1562">
        <v>91817</v>
      </c>
      <c r="B1562" t="s">
        <v>686</v>
      </c>
      <c r="C1562" t="s">
        <v>383</v>
      </c>
      <c r="D1562" t="s">
        <v>3635</v>
      </c>
      <c r="E1562">
        <v>250</v>
      </c>
      <c r="F1562">
        <v>4.4000000000000004</v>
      </c>
      <c r="G1562">
        <v>100</v>
      </c>
      <c r="H1562" t="s">
        <v>3636</v>
      </c>
      <c r="I1562" t="s">
        <v>686</v>
      </c>
      <c r="J1562">
        <v>46</v>
      </c>
    </row>
    <row r="1563" spans="1:10" x14ac:dyDescent="0.3">
      <c r="A1563">
        <v>91969</v>
      </c>
      <c r="B1563" t="s">
        <v>264</v>
      </c>
      <c r="C1563" t="s">
        <v>115</v>
      </c>
      <c r="D1563" t="s">
        <v>3637</v>
      </c>
      <c r="E1563">
        <v>300</v>
      </c>
      <c r="F1563">
        <v>4.5</v>
      </c>
      <c r="G1563">
        <v>50</v>
      </c>
      <c r="H1563" t="s">
        <v>184</v>
      </c>
      <c r="I1563" t="s">
        <v>1702</v>
      </c>
      <c r="J1563">
        <v>36</v>
      </c>
    </row>
    <row r="1564" spans="1:10" x14ac:dyDescent="0.3">
      <c r="A1564">
        <v>92151</v>
      </c>
      <c r="B1564" t="s">
        <v>1023</v>
      </c>
      <c r="C1564" t="s">
        <v>115</v>
      </c>
      <c r="D1564" t="s">
        <v>3638</v>
      </c>
      <c r="E1564">
        <v>100</v>
      </c>
      <c r="F1564">
        <v>4.2</v>
      </c>
      <c r="G1564">
        <v>20</v>
      </c>
      <c r="H1564" t="s">
        <v>184</v>
      </c>
      <c r="I1564" t="s">
        <v>3639</v>
      </c>
      <c r="J1564">
        <v>47</v>
      </c>
    </row>
    <row r="1565" spans="1:10" x14ac:dyDescent="0.3">
      <c r="A1565">
        <v>92270</v>
      </c>
      <c r="B1565" t="s">
        <v>655</v>
      </c>
      <c r="C1565" t="s">
        <v>68</v>
      </c>
      <c r="D1565" t="s">
        <v>3640</v>
      </c>
      <c r="E1565">
        <v>200</v>
      </c>
      <c r="F1565">
        <v>4.3</v>
      </c>
      <c r="G1565">
        <v>20</v>
      </c>
      <c r="H1565" t="s">
        <v>184</v>
      </c>
      <c r="I1565" t="s">
        <v>3641</v>
      </c>
      <c r="J1565">
        <v>47</v>
      </c>
    </row>
    <row r="1566" spans="1:10" x14ac:dyDescent="0.3">
      <c r="A1566">
        <v>92282</v>
      </c>
      <c r="B1566" t="s">
        <v>3642</v>
      </c>
      <c r="C1566" t="s">
        <v>68</v>
      </c>
      <c r="D1566" t="s">
        <v>3643</v>
      </c>
      <c r="E1566">
        <v>200</v>
      </c>
      <c r="F1566">
        <v>4.2</v>
      </c>
      <c r="G1566">
        <v>20</v>
      </c>
      <c r="H1566" t="s">
        <v>3644</v>
      </c>
      <c r="I1566" t="s">
        <v>3645</v>
      </c>
      <c r="J1566">
        <v>54</v>
      </c>
    </row>
    <row r="1567" spans="1:10" x14ac:dyDescent="0.3">
      <c r="A1567">
        <v>92384</v>
      </c>
      <c r="B1567" t="s">
        <v>21</v>
      </c>
      <c r="C1567" t="s">
        <v>11</v>
      </c>
      <c r="D1567" t="s">
        <v>3646</v>
      </c>
      <c r="E1567">
        <v>600</v>
      </c>
      <c r="F1567">
        <v>4.3</v>
      </c>
      <c r="G1567">
        <v>1000</v>
      </c>
      <c r="H1567" t="s">
        <v>3647</v>
      </c>
      <c r="I1567" t="s">
        <v>3648</v>
      </c>
      <c r="J1567">
        <v>48</v>
      </c>
    </row>
    <row r="1568" spans="1:10" x14ac:dyDescent="0.3">
      <c r="A1568">
        <v>92403</v>
      </c>
      <c r="B1568" t="s">
        <v>738</v>
      </c>
      <c r="C1568" t="s">
        <v>463</v>
      </c>
      <c r="D1568" t="s">
        <v>3649</v>
      </c>
      <c r="E1568">
        <v>150</v>
      </c>
      <c r="F1568">
        <v>4.5999999999999996</v>
      </c>
      <c r="G1568">
        <v>500</v>
      </c>
      <c r="H1568" t="s">
        <v>3650</v>
      </c>
      <c r="I1568" t="s">
        <v>3651</v>
      </c>
      <c r="J1568">
        <v>54</v>
      </c>
    </row>
    <row r="1569" spans="1:10" x14ac:dyDescent="0.3">
      <c r="A1569">
        <v>92796</v>
      </c>
      <c r="B1569" t="s">
        <v>1855</v>
      </c>
      <c r="C1569" t="s">
        <v>463</v>
      </c>
      <c r="D1569" t="s">
        <v>3652</v>
      </c>
      <c r="E1569">
        <v>250</v>
      </c>
      <c r="F1569">
        <v>4</v>
      </c>
      <c r="G1569">
        <v>100</v>
      </c>
      <c r="H1569" t="s">
        <v>3653</v>
      </c>
      <c r="I1569" t="s">
        <v>1858</v>
      </c>
      <c r="J1569">
        <v>60</v>
      </c>
    </row>
    <row r="1570" spans="1:10" x14ac:dyDescent="0.3">
      <c r="A1570">
        <v>92830</v>
      </c>
      <c r="B1570" t="s">
        <v>3452</v>
      </c>
      <c r="C1570" t="s">
        <v>68</v>
      </c>
      <c r="D1570" t="s">
        <v>3654</v>
      </c>
      <c r="E1570">
        <v>200</v>
      </c>
      <c r="F1570">
        <v>3.7</v>
      </c>
      <c r="G1570">
        <v>20</v>
      </c>
      <c r="H1570" t="s">
        <v>2174</v>
      </c>
      <c r="I1570" t="s">
        <v>3655</v>
      </c>
      <c r="J1570">
        <v>53</v>
      </c>
    </row>
    <row r="1571" spans="1:10" x14ac:dyDescent="0.3">
      <c r="A1571">
        <v>93035</v>
      </c>
      <c r="B1571" t="s">
        <v>3656</v>
      </c>
      <c r="C1571" t="s">
        <v>68</v>
      </c>
      <c r="D1571" t="s">
        <v>3643</v>
      </c>
      <c r="E1571">
        <v>200</v>
      </c>
      <c r="F1571">
        <v>3.5</v>
      </c>
      <c r="G1571">
        <v>20</v>
      </c>
      <c r="H1571" t="s">
        <v>3657</v>
      </c>
      <c r="I1571" t="s">
        <v>3658</v>
      </c>
      <c r="J1571">
        <v>51</v>
      </c>
    </row>
    <row r="1572" spans="1:10" x14ac:dyDescent="0.3">
      <c r="A1572">
        <v>93152</v>
      </c>
      <c r="B1572" t="s">
        <v>3227</v>
      </c>
      <c r="C1572" t="s">
        <v>3052</v>
      </c>
      <c r="D1572" t="s">
        <v>3659</v>
      </c>
      <c r="E1572">
        <v>300</v>
      </c>
      <c r="F1572">
        <v>4.3</v>
      </c>
      <c r="G1572">
        <v>100</v>
      </c>
      <c r="H1572" t="s">
        <v>355</v>
      </c>
      <c r="I1572" t="s">
        <v>3660</v>
      </c>
      <c r="J1572">
        <v>38</v>
      </c>
    </row>
    <row r="1573" spans="1:10" x14ac:dyDescent="0.3">
      <c r="A1573">
        <v>93430</v>
      </c>
      <c r="B1573" t="s">
        <v>3227</v>
      </c>
      <c r="C1573" t="s">
        <v>3052</v>
      </c>
      <c r="D1573" t="s">
        <v>3661</v>
      </c>
      <c r="E1573">
        <v>500</v>
      </c>
      <c r="F1573">
        <v>4.2</v>
      </c>
      <c r="G1573">
        <v>100</v>
      </c>
      <c r="H1573" t="s">
        <v>3662</v>
      </c>
      <c r="I1573" t="s">
        <v>3663</v>
      </c>
      <c r="J1573">
        <v>48</v>
      </c>
    </row>
    <row r="1574" spans="1:10" x14ac:dyDescent="0.3">
      <c r="A1574">
        <v>93439</v>
      </c>
      <c r="B1574" t="s">
        <v>90</v>
      </c>
      <c r="C1574" t="s">
        <v>91</v>
      </c>
      <c r="D1574" t="s">
        <v>3664</v>
      </c>
      <c r="E1574">
        <v>200</v>
      </c>
      <c r="F1574">
        <v>2.9</v>
      </c>
      <c r="G1574">
        <v>80</v>
      </c>
      <c r="H1574" t="s">
        <v>3665</v>
      </c>
      <c r="I1574" t="s">
        <v>90</v>
      </c>
      <c r="J1574">
        <v>60</v>
      </c>
    </row>
    <row r="1575" spans="1:10" x14ac:dyDescent="0.3">
      <c r="A1575">
        <v>93695</v>
      </c>
      <c r="B1575" t="s">
        <v>3097</v>
      </c>
      <c r="C1575" t="s">
        <v>3052</v>
      </c>
      <c r="D1575" t="s">
        <v>3666</v>
      </c>
      <c r="E1575">
        <v>300</v>
      </c>
      <c r="F1575">
        <v>2.9</v>
      </c>
      <c r="G1575">
        <v>80</v>
      </c>
      <c r="H1575" t="s">
        <v>184</v>
      </c>
      <c r="I1575" t="s">
        <v>3667</v>
      </c>
      <c r="J1575">
        <v>63</v>
      </c>
    </row>
    <row r="1576" spans="1:10" x14ac:dyDescent="0.3">
      <c r="A1576">
        <v>93802</v>
      </c>
      <c r="B1576" t="s">
        <v>156</v>
      </c>
      <c r="C1576" t="s">
        <v>11</v>
      </c>
      <c r="D1576" t="s">
        <v>3668</v>
      </c>
      <c r="E1576">
        <v>1200</v>
      </c>
      <c r="F1576">
        <v>4</v>
      </c>
      <c r="G1576">
        <v>100</v>
      </c>
      <c r="H1576" t="s">
        <v>3669</v>
      </c>
      <c r="I1576" t="s">
        <v>175</v>
      </c>
      <c r="J1576">
        <v>36</v>
      </c>
    </row>
    <row r="1577" spans="1:10" x14ac:dyDescent="0.3">
      <c r="A1577">
        <v>94075</v>
      </c>
      <c r="B1577" t="s">
        <v>1387</v>
      </c>
      <c r="C1577" t="s">
        <v>463</v>
      </c>
      <c r="D1577" t="s">
        <v>3670</v>
      </c>
      <c r="E1577">
        <v>250</v>
      </c>
      <c r="F1577">
        <v>4.0999999999999996</v>
      </c>
      <c r="G1577">
        <v>50</v>
      </c>
      <c r="H1577" t="s">
        <v>2417</v>
      </c>
      <c r="I1577" t="s">
        <v>1390</v>
      </c>
      <c r="J1577">
        <v>61</v>
      </c>
    </row>
    <row r="1578" spans="1:10" x14ac:dyDescent="0.3">
      <c r="A1578">
        <v>94091</v>
      </c>
      <c r="B1578" t="s">
        <v>3671</v>
      </c>
      <c r="C1578" t="s">
        <v>68</v>
      </c>
      <c r="D1578" t="s">
        <v>3672</v>
      </c>
      <c r="E1578">
        <v>150</v>
      </c>
      <c r="F1578">
        <v>4.3</v>
      </c>
      <c r="G1578">
        <v>500</v>
      </c>
      <c r="H1578" t="s">
        <v>3493</v>
      </c>
      <c r="I1578" t="s">
        <v>3673</v>
      </c>
      <c r="J1578">
        <v>28</v>
      </c>
    </row>
    <row r="1579" spans="1:10" x14ac:dyDescent="0.3">
      <c r="A1579">
        <v>94363</v>
      </c>
      <c r="B1579" t="s">
        <v>2092</v>
      </c>
      <c r="C1579" t="s">
        <v>2068</v>
      </c>
      <c r="D1579" t="s">
        <v>3674</v>
      </c>
      <c r="E1579">
        <v>200</v>
      </c>
      <c r="F1579">
        <v>3.9</v>
      </c>
      <c r="G1579">
        <v>100</v>
      </c>
      <c r="H1579" t="s">
        <v>3675</v>
      </c>
      <c r="I1579" t="s">
        <v>3676</v>
      </c>
      <c r="J1579">
        <v>48</v>
      </c>
    </row>
    <row r="1580" spans="1:10" x14ac:dyDescent="0.3">
      <c r="A1580">
        <v>94366</v>
      </c>
      <c r="B1580" t="s">
        <v>3677</v>
      </c>
      <c r="C1580" t="s">
        <v>11</v>
      </c>
      <c r="D1580" t="s">
        <v>3678</v>
      </c>
      <c r="E1580">
        <v>350</v>
      </c>
      <c r="F1580">
        <v>2.9</v>
      </c>
      <c r="G1580">
        <v>80</v>
      </c>
      <c r="H1580" t="s">
        <v>3679</v>
      </c>
      <c r="I1580" t="s">
        <v>14</v>
      </c>
      <c r="J1580">
        <v>61</v>
      </c>
    </row>
    <row r="1581" spans="1:10" x14ac:dyDescent="0.3">
      <c r="A1581">
        <v>94417</v>
      </c>
      <c r="B1581" t="s">
        <v>3680</v>
      </c>
      <c r="C1581" t="s">
        <v>383</v>
      </c>
      <c r="D1581" t="s">
        <v>3681</v>
      </c>
      <c r="E1581">
        <v>200</v>
      </c>
      <c r="F1581">
        <v>2.7</v>
      </c>
      <c r="G1581">
        <v>20</v>
      </c>
      <c r="H1581" t="s">
        <v>3682</v>
      </c>
      <c r="I1581" t="s">
        <v>860</v>
      </c>
      <c r="J1581">
        <v>76</v>
      </c>
    </row>
    <row r="1582" spans="1:10" x14ac:dyDescent="0.3">
      <c r="A1582">
        <v>94438</v>
      </c>
      <c r="B1582" t="s">
        <v>193</v>
      </c>
      <c r="C1582" t="s">
        <v>189</v>
      </c>
      <c r="D1582" t="s">
        <v>3683</v>
      </c>
      <c r="E1582">
        <v>200</v>
      </c>
      <c r="F1582">
        <v>4.0999999999999996</v>
      </c>
      <c r="G1582">
        <v>1000</v>
      </c>
      <c r="H1582" t="s">
        <v>355</v>
      </c>
      <c r="I1582" t="s">
        <v>3684</v>
      </c>
      <c r="J1582">
        <v>58</v>
      </c>
    </row>
    <row r="1583" spans="1:10" x14ac:dyDescent="0.3">
      <c r="A1583">
        <v>94441</v>
      </c>
      <c r="B1583" t="s">
        <v>2675</v>
      </c>
      <c r="C1583" t="s">
        <v>189</v>
      </c>
      <c r="D1583" t="s">
        <v>3685</v>
      </c>
      <c r="E1583">
        <v>200</v>
      </c>
      <c r="F1583">
        <v>3.8</v>
      </c>
      <c r="G1583">
        <v>500</v>
      </c>
      <c r="H1583" t="s">
        <v>3686</v>
      </c>
      <c r="I1583" t="s">
        <v>3687</v>
      </c>
      <c r="J1583">
        <v>69</v>
      </c>
    </row>
    <row r="1584" spans="1:10" x14ac:dyDescent="0.3">
      <c r="A1584">
        <v>94782</v>
      </c>
      <c r="B1584" t="s">
        <v>1198</v>
      </c>
      <c r="C1584" t="s">
        <v>189</v>
      </c>
      <c r="D1584" t="s">
        <v>3688</v>
      </c>
      <c r="E1584">
        <v>200</v>
      </c>
      <c r="F1584">
        <v>3.7</v>
      </c>
      <c r="G1584">
        <v>100</v>
      </c>
      <c r="H1584" t="s">
        <v>3689</v>
      </c>
      <c r="I1584" t="s">
        <v>602</v>
      </c>
      <c r="J1584">
        <v>41</v>
      </c>
    </row>
    <row r="1585" spans="1:10" x14ac:dyDescent="0.3">
      <c r="A1585">
        <v>94832</v>
      </c>
      <c r="B1585" t="s">
        <v>230</v>
      </c>
      <c r="C1585" t="s">
        <v>91</v>
      </c>
      <c r="D1585" t="s">
        <v>3690</v>
      </c>
      <c r="E1585">
        <v>250</v>
      </c>
      <c r="F1585">
        <v>4.0999999999999996</v>
      </c>
      <c r="G1585">
        <v>100</v>
      </c>
      <c r="H1585" t="s">
        <v>3691</v>
      </c>
      <c r="I1585" t="s">
        <v>230</v>
      </c>
      <c r="J1585">
        <v>51</v>
      </c>
    </row>
    <row r="1586" spans="1:10" x14ac:dyDescent="0.3">
      <c r="A1586">
        <v>94908</v>
      </c>
      <c r="B1586" t="s">
        <v>1186</v>
      </c>
      <c r="C1586" t="s">
        <v>91</v>
      </c>
      <c r="D1586" t="s">
        <v>2734</v>
      </c>
      <c r="E1586">
        <v>400</v>
      </c>
      <c r="F1586">
        <v>3.8</v>
      </c>
      <c r="G1586">
        <v>50</v>
      </c>
      <c r="H1586" t="s">
        <v>3692</v>
      </c>
      <c r="I1586" t="s">
        <v>3693</v>
      </c>
      <c r="J1586">
        <v>54</v>
      </c>
    </row>
    <row r="1587" spans="1:10" x14ac:dyDescent="0.3">
      <c r="A1587">
        <v>95206</v>
      </c>
      <c r="B1587" t="s">
        <v>1020</v>
      </c>
      <c r="C1587" t="s">
        <v>463</v>
      </c>
      <c r="D1587" t="s">
        <v>3694</v>
      </c>
      <c r="E1587">
        <v>300</v>
      </c>
      <c r="F1587">
        <v>2.9</v>
      </c>
      <c r="G1587">
        <v>80</v>
      </c>
      <c r="H1587" t="s">
        <v>1068</v>
      </c>
      <c r="I1587" t="s">
        <v>3695</v>
      </c>
      <c r="J1587">
        <v>92</v>
      </c>
    </row>
    <row r="1588" spans="1:10" x14ac:dyDescent="0.3">
      <c r="A1588">
        <v>95278</v>
      </c>
      <c r="B1588" t="s">
        <v>2652</v>
      </c>
      <c r="C1588" t="s">
        <v>189</v>
      </c>
      <c r="D1588" t="s">
        <v>3696</v>
      </c>
      <c r="E1588">
        <v>200</v>
      </c>
      <c r="F1588">
        <v>4.3</v>
      </c>
      <c r="G1588">
        <v>20</v>
      </c>
      <c r="H1588" t="s">
        <v>3697</v>
      </c>
      <c r="I1588" t="s">
        <v>3698</v>
      </c>
      <c r="J1588">
        <v>73</v>
      </c>
    </row>
    <row r="1589" spans="1:10" x14ac:dyDescent="0.3">
      <c r="A1589">
        <v>95365</v>
      </c>
      <c r="B1589" t="s">
        <v>261</v>
      </c>
      <c r="C1589" t="s">
        <v>115</v>
      </c>
      <c r="D1589" t="s">
        <v>3699</v>
      </c>
      <c r="E1589">
        <v>900</v>
      </c>
      <c r="F1589">
        <v>4.5999999999999996</v>
      </c>
      <c r="G1589">
        <v>100</v>
      </c>
      <c r="H1589" t="s">
        <v>3700</v>
      </c>
      <c r="I1589" t="s">
        <v>3701</v>
      </c>
      <c r="J1589">
        <v>58</v>
      </c>
    </row>
    <row r="1590" spans="1:10" x14ac:dyDescent="0.3">
      <c r="A1590">
        <v>95862</v>
      </c>
      <c r="B1590" t="s">
        <v>2671</v>
      </c>
      <c r="C1590" t="s">
        <v>2068</v>
      </c>
      <c r="D1590" t="s">
        <v>3702</v>
      </c>
      <c r="E1590">
        <v>500</v>
      </c>
      <c r="F1590">
        <v>2.9</v>
      </c>
      <c r="G1590">
        <v>80</v>
      </c>
      <c r="H1590" t="s">
        <v>3703</v>
      </c>
      <c r="I1590" t="s">
        <v>3704</v>
      </c>
      <c r="J1590">
        <v>47</v>
      </c>
    </row>
    <row r="1591" spans="1:10" x14ac:dyDescent="0.3">
      <c r="A1591">
        <v>96020</v>
      </c>
      <c r="B1591" t="s">
        <v>341</v>
      </c>
      <c r="C1591" t="s">
        <v>68</v>
      </c>
      <c r="D1591" t="s">
        <v>3705</v>
      </c>
      <c r="E1591">
        <v>200</v>
      </c>
      <c r="F1591">
        <v>4</v>
      </c>
      <c r="G1591">
        <v>1000</v>
      </c>
      <c r="H1591" t="s">
        <v>3706</v>
      </c>
      <c r="I1591" t="s">
        <v>332</v>
      </c>
      <c r="J1591">
        <v>35</v>
      </c>
    </row>
    <row r="1592" spans="1:10" x14ac:dyDescent="0.3">
      <c r="A1592">
        <v>96386</v>
      </c>
      <c r="B1592" t="s">
        <v>3707</v>
      </c>
      <c r="C1592" t="s">
        <v>3052</v>
      </c>
      <c r="D1592" t="s">
        <v>3708</v>
      </c>
      <c r="E1592">
        <v>200</v>
      </c>
      <c r="F1592">
        <v>4.3</v>
      </c>
      <c r="G1592">
        <v>100</v>
      </c>
      <c r="H1592" t="s">
        <v>3709</v>
      </c>
      <c r="I1592" t="s">
        <v>3707</v>
      </c>
      <c r="J1592">
        <v>38</v>
      </c>
    </row>
    <row r="1593" spans="1:10" x14ac:dyDescent="0.3">
      <c r="A1593">
        <v>96618</v>
      </c>
      <c r="B1593" t="s">
        <v>459</v>
      </c>
      <c r="C1593" t="s">
        <v>91</v>
      </c>
      <c r="D1593" t="s">
        <v>3710</v>
      </c>
      <c r="E1593">
        <v>600</v>
      </c>
      <c r="F1593">
        <v>4.3</v>
      </c>
      <c r="G1593">
        <v>100</v>
      </c>
      <c r="H1593" t="s">
        <v>1068</v>
      </c>
      <c r="I1593" t="s">
        <v>2457</v>
      </c>
      <c r="J1593">
        <v>45</v>
      </c>
    </row>
    <row r="1594" spans="1:10" x14ac:dyDescent="0.3">
      <c r="A1594">
        <v>96619</v>
      </c>
      <c r="B1594" t="s">
        <v>459</v>
      </c>
      <c r="C1594" t="s">
        <v>91</v>
      </c>
      <c r="D1594" t="s">
        <v>3711</v>
      </c>
      <c r="E1594">
        <v>700</v>
      </c>
      <c r="F1594">
        <v>4.4000000000000004</v>
      </c>
      <c r="G1594">
        <v>500</v>
      </c>
      <c r="H1594" t="s">
        <v>3712</v>
      </c>
      <c r="I1594" t="s">
        <v>2457</v>
      </c>
      <c r="J1594">
        <v>39</v>
      </c>
    </row>
    <row r="1595" spans="1:10" x14ac:dyDescent="0.3">
      <c r="A1595">
        <v>96989</v>
      </c>
      <c r="B1595" t="s">
        <v>677</v>
      </c>
      <c r="C1595" t="s">
        <v>115</v>
      </c>
      <c r="D1595" t="s">
        <v>3713</v>
      </c>
      <c r="E1595">
        <v>400</v>
      </c>
      <c r="F1595">
        <v>3.5</v>
      </c>
      <c r="G1595">
        <v>20</v>
      </c>
      <c r="H1595" t="s">
        <v>3714</v>
      </c>
      <c r="I1595" t="s">
        <v>677</v>
      </c>
      <c r="J1595">
        <v>70</v>
      </c>
    </row>
    <row r="1596" spans="1:10" x14ac:dyDescent="0.3">
      <c r="A1596">
        <v>96990</v>
      </c>
      <c r="B1596" t="s">
        <v>677</v>
      </c>
      <c r="C1596" t="s">
        <v>115</v>
      </c>
      <c r="D1596" t="s">
        <v>3715</v>
      </c>
      <c r="E1596">
        <v>400</v>
      </c>
      <c r="F1596">
        <v>3.3</v>
      </c>
      <c r="G1596">
        <v>20</v>
      </c>
      <c r="H1596" t="s">
        <v>2299</v>
      </c>
      <c r="I1596" t="s">
        <v>677</v>
      </c>
      <c r="J1596">
        <v>80</v>
      </c>
    </row>
    <row r="1597" spans="1:10" x14ac:dyDescent="0.3">
      <c r="A1597">
        <v>97000</v>
      </c>
      <c r="B1597" t="s">
        <v>125</v>
      </c>
      <c r="C1597" t="s">
        <v>115</v>
      </c>
      <c r="D1597" t="s">
        <v>3716</v>
      </c>
      <c r="E1597">
        <v>500</v>
      </c>
      <c r="F1597">
        <v>4.5</v>
      </c>
      <c r="G1597">
        <v>100</v>
      </c>
      <c r="H1597" t="s">
        <v>131</v>
      </c>
      <c r="I1597" t="s">
        <v>125</v>
      </c>
      <c r="J1597">
        <v>67</v>
      </c>
    </row>
    <row r="1598" spans="1:10" x14ac:dyDescent="0.3">
      <c r="A1598">
        <v>97132</v>
      </c>
      <c r="B1598" t="s">
        <v>784</v>
      </c>
      <c r="C1598" t="s">
        <v>115</v>
      </c>
      <c r="D1598" t="s">
        <v>3717</v>
      </c>
      <c r="E1598">
        <v>400</v>
      </c>
      <c r="F1598">
        <v>3.8</v>
      </c>
      <c r="G1598">
        <v>20</v>
      </c>
      <c r="H1598" t="s">
        <v>3718</v>
      </c>
      <c r="I1598" t="s">
        <v>2017</v>
      </c>
      <c r="J1598">
        <v>64</v>
      </c>
    </row>
    <row r="1599" spans="1:10" x14ac:dyDescent="0.3">
      <c r="A1599">
        <v>97413</v>
      </c>
      <c r="B1599" t="s">
        <v>1972</v>
      </c>
      <c r="C1599" t="s">
        <v>189</v>
      </c>
      <c r="D1599" t="s">
        <v>3719</v>
      </c>
      <c r="E1599">
        <v>300</v>
      </c>
      <c r="F1599">
        <v>3.8</v>
      </c>
      <c r="G1599">
        <v>100</v>
      </c>
      <c r="H1599" t="s">
        <v>39</v>
      </c>
      <c r="I1599" t="s">
        <v>3720</v>
      </c>
      <c r="J1599">
        <v>66</v>
      </c>
    </row>
    <row r="1600" spans="1:10" x14ac:dyDescent="0.3">
      <c r="A1600">
        <v>97418</v>
      </c>
      <c r="B1600" t="s">
        <v>462</v>
      </c>
      <c r="C1600" t="s">
        <v>463</v>
      </c>
      <c r="D1600" t="s">
        <v>3721</v>
      </c>
      <c r="E1600">
        <v>1100</v>
      </c>
      <c r="F1600">
        <v>4.5</v>
      </c>
      <c r="G1600">
        <v>100</v>
      </c>
      <c r="H1600" t="s">
        <v>3722</v>
      </c>
      <c r="I1600" t="s">
        <v>3723</v>
      </c>
      <c r="J1600">
        <v>64</v>
      </c>
    </row>
    <row r="1601" spans="1:10" x14ac:dyDescent="0.3">
      <c r="A1601">
        <v>97485</v>
      </c>
      <c r="B1601" t="s">
        <v>430</v>
      </c>
      <c r="C1601" t="s">
        <v>68</v>
      </c>
      <c r="D1601" t="s">
        <v>3724</v>
      </c>
      <c r="E1601">
        <v>250</v>
      </c>
      <c r="F1601">
        <v>4.3</v>
      </c>
      <c r="G1601">
        <v>100</v>
      </c>
      <c r="H1601" t="s">
        <v>2341</v>
      </c>
      <c r="I1601" t="s">
        <v>493</v>
      </c>
      <c r="J1601">
        <v>27</v>
      </c>
    </row>
    <row r="1602" spans="1:10" x14ac:dyDescent="0.3">
      <c r="A1602">
        <v>97522</v>
      </c>
      <c r="B1602" t="s">
        <v>606</v>
      </c>
      <c r="C1602" t="s">
        <v>189</v>
      </c>
      <c r="D1602" t="s">
        <v>3725</v>
      </c>
      <c r="E1602">
        <v>900</v>
      </c>
      <c r="F1602">
        <v>4.5</v>
      </c>
      <c r="G1602">
        <v>20</v>
      </c>
      <c r="H1602" t="s">
        <v>675</v>
      </c>
      <c r="I1602" t="s">
        <v>3726</v>
      </c>
      <c r="J1602">
        <v>67</v>
      </c>
    </row>
    <row r="1603" spans="1:10" x14ac:dyDescent="0.3">
      <c r="A1603">
        <v>97859</v>
      </c>
      <c r="B1603" t="s">
        <v>2302</v>
      </c>
      <c r="C1603" t="s">
        <v>189</v>
      </c>
      <c r="D1603" t="s">
        <v>3727</v>
      </c>
      <c r="E1603">
        <v>200</v>
      </c>
      <c r="F1603">
        <v>3.6</v>
      </c>
      <c r="G1603">
        <v>20</v>
      </c>
      <c r="H1603" t="s">
        <v>695</v>
      </c>
      <c r="I1603" t="s">
        <v>3728</v>
      </c>
      <c r="J1603">
        <v>51</v>
      </c>
    </row>
    <row r="1604" spans="1:10" x14ac:dyDescent="0.3">
      <c r="A1604">
        <v>97890</v>
      </c>
      <c r="B1604" t="s">
        <v>90</v>
      </c>
      <c r="C1604" t="s">
        <v>91</v>
      </c>
      <c r="D1604" t="s">
        <v>3729</v>
      </c>
      <c r="E1604">
        <v>500</v>
      </c>
      <c r="F1604">
        <v>2.9</v>
      </c>
      <c r="G1604">
        <v>80</v>
      </c>
      <c r="H1604" t="s">
        <v>3730</v>
      </c>
      <c r="I1604" t="s">
        <v>94</v>
      </c>
      <c r="J1604">
        <v>58</v>
      </c>
    </row>
    <row r="1605" spans="1:10" x14ac:dyDescent="0.3">
      <c r="A1605">
        <v>98255</v>
      </c>
      <c r="B1605" t="s">
        <v>90</v>
      </c>
      <c r="C1605" t="s">
        <v>91</v>
      </c>
      <c r="D1605" t="s">
        <v>3731</v>
      </c>
      <c r="E1605">
        <v>700</v>
      </c>
      <c r="F1605">
        <v>4.2</v>
      </c>
      <c r="G1605">
        <v>100</v>
      </c>
      <c r="H1605" t="s">
        <v>3732</v>
      </c>
      <c r="I1605" t="s">
        <v>683</v>
      </c>
      <c r="J1605">
        <v>57</v>
      </c>
    </row>
    <row r="1606" spans="1:10" x14ac:dyDescent="0.3">
      <c r="A1606">
        <v>98257</v>
      </c>
      <c r="B1606" t="s">
        <v>864</v>
      </c>
      <c r="C1606" t="s">
        <v>91</v>
      </c>
      <c r="D1606" t="s">
        <v>3733</v>
      </c>
      <c r="E1606">
        <v>1000</v>
      </c>
      <c r="F1606">
        <v>4.0999999999999996</v>
      </c>
      <c r="G1606">
        <v>20</v>
      </c>
      <c r="H1606" t="s">
        <v>3734</v>
      </c>
      <c r="I1606" t="s">
        <v>864</v>
      </c>
      <c r="J1606">
        <v>59</v>
      </c>
    </row>
    <row r="1607" spans="1:10" x14ac:dyDescent="0.3">
      <c r="A1607">
        <v>98288</v>
      </c>
      <c r="B1607" t="s">
        <v>3735</v>
      </c>
      <c r="C1607" t="s">
        <v>115</v>
      </c>
      <c r="D1607" t="s">
        <v>3736</v>
      </c>
      <c r="E1607">
        <v>400</v>
      </c>
      <c r="F1607">
        <v>4.4000000000000004</v>
      </c>
      <c r="G1607">
        <v>20</v>
      </c>
      <c r="H1607" t="s">
        <v>3737</v>
      </c>
      <c r="I1607" t="s">
        <v>3639</v>
      </c>
      <c r="J1607">
        <v>53</v>
      </c>
    </row>
    <row r="1608" spans="1:10" x14ac:dyDescent="0.3">
      <c r="A1608">
        <v>98351</v>
      </c>
      <c r="B1608" t="s">
        <v>459</v>
      </c>
      <c r="C1608" t="s">
        <v>91</v>
      </c>
      <c r="D1608" t="s">
        <v>3738</v>
      </c>
      <c r="E1608">
        <v>300</v>
      </c>
      <c r="F1608">
        <v>2.9</v>
      </c>
      <c r="G1608">
        <v>80</v>
      </c>
      <c r="H1608" t="s">
        <v>3739</v>
      </c>
      <c r="I1608" t="s">
        <v>1274</v>
      </c>
      <c r="J1608">
        <v>43</v>
      </c>
    </row>
    <row r="1609" spans="1:10" x14ac:dyDescent="0.3">
      <c r="A1609">
        <v>98817</v>
      </c>
      <c r="B1609" t="s">
        <v>1105</v>
      </c>
      <c r="C1609" t="s">
        <v>463</v>
      </c>
      <c r="D1609" t="s">
        <v>3740</v>
      </c>
      <c r="E1609">
        <v>300</v>
      </c>
      <c r="F1609">
        <v>3.9</v>
      </c>
      <c r="G1609">
        <v>100</v>
      </c>
      <c r="H1609" t="s">
        <v>3741</v>
      </c>
      <c r="I1609" t="s">
        <v>1107</v>
      </c>
      <c r="J1609">
        <v>64</v>
      </c>
    </row>
    <row r="1610" spans="1:10" x14ac:dyDescent="0.3">
      <c r="A1610">
        <v>98822</v>
      </c>
      <c r="B1610" t="s">
        <v>350</v>
      </c>
      <c r="C1610" t="s">
        <v>115</v>
      </c>
      <c r="D1610" t="s">
        <v>3742</v>
      </c>
      <c r="E1610">
        <v>300</v>
      </c>
      <c r="F1610">
        <v>2.9</v>
      </c>
      <c r="G1610">
        <v>80</v>
      </c>
      <c r="H1610" t="s">
        <v>975</v>
      </c>
      <c r="I1610" t="s">
        <v>276</v>
      </c>
      <c r="J1610">
        <v>59</v>
      </c>
    </row>
    <row r="1611" spans="1:10" x14ac:dyDescent="0.3">
      <c r="A1611">
        <v>98927</v>
      </c>
      <c r="B1611" t="s">
        <v>1274</v>
      </c>
      <c r="C1611" t="s">
        <v>91</v>
      </c>
      <c r="D1611" t="s">
        <v>3743</v>
      </c>
      <c r="E1611">
        <v>400</v>
      </c>
      <c r="F1611">
        <v>4.3</v>
      </c>
      <c r="G1611">
        <v>100</v>
      </c>
      <c r="H1611" t="s">
        <v>3744</v>
      </c>
      <c r="I1611" t="s">
        <v>1274</v>
      </c>
      <c r="J1611">
        <v>33</v>
      </c>
    </row>
    <row r="1612" spans="1:10" x14ac:dyDescent="0.3">
      <c r="A1612">
        <v>99085</v>
      </c>
      <c r="B1612" t="s">
        <v>3193</v>
      </c>
      <c r="C1612" t="s">
        <v>463</v>
      </c>
      <c r="D1612" t="s">
        <v>3745</v>
      </c>
      <c r="E1612">
        <v>350</v>
      </c>
      <c r="F1612">
        <v>4.2</v>
      </c>
      <c r="G1612">
        <v>100</v>
      </c>
      <c r="H1612" t="s">
        <v>695</v>
      </c>
      <c r="I1612" t="s">
        <v>1855</v>
      </c>
      <c r="J1612">
        <v>52</v>
      </c>
    </row>
    <row r="1613" spans="1:10" x14ac:dyDescent="0.3">
      <c r="A1613">
        <v>99297</v>
      </c>
      <c r="B1613" t="s">
        <v>2353</v>
      </c>
      <c r="C1613" t="s">
        <v>2068</v>
      </c>
      <c r="D1613" t="s">
        <v>3746</v>
      </c>
      <c r="E1613">
        <v>500</v>
      </c>
      <c r="F1613">
        <v>4.2</v>
      </c>
      <c r="G1613">
        <v>100</v>
      </c>
      <c r="H1613" t="s">
        <v>695</v>
      </c>
      <c r="I1613" t="s">
        <v>2076</v>
      </c>
      <c r="J1613">
        <v>28</v>
      </c>
    </row>
    <row r="1614" spans="1:10" x14ac:dyDescent="0.3">
      <c r="A1614">
        <v>99304</v>
      </c>
      <c r="B1614" t="s">
        <v>606</v>
      </c>
      <c r="C1614" t="s">
        <v>189</v>
      </c>
      <c r="D1614" t="s">
        <v>3747</v>
      </c>
      <c r="E1614">
        <v>900</v>
      </c>
      <c r="F1614">
        <v>4.3</v>
      </c>
      <c r="G1614">
        <v>20</v>
      </c>
      <c r="H1614" t="s">
        <v>131</v>
      </c>
      <c r="I1614" t="s">
        <v>3726</v>
      </c>
      <c r="J1614">
        <v>58</v>
      </c>
    </row>
    <row r="1615" spans="1:10" x14ac:dyDescent="0.3">
      <c r="A1615">
        <v>99341</v>
      </c>
      <c r="B1615" t="s">
        <v>532</v>
      </c>
      <c r="C1615" t="s">
        <v>463</v>
      </c>
      <c r="D1615" t="s">
        <v>3748</v>
      </c>
      <c r="E1615">
        <v>200</v>
      </c>
      <c r="F1615">
        <v>4.7</v>
      </c>
      <c r="G1615">
        <v>100</v>
      </c>
      <c r="H1615" t="s">
        <v>1939</v>
      </c>
      <c r="I1615" t="s">
        <v>2223</v>
      </c>
      <c r="J1615">
        <v>49</v>
      </c>
    </row>
    <row r="1616" spans="1:10" x14ac:dyDescent="0.3">
      <c r="A1616">
        <v>99494</v>
      </c>
      <c r="B1616" t="s">
        <v>677</v>
      </c>
      <c r="C1616" t="s">
        <v>115</v>
      </c>
      <c r="D1616" t="s">
        <v>3749</v>
      </c>
      <c r="E1616">
        <v>700</v>
      </c>
      <c r="F1616">
        <v>4</v>
      </c>
      <c r="G1616">
        <v>50</v>
      </c>
      <c r="H1616" t="s">
        <v>184</v>
      </c>
      <c r="I1616" t="s">
        <v>817</v>
      </c>
      <c r="J1616">
        <v>78</v>
      </c>
    </row>
    <row r="1617" spans="1:10" x14ac:dyDescent="0.3">
      <c r="A1617">
        <v>99901</v>
      </c>
      <c r="B1617" t="s">
        <v>677</v>
      </c>
      <c r="C1617" t="s">
        <v>115</v>
      </c>
      <c r="D1617" t="s">
        <v>3750</v>
      </c>
      <c r="E1617">
        <v>200</v>
      </c>
      <c r="F1617">
        <v>4.0999999999999996</v>
      </c>
      <c r="G1617">
        <v>20</v>
      </c>
      <c r="H1617" t="s">
        <v>278</v>
      </c>
      <c r="I1617" t="s">
        <v>677</v>
      </c>
      <c r="J1617">
        <v>70</v>
      </c>
    </row>
    <row r="1618" spans="1:10" x14ac:dyDescent="0.3">
      <c r="A1618">
        <v>100185</v>
      </c>
      <c r="B1618" t="s">
        <v>3549</v>
      </c>
      <c r="C1618" t="s">
        <v>3052</v>
      </c>
      <c r="D1618" t="s">
        <v>3751</v>
      </c>
      <c r="E1618">
        <v>140</v>
      </c>
      <c r="F1618">
        <v>2.9</v>
      </c>
      <c r="G1618">
        <v>80</v>
      </c>
      <c r="H1618" t="s">
        <v>3752</v>
      </c>
      <c r="I1618" t="s">
        <v>3753</v>
      </c>
      <c r="J1618">
        <v>64</v>
      </c>
    </row>
    <row r="1619" spans="1:10" x14ac:dyDescent="0.3">
      <c r="A1619">
        <v>100325</v>
      </c>
      <c r="B1619" t="s">
        <v>677</v>
      </c>
      <c r="C1619" t="s">
        <v>115</v>
      </c>
      <c r="D1619" t="s">
        <v>3754</v>
      </c>
      <c r="E1619">
        <v>200</v>
      </c>
      <c r="F1619">
        <v>4.3</v>
      </c>
      <c r="G1619">
        <v>500</v>
      </c>
      <c r="H1619" t="s">
        <v>3755</v>
      </c>
      <c r="I1619" t="s">
        <v>677</v>
      </c>
      <c r="J1619">
        <v>66</v>
      </c>
    </row>
    <row r="1620" spans="1:10" x14ac:dyDescent="0.3">
      <c r="A1620">
        <v>100398</v>
      </c>
      <c r="B1620" t="s">
        <v>2652</v>
      </c>
      <c r="C1620" t="s">
        <v>189</v>
      </c>
      <c r="D1620" t="s">
        <v>3756</v>
      </c>
      <c r="E1620">
        <v>150</v>
      </c>
      <c r="F1620">
        <v>3.6</v>
      </c>
      <c r="G1620">
        <v>20</v>
      </c>
      <c r="H1620" t="s">
        <v>3757</v>
      </c>
      <c r="I1620" t="s">
        <v>3207</v>
      </c>
      <c r="J1620">
        <v>67</v>
      </c>
    </row>
    <row r="1621" spans="1:10" x14ac:dyDescent="0.3">
      <c r="A1621">
        <v>100721</v>
      </c>
      <c r="B1621" t="s">
        <v>3758</v>
      </c>
      <c r="C1621" t="s">
        <v>3052</v>
      </c>
      <c r="D1621" t="s">
        <v>1524</v>
      </c>
      <c r="E1621">
        <v>400</v>
      </c>
      <c r="F1621">
        <v>4.3</v>
      </c>
      <c r="G1621">
        <v>500</v>
      </c>
      <c r="H1621" t="s">
        <v>309</v>
      </c>
      <c r="I1621" t="s">
        <v>3759</v>
      </c>
      <c r="J1621">
        <v>33</v>
      </c>
    </row>
    <row r="1622" spans="1:10" x14ac:dyDescent="0.3">
      <c r="A1622">
        <v>100748</v>
      </c>
      <c r="B1622" t="s">
        <v>90</v>
      </c>
      <c r="C1622" t="s">
        <v>91</v>
      </c>
      <c r="D1622" t="s">
        <v>3760</v>
      </c>
      <c r="E1622">
        <v>450</v>
      </c>
      <c r="F1622">
        <v>4.0999999999999996</v>
      </c>
      <c r="G1622">
        <v>100</v>
      </c>
      <c r="H1622" t="s">
        <v>843</v>
      </c>
      <c r="I1622" t="s">
        <v>683</v>
      </c>
      <c r="J1622">
        <v>54</v>
      </c>
    </row>
    <row r="1623" spans="1:10" x14ac:dyDescent="0.3">
      <c r="A1623">
        <v>100749</v>
      </c>
      <c r="B1623" t="s">
        <v>864</v>
      </c>
      <c r="C1623" t="s">
        <v>91</v>
      </c>
      <c r="D1623" t="s">
        <v>3761</v>
      </c>
      <c r="E1623">
        <v>300</v>
      </c>
      <c r="F1623">
        <v>4</v>
      </c>
      <c r="G1623">
        <v>1000</v>
      </c>
      <c r="H1623" t="s">
        <v>131</v>
      </c>
      <c r="I1623" t="s">
        <v>864</v>
      </c>
      <c r="J1623">
        <v>39</v>
      </c>
    </row>
    <row r="1624" spans="1:10" x14ac:dyDescent="0.3">
      <c r="A1624">
        <v>100853</v>
      </c>
      <c r="B1624" t="s">
        <v>776</v>
      </c>
      <c r="C1624" t="s">
        <v>189</v>
      </c>
      <c r="D1624" t="s">
        <v>3762</v>
      </c>
      <c r="E1624">
        <v>600</v>
      </c>
      <c r="F1624">
        <v>2.9</v>
      </c>
      <c r="G1624">
        <v>80</v>
      </c>
      <c r="H1624" t="s">
        <v>3763</v>
      </c>
      <c r="I1624" t="s">
        <v>3764</v>
      </c>
      <c r="J1624">
        <v>95</v>
      </c>
    </row>
    <row r="1625" spans="1:10" x14ac:dyDescent="0.3">
      <c r="A1625">
        <v>100942</v>
      </c>
      <c r="B1625" t="s">
        <v>725</v>
      </c>
      <c r="C1625" t="s">
        <v>68</v>
      </c>
      <c r="D1625" t="s">
        <v>3765</v>
      </c>
      <c r="E1625">
        <v>350</v>
      </c>
      <c r="F1625">
        <v>3.9</v>
      </c>
      <c r="G1625">
        <v>1000</v>
      </c>
      <c r="H1625" t="s">
        <v>3766</v>
      </c>
      <c r="I1625" t="s">
        <v>3767</v>
      </c>
      <c r="J1625">
        <v>51</v>
      </c>
    </row>
    <row r="1626" spans="1:10" x14ac:dyDescent="0.3">
      <c r="A1626">
        <v>100958</v>
      </c>
      <c r="B1626" t="s">
        <v>462</v>
      </c>
      <c r="C1626" t="s">
        <v>463</v>
      </c>
      <c r="D1626" t="s">
        <v>3768</v>
      </c>
      <c r="E1626">
        <v>400</v>
      </c>
      <c r="F1626">
        <v>3.7</v>
      </c>
      <c r="G1626">
        <v>20</v>
      </c>
      <c r="H1626" t="s">
        <v>3769</v>
      </c>
      <c r="I1626" t="s">
        <v>462</v>
      </c>
      <c r="J1626">
        <v>70</v>
      </c>
    </row>
    <row r="1627" spans="1:10" x14ac:dyDescent="0.3">
      <c r="A1627">
        <v>101421</v>
      </c>
      <c r="B1627" t="s">
        <v>901</v>
      </c>
      <c r="C1627" t="s">
        <v>189</v>
      </c>
      <c r="D1627" t="s">
        <v>3770</v>
      </c>
      <c r="E1627">
        <v>200</v>
      </c>
      <c r="F1627">
        <v>4</v>
      </c>
      <c r="G1627">
        <v>5000</v>
      </c>
      <c r="H1627" t="s">
        <v>1593</v>
      </c>
      <c r="I1627" t="s">
        <v>172</v>
      </c>
      <c r="J1627">
        <v>31</v>
      </c>
    </row>
    <row r="1628" spans="1:10" x14ac:dyDescent="0.3">
      <c r="A1628">
        <v>101438</v>
      </c>
      <c r="B1628" t="s">
        <v>193</v>
      </c>
      <c r="C1628" t="s">
        <v>189</v>
      </c>
      <c r="D1628" t="s">
        <v>3771</v>
      </c>
      <c r="E1628">
        <v>400</v>
      </c>
      <c r="F1628">
        <v>4.4000000000000004</v>
      </c>
      <c r="G1628">
        <v>20</v>
      </c>
      <c r="H1628" t="s">
        <v>3706</v>
      </c>
      <c r="I1628" t="s">
        <v>196</v>
      </c>
      <c r="J1628">
        <v>72</v>
      </c>
    </row>
    <row r="1629" spans="1:10" x14ac:dyDescent="0.3">
      <c r="A1629">
        <v>101496</v>
      </c>
      <c r="B1629" t="s">
        <v>690</v>
      </c>
      <c r="C1629" t="s">
        <v>383</v>
      </c>
      <c r="D1629" t="s">
        <v>3772</v>
      </c>
      <c r="E1629">
        <v>600</v>
      </c>
      <c r="F1629">
        <v>4.2</v>
      </c>
      <c r="G1629">
        <v>100</v>
      </c>
      <c r="H1629" t="s">
        <v>3773</v>
      </c>
      <c r="I1629" t="s">
        <v>686</v>
      </c>
      <c r="J1629">
        <v>60</v>
      </c>
    </row>
    <row r="1630" spans="1:10" x14ac:dyDescent="0.3">
      <c r="A1630">
        <v>101568</v>
      </c>
      <c r="B1630" t="s">
        <v>2045</v>
      </c>
      <c r="C1630" t="s">
        <v>68</v>
      </c>
      <c r="D1630" t="s">
        <v>3774</v>
      </c>
      <c r="E1630">
        <v>200</v>
      </c>
      <c r="F1630">
        <v>4.0999999999999996</v>
      </c>
      <c r="G1630">
        <v>20</v>
      </c>
      <c r="H1630" t="s">
        <v>639</v>
      </c>
      <c r="I1630" t="s">
        <v>3775</v>
      </c>
      <c r="J1630">
        <v>35</v>
      </c>
    </row>
    <row r="1631" spans="1:10" x14ac:dyDescent="0.3">
      <c r="A1631">
        <v>101631</v>
      </c>
      <c r="B1631" t="s">
        <v>1002</v>
      </c>
      <c r="C1631" t="s">
        <v>463</v>
      </c>
      <c r="D1631" t="s">
        <v>3776</v>
      </c>
      <c r="E1631">
        <v>300</v>
      </c>
      <c r="F1631">
        <v>3.9</v>
      </c>
      <c r="G1631">
        <v>500</v>
      </c>
      <c r="H1631" t="s">
        <v>184</v>
      </c>
      <c r="I1631" t="s">
        <v>3777</v>
      </c>
      <c r="J1631">
        <v>34</v>
      </c>
    </row>
    <row r="1632" spans="1:10" x14ac:dyDescent="0.3">
      <c r="A1632">
        <v>101652</v>
      </c>
      <c r="B1632" t="s">
        <v>1105</v>
      </c>
      <c r="C1632" t="s">
        <v>463</v>
      </c>
      <c r="D1632" t="s">
        <v>3778</v>
      </c>
      <c r="E1632">
        <v>500</v>
      </c>
      <c r="F1632">
        <v>4.0999999999999996</v>
      </c>
      <c r="G1632">
        <v>100</v>
      </c>
      <c r="H1632" t="s">
        <v>3779</v>
      </c>
      <c r="I1632" t="s">
        <v>3780</v>
      </c>
      <c r="J1632">
        <v>57</v>
      </c>
    </row>
    <row r="1633" spans="1:10" x14ac:dyDescent="0.3">
      <c r="A1633">
        <v>101751</v>
      </c>
      <c r="B1633" t="s">
        <v>10</v>
      </c>
      <c r="C1633" t="s">
        <v>11</v>
      </c>
      <c r="D1633" t="s">
        <v>3781</v>
      </c>
      <c r="E1633">
        <v>400</v>
      </c>
      <c r="F1633">
        <v>3.9</v>
      </c>
      <c r="G1633">
        <v>500</v>
      </c>
      <c r="H1633" t="s">
        <v>3782</v>
      </c>
      <c r="I1633" t="s">
        <v>10</v>
      </c>
      <c r="J1633">
        <v>57</v>
      </c>
    </row>
    <row r="1634" spans="1:10" x14ac:dyDescent="0.3">
      <c r="A1634">
        <v>101968</v>
      </c>
      <c r="B1634" t="s">
        <v>10</v>
      </c>
      <c r="C1634" t="s">
        <v>11</v>
      </c>
      <c r="D1634" t="s">
        <v>3783</v>
      </c>
      <c r="E1634">
        <v>600</v>
      </c>
      <c r="F1634">
        <v>4.3</v>
      </c>
      <c r="G1634">
        <v>50</v>
      </c>
      <c r="H1634" t="s">
        <v>3784</v>
      </c>
      <c r="I1634" t="s">
        <v>3785</v>
      </c>
      <c r="J1634">
        <v>61</v>
      </c>
    </row>
    <row r="1635" spans="1:10" x14ac:dyDescent="0.3">
      <c r="A1635">
        <v>102148</v>
      </c>
      <c r="B1635" t="s">
        <v>10</v>
      </c>
      <c r="C1635" t="s">
        <v>11</v>
      </c>
      <c r="D1635" t="s">
        <v>3786</v>
      </c>
      <c r="E1635">
        <v>700</v>
      </c>
      <c r="F1635">
        <v>4.4000000000000004</v>
      </c>
      <c r="G1635">
        <v>20</v>
      </c>
      <c r="H1635" t="s">
        <v>3787</v>
      </c>
      <c r="I1635" t="s">
        <v>3788</v>
      </c>
      <c r="J1635">
        <v>61</v>
      </c>
    </row>
    <row r="1636" spans="1:10" x14ac:dyDescent="0.3">
      <c r="A1636">
        <v>102263</v>
      </c>
      <c r="B1636" t="s">
        <v>679</v>
      </c>
      <c r="C1636" t="s">
        <v>463</v>
      </c>
      <c r="D1636" t="s">
        <v>3789</v>
      </c>
      <c r="E1636">
        <v>180</v>
      </c>
      <c r="F1636">
        <v>4.0999999999999996</v>
      </c>
      <c r="G1636">
        <v>50</v>
      </c>
      <c r="H1636" t="s">
        <v>2393</v>
      </c>
      <c r="I1636" t="s">
        <v>3790</v>
      </c>
      <c r="J1636">
        <v>62</v>
      </c>
    </row>
    <row r="1637" spans="1:10" x14ac:dyDescent="0.3">
      <c r="A1637">
        <v>102633</v>
      </c>
      <c r="B1637" t="s">
        <v>993</v>
      </c>
      <c r="C1637" t="s">
        <v>189</v>
      </c>
      <c r="D1637" t="s">
        <v>3791</v>
      </c>
      <c r="E1637">
        <v>300</v>
      </c>
      <c r="F1637">
        <v>4</v>
      </c>
      <c r="G1637">
        <v>20</v>
      </c>
      <c r="H1637" t="s">
        <v>252</v>
      </c>
      <c r="I1637" t="s">
        <v>3792</v>
      </c>
      <c r="J1637">
        <v>82</v>
      </c>
    </row>
    <row r="1638" spans="1:10" x14ac:dyDescent="0.3">
      <c r="A1638">
        <v>103112</v>
      </c>
      <c r="B1638" t="s">
        <v>95</v>
      </c>
      <c r="C1638" t="s">
        <v>91</v>
      </c>
      <c r="D1638" t="s">
        <v>3793</v>
      </c>
      <c r="E1638">
        <v>200</v>
      </c>
      <c r="F1638">
        <v>4</v>
      </c>
      <c r="G1638">
        <v>100</v>
      </c>
      <c r="H1638" t="s">
        <v>3794</v>
      </c>
      <c r="I1638" t="s">
        <v>3795</v>
      </c>
      <c r="J1638">
        <v>47</v>
      </c>
    </row>
    <row r="1639" spans="1:10" x14ac:dyDescent="0.3">
      <c r="A1639">
        <v>103420</v>
      </c>
      <c r="B1639" t="s">
        <v>2668</v>
      </c>
      <c r="C1639" t="s">
        <v>2068</v>
      </c>
      <c r="D1639" t="s">
        <v>3796</v>
      </c>
      <c r="E1639">
        <v>350</v>
      </c>
      <c r="F1639">
        <v>4.0999999999999996</v>
      </c>
      <c r="G1639">
        <v>20</v>
      </c>
      <c r="H1639" t="s">
        <v>3797</v>
      </c>
      <c r="I1639" t="s">
        <v>2389</v>
      </c>
      <c r="J1639">
        <v>47</v>
      </c>
    </row>
    <row r="1640" spans="1:10" x14ac:dyDescent="0.3">
      <c r="A1640">
        <v>103504</v>
      </c>
      <c r="B1640" t="s">
        <v>3798</v>
      </c>
      <c r="C1640" t="s">
        <v>3052</v>
      </c>
      <c r="D1640" t="s">
        <v>3799</v>
      </c>
      <c r="E1640">
        <v>500</v>
      </c>
      <c r="F1640">
        <v>3.9</v>
      </c>
      <c r="G1640">
        <v>20</v>
      </c>
      <c r="H1640" t="s">
        <v>3800</v>
      </c>
      <c r="I1640" t="s">
        <v>3798</v>
      </c>
      <c r="J1640">
        <v>40</v>
      </c>
    </row>
    <row r="1641" spans="1:10" x14ac:dyDescent="0.3">
      <c r="A1641">
        <v>104017</v>
      </c>
      <c r="B1641" t="s">
        <v>457</v>
      </c>
      <c r="C1641" t="s">
        <v>91</v>
      </c>
      <c r="D1641" t="s">
        <v>3801</v>
      </c>
      <c r="E1641">
        <v>250</v>
      </c>
      <c r="F1641">
        <v>3.7</v>
      </c>
      <c r="G1641">
        <v>100</v>
      </c>
      <c r="H1641" t="s">
        <v>3802</v>
      </c>
      <c r="I1641" t="s">
        <v>1274</v>
      </c>
      <c r="J1641">
        <v>39</v>
      </c>
    </row>
    <row r="1642" spans="1:10" x14ac:dyDescent="0.3">
      <c r="A1642">
        <v>104293</v>
      </c>
      <c r="B1642" t="s">
        <v>586</v>
      </c>
      <c r="C1642" t="s">
        <v>189</v>
      </c>
      <c r="D1642" t="s">
        <v>3803</v>
      </c>
      <c r="E1642">
        <v>350</v>
      </c>
      <c r="F1642">
        <v>4.3</v>
      </c>
      <c r="G1642">
        <v>500</v>
      </c>
      <c r="H1642" t="s">
        <v>3431</v>
      </c>
      <c r="I1642" t="s">
        <v>3337</v>
      </c>
      <c r="J1642">
        <v>76</v>
      </c>
    </row>
    <row r="1643" spans="1:10" x14ac:dyDescent="0.3">
      <c r="A1643">
        <v>104321</v>
      </c>
      <c r="B1643" t="s">
        <v>1412</v>
      </c>
      <c r="C1643" t="s">
        <v>383</v>
      </c>
      <c r="D1643" t="s">
        <v>3804</v>
      </c>
      <c r="E1643">
        <v>800</v>
      </c>
      <c r="F1643">
        <v>2.9</v>
      </c>
      <c r="G1643">
        <v>80</v>
      </c>
      <c r="H1643" t="s">
        <v>2599</v>
      </c>
      <c r="I1643" t="s">
        <v>1415</v>
      </c>
      <c r="J1643">
        <v>78</v>
      </c>
    </row>
    <row r="1644" spans="1:10" x14ac:dyDescent="0.3">
      <c r="A1644">
        <v>104409</v>
      </c>
      <c r="B1644" t="s">
        <v>864</v>
      </c>
      <c r="C1644" t="s">
        <v>91</v>
      </c>
      <c r="D1644" t="s">
        <v>3805</v>
      </c>
      <c r="E1644">
        <v>600</v>
      </c>
      <c r="F1644">
        <v>2.9</v>
      </c>
      <c r="G1644">
        <v>80</v>
      </c>
      <c r="H1644" t="s">
        <v>695</v>
      </c>
      <c r="I1644" t="s">
        <v>864</v>
      </c>
      <c r="J1644">
        <v>50</v>
      </c>
    </row>
    <row r="1645" spans="1:10" x14ac:dyDescent="0.3">
      <c r="A1645">
        <v>104527</v>
      </c>
      <c r="B1645" t="s">
        <v>3806</v>
      </c>
      <c r="C1645" t="s">
        <v>68</v>
      </c>
      <c r="D1645" t="s">
        <v>3807</v>
      </c>
      <c r="E1645">
        <v>250</v>
      </c>
      <c r="F1645">
        <v>4.4000000000000004</v>
      </c>
      <c r="G1645">
        <v>100</v>
      </c>
      <c r="H1645" t="s">
        <v>3697</v>
      </c>
      <c r="I1645" t="s">
        <v>3452</v>
      </c>
      <c r="J1645">
        <v>46</v>
      </c>
    </row>
    <row r="1646" spans="1:10" x14ac:dyDescent="0.3">
      <c r="A1646">
        <v>104544</v>
      </c>
      <c r="B1646" t="s">
        <v>781</v>
      </c>
      <c r="C1646" t="s">
        <v>68</v>
      </c>
      <c r="D1646" t="s">
        <v>3808</v>
      </c>
      <c r="E1646">
        <v>300</v>
      </c>
      <c r="F1646">
        <v>4</v>
      </c>
      <c r="G1646">
        <v>1000</v>
      </c>
      <c r="H1646" t="s">
        <v>19</v>
      </c>
      <c r="I1646" t="s">
        <v>345</v>
      </c>
      <c r="J1646">
        <v>26</v>
      </c>
    </row>
    <row r="1647" spans="1:10" x14ac:dyDescent="0.3">
      <c r="A1647">
        <v>104836</v>
      </c>
      <c r="B1647" t="s">
        <v>1896</v>
      </c>
      <c r="C1647" t="s">
        <v>91</v>
      </c>
      <c r="D1647" t="s">
        <v>3809</v>
      </c>
      <c r="E1647">
        <v>450</v>
      </c>
      <c r="F1647">
        <v>2.9</v>
      </c>
      <c r="G1647">
        <v>80</v>
      </c>
      <c r="H1647" t="s">
        <v>2299</v>
      </c>
      <c r="I1647" t="s">
        <v>3810</v>
      </c>
      <c r="J1647">
        <v>50</v>
      </c>
    </row>
    <row r="1648" spans="1:10" x14ac:dyDescent="0.3">
      <c r="A1648">
        <v>105252</v>
      </c>
      <c r="B1648" t="s">
        <v>3003</v>
      </c>
      <c r="C1648" t="s">
        <v>115</v>
      </c>
      <c r="D1648" t="s">
        <v>3441</v>
      </c>
      <c r="E1648">
        <v>300</v>
      </c>
      <c r="F1648">
        <v>4</v>
      </c>
      <c r="G1648">
        <v>100</v>
      </c>
      <c r="H1648" t="s">
        <v>3442</v>
      </c>
      <c r="I1648" t="s">
        <v>3811</v>
      </c>
      <c r="J1648">
        <v>39</v>
      </c>
    </row>
    <row r="1649" spans="1:10" x14ac:dyDescent="0.3">
      <c r="A1649">
        <v>105268</v>
      </c>
      <c r="B1649" t="s">
        <v>2112</v>
      </c>
      <c r="C1649" t="s">
        <v>2068</v>
      </c>
      <c r="D1649" t="s">
        <v>3441</v>
      </c>
      <c r="E1649">
        <v>300</v>
      </c>
      <c r="F1649">
        <v>3.7</v>
      </c>
      <c r="G1649">
        <v>500</v>
      </c>
      <c r="H1649" t="s">
        <v>3442</v>
      </c>
      <c r="I1649" t="s">
        <v>3812</v>
      </c>
      <c r="J1649">
        <v>36</v>
      </c>
    </row>
    <row r="1650" spans="1:10" x14ac:dyDescent="0.3">
      <c r="A1650">
        <v>105483</v>
      </c>
      <c r="B1650" t="s">
        <v>394</v>
      </c>
      <c r="C1650" t="s">
        <v>68</v>
      </c>
      <c r="D1650" t="s">
        <v>3813</v>
      </c>
      <c r="E1650">
        <v>300</v>
      </c>
      <c r="F1650">
        <v>4.2</v>
      </c>
      <c r="G1650">
        <v>20</v>
      </c>
      <c r="H1650" t="s">
        <v>2417</v>
      </c>
      <c r="I1650" t="s">
        <v>3814</v>
      </c>
      <c r="J1650">
        <v>31</v>
      </c>
    </row>
    <row r="1651" spans="1:10" x14ac:dyDescent="0.3">
      <c r="A1651">
        <v>105485</v>
      </c>
      <c r="B1651" t="s">
        <v>2739</v>
      </c>
      <c r="C1651" t="s">
        <v>68</v>
      </c>
      <c r="D1651" t="s">
        <v>3815</v>
      </c>
      <c r="E1651">
        <v>150</v>
      </c>
      <c r="F1651">
        <v>4.3</v>
      </c>
      <c r="G1651">
        <v>100</v>
      </c>
      <c r="H1651" t="s">
        <v>3816</v>
      </c>
      <c r="I1651" t="s">
        <v>2739</v>
      </c>
      <c r="J1651">
        <v>49</v>
      </c>
    </row>
    <row r="1652" spans="1:10" x14ac:dyDescent="0.3">
      <c r="A1652">
        <v>105657</v>
      </c>
      <c r="B1652" t="s">
        <v>864</v>
      </c>
      <c r="C1652" t="s">
        <v>91</v>
      </c>
      <c r="D1652" t="s">
        <v>3817</v>
      </c>
      <c r="E1652">
        <v>400</v>
      </c>
      <c r="F1652">
        <v>4.2</v>
      </c>
      <c r="G1652">
        <v>1000</v>
      </c>
      <c r="H1652" t="s">
        <v>695</v>
      </c>
      <c r="I1652" t="s">
        <v>864</v>
      </c>
      <c r="J1652">
        <v>52</v>
      </c>
    </row>
    <row r="1653" spans="1:10" x14ac:dyDescent="0.3">
      <c r="A1653">
        <v>105822</v>
      </c>
      <c r="B1653" t="s">
        <v>677</v>
      </c>
      <c r="C1653" t="s">
        <v>115</v>
      </c>
      <c r="D1653" t="s">
        <v>3818</v>
      </c>
      <c r="E1653">
        <v>500</v>
      </c>
      <c r="F1653">
        <v>4.0999999999999996</v>
      </c>
      <c r="G1653">
        <v>50</v>
      </c>
      <c r="H1653" t="s">
        <v>3819</v>
      </c>
      <c r="I1653" t="s">
        <v>3820</v>
      </c>
      <c r="J1653">
        <v>68</v>
      </c>
    </row>
    <row r="1654" spans="1:10" x14ac:dyDescent="0.3">
      <c r="A1654">
        <v>105853</v>
      </c>
      <c r="B1654" t="s">
        <v>3412</v>
      </c>
      <c r="C1654" t="s">
        <v>3052</v>
      </c>
      <c r="D1654" t="s">
        <v>3821</v>
      </c>
      <c r="E1654">
        <v>400</v>
      </c>
      <c r="F1654">
        <v>4.0999999999999996</v>
      </c>
      <c r="G1654">
        <v>20</v>
      </c>
      <c r="H1654" t="s">
        <v>2295</v>
      </c>
      <c r="I1654" t="s">
        <v>3822</v>
      </c>
      <c r="J1654">
        <v>44</v>
      </c>
    </row>
    <row r="1655" spans="1:10" x14ac:dyDescent="0.3">
      <c r="A1655">
        <v>105909</v>
      </c>
      <c r="B1655" t="s">
        <v>1274</v>
      </c>
      <c r="C1655" t="s">
        <v>91</v>
      </c>
      <c r="D1655" t="s">
        <v>3823</v>
      </c>
      <c r="E1655">
        <v>500</v>
      </c>
      <c r="F1655">
        <v>2.9</v>
      </c>
      <c r="G1655">
        <v>80</v>
      </c>
      <c r="H1655" t="s">
        <v>19</v>
      </c>
      <c r="I1655" t="s">
        <v>1274</v>
      </c>
      <c r="J1655">
        <v>42</v>
      </c>
    </row>
    <row r="1656" spans="1:10" x14ac:dyDescent="0.3">
      <c r="A1656">
        <v>105990</v>
      </c>
      <c r="B1656" t="s">
        <v>3824</v>
      </c>
      <c r="C1656" t="s">
        <v>3052</v>
      </c>
      <c r="D1656" t="s">
        <v>3825</v>
      </c>
      <c r="E1656">
        <v>350</v>
      </c>
      <c r="F1656">
        <v>4.2</v>
      </c>
      <c r="G1656">
        <v>100</v>
      </c>
      <c r="H1656" t="s">
        <v>3826</v>
      </c>
      <c r="I1656" t="s">
        <v>3827</v>
      </c>
      <c r="J1656">
        <v>75</v>
      </c>
    </row>
    <row r="1657" spans="1:10" x14ac:dyDescent="0.3">
      <c r="A1657">
        <v>106058</v>
      </c>
      <c r="B1657" t="s">
        <v>403</v>
      </c>
      <c r="C1657" t="s">
        <v>115</v>
      </c>
      <c r="D1657" t="s">
        <v>3828</v>
      </c>
      <c r="E1657">
        <v>500</v>
      </c>
      <c r="F1657">
        <v>4.2</v>
      </c>
      <c r="G1657">
        <v>100</v>
      </c>
      <c r="H1657" t="s">
        <v>3829</v>
      </c>
      <c r="I1657" t="s">
        <v>3830</v>
      </c>
      <c r="J1657">
        <v>45</v>
      </c>
    </row>
    <row r="1658" spans="1:10" x14ac:dyDescent="0.3">
      <c r="A1658">
        <v>106200</v>
      </c>
      <c r="B1658" t="s">
        <v>3227</v>
      </c>
      <c r="C1658" t="s">
        <v>3052</v>
      </c>
      <c r="D1658" t="s">
        <v>3831</v>
      </c>
      <c r="E1658">
        <v>500</v>
      </c>
      <c r="F1658">
        <v>4.2</v>
      </c>
      <c r="G1658">
        <v>100</v>
      </c>
      <c r="H1658" t="s">
        <v>45</v>
      </c>
      <c r="I1658" t="s">
        <v>3663</v>
      </c>
      <c r="J1658">
        <v>39</v>
      </c>
    </row>
    <row r="1659" spans="1:10" x14ac:dyDescent="0.3">
      <c r="A1659">
        <v>106202</v>
      </c>
      <c r="B1659" t="s">
        <v>3227</v>
      </c>
      <c r="C1659" t="s">
        <v>3052</v>
      </c>
      <c r="D1659" t="s">
        <v>3832</v>
      </c>
      <c r="E1659">
        <v>400</v>
      </c>
      <c r="F1659">
        <v>4.0999999999999996</v>
      </c>
      <c r="G1659">
        <v>50</v>
      </c>
      <c r="H1659" t="s">
        <v>45</v>
      </c>
      <c r="I1659" t="s">
        <v>3663</v>
      </c>
      <c r="J1659">
        <v>50</v>
      </c>
    </row>
    <row r="1660" spans="1:10" x14ac:dyDescent="0.3">
      <c r="A1660">
        <v>106419</v>
      </c>
      <c r="B1660" t="s">
        <v>3192</v>
      </c>
      <c r="C1660" t="s">
        <v>68</v>
      </c>
      <c r="D1660" t="s">
        <v>3833</v>
      </c>
      <c r="E1660">
        <v>220</v>
      </c>
      <c r="F1660">
        <v>3.7</v>
      </c>
      <c r="G1660">
        <v>50</v>
      </c>
      <c r="H1660" t="s">
        <v>3834</v>
      </c>
      <c r="I1660" t="s">
        <v>3192</v>
      </c>
      <c r="J1660">
        <v>69</v>
      </c>
    </row>
    <row r="1661" spans="1:10" x14ac:dyDescent="0.3">
      <c r="A1661">
        <v>106587</v>
      </c>
      <c r="B1661" t="s">
        <v>2068</v>
      </c>
      <c r="C1661" t="s">
        <v>2068</v>
      </c>
      <c r="D1661" t="s">
        <v>3835</v>
      </c>
      <c r="E1661">
        <v>600</v>
      </c>
      <c r="F1661">
        <v>2.9</v>
      </c>
      <c r="G1661">
        <v>80</v>
      </c>
      <c r="H1661" t="s">
        <v>2299</v>
      </c>
      <c r="I1661" t="s">
        <v>3033</v>
      </c>
      <c r="J1661">
        <v>44</v>
      </c>
    </row>
    <row r="1662" spans="1:10" x14ac:dyDescent="0.3">
      <c r="A1662">
        <v>106615</v>
      </c>
      <c r="B1662" t="s">
        <v>1622</v>
      </c>
      <c r="C1662" t="s">
        <v>115</v>
      </c>
      <c r="D1662" t="s">
        <v>3836</v>
      </c>
      <c r="E1662">
        <v>200</v>
      </c>
      <c r="F1662">
        <v>2.9</v>
      </c>
      <c r="G1662">
        <v>80</v>
      </c>
      <c r="H1662" t="s">
        <v>3837</v>
      </c>
      <c r="I1662" t="s">
        <v>1208</v>
      </c>
      <c r="J1662">
        <v>80</v>
      </c>
    </row>
    <row r="1663" spans="1:10" x14ac:dyDescent="0.3">
      <c r="A1663">
        <v>106722</v>
      </c>
      <c r="B1663" t="s">
        <v>1697</v>
      </c>
      <c r="C1663" t="s">
        <v>189</v>
      </c>
      <c r="D1663" t="s">
        <v>3838</v>
      </c>
      <c r="E1663">
        <v>200</v>
      </c>
      <c r="F1663">
        <v>3.3</v>
      </c>
      <c r="G1663">
        <v>20</v>
      </c>
      <c r="H1663" t="s">
        <v>3839</v>
      </c>
      <c r="I1663" t="s">
        <v>3840</v>
      </c>
      <c r="J1663">
        <v>56</v>
      </c>
    </row>
    <row r="1664" spans="1:10" x14ac:dyDescent="0.3">
      <c r="A1664">
        <v>106763</v>
      </c>
      <c r="B1664" t="s">
        <v>457</v>
      </c>
      <c r="C1664" t="s">
        <v>91</v>
      </c>
      <c r="D1664" t="s">
        <v>3841</v>
      </c>
      <c r="E1664">
        <v>400</v>
      </c>
      <c r="F1664">
        <v>3.6</v>
      </c>
      <c r="G1664">
        <v>500</v>
      </c>
      <c r="H1664" t="s">
        <v>1068</v>
      </c>
      <c r="I1664" t="s">
        <v>1274</v>
      </c>
      <c r="J1664">
        <v>33</v>
      </c>
    </row>
    <row r="1665" spans="1:10" x14ac:dyDescent="0.3">
      <c r="A1665">
        <v>106768</v>
      </c>
      <c r="B1665" t="s">
        <v>457</v>
      </c>
      <c r="C1665" t="s">
        <v>91</v>
      </c>
      <c r="D1665" t="s">
        <v>3842</v>
      </c>
      <c r="E1665">
        <v>450</v>
      </c>
      <c r="F1665">
        <v>2.9</v>
      </c>
      <c r="G1665">
        <v>80</v>
      </c>
      <c r="H1665" t="s">
        <v>45</v>
      </c>
      <c r="I1665" t="s">
        <v>1274</v>
      </c>
      <c r="J1665">
        <v>42</v>
      </c>
    </row>
    <row r="1666" spans="1:10" x14ac:dyDescent="0.3">
      <c r="A1666">
        <v>106927</v>
      </c>
      <c r="B1666" t="s">
        <v>2679</v>
      </c>
      <c r="C1666" t="s">
        <v>11</v>
      </c>
      <c r="D1666" t="s">
        <v>3843</v>
      </c>
      <c r="E1666">
        <v>250</v>
      </c>
      <c r="F1666">
        <v>2.9</v>
      </c>
      <c r="G1666">
        <v>80</v>
      </c>
      <c r="H1666" t="s">
        <v>3844</v>
      </c>
      <c r="I1666" t="s">
        <v>3788</v>
      </c>
      <c r="J1666">
        <v>59</v>
      </c>
    </row>
    <row r="1667" spans="1:10" x14ac:dyDescent="0.3">
      <c r="A1667">
        <v>107032</v>
      </c>
      <c r="B1667" t="s">
        <v>677</v>
      </c>
      <c r="C1667" t="s">
        <v>115</v>
      </c>
      <c r="D1667" t="s">
        <v>3845</v>
      </c>
      <c r="E1667">
        <v>300</v>
      </c>
      <c r="F1667">
        <v>4.3</v>
      </c>
      <c r="G1667">
        <v>20</v>
      </c>
      <c r="H1667" t="s">
        <v>3846</v>
      </c>
      <c r="I1667" t="s">
        <v>3847</v>
      </c>
      <c r="J1667">
        <v>60</v>
      </c>
    </row>
    <row r="1668" spans="1:10" x14ac:dyDescent="0.3">
      <c r="A1668">
        <v>107194</v>
      </c>
      <c r="B1668" t="s">
        <v>63</v>
      </c>
      <c r="C1668" t="s">
        <v>11</v>
      </c>
      <c r="D1668" t="s">
        <v>3848</v>
      </c>
      <c r="E1668">
        <v>400</v>
      </c>
      <c r="F1668">
        <v>2.9</v>
      </c>
      <c r="G1668">
        <v>80</v>
      </c>
      <c r="H1668" t="s">
        <v>617</v>
      </c>
      <c r="I1668" t="s">
        <v>3849</v>
      </c>
      <c r="J1668">
        <v>56</v>
      </c>
    </row>
    <row r="1669" spans="1:10" x14ac:dyDescent="0.3">
      <c r="A1669">
        <v>107648</v>
      </c>
      <c r="B1669" t="s">
        <v>430</v>
      </c>
      <c r="C1669" t="s">
        <v>68</v>
      </c>
      <c r="D1669" t="s">
        <v>3850</v>
      </c>
      <c r="E1669">
        <v>450</v>
      </c>
      <c r="F1669">
        <v>4.3</v>
      </c>
      <c r="G1669">
        <v>500</v>
      </c>
      <c r="H1669" t="s">
        <v>1128</v>
      </c>
      <c r="I1669" t="s">
        <v>1165</v>
      </c>
      <c r="J1669">
        <v>36</v>
      </c>
    </row>
    <row r="1670" spans="1:10" x14ac:dyDescent="0.3">
      <c r="A1670">
        <v>107763</v>
      </c>
      <c r="B1670" t="s">
        <v>764</v>
      </c>
      <c r="C1670" t="s">
        <v>383</v>
      </c>
      <c r="D1670" t="s">
        <v>3851</v>
      </c>
      <c r="E1670">
        <v>300</v>
      </c>
      <c r="F1670">
        <v>4.3</v>
      </c>
      <c r="G1670">
        <v>20</v>
      </c>
      <c r="H1670" t="s">
        <v>675</v>
      </c>
      <c r="I1670" t="s">
        <v>3852</v>
      </c>
      <c r="J1670">
        <v>61</v>
      </c>
    </row>
    <row r="1671" spans="1:10" x14ac:dyDescent="0.3">
      <c r="A1671">
        <v>107820</v>
      </c>
      <c r="B1671" t="s">
        <v>3853</v>
      </c>
      <c r="C1671" t="s">
        <v>383</v>
      </c>
      <c r="D1671" t="s">
        <v>3854</v>
      </c>
      <c r="E1671">
        <v>200</v>
      </c>
      <c r="F1671">
        <v>2.9</v>
      </c>
      <c r="G1671">
        <v>80</v>
      </c>
      <c r="H1671" t="s">
        <v>3855</v>
      </c>
      <c r="I1671" t="s">
        <v>3856</v>
      </c>
      <c r="J1671">
        <v>45</v>
      </c>
    </row>
    <row r="1672" spans="1:10" x14ac:dyDescent="0.3">
      <c r="A1672">
        <v>107823</v>
      </c>
      <c r="B1672" t="s">
        <v>3853</v>
      </c>
      <c r="C1672" t="s">
        <v>383</v>
      </c>
      <c r="D1672" t="s">
        <v>3857</v>
      </c>
      <c r="E1672">
        <v>200</v>
      </c>
      <c r="F1672">
        <v>2.9</v>
      </c>
      <c r="G1672">
        <v>80</v>
      </c>
      <c r="H1672" t="s">
        <v>3858</v>
      </c>
      <c r="I1672" t="s">
        <v>3859</v>
      </c>
      <c r="J1672">
        <v>49</v>
      </c>
    </row>
    <row r="1673" spans="1:10" x14ac:dyDescent="0.3">
      <c r="A1673">
        <v>108561</v>
      </c>
      <c r="B1673" t="s">
        <v>95</v>
      </c>
      <c r="C1673" t="s">
        <v>91</v>
      </c>
      <c r="D1673" t="s">
        <v>3860</v>
      </c>
      <c r="E1673">
        <v>500</v>
      </c>
      <c r="F1673">
        <v>3.9</v>
      </c>
      <c r="G1673">
        <v>100</v>
      </c>
      <c r="H1673" t="s">
        <v>3861</v>
      </c>
      <c r="I1673" t="s">
        <v>95</v>
      </c>
      <c r="J1673">
        <v>59</v>
      </c>
    </row>
    <row r="1674" spans="1:10" x14ac:dyDescent="0.3">
      <c r="A1674">
        <v>108565</v>
      </c>
      <c r="B1674" t="s">
        <v>845</v>
      </c>
      <c r="C1674" t="s">
        <v>91</v>
      </c>
      <c r="D1674" t="s">
        <v>3862</v>
      </c>
      <c r="E1674">
        <v>500</v>
      </c>
      <c r="F1674">
        <v>4.2</v>
      </c>
      <c r="G1674">
        <v>50</v>
      </c>
      <c r="H1674" t="s">
        <v>3863</v>
      </c>
      <c r="I1674" t="s">
        <v>1737</v>
      </c>
      <c r="J1674">
        <v>54</v>
      </c>
    </row>
    <row r="1675" spans="1:10" x14ac:dyDescent="0.3">
      <c r="A1675">
        <v>108808</v>
      </c>
      <c r="B1675" t="s">
        <v>1279</v>
      </c>
      <c r="C1675" t="s">
        <v>189</v>
      </c>
      <c r="D1675" t="s">
        <v>3864</v>
      </c>
      <c r="E1675">
        <v>500</v>
      </c>
      <c r="F1675">
        <v>2.9</v>
      </c>
      <c r="G1675">
        <v>80</v>
      </c>
      <c r="H1675" t="s">
        <v>608</v>
      </c>
      <c r="I1675" t="s">
        <v>3865</v>
      </c>
      <c r="J1675">
        <v>74</v>
      </c>
    </row>
    <row r="1676" spans="1:10" x14ac:dyDescent="0.3">
      <c r="A1676">
        <v>109060</v>
      </c>
      <c r="B1676" t="s">
        <v>586</v>
      </c>
      <c r="C1676" t="s">
        <v>189</v>
      </c>
      <c r="D1676" t="s">
        <v>3866</v>
      </c>
      <c r="E1676">
        <v>250</v>
      </c>
      <c r="F1676">
        <v>4.2</v>
      </c>
      <c r="G1676">
        <v>500</v>
      </c>
      <c r="H1676" t="s">
        <v>3867</v>
      </c>
      <c r="I1676" t="s">
        <v>3868</v>
      </c>
      <c r="J1676">
        <v>72</v>
      </c>
    </row>
    <row r="1677" spans="1:10" x14ac:dyDescent="0.3">
      <c r="A1677">
        <v>109119</v>
      </c>
      <c r="B1677" t="s">
        <v>319</v>
      </c>
      <c r="C1677" t="s">
        <v>189</v>
      </c>
      <c r="D1677" t="s">
        <v>3869</v>
      </c>
      <c r="E1677">
        <v>250</v>
      </c>
      <c r="F1677">
        <v>2.9</v>
      </c>
      <c r="G1677">
        <v>80</v>
      </c>
      <c r="H1677" t="s">
        <v>2951</v>
      </c>
      <c r="I1677" t="s">
        <v>3870</v>
      </c>
      <c r="J1677">
        <v>64</v>
      </c>
    </row>
    <row r="1678" spans="1:10" x14ac:dyDescent="0.3">
      <c r="A1678">
        <v>109168</v>
      </c>
      <c r="B1678" t="s">
        <v>2617</v>
      </c>
      <c r="C1678" t="s">
        <v>68</v>
      </c>
      <c r="D1678" t="s">
        <v>3871</v>
      </c>
      <c r="E1678">
        <v>250</v>
      </c>
      <c r="F1678">
        <v>4.3</v>
      </c>
      <c r="G1678">
        <v>1000</v>
      </c>
      <c r="H1678" t="s">
        <v>3872</v>
      </c>
      <c r="I1678" t="s">
        <v>2617</v>
      </c>
      <c r="J1678">
        <v>49</v>
      </c>
    </row>
    <row r="1679" spans="1:10" x14ac:dyDescent="0.3">
      <c r="A1679">
        <v>109763</v>
      </c>
      <c r="B1679" t="s">
        <v>3179</v>
      </c>
      <c r="C1679" t="s">
        <v>3052</v>
      </c>
      <c r="D1679" t="s">
        <v>3873</v>
      </c>
      <c r="E1679">
        <v>300</v>
      </c>
      <c r="F1679">
        <v>2.9</v>
      </c>
      <c r="G1679">
        <v>80</v>
      </c>
      <c r="H1679" t="s">
        <v>1068</v>
      </c>
      <c r="I1679" t="s">
        <v>3874</v>
      </c>
      <c r="J1679">
        <v>44</v>
      </c>
    </row>
    <row r="1680" spans="1:10" x14ac:dyDescent="0.3">
      <c r="A1680">
        <v>109787</v>
      </c>
      <c r="B1680" t="s">
        <v>156</v>
      </c>
      <c r="C1680" t="s">
        <v>11</v>
      </c>
      <c r="D1680" t="s">
        <v>3875</v>
      </c>
      <c r="E1680">
        <v>1250</v>
      </c>
      <c r="F1680">
        <v>4.7</v>
      </c>
      <c r="G1680">
        <v>50</v>
      </c>
      <c r="H1680" t="s">
        <v>3876</v>
      </c>
      <c r="I1680" t="s">
        <v>3877</v>
      </c>
      <c r="J1680">
        <v>46</v>
      </c>
    </row>
    <row r="1681" spans="1:10" x14ac:dyDescent="0.3">
      <c r="A1681">
        <v>109791</v>
      </c>
      <c r="B1681" t="s">
        <v>745</v>
      </c>
      <c r="C1681" t="s">
        <v>383</v>
      </c>
      <c r="D1681" t="s">
        <v>3878</v>
      </c>
      <c r="E1681">
        <v>400</v>
      </c>
      <c r="F1681">
        <v>4.2</v>
      </c>
      <c r="G1681">
        <v>100</v>
      </c>
      <c r="H1681" t="s">
        <v>1439</v>
      </c>
      <c r="I1681" t="s">
        <v>3879</v>
      </c>
      <c r="J1681">
        <v>52</v>
      </c>
    </row>
    <row r="1682" spans="1:10" x14ac:dyDescent="0.3">
      <c r="A1682">
        <v>110135</v>
      </c>
      <c r="B1682" t="s">
        <v>3880</v>
      </c>
      <c r="C1682" t="s">
        <v>115</v>
      </c>
      <c r="D1682" t="s">
        <v>3881</v>
      </c>
      <c r="E1682">
        <v>250</v>
      </c>
      <c r="F1682">
        <v>2.9</v>
      </c>
      <c r="G1682">
        <v>80</v>
      </c>
      <c r="H1682" t="s">
        <v>1552</v>
      </c>
      <c r="I1682" t="s">
        <v>876</v>
      </c>
      <c r="J1682">
        <v>66</v>
      </c>
    </row>
    <row r="1683" spans="1:10" x14ac:dyDescent="0.3">
      <c r="A1683">
        <v>110314</v>
      </c>
      <c r="B1683" t="s">
        <v>90</v>
      </c>
      <c r="C1683" t="s">
        <v>91</v>
      </c>
      <c r="D1683" t="s">
        <v>3882</v>
      </c>
      <c r="E1683">
        <v>400</v>
      </c>
      <c r="F1683">
        <v>2.9</v>
      </c>
      <c r="G1683">
        <v>80</v>
      </c>
      <c r="H1683" t="s">
        <v>3883</v>
      </c>
      <c r="I1683" t="s">
        <v>90</v>
      </c>
      <c r="J1683">
        <v>62</v>
      </c>
    </row>
    <row r="1684" spans="1:10" x14ac:dyDescent="0.3">
      <c r="A1684">
        <v>110376</v>
      </c>
      <c r="B1684" t="s">
        <v>725</v>
      </c>
      <c r="C1684" t="s">
        <v>68</v>
      </c>
      <c r="D1684" t="s">
        <v>3884</v>
      </c>
      <c r="E1684">
        <v>1100</v>
      </c>
      <c r="F1684">
        <v>2.9</v>
      </c>
      <c r="G1684">
        <v>80</v>
      </c>
      <c r="H1684" t="s">
        <v>3885</v>
      </c>
      <c r="I1684" t="s">
        <v>3886</v>
      </c>
      <c r="J1684">
        <v>60</v>
      </c>
    </row>
    <row r="1685" spans="1:10" x14ac:dyDescent="0.3">
      <c r="A1685">
        <v>110743</v>
      </c>
      <c r="B1685" t="s">
        <v>151</v>
      </c>
      <c r="C1685" t="s">
        <v>68</v>
      </c>
      <c r="D1685" t="s">
        <v>3887</v>
      </c>
      <c r="E1685">
        <v>300</v>
      </c>
      <c r="F1685">
        <v>3.3</v>
      </c>
      <c r="G1685">
        <v>100</v>
      </c>
      <c r="H1685" t="s">
        <v>3888</v>
      </c>
      <c r="I1685" t="s">
        <v>430</v>
      </c>
      <c r="J1685">
        <v>37</v>
      </c>
    </row>
    <row r="1686" spans="1:10" x14ac:dyDescent="0.3">
      <c r="A1686">
        <v>110791</v>
      </c>
      <c r="B1686" t="s">
        <v>99</v>
      </c>
      <c r="C1686" t="s">
        <v>68</v>
      </c>
      <c r="D1686" t="s">
        <v>3889</v>
      </c>
      <c r="E1686">
        <v>1200</v>
      </c>
      <c r="F1686">
        <v>3.7</v>
      </c>
      <c r="G1686">
        <v>20</v>
      </c>
      <c r="H1686" t="s">
        <v>3890</v>
      </c>
      <c r="I1686" t="s">
        <v>3891</v>
      </c>
      <c r="J1686">
        <v>57</v>
      </c>
    </row>
    <row r="1687" spans="1:10" x14ac:dyDescent="0.3">
      <c r="A1687">
        <v>110797</v>
      </c>
      <c r="B1687" t="s">
        <v>525</v>
      </c>
      <c r="C1687" t="s">
        <v>189</v>
      </c>
      <c r="D1687" t="s">
        <v>3892</v>
      </c>
      <c r="E1687">
        <v>250</v>
      </c>
      <c r="F1687">
        <v>4.5</v>
      </c>
      <c r="G1687">
        <v>100</v>
      </c>
      <c r="H1687" t="s">
        <v>3893</v>
      </c>
      <c r="I1687" t="s">
        <v>3894</v>
      </c>
      <c r="J1687">
        <v>51</v>
      </c>
    </row>
    <row r="1688" spans="1:10" x14ac:dyDescent="0.3">
      <c r="A1688">
        <v>110855</v>
      </c>
      <c r="B1688" t="s">
        <v>864</v>
      </c>
      <c r="C1688" t="s">
        <v>91</v>
      </c>
      <c r="D1688" t="s">
        <v>3895</v>
      </c>
      <c r="E1688">
        <v>400</v>
      </c>
      <c r="F1688">
        <v>2.9</v>
      </c>
      <c r="G1688">
        <v>80</v>
      </c>
      <c r="H1688" t="s">
        <v>184</v>
      </c>
      <c r="I1688" t="s">
        <v>864</v>
      </c>
      <c r="J1688">
        <v>53</v>
      </c>
    </row>
    <row r="1689" spans="1:10" x14ac:dyDescent="0.3">
      <c r="A1689">
        <v>110996</v>
      </c>
      <c r="B1689" t="s">
        <v>54</v>
      </c>
      <c r="C1689" t="s">
        <v>11</v>
      </c>
      <c r="D1689" t="s">
        <v>3896</v>
      </c>
      <c r="E1689">
        <v>200</v>
      </c>
      <c r="F1689">
        <v>4.4000000000000004</v>
      </c>
      <c r="G1689">
        <v>1000</v>
      </c>
      <c r="H1689" t="s">
        <v>3897</v>
      </c>
      <c r="I1689" t="s">
        <v>3898</v>
      </c>
      <c r="J1689">
        <v>53</v>
      </c>
    </row>
    <row r="1690" spans="1:10" x14ac:dyDescent="0.3">
      <c r="A1690">
        <v>111164</v>
      </c>
      <c r="B1690" t="s">
        <v>1260</v>
      </c>
      <c r="C1690" t="s">
        <v>463</v>
      </c>
      <c r="D1690" t="s">
        <v>3899</v>
      </c>
      <c r="E1690">
        <v>200</v>
      </c>
      <c r="F1690">
        <v>4.2</v>
      </c>
      <c r="G1690">
        <v>50</v>
      </c>
      <c r="H1690" t="s">
        <v>617</v>
      </c>
      <c r="I1690" t="s">
        <v>3900</v>
      </c>
      <c r="J1690">
        <v>68</v>
      </c>
    </row>
    <row r="1691" spans="1:10" x14ac:dyDescent="0.3">
      <c r="A1691">
        <v>111250</v>
      </c>
      <c r="B1691" t="s">
        <v>21</v>
      </c>
      <c r="C1691" t="s">
        <v>11</v>
      </c>
      <c r="D1691" t="s">
        <v>3901</v>
      </c>
      <c r="E1691">
        <v>600</v>
      </c>
      <c r="F1691">
        <v>2.9</v>
      </c>
      <c r="G1691">
        <v>80</v>
      </c>
      <c r="H1691" t="s">
        <v>3902</v>
      </c>
      <c r="I1691" t="s">
        <v>3903</v>
      </c>
      <c r="J1691">
        <v>62</v>
      </c>
    </row>
    <row r="1692" spans="1:10" x14ac:dyDescent="0.3">
      <c r="A1692">
        <v>111360</v>
      </c>
      <c r="B1692" t="s">
        <v>1855</v>
      </c>
      <c r="C1692" t="s">
        <v>463</v>
      </c>
      <c r="D1692" t="s">
        <v>3904</v>
      </c>
      <c r="E1692">
        <v>200</v>
      </c>
      <c r="F1692">
        <v>4.0999999999999996</v>
      </c>
      <c r="G1692">
        <v>500</v>
      </c>
      <c r="H1692" t="s">
        <v>2720</v>
      </c>
      <c r="I1692" t="s">
        <v>3905</v>
      </c>
      <c r="J1692">
        <v>48</v>
      </c>
    </row>
    <row r="1693" spans="1:10" x14ac:dyDescent="0.3">
      <c r="A1693">
        <v>111518</v>
      </c>
      <c r="B1693" t="s">
        <v>457</v>
      </c>
      <c r="C1693" t="s">
        <v>91</v>
      </c>
      <c r="D1693" t="s">
        <v>3906</v>
      </c>
      <c r="E1693">
        <v>300</v>
      </c>
      <c r="F1693">
        <v>4.0999999999999996</v>
      </c>
      <c r="G1693">
        <v>100</v>
      </c>
      <c r="H1693" t="s">
        <v>1395</v>
      </c>
      <c r="I1693" t="s">
        <v>1274</v>
      </c>
      <c r="J1693">
        <v>35</v>
      </c>
    </row>
    <row r="1694" spans="1:10" x14ac:dyDescent="0.3">
      <c r="A1694">
        <v>111536</v>
      </c>
      <c r="B1694" t="s">
        <v>459</v>
      </c>
      <c r="C1694" t="s">
        <v>91</v>
      </c>
      <c r="D1694" t="s">
        <v>3907</v>
      </c>
      <c r="E1694">
        <v>400</v>
      </c>
      <c r="F1694">
        <v>2.9</v>
      </c>
      <c r="G1694">
        <v>80</v>
      </c>
      <c r="H1694" t="s">
        <v>19</v>
      </c>
      <c r="I1694" t="s">
        <v>1274</v>
      </c>
      <c r="J1694">
        <v>44</v>
      </c>
    </row>
    <row r="1695" spans="1:10" x14ac:dyDescent="0.3">
      <c r="A1695">
        <v>111795</v>
      </c>
      <c r="B1695" t="s">
        <v>907</v>
      </c>
      <c r="C1695" t="s">
        <v>383</v>
      </c>
      <c r="D1695" t="s">
        <v>1822</v>
      </c>
      <c r="E1695">
        <v>350</v>
      </c>
      <c r="F1695">
        <v>4.2</v>
      </c>
      <c r="G1695">
        <v>50</v>
      </c>
      <c r="H1695" t="s">
        <v>109</v>
      </c>
      <c r="I1695" t="s">
        <v>907</v>
      </c>
      <c r="J1695">
        <v>72</v>
      </c>
    </row>
    <row r="1696" spans="1:10" x14ac:dyDescent="0.3">
      <c r="A1696">
        <v>112286</v>
      </c>
      <c r="B1696" t="s">
        <v>2679</v>
      </c>
      <c r="C1696" t="s">
        <v>11</v>
      </c>
      <c r="D1696" t="s">
        <v>3908</v>
      </c>
      <c r="E1696">
        <v>400</v>
      </c>
      <c r="F1696">
        <v>4</v>
      </c>
      <c r="G1696">
        <v>20</v>
      </c>
      <c r="H1696" t="s">
        <v>3909</v>
      </c>
      <c r="I1696" t="s">
        <v>2679</v>
      </c>
      <c r="J1696">
        <v>58</v>
      </c>
    </row>
    <row r="1697" spans="1:10" x14ac:dyDescent="0.3">
      <c r="A1697">
        <v>112315</v>
      </c>
      <c r="B1697" t="s">
        <v>21</v>
      </c>
      <c r="C1697" t="s">
        <v>11</v>
      </c>
      <c r="D1697" t="s">
        <v>3910</v>
      </c>
      <c r="E1697">
        <v>650</v>
      </c>
      <c r="F1697">
        <v>4.4000000000000004</v>
      </c>
      <c r="G1697">
        <v>100</v>
      </c>
      <c r="H1697" t="s">
        <v>2278</v>
      </c>
      <c r="I1697" t="s">
        <v>3911</v>
      </c>
      <c r="J1697">
        <v>55</v>
      </c>
    </row>
    <row r="1698" spans="1:10" x14ac:dyDescent="0.3">
      <c r="A1698">
        <v>113377</v>
      </c>
      <c r="B1698" t="s">
        <v>341</v>
      </c>
      <c r="C1698" t="s">
        <v>68</v>
      </c>
      <c r="D1698" t="s">
        <v>3912</v>
      </c>
      <c r="E1698">
        <v>300</v>
      </c>
      <c r="F1698">
        <v>4.0999999999999996</v>
      </c>
      <c r="G1698">
        <v>100</v>
      </c>
      <c r="H1698" t="s">
        <v>355</v>
      </c>
      <c r="I1698" t="s">
        <v>3913</v>
      </c>
      <c r="J1698">
        <v>43</v>
      </c>
    </row>
    <row r="1699" spans="1:10" x14ac:dyDescent="0.3">
      <c r="A1699">
        <v>113643</v>
      </c>
      <c r="B1699" t="s">
        <v>677</v>
      </c>
      <c r="C1699" t="s">
        <v>115</v>
      </c>
      <c r="D1699" t="s">
        <v>3914</v>
      </c>
      <c r="E1699">
        <v>400</v>
      </c>
      <c r="F1699">
        <v>2.9</v>
      </c>
      <c r="G1699">
        <v>80</v>
      </c>
      <c r="H1699" t="s">
        <v>2393</v>
      </c>
      <c r="I1699" t="s">
        <v>677</v>
      </c>
      <c r="J1699">
        <v>74</v>
      </c>
    </row>
    <row r="1700" spans="1:10" x14ac:dyDescent="0.3">
      <c r="A1700">
        <v>113649</v>
      </c>
      <c r="B1700" t="s">
        <v>193</v>
      </c>
      <c r="C1700" t="s">
        <v>189</v>
      </c>
      <c r="D1700" t="s">
        <v>3915</v>
      </c>
      <c r="E1700">
        <v>200</v>
      </c>
      <c r="F1700">
        <v>3.8</v>
      </c>
      <c r="G1700">
        <v>50</v>
      </c>
      <c r="H1700" t="s">
        <v>695</v>
      </c>
      <c r="I1700" t="s">
        <v>3916</v>
      </c>
      <c r="J1700">
        <v>63</v>
      </c>
    </row>
    <row r="1701" spans="1:10" x14ac:dyDescent="0.3">
      <c r="A1701">
        <v>113657</v>
      </c>
      <c r="B1701" t="s">
        <v>10</v>
      </c>
      <c r="C1701" t="s">
        <v>11</v>
      </c>
      <c r="D1701" t="s">
        <v>3917</v>
      </c>
      <c r="E1701">
        <v>200</v>
      </c>
      <c r="F1701">
        <v>3.7</v>
      </c>
      <c r="G1701">
        <v>50</v>
      </c>
      <c r="H1701" t="s">
        <v>2417</v>
      </c>
      <c r="I1701" t="s">
        <v>14</v>
      </c>
      <c r="J1701">
        <v>52</v>
      </c>
    </row>
    <row r="1702" spans="1:10" x14ac:dyDescent="0.3">
      <c r="A1702">
        <v>114143</v>
      </c>
      <c r="B1702" t="s">
        <v>216</v>
      </c>
      <c r="C1702" t="s">
        <v>189</v>
      </c>
      <c r="D1702" t="s">
        <v>3918</v>
      </c>
      <c r="E1702">
        <v>250</v>
      </c>
      <c r="F1702">
        <v>4.5999999999999996</v>
      </c>
      <c r="G1702">
        <v>50</v>
      </c>
      <c r="H1702" t="s">
        <v>3326</v>
      </c>
      <c r="I1702" t="s">
        <v>3919</v>
      </c>
      <c r="J1702">
        <v>72</v>
      </c>
    </row>
    <row r="1703" spans="1:10" x14ac:dyDescent="0.3">
      <c r="A1703">
        <v>114176</v>
      </c>
      <c r="B1703" t="s">
        <v>459</v>
      </c>
      <c r="C1703" t="s">
        <v>91</v>
      </c>
      <c r="D1703" t="s">
        <v>3920</v>
      </c>
      <c r="E1703">
        <v>500</v>
      </c>
      <c r="F1703">
        <v>2.8</v>
      </c>
      <c r="G1703">
        <v>20</v>
      </c>
      <c r="H1703" t="s">
        <v>184</v>
      </c>
      <c r="I1703" t="s">
        <v>94</v>
      </c>
      <c r="J1703">
        <v>46</v>
      </c>
    </row>
    <row r="1704" spans="1:10" x14ac:dyDescent="0.3">
      <c r="A1704">
        <v>114370</v>
      </c>
      <c r="B1704" t="s">
        <v>745</v>
      </c>
      <c r="C1704" t="s">
        <v>383</v>
      </c>
      <c r="D1704" t="s">
        <v>1629</v>
      </c>
      <c r="E1704">
        <v>350</v>
      </c>
      <c r="F1704">
        <v>3.5</v>
      </c>
      <c r="G1704">
        <v>20</v>
      </c>
      <c r="H1704" t="s">
        <v>1163</v>
      </c>
      <c r="I1704" t="s">
        <v>3921</v>
      </c>
      <c r="J1704">
        <v>44</v>
      </c>
    </row>
    <row r="1705" spans="1:10" x14ac:dyDescent="0.3">
      <c r="A1705">
        <v>114463</v>
      </c>
      <c r="B1705" t="s">
        <v>3197</v>
      </c>
      <c r="C1705" t="s">
        <v>3052</v>
      </c>
      <c r="D1705" t="s">
        <v>3922</v>
      </c>
      <c r="E1705">
        <v>250</v>
      </c>
      <c r="F1705">
        <v>2.9</v>
      </c>
      <c r="G1705">
        <v>80</v>
      </c>
      <c r="H1705" t="s">
        <v>3923</v>
      </c>
      <c r="I1705" t="s">
        <v>3197</v>
      </c>
      <c r="J1705">
        <v>44</v>
      </c>
    </row>
    <row r="1706" spans="1:10" x14ac:dyDescent="0.3">
      <c r="A1706">
        <v>114615</v>
      </c>
      <c r="B1706" t="s">
        <v>409</v>
      </c>
      <c r="C1706" t="s">
        <v>91</v>
      </c>
      <c r="D1706" t="s">
        <v>3924</v>
      </c>
      <c r="E1706">
        <v>200</v>
      </c>
      <c r="F1706">
        <v>3.9</v>
      </c>
      <c r="G1706">
        <v>50</v>
      </c>
      <c r="H1706" t="s">
        <v>695</v>
      </c>
      <c r="I1706" t="s">
        <v>3202</v>
      </c>
      <c r="J1706">
        <v>58</v>
      </c>
    </row>
    <row r="1707" spans="1:10" x14ac:dyDescent="0.3">
      <c r="A1707">
        <v>114637</v>
      </c>
      <c r="B1707" t="s">
        <v>193</v>
      </c>
      <c r="C1707" t="s">
        <v>189</v>
      </c>
      <c r="D1707" t="s">
        <v>3925</v>
      </c>
      <c r="E1707">
        <v>150</v>
      </c>
      <c r="F1707">
        <v>4.2</v>
      </c>
      <c r="G1707">
        <v>100</v>
      </c>
      <c r="H1707" t="s">
        <v>3926</v>
      </c>
      <c r="I1707" t="s">
        <v>3927</v>
      </c>
      <c r="J1707">
        <v>51</v>
      </c>
    </row>
    <row r="1708" spans="1:10" x14ac:dyDescent="0.3">
      <c r="A1708">
        <v>114733</v>
      </c>
      <c r="B1708" t="s">
        <v>3197</v>
      </c>
      <c r="C1708" t="s">
        <v>3052</v>
      </c>
      <c r="D1708" t="s">
        <v>3928</v>
      </c>
      <c r="E1708">
        <v>300</v>
      </c>
      <c r="F1708">
        <v>3.7</v>
      </c>
      <c r="G1708">
        <v>50</v>
      </c>
      <c r="H1708" t="s">
        <v>2299</v>
      </c>
      <c r="I1708" t="s">
        <v>3929</v>
      </c>
      <c r="J1708">
        <v>45</v>
      </c>
    </row>
    <row r="1709" spans="1:10" x14ac:dyDescent="0.3">
      <c r="A1709">
        <v>115089</v>
      </c>
      <c r="B1709" t="s">
        <v>319</v>
      </c>
      <c r="C1709" t="s">
        <v>189</v>
      </c>
      <c r="D1709" t="s">
        <v>3930</v>
      </c>
      <c r="E1709">
        <v>150</v>
      </c>
      <c r="F1709">
        <v>3.9</v>
      </c>
      <c r="G1709">
        <v>100</v>
      </c>
      <c r="H1709" t="s">
        <v>355</v>
      </c>
      <c r="I1709" t="s">
        <v>3931</v>
      </c>
      <c r="J1709">
        <v>52</v>
      </c>
    </row>
    <row r="1710" spans="1:10" x14ac:dyDescent="0.3">
      <c r="A1710">
        <v>115093</v>
      </c>
      <c r="B1710" t="s">
        <v>528</v>
      </c>
      <c r="C1710" t="s">
        <v>189</v>
      </c>
      <c r="D1710" t="s">
        <v>3932</v>
      </c>
      <c r="E1710">
        <v>1000</v>
      </c>
      <c r="F1710">
        <v>4.3</v>
      </c>
      <c r="G1710">
        <v>1000</v>
      </c>
      <c r="H1710" t="s">
        <v>3933</v>
      </c>
      <c r="I1710" t="s">
        <v>3934</v>
      </c>
      <c r="J1710">
        <v>71</v>
      </c>
    </row>
    <row r="1711" spans="1:10" x14ac:dyDescent="0.3">
      <c r="A1711">
        <v>115274</v>
      </c>
      <c r="B1711" t="s">
        <v>3469</v>
      </c>
      <c r="C1711" t="s">
        <v>3052</v>
      </c>
      <c r="D1711" t="s">
        <v>3935</v>
      </c>
      <c r="E1711">
        <v>200</v>
      </c>
      <c r="F1711">
        <v>2.9</v>
      </c>
      <c r="G1711">
        <v>80</v>
      </c>
      <c r="H1711" t="s">
        <v>1552</v>
      </c>
      <c r="I1711" t="s">
        <v>3469</v>
      </c>
      <c r="J1711">
        <v>58</v>
      </c>
    </row>
    <row r="1712" spans="1:10" x14ac:dyDescent="0.3">
      <c r="A1712">
        <v>115437</v>
      </c>
      <c r="B1712" t="s">
        <v>3936</v>
      </c>
      <c r="C1712" t="s">
        <v>11</v>
      </c>
      <c r="D1712" t="s">
        <v>3937</v>
      </c>
      <c r="E1712">
        <v>250</v>
      </c>
      <c r="F1712">
        <v>4.0999999999999996</v>
      </c>
      <c r="G1712">
        <v>100</v>
      </c>
      <c r="H1712" t="s">
        <v>355</v>
      </c>
      <c r="I1712" t="s">
        <v>238</v>
      </c>
      <c r="J1712">
        <v>47</v>
      </c>
    </row>
    <row r="1713" spans="1:10" x14ac:dyDescent="0.3">
      <c r="A1713">
        <v>115486</v>
      </c>
      <c r="B1713" t="s">
        <v>1153</v>
      </c>
      <c r="C1713" t="s">
        <v>189</v>
      </c>
      <c r="D1713" t="s">
        <v>3938</v>
      </c>
      <c r="E1713">
        <v>300</v>
      </c>
      <c r="F1713">
        <v>4.3</v>
      </c>
      <c r="G1713">
        <v>100</v>
      </c>
      <c r="H1713" t="s">
        <v>3939</v>
      </c>
      <c r="I1713" t="s">
        <v>3940</v>
      </c>
      <c r="J1713">
        <v>71</v>
      </c>
    </row>
    <row r="1714" spans="1:10" x14ac:dyDescent="0.3">
      <c r="A1714">
        <v>115490</v>
      </c>
      <c r="B1714" t="s">
        <v>319</v>
      </c>
      <c r="C1714" t="s">
        <v>189</v>
      </c>
      <c r="D1714" t="s">
        <v>3941</v>
      </c>
      <c r="E1714">
        <v>300</v>
      </c>
      <c r="F1714">
        <v>4.3</v>
      </c>
      <c r="G1714">
        <v>100</v>
      </c>
      <c r="H1714" t="s">
        <v>3942</v>
      </c>
      <c r="I1714" t="s">
        <v>3943</v>
      </c>
      <c r="J1714">
        <v>74</v>
      </c>
    </row>
    <row r="1715" spans="1:10" x14ac:dyDescent="0.3">
      <c r="A1715">
        <v>115662</v>
      </c>
      <c r="B1715" t="s">
        <v>1654</v>
      </c>
      <c r="C1715" t="s">
        <v>68</v>
      </c>
      <c r="D1715" t="s">
        <v>3944</v>
      </c>
      <c r="E1715">
        <v>200</v>
      </c>
      <c r="F1715">
        <v>4.2</v>
      </c>
      <c r="G1715">
        <v>50</v>
      </c>
      <c r="H1715" t="s">
        <v>330</v>
      </c>
      <c r="I1715" t="s">
        <v>3945</v>
      </c>
      <c r="J1715">
        <v>47</v>
      </c>
    </row>
    <row r="1716" spans="1:10" x14ac:dyDescent="0.3">
      <c r="A1716">
        <v>115705</v>
      </c>
      <c r="B1716" t="s">
        <v>1595</v>
      </c>
      <c r="C1716" t="s">
        <v>189</v>
      </c>
      <c r="D1716" t="s">
        <v>3946</v>
      </c>
      <c r="E1716">
        <v>300</v>
      </c>
      <c r="F1716">
        <v>4</v>
      </c>
      <c r="G1716">
        <v>50</v>
      </c>
      <c r="H1716" t="s">
        <v>3947</v>
      </c>
      <c r="I1716" t="s">
        <v>3948</v>
      </c>
      <c r="J1716">
        <v>51</v>
      </c>
    </row>
    <row r="1717" spans="1:10" x14ac:dyDescent="0.3">
      <c r="A1717">
        <v>115730</v>
      </c>
      <c r="B1717" t="s">
        <v>21</v>
      </c>
      <c r="C1717" t="s">
        <v>11</v>
      </c>
      <c r="D1717" t="s">
        <v>3949</v>
      </c>
      <c r="E1717">
        <v>250</v>
      </c>
      <c r="F1717">
        <v>3.7</v>
      </c>
      <c r="G1717">
        <v>50</v>
      </c>
      <c r="H1717" t="s">
        <v>355</v>
      </c>
      <c r="I1717" t="s">
        <v>21</v>
      </c>
      <c r="J1717">
        <v>59</v>
      </c>
    </row>
    <row r="1718" spans="1:10" x14ac:dyDescent="0.3">
      <c r="A1718">
        <v>116899</v>
      </c>
      <c r="B1718" t="s">
        <v>505</v>
      </c>
      <c r="C1718" t="s">
        <v>91</v>
      </c>
      <c r="D1718" t="s">
        <v>3950</v>
      </c>
      <c r="E1718">
        <v>350</v>
      </c>
      <c r="F1718">
        <v>3.8</v>
      </c>
      <c r="G1718">
        <v>20</v>
      </c>
      <c r="H1718" t="s">
        <v>3692</v>
      </c>
      <c r="I1718" t="s">
        <v>3951</v>
      </c>
      <c r="J1718">
        <v>45</v>
      </c>
    </row>
    <row r="1719" spans="1:10" x14ac:dyDescent="0.3">
      <c r="A1719">
        <v>116985</v>
      </c>
      <c r="B1719" t="s">
        <v>2455</v>
      </c>
      <c r="C1719" t="s">
        <v>91</v>
      </c>
      <c r="D1719" t="s">
        <v>3952</v>
      </c>
      <c r="E1719">
        <v>500</v>
      </c>
      <c r="F1719">
        <v>2.9</v>
      </c>
      <c r="G1719">
        <v>80</v>
      </c>
      <c r="H1719" t="s">
        <v>1068</v>
      </c>
      <c r="I1719" t="s">
        <v>3953</v>
      </c>
      <c r="J1719">
        <v>47</v>
      </c>
    </row>
    <row r="1720" spans="1:10" x14ac:dyDescent="0.3">
      <c r="A1720">
        <v>117031</v>
      </c>
      <c r="B1720" t="s">
        <v>3954</v>
      </c>
      <c r="C1720" t="s">
        <v>3052</v>
      </c>
      <c r="D1720" t="s">
        <v>3955</v>
      </c>
      <c r="E1720">
        <v>200</v>
      </c>
      <c r="F1720">
        <v>3.8</v>
      </c>
      <c r="G1720">
        <v>100</v>
      </c>
      <c r="H1720" t="s">
        <v>184</v>
      </c>
      <c r="I1720" t="s">
        <v>3956</v>
      </c>
      <c r="J1720">
        <v>50</v>
      </c>
    </row>
    <row r="1721" spans="1:10" x14ac:dyDescent="0.3">
      <c r="A1721">
        <v>117211</v>
      </c>
      <c r="B1721" t="s">
        <v>3227</v>
      </c>
      <c r="C1721" t="s">
        <v>3052</v>
      </c>
      <c r="D1721" t="s">
        <v>3957</v>
      </c>
      <c r="E1721">
        <v>300</v>
      </c>
      <c r="F1721">
        <v>4.2</v>
      </c>
      <c r="G1721">
        <v>50</v>
      </c>
      <c r="H1721" t="s">
        <v>3958</v>
      </c>
      <c r="I1721" t="s">
        <v>3959</v>
      </c>
      <c r="J1721">
        <v>49</v>
      </c>
    </row>
    <row r="1722" spans="1:10" x14ac:dyDescent="0.3">
      <c r="A1722">
        <v>117221</v>
      </c>
      <c r="B1722" t="s">
        <v>253</v>
      </c>
      <c r="C1722" t="s">
        <v>115</v>
      </c>
      <c r="D1722" t="s">
        <v>3960</v>
      </c>
      <c r="E1722">
        <v>1200</v>
      </c>
      <c r="F1722">
        <v>2.9</v>
      </c>
      <c r="G1722">
        <v>80</v>
      </c>
      <c r="H1722" t="s">
        <v>675</v>
      </c>
      <c r="I1722" t="s">
        <v>1702</v>
      </c>
      <c r="J1722">
        <v>39</v>
      </c>
    </row>
    <row r="1723" spans="1:10" x14ac:dyDescent="0.3">
      <c r="A1723">
        <v>117303</v>
      </c>
      <c r="B1723" t="s">
        <v>679</v>
      </c>
      <c r="C1723" t="s">
        <v>463</v>
      </c>
      <c r="D1723" t="s">
        <v>3961</v>
      </c>
      <c r="E1723">
        <v>250</v>
      </c>
      <c r="F1723">
        <v>4.0999999999999996</v>
      </c>
      <c r="G1723">
        <v>1000</v>
      </c>
      <c r="H1723" t="s">
        <v>153</v>
      </c>
      <c r="I1723" t="s">
        <v>3962</v>
      </c>
      <c r="J1723">
        <v>61</v>
      </c>
    </row>
    <row r="1724" spans="1:10" x14ac:dyDescent="0.3">
      <c r="A1724">
        <v>117454</v>
      </c>
      <c r="B1724" t="s">
        <v>1274</v>
      </c>
      <c r="C1724" t="s">
        <v>91</v>
      </c>
      <c r="D1724" t="s">
        <v>3963</v>
      </c>
      <c r="E1724">
        <v>500</v>
      </c>
      <c r="F1724">
        <v>4.3</v>
      </c>
      <c r="G1724">
        <v>50</v>
      </c>
      <c r="H1724" t="s">
        <v>695</v>
      </c>
      <c r="I1724" t="s">
        <v>1274</v>
      </c>
      <c r="J1724">
        <v>41</v>
      </c>
    </row>
    <row r="1725" spans="1:10" x14ac:dyDescent="0.3">
      <c r="A1725">
        <v>117757</v>
      </c>
      <c r="B1725" t="s">
        <v>264</v>
      </c>
      <c r="C1725" t="s">
        <v>115</v>
      </c>
      <c r="D1725" t="s">
        <v>3964</v>
      </c>
      <c r="E1725">
        <v>150</v>
      </c>
      <c r="F1725">
        <v>2.9</v>
      </c>
      <c r="G1725">
        <v>80</v>
      </c>
      <c r="H1725" t="s">
        <v>184</v>
      </c>
      <c r="I1725" t="s">
        <v>253</v>
      </c>
      <c r="J1725">
        <v>33</v>
      </c>
    </row>
    <row r="1726" spans="1:10" x14ac:dyDescent="0.3">
      <c r="A1726">
        <v>117871</v>
      </c>
      <c r="B1726" t="s">
        <v>156</v>
      </c>
      <c r="C1726" t="s">
        <v>11</v>
      </c>
      <c r="D1726" t="s">
        <v>3965</v>
      </c>
      <c r="E1726">
        <v>450</v>
      </c>
      <c r="F1726">
        <v>4.4000000000000004</v>
      </c>
      <c r="G1726">
        <v>500</v>
      </c>
      <c r="H1726" t="s">
        <v>19</v>
      </c>
      <c r="I1726" t="s">
        <v>3966</v>
      </c>
      <c r="J1726">
        <v>33</v>
      </c>
    </row>
    <row r="1727" spans="1:10" x14ac:dyDescent="0.3">
      <c r="A1727">
        <v>118074</v>
      </c>
      <c r="B1727" t="s">
        <v>151</v>
      </c>
      <c r="C1727" t="s">
        <v>68</v>
      </c>
      <c r="D1727" t="s">
        <v>3967</v>
      </c>
      <c r="E1727">
        <v>300</v>
      </c>
      <c r="F1727">
        <v>3.8</v>
      </c>
      <c r="G1727">
        <v>20</v>
      </c>
      <c r="H1727" t="s">
        <v>3968</v>
      </c>
      <c r="I1727" t="s">
        <v>3969</v>
      </c>
      <c r="J1727">
        <v>33</v>
      </c>
    </row>
    <row r="1728" spans="1:10" x14ac:dyDescent="0.3">
      <c r="A1728">
        <v>118195</v>
      </c>
      <c r="B1728" t="s">
        <v>2997</v>
      </c>
      <c r="C1728" t="s">
        <v>91</v>
      </c>
      <c r="D1728" t="s">
        <v>3970</v>
      </c>
      <c r="E1728">
        <v>400</v>
      </c>
      <c r="F1728">
        <v>3.9</v>
      </c>
      <c r="G1728">
        <v>100</v>
      </c>
      <c r="H1728" t="s">
        <v>19</v>
      </c>
      <c r="I1728" t="s">
        <v>864</v>
      </c>
      <c r="J1728">
        <v>57</v>
      </c>
    </row>
    <row r="1729" spans="1:10" x14ac:dyDescent="0.3">
      <c r="A1729">
        <v>118380</v>
      </c>
      <c r="B1729" t="s">
        <v>193</v>
      </c>
      <c r="C1729" t="s">
        <v>189</v>
      </c>
      <c r="D1729" t="s">
        <v>3971</v>
      </c>
      <c r="E1729">
        <v>250</v>
      </c>
      <c r="F1729">
        <v>2.9</v>
      </c>
      <c r="G1729">
        <v>80</v>
      </c>
      <c r="H1729" t="s">
        <v>3972</v>
      </c>
      <c r="I1729" t="s">
        <v>1153</v>
      </c>
      <c r="J1729">
        <v>68</v>
      </c>
    </row>
    <row r="1730" spans="1:10" x14ac:dyDescent="0.3">
      <c r="A1730">
        <v>118454</v>
      </c>
      <c r="B1730" t="s">
        <v>3973</v>
      </c>
      <c r="C1730" t="s">
        <v>11</v>
      </c>
      <c r="D1730" t="s">
        <v>3974</v>
      </c>
      <c r="E1730">
        <v>180</v>
      </c>
      <c r="F1730">
        <v>3.9</v>
      </c>
      <c r="G1730">
        <v>20</v>
      </c>
      <c r="H1730" t="s">
        <v>355</v>
      </c>
      <c r="I1730" t="s">
        <v>1354</v>
      </c>
      <c r="J1730">
        <v>58</v>
      </c>
    </row>
    <row r="1731" spans="1:10" x14ac:dyDescent="0.3">
      <c r="A1731">
        <v>118571</v>
      </c>
      <c r="B1731" t="s">
        <v>618</v>
      </c>
      <c r="C1731" t="s">
        <v>189</v>
      </c>
      <c r="D1731" t="s">
        <v>3975</v>
      </c>
      <c r="E1731">
        <v>200</v>
      </c>
      <c r="F1731">
        <v>2.9</v>
      </c>
      <c r="G1731">
        <v>80</v>
      </c>
      <c r="H1731" t="s">
        <v>3689</v>
      </c>
      <c r="I1731" t="s">
        <v>3976</v>
      </c>
      <c r="J1731">
        <v>49</v>
      </c>
    </row>
    <row r="1732" spans="1:10" x14ac:dyDescent="0.3">
      <c r="A1732">
        <v>118807</v>
      </c>
      <c r="B1732" t="s">
        <v>156</v>
      </c>
      <c r="C1732" t="s">
        <v>11</v>
      </c>
      <c r="D1732" t="s">
        <v>684</v>
      </c>
      <c r="E1732">
        <v>800</v>
      </c>
      <c r="F1732">
        <v>2.9</v>
      </c>
      <c r="G1732">
        <v>80</v>
      </c>
      <c r="H1732" t="s">
        <v>3977</v>
      </c>
      <c r="I1732" t="s">
        <v>247</v>
      </c>
      <c r="J1732">
        <v>39</v>
      </c>
    </row>
    <row r="1733" spans="1:10" x14ac:dyDescent="0.3">
      <c r="A1733">
        <v>118885</v>
      </c>
      <c r="B1733" t="s">
        <v>3227</v>
      </c>
      <c r="C1733" t="s">
        <v>3052</v>
      </c>
      <c r="D1733" t="s">
        <v>3978</v>
      </c>
      <c r="E1733">
        <v>200</v>
      </c>
      <c r="F1733">
        <v>4.3</v>
      </c>
      <c r="G1733">
        <v>50</v>
      </c>
      <c r="H1733" t="s">
        <v>184</v>
      </c>
      <c r="I1733" t="s">
        <v>3979</v>
      </c>
      <c r="J1733">
        <v>49</v>
      </c>
    </row>
    <row r="1734" spans="1:10" x14ac:dyDescent="0.3">
      <c r="A1734">
        <v>118925</v>
      </c>
      <c r="B1734" t="s">
        <v>3980</v>
      </c>
      <c r="C1734" t="s">
        <v>115</v>
      </c>
      <c r="D1734" t="s">
        <v>3981</v>
      </c>
      <c r="E1734">
        <v>400</v>
      </c>
      <c r="F1734">
        <v>4.0999999999999996</v>
      </c>
      <c r="G1734">
        <v>100</v>
      </c>
      <c r="H1734" t="s">
        <v>3982</v>
      </c>
      <c r="I1734" t="s">
        <v>3639</v>
      </c>
      <c r="J1734">
        <v>32</v>
      </c>
    </row>
    <row r="1735" spans="1:10" x14ac:dyDescent="0.3">
      <c r="A1735">
        <v>118994</v>
      </c>
      <c r="B1735" t="s">
        <v>1051</v>
      </c>
      <c r="C1735" t="s">
        <v>189</v>
      </c>
      <c r="D1735" t="s">
        <v>3983</v>
      </c>
      <c r="E1735">
        <v>900</v>
      </c>
      <c r="F1735">
        <v>3.8</v>
      </c>
      <c r="G1735">
        <v>20</v>
      </c>
      <c r="H1735" t="s">
        <v>975</v>
      </c>
      <c r="I1735" t="s">
        <v>3984</v>
      </c>
      <c r="J1735">
        <v>61</v>
      </c>
    </row>
    <row r="1736" spans="1:10" x14ac:dyDescent="0.3">
      <c r="A1736">
        <v>119056</v>
      </c>
      <c r="B1736" t="s">
        <v>3985</v>
      </c>
      <c r="C1736" t="s">
        <v>463</v>
      </c>
      <c r="D1736" t="s">
        <v>3986</v>
      </c>
      <c r="E1736">
        <v>300</v>
      </c>
      <c r="F1736">
        <v>3.6</v>
      </c>
      <c r="G1736">
        <v>20</v>
      </c>
      <c r="H1736" t="s">
        <v>3987</v>
      </c>
      <c r="I1736" t="s">
        <v>3988</v>
      </c>
      <c r="J1736">
        <v>75</v>
      </c>
    </row>
    <row r="1737" spans="1:10" x14ac:dyDescent="0.3">
      <c r="A1737">
        <v>119181</v>
      </c>
      <c r="B1737" t="s">
        <v>552</v>
      </c>
      <c r="C1737" t="s">
        <v>115</v>
      </c>
      <c r="D1737" t="s">
        <v>3989</v>
      </c>
      <c r="E1737">
        <v>500</v>
      </c>
      <c r="F1737">
        <v>2.9</v>
      </c>
      <c r="G1737">
        <v>80</v>
      </c>
      <c r="H1737" t="s">
        <v>45</v>
      </c>
      <c r="I1737" t="s">
        <v>125</v>
      </c>
      <c r="J1737">
        <v>79</v>
      </c>
    </row>
    <row r="1738" spans="1:10" x14ac:dyDescent="0.3">
      <c r="A1738">
        <v>119701</v>
      </c>
      <c r="B1738" t="s">
        <v>3197</v>
      </c>
      <c r="C1738" t="s">
        <v>3052</v>
      </c>
      <c r="D1738" t="s">
        <v>3990</v>
      </c>
      <c r="E1738">
        <v>350</v>
      </c>
      <c r="F1738">
        <v>3.7</v>
      </c>
      <c r="G1738">
        <v>1000</v>
      </c>
      <c r="H1738" t="s">
        <v>3991</v>
      </c>
      <c r="I1738" t="s">
        <v>3212</v>
      </c>
      <c r="J1738">
        <v>35</v>
      </c>
    </row>
    <row r="1739" spans="1:10" x14ac:dyDescent="0.3">
      <c r="A1739">
        <v>119895</v>
      </c>
      <c r="B1739" t="s">
        <v>95</v>
      </c>
      <c r="C1739" t="s">
        <v>91</v>
      </c>
      <c r="D1739" t="s">
        <v>3992</v>
      </c>
      <c r="E1739">
        <v>800</v>
      </c>
      <c r="F1739">
        <v>4</v>
      </c>
      <c r="G1739">
        <v>100</v>
      </c>
      <c r="H1739" t="s">
        <v>3993</v>
      </c>
      <c r="I1739" t="s">
        <v>90</v>
      </c>
      <c r="J1739">
        <v>56</v>
      </c>
    </row>
    <row r="1740" spans="1:10" x14ac:dyDescent="0.3">
      <c r="A1740">
        <v>119937</v>
      </c>
      <c r="B1740" t="s">
        <v>457</v>
      </c>
      <c r="C1740" t="s">
        <v>91</v>
      </c>
      <c r="D1740" t="s">
        <v>3994</v>
      </c>
      <c r="E1740">
        <v>400</v>
      </c>
      <c r="F1740">
        <v>4</v>
      </c>
      <c r="G1740">
        <v>50</v>
      </c>
      <c r="H1740" t="s">
        <v>3091</v>
      </c>
      <c r="I1740" t="s">
        <v>1274</v>
      </c>
      <c r="J1740">
        <v>31</v>
      </c>
    </row>
    <row r="1741" spans="1:10" x14ac:dyDescent="0.3">
      <c r="A1741">
        <v>120088</v>
      </c>
      <c r="B1741" t="s">
        <v>248</v>
      </c>
      <c r="C1741" t="s">
        <v>189</v>
      </c>
      <c r="D1741" t="s">
        <v>3995</v>
      </c>
      <c r="E1741">
        <v>300</v>
      </c>
      <c r="F1741">
        <v>3.8</v>
      </c>
      <c r="G1741">
        <v>100</v>
      </c>
      <c r="H1741" t="s">
        <v>2589</v>
      </c>
      <c r="I1741" t="s">
        <v>3996</v>
      </c>
      <c r="J1741">
        <v>75</v>
      </c>
    </row>
    <row r="1742" spans="1:10" x14ac:dyDescent="0.3">
      <c r="A1742">
        <v>120121</v>
      </c>
      <c r="B1742" t="s">
        <v>817</v>
      </c>
      <c r="C1742" t="s">
        <v>115</v>
      </c>
      <c r="D1742" t="s">
        <v>3997</v>
      </c>
      <c r="E1742">
        <v>250</v>
      </c>
      <c r="F1742">
        <v>3.9</v>
      </c>
      <c r="G1742">
        <v>20</v>
      </c>
      <c r="H1742" t="s">
        <v>975</v>
      </c>
      <c r="I1742" t="s">
        <v>3998</v>
      </c>
      <c r="J1742">
        <v>78</v>
      </c>
    </row>
    <row r="1743" spans="1:10" x14ac:dyDescent="0.3">
      <c r="A1743">
        <v>120638</v>
      </c>
      <c r="B1743" t="s">
        <v>3227</v>
      </c>
      <c r="C1743" t="s">
        <v>3052</v>
      </c>
      <c r="D1743" t="s">
        <v>3999</v>
      </c>
      <c r="E1743">
        <v>400</v>
      </c>
      <c r="F1743">
        <v>4.8</v>
      </c>
      <c r="G1743">
        <v>50</v>
      </c>
      <c r="H1743" t="s">
        <v>184</v>
      </c>
      <c r="I1743" t="s">
        <v>3959</v>
      </c>
      <c r="J1743">
        <v>52</v>
      </c>
    </row>
    <row r="1744" spans="1:10" x14ac:dyDescent="0.3">
      <c r="A1744">
        <v>120807</v>
      </c>
      <c r="B1744" t="s">
        <v>276</v>
      </c>
      <c r="C1744" t="s">
        <v>115</v>
      </c>
      <c r="D1744" t="s">
        <v>4000</v>
      </c>
      <c r="E1744">
        <v>300</v>
      </c>
      <c r="F1744">
        <v>4.4000000000000004</v>
      </c>
      <c r="G1744">
        <v>100</v>
      </c>
      <c r="H1744" t="s">
        <v>4001</v>
      </c>
      <c r="I1744" t="s">
        <v>276</v>
      </c>
      <c r="J1744">
        <v>54</v>
      </c>
    </row>
    <row r="1745" spans="1:10" x14ac:dyDescent="0.3">
      <c r="A1745">
        <v>121149</v>
      </c>
      <c r="B1745" t="s">
        <v>1689</v>
      </c>
      <c r="C1745" t="s">
        <v>68</v>
      </c>
      <c r="D1745" t="s">
        <v>4002</v>
      </c>
      <c r="E1745">
        <v>400</v>
      </c>
      <c r="F1745">
        <v>4</v>
      </c>
      <c r="G1745">
        <v>100</v>
      </c>
      <c r="H1745" t="s">
        <v>4003</v>
      </c>
      <c r="I1745" t="s">
        <v>2045</v>
      </c>
      <c r="J1745">
        <v>61</v>
      </c>
    </row>
    <row r="1746" spans="1:10" x14ac:dyDescent="0.3">
      <c r="A1746">
        <v>121182</v>
      </c>
      <c r="B1746" t="s">
        <v>193</v>
      </c>
      <c r="C1746" t="s">
        <v>189</v>
      </c>
      <c r="D1746" t="s">
        <v>4004</v>
      </c>
      <c r="E1746">
        <v>350</v>
      </c>
      <c r="F1746">
        <v>4.4000000000000004</v>
      </c>
      <c r="G1746">
        <v>1000</v>
      </c>
      <c r="H1746" t="s">
        <v>4005</v>
      </c>
      <c r="I1746" t="s">
        <v>4006</v>
      </c>
      <c r="J1746">
        <v>75</v>
      </c>
    </row>
    <row r="1747" spans="1:10" x14ac:dyDescent="0.3">
      <c r="A1747">
        <v>121264</v>
      </c>
      <c r="B1747" t="s">
        <v>4007</v>
      </c>
      <c r="C1747" t="s">
        <v>463</v>
      </c>
      <c r="D1747" t="s">
        <v>4008</v>
      </c>
      <c r="E1747">
        <v>200</v>
      </c>
      <c r="F1747">
        <v>4.2</v>
      </c>
      <c r="G1747">
        <v>100</v>
      </c>
      <c r="H1747" t="s">
        <v>1870</v>
      </c>
      <c r="I1747" t="s">
        <v>659</v>
      </c>
      <c r="J1747">
        <v>82</v>
      </c>
    </row>
    <row r="1748" spans="1:10" x14ac:dyDescent="0.3">
      <c r="A1748">
        <v>121307</v>
      </c>
      <c r="B1748" t="s">
        <v>68</v>
      </c>
      <c r="C1748" t="s">
        <v>68</v>
      </c>
      <c r="D1748" t="s">
        <v>4009</v>
      </c>
      <c r="E1748">
        <v>200</v>
      </c>
      <c r="F1748">
        <v>3.8</v>
      </c>
      <c r="G1748">
        <v>100</v>
      </c>
      <c r="H1748" t="s">
        <v>131</v>
      </c>
      <c r="I1748" t="s">
        <v>4010</v>
      </c>
      <c r="J1748">
        <v>40</v>
      </c>
    </row>
    <row r="1749" spans="1:10" x14ac:dyDescent="0.3">
      <c r="A1749">
        <v>121512</v>
      </c>
      <c r="B1749" t="s">
        <v>1757</v>
      </c>
      <c r="C1749" t="s">
        <v>189</v>
      </c>
      <c r="D1749" t="s">
        <v>4011</v>
      </c>
      <c r="E1749">
        <v>300</v>
      </c>
      <c r="F1749">
        <v>3.9</v>
      </c>
      <c r="G1749">
        <v>100</v>
      </c>
      <c r="H1749" t="s">
        <v>4012</v>
      </c>
      <c r="I1749" t="s">
        <v>3530</v>
      </c>
      <c r="J1749">
        <v>81</v>
      </c>
    </row>
    <row r="1750" spans="1:10" x14ac:dyDescent="0.3">
      <c r="A1750">
        <v>121689</v>
      </c>
      <c r="B1750" t="s">
        <v>505</v>
      </c>
      <c r="C1750" t="s">
        <v>91</v>
      </c>
      <c r="D1750" t="s">
        <v>4013</v>
      </c>
      <c r="E1750">
        <v>450</v>
      </c>
      <c r="F1750">
        <v>4.2</v>
      </c>
      <c r="G1750">
        <v>50</v>
      </c>
      <c r="H1750" t="s">
        <v>695</v>
      </c>
      <c r="I1750" t="s">
        <v>3951</v>
      </c>
      <c r="J1750">
        <v>40</v>
      </c>
    </row>
    <row r="1751" spans="1:10" x14ac:dyDescent="0.3">
      <c r="A1751">
        <v>121807</v>
      </c>
      <c r="B1751" t="s">
        <v>960</v>
      </c>
      <c r="C1751" t="s">
        <v>463</v>
      </c>
      <c r="D1751" t="s">
        <v>4014</v>
      </c>
      <c r="E1751">
        <v>300</v>
      </c>
      <c r="F1751">
        <v>4.7</v>
      </c>
      <c r="G1751">
        <v>500</v>
      </c>
      <c r="H1751" t="s">
        <v>4015</v>
      </c>
      <c r="I1751" t="s">
        <v>4016</v>
      </c>
      <c r="J1751">
        <v>51</v>
      </c>
    </row>
    <row r="1752" spans="1:10" x14ac:dyDescent="0.3">
      <c r="A1752">
        <v>121933</v>
      </c>
      <c r="B1752" t="s">
        <v>4017</v>
      </c>
      <c r="C1752" t="s">
        <v>115</v>
      </c>
      <c r="D1752" t="s">
        <v>4018</v>
      </c>
      <c r="E1752">
        <v>300</v>
      </c>
      <c r="F1752">
        <v>2.9</v>
      </c>
      <c r="G1752">
        <v>80</v>
      </c>
      <c r="H1752" t="s">
        <v>778</v>
      </c>
      <c r="I1752" t="s">
        <v>4017</v>
      </c>
      <c r="J1752">
        <v>75</v>
      </c>
    </row>
    <row r="1753" spans="1:10" x14ac:dyDescent="0.3">
      <c r="A1753">
        <v>121992</v>
      </c>
      <c r="B1753" t="s">
        <v>2518</v>
      </c>
      <c r="C1753" t="s">
        <v>2068</v>
      </c>
      <c r="D1753" t="s">
        <v>4019</v>
      </c>
      <c r="E1753">
        <v>200</v>
      </c>
      <c r="F1753">
        <v>4.4000000000000004</v>
      </c>
      <c r="G1753">
        <v>20</v>
      </c>
      <c r="H1753" t="s">
        <v>184</v>
      </c>
      <c r="I1753" t="s">
        <v>2092</v>
      </c>
      <c r="J1753">
        <v>48</v>
      </c>
    </row>
    <row r="1754" spans="1:10" x14ac:dyDescent="0.3">
      <c r="A1754">
        <v>122249</v>
      </c>
      <c r="B1754" t="s">
        <v>677</v>
      </c>
      <c r="C1754" t="s">
        <v>115</v>
      </c>
      <c r="D1754" t="s">
        <v>4020</v>
      </c>
      <c r="E1754">
        <v>300</v>
      </c>
      <c r="F1754">
        <v>2.9</v>
      </c>
      <c r="G1754">
        <v>80</v>
      </c>
      <c r="H1754" t="s">
        <v>19</v>
      </c>
      <c r="I1754" t="s">
        <v>4021</v>
      </c>
      <c r="J1754">
        <v>82</v>
      </c>
    </row>
    <row r="1755" spans="1:10" x14ac:dyDescent="0.3">
      <c r="A1755">
        <v>122423</v>
      </c>
      <c r="B1755" t="s">
        <v>21</v>
      </c>
      <c r="C1755" t="s">
        <v>11</v>
      </c>
      <c r="D1755" t="s">
        <v>4022</v>
      </c>
      <c r="E1755">
        <v>200</v>
      </c>
      <c r="F1755">
        <v>4.3</v>
      </c>
      <c r="G1755">
        <v>100</v>
      </c>
      <c r="H1755" t="s">
        <v>2417</v>
      </c>
      <c r="I1755" t="s">
        <v>21</v>
      </c>
      <c r="J1755">
        <v>50</v>
      </c>
    </row>
    <row r="1756" spans="1:10" x14ac:dyDescent="0.3">
      <c r="A1756">
        <v>122437</v>
      </c>
      <c r="B1756" t="s">
        <v>462</v>
      </c>
      <c r="C1756" t="s">
        <v>463</v>
      </c>
      <c r="D1756" t="s">
        <v>4023</v>
      </c>
      <c r="E1756">
        <v>500</v>
      </c>
      <c r="F1756">
        <v>4.5999999999999996</v>
      </c>
      <c r="G1756">
        <v>20</v>
      </c>
      <c r="H1756" t="s">
        <v>2107</v>
      </c>
      <c r="I1756" t="s">
        <v>4024</v>
      </c>
      <c r="J1756">
        <v>62</v>
      </c>
    </row>
    <row r="1757" spans="1:10" x14ac:dyDescent="0.3">
      <c r="A1757">
        <v>122477</v>
      </c>
      <c r="B1757" t="s">
        <v>2244</v>
      </c>
      <c r="C1757" t="s">
        <v>68</v>
      </c>
      <c r="D1757" t="s">
        <v>4025</v>
      </c>
      <c r="E1757">
        <v>300</v>
      </c>
      <c r="F1757">
        <v>3.7</v>
      </c>
      <c r="G1757">
        <v>20</v>
      </c>
      <c r="H1757" t="s">
        <v>2393</v>
      </c>
      <c r="I1757" t="s">
        <v>4026</v>
      </c>
      <c r="J1757">
        <v>37</v>
      </c>
    </row>
    <row r="1758" spans="1:10" x14ac:dyDescent="0.3">
      <c r="A1758">
        <v>122713</v>
      </c>
      <c r="B1758" t="s">
        <v>505</v>
      </c>
      <c r="C1758" t="s">
        <v>91</v>
      </c>
      <c r="D1758" t="s">
        <v>4027</v>
      </c>
      <c r="E1758">
        <v>400</v>
      </c>
      <c r="F1758">
        <v>2.9</v>
      </c>
      <c r="G1758">
        <v>80</v>
      </c>
      <c r="H1758" t="s">
        <v>19</v>
      </c>
      <c r="I1758" t="s">
        <v>3951</v>
      </c>
      <c r="J1758">
        <v>40</v>
      </c>
    </row>
    <row r="1759" spans="1:10" x14ac:dyDescent="0.3">
      <c r="A1759">
        <v>122746</v>
      </c>
      <c r="B1759" t="s">
        <v>993</v>
      </c>
      <c r="C1759" t="s">
        <v>189</v>
      </c>
      <c r="D1759" t="s">
        <v>4028</v>
      </c>
      <c r="E1759">
        <v>300</v>
      </c>
      <c r="F1759">
        <v>4.2</v>
      </c>
      <c r="G1759">
        <v>100</v>
      </c>
      <c r="H1759" t="s">
        <v>4029</v>
      </c>
      <c r="I1759" t="s">
        <v>4030</v>
      </c>
      <c r="J1759">
        <v>72</v>
      </c>
    </row>
    <row r="1760" spans="1:10" x14ac:dyDescent="0.3">
      <c r="A1760">
        <v>122773</v>
      </c>
      <c r="B1760" t="s">
        <v>4031</v>
      </c>
      <c r="C1760" t="s">
        <v>3052</v>
      </c>
      <c r="D1760" t="s">
        <v>4032</v>
      </c>
      <c r="E1760">
        <v>200</v>
      </c>
      <c r="F1760">
        <v>2.9</v>
      </c>
      <c r="G1760">
        <v>80</v>
      </c>
      <c r="H1760" t="s">
        <v>184</v>
      </c>
      <c r="I1760" t="s">
        <v>4031</v>
      </c>
      <c r="J1760">
        <v>66</v>
      </c>
    </row>
    <row r="1761" spans="1:10" x14ac:dyDescent="0.3">
      <c r="A1761">
        <v>122863</v>
      </c>
      <c r="B1761" t="s">
        <v>1002</v>
      </c>
      <c r="C1761" t="s">
        <v>463</v>
      </c>
      <c r="D1761" t="s">
        <v>4033</v>
      </c>
      <c r="E1761">
        <v>250</v>
      </c>
      <c r="F1761">
        <v>4.4000000000000004</v>
      </c>
      <c r="G1761">
        <v>500</v>
      </c>
      <c r="H1761" t="s">
        <v>4034</v>
      </c>
      <c r="I1761" t="s">
        <v>4035</v>
      </c>
      <c r="J1761">
        <v>33</v>
      </c>
    </row>
    <row r="1762" spans="1:10" x14ac:dyDescent="0.3">
      <c r="A1762">
        <v>122909</v>
      </c>
      <c r="B1762" t="s">
        <v>4036</v>
      </c>
      <c r="C1762" t="s">
        <v>189</v>
      </c>
      <c r="D1762" t="s">
        <v>4037</v>
      </c>
      <c r="E1762">
        <v>200</v>
      </c>
      <c r="F1762">
        <v>4</v>
      </c>
      <c r="G1762">
        <v>100</v>
      </c>
      <c r="H1762" t="s">
        <v>45</v>
      </c>
      <c r="I1762" t="s">
        <v>4038</v>
      </c>
      <c r="J1762">
        <v>68</v>
      </c>
    </row>
    <row r="1763" spans="1:10" x14ac:dyDescent="0.3">
      <c r="A1763">
        <v>123348</v>
      </c>
      <c r="B1763" t="s">
        <v>156</v>
      </c>
      <c r="C1763" t="s">
        <v>11</v>
      </c>
      <c r="D1763" t="s">
        <v>4039</v>
      </c>
      <c r="E1763">
        <v>450</v>
      </c>
      <c r="F1763">
        <v>2.9</v>
      </c>
      <c r="G1763">
        <v>80</v>
      </c>
      <c r="H1763" t="s">
        <v>2174</v>
      </c>
      <c r="I1763" t="s">
        <v>1532</v>
      </c>
      <c r="J1763">
        <v>40</v>
      </c>
    </row>
    <row r="1764" spans="1:10" x14ac:dyDescent="0.3">
      <c r="A1764">
        <v>123390</v>
      </c>
      <c r="B1764" t="s">
        <v>756</v>
      </c>
      <c r="C1764" t="s">
        <v>383</v>
      </c>
      <c r="D1764" t="s">
        <v>4040</v>
      </c>
      <c r="E1764">
        <v>200</v>
      </c>
      <c r="F1764">
        <v>2.9</v>
      </c>
      <c r="G1764">
        <v>80</v>
      </c>
      <c r="H1764" t="s">
        <v>2754</v>
      </c>
      <c r="I1764" t="s">
        <v>745</v>
      </c>
      <c r="J1764">
        <v>38</v>
      </c>
    </row>
    <row r="1765" spans="1:10" x14ac:dyDescent="0.3">
      <c r="A1765">
        <v>123459</v>
      </c>
      <c r="B1765" t="s">
        <v>4041</v>
      </c>
      <c r="C1765" t="s">
        <v>189</v>
      </c>
      <c r="D1765" t="s">
        <v>4042</v>
      </c>
      <c r="E1765">
        <v>200</v>
      </c>
      <c r="F1765">
        <v>4.4000000000000004</v>
      </c>
      <c r="G1765">
        <v>500</v>
      </c>
      <c r="H1765" t="s">
        <v>2025</v>
      </c>
      <c r="I1765" t="s">
        <v>602</v>
      </c>
      <c r="J1765">
        <v>36</v>
      </c>
    </row>
    <row r="1766" spans="1:10" x14ac:dyDescent="0.3">
      <c r="A1766">
        <v>123889</v>
      </c>
      <c r="B1766" t="s">
        <v>156</v>
      </c>
      <c r="C1766" t="s">
        <v>11</v>
      </c>
      <c r="D1766" t="s">
        <v>4043</v>
      </c>
      <c r="E1766">
        <v>450</v>
      </c>
      <c r="F1766">
        <v>4.9000000000000004</v>
      </c>
      <c r="G1766">
        <v>20</v>
      </c>
      <c r="H1766" t="s">
        <v>3657</v>
      </c>
      <c r="I1766" t="s">
        <v>159</v>
      </c>
      <c r="J1766">
        <v>36</v>
      </c>
    </row>
    <row r="1767" spans="1:10" x14ac:dyDescent="0.3">
      <c r="A1767">
        <v>123985</v>
      </c>
      <c r="B1767" t="s">
        <v>3936</v>
      </c>
      <c r="C1767" t="s">
        <v>11</v>
      </c>
      <c r="D1767" t="s">
        <v>4044</v>
      </c>
      <c r="E1767">
        <v>500</v>
      </c>
      <c r="F1767">
        <v>4.2</v>
      </c>
      <c r="G1767">
        <v>500</v>
      </c>
      <c r="H1767" t="s">
        <v>4045</v>
      </c>
      <c r="I1767" t="s">
        <v>387</v>
      </c>
      <c r="J1767">
        <v>46</v>
      </c>
    </row>
    <row r="1768" spans="1:10" x14ac:dyDescent="0.3">
      <c r="A1768">
        <v>124105</v>
      </c>
      <c r="B1768" t="s">
        <v>1550</v>
      </c>
      <c r="C1768" t="s">
        <v>115</v>
      </c>
      <c r="D1768" t="s">
        <v>4046</v>
      </c>
      <c r="E1768">
        <v>300</v>
      </c>
      <c r="F1768">
        <v>3.5</v>
      </c>
      <c r="G1768">
        <v>50</v>
      </c>
      <c r="H1768" t="s">
        <v>184</v>
      </c>
      <c r="I1768" t="s">
        <v>1553</v>
      </c>
      <c r="J1768">
        <v>79</v>
      </c>
    </row>
    <row r="1769" spans="1:10" x14ac:dyDescent="0.3">
      <c r="A1769">
        <v>124165</v>
      </c>
      <c r="B1769" t="s">
        <v>83</v>
      </c>
      <c r="C1769" t="s">
        <v>68</v>
      </c>
      <c r="D1769" t="s">
        <v>1938</v>
      </c>
      <c r="E1769">
        <v>400</v>
      </c>
      <c r="F1769">
        <v>4.2</v>
      </c>
      <c r="G1769">
        <v>500</v>
      </c>
      <c r="H1769" t="s">
        <v>4047</v>
      </c>
      <c r="I1769" t="s">
        <v>4048</v>
      </c>
      <c r="J1769">
        <v>58</v>
      </c>
    </row>
    <row r="1770" spans="1:10" x14ac:dyDescent="0.3">
      <c r="A1770">
        <v>124178</v>
      </c>
      <c r="B1770" t="s">
        <v>156</v>
      </c>
      <c r="C1770" t="s">
        <v>11</v>
      </c>
      <c r="D1770" t="s">
        <v>1938</v>
      </c>
      <c r="E1770">
        <v>400</v>
      </c>
      <c r="F1770">
        <v>4.2</v>
      </c>
      <c r="G1770">
        <v>100</v>
      </c>
      <c r="H1770" t="s">
        <v>2341</v>
      </c>
      <c r="I1770" t="s">
        <v>751</v>
      </c>
      <c r="J1770">
        <v>44</v>
      </c>
    </row>
    <row r="1771" spans="1:10" x14ac:dyDescent="0.3">
      <c r="A1771">
        <v>125148</v>
      </c>
      <c r="B1771" t="s">
        <v>4049</v>
      </c>
      <c r="C1771" t="s">
        <v>3052</v>
      </c>
      <c r="D1771" t="s">
        <v>4050</v>
      </c>
      <c r="E1771">
        <v>400</v>
      </c>
      <c r="F1771">
        <v>3.6</v>
      </c>
      <c r="G1771">
        <v>50</v>
      </c>
      <c r="H1771" t="s">
        <v>2295</v>
      </c>
      <c r="I1771" t="s">
        <v>4051</v>
      </c>
      <c r="J1771">
        <v>58</v>
      </c>
    </row>
    <row r="1772" spans="1:10" x14ac:dyDescent="0.3">
      <c r="A1772">
        <v>125150</v>
      </c>
      <c r="B1772" t="s">
        <v>3197</v>
      </c>
      <c r="C1772" t="s">
        <v>3052</v>
      </c>
      <c r="D1772" t="s">
        <v>4052</v>
      </c>
      <c r="E1772">
        <v>250</v>
      </c>
      <c r="F1772">
        <v>2.9</v>
      </c>
      <c r="G1772">
        <v>80</v>
      </c>
      <c r="H1772" t="s">
        <v>695</v>
      </c>
      <c r="I1772" t="s">
        <v>3212</v>
      </c>
      <c r="J1772">
        <v>45</v>
      </c>
    </row>
    <row r="1773" spans="1:10" x14ac:dyDescent="0.3">
      <c r="A1773">
        <v>125298</v>
      </c>
      <c r="B1773" t="s">
        <v>1002</v>
      </c>
      <c r="C1773" t="s">
        <v>463</v>
      </c>
      <c r="D1773" t="s">
        <v>4053</v>
      </c>
      <c r="E1773">
        <v>400</v>
      </c>
      <c r="F1773">
        <v>4.4000000000000004</v>
      </c>
      <c r="G1773">
        <v>500</v>
      </c>
      <c r="H1773" t="s">
        <v>1203</v>
      </c>
      <c r="I1773" t="s">
        <v>1005</v>
      </c>
      <c r="J1773">
        <v>45</v>
      </c>
    </row>
    <row r="1774" spans="1:10" x14ac:dyDescent="0.3">
      <c r="A1774">
        <v>125535</v>
      </c>
      <c r="B1774" t="s">
        <v>3954</v>
      </c>
      <c r="C1774" t="s">
        <v>3052</v>
      </c>
      <c r="D1774" t="s">
        <v>4054</v>
      </c>
      <c r="E1774">
        <v>400</v>
      </c>
      <c r="F1774">
        <v>4.0999999999999996</v>
      </c>
      <c r="G1774">
        <v>500</v>
      </c>
      <c r="H1774" t="s">
        <v>184</v>
      </c>
      <c r="I1774" t="s">
        <v>3707</v>
      </c>
      <c r="J1774">
        <v>38</v>
      </c>
    </row>
    <row r="1775" spans="1:10" x14ac:dyDescent="0.3">
      <c r="A1775">
        <v>125546</v>
      </c>
      <c r="B1775" t="s">
        <v>350</v>
      </c>
      <c r="C1775" t="s">
        <v>115</v>
      </c>
      <c r="D1775" t="s">
        <v>4055</v>
      </c>
      <c r="E1775">
        <v>200</v>
      </c>
      <c r="F1775">
        <v>2.9</v>
      </c>
      <c r="G1775">
        <v>80</v>
      </c>
      <c r="H1775" t="s">
        <v>695</v>
      </c>
      <c r="I1775" t="s">
        <v>353</v>
      </c>
      <c r="J1775">
        <v>63</v>
      </c>
    </row>
    <row r="1776" spans="1:10" x14ac:dyDescent="0.3">
      <c r="A1776">
        <v>126042</v>
      </c>
      <c r="B1776" t="s">
        <v>2092</v>
      </c>
      <c r="C1776" t="s">
        <v>2068</v>
      </c>
      <c r="D1776" t="s">
        <v>4056</v>
      </c>
      <c r="E1776">
        <v>450</v>
      </c>
      <c r="F1776">
        <v>2.9</v>
      </c>
      <c r="G1776">
        <v>80</v>
      </c>
      <c r="H1776" t="s">
        <v>4057</v>
      </c>
      <c r="I1776" t="s">
        <v>2092</v>
      </c>
      <c r="J1776">
        <v>47</v>
      </c>
    </row>
    <row r="1777" spans="1:10" x14ac:dyDescent="0.3">
      <c r="A1777">
        <v>126405</v>
      </c>
      <c r="B1777" t="s">
        <v>261</v>
      </c>
      <c r="C1777" t="s">
        <v>115</v>
      </c>
      <c r="D1777" t="s">
        <v>4058</v>
      </c>
      <c r="E1777">
        <v>550</v>
      </c>
      <c r="F1777">
        <v>4.4000000000000004</v>
      </c>
      <c r="G1777">
        <v>100</v>
      </c>
      <c r="H1777" t="s">
        <v>4059</v>
      </c>
      <c r="I1777" t="s">
        <v>4060</v>
      </c>
      <c r="J1777">
        <v>56</v>
      </c>
    </row>
    <row r="1778" spans="1:10" x14ac:dyDescent="0.3">
      <c r="A1778">
        <v>126445</v>
      </c>
      <c r="B1778" t="s">
        <v>4061</v>
      </c>
      <c r="C1778" t="s">
        <v>3052</v>
      </c>
      <c r="D1778" t="s">
        <v>4062</v>
      </c>
      <c r="E1778">
        <v>250</v>
      </c>
      <c r="F1778">
        <v>4.0999999999999996</v>
      </c>
      <c r="G1778">
        <v>100</v>
      </c>
      <c r="H1778" t="s">
        <v>4063</v>
      </c>
      <c r="I1778" t="s">
        <v>4061</v>
      </c>
      <c r="J1778">
        <v>58</v>
      </c>
    </row>
    <row r="1779" spans="1:10" x14ac:dyDescent="0.3">
      <c r="A1779">
        <v>126480</v>
      </c>
      <c r="B1779" t="s">
        <v>90</v>
      </c>
      <c r="C1779" t="s">
        <v>91</v>
      </c>
      <c r="D1779" t="s">
        <v>4064</v>
      </c>
      <c r="E1779">
        <v>300</v>
      </c>
      <c r="F1779">
        <v>3.8</v>
      </c>
      <c r="G1779">
        <v>50</v>
      </c>
      <c r="H1779" t="s">
        <v>4065</v>
      </c>
      <c r="I1779" t="s">
        <v>90</v>
      </c>
      <c r="J1779">
        <v>54</v>
      </c>
    </row>
    <row r="1780" spans="1:10" x14ac:dyDescent="0.3">
      <c r="A1780">
        <v>126671</v>
      </c>
      <c r="B1780" t="s">
        <v>4051</v>
      </c>
      <c r="C1780" t="s">
        <v>3052</v>
      </c>
      <c r="D1780" t="s">
        <v>4066</v>
      </c>
      <c r="E1780">
        <v>350</v>
      </c>
      <c r="F1780">
        <v>4</v>
      </c>
      <c r="G1780">
        <v>500</v>
      </c>
      <c r="H1780" t="s">
        <v>593</v>
      </c>
      <c r="I1780" t="s">
        <v>4067</v>
      </c>
      <c r="J1780">
        <v>59</v>
      </c>
    </row>
    <row r="1781" spans="1:10" x14ac:dyDescent="0.3">
      <c r="A1781">
        <v>126943</v>
      </c>
      <c r="B1781" t="s">
        <v>745</v>
      </c>
      <c r="C1781" t="s">
        <v>383</v>
      </c>
      <c r="D1781" t="s">
        <v>4068</v>
      </c>
      <c r="E1781">
        <v>400</v>
      </c>
      <c r="F1781">
        <v>2.9</v>
      </c>
      <c r="G1781">
        <v>80</v>
      </c>
      <c r="H1781" t="s">
        <v>4069</v>
      </c>
      <c r="I1781" t="s">
        <v>4070</v>
      </c>
      <c r="J1781">
        <v>59</v>
      </c>
    </row>
    <row r="1782" spans="1:10" x14ac:dyDescent="0.3">
      <c r="A1782">
        <v>127056</v>
      </c>
      <c r="B1782" t="s">
        <v>2652</v>
      </c>
      <c r="C1782" t="s">
        <v>189</v>
      </c>
      <c r="D1782" t="s">
        <v>4071</v>
      </c>
      <c r="E1782">
        <v>300</v>
      </c>
      <c r="F1782">
        <v>4.3</v>
      </c>
      <c r="G1782">
        <v>500</v>
      </c>
      <c r="H1782" t="s">
        <v>3689</v>
      </c>
      <c r="I1782" t="s">
        <v>3512</v>
      </c>
      <c r="J1782">
        <v>57</v>
      </c>
    </row>
    <row r="1783" spans="1:10" x14ac:dyDescent="0.3">
      <c r="A1783">
        <v>127143</v>
      </c>
      <c r="B1783" t="s">
        <v>261</v>
      </c>
      <c r="C1783" t="s">
        <v>115</v>
      </c>
      <c r="D1783" t="s">
        <v>4072</v>
      </c>
      <c r="E1783">
        <v>550</v>
      </c>
      <c r="F1783">
        <v>4.5999999999999996</v>
      </c>
      <c r="G1783">
        <v>20</v>
      </c>
      <c r="H1783" t="s">
        <v>1356</v>
      </c>
      <c r="I1783" t="s">
        <v>261</v>
      </c>
      <c r="J1783">
        <v>65</v>
      </c>
    </row>
    <row r="1784" spans="1:10" x14ac:dyDescent="0.3">
      <c r="A1784">
        <v>127199</v>
      </c>
      <c r="B1784" t="s">
        <v>891</v>
      </c>
      <c r="C1784" t="s">
        <v>463</v>
      </c>
      <c r="D1784" t="s">
        <v>4073</v>
      </c>
      <c r="E1784">
        <v>200</v>
      </c>
      <c r="F1784">
        <v>4.4000000000000004</v>
      </c>
      <c r="G1784">
        <v>100</v>
      </c>
      <c r="H1784" t="s">
        <v>2393</v>
      </c>
      <c r="I1784" t="s">
        <v>891</v>
      </c>
      <c r="J1784">
        <v>47</v>
      </c>
    </row>
    <row r="1785" spans="1:10" x14ac:dyDescent="0.3">
      <c r="A1785">
        <v>127237</v>
      </c>
      <c r="B1785" t="s">
        <v>90</v>
      </c>
      <c r="C1785" t="s">
        <v>91</v>
      </c>
      <c r="D1785" t="s">
        <v>4074</v>
      </c>
      <c r="E1785">
        <v>500</v>
      </c>
      <c r="F1785">
        <v>4</v>
      </c>
      <c r="G1785">
        <v>20</v>
      </c>
      <c r="H1785" t="s">
        <v>827</v>
      </c>
      <c r="I1785" t="s">
        <v>683</v>
      </c>
      <c r="J1785">
        <v>59</v>
      </c>
    </row>
    <row r="1786" spans="1:10" x14ac:dyDescent="0.3">
      <c r="A1786">
        <v>127508</v>
      </c>
      <c r="B1786" t="s">
        <v>2476</v>
      </c>
      <c r="C1786" t="s">
        <v>2068</v>
      </c>
      <c r="D1786" t="s">
        <v>4075</v>
      </c>
      <c r="E1786">
        <v>450</v>
      </c>
      <c r="F1786">
        <v>4.2</v>
      </c>
      <c r="G1786">
        <v>100</v>
      </c>
      <c r="H1786" t="s">
        <v>131</v>
      </c>
      <c r="I1786" t="s">
        <v>2478</v>
      </c>
      <c r="J1786">
        <v>38</v>
      </c>
    </row>
    <row r="1787" spans="1:10" x14ac:dyDescent="0.3">
      <c r="A1787">
        <v>127596</v>
      </c>
      <c r="B1787" t="s">
        <v>3415</v>
      </c>
      <c r="C1787" t="s">
        <v>3052</v>
      </c>
      <c r="D1787" t="s">
        <v>4076</v>
      </c>
      <c r="E1787">
        <v>300</v>
      </c>
      <c r="F1787">
        <v>4.0999999999999996</v>
      </c>
      <c r="G1787">
        <v>500</v>
      </c>
      <c r="H1787" t="s">
        <v>4077</v>
      </c>
      <c r="I1787" t="s">
        <v>3415</v>
      </c>
      <c r="J1787">
        <v>39</v>
      </c>
    </row>
    <row r="1788" spans="1:10" x14ac:dyDescent="0.3">
      <c r="A1788">
        <v>127657</v>
      </c>
      <c r="B1788" t="s">
        <v>876</v>
      </c>
      <c r="C1788" t="s">
        <v>115</v>
      </c>
      <c r="D1788" t="s">
        <v>4078</v>
      </c>
      <c r="E1788">
        <v>200</v>
      </c>
      <c r="F1788">
        <v>4.2</v>
      </c>
      <c r="G1788">
        <v>100</v>
      </c>
      <c r="H1788" t="s">
        <v>4079</v>
      </c>
      <c r="I1788" t="s">
        <v>876</v>
      </c>
      <c r="J1788">
        <v>59</v>
      </c>
    </row>
    <row r="1789" spans="1:10" x14ac:dyDescent="0.3">
      <c r="A1789">
        <v>127798</v>
      </c>
      <c r="B1789" t="s">
        <v>193</v>
      </c>
      <c r="C1789" t="s">
        <v>189</v>
      </c>
      <c r="D1789" t="s">
        <v>4080</v>
      </c>
      <c r="E1789">
        <v>250</v>
      </c>
      <c r="F1789">
        <v>2.9</v>
      </c>
      <c r="G1789">
        <v>80</v>
      </c>
      <c r="H1789" t="s">
        <v>695</v>
      </c>
      <c r="I1789" t="s">
        <v>1697</v>
      </c>
      <c r="J1789">
        <v>67</v>
      </c>
    </row>
    <row r="1790" spans="1:10" x14ac:dyDescent="0.3">
      <c r="A1790">
        <v>128084</v>
      </c>
      <c r="B1790" t="s">
        <v>83</v>
      </c>
      <c r="C1790" t="s">
        <v>68</v>
      </c>
      <c r="D1790" t="s">
        <v>3441</v>
      </c>
      <c r="E1790">
        <v>300</v>
      </c>
      <c r="F1790">
        <v>3.7</v>
      </c>
      <c r="G1790">
        <v>500</v>
      </c>
      <c r="H1790" t="s">
        <v>270</v>
      </c>
      <c r="I1790" t="s">
        <v>83</v>
      </c>
      <c r="J1790">
        <v>57</v>
      </c>
    </row>
    <row r="1791" spans="1:10" x14ac:dyDescent="0.3">
      <c r="A1791">
        <v>128170</v>
      </c>
      <c r="B1791" t="s">
        <v>1649</v>
      </c>
      <c r="C1791" t="s">
        <v>115</v>
      </c>
      <c r="D1791" t="s">
        <v>4081</v>
      </c>
      <c r="E1791">
        <v>200</v>
      </c>
      <c r="F1791">
        <v>4.2</v>
      </c>
      <c r="G1791">
        <v>100</v>
      </c>
      <c r="H1791" t="s">
        <v>1068</v>
      </c>
      <c r="I1791" t="s">
        <v>1649</v>
      </c>
      <c r="J1791">
        <v>55</v>
      </c>
    </row>
    <row r="1792" spans="1:10" x14ac:dyDescent="0.3">
      <c r="A1792">
        <v>128468</v>
      </c>
      <c r="B1792" t="s">
        <v>446</v>
      </c>
      <c r="C1792" t="s">
        <v>189</v>
      </c>
      <c r="D1792" t="s">
        <v>4082</v>
      </c>
      <c r="E1792">
        <v>150</v>
      </c>
      <c r="F1792">
        <v>4.7</v>
      </c>
      <c r="G1792">
        <v>100</v>
      </c>
      <c r="H1792" t="s">
        <v>1193</v>
      </c>
      <c r="I1792" t="s">
        <v>4083</v>
      </c>
      <c r="J1792">
        <v>48</v>
      </c>
    </row>
    <row r="1793" spans="1:10" x14ac:dyDescent="0.3">
      <c r="A1793">
        <v>128589</v>
      </c>
      <c r="B1793" t="s">
        <v>760</v>
      </c>
      <c r="C1793" t="s">
        <v>383</v>
      </c>
      <c r="D1793" t="s">
        <v>4084</v>
      </c>
      <c r="E1793">
        <v>150</v>
      </c>
      <c r="F1793">
        <v>2.9</v>
      </c>
      <c r="G1793">
        <v>80</v>
      </c>
      <c r="H1793" t="s">
        <v>4085</v>
      </c>
      <c r="I1793" t="s">
        <v>4086</v>
      </c>
      <c r="J1793">
        <v>51</v>
      </c>
    </row>
    <row r="1794" spans="1:10" x14ac:dyDescent="0.3">
      <c r="A1794">
        <v>128775</v>
      </c>
      <c r="B1794" t="s">
        <v>459</v>
      </c>
      <c r="C1794" t="s">
        <v>91</v>
      </c>
      <c r="D1794" t="s">
        <v>4087</v>
      </c>
      <c r="E1794">
        <v>250</v>
      </c>
      <c r="F1794">
        <v>3.3</v>
      </c>
      <c r="G1794">
        <v>100</v>
      </c>
      <c r="H1794" t="s">
        <v>4088</v>
      </c>
      <c r="I1794" t="s">
        <v>2457</v>
      </c>
      <c r="J1794">
        <v>49</v>
      </c>
    </row>
    <row r="1795" spans="1:10" x14ac:dyDescent="0.3">
      <c r="A1795">
        <v>128802</v>
      </c>
      <c r="B1795" t="s">
        <v>4089</v>
      </c>
      <c r="C1795" t="s">
        <v>2068</v>
      </c>
      <c r="D1795" t="s">
        <v>4090</v>
      </c>
      <c r="E1795">
        <v>200</v>
      </c>
      <c r="F1795">
        <v>3.6</v>
      </c>
      <c r="G1795">
        <v>100</v>
      </c>
      <c r="H1795" t="s">
        <v>1798</v>
      </c>
      <c r="I1795" t="s">
        <v>4091</v>
      </c>
      <c r="J1795">
        <v>47</v>
      </c>
    </row>
    <row r="1796" spans="1:10" x14ac:dyDescent="0.3">
      <c r="A1796">
        <v>128889</v>
      </c>
      <c r="B1796" t="s">
        <v>459</v>
      </c>
      <c r="C1796" t="s">
        <v>91</v>
      </c>
      <c r="D1796" t="s">
        <v>4092</v>
      </c>
      <c r="E1796">
        <v>350</v>
      </c>
      <c r="F1796">
        <v>3.4</v>
      </c>
      <c r="G1796">
        <v>20</v>
      </c>
      <c r="H1796" t="s">
        <v>4093</v>
      </c>
      <c r="I1796" t="s">
        <v>683</v>
      </c>
      <c r="J1796">
        <v>49</v>
      </c>
    </row>
    <row r="1797" spans="1:10" x14ac:dyDescent="0.3">
      <c r="A1797">
        <v>128953</v>
      </c>
      <c r="B1797" t="s">
        <v>2329</v>
      </c>
      <c r="C1797" t="s">
        <v>463</v>
      </c>
      <c r="D1797" t="s">
        <v>4094</v>
      </c>
      <c r="E1797">
        <v>200</v>
      </c>
      <c r="F1797">
        <v>2.9</v>
      </c>
      <c r="G1797">
        <v>80</v>
      </c>
      <c r="H1797" t="s">
        <v>4095</v>
      </c>
      <c r="I1797" t="s">
        <v>2685</v>
      </c>
      <c r="J1797">
        <v>53</v>
      </c>
    </row>
    <row r="1798" spans="1:10" x14ac:dyDescent="0.3">
      <c r="A1798">
        <v>129409</v>
      </c>
      <c r="B1798" t="s">
        <v>459</v>
      </c>
      <c r="C1798" t="s">
        <v>91</v>
      </c>
      <c r="D1798" t="s">
        <v>4096</v>
      </c>
      <c r="E1798">
        <v>200</v>
      </c>
      <c r="F1798">
        <v>3</v>
      </c>
      <c r="G1798">
        <v>100</v>
      </c>
      <c r="H1798" t="s">
        <v>2615</v>
      </c>
      <c r="I1798" t="s">
        <v>683</v>
      </c>
      <c r="J1798">
        <v>48</v>
      </c>
    </row>
    <row r="1799" spans="1:10" x14ac:dyDescent="0.3">
      <c r="A1799">
        <v>129538</v>
      </c>
      <c r="B1799" t="s">
        <v>35</v>
      </c>
      <c r="C1799" t="s">
        <v>11</v>
      </c>
      <c r="D1799" t="s">
        <v>4097</v>
      </c>
      <c r="E1799">
        <v>300</v>
      </c>
      <c r="F1799">
        <v>4.2</v>
      </c>
      <c r="G1799">
        <v>1000</v>
      </c>
      <c r="H1799" t="s">
        <v>4098</v>
      </c>
      <c r="I1799" t="s">
        <v>3648</v>
      </c>
      <c r="J1799">
        <v>55</v>
      </c>
    </row>
    <row r="1800" spans="1:10" x14ac:dyDescent="0.3">
      <c r="A1800">
        <v>129561</v>
      </c>
      <c r="B1800" t="s">
        <v>83</v>
      </c>
      <c r="C1800" t="s">
        <v>68</v>
      </c>
      <c r="D1800" t="s">
        <v>4099</v>
      </c>
      <c r="E1800">
        <v>200</v>
      </c>
      <c r="F1800">
        <v>4.0999999999999996</v>
      </c>
      <c r="G1800">
        <v>20</v>
      </c>
      <c r="H1800" t="s">
        <v>4100</v>
      </c>
      <c r="I1800" t="s">
        <v>83</v>
      </c>
      <c r="J1800">
        <v>66</v>
      </c>
    </row>
    <row r="1801" spans="1:10" x14ac:dyDescent="0.3">
      <c r="A1801">
        <v>129725</v>
      </c>
      <c r="B1801" t="s">
        <v>1075</v>
      </c>
      <c r="C1801" t="s">
        <v>463</v>
      </c>
      <c r="D1801" t="s">
        <v>4101</v>
      </c>
      <c r="E1801">
        <v>450</v>
      </c>
      <c r="F1801">
        <v>4.3</v>
      </c>
      <c r="G1801">
        <v>1000</v>
      </c>
      <c r="H1801" t="s">
        <v>4102</v>
      </c>
      <c r="I1801" t="s">
        <v>4103</v>
      </c>
      <c r="J1801">
        <v>37</v>
      </c>
    </row>
    <row r="1802" spans="1:10" x14ac:dyDescent="0.3">
      <c r="A1802">
        <v>129922</v>
      </c>
      <c r="B1802" t="s">
        <v>1390</v>
      </c>
      <c r="C1802" t="s">
        <v>463</v>
      </c>
      <c r="D1802" t="s">
        <v>4104</v>
      </c>
      <c r="E1802">
        <v>300</v>
      </c>
      <c r="F1802">
        <v>4.0999999999999996</v>
      </c>
      <c r="G1802">
        <v>20</v>
      </c>
      <c r="H1802" t="s">
        <v>4105</v>
      </c>
      <c r="I1802" t="s">
        <v>1390</v>
      </c>
      <c r="J1802">
        <v>72</v>
      </c>
    </row>
    <row r="1803" spans="1:10" x14ac:dyDescent="0.3">
      <c r="A1803">
        <v>130055</v>
      </c>
      <c r="B1803" t="s">
        <v>261</v>
      </c>
      <c r="C1803" t="s">
        <v>115</v>
      </c>
      <c r="D1803" t="s">
        <v>4106</v>
      </c>
      <c r="E1803">
        <v>300</v>
      </c>
      <c r="F1803">
        <v>4.5</v>
      </c>
      <c r="G1803">
        <v>50</v>
      </c>
      <c r="H1803" t="s">
        <v>1128</v>
      </c>
      <c r="I1803" t="s">
        <v>261</v>
      </c>
      <c r="J1803">
        <v>46</v>
      </c>
    </row>
    <row r="1804" spans="1:10" x14ac:dyDescent="0.3">
      <c r="A1804">
        <v>130423</v>
      </c>
      <c r="B1804" t="s">
        <v>854</v>
      </c>
      <c r="C1804" t="s">
        <v>463</v>
      </c>
      <c r="D1804" t="s">
        <v>4107</v>
      </c>
      <c r="E1804">
        <v>400</v>
      </c>
      <c r="F1804">
        <v>4.3</v>
      </c>
      <c r="G1804">
        <v>50</v>
      </c>
      <c r="H1804" t="s">
        <v>4108</v>
      </c>
      <c r="I1804" t="s">
        <v>4109</v>
      </c>
      <c r="J1804">
        <v>51</v>
      </c>
    </row>
    <row r="1805" spans="1:10" x14ac:dyDescent="0.3">
      <c r="A1805">
        <v>130502</v>
      </c>
      <c r="B1805" t="s">
        <v>634</v>
      </c>
      <c r="C1805" t="s">
        <v>463</v>
      </c>
      <c r="D1805" t="s">
        <v>4110</v>
      </c>
      <c r="E1805">
        <v>1200</v>
      </c>
      <c r="F1805">
        <v>4.0999999999999996</v>
      </c>
      <c r="G1805">
        <v>100</v>
      </c>
      <c r="H1805" t="s">
        <v>4111</v>
      </c>
      <c r="I1805" t="s">
        <v>634</v>
      </c>
      <c r="J1805">
        <v>51</v>
      </c>
    </row>
    <row r="1806" spans="1:10" x14ac:dyDescent="0.3">
      <c r="A1806">
        <v>130507</v>
      </c>
      <c r="B1806" t="s">
        <v>1855</v>
      </c>
      <c r="C1806" t="s">
        <v>463</v>
      </c>
      <c r="D1806" t="s">
        <v>4112</v>
      </c>
      <c r="E1806">
        <v>200</v>
      </c>
      <c r="F1806">
        <v>3.7</v>
      </c>
      <c r="G1806">
        <v>100</v>
      </c>
      <c r="H1806" t="s">
        <v>2341</v>
      </c>
      <c r="I1806" t="s">
        <v>4113</v>
      </c>
      <c r="J1806">
        <v>60</v>
      </c>
    </row>
    <row r="1807" spans="1:10" x14ac:dyDescent="0.3">
      <c r="A1807">
        <v>130631</v>
      </c>
      <c r="B1807" t="s">
        <v>4114</v>
      </c>
      <c r="C1807" t="s">
        <v>68</v>
      </c>
      <c r="D1807" t="s">
        <v>4115</v>
      </c>
      <c r="E1807">
        <v>250</v>
      </c>
      <c r="F1807">
        <v>3.6</v>
      </c>
      <c r="G1807">
        <v>100</v>
      </c>
      <c r="H1807" t="s">
        <v>4116</v>
      </c>
      <c r="I1807" t="s">
        <v>3352</v>
      </c>
      <c r="J1807">
        <v>67</v>
      </c>
    </row>
    <row r="1808" spans="1:10" x14ac:dyDescent="0.3">
      <c r="A1808">
        <v>131042</v>
      </c>
      <c r="B1808" t="s">
        <v>261</v>
      </c>
      <c r="C1808" t="s">
        <v>115</v>
      </c>
      <c r="D1808" t="s">
        <v>2847</v>
      </c>
      <c r="E1808">
        <v>900</v>
      </c>
      <c r="F1808">
        <v>3.7</v>
      </c>
      <c r="G1808">
        <v>20</v>
      </c>
      <c r="H1808" t="s">
        <v>2848</v>
      </c>
      <c r="I1808" t="s">
        <v>261</v>
      </c>
      <c r="J1808">
        <v>58</v>
      </c>
    </row>
    <row r="1809" spans="1:10" x14ac:dyDescent="0.3">
      <c r="A1809">
        <v>131057</v>
      </c>
      <c r="B1809" t="s">
        <v>90</v>
      </c>
      <c r="C1809" t="s">
        <v>91</v>
      </c>
      <c r="D1809" t="s">
        <v>4117</v>
      </c>
      <c r="E1809">
        <v>400</v>
      </c>
      <c r="F1809">
        <v>3.6</v>
      </c>
      <c r="G1809">
        <v>100</v>
      </c>
      <c r="H1809" t="s">
        <v>4118</v>
      </c>
      <c r="I1809" t="s">
        <v>683</v>
      </c>
      <c r="J1809">
        <v>50</v>
      </c>
    </row>
    <row r="1810" spans="1:10" x14ac:dyDescent="0.3">
      <c r="A1810">
        <v>131059</v>
      </c>
      <c r="B1810" t="s">
        <v>129</v>
      </c>
      <c r="C1810" t="s">
        <v>91</v>
      </c>
      <c r="D1810" t="s">
        <v>4119</v>
      </c>
      <c r="E1810">
        <v>1000</v>
      </c>
      <c r="F1810">
        <v>4</v>
      </c>
      <c r="G1810">
        <v>50</v>
      </c>
      <c r="H1810" t="s">
        <v>4120</v>
      </c>
      <c r="I1810" t="s">
        <v>129</v>
      </c>
      <c r="J1810">
        <v>53</v>
      </c>
    </row>
    <row r="1811" spans="1:10" x14ac:dyDescent="0.3">
      <c r="A1811">
        <v>131167</v>
      </c>
      <c r="B1811" t="s">
        <v>734</v>
      </c>
      <c r="C1811" t="s">
        <v>463</v>
      </c>
      <c r="D1811" t="s">
        <v>4121</v>
      </c>
      <c r="E1811">
        <v>300</v>
      </c>
      <c r="F1811">
        <v>4.4000000000000004</v>
      </c>
      <c r="G1811">
        <v>100</v>
      </c>
      <c r="H1811" t="s">
        <v>790</v>
      </c>
      <c r="I1811" t="s">
        <v>1107</v>
      </c>
      <c r="J1811">
        <v>71</v>
      </c>
    </row>
    <row r="1812" spans="1:10" x14ac:dyDescent="0.3">
      <c r="A1812">
        <v>131176</v>
      </c>
      <c r="B1812" t="s">
        <v>734</v>
      </c>
      <c r="C1812" t="s">
        <v>463</v>
      </c>
      <c r="D1812" t="s">
        <v>4122</v>
      </c>
      <c r="E1812">
        <v>250</v>
      </c>
      <c r="F1812">
        <v>4.3</v>
      </c>
      <c r="G1812">
        <v>50</v>
      </c>
      <c r="H1812" t="s">
        <v>4123</v>
      </c>
      <c r="I1812" t="s">
        <v>1107</v>
      </c>
      <c r="J1812">
        <v>67</v>
      </c>
    </row>
    <row r="1813" spans="1:10" x14ac:dyDescent="0.3">
      <c r="A1813">
        <v>131247</v>
      </c>
      <c r="B1813" t="s">
        <v>3227</v>
      </c>
      <c r="C1813" t="s">
        <v>3052</v>
      </c>
      <c r="D1813" t="s">
        <v>4124</v>
      </c>
      <c r="E1813">
        <v>200</v>
      </c>
      <c r="F1813">
        <v>3.7</v>
      </c>
      <c r="G1813">
        <v>100</v>
      </c>
      <c r="H1813" t="s">
        <v>131</v>
      </c>
      <c r="I1813" t="s">
        <v>4125</v>
      </c>
      <c r="J1813">
        <v>46</v>
      </c>
    </row>
    <row r="1814" spans="1:10" x14ac:dyDescent="0.3">
      <c r="A1814">
        <v>131321</v>
      </c>
      <c r="B1814" t="s">
        <v>2222</v>
      </c>
      <c r="C1814" t="s">
        <v>463</v>
      </c>
      <c r="D1814" t="s">
        <v>4126</v>
      </c>
      <c r="E1814">
        <v>300</v>
      </c>
      <c r="F1814">
        <v>2.9</v>
      </c>
      <c r="G1814">
        <v>80</v>
      </c>
      <c r="H1814" t="s">
        <v>4127</v>
      </c>
      <c r="I1814" t="s">
        <v>2222</v>
      </c>
      <c r="J1814">
        <v>49</v>
      </c>
    </row>
    <row r="1815" spans="1:10" x14ac:dyDescent="0.3">
      <c r="A1815">
        <v>131394</v>
      </c>
      <c r="B1815" t="s">
        <v>612</v>
      </c>
      <c r="C1815" t="s">
        <v>463</v>
      </c>
      <c r="D1815" t="s">
        <v>4128</v>
      </c>
      <c r="E1815">
        <v>600</v>
      </c>
      <c r="F1815">
        <v>4.0999999999999996</v>
      </c>
      <c r="G1815">
        <v>20</v>
      </c>
      <c r="H1815" t="s">
        <v>4129</v>
      </c>
      <c r="I1815" t="s">
        <v>634</v>
      </c>
      <c r="J1815">
        <v>51</v>
      </c>
    </row>
    <row r="1816" spans="1:10" x14ac:dyDescent="0.3">
      <c r="A1816">
        <v>131453</v>
      </c>
      <c r="B1816" t="s">
        <v>1702</v>
      </c>
      <c r="C1816" t="s">
        <v>11</v>
      </c>
      <c r="D1816" t="s">
        <v>4130</v>
      </c>
      <c r="E1816">
        <v>300</v>
      </c>
      <c r="F1816">
        <v>2.9</v>
      </c>
      <c r="G1816">
        <v>80</v>
      </c>
      <c r="H1816" t="s">
        <v>2469</v>
      </c>
      <c r="I1816" t="s">
        <v>1702</v>
      </c>
      <c r="J1816">
        <v>48</v>
      </c>
    </row>
    <row r="1817" spans="1:10" x14ac:dyDescent="0.3">
      <c r="A1817">
        <v>131637</v>
      </c>
      <c r="B1817" t="s">
        <v>839</v>
      </c>
      <c r="C1817" t="s">
        <v>115</v>
      </c>
      <c r="D1817" t="s">
        <v>4131</v>
      </c>
      <c r="E1817">
        <v>200</v>
      </c>
      <c r="F1817">
        <v>2.9</v>
      </c>
      <c r="G1817">
        <v>80</v>
      </c>
      <c r="H1817" t="s">
        <v>1552</v>
      </c>
      <c r="I1817" t="s">
        <v>2789</v>
      </c>
      <c r="J1817">
        <v>51</v>
      </c>
    </row>
    <row r="1818" spans="1:10" x14ac:dyDescent="0.3">
      <c r="A1818">
        <v>131758</v>
      </c>
      <c r="B1818" t="s">
        <v>661</v>
      </c>
      <c r="C1818" t="s">
        <v>463</v>
      </c>
      <c r="D1818" t="s">
        <v>4132</v>
      </c>
      <c r="E1818">
        <v>150</v>
      </c>
      <c r="F1818">
        <v>4</v>
      </c>
      <c r="G1818">
        <v>100</v>
      </c>
      <c r="H1818" t="s">
        <v>4133</v>
      </c>
      <c r="I1818" t="s">
        <v>4134</v>
      </c>
      <c r="J1818">
        <v>74</v>
      </c>
    </row>
    <row r="1819" spans="1:10" x14ac:dyDescent="0.3">
      <c r="A1819">
        <v>131862</v>
      </c>
      <c r="B1819" t="s">
        <v>216</v>
      </c>
      <c r="C1819" t="s">
        <v>189</v>
      </c>
      <c r="D1819" t="s">
        <v>4135</v>
      </c>
      <c r="E1819">
        <v>1100</v>
      </c>
      <c r="F1819">
        <v>2.9</v>
      </c>
      <c r="G1819">
        <v>80</v>
      </c>
      <c r="H1819" t="s">
        <v>4136</v>
      </c>
      <c r="I1819" t="s">
        <v>4137</v>
      </c>
      <c r="J1819">
        <v>79</v>
      </c>
    </row>
    <row r="1820" spans="1:10" x14ac:dyDescent="0.3">
      <c r="A1820">
        <v>131864</v>
      </c>
      <c r="B1820" t="s">
        <v>10</v>
      </c>
      <c r="C1820" t="s">
        <v>11</v>
      </c>
      <c r="D1820" t="s">
        <v>4138</v>
      </c>
      <c r="E1820">
        <v>250</v>
      </c>
      <c r="F1820">
        <v>4.2</v>
      </c>
      <c r="G1820">
        <v>500</v>
      </c>
      <c r="H1820" t="s">
        <v>4139</v>
      </c>
      <c r="I1820" t="s">
        <v>4140</v>
      </c>
      <c r="J1820">
        <v>52</v>
      </c>
    </row>
    <row r="1821" spans="1:10" x14ac:dyDescent="0.3">
      <c r="A1821">
        <v>131870</v>
      </c>
      <c r="B1821" t="s">
        <v>1977</v>
      </c>
      <c r="C1821" t="s">
        <v>68</v>
      </c>
      <c r="D1821" t="s">
        <v>4141</v>
      </c>
      <c r="E1821">
        <v>250</v>
      </c>
      <c r="F1821">
        <v>4.0999999999999996</v>
      </c>
      <c r="G1821">
        <v>10000</v>
      </c>
      <c r="H1821" t="s">
        <v>330</v>
      </c>
      <c r="I1821" t="s">
        <v>4142</v>
      </c>
      <c r="J1821">
        <v>41</v>
      </c>
    </row>
    <row r="1822" spans="1:10" x14ac:dyDescent="0.3">
      <c r="A1822">
        <v>131933</v>
      </c>
      <c r="B1822" t="s">
        <v>1572</v>
      </c>
      <c r="C1822" t="s">
        <v>189</v>
      </c>
      <c r="D1822" t="s">
        <v>4143</v>
      </c>
      <c r="E1822">
        <v>200</v>
      </c>
      <c r="F1822">
        <v>4.4000000000000004</v>
      </c>
      <c r="G1822">
        <v>100</v>
      </c>
      <c r="H1822" t="s">
        <v>4144</v>
      </c>
      <c r="I1822" t="s">
        <v>606</v>
      </c>
      <c r="J1822">
        <v>61</v>
      </c>
    </row>
    <row r="1823" spans="1:10" x14ac:dyDescent="0.3">
      <c r="A1823">
        <v>132077</v>
      </c>
      <c r="B1823" t="s">
        <v>571</v>
      </c>
      <c r="C1823" t="s">
        <v>68</v>
      </c>
      <c r="D1823" t="s">
        <v>4145</v>
      </c>
      <c r="E1823">
        <v>200</v>
      </c>
      <c r="F1823">
        <v>4.0999999999999996</v>
      </c>
      <c r="G1823">
        <v>20</v>
      </c>
      <c r="H1823" t="s">
        <v>158</v>
      </c>
      <c r="I1823" t="s">
        <v>574</v>
      </c>
      <c r="J1823">
        <v>52</v>
      </c>
    </row>
    <row r="1824" spans="1:10" x14ac:dyDescent="0.3">
      <c r="A1824">
        <v>132574</v>
      </c>
      <c r="B1824" t="s">
        <v>1085</v>
      </c>
      <c r="C1824" t="s">
        <v>91</v>
      </c>
      <c r="D1824" t="s">
        <v>4146</v>
      </c>
      <c r="E1824">
        <v>200</v>
      </c>
      <c r="F1824">
        <v>4.2</v>
      </c>
      <c r="G1824">
        <v>20</v>
      </c>
      <c r="H1824" t="s">
        <v>4147</v>
      </c>
      <c r="I1824" t="s">
        <v>3951</v>
      </c>
      <c r="J1824">
        <v>38</v>
      </c>
    </row>
    <row r="1825" spans="1:10" x14ac:dyDescent="0.3">
      <c r="A1825">
        <v>132818</v>
      </c>
      <c r="B1825" t="s">
        <v>1002</v>
      </c>
      <c r="C1825" t="s">
        <v>463</v>
      </c>
      <c r="D1825" t="s">
        <v>4148</v>
      </c>
      <c r="E1825">
        <v>200</v>
      </c>
      <c r="F1825">
        <v>4</v>
      </c>
      <c r="G1825">
        <v>100</v>
      </c>
      <c r="H1825" t="s">
        <v>4149</v>
      </c>
      <c r="I1825" t="s">
        <v>1002</v>
      </c>
      <c r="J1825">
        <v>34</v>
      </c>
    </row>
    <row r="1826" spans="1:10" x14ac:dyDescent="0.3">
      <c r="A1826">
        <v>132820</v>
      </c>
      <c r="B1826" t="s">
        <v>839</v>
      </c>
      <c r="C1826" t="s">
        <v>115</v>
      </c>
      <c r="D1826" t="s">
        <v>4150</v>
      </c>
      <c r="E1826">
        <v>200</v>
      </c>
      <c r="F1826">
        <v>3.5</v>
      </c>
      <c r="G1826">
        <v>50</v>
      </c>
      <c r="H1826" t="s">
        <v>4151</v>
      </c>
      <c r="I1826" t="s">
        <v>261</v>
      </c>
      <c r="J1826">
        <v>47</v>
      </c>
    </row>
    <row r="1827" spans="1:10" x14ac:dyDescent="0.3">
      <c r="A1827">
        <v>133012</v>
      </c>
      <c r="B1827" t="s">
        <v>292</v>
      </c>
      <c r="C1827" t="s">
        <v>68</v>
      </c>
      <c r="D1827" t="s">
        <v>4152</v>
      </c>
      <c r="E1827">
        <v>200</v>
      </c>
      <c r="F1827">
        <v>4.3</v>
      </c>
      <c r="G1827">
        <v>500</v>
      </c>
      <c r="H1827" t="s">
        <v>2417</v>
      </c>
      <c r="I1827" t="s">
        <v>3390</v>
      </c>
      <c r="J1827">
        <v>38</v>
      </c>
    </row>
    <row r="1828" spans="1:10" x14ac:dyDescent="0.3">
      <c r="A1828">
        <v>133233</v>
      </c>
      <c r="B1828" t="s">
        <v>285</v>
      </c>
      <c r="C1828" t="s">
        <v>115</v>
      </c>
      <c r="D1828" t="s">
        <v>4153</v>
      </c>
      <c r="E1828">
        <v>250</v>
      </c>
      <c r="F1828">
        <v>3.2</v>
      </c>
      <c r="G1828">
        <v>100</v>
      </c>
      <c r="H1828" t="s">
        <v>19</v>
      </c>
      <c r="I1828" t="s">
        <v>4154</v>
      </c>
      <c r="J1828">
        <v>47</v>
      </c>
    </row>
    <row r="1829" spans="1:10" x14ac:dyDescent="0.3">
      <c r="A1829">
        <v>133301</v>
      </c>
      <c r="B1829" t="s">
        <v>253</v>
      </c>
      <c r="C1829" t="s">
        <v>115</v>
      </c>
      <c r="D1829" t="s">
        <v>4155</v>
      </c>
      <c r="E1829">
        <v>550</v>
      </c>
      <c r="F1829">
        <v>4</v>
      </c>
      <c r="G1829">
        <v>100</v>
      </c>
      <c r="H1829" t="s">
        <v>1025</v>
      </c>
      <c r="I1829" t="s">
        <v>1702</v>
      </c>
      <c r="J1829">
        <v>38</v>
      </c>
    </row>
    <row r="1830" spans="1:10" x14ac:dyDescent="0.3">
      <c r="A1830">
        <v>133408</v>
      </c>
      <c r="B1830" t="s">
        <v>3202</v>
      </c>
      <c r="C1830" t="s">
        <v>91</v>
      </c>
      <c r="D1830" t="s">
        <v>4156</v>
      </c>
      <c r="E1830">
        <v>300</v>
      </c>
      <c r="F1830">
        <v>4.3</v>
      </c>
      <c r="G1830">
        <v>20</v>
      </c>
      <c r="H1830" t="s">
        <v>695</v>
      </c>
      <c r="I1830" t="s">
        <v>3202</v>
      </c>
      <c r="J1830">
        <v>48</v>
      </c>
    </row>
    <row r="1831" spans="1:10" x14ac:dyDescent="0.3">
      <c r="A1831">
        <v>133409</v>
      </c>
      <c r="B1831" t="s">
        <v>4157</v>
      </c>
      <c r="C1831" t="s">
        <v>91</v>
      </c>
      <c r="D1831" t="s">
        <v>4158</v>
      </c>
      <c r="E1831">
        <v>350</v>
      </c>
      <c r="F1831">
        <v>2.9</v>
      </c>
      <c r="G1831">
        <v>80</v>
      </c>
      <c r="H1831" t="s">
        <v>4159</v>
      </c>
      <c r="I1831" t="s">
        <v>3202</v>
      </c>
      <c r="J1831">
        <v>51</v>
      </c>
    </row>
    <row r="1832" spans="1:10" x14ac:dyDescent="0.3">
      <c r="A1832">
        <v>133417</v>
      </c>
      <c r="B1832" t="s">
        <v>4160</v>
      </c>
      <c r="C1832" t="s">
        <v>91</v>
      </c>
      <c r="D1832" t="s">
        <v>4161</v>
      </c>
      <c r="E1832">
        <v>300</v>
      </c>
      <c r="F1832">
        <v>4.2</v>
      </c>
      <c r="G1832">
        <v>100</v>
      </c>
      <c r="H1832" t="s">
        <v>4162</v>
      </c>
      <c r="I1832" t="s">
        <v>4163</v>
      </c>
      <c r="J1832">
        <v>59</v>
      </c>
    </row>
    <row r="1833" spans="1:10" x14ac:dyDescent="0.3">
      <c r="A1833">
        <v>133492</v>
      </c>
      <c r="B1833" t="s">
        <v>2675</v>
      </c>
      <c r="C1833" t="s">
        <v>189</v>
      </c>
      <c r="D1833" t="s">
        <v>4164</v>
      </c>
      <c r="E1833">
        <v>300</v>
      </c>
      <c r="F1833">
        <v>3.9</v>
      </c>
      <c r="G1833">
        <v>500</v>
      </c>
      <c r="H1833" t="s">
        <v>4165</v>
      </c>
      <c r="I1833" t="s">
        <v>4166</v>
      </c>
      <c r="J1833">
        <v>64</v>
      </c>
    </row>
    <row r="1834" spans="1:10" x14ac:dyDescent="0.3">
      <c r="A1834">
        <v>133550</v>
      </c>
      <c r="B1834" t="s">
        <v>3003</v>
      </c>
      <c r="C1834" t="s">
        <v>115</v>
      </c>
      <c r="D1834" t="s">
        <v>4167</v>
      </c>
      <c r="E1834">
        <v>350</v>
      </c>
      <c r="F1834">
        <v>2.9</v>
      </c>
      <c r="G1834">
        <v>80</v>
      </c>
      <c r="H1834" t="s">
        <v>695</v>
      </c>
      <c r="I1834" t="s">
        <v>3639</v>
      </c>
      <c r="J1834">
        <v>35</v>
      </c>
    </row>
    <row r="1835" spans="1:10" x14ac:dyDescent="0.3">
      <c r="A1835">
        <v>133777</v>
      </c>
      <c r="B1835" t="s">
        <v>463</v>
      </c>
      <c r="C1835" t="s">
        <v>463</v>
      </c>
      <c r="D1835" t="s">
        <v>4168</v>
      </c>
      <c r="E1835">
        <v>300</v>
      </c>
      <c r="F1835">
        <v>3.8</v>
      </c>
      <c r="G1835">
        <v>500</v>
      </c>
      <c r="H1835" t="s">
        <v>2417</v>
      </c>
      <c r="I1835" t="s">
        <v>2778</v>
      </c>
      <c r="J1835">
        <v>36</v>
      </c>
    </row>
    <row r="1836" spans="1:10" x14ac:dyDescent="0.3">
      <c r="A1836">
        <v>133781</v>
      </c>
      <c r="B1836" t="s">
        <v>1980</v>
      </c>
      <c r="C1836" t="s">
        <v>463</v>
      </c>
      <c r="D1836" t="s">
        <v>4169</v>
      </c>
      <c r="E1836">
        <v>300</v>
      </c>
      <c r="F1836">
        <v>2.9</v>
      </c>
      <c r="G1836">
        <v>80</v>
      </c>
      <c r="H1836" t="s">
        <v>4170</v>
      </c>
      <c r="I1836" t="s">
        <v>4171</v>
      </c>
      <c r="J1836">
        <v>64</v>
      </c>
    </row>
    <row r="1837" spans="1:10" x14ac:dyDescent="0.3">
      <c r="A1837">
        <v>133886</v>
      </c>
      <c r="B1837" t="s">
        <v>1228</v>
      </c>
      <c r="C1837" t="s">
        <v>189</v>
      </c>
      <c r="D1837" t="s">
        <v>4172</v>
      </c>
      <c r="E1837">
        <v>200</v>
      </c>
      <c r="F1837">
        <v>3.8</v>
      </c>
      <c r="G1837">
        <v>20</v>
      </c>
      <c r="H1837" t="s">
        <v>355</v>
      </c>
      <c r="I1837" t="s">
        <v>4173</v>
      </c>
      <c r="J1837">
        <v>36</v>
      </c>
    </row>
    <row r="1838" spans="1:10" x14ac:dyDescent="0.3">
      <c r="A1838">
        <v>133893</v>
      </c>
      <c r="B1838" t="s">
        <v>156</v>
      </c>
      <c r="C1838" t="s">
        <v>463</v>
      </c>
      <c r="D1838" t="s">
        <v>4174</v>
      </c>
      <c r="E1838">
        <v>350</v>
      </c>
      <c r="F1838">
        <v>4</v>
      </c>
      <c r="G1838">
        <v>50</v>
      </c>
      <c r="H1838" t="s">
        <v>4175</v>
      </c>
      <c r="I1838" t="s">
        <v>156</v>
      </c>
      <c r="J1838">
        <v>88</v>
      </c>
    </row>
    <row r="1839" spans="1:10" x14ac:dyDescent="0.3">
      <c r="A1839">
        <v>134395</v>
      </c>
      <c r="B1839" t="s">
        <v>50</v>
      </c>
      <c r="C1839" t="s">
        <v>11</v>
      </c>
      <c r="D1839" t="s">
        <v>4176</v>
      </c>
      <c r="E1839">
        <v>200</v>
      </c>
      <c r="F1839">
        <v>2.9</v>
      </c>
      <c r="G1839">
        <v>80</v>
      </c>
      <c r="H1839" t="s">
        <v>131</v>
      </c>
      <c r="I1839" t="s">
        <v>4177</v>
      </c>
      <c r="J1839">
        <v>45</v>
      </c>
    </row>
    <row r="1840" spans="1:10" x14ac:dyDescent="0.3">
      <c r="A1840">
        <v>134404</v>
      </c>
      <c r="B1840" t="s">
        <v>891</v>
      </c>
      <c r="C1840" t="s">
        <v>463</v>
      </c>
      <c r="D1840" t="s">
        <v>4178</v>
      </c>
      <c r="E1840">
        <v>300</v>
      </c>
      <c r="F1840">
        <v>4.0999999999999996</v>
      </c>
      <c r="G1840">
        <v>50</v>
      </c>
      <c r="H1840" t="s">
        <v>4179</v>
      </c>
      <c r="I1840" t="s">
        <v>4180</v>
      </c>
      <c r="J1840">
        <v>49</v>
      </c>
    </row>
    <row r="1841" spans="1:10" x14ac:dyDescent="0.3">
      <c r="A1841">
        <v>134552</v>
      </c>
      <c r="B1841" t="s">
        <v>3057</v>
      </c>
      <c r="C1841" t="s">
        <v>3052</v>
      </c>
      <c r="D1841" t="s">
        <v>4181</v>
      </c>
      <c r="E1841">
        <v>300</v>
      </c>
      <c r="F1841">
        <v>4.4000000000000004</v>
      </c>
      <c r="G1841">
        <v>100</v>
      </c>
      <c r="H1841" t="s">
        <v>184</v>
      </c>
      <c r="I1841" t="s">
        <v>4182</v>
      </c>
      <c r="J1841">
        <v>56</v>
      </c>
    </row>
    <row r="1842" spans="1:10" x14ac:dyDescent="0.3">
      <c r="A1842">
        <v>134559</v>
      </c>
      <c r="B1842" t="s">
        <v>3097</v>
      </c>
      <c r="C1842" t="s">
        <v>3052</v>
      </c>
      <c r="D1842" t="s">
        <v>4183</v>
      </c>
      <c r="E1842">
        <v>300</v>
      </c>
      <c r="F1842">
        <v>4.4000000000000004</v>
      </c>
      <c r="G1842">
        <v>50</v>
      </c>
      <c r="H1842" t="s">
        <v>486</v>
      </c>
      <c r="I1842" t="s">
        <v>4184</v>
      </c>
      <c r="J1842">
        <v>56</v>
      </c>
    </row>
    <row r="1843" spans="1:10" x14ac:dyDescent="0.3">
      <c r="A1843">
        <v>135333</v>
      </c>
      <c r="B1843" t="s">
        <v>4185</v>
      </c>
      <c r="C1843" t="s">
        <v>189</v>
      </c>
      <c r="D1843" t="s">
        <v>4186</v>
      </c>
      <c r="E1843">
        <v>200</v>
      </c>
      <c r="F1843">
        <v>3.7</v>
      </c>
      <c r="G1843">
        <v>500</v>
      </c>
      <c r="H1843" t="s">
        <v>4187</v>
      </c>
      <c r="I1843" t="s">
        <v>4185</v>
      </c>
      <c r="J1843">
        <v>77</v>
      </c>
    </row>
    <row r="1844" spans="1:10" x14ac:dyDescent="0.3">
      <c r="A1844">
        <v>135489</v>
      </c>
      <c r="B1844" t="s">
        <v>634</v>
      </c>
      <c r="C1844" t="s">
        <v>463</v>
      </c>
      <c r="D1844" t="s">
        <v>4188</v>
      </c>
      <c r="E1844">
        <v>400</v>
      </c>
      <c r="F1844">
        <v>4.5999999999999996</v>
      </c>
      <c r="G1844">
        <v>20</v>
      </c>
      <c r="H1844" t="s">
        <v>4189</v>
      </c>
      <c r="I1844" t="s">
        <v>4190</v>
      </c>
      <c r="J1844">
        <v>58</v>
      </c>
    </row>
    <row r="1845" spans="1:10" x14ac:dyDescent="0.3">
      <c r="A1845">
        <v>135887</v>
      </c>
      <c r="B1845" t="s">
        <v>1550</v>
      </c>
      <c r="C1845" t="s">
        <v>115</v>
      </c>
      <c r="D1845" t="s">
        <v>4191</v>
      </c>
      <c r="E1845">
        <v>500</v>
      </c>
      <c r="F1845">
        <v>4</v>
      </c>
      <c r="G1845">
        <v>100</v>
      </c>
      <c r="H1845" t="s">
        <v>4192</v>
      </c>
      <c r="I1845" t="s">
        <v>4193</v>
      </c>
      <c r="J1845">
        <v>69</v>
      </c>
    </row>
    <row r="1846" spans="1:10" x14ac:dyDescent="0.3">
      <c r="A1846">
        <v>135902</v>
      </c>
      <c r="B1846" t="s">
        <v>618</v>
      </c>
      <c r="C1846" t="s">
        <v>189</v>
      </c>
      <c r="D1846" t="s">
        <v>4194</v>
      </c>
      <c r="E1846">
        <v>600</v>
      </c>
      <c r="F1846">
        <v>2.9</v>
      </c>
      <c r="G1846">
        <v>80</v>
      </c>
      <c r="H1846" t="s">
        <v>4195</v>
      </c>
      <c r="I1846" t="s">
        <v>4196</v>
      </c>
      <c r="J1846">
        <v>59</v>
      </c>
    </row>
    <row r="1847" spans="1:10" x14ac:dyDescent="0.3">
      <c r="A1847">
        <v>135975</v>
      </c>
      <c r="B1847" t="s">
        <v>1845</v>
      </c>
      <c r="C1847" t="s">
        <v>383</v>
      </c>
      <c r="D1847" t="s">
        <v>4197</v>
      </c>
      <c r="E1847">
        <v>200</v>
      </c>
      <c r="F1847">
        <v>4</v>
      </c>
      <c r="G1847">
        <v>100</v>
      </c>
      <c r="H1847" t="s">
        <v>4198</v>
      </c>
      <c r="I1847" t="s">
        <v>759</v>
      </c>
      <c r="J1847">
        <v>30</v>
      </c>
    </row>
    <row r="1848" spans="1:10" x14ac:dyDescent="0.3">
      <c r="A1848">
        <v>136111</v>
      </c>
      <c r="B1848" t="s">
        <v>21</v>
      </c>
      <c r="C1848" t="s">
        <v>11</v>
      </c>
      <c r="D1848" t="s">
        <v>4199</v>
      </c>
      <c r="E1848">
        <v>300</v>
      </c>
      <c r="F1848">
        <v>4.3</v>
      </c>
      <c r="G1848">
        <v>100</v>
      </c>
      <c r="H1848" t="s">
        <v>4200</v>
      </c>
      <c r="I1848" t="s">
        <v>21</v>
      </c>
      <c r="J1848">
        <v>55</v>
      </c>
    </row>
    <row r="1849" spans="1:10" x14ac:dyDescent="0.3">
      <c r="A1849">
        <v>136394</v>
      </c>
      <c r="B1849" t="s">
        <v>2675</v>
      </c>
      <c r="C1849" t="s">
        <v>189</v>
      </c>
      <c r="D1849" t="s">
        <v>4201</v>
      </c>
      <c r="E1849">
        <v>500</v>
      </c>
      <c r="F1849">
        <v>4.2</v>
      </c>
      <c r="G1849">
        <v>50</v>
      </c>
      <c r="H1849" t="s">
        <v>4202</v>
      </c>
      <c r="I1849" t="s">
        <v>4166</v>
      </c>
      <c r="J1849">
        <v>66</v>
      </c>
    </row>
    <row r="1850" spans="1:10" x14ac:dyDescent="0.3">
      <c r="A1850">
        <v>136461</v>
      </c>
      <c r="B1850" t="s">
        <v>4203</v>
      </c>
      <c r="C1850" t="s">
        <v>68</v>
      </c>
      <c r="D1850" t="s">
        <v>1709</v>
      </c>
      <c r="E1850">
        <v>200</v>
      </c>
      <c r="F1850">
        <v>4.0999999999999996</v>
      </c>
      <c r="G1850">
        <v>1000</v>
      </c>
      <c r="H1850" t="s">
        <v>4204</v>
      </c>
      <c r="I1850" t="s">
        <v>4205</v>
      </c>
      <c r="J1850">
        <v>37</v>
      </c>
    </row>
    <row r="1851" spans="1:10" x14ac:dyDescent="0.3">
      <c r="A1851">
        <v>136524</v>
      </c>
      <c r="B1851" t="s">
        <v>2244</v>
      </c>
      <c r="C1851" t="s">
        <v>68</v>
      </c>
      <c r="D1851" t="s">
        <v>4206</v>
      </c>
      <c r="E1851">
        <v>100</v>
      </c>
      <c r="F1851">
        <v>3.5</v>
      </c>
      <c r="G1851">
        <v>20</v>
      </c>
      <c r="H1851" t="s">
        <v>4207</v>
      </c>
      <c r="I1851" t="s">
        <v>3390</v>
      </c>
      <c r="J1851">
        <v>37</v>
      </c>
    </row>
    <row r="1852" spans="1:10" x14ac:dyDescent="0.3">
      <c r="A1852">
        <v>136701</v>
      </c>
      <c r="B1852" t="s">
        <v>745</v>
      </c>
      <c r="C1852" t="s">
        <v>383</v>
      </c>
      <c r="D1852" t="s">
        <v>4208</v>
      </c>
      <c r="E1852">
        <v>250</v>
      </c>
      <c r="F1852">
        <v>2.9</v>
      </c>
      <c r="G1852">
        <v>80</v>
      </c>
      <c r="H1852" t="s">
        <v>19</v>
      </c>
      <c r="I1852" t="s">
        <v>4209</v>
      </c>
      <c r="J1852">
        <v>45</v>
      </c>
    </row>
    <row r="1853" spans="1:10" x14ac:dyDescent="0.3">
      <c r="A1853">
        <v>136793</v>
      </c>
      <c r="B1853" t="s">
        <v>690</v>
      </c>
      <c r="C1853" t="s">
        <v>383</v>
      </c>
      <c r="D1853" t="s">
        <v>4210</v>
      </c>
      <c r="E1853">
        <v>300</v>
      </c>
      <c r="F1853">
        <v>2.9</v>
      </c>
      <c r="G1853">
        <v>80</v>
      </c>
      <c r="H1853" t="s">
        <v>3581</v>
      </c>
      <c r="I1853" t="s">
        <v>689</v>
      </c>
      <c r="J1853">
        <v>58</v>
      </c>
    </row>
    <row r="1854" spans="1:10" x14ac:dyDescent="0.3">
      <c r="A1854">
        <v>136796</v>
      </c>
      <c r="B1854" t="s">
        <v>690</v>
      </c>
      <c r="C1854" t="s">
        <v>383</v>
      </c>
      <c r="D1854" t="s">
        <v>4211</v>
      </c>
      <c r="E1854">
        <v>400</v>
      </c>
      <c r="F1854">
        <v>2.9</v>
      </c>
      <c r="G1854">
        <v>80</v>
      </c>
      <c r="H1854" t="s">
        <v>252</v>
      </c>
      <c r="I1854" t="s">
        <v>689</v>
      </c>
      <c r="J1854">
        <v>59</v>
      </c>
    </row>
    <row r="1855" spans="1:10" x14ac:dyDescent="0.3">
      <c r="A1855">
        <v>136798</v>
      </c>
      <c r="B1855" t="s">
        <v>690</v>
      </c>
      <c r="C1855" t="s">
        <v>383</v>
      </c>
      <c r="D1855" t="s">
        <v>4212</v>
      </c>
      <c r="E1855">
        <v>200</v>
      </c>
      <c r="F1855">
        <v>2.9</v>
      </c>
      <c r="G1855">
        <v>80</v>
      </c>
      <c r="H1855" t="s">
        <v>4213</v>
      </c>
      <c r="I1855" t="s">
        <v>745</v>
      </c>
      <c r="J1855">
        <v>63</v>
      </c>
    </row>
    <row r="1856" spans="1:10" x14ac:dyDescent="0.3">
      <c r="A1856">
        <v>136902</v>
      </c>
      <c r="B1856" t="s">
        <v>83</v>
      </c>
      <c r="C1856" t="s">
        <v>68</v>
      </c>
      <c r="D1856" t="s">
        <v>4214</v>
      </c>
      <c r="E1856">
        <v>200</v>
      </c>
      <c r="F1856">
        <v>4.0999999999999996</v>
      </c>
      <c r="G1856">
        <v>100</v>
      </c>
      <c r="H1856" t="s">
        <v>4215</v>
      </c>
      <c r="I1856" t="s">
        <v>83</v>
      </c>
      <c r="J1856">
        <v>67</v>
      </c>
    </row>
    <row r="1857" spans="1:10" x14ac:dyDescent="0.3">
      <c r="A1857">
        <v>137284</v>
      </c>
      <c r="B1857" t="s">
        <v>4216</v>
      </c>
      <c r="C1857" t="s">
        <v>68</v>
      </c>
      <c r="D1857" t="s">
        <v>4217</v>
      </c>
      <c r="E1857">
        <v>400</v>
      </c>
      <c r="F1857">
        <v>4</v>
      </c>
      <c r="G1857">
        <v>1000</v>
      </c>
      <c r="H1857" t="s">
        <v>4218</v>
      </c>
      <c r="I1857" t="s">
        <v>3352</v>
      </c>
      <c r="J1857">
        <v>47</v>
      </c>
    </row>
    <row r="1858" spans="1:10" x14ac:dyDescent="0.3">
      <c r="A1858">
        <v>137675</v>
      </c>
      <c r="B1858" t="s">
        <v>261</v>
      </c>
      <c r="C1858" t="s">
        <v>115</v>
      </c>
      <c r="D1858" t="s">
        <v>4219</v>
      </c>
      <c r="E1858">
        <v>500</v>
      </c>
      <c r="F1858">
        <v>4.5999999999999996</v>
      </c>
      <c r="G1858">
        <v>100</v>
      </c>
      <c r="H1858" t="s">
        <v>4220</v>
      </c>
      <c r="I1858" t="s">
        <v>261</v>
      </c>
      <c r="J1858">
        <v>45</v>
      </c>
    </row>
    <row r="1859" spans="1:10" x14ac:dyDescent="0.3">
      <c r="A1859">
        <v>138618</v>
      </c>
      <c r="B1859" t="s">
        <v>90</v>
      </c>
      <c r="C1859" t="s">
        <v>91</v>
      </c>
      <c r="D1859" t="s">
        <v>4221</v>
      </c>
      <c r="E1859">
        <v>400</v>
      </c>
      <c r="F1859">
        <v>4</v>
      </c>
      <c r="G1859">
        <v>20</v>
      </c>
      <c r="H1859" t="s">
        <v>4222</v>
      </c>
      <c r="I1859" t="s">
        <v>90</v>
      </c>
      <c r="J1859">
        <v>53</v>
      </c>
    </row>
    <row r="1860" spans="1:10" x14ac:dyDescent="0.3">
      <c r="A1860">
        <v>138770</v>
      </c>
      <c r="B1860" t="s">
        <v>3197</v>
      </c>
      <c r="C1860" t="s">
        <v>3052</v>
      </c>
      <c r="D1860" t="s">
        <v>4223</v>
      </c>
      <c r="E1860">
        <v>200</v>
      </c>
      <c r="F1860">
        <v>4</v>
      </c>
      <c r="G1860">
        <v>100</v>
      </c>
      <c r="H1860" t="s">
        <v>4224</v>
      </c>
      <c r="I1860" t="s">
        <v>3212</v>
      </c>
      <c r="J1860">
        <v>40</v>
      </c>
    </row>
    <row r="1861" spans="1:10" x14ac:dyDescent="0.3">
      <c r="A1861">
        <v>138863</v>
      </c>
      <c r="B1861" t="s">
        <v>3197</v>
      </c>
      <c r="C1861" t="s">
        <v>3052</v>
      </c>
      <c r="D1861" t="s">
        <v>4225</v>
      </c>
      <c r="E1861">
        <v>200</v>
      </c>
      <c r="F1861">
        <v>4.0999999999999996</v>
      </c>
      <c r="G1861">
        <v>1000</v>
      </c>
      <c r="H1861" t="s">
        <v>131</v>
      </c>
      <c r="I1861" t="s">
        <v>3212</v>
      </c>
      <c r="J1861">
        <v>35</v>
      </c>
    </row>
    <row r="1862" spans="1:10" x14ac:dyDescent="0.3">
      <c r="A1862">
        <v>138866</v>
      </c>
      <c r="B1862" t="s">
        <v>3197</v>
      </c>
      <c r="C1862" t="s">
        <v>3052</v>
      </c>
      <c r="D1862" t="s">
        <v>4226</v>
      </c>
      <c r="E1862">
        <v>200</v>
      </c>
      <c r="F1862">
        <v>2.9</v>
      </c>
      <c r="G1862">
        <v>80</v>
      </c>
      <c r="H1862" t="s">
        <v>695</v>
      </c>
      <c r="I1862" t="s">
        <v>3421</v>
      </c>
      <c r="J1862">
        <v>38</v>
      </c>
    </row>
    <row r="1863" spans="1:10" x14ac:dyDescent="0.3">
      <c r="A1863">
        <v>139114</v>
      </c>
      <c r="B1863" t="s">
        <v>1702</v>
      </c>
      <c r="C1863" t="s">
        <v>11</v>
      </c>
      <c r="D1863" t="s">
        <v>4227</v>
      </c>
      <c r="E1863">
        <v>250</v>
      </c>
      <c r="F1863">
        <v>3.8</v>
      </c>
      <c r="G1863">
        <v>100</v>
      </c>
      <c r="H1863" t="s">
        <v>4228</v>
      </c>
      <c r="I1863" t="s">
        <v>1702</v>
      </c>
      <c r="J1863">
        <v>38</v>
      </c>
    </row>
    <row r="1864" spans="1:10" x14ac:dyDescent="0.3">
      <c r="A1864">
        <v>139168</v>
      </c>
      <c r="B1864" t="s">
        <v>659</v>
      </c>
      <c r="C1864" t="s">
        <v>463</v>
      </c>
      <c r="D1864" t="s">
        <v>4229</v>
      </c>
      <c r="E1864">
        <v>150</v>
      </c>
      <c r="F1864">
        <v>2.9</v>
      </c>
      <c r="G1864">
        <v>80</v>
      </c>
      <c r="H1864" t="s">
        <v>2417</v>
      </c>
      <c r="I1864" t="s">
        <v>659</v>
      </c>
      <c r="J1864">
        <v>76</v>
      </c>
    </row>
    <row r="1865" spans="1:10" x14ac:dyDescent="0.3">
      <c r="A1865">
        <v>140101</v>
      </c>
      <c r="B1865" t="s">
        <v>459</v>
      </c>
      <c r="C1865" t="s">
        <v>91</v>
      </c>
      <c r="D1865" t="s">
        <v>4230</v>
      </c>
      <c r="E1865">
        <v>800</v>
      </c>
      <c r="F1865">
        <v>3.9</v>
      </c>
      <c r="G1865">
        <v>100</v>
      </c>
      <c r="H1865" t="s">
        <v>4231</v>
      </c>
      <c r="I1865" t="s">
        <v>1274</v>
      </c>
      <c r="J1865">
        <v>54</v>
      </c>
    </row>
    <row r="1866" spans="1:10" x14ac:dyDescent="0.3">
      <c r="A1866">
        <v>140151</v>
      </c>
      <c r="B1866" t="s">
        <v>3227</v>
      </c>
      <c r="C1866" t="s">
        <v>3052</v>
      </c>
      <c r="D1866" t="s">
        <v>4232</v>
      </c>
      <c r="E1866">
        <v>250</v>
      </c>
      <c r="F1866">
        <v>2.9</v>
      </c>
      <c r="G1866">
        <v>80</v>
      </c>
      <c r="H1866" t="s">
        <v>19</v>
      </c>
      <c r="I1866" t="s">
        <v>4233</v>
      </c>
      <c r="J1866">
        <v>48</v>
      </c>
    </row>
    <row r="1867" spans="1:10" x14ac:dyDescent="0.3">
      <c r="A1867">
        <v>140309</v>
      </c>
      <c r="B1867" t="s">
        <v>4234</v>
      </c>
      <c r="C1867" t="s">
        <v>2068</v>
      </c>
      <c r="D1867" t="s">
        <v>4235</v>
      </c>
      <c r="E1867">
        <v>250</v>
      </c>
      <c r="F1867">
        <v>3.8</v>
      </c>
      <c r="G1867">
        <v>1000</v>
      </c>
      <c r="H1867" t="s">
        <v>4236</v>
      </c>
      <c r="I1867" t="s">
        <v>4237</v>
      </c>
      <c r="J1867">
        <v>53</v>
      </c>
    </row>
    <row r="1868" spans="1:10" x14ac:dyDescent="0.3">
      <c r="A1868">
        <v>140381</v>
      </c>
      <c r="B1868" t="s">
        <v>4238</v>
      </c>
      <c r="C1868" t="s">
        <v>3052</v>
      </c>
      <c r="D1868" t="s">
        <v>4239</v>
      </c>
      <c r="E1868">
        <v>300</v>
      </c>
      <c r="F1868">
        <v>4.0999999999999996</v>
      </c>
      <c r="G1868">
        <v>100</v>
      </c>
      <c r="H1868" t="s">
        <v>2091</v>
      </c>
      <c r="I1868" t="s">
        <v>4240</v>
      </c>
      <c r="J1868">
        <v>34</v>
      </c>
    </row>
    <row r="1869" spans="1:10" x14ac:dyDescent="0.3">
      <c r="A1869">
        <v>140409</v>
      </c>
      <c r="B1869" t="s">
        <v>3097</v>
      </c>
      <c r="C1869" t="s">
        <v>3052</v>
      </c>
      <c r="D1869" t="s">
        <v>4241</v>
      </c>
      <c r="E1869">
        <v>300</v>
      </c>
      <c r="F1869">
        <v>3.8</v>
      </c>
      <c r="G1869">
        <v>20</v>
      </c>
      <c r="H1869" t="s">
        <v>4242</v>
      </c>
      <c r="I1869" t="s">
        <v>4243</v>
      </c>
      <c r="J1869">
        <v>59</v>
      </c>
    </row>
    <row r="1870" spans="1:10" x14ac:dyDescent="0.3">
      <c r="A1870">
        <v>140454</v>
      </c>
      <c r="B1870" t="s">
        <v>459</v>
      </c>
      <c r="C1870" t="s">
        <v>91</v>
      </c>
      <c r="D1870" t="s">
        <v>4244</v>
      </c>
      <c r="E1870">
        <v>400</v>
      </c>
      <c r="F1870">
        <v>2.7</v>
      </c>
      <c r="G1870">
        <v>50</v>
      </c>
      <c r="H1870" t="s">
        <v>184</v>
      </c>
      <c r="I1870" t="s">
        <v>683</v>
      </c>
      <c r="J1870">
        <v>40</v>
      </c>
    </row>
    <row r="1871" spans="1:10" x14ac:dyDescent="0.3">
      <c r="A1871">
        <v>140465</v>
      </c>
      <c r="B1871" t="s">
        <v>4245</v>
      </c>
      <c r="C1871" t="s">
        <v>463</v>
      </c>
      <c r="D1871" t="s">
        <v>4246</v>
      </c>
      <c r="E1871">
        <v>600</v>
      </c>
      <c r="F1871">
        <v>4.5</v>
      </c>
      <c r="G1871">
        <v>50</v>
      </c>
      <c r="H1871" t="s">
        <v>4247</v>
      </c>
      <c r="I1871" t="s">
        <v>4248</v>
      </c>
      <c r="J1871">
        <v>54</v>
      </c>
    </row>
    <row r="1872" spans="1:10" x14ac:dyDescent="0.3">
      <c r="A1872">
        <v>140498</v>
      </c>
      <c r="B1872" t="s">
        <v>771</v>
      </c>
      <c r="C1872" t="s">
        <v>189</v>
      </c>
      <c r="D1872" t="s">
        <v>4249</v>
      </c>
      <c r="E1872">
        <v>200</v>
      </c>
      <c r="F1872">
        <v>2.9</v>
      </c>
      <c r="G1872">
        <v>80</v>
      </c>
      <c r="H1872" t="s">
        <v>3235</v>
      </c>
      <c r="I1872" t="s">
        <v>4250</v>
      </c>
      <c r="J1872">
        <v>53</v>
      </c>
    </row>
    <row r="1873" spans="1:10" x14ac:dyDescent="0.3">
      <c r="A1873">
        <v>140524</v>
      </c>
      <c r="B1873" t="s">
        <v>1784</v>
      </c>
      <c r="C1873" t="s">
        <v>463</v>
      </c>
      <c r="D1873" t="s">
        <v>4251</v>
      </c>
      <c r="E1873">
        <v>1200</v>
      </c>
      <c r="F1873">
        <v>4.2</v>
      </c>
      <c r="G1873">
        <v>20</v>
      </c>
      <c r="H1873" t="s">
        <v>695</v>
      </c>
      <c r="I1873" t="s">
        <v>2367</v>
      </c>
      <c r="J1873">
        <v>83</v>
      </c>
    </row>
    <row r="1874" spans="1:10" x14ac:dyDescent="0.3">
      <c r="A1874">
        <v>141274</v>
      </c>
      <c r="B1874" t="s">
        <v>745</v>
      </c>
      <c r="C1874" t="s">
        <v>383</v>
      </c>
      <c r="D1874" t="s">
        <v>4252</v>
      </c>
      <c r="E1874">
        <v>200</v>
      </c>
      <c r="F1874">
        <v>2.9</v>
      </c>
      <c r="G1874">
        <v>80</v>
      </c>
      <c r="H1874" t="s">
        <v>131</v>
      </c>
      <c r="I1874" t="s">
        <v>745</v>
      </c>
      <c r="J1874">
        <v>38</v>
      </c>
    </row>
    <row r="1875" spans="1:10" x14ac:dyDescent="0.3">
      <c r="A1875">
        <v>141364</v>
      </c>
      <c r="B1875" t="s">
        <v>612</v>
      </c>
      <c r="C1875" t="s">
        <v>463</v>
      </c>
      <c r="D1875" t="s">
        <v>1938</v>
      </c>
      <c r="E1875">
        <v>400</v>
      </c>
      <c r="F1875">
        <v>4.4000000000000004</v>
      </c>
      <c r="G1875">
        <v>100</v>
      </c>
      <c r="H1875" t="s">
        <v>1939</v>
      </c>
      <c r="I1875" t="s">
        <v>4253</v>
      </c>
      <c r="J1875">
        <v>38</v>
      </c>
    </row>
    <row r="1876" spans="1:10" x14ac:dyDescent="0.3">
      <c r="A1876">
        <v>141433</v>
      </c>
      <c r="B1876" t="s">
        <v>4016</v>
      </c>
      <c r="C1876" t="s">
        <v>463</v>
      </c>
      <c r="D1876" t="s">
        <v>4254</v>
      </c>
      <c r="E1876">
        <v>400</v>
      </c>
      <c r="F1876">
        <v>4.4000000000000004</v>
      </c>
      <c r="G1876">
        <v>500</v>
      </c>
      <c r="H1876" t="s">
        <v>4255</v>
      </c>
      <c r="I1876" t="s">
        <v>4016</v>
      </c>
      <c r="J1876">
        <v>59</v>
      </c>
    </row>
    <row r="1877" spans="1:10" x14ac:dyDescent="0.3">
      <c r="A1877">
        <v>141648</v>
      </c>
      <c r="B1877" t="s">
        <v>745</v>
      </c>
      <c r="C1877" t="s">
        <v>383</v>
      </c>
      <c r="D1877" t="s">
        <v>4256</v>
      </c>
      <c r="E1877">
        <v>200</v>
      </c>
      <c r="F1877">
        <v>2.9</v>
      </c>
      <c r="G1877">
        <v>80</v>
      </c>
      <c r="H1877" t="s">
        <v>19</v>
      </c>
      <c r="I1877" t="s">
        <v>759</v>
      </c>
      <c r="J1877">
        <v>47</v>
      </c>
    </row>
    <row r="1878" spans="1:10" x14ac:dyDescent="0.3">
      <c r="A1878">
        <v>141698</v>
      </c>
      <c r="B1878" t="s">
        <v>3193</v>
      </c>
      <c r="C1878" t="s">
        <v>463</v>
      </c>
      <c r="D1878" t="s">
        <v>4257</v>
      </c>
      <c r="E1878">
        <v>150</v>
      </c>
      <c r="F1878">
        <v>3.6</v>
      </c>
      <c r="G1878">
        <v>100</v>
      </c>
      <c r="H1878" t="s">
        <v>4258</v>
      </c>
      <c r="I1878" t="s">
        <v>4259</v>
      </c>
      <c r="J1878">
        <v>50</v>
      </c>
    </row>
    <row r="1879" spans="1:10" x14ac:dyDescent="0.3">
      <c r="A1879">
        <v>141938</v>
      </c>
      <c r="B1879" t="s">
        <v>745</v>
      </c>
      <c r="C1879" t="s">
        <v>383</v>
      </c>
      <c r="D1879" t="s">
        <v>4260</v>
      </c>
      <c r="E1879">
        <v>300</v>
      </c>
      <c r="F1879">
        <v>3.4</v>
      </c>
      <c r="G1879">
        <v>50</v>
      </c>
      <c r="H1879" t="s">
        <v>19</v>
      </c>
      <c r="I1879" t="s">
        <v>745</v>
      </c>
      <c r="J1879">
        <v>44</v>
      </c>
    </row>
    <row r="1880" spans="1:10" x14ac:dyDescent="0.3">
      <c r="A1880">
        <v>142037</v>
      </c>
      <c r="B1880" t="s">
        <v>745</v>
      </c>
      <c r="C1880" t="s">
        <v>383</v>
      </c>
      <c r="D1880" t="s">
        <v>4261</v>
      </c>
      <c r="E1880">
        <v>150</v>
      </c>
      <c r="F1880">
        <v>4.8</v>
      </c>
      <c r="G1880">
        <v>20</v>
      </c>
      <c r="H1880" t="s">
        <v>4262</v>
      </c>
      <c r="I1880" t="s">
        <v>4263</v>
      </c>
      <c r="J1880">
        <v>44</v>
      </c>
    </row>
    <row r="1881" spans="1:10" x14ac:dyDescent="0.3">
      <c r="A1881">
        <v>142149</v>
      </c>
      <c r="B1881" t="s">
        <v>1006</v>
      </c>
      <c r="C1881" t="s">
        <v>115</v>
      </c>
      <c r="D1881" t="s">
        <v>4264</v>
      </c>
      <c r="E1881">
        <v>300</v>
      </c>
      <c r="F1881">
        <v>4.4000000000000004</v>
      </c>
      <c r="G1881">
        <v>20</v>
      </c>
      <c r="H1881" t="s">
        <v>131</v>
      </c>
      <c r="I1881" t="s">
        <v>2017</v>
      </c>
      <c r="J1881">
        <v>63</v>
      </c>
    </row>
    <row r="1882" spans="1:10" x14ac:dyDescent="0.3">
      <c r="A1882">
        <v>142565</v>
      </c>
      <c r="B1882" t="s">
        <v>1020</v>
      </c>
      <c r="C1882" t="s">
        <v>463</v>
      </c>
      <c r="D1882" t="s">
        <v>4265</v>
      </c>
      <c r="E1882">
        <v>100</v>
      </c>
      <c r="F1882">
        <v>4.4000000000000004</v>
      </c>
      <c r="G1882">
        <v>50</v>
      </c>
      <c r="H1882" t="s">
        <v>1900</v>
      </c>
      <c r="I1882" t="s">
        <v>1020</v>
      </c>
      <c r="J1882">
        <v>60</v>
      </c>
    </row>
    <row r="1883" spans="1:10" x14ac:dyDescent="0.3">
      <c r="A1883">
        <v>142642</v>
      </c>
      <c r="B1883" t="s">
        <v>3880</v>
      </c>
      <c r="C1883" t="s">
        <v>115</v>
      </c>
      <c r="D1883" t="s">
        <v>4266</v>
      </c>
      <c r="E1883">
        <v>350</v>
      </c>
      <c r="F1883">
        <v>4.0999999999999996</v>
      </c>
      <c r="G1883">
        <v>20</v>
      </c>
      <c r="H1883" t="s">
        <v>45</v>
      </c>
      <c r="I1883" t="s">
        <v>4267</v>
      </c>
      <c r="J1883">
        <v>65</v>
      </c>
    </row>
    <row r="1884" spans="1:10" x14ac:dyDescent="0.3">
      <c r="A1884">
        <v>142670</v>
      </c>
      <c r="B1884" t="s">
        <v>68</v>
      </c>
      <c r="C1884" t="s">
        <v>68</v>
      </c>
      <c r="D1884" t="s">
        <v>2043</v>
      </c>
      <c r="E1884">
        <v>350</v>
      </c>
      <c r="F1884">
        <v>4.0999999999999996</v>
      </c>
      <c r="G1884">
        <v>5000</v>
      </c>
      <c r="H1884" t="s">
        <v>4268</v>
      </c>
      <c r="I1884" t="s">
        <v>4269</v>
      </c>
      <c r="J1884">
        <v>47</v>
      </c>
    </row>
    <row r="1885" spans="1:10" x14ac:dyDescent="0.3">
      <c r="A1885">
        <v>142703</v>
      </c>
      <c r="B1885" t="s">
        <v>319</v>
      </c>
      <c r="C1885" t="s">
        <v>189</v>
      </c>
      <c r="D1885" t="s">
        <v>4270</v>
      </c>
      <c r="E1885">
        <v>350</v>
      </c>
      <c r="F1885">
        <v>3.9</v>
      </c>
      <c r="G1885">
        <v>50</v>
      </c>
      <c r="H1885" t="s">
        <v>4271</v>
      </c>
      <c r="I1885" t="s">
        <v>4272</v>
      </c>
      <c r="J1885">
        <v>81</v>
      </c>
    </row>
    <row r="1886" spans="1:10" x14ac:dyDescent="0.3">
      <c r="A1886">
        <v>142880</v>
      </c>
      <c r="B1886" t="s">
        <v>4273</v>
      </c>
      <c r="C1886" t="s">
        <v>383</v>
      </c>
      <c r="D1886" t="s">
        <v>4274</v>
      </c>
      <c r="E1886">
        <v>300</v>
      </c>
      <c r="F1886">
        <v>2.9</v>
      </c>
      <c r="G1886">
        <v>80</v>
      </c>
      <c r="H1886" t="s">
        <v>4275</v>
      </c>
      <c r="I1886" t="s">
        <v>4276</v>
      </c>
      <c r="J1886">
        <v>74</v>
      </c>
    </row>
    <row r="1887" spans="1:10" x14ac:dyDescent="0.3">
      <c r="A1887">
        <v>142955</v>
      </c>
      <c r="B1887" t="s">
        <v>704</v>
      </c>
      <c r="C1887" t="s">
        <v>189</v>
      </c>
      <c r="D1887" t="s">
        <v>4277</v>
      </c>
      <c r="E1887">
        <v>300</v>
      </c>
      <c r="F1887">
        <v>4.5</v>
      </c>
      <c r="G1887">
        <v>20</v>
      </c>
      <c r="H1887" t="s">
        <v>2873</v>
      </c>
      <c r="I1887" t="s">
        <v>586</v>
      </c>
      <c r="J1887">
        <v>84</v>
      </c>
    </row>
    <row r="1888" spans="1:10" x14ac:dyDescent="0.3">
      <c r="A1888">
        <v>143064</v>
      </c>
      <c r="B1888" t="s">
        <v>1105</v>
      </c>
      <c r="C1888" t="s">
        <v>463</v>
      </c>
      <c r="D1888" t="s">
        <v>4278</v>
      </c>
      <c r="E1888">
        <v>500</v>
      </c>
      <c r="F1888">
        <v>4.3</v>
      </c>
      <c r="G1888">
        <v>100</v>
      </c>
      <c r="H1888" t="s">
        <v>4279</v>
      </c>
      <c r="I1888" t="s">
        <v>1107</v>
      </c>
      <c r="J1888">
        <v>64</v>
      </c>
    </row>
    <row r="1889" spans="1:10" x14ac:dyDescent="0.3">
      <c r="A1889">
        <v>143361</v>
      </c>
      <c r="B1889" t="s">
        <v>1550</v>
      </c>
      <c r="C1889" t="s">
        <v>115</v>
      </c>
      <c r="D1889" t="s">
        <v>4280</v>
      </c>
      <c r="E1889">
        <v>200</v>
      </c>
      <c r="F1889">
        <v>2.9</v>
      </c>
      <c r="G1889">
        <v>80</v>
      </c>
      <c r="H1889" t="s">
        <v>1809</v>
      </c>
      <c r="I1889" t="s">
        <v>1550</v>
      </c>
      <c r="J1889">
        <v>67</v>
      </c>
    </row>
    <row r="1890" spans="1:10" x14ac:dyDescent="0.3">
      <c r="A1890">
        <v>143664</v>
      </c>
      <c r="B1890" t="s">
        <v>83</v>
      </c>
      <c r="C1890" t="s">
        <v>68</v>
      </c>
      <c r="D1890" t="s">
        <v>4281</v>
      </c>
      <c r="E1890">
        <v>1500</v>
      </c>
      <c r="F1890">
        <v>3.8</v>
      </c>
      <c r="G1890">
        <v>20</v>
      </c>
      <c r="H1890" t="s">
        <v>708</v>
      </c>
      <c r="I1890" t="s">
        <v>83</v>
      </c>
      <c r="J1890">
        <v>74</v>
      </c>
    </row>
    <row r="1891" spans="1:10" x14ac:dyDescent="0.3">
      <c r="A1891">
        <v>143934</v>
      </c>
      <c r="B1891" t="s">
        <v>4282</v>
      </c>
      <c r="C1891" t="s">
        <v>11</v>
      </c>
      <c r="D1891" t="s">
        <v>4283</v>
      </c>
      <c r="E1891">
        <v>400</v>
      </c>
      <c r="F1891">
        <v>4</v>
      </c>
      <c r="G1891">
        <v>50</v>
      </c>
      <c r="H1891" t="s">
        <v>4284</v>
      </c>
      <c r="I1891" t="s">
        <v>4285</v>
      </c>
      <c r="J1891">
        <v>38</v>
      </c>
    </row>
    <row r="1892" spans="1:10" x14ac:dyDescent="0.3">
      <c r="A1892">
        <v>144132</v>
      </c>
      <c r="B1892" t="s">
        <v>3042</v>
      </c>
      <c r="C1892" t="s">
        <v>2068</v>
      </c>
      <c r="D1892" t="s">
        <v>4286</v>
      </c>
      <c r="E1892">
        <v>500</v>
      </c>
      <c r="F1892">
        <v>3.4</v>
      </c>
      <c r="G1892">
        <v>20</v>
      </c>
      <c r="H1892" t="s">
        <v>3334</v>
      </c>
      <c r="I1892" t="s">
        <v>4287</v>
      </c>
      <c r="J1892">
        <v>45</v>
      </c>
    </row>
    <row r="1893" spans="1:10" x14ac:dyDescent="0.3">
      <c r="A1893">
        <v>144659</v>
      </c>
      <c r="B1893" t="s">
        <v>360</v>
      </c>
      <c r="C1893" t="s">
        <v>115</v>
      </c>
      <c r="D1893" t="s">
        <v>4288</v>
      </c>
      <c r="E1893">
        <v>550</v>
      </c>
      <c r="F1893">
        <v>4.5999999999999996</v>
      </c>
      <c r="G1893">
        <v>20</v>
      </c>
      <c r="H1893" t="s">
        <v>1870</v>
      </c>
      <c r="I1893" t="s">
        <v>403</v>
      </c>
      <c r="J1893">
        <v>31</v>
      </c>
    </row>
    <row r="1894" spans="1:10" x14ac:dyDescent="0.3">
      <c r="A1894">
        <v>144692</v>
      </c>
      <c r="B1894" t="s">
        <v>1105</v>
      </c>
      <c r="C1894" t="s">
        <v>463</v>
      </c>
      <c r="D1894" t="s">
        <v>4289</v>
      </c>
      <c r="E1894">
        <v>200</v>
      </c>
      <c r="F1894">
        <v>4.2</v>
      </c>
      <c r="G1894">
        <v>100</v>
      </c>
      <c r="H1894" t="s">
        <v>4290</v>
      </c>
      <c r="I1894" t="s">
        <v>2435</v>
      </c>
      <c r="J1894">
        <v>66</v>
      </c>
    </row>
    <row r="1895" spans="1:10" x14ac:dyDescent="0.3">
      <c r="A1895">
        <v>144698</v>
      </c>
      <c r="B1895" t="s">
        <v>1390</v>
      </c>
      <c r="C1895" t="s">
        <v>463</v>
      </c>
      <c r="D1895" t="s">
        <v>4291</v>
      </c>
      <c r="E1895">
        <v>250</v>
      </c>
      <c r="F1895">
        <v>4.0999999999999996</v>
      </c>
      <c r="G1895">
        <v>500</v>
      </c>
      <c r="H1895" t="s">
        <v>4292</v>
      </c>
      <c r="I1895" t="s">
        <v>1390</v>
      </c>
      <c r="J1895">
        <v>62</v>
      </c>
    </row>
    <row r="1896" spans="1:10" x14ac:dyDescent="0.3">
      <c r="A1896">
        <v>144828</v>
      </c>
      <c r="B1896" t="s">
        <v>612</v>
      </c>
      <c r="C1896" t="s">
        <v>463</v>
      </c>
      <c r="D1896" t="s">
        <v>3381</v>
      </c>
      <c r="E1896">
        <v>300</v>
      </c>
      <c r="F1896">
        <v>4.3</v>
      </c>
      <c r="G1896">
        <v>500</v>
      </c>
      <c r="H1896" t="s">
        <v>3382</v>
      </c>
      <c r="I1896" t="s">
        <v>4248</v>
      </c>
      <c r="J1896">
        <v>53</v>
      </c>
    </row>
    <row r="1897" spans="1:10" x14ac:dyDescent="0.3">
      <c r="A1897">
        <v>145240</v>
      </c>
      <c r="B1897" t="s">
        <v>4293</v>
      </c>
      <c r="C1897" t="s">
        <v>68</v>
      </c>
      <c r="D1897" t="s">
        <v>4294</v>
      </c>
      <c r="E1897">
        <v>200</v>
      </c>
      <c r="F1897">
        <v>4.2</v>
      </c>
      <c r="G1897">
        <v>100</v>
      </c>
      <c r="H1897" t="s">
        <v>2299</v>
      </c>
      <c r="I1897" t="s">
        <v>3352</v>
      </c>
      <c r="J1897">
        <v>38</v>
      </c>
    </row>
    <row r="1898" spans="1:10" x14ac:dyDescent="0.3">
      <c r="A1898">
        <v>145688</v>
      </c>
      <c r="B1898" t="s">
        <v>4016</v>
      </c>
      <c r="C1898" t="s">
        <v>463</v>
      </c>
      <c r="D1898" t="s">
        <v>4295</v>
      </c>
      <c r="E1898">
        <v>300</v>
      </c>
      <c r="F1898">
        <v>4</v>
      </c>
      <c r="G1898">
        <v>50</v>
      </c>
      <c r="H1898" t="s">
        <v>4292</v>
      </c>
      <c r="I1898" t="s">
        <v>4016</v>
      </c>
      <c r="J1898">
        <v>58</v>
      </c>
    </row>
    <row r="1899" spans="1:10" x14ac:dyDescent="0.3">
      <c r="A1899">
        <v>146037</v>
      </c>
      <c r="B1899" t="s">
        <v>864</v>
      </c>
      <c r="C1899" t="s">
        <v>91</v>
      </c>
      <c r="D1899" t="s">
        <v>4296</v>
      </c>
      <c r="E1899">
        <v>400</v>
      </c>
      <c r="F1899">
        <v>2.9</v>
      </c>
      <c r="G1899">
        <v>80</v>
      </c>
      <c r="H1899" t="s">
        <v>4297</v>
      </c>
      <c r="I1899" t="s">
        <v>864</v>
      </c>
      <c r="J1899">
        <v>45</v>
      </c>
    </row>
    <row r="1900" spans="1:10" x14ac:dyDescent="0.3">
      <c r="A1900">
        <v>146059</v>
      </c>
      <c r="B1900" t="s">
        <v>2332</v>
      </c>
      <c r="C1900" t="s">
        <v>463</v>
      </c>
      <c r="D1900" t="s">
        <v>4298</v>
      </c>
      <c r="E1900">
        <v>250</v>
      </c>
      <c r="F1900">
        <v>3.9</v>
      </c>
      <c r="G1900">
        <v>20</v>
      </c>
      <c r="H1900" t="s">
        <v>19</v>
      </c>
      <c r="I1900" t="s">
        <v>4299</v>
      </c>
      <c r="J1900">
        <v>30</v>
      </c>
    </row>
    <row r="1901" spans="1:10" x14ac:dyDescent="0.3">
      <c r="A1901">
        <v>146069</v>
      </c>
      <c r="B1901" t="s">
        <v>373</v>
      </c>
      <c r="C1901" t="s">
        <v>115</v>
      </c>
      <c r="D1901" t="s">
        <v>4300</v>
      </c>
      <c r="E1901">
        <v>600</v>
      </c>
      <c r="F1901">
        <v>3.6</v>
      </c>
      <c r="G1901">
        <v>50</v>
      </c>
      <c r="H1901" t="s">
        <v>3968</v>
      </c>
      <c r="I1901" t="s">
        <v>677</v>
      </c>
      <c r="J1901">
        <v>72</v>
      </c>
    </row>
    <row r="1902" spans="1:10" x14ac:dyDescent="0.3">
      <c r="A1902">
        <v>146304</v>
      </c>
      <c r="B1902" t="s">
        <v>4301</v>
      </c>
      <c r="C1902" t="s">
        <v>11</v>
      </c>
      <c r="D1902" t="s">
        <v>4302</v>
      </c>
      <c r="E1902">
        <v>499</v>
      </c>
      <c r="F1902">
        <v>4.3</v>
      </c>
      <c r="G1902">
        <v>100</v>
      </c>
      <c r="H1902" t="s">
        <v>695</v>
      </c>
      <c r="I1902" t="s">
        <v>1532</v>
      </c>
      <c r="J1902">
        <v>35</v>
      </c>
    </row>
    <row r="1903" spans="1:10" x14ac:dyDescent="0.3">
      <c r="A1903">
        <v>146526</v>
      </c>
      <c r="B1903" t="s">
        <v>4303</v>
      </c>
      <c r="C1903" t="s">
        <v>383</v>
      </c>
      <c r="D1903" t="s">
        <v>4304</v>
      </c>
      <c r="E1903">
        <v>400</v>
      </c>
      <c r="F1903">
        <v>3.8</v>
      </c>
      <c r="G1903">
        <v>500</v>
      </c>
      <c r="H1903" t="s">
        <v>4305</v>
      </c>
      <c r="I1903" t="s">
        <v>756</v>
      </c>
      <c r="J1903">
        <v>28</v>
      </c>
    </row>
    <row r="1904" spans="1:10" x14ac:dyDescent="0.3">
      <c r="A1904">
        <v>146609</v>
      </c>
      <c r="B1904" t="s">
        <v>4306</v>
      </c>
      <c r="C1904" t="s">
        <v>189</v>
      </c>
      <c r="D1904" t="s">
        <v>4307</v>
      </c>
      <c r="E1904">
        <v>150</v>
      </c>
      <c r="F1904">
        <v>4.0999999999999996</v>
      </c>
      <c r="G1904">
        <v>20</v>
      </c>
      <c r="H1904" t="s">
        <v>1193</v>
      </c>
      <c r="I1904" t="s">
        <v>4308</v>
      </c>
      <c r="J1904">
        <v>40</v>
      </c>
    </row>
    <row r="1905" spans="1:10" x14ac:dyDescent="0.3">
      <c r="A1905">
        <v>146866</v>
      </c>
      <c r="B1905" t="s">
        <v>1595</v>
      </c>
      <c r="C1905" t="s">
        <v>189</v>
      </c>
      <c r="D1905" t="s">
        <v>4309</v>
      </c>
      <c r="E1905">
        <v>150</v>
      </c>
      <c r="F1905">
        <v>4.3</v>
      </c>
      <c r="G1905">
        <v>100</v>
      </c>
      <c r="H1905" t="s">
        <v>3326</v>
      </c>
      <c r="I1905" t="s">
        <v>1595</v>
      </c>
      <c r="J1905">
        <v>41</v>
      </c>
    </row>
    <row r="1906" spans="1:10" x14ac:dyDescent="0.3">
      <c r="A1906">
        <v>146954</v>
      </c>
      <c r="B1906" t="s">
        <v>993</v>
      </c>
      <c r="C1906" t="s">
        <v>189</v>
      </c>
      <c r="D1906" t="s">
        <v>4310</v>
      </c>
      <c r="E1906">
        <v>200</v>
      </c>
      <c r="F1906">
        <v>4.2</v>
      </c>
      <c r="G1906">
        <v>100</v>
      </c>
      <c r="H1906" t="s">
        <v>4311</v>
      </c>
      <c r="I1906" t="s">
        <v>1757</v>
      </c>
      <c r="J1906">
        <v>84</v>
      </c>
    </row>
    <row r="1907" spans="1:10" x14ac:dyDescent="0.3">
      <c r="A1907">
        <v>147082</v>
      </c>
      <c r="B1907" t="s">
        <v>462</v>
      </c>
      <c r="C1907" t="s">
        <v>463</v>
      </c>
      <c r="D1907" t="s">
        <v>4312</v>
      </c>
      <c r="E1907">
        <v>300</v>
      </c>
      <c r="F1907">
        <v>4.5</v>
      </c>
      <c r="G1907">
        <v>500</v>
      </c>
      <c r="H1907" t="s">
        <v>4313</v>
      </c>
      <c r="I1907" t="s">
        <v>462</v>
      </c>
      <c r="J1907">
        <v>60</v>
      </c>
    </row>
    <row r="1908" spans="1:10" x14ac:dyDescent="0.3">
      <c r="A1908">
        <v>147225</v>
      </c>
      <c r="B1908" t="s">
        <v>3227</v>
      </c>
      <c r="C1908" t="s">
        <v>3052</v>
      </c>
      <c r="D1908" t="s">
        <v>4314</v>
      </c>
      <c r="E1908">
        <v>300</v>
      </c>
      <c r="F1908">
        <v>4</v>
      </c>
      <c r="G1908">
        <v>100</v>
      </c>
      <c r="H1908" t="s">
        <v>4315</v>
      </c>
      <c r="I1908" t="s">
        <v>4316</v>
      </c>
      <c r="J1908">
        <v>47</v>
      </c>
    </row>
    <row r="1909" spans="1:10" x14ac:dyDescent="0.3">
      <c r="A1909">
        <v>147485</v>
      </c>
      <c r="B1909" t="s">
        <v>1075</v>
      </c>
      <c r="C1909" t="s">
        <v>463</v>
      </c>
      <c r="D1909" t="s">
        <v>4317</v>
      </c>
      <c r="E1909">
        <v>250</v>
      </c>
      <c r="F1909">
        <v>2.9</v>
      </c>
      <c r="G1909">
        <v>80</v>
      </c>
      <c r="H1909" t="s">
        <v>2341</v>
      </c>
      <c r="I1909" t="s">
        <v>4318</v>
      </c>
      <c r="J1909">
        <v>56</v>
      </c>
    </row>
    <row r="1910" spans="1:10" x14ac:dyDescent="0.3">
      <c r="A1910">
        <v>147545</v>
      </c>
      <c r="B1910" t="s">
        <v>839</v>
      </c>
      <c r="C1910" t="s">
        <v>115</v>
      </c>
      <c r="D1910" t="s">
        <v>4319</v>
      </c>
      <c r="E1910">
        <v>1000</v>
      </c>
      <c r="F1910">
        <v>4.5</v>
      </c>
      <c r="G1910">
        <v>100</v>
      </c>
      <c r="H1910" t="s">
        <v>4320</v>
      </c>
      <c r="I1910" t="s">
        <v>839</v>
      </c>
      <c r="J1910">
        <v>49</v>
      </c>
    </row>
    <row r="1911" spans="1:10" x14ac:dyDescent="0.3">
      <c r="A1911">
        <v>147639</v>
      </c>
      <c r="B1911" t="s">
        <v>2076</v>
      </c>
      <c r="C1911" t="s">
        <v>2068</v>
      </c>
      <c r="D1911" t="s">
        <v>4321</v>
      </c>
      <c r="E1911">
        <v>300</v>
      </c>
      <c r="F1911">
        <v>3.9</v>
      </c>
      <c r="G1911">
        <v>20</v>
      </c>
      <c r="H1911" t="s">
        <v>2144</v>
      </c>
      <c r="I1911" t="s">
        <v>2906</v>
      </c>
      <c r="J1911">
        <v>32</v>
      </c>
    </row>
    <row r="1912" spans="1:10" x14ac:dyDescent="0.3">
      <c r="A1912">
        <v>147722</v>
      </c>
      <c r="B1912" t="s">
        <v>4322</v>
      </c>
      <c r="C1912" t="s">
        <v>115</v>
      </c>
      <c r="D1912" t="s">
        <v>4323</v>
      </c>
      <c r="E1912">
        <v>250</v>
      </c>
      <c r="F1912">
        <v>2.9</v>
      </c>
      <c r="G1912">
        <v>80</v>
      </c>
      <c r="H1912" t="s">
        <v>195</v>
      </c>
      <c r="I1912" t="s">
        <v>4324</v>
      </c>
      <c r="J1912">
        <v>72</v>
      </c>
    </row>
    <row r="1913" spans="1:10" x14ac:dyDescent="0.3">
      <c r="A1913">
        <v>147986</v>
      </c>
      <c r="B1913" t="s">
        <v>760</v>
      </c>
      <c r="C1913" t="s">
        <v>383</v>
      </c>
      <c r="D1913" t="s">
        <v>4325</v>
      </c>
      <c r="E1913">
        <v>150</v>
      </c>
      <c r="F1913">
        <v>2.9</v>
      </c>
      <c r="G1913">
        <v>80</v>
      </c>
      <c r="H1913" t="s">
        <v>4326</v>
      </c>
      <c r="I1913" t="s">
        <v>689</v>
      </c>
      <c r="J1913">
        <v>47</v>
      </c>
    </row>
    <row r="1914" spans="1:10" x14ac:dyDescent="0.3">
      <c r="A1914">
        <v>148131</v>
      </c>
      <c r="B1914" t="s">
        <v>4327</v>
      </c>
      <c r="C1914" t="s">
        <v>3052</v>
      </c>
      <c r="D1914" t="s">
        <v>4328</v>
      </c>
      <c r="E1914">
        <v>200</v>
      </c>
      <c r="F1914">
        <v>3.9</v>
      </c>
      <c r="G1914">
        <v>100</v>
      </c>
      <c r="H1914" t="s">
        <v>184</v>
      </c>
      <c r="I1914" t="s">
        <v>4329</v>
      </c>
      <c r="J1914">
        <v>48</v>
      </c>
    </row>
    <row r="1915" spans="1:10" x14ac:dyDescent="0.3">
      <c r="A1915">
        <v>148175</v>
      </c>
      <c r="B1915" t="s">
        <v>264</v>
      </c>
      <c r="C1915" t="s">
        <v>115</v>
      </c>
      <c r="D1915" t="s">
        <v>4330</v>
      </c>
      <c r="E1915">
        <v>550</v>
      </c>
      <c r="F1915">
        <v>2.9</v>
      </c>
      <c r="G1915">
        <v>80</v>
      </c>
      <c r="H1915" t="s">
        <v>4331</v>
      </c>
      <c r="I1915" t="s">
        <v>1702</v>
      </c>
      <c r="J1915">
        <v>47</v>
      </c>
    </row>
    <row r="1916" spans="1:10" x14ac:dyDescent="0.3">
      <c r="A1916">
        <v>148279</v>
      </c>
      <c r="B1916" t="s">
        <v>1980</v>
      </c>
      <c r="C1916" t="s">
        <v>463</v>
      </c>
      <c r="D1916" t="s">
        <v>4332</v>
      </c>
      <c r="E1916">
        <v>150</v>
      </c>
      <c r="F1916">
        <v>3.8</v>
      </c>
      <c r="G1916">
        <v>20</v>
      </c>
      <c r="H1916" t="s">
        <v>4207</v>
      </c>
      <c r="I1916" t="s">
        <v>4333</v>
      </c>
      <c r="J1916">
        <v>50</v>
      </c>
    </row>
    <row r="1917" spans="1:10" x14ac:dyDescent="0.3">
      <c r="A1917">
        <v>148455</v>
      </c>
      <c r="B1917" t="s">
        <v>776</v>
      </c>
      <c r="C1917" t="s">
        <v>189</v>
      </c>
      <c r="D1917" t="s">
        <v>4334</v>
      </c>
      <c r="E1917">
        <v>300</v>
      </c>
      <c r="F1917">
        <v>4.4000000000000004</v>
      </c>
      <c r="G1917">
        <v>20</v>
      </c>
      <c r="H1917" t="s">
        <v>19</v>
      </c>
      <c r="I1917" t="s">
        <v>4335</v>
      </c>
      <c r="J1917">
        <v>87</v>
      </c>
    </row>
    <row r="1918" spans="1:10" x14ac:dyDescent="0.3">
      <c r="A1918">
        <v>148916</v>
      </c>
      <c r="B1918" t="s">
        <v>319</v>
      </c>
      <c r="C1918" t="s">
        <v>189</v>
      </c>
      <c r="D1918" t="s">
        <v>4336</v>
      </c>
      <c r="E1918">
        <v>1200</v>
      </c>
      <c r="F1918">
        <v>4.3</v>
      </c>
      <c r="G1918">
        <v>100</v>
      </c>
      <c r="H1918" t="s">
        <v>4337</v>
      </c>
      <c r="I1918" t="s">
        <v>4338</v>
      </c>
      <c r="J1918">
        <v>63</v>
      </c>
    </row>
    <row r="1919" spans="1:10" x14ac:dyDescent="0.3">
      <c r="A1919">
        <v>149749</v>
      </c>
      <c r="B1919" t="s">
        <v>528</v>
      </c>
      <c r="C1919" t="s">
        <v>189</v>
      </c>
      <c r="D1919" t="s">
        <v>4339</v>
      </c>
      <c r="E1919">
        <v>300</v>
      </c>
      <c r="F1919">
        <v>3.9</v>
      </c>
      <c r="G1919">
        <v>20</v>
      </c>
      <c r="H1919" t="s">
        <v>45</v>
      </c>
      <c r="I1919" t="s">
        <v>528</v>
      </c>
      <c r="J1919">
        <v>73</v>
      </c>
    </row>
    <row r="1920" spans="1:10" x14ac:dyDescent="0.3">
      <c r="A1920">
        <v>150132</v>
      </c>
      <c r="B1920" t="s">
        <v>193</v>
      </c>
      <c r="C1920" t="s">
        <v>189</v>
      </c>
      <c r="D1920" t="s">
        <v>2178</v>
      </c>
      <c r="E1920">
        <v>200</v>
      </c>
      <c r="F1920">
        <v>4.3</v>
      </c>
      <c r="G1920">
        <v>100</v>
      </c>
      <c r="H1920" t="s">
        <v>4340</v>
      </c>
      <c r="I1920" t="s">
        <v>4341</v>
      </c>
      <c r="J1920">
        <v>61</v>
      </c>
    </row>
    <row r="1921" spans="1:10" x14ac:dyDescent="0.3">
      <c r="A1921">
        <v>150384</v>
      </c>
      <c r="B1921" t="s">
        <v>90</v>
      </c>
      <c r="C1921" t="s">
        <v>91</v>
      </c>
      <c r="D1921" t="s">
        <v>4342</v>
      </c>
      <c r="E1921">
        <v>200</v>
      </c>
      <c r="F1921">
        <v>4.2</v>
      </c>
      <c r="G1921">
        <v>100</v>
      </c>
      <c r="H1921" t="s">
        <v>184</v>
      </c>
      <c r="I1921" t="s">
        <v>90</v>
      </c>
      <c r="J1921">
        <v>52</v>
      </c>
    </row>
    <row r="1922" spans="1:10" x14ac:dyDescent="0.3">
      <c r="A1922">
        <v>150456</v>
      </c>
      <c r="B1922" t="s">
        <v>4343</v>
      </c>
      <c r="C1922" t="s">
        <v>68</v>
      </c>
      <c r="D1922" t="s">
        <v>4344</v>
      </c>
      <c r="E1922">
        <v>350</v>
      </c>
      <c r="F1922">
        <v>4</v>
      </c>
      <c r="G1922">
        <v>100</v>
      </c>
      <c r="H1922" t="s">
        <v>330</v>
      </c>
      <c r="I1922" t="s">
        <v>3390</v>
      </c>
      <c r="J1922">
        <v>50</v>
      </c>
    </row>
    <row r="1923" spans="1:10" x14ac:dyDescent="0.3">
      <c r="A1923">
        <v>150470</v>
      </c>
      <c r="B1923" t="s">
        <v>876</v>
      </c>
      <c r="C1923" t="s">
        <v>115</v>
      </c>
      <c r="D1923" t="s">
        <v>4345</v>
      </c>
      <c r="E1923">
        <v>300</v>
      </c>
      <c r="F1923">
        <v>3.9</v>
      </c>
      <c r="G1923">
        <v>20</v>
      </c>
      <c r="H1923" t="s">
        <v>131</v>
      </c>
      <c r="I1923" t="s">
        <v>876</v>
      </c>
      <c r="J1923">
        <v>71</v>
      </c>
    </row>
    <row r="1924" spans="1:10" x14ac:dyDescent="0.3">
      <c r="A1924">
        <v>150582</v>
      </c>
      <c r="B1924" t="s">
        <v>4346</v>
      </c>
      <c r="C1924" t="s">
        <v>2068</v>
      </c>
      <c r="D1924" t="s">
        <v>4347</v>
      </c>
      <c r="E1924">
        <v>200</v>
      </c>
      <c r="F1924">
        <v>2.9</v>
      </c>
      <c r="G1924">
        <v>80</v>
      </c>
      <c r="H1924" t="s">
        <v>617</v>
      </c>
      <c r="I1924" t="s">
        <v>4348</v>
      </c>
      <c r="J1924">
        <v>80</v>
      </c>
    </row>
    <row r="1925" spans="1:10" x14ac:dyDescent="0.3">
      <c r="A1925">
        <v>150802</v>
      </c>
      <c r="B1925" t="s">
        <v>2402</v>
      </c>
      <c r="C1925" t="s">
        <v>383</v>
      </c>
      <c r="D1925" t="s">
        <v>4349</v>
      </c>
      <c r="E1925">
        <v>200</v>
      </c>
      <c r="F1925">
        <v>3.9</v>
      </c>
      <c r="G1925">
        <v>100</v>
      </c>
      <c r="H1925" t="s">
        <v>19</v>
      </c>
      <c r="I1925" t="s">
        <v>745</v>
      </c>
      <c r="J1925">
        <v>52</v>
      </c>
    </row>
    <row r="1926" spans="1:10" x14ac:dyDescent="0.3">
      <c r="A1926">
        <v>151036</v>
      </c>
      <c r="B1926" t="s">
        <v>10</v>
      </c>
      <c r="C1926" t="s">
        <v>11</v>
      </c>
      <c r="D1926" t="s">
        <v>4350</v>
      </c>
      <c r="E1926">
        <v>300</v>
      </c>
      <c r="F1926">
        <v>3.9</v>
      </c>
      <c r="G1926">
        <v>500</v>
      </c>
      <c r="H1926" t="s">
        <v>4351</v>
      </c>
      <c r="I1926" t="s">
        <v>4352</v>
      </c>
      <c r="J1926">
        <v>54</v>
      </c>
    </row>
    <row r="1927" spans="1:10" x14ac:dyDescent="0.3">
      <c r="A1927">
        <v>151079</v>
      </c>
      <c r="B1927" t="s">
        <v>3549</v>
      </c>
      <c r="C1927" t="s">
        <v>3052</v>
      </c>
      <c r="D1927" t="s">
        <v>4353</v>
      </c>
      <c r="E1927">
        <v>900</v>
      </c>
      <c r="F1927">
        <v>4.0999999999999996</v>
      </c>
      <c r="G1927">
        <v>20</v>
      </c>
      <c r="H1927" t="s">
        <v>4354</v>
      </c>
      <c r="I1927" t="s">
        <v>4355</v>
      </c>
      <c r="J1927">
        <v>62</v>
      </c>
    </row>
    <row r="1928" spans="1:10" x14ac:dyDescent="0.3">
      <c r="A1928">
        <v>151172</v>
      </c>
      <c r="B1928" t="s">
        <v>95</v>
      </c>
      <c r="C1928" t="s">
        <v>91</v>
      </c>
      <c r="D1928" t="s">
        <v>4356</v>
      </c>
      <c r="E1928">
        <v>300</v>
      </c>
      <c r="F1928">
        <v>2.9</v>
      </c>
      <c r="G1928">
        <v>80</v>
      </c>
      <c r="H1928" t="s">
        <v>4357</v>
      </c>
      <c r="I1928" t="s">
        <v>2457</v>
      </c>
      <c r="J1928">
        <v>48</v>
      </c>
    </row>
    <row r="1929" spans="1:10" x14ac:dyDescent="0.3">
      <c r="A1929">
        <v>151192</v>
      </c>
      <c r="B1929" t="s">
        <v>690</v>
      </c>
      <c r="C1929" t="s">
        <v>383</v>
      </c>
      <c r="D1929" t="s">
        <v>4358</v>
      </c>
      <c r="E1929">
        <v>20</v>
      </c>
      <c r="F1929">
        <v>2.9</v>
      </c>
      <c r="G1929">
        <v>80</v>
      </c>
      <c r="H1929" t="s">
        <v>131</v>
      </c>
      <c r="I1929" t="s">
        <v>686</v>
      </c>
      <c r="J1929">
        <v>54</v>
      </c>
    </row>
    <row r="1930" spans="1:10" x14ac:dyDescent="0.3">
      <c r="A1930">
        <v>151578</v>
      </c>
      <c r="B1930" t="s">
        <v>114</v>
      </c>
      <c r="C1930" t="s">
        <v>115</v>
      </c>
      <c r="D1930" t="s">
        <v>4359</v>
      </c>
      <c r="E1930">
        <v>1000</v>
      </c>
      <c r="F1930">
        <v>4.5</v>
      </c>
      <c r="G1930">
        <v>100</v>
      </c>
      <c r="H1930" t="s">
        <v>4360</v>
      </c>
      <c r="I1930" t="s">
        <v>114</v>
      </c>
      <c r="J1930">
        <v>66</v>
      </c>
    </row>
    <row r="1931" spans="1:10" x14ac:dyDescent="0.3">
      <c r="A1931">
        <v>151703</v>
      </c>
      <c r="B1931" t="s">
        <v>459</v>
      </c>
      <c r="C1931" t="s">
        <v>91</v>
      </c>
      <c r="D1931" t="s">
        <v>4361</v>
      </c>
      <c r="E1931">
        <v>300</v>
      </c>
      <c r="F1931">
        <v>3.1</v>
      </c>
      <c r="G1931">
        <v>50</v>
      </c>
      <c r="H1931" t="s">
        <v>45</v>
      </c>
      <c r="I1931" t="s">
        <v>683</v>
      </c>
      <c r="J1931">
        <v>47</v>
      </c>
    </row>
    <row r="1932" spans="1:10" x14ac:dyDescent="0.3">
      <c r="A1932">
        <v>151712</v>
      </c>
      <c r="B1932" t="s">
        <v>459</v>
      </c>
      <c r="C1932" t="s">
        <v>91</v>
      </c>
      <c r="D1932" t="s">
        <v>4362</v>
      </c>
      <c r="E1932">
        <v>350</v>
      </c>
      <c r="F1932">
        <v>3</v>
      </c>
      <c r="G1932">
        <v>50</v>
      </c>
      <c r="H1932" t="s">
        <v>270</v>
      </c>
      <c r="I1932" t="s">
        <v>2457</v>
      </c>
      <c r="J1932">
        <v>55</v>
      </c>
    </row>
    <row r="1933" spans="1:10" x14ac:dyDescent="0.3">
      <c r="A1933">
        <v>152271</v>
      </c>
      <c r="B1933" t="s">
        <v>151</v>
      </c>
      <c r="C1933" t="s">
        <v>68</v>
      </c>
      <c r="D1933" t="s">
        <v>4363</v>
      </c>
      <c r="E1933">
        <v>300</v>
      </c>
      <c r="F1933">
        <v>3</v>
      </c>
      <c r="G1933">
        <v>100</v>
      </c>
      <c r="H1933" t="s">
        <v>4364</v>
      </c>
      <c r="I1933" t="s">
        <v>4142</v>
      </c>
      <c r="J1933">
        <v>41</v>
      </c>
    </row>
    <row r="1934" spans="1:10" x14ac:dyDescent="0.3">
      <c r="A1934">
        <v>152458</v>
      </c>
      <c r="B1934" t="s">
        <v>907</v>
      </c>
      <c r="C1934" t="s">
        <v>383</v>
      </c>
      <c r="D1934" t="s">
        <v>4365</v>
      </c>
      <c r="E1934">
        <v>600</v>
      </c>
      <c r="F1934">
        <v>2.9</v>
      </c>
      <c r="G1934">
        <v>80</v>
      </c>
      <c r="H1934" t="s">
        <v>1276</v>
      </c>
      <c r="I1934" t="s">
        <v>907</v>
      </c>
      <c r="J1934">
        <v>70</v>
      </c>
    </row>
    <row r="1935" spans="1:10" x14ac:dyDescent="0.3">
      <c r="A1935">
        <v>152984</v>
      </c>
      <c r="B1935" t="s">
        <v>276</v>
      </c>
      <c r="C1935" t="s">
        <v>115</v>
      </c>
      <c r="D1935" t="s">
        <v>3761</v>
      </c>
      <c r="E1935">
        <v>200</v>
      </c>
      <c r="F1935">
        <v>4.0999999999999996</v>
      </c>
      <c r="G1935">
        <v>1000</v>
      </c>
      <c r="H1935" t="s">
        <v>4366</v>
      </c>
      <c r="I1935" t="s">
        <v>4367</v>
      </c>
      <c r="J1935">
        <v>65</v>
      </c>
    </row>
    <row r="1936" spans="1:10" x14ac:dyDescent="0.3">
      <c r="A1936">
        <v>153036</v>
      </c>
      <c r="B1936" t="s">
        <v>3051</v>
      </c>
      <c r="C1936" t="s">
        <v>3052</v>
      </c>
      <c r="D1936" t="s">
        <v>4368</v>
      </c>
      <c r="E1936">
        <v>300</v>
      </c>
      <c r="F1936">
        <v>2.9</v>
      </c>
      <c r="G1936">
        <v>80</v>
      </c>
      <c r="H1936" t="s">
        <v>184</v>
      </c>
      <c r="I1936" t="s">
        <v>4369</v>
      </c>
      <c r="J1936">
        <v>33</v>
      </c>
    </row>
    <row r="1937" spans="1:10" x14ac:dyDescent="0.3">
      <c r="A1937">
        <v>153039</v>
      </c>
      <c r="B1937" t="s">
        <v>3052</v>
      </c>
      <c r="C1937" t="s">
        <v>3052</v>
      </c>
      <c r="D1937" t="s">
        <v>4370</v>
      </c>
      <c r="E1937">
        <v>300</v>
      </c>
      <c r="F1937">
        <v>3.8</v>
      </c>
      <c r="G1937">
        <v>100</v>
      </c>
      <c r="H1937" t="s">
        <v>184</v>
      </c>
      <c r="I1937" t="s">
        <v>3415</v>
      </c>
      <c r="J1937">
        <v>34</v>
      </c>
    </row>
    <row r="1938" spans="1:10" x14ac:dyDescent="0.3">
      <c r="A1938">
        <v>153046</v>
      </c>
      <c r="B1938" t="s">
        <v>151</v>
      </c>
      <c r="C1938" t="s">
        <v>68</v>
      </c>
      <c r="D1938" t="s">
        <v>4219</v>
      </c>
      <c r="E1938">
        <v>500</v>
      </c>
      <c r="F1938">
        <v>4.2</v>
      </c>
      <c r="G1938">
        <v>100</v>
      </c>
      <c r="H1938" t="s">
        <v>4371</v>
      </c>
      <c r="I1938" t="s">
        <v>1715</v>
      </c>
      <c r="J1938">
        <v>28</v>
      </c>
    </row>
    <row r="1939" spans="1:10" x14ac:dyDescent="0.3">
      <c r="A1939">
        <v>153074</v>
      </c>
      <c r="B1939" t="s">
        <v>387</v>
      </c>
      <c r="C1939" t="s">
        <v>11</v>
      </c>
      <c r="D1939" t="s">
        <v>4372</v>
      </c>
      <c r="E1939">
        <v>260</v>
      </c>
      <c r="F1939">
        <v>3.5</v>
      </c>
      <c r="G1939">
        <v>50</v>
      </c>
      <c r="H1939" t="s">
        <v>2592</v>
      </c>
      <c r="I1939" t="s">
        <v>4373</v>
      </c>
      <c r="J1939">
        <v>62</v>
      </c>
    </row>
    <row r="1940" spans="1:10" x14ac:dyDescent="0.3">
      <c r="A1940">
        <v>153244</v>
      </c>
      <c r="B1940" t="s">
        <v>864</v>
      </c>
      <c r="C1940" t="s">
        <v>91</v>
      </c>
      <c r="D1940" t="s">
        <v>4374</v>
      </c>
      <c r="E1940">
        <v>300</v>
      </c>
      <c r="F1940">
        <v>2.9</v>
      </c>
      <c r="G1940">
        <v>80</v>
      </c>
      <c r="H1940" t="s">
        <v>695</v>
      </c>
      <c r="I1940" t="s">
        <v>864</v>
      </c>
      <c r="J1940">
        <v>62</v>
      </c>
    </row>
    <row r="1941" spans="1:10" x14ac:dyDescent="0.3">
      <c r="A1941">
        <v>153330</v>
      </c>
      <c r="B1941" t="s">
        <v>677</v>
      </c>
      <c r="C1941" t="s">
        <v>115</v>
      </c>
      <c r="D1941" t="s">
        <v>4375</v>
      </c>
      <c r="E1941">
        <v>400</v>
      </c>
      <c r="F1941">
        <v>3.1</v>
      </c>
      <c r="G1941">
        <v>20</v>
      </c>
      <c r="H1941" t="s">
        <v>2710</v>
      </c>
      <c r="I1941" t="s">
        <v>4376</v>
      </c>
      <c r="J1941">
        <v>73</v>
      </c>
    </row>
    <row r="1942" spans="1:10" x14ac:dyDescent="0.3">
      <c r="A1942">
        <v>153348</v>
      </c>
      <c r="B1942" t="s">
        <v>91</v>
      </c>
      <c r="C1942" t="s">
        <v>91</v>
      </c>
      <c r="D1942" t="s">
        <v>4377</v>
      </c>
      <c r="E1942">
        <v>550</v>
      </c>
      <c r="F1942">
        <v>4.4000000000000004</v>
      </c>
      <c r="G1942">
        <v>500</v>
      </c>
      <c r="H1942" t="s">
        <v>131</v>
      </c>
      <c r="I1942" t="s">
        <v>1274</v>
      </c>
      <c r="J1942">
        <v>34</v>
      </c>
    </row>
    <row r="1943" spans="1:10" x14ac:dyDescent="0.3">
      <c r="A1943">
        <v>154343</v>
      </c>
      <c r="B1943" t="s">
        <v>1354</v>
      </c>
      <c r="C1943" t="s">
        <v>11</v>
      </c>
      <c r="D1943" t="s">
        <v>4378</v>
      </c>
      <c r="E1943">
        <v>99</v>
      </c>
      <c r="F1943">
        <v>4.3</v>
      </c>
      <c r="G1943">
        <v>100</v>
      </c>
      <c r="H1943" t="s">
        <v>2452</v>
      </c>
      <c r="I1943" t="s">
        <v>63</v>
      </c>
      <c r="J1943">
        <v>50</v>
      </c>
    </row>
    <row r="1944" spans="1:10" x14ac:dyDescent="0.3">
      <c r="A1944">
        <v>154484</v>
      </c>
      <c r="B1944" t="s">
        <v>462</v>
      </c>
      <c r="C1944" t="s">
        <v>463</v>
      </c>
      <c r="D1944" t="s">
        <v>4379</v>
      </c>
      <c r="E1944">
        <v>300</v>
      </c>
      <c r="F1944">
        <v>4.0999999999999996</v>
      </c>
      <c r="G1944">
        <v>100</v>
      </c>
      <c r="H1944" t="s">
        <v>4380</v>
      </c>
      <c r="I1944" t="s">
        <v>4381</v>
      </c>
      <c r="J1944">
        <v>58</v>
      </c>
    </row>
    <row r="1945" spans="1:10" x14ac:dyDescent="0.3">
      <c r="A1945">
        <v>154694</v>
      </c>
      <c r="B1945" t="s">
        <v>253</v>
      </c>
      <c r="C1945" t="s">
        <v>115</v>
      </c>
      <c r="D1945" t="s">
        <v>4382</v>
      </c>
      <c r="E1945">
        <v>500</v>
      </c>
      <c r="F1945">
        <v>4.5</v>
      </c>
      <c r="G1945">
        <v>20</v>
      </c>
      <c r="H1945" t="s">
        <v>131</v>
      </c>
      <c r="I1945" t="s">
        <v>4383</v>
      </c>
      <c r="J1945">
        <v>38</v>
      </c>
    </row>
    <row r="1946" spans="1:10" x14ac:dyDescent="0.3">
      <c r="A1946">
        <v>154826</v>
      </c>
      <c r="B1946" t="s">
        <v>3227</v>
      </c>
      <c r="C1946" t="s">
        <v>3052</v>
      </c>
      <c r="D1946" t="s">
        <v>4384</v>
      </c>
      <c r="E1946">
        <v>200</v>
      </c>
      <c r="F1946">
        <v>2.9</v>
      </c>
      <c r="G1946">
        <v>80</v>
      </c>
      <c r="H1946" t="s">
        <v>184</v>
      </c>
      <c r="I1946" t="s">
        <v>4385</v>
      </c>
      <c r="J1946">
        <v>69</v>
      </c>
    </row>
    <row r="1947" spans="1:10" x14ac:dyDescent="0.3">
      <c r="A1947">
        <v>155090</v>
      </c>
      <c r="B1947" t="s">
        <v>4386</v>
      </c>
      <c r="C1947" t="s">
        <v>383</v>
      </c>
      <c r="D1947" t="s">
        <v>4387</v>
      </c>
      <c r="E1947">
        <v>150</v>
      </c>
      <c r="F1947">
        <v>3.7</v>
      </c>
      <c r="G1947">
        <v>100</v>
      </c>
      <c r="H1947" t="s">
        <v>4388</v>
      </c>
      <c r="I1947" t="s">
        <v>4389</v>
      </c>
      <c r="J1947">
        <v>28</v>
      </c>
    </row>
    <row r="1948" spans="1:10" x14ac:dyDescent="0.3">
      <c r="A1948">
        <v>155434</v>
      </c>
      <c r="B1948" t="s">
        <v>1219</v>
      </c>
      <c r="C1948" t="s">
        <v>115</v>
      </c>
      <c r="D1948" t="s">
        <v>4390</v>
      </c>
      <c r="E1948">
        <v>400</v>
      </c>
      <c r="F1948">
        <v>4.4000000000000004</v>
      </c>
      <c r="G1948">
        <v>50</v>
      </c>
      <c r="H1948" t="s">
        <v>4391</v>
      </c>
      <c r="I1948" t="s">
        <v>4392</v>
      </c>
      <c r="J1948">
        <v>33</v>
      </c>
    </row>
    <row r="1949" spans="1:10" x14ac:dyDescent="0.3">
      <c r="A1949">
        <v>155638</v>
      </c>
      <c r="B1949" t="s">
        <v>845</v>
      </c>
      <c r="C1949" t="s">
        <v>91</v>
      </c>
      <c r="D1949" t="s">
        <v>4393</v>
      </c>
      <c r="E1949">
        <v>200</v>
      </c>
      <c r="F1949">
        <v>2.9</v>
      </c>
      <c r="G1949">
        <v>80</v>
      </c>
      <c r="H1949" t="s">
        <v>184</v>
      </c>
      <c r="I1949" t="s">
        <v>4394</v>
      </c>
      <c r="J1949">
        <v>58</v>
      </c>
    </row>
    <row r="1950" spans="1:10" x14ac:dyDescent="0.3">
      <c r="A1950">
        <v>155642</v>
      </c>
      <c r="B1950" t="s">
        <v>845</v>
      </c>
      <c r="C1950" t="s">
        <v>91</v>
      </c>
      <c r="D1950" t="s">
        <v>4395</v>
      </c>
      <c r="E1950">
        <v>250</v>
      </c>
      <c r="F1950">
        <v>3.6</v>
      </c>
      <c r="G1950">
        <v>20</v>
      </c>
      <c r="H1950" t="s">
        <v>4396</v>
      </c>
      <c r="I1950" t="s">
        <v>4394</v>
      </c>
      <c r="J1950">
        <v>62</v>
      </c>
    </row>
    <row r="1951" spans="1:10" x14ac:dyDescent="0.3">
      <c r="A1951">
        <v>155656</v>
      </c>
      <c r="B1951" t="s">
        <v>845</v>
      </c>
      <c r="C1951" t="s">
        <v>91</v>
      </c>
      <c r="D1951" t="s">
        <v>4397</v>
      </c>
      <c r="E1951">
        <v>350</v>
      </c>
      <c r="F1951">
        <v>3.9</v>
      </c>
      <c r="G1951">
        <v>20</v>
      </c>
      <c r="H1951" t="s">
        <v>4396</v>
      </c>
      <c r="I1951" t="s">
        <v>4394</v>
      </c>
      <c r="J1951">
        <v>59</v>
      </c>
    </row>
    <row r="1952" spans="1:10" x14ac:dyDescent="0.3">
      <c r="A1952">
        <v>156117</v>
      </c>
      <c r="B1952" t="s">
        <v>1412</v>
      </c>
      <c r="C1952" t="s">
        <v>383</v>
      </c>
      <c r="D1952" t="s">
        <v>4398</v>
      </c>
      <c r="E1952">
        <v>300</v>
      </c>
      <c r="F1952">
        <v>2.9</v>
      </c>
      <c r="G1952">
        <v>80</v>
      </c>
      <c r="H1952" t="s">
        <v>762</v>
      </c>
      <c r="I1952" t="s">
        <v>1412</v>
      </c>
      <c r="J1952">
        <v>75</v>
      </c>
    </row>
    <row r="1953" spans="1:10" x14ac:dyDescent="0.3">
      <c r="A1953">
        <v>156134</v>
      </c>
      <c r="B1953" t="s">
        <v>505</v>
      </c>
      <c r="C1953" t="s">
        <v>91</v>
      </c>
      <c r="D1953" t="s">
        <v>4390</v>
      </c>
      <c r="E1953">
        <v>400</v>
      </c>
      <c r="F1953">
        <v>4.2</v>
      </c>
      <c r="G1953">
        <v>50</v>
      </c>
      <c r="H1953" t="s">
        <v>4391</v>
      </c>
      <c r="I1953" t="s">
        <v>4399</v>
      </c>
      <c r="J1953">
        <v>37</v>
      </c>
    </row>
    <row r="1954" spans="1:10" x14ac:dyDescent="0.3">
      <c r="A1954">
        <v>156457</v>
      </c>
      <c r="B1954" t="s">
        <v>2076</v>
      </c>
      <c r="C1954" t="s">
        <v>2068</v>
      </c>
      <c r="D1954" t="s">
        <v>4390</v>
      </c>
      <c r="E1954">
        <v>400</v>
      </c>
      <c r="F1954">
        <v>4.0999999999999996</v>
      </c>
      <c r="G1954">
        <v>100</v>
      </c>
      <c r="H1954" t="s">
        <v>4391</v>
      </c>
      <c r="I1954" t="s">
        <v>2650</v>
      </c>
      <c r="J1954">
        <v>30</v>
      </c>
    </row>
    <row r="1955" spans="1:10" x14ac:dyDescent="0.3">
      <c r="A1955">
        <v>156690</v>
      </c>
      <c r="B1955" t="s">
        <v>618</v>
      </c>
      <c r="C1955" t="s">
        <v>189</v>
      </c>
      <c r="D1955" t="s">
        <v>4400</v>
      </c>
      <c r="E1955">
        <v>200</v>
      </c>
      <c r="F1955">
        <v>3.2</v>
      </c>
      <c r="G1955">
        <v>100</v>
      </c>
      <c r="H1955" t="s">
        <v>2205</v>
      </c>
      <c r="I1955" t="s">
        <v>72</v>
      </c>
      <c r="J1955">
        <v>42</v>
      </c>
    </row>
    <row r="1956" spans="1:10" x14ac:dyDescent="0.3">
      <c r="A1956">
        <v>156822</v>
      </c>
      <c r="B1956" t="s">
        <v>382</v>
      </c>
      <c r="C1956" t="s">
        <v>383</v>
      </c>
      <c r="D1956" t="s">
        <v>4401</v>
      </c>
      <c r="E1956">
        <v>300</v>
      </c>
      <c r="F1956">
        <v>4.0999999999999996</v>
      </c>
      <c r="G1956">
        <v>500</v>
      </c>
      <c r="H1956" t="s">
        <v>45</v>
      </c>
      <c r="I1956" t="s">
        <v>386</v>
      </c>
      <c r="J1956">
        <v>49</v>
      </c>
    </row>
    <row r="1957" spans="1:10" x14ac:dyDescent="0.3">
      <c r="A1957">
        <v>157267</v>
      </c>
      <c r="B1957" t="s">
        <v>1845</v>
      </c>
      <c r="C1957" t="s">
        <v>383</v>
      </c>
      <c r="D1957" t="s">
        <v>4402</v>
      </c>
      <c r="E1957">
        <v>200</v>
      </c>
      <c r="F1957">
        <v>3.7</v>
      </c>
      <c r="G1957">
        <v>50</v>
      </c>
      <c r="H1957" t="s">
        <v>4403</v>
      </c>
      <c r="I1957" t="s">
        <v>4404</v>
      </c>
      <c r="J1957">
        <v>53</v>
      </c>
    </row>
    <row r="1958" spans="1:10" x14ac:dyDescent="0.3">
      <c r="A1958">
        <v>157772</v>
      </c>
      <c r="B1958" t="s">
        <v>745</v>
      </c>
      <c r="C1958" t="s">
        <v>383</v>
      </c>
      <c r="D1958" t="s">
        <v>4390</v>
      </c>
      <c r="E1958">
        <v>400</v>
      </c>
      <c r="F1958">
        <v>4.2</v>
      </c>
      <c r="G1958">
        <v>50</v>
      </c>
      <c r="H1958" t="s">
        <v>4391</v>
      </c>
      <c r="I1958" t="s">
        <v>763</v>
      </c>
      <c r="J1958">
        <v>40</v>
      </c>
    </row>
    <row r="1959" spans="1:10" x14ac:dyDescent="0.3">
      <c r="A1959">
        <v>157809</v>
      </c>
      <c r="B1959" t="s">
        <v>2671</v>
      </c>
      <c r="C1959" t="s">
        <v>2068</v>
      </c>
      <c r="D1959" t="s">
        <v>4405</v>
      </c>
      <c r="E1959">
        <v>500</v>
      </c>
      <c r="F1959">
        <v>4.3</v>
      </c>
      <c r="G1959">
        <v>100</v>
      </c>
      <c r="H1959" t="s">
        <v>3514</v>
      </c>
      <c r="I1959" t="s">
        <v>2671</v>
      </c>
      <c r="J1959">
        <v>49</v>
      </c>
    </row>
    <row r="1960" spans="1:10" x14ac:dyDescent="0.3">
      <c r="A1960">
        <v>157841</v>
      </c>
      <c r="B1960" t="s">
        <v>525</v>
      </c>
      <c r="C1960" t="s">
        <v>189</v>
      </c>
      <c r="D1960" t="s">
        <v>4406</v>
      </c>
      <c r="E1960">
        <v>350</v>
      </c>
      <c r="F1960">
        <v>4.2</v>
      </c>
      <c r="G1960">
        <v>100</v>
      </c>
      <c r="H1960" t="s">
        <v>4407</v>
      </c>
      <c r="I1960" t="s">
        <v>4408</v>
      </c>
      <c r="J1960">
        <v>64</v>
      </c>
    </row>
    <row r="1961" spans="1:10" x14ac:dyDescent="0.3">
      <c r="A1961">
        <v>157995</v>
      </c>
      <c r="B1961" t="s">
        <v>734</v>
      </c>
      <c r="C1961" t="s">
        <v>463</v>
      </c>
      <c r="D1961" t="s">
        <v>4409</v>
      </c>
      <c r="E1961">
        <v>600</v>
      </c>
      <c r="F1961">
        <v>4.2</v>
      </c>
      <c r="G1961">
        <v>500</v>
      </c>
      <c r="H1961" t="s">
        <v>4410</v>
      </c>
      <c r="I1961" t="s">
        <v>475</v>
      </c>
      <c r="J1961">
        <v>62</v>
      </c>
    </row>
    <row r="1962" spans="1:10" x14ac:dyDescent="0.3">
      <c r="A1962">
        <v>158172</v>
      </c>
      <c r="B1962" t="s">
        <v>379</v>
      </c>
      <c r="C1962" t="s">
        <v>91</v>
      </c>
      <c r="D1962" t="s">
        <v>4411</v>
      </c>
      <c r="E1962">
        <v>300</v>
      </c>
      <c r="F1962">
        <v>4.5</v>
      </c>
      <c r="G1962">
        <v>50</v>
      </c>
      <c r="H1962" t="s">
        <v>4412</v>
      </c>
      <c r="I1962" t="s">
        <v>3951</v>
      </c>
      <c r="J1962">
        <v>43</v>
      </c>
    </row>
    <row r="1963" spans="1:10" x14ac:dyDescent="0.3">
      <c r="A1963">
        <v>158481</v>
      </c>
      <c r="B1963" t="s">
        <v>4185</v>
      </c>
      <c r="C1963" t="s">
        <v>189</v>
      </c>
      <c r="D1963" t="s">
        <v>4413</v>
      </c>
      <c r="E1963">
        <v>200</v>
      </c>
      <c r="F1963">
        <v>4.0999999999999996</v>
      </c>
      <c r="G1963">
        <v>500</v>
      </c>
      <c r="H1963" t="s">
        <v>4414</v>
      </c>
      <c r="I1963" t="s">
        <v>4415</v>
      </c>
      <c r="J1963">
        <v>71</v>
      </c>
    </row>
    <row r="1964" spans="1:10" x14ac:dyDescent="0.3">
      <c r="A1964">
        <v>158630</v>
      </c>
      <c r="B1964" t="s">
        <v>4416</v>
      </c>
      <c r="C1964" t="s">
        <v>2068</v>
      </c>
      <c r="D1964" t="s">
        <v>4417</v>
      </c>
      <c r="E1964">
        <v>300</v>
      </c>
      <c r="F1964">
        <v>3.9</v>
      </c>
      <c r="G1964">
        <v>50</v>
      </c>
      <c r="H1964" t="s">
        <v>131</v>
      </c>
      <c r="I1964" t="s">
        <v>4416</v>
      </c>
      <c r="J1964">
        <v>54</v>
      </c>
    </row>
    <row r="1965" spans="1:10" x14ac:dyDescent="0.3">
      <c r="A1965">
        <v>158993</v>
      </c>
      <c r="B1965" t="s">
        <v>3097</v>
      </c>
      <c r="C1965" t="s">
        <v>3052</v>
      </c>
      <c r="D1965" t="s">
        <v>4418</v>
      </c>
      <c r="E1965">
        <v>300</v>
      </c>
      <c r="F1965">
        <v>4</v>
      </c>
      <c r="G1965">
        <v>20</v>
      </c>
      <c r="H1965" t="s">
        <v>4419</v>
      </c>
      <c r="I1965" t="s">
        <v>4420</v>
      </c>
      <c r="J1965">
        <v>68</v>
      </c>
    </row>
    <row r="1966" spans="1:10" x14ac:dyDescent="0.3">
      <c r="A1966">
        <v>159235</v>
      </c>
      <c r="B1966" t="s">
        <v>854</v>
      </c>
      <c r="C1966" t="s">
        <v>11</v>
      </c>
      <c r="D1966" t="s">
        <v>4421</v>
      </c>
      <c r="E1966">
        <v>500</v>
      </c>
      <c r="F1966">
        <v>4.4000000000000004</v>
      </c>
      <c r="G1966">
        <v>50</v>
      </c>
      <c r="H1966" t="s">
        <v>4422</v>
      </c>
      <c r="I1966" t="s">
        <v>2233</v>
      </c>
      <c r="J1966">
        <v>44</v>
      </c>
    </row>
    <row r="1967" spans="1:10" x14ac:dyDescent="0.3">
      <c r="A1967">
        <v>159255</v>
      </c>
      <c r="B1967" t="s">
        <v>2813</v>
      </c>
      <c r="C1967" t="s">
        <v>68</v>
      </c>
      <c r="D1967" t="s">
        <v>4423</v>
      </c>
      <c r="E1967">
        <v>200</v>
      </c>
      <c r="F1967">
        <v>3.5</v>
      </c>
      <c r="G1967">
        <v>1000</v>
      </c>
      <c r="H1967" t="s">
        <v>4424</v>
      </c>
      <c r="I1967" t="s">
        <v>1482</v>
      </c>
      <c r="J1967">
        <v>39</v>
      </c>
    </row>
    <row r="1968" spans="1:10" x14ac:dyDescent="0.3">
      <c r="A1968">
        <v>159357</v>
      </c>
      <c r="B1968" t="s">
        <v>864</v>
      </c>
      <c r="C1968" t="s">
        <v>91</v>
      </c>
      <c r="D1968" t="s">
        <v>4425</v>
      </c>
      <c r="E1968">
        <v>300</v>
      </c>
      <c r="F1968">
        <v>4.4000000000000004</v>
      </c>
      <c r="G1968">
        <v>50</v>
      </c>
      <c r="H1968" t="s">
        <v>2144</v>
      </c>
      <c r="I1968" t="s">
        <v>864</v>
      </c>
      <c r="J1968">
        <v>53</v>
      </c>
    </row>
    <row r="1969" spans="1:10" x14ac:dyDescent="0.3">
      <c r="A1969">
        <v>159686</v>
      </c>
      <c r="B1969" t="s">
        <v>677</v>
      </c>
      <c r="C1969" t="s">
        <v>115</v>
      </c>
      <c r="D1969" t="s">
        <v>4426</v>
      </c>
      <c r="E1969">
        <v>300</v>
      </c>
      <c r="F1969">
        <v>3.3</v>
      </c>
      <c r="G1969">
        <v>20</v>
      </c>
      <c r="H1969" t="s">
        <v>131</v>
      </c>
      <c r="I1969" t="s">
        <v>677</v>
      </c>
      <c r="J1969">
        <v>73</v>
      </c>
    </row>
    <row r="1970" spans="1:10" x14ac:dyDescent="0.3">
      <c r="A1970">
        <v>159913</v>
      </c>
      <c r="B1970" t="s">
        <v>738</v>
      </c>
      <c r="C1970" t="s">
        <v>463</v>
      </c>
      <c r="D1970" t="s">
        <v>4427</v>
      </c>
      <c r="E1970">
        <v>150</v>
      </c>
      <c r="F1970">
        <v>4.5</v>
      </c>
      <c r="G1970">
        <v>100</v>
      </c>
      <c r="H1970" t="s">
        <v>1633</v>
      </c>
      <c r="I1970" t="s">
        <v>738</v>
      </c>
      <c r="J1970">
        <v>38</v>
      </c>
    </row>
    <row r="1971" spans="1:10" x14ac:dyDescent="0.3">
      <c r="A1971">
        <v>160082</v>
      </c>
      <c r="B1971" t="s">
        <v>3193</v>
      </c>
      <c r="C1971" t="s">
        <v>463</v>
      </c>
      <c r="D1971" t="s">
        <v>4428</v>
      </c>
      <c r="E1971">
        <v>250</v>
      </c>
      <c r="F1971">
        <v>4.2</v>
      </c>
      <c r="G1971">
        <v>100</v>
      </c>
      <c r="H1971" t="s">
        <v>4429</v>
      </c>
      <c r="I1971" t="s">
        <v>4430</v>
      </c>
      <c r="J1971">
        <v>50</v>
      </c>
    </row>
    <row r="1972" spans="1:10" x14ac:dyDescent="0.3">
      <c r="A1972">
        <v>160090</v>
      </c>
      <c r="B1972" t="s">
        <v>1002</v>
      </c>
      <c r="C1972" t="s">
        <v>463</v>
      </c>
      <c r="D1972" t="s">
        <v>4431</v>
      </c>
      <c r="E1972">
        <v>200</v>
      </c>
      <c r="F1972">
        <v>3.8</v>
      </c>
      <c r="G1972">
        <v>20</v>
      </c>
      <c r="H1972" t="s">
        <v>4432</v>
      </c>
      <c r="I1972" t="s">
        <v>4433</v>
      </c>
      <c r="J1972">
        <v>37</v>
      </c>
    </row>
    <row r="1973" spans="1:10" x14ac:dyDescent="0.3">
      <c r="A1973">
        <v>160267</v>
      </c>
      <c r="B1973" t="s">
        <v>864</v>
      </c>
      <c r="C1973" t="s">
        <v>91</v>
      </c>
      <c r="D1973" t="s">
        <v>4434</v>
      </c>
      <c r="E1973">
        <v>300</v>
      </c>
      <c r="F1973">
        <v>2.9</v>
      </c>
      <c r="G1973">
        <v>80</v>
      </c>
      <c r="H1973" t="s">
        <v>4435</v>
      </c>
      <c r="I1973" t="s">
        <v>864</v>
      </c>
      <c r="J1973">
        <v>60</v>
      </c>
    </row>
    <row r="1974" spans="1:10" x14ac:dyDescent="0.3">
      <c r="A1974">
        <v>160297</v>
      </c>
      <c r="B1974" t="s">
        <v>3010</v>
      </c>
      <c r="C1974" t="s">
        <v>463</v>
      </c>
      <c r="D1974" t="s">
        <v>4436</v>
      </c>
      <c r="E1974">
        <v>150</v>
      </c>
      <c r="F1974">
        <v>4.3</v>
      </c>
      <c r="G1974">
        <v>50</v>
      </c>
      <c r="H1974" t="s">
        <v>4437</v>
      </c>
      <c r="I1974" t="s">
        <v>4438</v>
      </c>
      <c r="J1974">
        <v>53</v>
      </c>
    </row>
    <row r="1975" spans="1:10" x14ac:dyDescent="0.3">
      <c r="A1975">
        <v>160393</v>
      </c>
      <c r="B1975" t="s">
        <v>4439</v>
      </c>
      <c r="C1975" t="s">
        <v>115</v>
      </c>
      <c r="D1975" t="s">
        <v>4440</v>
      </c>
      <c r="E1975">
        <v>300</v>
      </c>
      <c r="F1975">
        <v>2.9</v>
      </c>
      <c r="G1975">
        <v>80</v>
      </c>
      <c r="H1975" t="s">
        <v>4305</v>
      </c>
      <c r="I1975" t="s">
        <v>677</v>
      </c>
      <c r="J1975">
        <v>62</v>
      </c>
    </row>
    <row r="1976" spans="1:10" x14ac:dyDescent="0.3">
      <c r="A1976">
        <v>160590</v>
      </c>
      <c r="B1976" t="s">
        <v>3639</v>
      </c>
      <c r="C1976" t="s">
        <v>115</v>
      </c>
      <c r="D1976" t="s">
        <v>4441</v>
      </c>
      <c r="E1976">
        <v>450</v>
      </c>
      <c r="F1976">
        <v>2.9</v>
      </c>
      <c r="G1976">
        <v>80</v>
      </c>
      <c r="H1976" t="s">
        <v>1170</v>
      </c>
      <c r="I1976" t="s">
        <v>1023</v>
      </c>
      <c r="J1976">
        <v>37</v>
      </c>
    </row>
    <row r="1977" spans="1:10" x14ac:dyDescent="0.3">
      <c r="A1977">
        <v>160718</v>
      </c>
      <c r="B1977" t="s">
        <v>2621</v>
      </c>
      <c r="C1977" t="s">
        <v>115</v>
      </c>
      <c r="D1977" t="s">
        <v>4442</v>
      </c>
      <c r="E1977">
        <v>200</v>
      </c>
      <c r="F1977">
        <v>2.9</v>
      </c>
      <c r="G1977">
        <v>80</v>
      </c>
      <c r="H1977" t="s">
        <v>278</v>
      </c>
      <c r="I1977" t="s">
        <v>2621</v>
      </c>
      <c r="J1977">
        <v>68</v>
      </c>
    </row>
    <row r="1978" spans="1:10" x14ac:dyDescent="0.3">
      <c r="A1978">
        <v>160865</v>
      </c>
      <c r="B1978" t="s">
        <v>4443</v>
      </c>
      <c r="C1978" t="s">
        <v>2068</v>
      </c>
      <c r="D1978" t="s">
        <v>4444</v>
      </c>
      <c r="E1978">
        <v>200</v>
      </c>
      <c r="F1978">
        <v>4.4000000000000004</v>
      </c>
      <c r="G1978">
        <v>20</v>
      </c>
      <c r="H1978" t="s">
        <v>4445</v>
      </c>
      <c r="I1978" t="s">
        <v>4446</v>
      </c>
      <c r="J1978">
        <v>39</v>
      </c>
    </row>
    <row r="1979" spans="1:10" x14ac:dyDescent="0.3">
      <c r="A1979">
        <v>160937</v>
      </c>
      <c r="B1979" t="s">
        <v>586</v>
      </c>
      <c r="C1979" t="s">
        <v>189</v>
      </c>
      <c r="D1979" t="s">
        <v>4447</v>
      </c>
      <c r="E1979">
        <v>200</v>
      </c>
      <c r="F1979">
        <v>4.2</v>
      </c>
      <c r="G1979">
        <v>20</v>
      </c>
      <c r="H1979" t="s">
        <v>3689</v>
      </c>
      <c r="I1979" t="s">
        <v>2440</v>
      </c>
      <c r="J1979">
        <v>64</v>
      </c>
    </row>
    <row r="1980" spans="1:10" x14ac:dyDescent="0.3">
      <c r="A1980">
        <v>161230</v>
      </c>
      <c r="B1980" t="s">
        <v>382</v>
      </c>
      <c r="C1980" t="s">
        <v>383</v>
      </c>
      <c r="D1980" t="s">
        <v>4448</v>
      </c>
      <c r="E1980">
        <v>300</v>
      </c>
      <c r="F1980">
        <v>2.9</v>
      </c>
      <c r="G1980">
        <v>80</v>
      </c>
      <c r="H1980" t="s">
        <v>184</v>
      </c>
      <c r="I1980" t="s">
        <v>382</v>
      </c>
      <c r="J1980">
        <v>52</v>
      </c>
    </row>
    <row r="1981" spans="1:10" x14ac:dyDescent="0.3">
      <c r="A1981">
        <v>161627</v>
      </c>
      <c r="B1981" t="s">
        <v>3059</v>
      </c>
      <c r="C1981" t="s">
        <v>189</v>
      </c>
      <c r="D1981" t="s">
        <v>4449</v>
      </c>
      <c r="E1981">
        <v>300</v>
      </c>
      <c r="F1981">
        <v>3.8</v>
      </c>
      <c r="G1981">
        <v>20</v>
      </c>
      <c r="H1981" t="s">
        <v>3689</v>
      </c>
      <c r="I1981" t="s">
        <v>4450</v>
      </c>
      <c r="J1981">
        <v>64</v>
      </c>
    </row>
    <row r="1982" spans="1:10" x14ac:dyDescent="0.3">
      <c r="A1982">
        <v>161676</v>
      </c>
      <c r="B1982" t="s">
        <v>457</v>
      </c>
      <c r="C1982" t="s">
        <v>91</v>
      </c>
      <c r="D1982" t="s">
        <v>4451</v>
      </c>
      <c r="E1982">
        <v>300</v>
      </c>
      <c r="F1982">
        <v>3.6</v>
      </c>
      <c r="G1982">
        <v>100</v>
      </c>
      <c r="H1982" t="s">
        <v>2417</v>
      </c>
      <c r="I1982" t="s">
        <v>4452</v>
      </c>
      <c r="J1982">
        <v>36</v>
      </c>
    </row>
    <row r="1983" spans="1:10" x14ac:dyDescent="0.3">
      <c r="A1983">
        <v>161707</v>
      </c>
      <c r="B1983" t="s">
        <v>1274</v>
      </c>
      <c r="C1983" t="s">
        <v>91</v>
      </c>
      <c r="D1983" t="s">
        <v>4453</v>
      </c>
      <c r="E1983">
        <v>400</v>
      </c>
      <c r="F1983">
        <v>2.9</v>
      </c>
      <c r="G1983">
        <v>80</v>
      </c>
      <c r="H1983" t="s">
        <v>2174</v>
      </c>
      <c r="I1983" t="s">
        <v>1274</v>
      </c>
      <c r="J1983">
        <v>41</v>
      </c>
    </row>
    <row r="1984" spans="1:10" x14ac:dyDescent="0.3">
      <c r="A1984">
        <v>161933</v>
      </c>
      <c r="B1984" t="s">
        <v>193</v>
      </c>
      <c r="C1984" t="s">
        <v>189</v>
      </c>
      <c r="D1984" t="s">
        <v>4454</v>
      </c>
      <c r="E1984">
        <v>800</v>
      </c>
      <c r="F1984">
        <v>4.3</v>
      </c>
      <c r="G1984">
        <v>50</v>
      </c>
      <c r="H1984" t="s">
        <v>1256</v>
      </c>
      <c r="I1984" t="s">
        <v>2917</v>
      </c>
      <c r="J1984">
        <v>80</v>
      </c>
    </row>
    <row r="1985" spans="1:10" x14ac:dyDescent="0.3">
      <c r="A1985">
        <v>162000</v>
      </c>
      <c r="B1985" t="s">
        <v>1896</v>
      </c>
      <c r="C1985" t="s">
        <v>91</v>
      </c>
      <c r="D1985" t="s">
        <v>4455</v>
      </c>
      <c r="E1985">
        <v>400</v>
      </c>
      <c r="F1985">
        <v>2.9</v>
      </c>
      <c r="G1985">
        <v>80</v>
      </c>
      <c r="H1985" t="s">
        <v>4456</v>
      </c>
      <c r="I1985" t="s">
        <v>3951</v>
      </c>
      <c r="J1985">
        <v>49</v>
      </c>
    </row>
    <row r="1986" spans="1:10" x14ac:dyDescent="0.3">
      <c r="A1986">
        <v>162040</v>
      </c>
      <c r="B1986" t="s">
        <v>457</v>
      </c>
      <c r="C1986" t="s">
        <v>91</v>
      </c>
      <c r="D1986" t="s">
        <v>4457</v>
      </c>
      <c r="E1986">
        <v>400</v>
      </c>
      <c r="F1986">
        <v>3.9</v>
      </c>
      <c r="G1986">
        <v>50</v>
      </c>
      <c r="H1986" t="s">
        <v>1068</v>
      </c>
      <c r="I1986" t="s">
        <v>1274</v>
      </c>
      <c r="J1986">
        <v>33</v>
      </c>
    </row>
    <row r="1987" spans="1:10" x14ac:dyDescent="0.3">
      <c r="A1987">
        <v>162181</v>
      </c>
      <c r="B1987" t="s">
        <v>677</v>
      </c>
      <c r="C1987" t="s">
        <v>115</v>
      </c>
      <c r="D1987" t="s">
        <v>4458</v>
      </c>
      <c r="E1987">
        <v>300</v>
      </c>
      <c r="F1987">
        <v>3</v>
      </c>
      <c r="G1987">
        <v>20</v>
      </c>
      <c r="H1987" t="s">
        <v>45</v>
      </c>
      <c r="I1987" t="s">
        <v>677</v>
      </c>
      <c r="J1987">
        <v>81</v>
      </c>
    </row>
    <row r="1988" spans="1:10" x14ac:dyDescent="0.3">
      <c r="A1988">
        <v>162320</v>
      </c>
      <c r="B1988" t="s">
        <v>839</v>
      </c>
      <c r="C1988" t="s">
        <v>115</v>
      </c>
      <c r="D1988" t="s">
        <v>4459</v>
      </c>
      <c r="E1988">
        <v>250</v>
      </c>
      <c r="F1988">
        <v>4.2</v>
      </c>
      <c r="G1988">
        <v>50</v>
      </c>
      <c r="H1988" t="s">
        <v>4460</v>
      </c>
      <c r="I1988" t="s">
        <v>839</v>
      </c>
      <c r="J1988">
        <v>65</v>
      </c>
    </row>
    <row r="1989" spans="1:10" x14ac:dyDescent="0.3">
      <c r="A1989">
        <v>162326</v>
      </c>
      <c r="B1989" t="s">
        <v>261</v>
      </c>
      <c r="C1989" t="s">
        <v>115</v>
      </c>
      <c r="D1989" t="s">
        <v>4461</v>
      </c>
      <c r="E1989">
        <v>450</v>
      </c>
      <c r="F1989">
        <v>3.8</v>
      </c>
      <c r="G1989">
        <v>20</v>
      </c>
      <c r="H1989" t="s">
        <v>184</v>
      </c>
      <c r="I1989" t="s">
        <v>4462</v>
      </c>
      <c r="J1989">
        <v>64</v>
      </c>
    </row>
    <row r="1990" spans="1:10" x14ac:dyDescent="0.3">
      <c r="A1990">
        <v>162327</v>
      </c>
      <c r="B1990" t="s">
        <v>261</v>
      </c>
      <c r="C1990" t="s">
        <v>115</v>
      </c>
      <c r="D1990" t="s">
        <v>4463</v>
      </c>
      <c r="E1990">
        <v>300</v>
      </c>
      <c r="F1990">
        <v>2.9</v>
      </c>
      <c r="G1990">
        <v>80</v>
      </c>
      <c r="H1990" t="s">
        <v>4464</v>
      </c>
      <c r="I1990" t="s">
        <v>261</v>
      </c>
      <c r="J1990">
        <v>70</v>
      </c>
    </row>
    <row r="1991" spans="1:10" x14ac:dyDescent="0.3">
      <c r="A1991">
        <v>162494</v>
      </c>
      <c r="B1991" t="s">
        <v>1467</v>
      </c>
      <c r="C1991" t="s">
        <v>189</v>
      </c>
      <c r="D1991" t="s">
        <v>4465</v>
      </c>
      <c r="E1991">
        <v>200</v>
      </c>
      <c r="F1991">
        <v>3.9</v>
      </c>
      <c r="G1991">
        <v>100</v>
      </c>
      <c r="H1991" t="s">
        <v>4466</v>
      </c>
      <c r="I1991" t="s">
        <v>4467</v>
      </c>
      <c r="J1991">
        <v>78</v>
      </c>
    </row>
    <row r="1992" spans="1:10" x14ac:dyDescent="0.3">
      <c r="A1992">
        <v>162879</v>
      </c>
      <c r="B1992" t="s">
        <v>3880</v>
      </c>
      <c r="C1992" t="s">
        <v>115</v>
      </c>
      <c r="D1992" t="s">
        <v>4468</v>
      </c>
      <c r="E1992">
        <v>200</v>
      </c>
      <c r="F1992">
        <v>4.4000000000000004</v>
      </c>
      <c r="G1992">
        <v>100</v>
      </c>
      <c r="H1992" t="s">
        <v>617</v>
      </c>
      <c r="I1992" t="s">
        <v>4469</v>
      </c>
      <c r="J1992">
        <v>53</v>
      </c>
    </row>
    <row r="1993" spans="1:10" x14ac:dyDescent="0.3">
      <c r="A1993">
        <v>163208</v>
      </c>
      <c r="B1993" t="s">
        <v>677</v>
      </c>
      <c r="C1993" t="s">
        <v>115</v>
      </c>
      <c r="D1993" t="s">
        <v>4470</v>
      </c>
      <c r="E1993">
        <v>250</v>
      </c>
      <c r="F1993">
        <v>4.3</v>
      </c>
      <c r="G1993">
        <v>50</v>
      </c>
      <c r="H1993" t="s">
        <v>355</v>
      </c>
      <c r="I1993" t="s">
        <v>4471</v>
      </c>
      <c r="J1993">
        <v>69</v>
      </c>
    </row>
    <row r="1994" spans="1:10" x14ac:dyDescent="0.3">
      <c r="A1994">
        <v>163212</v>
      </c>
      <c r="B1994" t="s">
        <v>745</v>
      </c>
      <c r="C1994" t="s">
        <v>383</v>
      </c>
      <c r="D1994" t="s">
        <v>4472</v>
      </c>
      <c r="E1994">
        <v>250</v>
      </c>
      <c r="F1994">
        <v>3.6</v>
      </c>
      <c r="G1994">
        <v>20</v>
      </c>
      <c r="H1994" t="s">
        <v>4473</v>
      </c>
      <c r="I1994" t="s">
        <v>745</v>
      </c>
      <c r="J1994">
        <v>47</v>
      </c>
    </row>
    <row r="1995" spans="1:10" x14ac:dyDescent="0.3">
      <c r="A1995">
        <v>163375</v>
      </c>
      <c r="B1995" t="s">
        <v>114</v>
      </c>
      <c r="C1995" t="s">
        <v>115</v>
      </c>
      <c r="D1995" t="s">
        <v>4474</v>
      </c>
      <c r="E1995">
        <v>400</v>
      </c>
      <c r="F1995">
        <v>4.3</v>
      </c>
      <c r="G1995">
        <v>20</v>
      </c>
      <c r="H1995" t="s">
        <v>1256</v>
      </c>
      <c r="I1995" t="s">
        <v>124</v>
      </c>
      <c r="J1995">
        <v>73</v>
      </c>
    </row>
    <row r="1996" spans="1:10" x14ac:dyDescent="0.3">
      <c r="A1996">
        <v>163382</v>
      </c>
      <c r="B1996" t="s">
        <v>4475</v>
      </c>
      <c r="C1996" t="s">
        <v>68</v>
      </c>
      <c r="D1996" t="s">
        <v>4476</v>
      </c>
      <c r="E1996">
        <v>100</v>
      </c>
      <c r="F1996">
        <v>3.7</v>
      </c>
      <c r="G1996">
        <v>50</v>
      </c>
      <c r="H1996" t="s">
        <v>4477</v>
      </c>
      <c r="I1996" t="s">
        <v>4478</v>
      </c>
      <c r="J1996">
        <v>58</v>
      </c>
    </row>
    <row r="1997" spans="1:10" x14ac:dyDescent="0.3">
      <c r="A1997">
        <v>163739</v>
      </c>
      <c r="B1997" t="s">
        <v>661</v>
      </c>
      <c r="C1997" t="s">
        <v>463</v>
      </c>
      <c r="D1997" t="s">
        <v>4479</v>
      </c>
      <c r="E1997">
        <v>300</v>
      </c>
      <c r="F1997">
        <v>4.5999999999999996</v>
      </c>
      <c r="G1997">
        <v>100</v>
      </c>
      <c r="H1997" t="s">
        <v>4480</v>
      </c>
      <c r="I1997" t="s">
        <v>661</v>
      </c>
      <c r="J1997">
        <v>63</v>
      </c>
    </row>
    <row r="1998" spans="1:10" x14ac:dyDescent="0.3">
      <c r="A1998">
        <v>163740</v>
      </c>
      <c r="B1998" t="s">
        <v>10</v>
      </c>
      <c r="C1998" t="s">
        <v>11</v>
      </c>
      <c r="D1998" t="s">
        <v>4481</v>
      </c>
      <c r="E1998">
        <v>250</v>
      </c>
      <c r="F1998">
        <v>4.2</v>
      </c>
      <c r="G1998">
        <v>100</v>
      </c>
      <c r="H1998" t="s">
        <v>19</v>
      </c>
      <c r="I1998" t="s">
        <v>10</v>
      </c>
      <c r="J1998">
        <v>52</v>
      </c>
    </row>
    <row r="1999" spans="1:10" x14ac:dyDescent="0.3">
      <c r="A1999">
        <v>163869</v>
      </c>
      <c r="B1999" t="s">
        <v>95</v>
      </c>
      <c r="C1999" t="s">
        <v>91</v>
      </c>
      <c r="D1999" t="s">
        <v>4482</v>
      </c>
      <c r="E1999">
        <v>400</v>
      </c>
      <c r="F1999">
        <v>3.9</v>
      </c>
      <c r="G1999">
        <v>100</v>
      </c>
      <c r="H1999" t="s">
        <v>1119</v>
      </c>
      <c r="I1999" t="s">
        <v>4483</v>
      </c>
      <c r="J1999">
        <v>51</v>
      </c>
    </row>
    <row r="2000" spans="1:10" x14ac:dyDescent="0.3">
      <c r="A2000">
        <v>163881</v>
      </c>
      <c r="B2000" t="s">
        <v>1274</v>
      </c>
      <c r="C2000" t="s">
        <v>91</v>
      </c>
      <c r="D2000" t="s">
        <v>4484</v>
      </c>
      <c r="E2000">
        <v>200</v>
      </c>
      <c r="F2000">
        <v>3.1</v>
      </c>
      <c r="G2000">
        <v>100</v>
      </c>
      <c r="H2000" t="s">
        <v>4485</v>
      </c>
      <c r="I2000" t="s">
        <v>1274</v>
      </c>
      <c r="J2000">
        <v>44</v>
      </c>
    </row>
    <row r="2001" spans="1:10" x14ac:dyDescent="0.3">
      <c r="A2001">
        <v>163888</v>
      </c>
      <c r="B2001" t="s">
        <v>350</v>
      </c>
      <c r="C2001" t="s">
        <v>115</v>
      </c>
      <c r="D2001" t="s">
        <v>4486</v>
      </c>
      <c r="E2001">
        <v>400</v>
      </c>
      <c r="F2001">
        <v>3.6</v>
      </c>
      <c r="G2001">
        <v>20</v>
      </c>
      <c r="H2001" t="s">
        <v>2299</v>
      </c>
      <c r="I2001" t="s">
        <v>350</v>
      </c>
      <c r="J2001">
        <v>64</v>
      </c>
    </row>
    <row r="2002" spans="1:10" x14ac:dyDescent="0.3">
      <c r="A2002">
        <v>164182</v>
      </c>
      <c r="B2002" t="s">
        <v>1977</v>
      </c>
      <c r="C2002" t="s">
        <v>68</v>
      </c>
      <c r="D2002" t="s">
        <v>4487</v>
      </c>
      <c r="E2002">
        <v>350</v>
      </c>
      <c r="F2002">
        <v>3.9</v>
      </c>
      <c r="G2002">
        <v>100</v>
      </c>
      <c r="H2002" t="s">
        <v>355</v>
      </c>
      <c r="I2002" t="s">
        <v>331</v>
      </c>
      <c r="J2002">
        <v>33</v>
      </c>
    </row>
    <row r="2003" spans="1:10" x14ac:dyDescent="0.3">
      <c r="A2003">
        <v>164203</v>
      </c>
      <c r="B2003" t="s">
        <v>3197</v>
      </c>
      <c r="C2003" t="s">
        <v>3052</v>
      </c>
      <c r="D2003" t="s">
        <v>4488</v>
      </c>
      <c r="E2003">
        <v>200</v>
      </c>
      <c r="F2003">
        <v>4.5</v>
      </c>
      <c r="G2003">
        <v>50</v>
      </c>
      <c r="H2003" t="s">
        <v>4489</v>
      </c>
      <c r="I2003" t="s">
        <v>4490</v>
      </c>
      <c r="J2003">
        <v>39</v>
      </c>
    </row>
    <row r="2004" spans="1:10" x14ac:dyDescent="0.3">
      <c r="A2004">
        <v>164250</v>
      </c>
      <c r="B2004" t="s">
        <v>4491</v>
      </c>
      <c r="C2004" t="s">
        <v>189</v>
      </c>
      <c r="D2004" t="s">
        <v>4492</v>
      </c>
      <c r="E2004">
        <v>250</v>
      </c>
      <c r="F2004">
        <v>2.9</v>
      </c>
      <c r="G2004">
        <v>80</v>
      </c>
      <c r="H2004" t="s">
        <v>184</v>
      </c>
      <c r="I2004" t="s">
        <v>4493</v>
      </c>
      <c r="J2004">
        <v>61</v>
      </c>
    </row>
    <row r="2005" spans="1:10" x14ac:dyDescent="0.3">
      <c r="A2005">
        <v>164289</v>
      </c>
      <c r="B2005" t="s">
        <v>1702</v>
      </c>
      <c r="C2005" t="s">
        <v>68</v>
      </c>
      <c r="D2005" t="s">
        <v>934</v>
      </c>
      <c r="E2005">
        <v>150</v>
      </c>
      <c r="F2005">
        <v>4</v>
      </c>
      <c r="G2005">
        <v>500</v>
      </c>
      <c r="H2005" t="s">
        <v>837</v>
      </c>
      <c r="I2005" t="s">
        <v>4494</v>
      </c>
      <c r="J2005">
        <v>63</v>
      </c>
    </row>
    <row r="2006" spans="1:10" x14ac:dyDescent="0.3">
      <c r="A2006">
        <v>164383</v>
      </c>
      <c r="B2006" t="s">
        <v>1972</v>
      </c>
      <c r="C2006" t="s">
        <v>189</v>
      </c>
      <c r="D2006" t="s">
        <v>4495</v>
      </c>
      <c r="E2006">
        <v>200</v>
      </c>
      <c r="F2006">
        <v>4</v>
      </c>
      <c r="G2006">
        <v>100</v>
      </c>
      <c r="H2006" t="s">
        <v>355</v>
      </c>
      <c r="I2006" t="s">
        <v>4496</v>
      </c>
      <c r="J2006">
        <v>63</v>
      </c>
    </row>
    <row r="2007" spans="1:10" x14ac:dyDescent="0.3">
      <c r="A2007">
        <v>164440</v>
      </c>
      <c r="B2007" t="s">
        <v>216</v>
      </c>
      <c r="C2007" t="s">
        <v>189</v>
      </c>
      <c r="D2007" t="s">
        <v>4497</v>
      </c>
      <c r="E2007">
        <v>300</v>
      </c>
      <c r="F2007">
        <v>4.0999999999999996</v>
      </c>
      <c r="G2007">
        <v>20</v>
      </c>
      <c r="H2007" t="s">
        <v>4498</v>
      </c>
      <c r="I2007" t="s">
        <v>556</v>
      </c>
      <c r="J2007">
        <v>73</v>
      </c>
    </row>
    <row r="2008" spans="1:10" x14ac:dyDescent="0.3">
      <c r="A2008">
        <v>164446</v>
      </c>
      <c r="B2008" t="s">
        <v>2675</v>
      </c>
      <c r="C2008" t="s">
        <v>189</v>
      </c>
      <c r="D2008" t="s">
        <v>4499</v>
      </c>
      <c r="E2008">
        <v>300</v>
      </c>
      <c r="F2008">
        <v>4.3</v>
      </c>
      <c r="G2008">
        <v>1000</v>
      </c>
      <c r="H2008" t="s">
        <v>4500</v>
      </c>
      <c r="I2008" t="s">
        <v>2058</v>
      </c>
      <c r="J2008">
        <v>71</v>
      </c>
    </row>
    <row r="2009" spans="1:10" x14ac:dyDescent="0.3">
      <c r="A2009">
        <v>164455</v>
      </c>
      <c r="B2009" t="s">
        <v>944</v>
      </c>
      <c r="C2009" t="s">
        <v>189</v>
      </c>
      <c r="D2009" t="s">
        <v>4501</v>
      </c>
      <c r="E2009">
        <v>300</v>
      </c>
      <c r="F2009">
        <v>3.5</v>
      </c>
      <c r="G2009">
        <v>20</v>
      </c>
      <c r="H2009" t="s">
        <v>1325</v>
      </c>
      <c r="I2009" t="s">
        <v>1234</v>
      </c>
      <c r="J2009">
        <v>81</v>
      </c>
    </row>
    <row r="2010" spans="1:10" x14ac:dyDescent="0.3">
      <c r="A2010">
        <v>164668</v>
      </c>
      <c r="B2010" t="s">
        <v>537</v>
      </c>
      <c r="C2010" t="s">
        <v>463</v>
      </c>
      <c r="D2010" t="s">
        <v>4502</v>
      </c>
      <c r="E2010">
        <v>200</v>
      </c>
      <c r="F2010">
        <v>2.9</v>
      </c>
      <c r="G2010">
        <v>80</v>
      </c>
      <c r="H2010" t="s">
        <v>184</v>
      </c>
      <c r="I2010" t="s">
        <v>537</v>
      </c>
      <c r="J2010">
        <v>71</v>
      </c>
    </row>
    <row r="2011" spans="1:10" x14ac:dyDescent="0.3">
      <c r="A2011">
        <v>164766</v>
      </c>
      <c r="B2011" t="s">
        <v>379</v>
      </c>
      <c r="C2011" t="s">
        <v>91</v>
      </c>
      <c r="D2011" t="s">
        <v>4503</v>
      </c>
      <c r="E2011">
        <v>900</v>
      </c>
      <c r="F2011">
        <v>4.4000000000000004</v>
      </c>
      <c r="G2011">
        <v>50</v>
      </c>
      <c r="H2011" t="s">
        <v>1356</v>
      </c>
      <c r="I2011" t="s">
        <v>379</v>
      </c>
      <c r="J2011">
        <v>47</v>
      </c>
    </row>
    <row r="2012" spans="1:10" x14ac:dyDescent="0.3">
      <c r="A2012">
        <v>164784</v>
      </c>
      <c r="B2012" t="s">
        <v>864</v>
      </c>
      <c r="C2012" t="s">
        <v>91</v>
      </c>
      <c r="D2012" t="s">
        <v>4504</v>
      </c>
      <c r="E2012">
        <v>400</v>
      </c>
      <c r="F2012">
        <v>2.9</v>
      </c>
      <c r="G2012">
        <v>80</v>
      </c>
      <c r="H2012" t="s">
        <v>101</v>
      </c>
      <c r="I2012" t="s">
        <v>864</v>
      </c>
      <c r="J2012">
        <v>57</v>
      </c>
    </row>
    <row r="2013" spans="1:10" x14ac:dyDescent="0.3">
      <c r="A2013">
        <v>164984</v>
      </c>
      <c r="B2013" t="s">
        <v>677</v>
      </c>
      <c r="C2013" t="s">
        <v>115</v>
      </c>
      <c r="D2013" t="s">
        <v>4505</v>
      </c>
      <c r="E2013">
        <v>250</v>
      </c>
      <c r="F2013">
        <v>4</v>
      </c>
      <c r="G2013">
        <v>100</v>
      </c>
      <c r="H2013" t="s">
        <v>4506</v>
      </c>
      <c r="I2013" t="s">
        <v>677</v>
      </c>
      <c r="J2013">
        <v>66</v>
      </c>
    </row>
    <row r="2014" spans="1:10" x14ac:dyDescent="0.3">
      <c r="A2014">
        <v>164991</v>
      </c>
      <c r="B2014" t="s">
        <v>574</v>
      </c>
      <c r="C2014" t="s">
        <v>68</v>
      </c>
      <c r="D2014" t="s">
        <v>4507</v>
      </c>
      <c r="E2014">
        <v>200</v>
      </c>
      <c r="F2014">
        <v>2.7</v>
      </c>
      <c r="G2014">
        <v>20</v>
      </c>
      <c r="H2014" t="s">
        <v>184</v>
      </c>
      <c r="I2014" t="s">
        <v>4508</v>
      </c>
      <c r="J2014">
        <v>71</v>
      </c>
    </row>
    <row r="2015" spans="1:10" x14ac:dyDescent="0.3">
      <c r="A2015">
        <v>165130</v>
      </c>
      <c r="B2015" t="s">
        <v>677</v>
      </c>
      <c r="C2015" t="s">
        <v>115</v>
      </c>
      <c r="D2015" t="s">
        <v>4509</v>
      </c>
      <c r="E2015">
        <v>200</v>
      </c>
      <c r="F2015">
        <v>4</v>
      </c>
      <c r="G2015">
        <v>20</v>
      </c>
      <c r="H2015" t="s">
        <v>184</v>
      </c>
      <c r="I2015" t="s">
        <v>839</v>
      </c>
      <c r="J2015">
        <v>76</v>
      </c>
    </row>
    <row r="2016" spans="1:10" x14ac:dyDescent="0.3">
      <c r="A2016">
        <v>165276</v>
      </c>
      <c r="B2016" t="s">
        <v>586</v>
      </c>
      <c r="C2016" t="s">
        <v>189</v>
      </c>
      <c r="D2016" t="s">
        <v>4510</v>
      </c>
      <c r="E2016">
        <v>250</v>
      </c>
      <c r="F2016">
        <v>4.0999999999999996</v>
      </c>
      <c r="G2016">
        <v>20</v>
      </c>
      <c r="H2016" t="s">
        <v>355</v>
      </c>
      <c r="I2016" t="s">
        <v>3207</v>
      </c>
      <c r="J2016">
        <v>64</v>
      </c>
    </row>
    <row r="2017" spans="1:10" x14ac:dyDescent="0.3">
      <c r="A2017">
        <v>165286</v>
      </c>
      <c r="B2017" t="s">
        <v>2675</v>
      </c>
      <c r="C2017" t="s">
        <v>189</v>
      </c>
      <c r="D2017" t="s">
        <v>4511</v>
      </c>
      <c r="E2017">
        <v>500</v>
      </c>
      <c r="F2017">
        <v>4.0999999999999996</v>
      </c>
      <c r="G2017">
        <v>100</v>
      </c>
      <c r="H2017" t="s">
        <v>4512</v>
      </c>
      <c r="I2017" t="s">
        <v>4166</v>
      </c>
      <c r="J2017">
        <v>64</v>
      </c>
    </row>
    <row r="2018" spans="1:10" x14ac:dyDescent="0.3">
      <c r="A2018">
        <v>165375</v>
      </c>
      <c r="B2018" t="s">
        <v>1972</v>
      </c>
      <c r="C2018" t="s">
        <v>189</v>
      </c>
      <c r="D2018" t="s">
        <v>4513</v>
      </c>
      <c r="E2018">
        <v>200</v>
      </c>
      <c r="F2018">
        <v>4.5</v>
      </c>
      <c r="G2018">
        <v>20</v>
      </c>
      <c r="H2018" t="s">
        <v>1068</v>
      </c>
      <c r="I2018" t="s">
        <v>4513</v>
      </c>
      <c r="J2018">
        <v>69</v>
      </c>
    </row>
    <row r="2019" spans="1:10" x14ac:dyDescent="0.3">
      <c r="A2019">
        <v>165658</v>
      </c>
      <c r="B2019" t="s">
        <v>661</v>
      </c>
      <c r="C2019" t="s">
        <v>463</v>
      </c>
      <c r="D2019" t="s">
        <v>4514</v>
      </c>
      <c r="E2019">
        <v>200</v>
      </c>
      <c r="F2019">
        <v>3.8</v>
      </c>
      <c r="G2019">
        <v>20</v>
      </c>
      <c r="H2019" t="s">
        <v>1969</v>
      </c>
      <c r="I2019" t="s">
        <v>4515</v>
      </c>
      <c r="J2019">
        <v>75</v>
      </c>
    </row>
    <row r="2020" spans="1:10" x14ac:dyDescent="0.3">
      <c r="A2020">
        <v>165917</v>
      </c>
      <c r="B2020" t="s">
        <v>473</v>
      </c>
      <c r="C2020" t="s">
        <v>11</v>
      </c>
      <c r="D2020" t="s">
        <v>4516</v>
      </c>
      <c r="E2020">
        <v>200</v>
      </c>
      <c r="F2020">
        <v>4.7</v>
      </c>
      <c r="G2020">
        <v>20</v>
      </c>
      <c r="H2020" t="s">
        <v>45</v>
      </c>
      <c r="I2020" t="s">
        <v>4517</v>
      </c>
      <c r="J2020">
        <v>39</v>
      </c>
    </row>
    <row r="2021" spans="1:10" x14ac:dyDescent="0.3">
      <c r="A2021">
        <v>166189</v>
      </c>
      <c r="B2021" t="s">
        <v>3179</v>
      </c>
      <c r="C2021" t="s">
        <v>3052</v>
      </c>
      <c r="D2021" t="s">
        <v>4518</v>
      </c>
      <c r="E2021">
        <v>400</v>
      </c>
      <c r="F2021">
        <v>2.9</v>
      </c>
      <c r="G2021">
        <v>80</v>
      </c>
      <c r="H2021" t="s">
        <v>131</v>
      </c>
      <c r="I2021" t="s">
        <v>4519</v>
      </c>
      <c r="J2021">
        <v>48</v>
      </c>
    </row>
    <row r="2022" spans="1:10" x14ac:dyDescent="0.3">
      <c r="A2022">
        <v>166390</v>
      </c>
      <c r="B2022" t="s">
        <v>253</v>
      </c>
      <c r="C2022" t="s">
        <v>115</v>
      </c>
      <c r="D2022" t="s">
        <v>4520</v>
      </c>
      <c r="E2022">
        <v>350</v>
      </c>
      <c r="F2022">
        <v>4.0999999999999996</v>
      </c>
      <c r="G2022">
        <v>20</v>
      </c>
      <c r="H2022" t="s">
        <v>184</v>
      </c>
      <c r="I2022" t="s">
        <v>125</v>
      </c>
      <c r="J2022">
        <v>52</v>
      </c>
    </row>
    <row r="2023" spans="1:10" x14ac:dyDescent="0.3">
      <c r="A2023">
        <v>166728</v>
      </c>
      <c r="B2023" t="s">
        <v>1479</v>
      </c>
      <c r="C2023" t="s">
        <v>68</v>
      </c>
      <c r="D2023" t="s">
        <v>4521</v>
      </c>
      <c r="E2023">
        <v>300</v>
      </c>
      <c r="F2023">
        <v>4.2</v>
      </c>
      <c r="G2023">
        <v>100</v>
      </c>
      <c r="H2023" t="s">
        <v>3138</v>
      </c>
      <c r="I2023" t="s">
        <v>4522</v>
      </c>
      <c r="J2023">
        <v>26</v>
      </c>
    </row>
    <row r="2024" spans="1:10" x14ac:dyDescent="0.3">
      <c r="A2024">
        <v>166775</v>
      </c>
      <c r="B2024" t="s">
        <v>1595</v>
      </c>
      <c r="C2024" t="s">
        <v>189</v>
      </c>
      <c r="D2024" t="s">
        <v>4523</v>
      </c>
      <c r="E2024">
        <v>250</v>
      </c>
      <c r="F2024">
        <v>2.9</v>
      </c>
      <c r="G2024">
        <v>80</v>
      </c>
      <c r="H2024" t="s">
        <v>4524</v>
      </c>
      <c r="I2024" t="s">
        <v>4525</v>
      </c>
      <c r="J2024">
        <v>59</v>
      </c>
    </row>
    <row r="2025" spans="1:10" x14ac:dyDescent="0.3">
      <c r="A2025">
        <v>167068</v>
      </c>
      <c r="B2025" t="s">
        <v>285</v>
      </c>
      <c r="C2025" t="s">
        <v>115</v>
      </c>
      <c r="D2025" t="s">
        <v>4526</v>
      </c>
      <c r="E2025">
        <v>200</v>
      </c>
      <c r="F2025">
        <v>3.9</v>
      </c>
      <c r="G2025">
        <v>1000</v>
      </c>
      <c r="H2025" t="s">
        <v>19</v>
      </c>
      <c r="I2025" t="s">
        <v>4154</v>
      </c>
      <c r="J2025">
        <v>34</v>
      </c>
    </row>
    <row r="2026" spans="1:10" x14ac:dyDescent="0.3">
      <c r="A2026">
        <v>167252</v>
      </c>
      <c r="B2026" t="s">
        <v>4041</v>
      </c>
      <c r="C2026" t="s">
        <v>189</v>
      </c>
      <c r="D2026" t="s">
        <v>4527</v>
      </c>
      <c r="E2026">
        <v>250</v>
      </c>
      <c r="F2026">
        <v>2.9</v>
      </c>
      <c r="G2026">
        <v>80</v>
      </c>
      <c r="H2026" t="s">
        <v>2951</v>
      </c>
      <c r="I2026" t="s">
        <v>4528</v>
      </c>
      <c r="J2026">
        <v>50</v>
      </c>
    </row>
    <row r="2027" spans="1:10" x14ac:dyDescent="0.3">
      <c r="A2027">
        <v>167437</v>
      </c>
      <c r="B2027" t="s">
        <v>156</v>
      </c>
      <c r="C2027" t="s">
        <v>11</v>
      </c>
      <c r="D2027" t="s">
        <v>4529</v>
      </c>
      <c r="E2027">
        <v>250</v>
      </c>
      <c r="F2027">
        <v>2.9</v>
      </c>
      <c r="G2027">
        <v>80</v>
      </c>
      <c r="H2027" t="s">
        <v>1193</v>
      </c>
      <c r="I2027" t="s">
        <v>1532</v>
      </c>
      <c r="J2027">
        <v>36</v>
      </c>
    </row>
    <row r="2028" spans="1:10" x14ac:dyDescent="0.3">
      <c r="A2028">
        <v>167489</v>
      </c>
      <c r="B2028" t="s">
        <v>248</v>
      </c>
      <c r="C2028" t="s">
        <v>189</v>
      </c>
      <c r="D2028" t="s">
        <v>4530</v>
      </c>
      <c r="E2028">
        <v>150</v>
      </c>
      <c r="F2028">
        <v>3.5</v>
      </c>
      <c r="G2028">
        <v>50</v>
      </c>
      <c r="H2028" t="s">
        <v>184</v>
      </c>
      <c r="I2028" t="s">
        <v>993</v>
      </c>
      <c r="J2028">
        <v>77</v>
      </c>
    </row>
    <row r="2029" spans="1:10" x14ac:dyDescent="0.3">
      <c r="A2029">
        <v>167503</v>
      </c>
      <c r="B2029" t="s">
        <v>1550</v>
      </c>
      <c r="C2029" t="s">
        <v>115</v>
      </c>
      <c r="D2029" t="s">
        <v>4531</v>
      </c>
      <c r="E2029">
        <v>200</v>
      </c>
      <c r="F2029">
        <v>3.9</v>
      </c>
      <c r="G2029">
        <v>100</v>
      </c>
      <c r="H2029" t="s">
        <v>4532</v>
      </c>
      <c r="I2029" t="s">
        <v>4533</v>
      </c>
      <c r="J2029">
        <v>61</v>
      </c>
    </row>
    <row r="2030" spans="1:10" x14ac:dyDescent="0.3">
      <c r="A2030">
        <v>167544</v>
      </c>
      <c r="B2030" t="s">
        <v>216</v>
      </c>
      <c r="C2030" t="s">
        <v>189</v>
      </c>
      <c r="D2030" t="s">
        <v>4534</v>
      </c>
      <c r="E2030">
        <v>500</v>
      </c>
      <c r="F2030">
        <v>2.9</v>
      </c>
      <c r="G2030">
        <v>80</v>
      </c>
      <c r="H2030" t="s">
        <v>4535</v>
      </c>
      <c r="I2030" t="s">
        <v>559</v>
      </c>
      <c r="J2030">
        <v>82</v>
      </c>
    </row>
    <row r="2031" spans="1:10" x14ac:dyDescent="0.3">
      <c r="A2031">
        <v>167556</v>
      </c>
      <c r="B2031" t="s">
        <v>2222</v>
      </c>
      <c r="C2031" t="s">
        <v>463</v>
      </c>
      <c r="D2031" t="s">
        <v>4536</v>
      </c>
      <c r="E2031">
        <v>450</v>
      </c>
      <c r="F2031">
        <v>4</v>
      </c>
      <c r="G2031">
        <v>100</v>
      </c>
      <c r="H2031" t="s">
        <v>4537</v>
      </c>
      <c r="I2031" t="s">
        <v>2222</v>
      </c>
      <c r="J2031">
        <v>40</v>
      </c>
    </row>
    <row r="2032" spans="1:10" x14ac:dyDescent="0.3">
      <c r="A2032">
        <v>167614</v>
      </c>
      <c r="B2032" t="s">
        <v>612</v>
      </c>
      <c r="C2032" t="s">
        <v>463</v>
      </c>
      <c r="D2032" t="s">
        <v>4538</v>
      </c>
      <c r="E2032">
        <v>300</v>
      </c>
      <c r="F2032">
        <v>4.4000000000000004</v>
      </c>
      <c r="G2032">
        <v>500</v>
      </c>
      <c r="H2032" t="s">
        <v>218</v>
      </c>
      <c r="I2032" t="s">
        <v>4539</v>
      </c>
      <c r="J2032">
        <v>44</v>
      </c>
    </row>
    <row r="2033" spans="1:10" x14ac:dyDescent="0.3">
      <c r="A2033">
        <v>167670</v>
      </c>
      <c r="B2033" t="s">
        <v>156</v>
      </c>
      <c r="C2033" t="s">
        <v>11</v>
      </c>
      <c r="D2033" t="s">
        <v>4540</v>
      </c>
      <c r="E2033">
        <v>200</v>
      </c>
      <c r="F2033">
        <v>2.9</v>
      </c>
      <c r="G2033">
        <v>80</v>
      </c>
      <c r="H2033" t="s">
        <v>4541</v>
      </c>
      <c r="I2033" t="s">
        <v>4542</v>
      </c>
      <c r="J2033">
        <v>44</v>
      </c>
    </row>
    <row r="2034" spans="1:10" x14ac:dyDescent="0.3">
      <c r="A2034">
        <v>167945</v>
      </c>
      <c r="B2034" t="s">
        <v>1274</v>
      </c>
      <c r="C2034" t="s">
        <v>91</v>
      </c>
      <c r="D2034" t="s">
        <v>4543</v>
      </c>
      <c r="E2034">
        <v>300</v>
      </c>
      <c r="F2034">
        <v>2.9</v>
      </c>
      <c r="G2034">
        <v>80</v>
      </c>
      <c r="H2034" t="s">
        <v>1068</v>
      </c>
      <c r="I2034" t="s">
        <v>4544</v>
      </c>
      <c r="J2034">
        <v>40</v>
      </c>
    </row>
    <row r="2035" spans="1:10" x14ac:dyDescent="0.3">
      <c r="A2035">
        <v>167970</v>
      </c>
      <c r="B2035" t="s">
        <v>2329</v>
      </c>
      <c r="C2035" t="s">
        <v>463</v>
      </c>
      <c r="D2035" t="s">
        <v>4545</v>
      </c>
      <c r="E2035">
        <v>250</v>
      </c>
      <c r="F2035">
        <v>4.3</v>
      </c>
      <c r="G2035">
        <v>100</v>
      </c>
      <c r="H2035" t="s">
        <v>1593</v>
      </c>
      <c r="I2035" t="s">
        <v>4546</v>
      </c>
      <c r="J2035">
        <v>53</v>
      </c>
    </row>
    <row r="2036" spans="1:10" x14ac:dyDescent="0.3">
      <c r="A2036">
        <v>168043</v>
      </c>
      <c r="B2036" t="s">
        <v>756</v>
      </c>
      <c r="C2036" t="s">
        <v>383</v>
      </c>
      <c r="D2036" t="s">
        <v>4547</v>
      </c>
      <c r="E2036">
        <v>250</v>
      </c>
      <c r="F2036">
        <v>4</v>
      </c>
      <c r="G2036">
        <v>500</v>
      </c>
      <c r="H2036" t="s">
        <v>4548</v>
      </c>
      <c r="I2036" t="s">
        <v>4549</v>
      </c>
      <c r="J2036">
        <v>33</v>
      </c>
    </row>
    <row r="2037" spans="1:10" x14ac:dyDescent="0.3">
      <c r="A2037">
        <v>168348</v>
      </c>
      <c r="B2037" t="s">
        <v>4550</v>
      </c>
      <c r="C2037" t="s">
        <v>189</v>
      </c>
      <c r="D2037" t="s">
        <v>4551</v>
      </c>
      <c r="E2037">
        <v>150</v>
      </c>
      <c r="F2037">
        <v>3.1</v>
      </c>
      <c r="G2037">
        <v>20</v>
      </c>
      <c r="H2037" t="s">
        <v>2649</v>
      </c>
      <c r="I2037" t="s">
        <v>4552</v>
      </c>
      <c r="J2037">
        <v>42</v>
      </c>
    </row>
    <row r="2038" spans="1:10" x14ac:dyDescent="0.3">
      <c r="A2038">
        <v>168353</v>
      </c>
      <c r="B2038" t="s">
        <v>4553</v>
      </c>
      <c r="C2038" t="s">
        <v>11</v>
      </c>
      <c r="D2038" t="s">
        <v>4554</v>
      </c>
      <c r="E2038">
        <v>250</v>
      </c>
      <c r="F2038">
        <v>2.9</v>
      </c>
      <c r="G2038">
        <v>80</v>
      </c>
      <c r="H2038" t="s">
        <v>4207</v>
      </c>
      <c r="I2038" t="s">
        <v>387</v>
      </c>
      <c r="J2038">
        <v>50</v>
      </c>
    </row>
    <row r="2039" spans="1:10" x14ac:dyDescent="0.3">
      <c r="A2039">
        <v>168361</v>
      </c>
      <c r="B2039" t="s">
        <v>2058</v>
      </c>
      <c r="C2039" t="s">
        <v>189</v>
      </c>
      <c r="D2039" t="s">
        <v>4555</v>
      </c>
      <c r="E2039">
        <v>200</v>
      </c>
      <c r="F2039">
        <v>4.3</v>
      </c>
      <c r="G2039">
        <v>20</v>
      </c>
      <c r="H2039" t="s">
        <v>4556</v>
      </c>
      <c r="I2039" t="s">
        <v>2058</v>
      </c>
      <c r="J2039">
        <v>73</v>
      </c>
    </row>
    <row r="2040" spans="1:10" x14ac:dyDescent="0.3">
      <c r="A2040">
        <v>168509</v>
      </c>
      <c r="B2040" t="s">
        <v>4557</v>
      </c>
      <c r="C2040" t="s">
        <v>383</v>
      </c>
      <c r="D2040" t="s">
        <v>4558</v>
      </c>
      <c r="E2040">
        <v>250</v>
      </c>
      <c r="F2040">
        <v>2.9</v>
      </c>
      <c r="G2040">
        <v>80</v>
      </c>
      <c r="H2040" t="s">
        <v>1068</v>
      </c>
      <c r="I2040" t="s">
        <v>4549</v>
      </c>
      <c r="J2040">
        <v>45</v>
      </c>
    </row>
    <row r="2041" spans="1:10" x14ac:dyDescent="0.3">
      <c r="A2041">
        <v>168602</v>
      </c>
      <c r="B2041" t="s">
        <v>537</v>
      </c>
      <c r="C2041" t="s">
        <v>463</v>
      </c>
      <c r="D2041" t="s">
        <v>4559</v>
      </c>
      <c r="E2041">
        <v>350</v>
      </c>
      <c r="F2041">
        <v>3.1</v>
      </c>
      <c r="G2041">
        <v>20</v>
      </c>
      <c r="H2041" t="s">
        <v>4560</v>
      </c>
      <c r="I2041" t="s">
        <v>590</v>
      </c>
      <c r="J2041">
        <v>64</v>
      </c>
    </row>
    <row r="2042" spans="1:10" x14ac:dyDescent="0.3">
      <c r="A2042">
        <v>168668</v>
      </c>
      <c r="B2042" t="s">
        <v>537</v>
      </c>
      <c r="C2042" t="s">
        <v>463</v>
      </c>
      <c r="D2042" t="s">
        <v>4561</v>
      </c>
      <c r="E2042">
        <v>300</v>
      </c>
      <c r="F2042">
        <v>4.0999999999999996</v>
      </c>
      <c r="G2042">
        <v>500</v>
      </c>
      <c r="H2042" t="s">
        <v>131</v>
      </c>
      <c r="I2042" t="s">
        <v>590</v>
      </c>
      <c r="J2042">
        <v>66</v>
      </c>
    </row>
    <row r="2043" spans="1:10" x14ac:dyDescent="0.3">
      <c r="A2043">
        <v>168713</v>
      </c>
      <c r="B2043" t="s">
        <v>1105</v>
      </c>
      <c r="C2043" t="s">
        <v>463</v>
      </c>
      <c r="D2043" t="s">
        <v>4562</v>
      </c>
      <c r="E2043">
        <v>300</v>
      </c>
      <c r="F2043">
        <v>4.0999999999999996</v>
      </c>
      <c r="G2043">
        <v>500</v>
      </c>
      <c r="H2043" t="s">
        <v>4563</v>
      </c>
      <c r="I2043" t="s">
        <v>4564</v>
      </c>
      <c r="J2043">
        <v>58</v>
      </c>
    </row>
    <row r="2044" spans="1:10" x14ac:dyDescent="0.3">
      <c r="A2044">
        <v>169086</v>
      </c>
      <c r="B2044" t="s">
        <v>3193</v>
      </c>
      <c r="C2044" t="s">
        <v>463</v>
      </c>
      <c r="D2044" t="s">
        <v>4565</v>
      </c>
      <c r="E2044">
        <v>100</v>
      </c>
      <c r="F2044">
        <v>2.9</v>
      </c>
      <c r="G2044">
        <v>80</v>
      </c>
      <c r="H2044" t="s">
        <v>184</v>
      </c>
      <c r="I2044" t="s">
        <v>4566</v>
      </c>
      <c r="J2044">
        <v>58</v>
      </c>
    </row>
    <row r="2045" spans="1:10" x14ac:dyDescent="0.3">
      <c r="A2045">
        <v>169450</v>
      </c>
      <c r="B2045" t="s">
        <v>864</v>
      </c>
      <c r="C2045" t="s">
        <v>91</v>
      </c>
      <c r="D2045" t="s">
        <v>4567</v>
      </c>
      <c r="E2045">
        <v>200</v>
      </c>
      <c r="F2045">
        <v>2.9</v>
      </c>
      <c r="G2045">
        <v>80</v>
      </c>
      <c r="H2045" t="s">
        <v>2383</v>
      </c>
      <c r="I2045" t="s">
        <v>4568</v>
      </c>
      <c r="J2045">
        <v>63</v>
      </c>
    </row>
    <row r="2046" spans="1:10" x14ac:dyDescent="0.3">
      <c r="A2046">
        <v>169611</v>
      </c>
      <c r="B2046" t="s">
        <v>151</v>
      </c>
      <c r="C2046" t="s">
        <v>68</v>
      </c>
      <c r="D2046" t="s">
        <v>4569</v>
      </c>
      <c r="E2046">
        <v>200</v>
      </c>
      <c r="F2046">
        <v>3.5</v>
      </c>
      <c r="G2046">
        <v>20</v>
      </c>
      <c r="H2046" t="s">
        <v>2417</v>
      </c>
      <c r="I2046" t="s">
        <v>1525</v>
      </c>
      <c r="J2046">
        <v>35</v>
      </c>
    </row>
    <row r="2047" spans="1:10" x14ac:dyDescent="0.3">
      <c r="A2047">
        <v>169803</v>
      </c>
      <c r="B2047" t="s">
        <v>2435</v>
      </c>
      <c r="C2047" t="s">
        <v>463</v>
      </c>
      <c r="D2047" t="s">
        <v>4570</v>
      </c>
      <c r="E2047">
        <v>250</v>
      </c>
      <c r="F2047">
        <v>2.9</v>
      </c>
      <c r="G2047">
        <v>80</v>
      </c>
      <c r="H2047" t="s">
        <v>4207</v>
      </c>
      <c r="I2047" t="s">
        <v>3193</v>
      </c>
      <c r="J2047">
        <v>52</v>
      </c>
    </row>
    <row r="2048" spans="1:10" x14ac:dyDescent="0.3">
      <c r="A2048">
        <v>170132</v>
      </c>
      <c r="B2048" t="s">
        <v>745</v>
      </c>
      <c r="C2048" t="s">
        <v>383</v>
      </c>
      <c r="D2048" t="s">
        <v>4571</v>
      </c>
      <c r="E2048">
        <v>250</v>
      </c>
      <c r="F2048">
        <v>2.9</v>
      </c>
      <c r="G2048">
        <v>80</v>
      </c>
      <c r="H2048" t="s">
        <v>19</v>
      </c>
      <c r="I2048" t="s">
        <v>756</v>
      </c>
      <c r="J2048">
        <v>40</v>
      </c>
    </row>
    <row r="2049" spans="1:10" x14ac:dyDescent="0.3">
      <c r="A2049">
        <v>170463</v>
      </c>
      <c r="B2049" t="s">
        <v>690</v>
      </c>
      <c r="C2049" t="s">
        <v>383</v>
      </c>
      <c r="D2049" t="s">
        <v>4572</v>
      </c>
      <c r="E2049">
        <v>300</v>
      </c>
      <c r="F2049">
        <v>4.4000000000000004</v>
      </c>
      <c r="G2049">
        <v>100</v>
      </c>
      <c r="H2049" t="s">
        <v>4573</v>
      </c>
      <c r="I2049" t="s">
        <v>4574</v>
      </c>
      <c r="J2049">
        <v>46</v>
      </c>
    </row>
    <row r="2050" spans="1:10" x14ac:dyDescent="0.3">
      <c r="A2050">
        <v>170528</v>
      </c>
      <c r="B2050" t="s">
        <v>4575</v>
      </c>
      <c r="C2050" t="s">
        <v>11</v>
      </c>
      <c r="D2050" t="s">
        <v>4576</v>
      </c>
      <c r="E2050">
        <v>100</v>
      </c>
      <c r="F2050">
        <v>4.5</v>
      </c>
      <c r="G2050">
        <v>100</v>
      </c>
      <c r="H2050" t="s">
        <v>4577</v>
      </c>
      <c r="I2050" t="s">
        <v>4578</v>
      </c>
      <c r="J2050">
        <v>51</v>
      </c>
    </row>
    <row r="2051" spans="1:10" x14ac:dyDescent="0.3">
      <c r="A2051">
        <v>170538</v>
      </c>
      <c r="B2051" t="s">
        <v>21</v>
      </c>
      <c r="C2051" t="s">
        <v>11</v>
      </c>
      <c r="D2051" t="s">
        <v>4579</v>
      </c>
      <c r="E2051">
        <v>200</v>
      </c>
      <c r="F2051">
        <v>4</v>
      </c>
      <c r="G2051">
        <v>20</v>
      </c>
      <c r="H2051" t="s">
        <v>4580</v>
      </c>
      <c r="I2051" t="s">
        <v>1197</v>
      </c>
      <c r="J2051">
        <v>53</v>
      </c>
    </row>
    <row r="2052" spans="1:10" x14ac:dyDescent="0.3">
      <c r="A2052">
        <v>170539</v>
      </c>
      <c r="B2052" t="s">
        <v>21</v>
      </c>
      <c r="C2052" t="s">
        <v>11</v>
      </c>
      <c r="D2052" t="s">
        <v>4581</v>
      </c>
      <c r="E2052">
        <v>200</v>
      </c>
      <c r="F2052">
        <v>3.8</v>
      </c>
      <c r="G2052">
        <v>20</v>
      </c>
      <c r="H2052" t="s">
        <v>4582</v>
      </c>
      <c r="I2052" t="s">
        <v>4583</v>
      </c>
      <c r="J2052">
        <v>49</v>
      </c>
    </row>
    <row r="2053" spans="1:10" x14ac:dyDescent="0.3">
      <c r="A2053">
        <v>170592</v>
      </c>
      <c r="B2053" t="s">
        <v>745</v>
      </c>
      <c r="C2053" t="s">
        <v>383</v>
      </c>
      <c r="D2053" t="s">
        <v>4584</v>
      </c>
      <c r="E2053">
        <v>300</v>
      </c>
      <c r="F2053">
        <v>2.9</v>
      </c>
      <c r="G2053">
        <v>80</v>
      </c>
      <c r="H2053" t="s">
        <v>131</v>
      </c>
      <c r="I2053" t="s">
        <v>4585</v>
      </c>
      <c r="J2053">
        <v>56</v>
      </c>
    </row>
    <row r="2054" spans="1:10" x14ac:dyDescent="0.3">
      <c r="A2054">
        <v>170708</v>
      </c>
      <c r="B2054" t="s">
        <v>4586</v>
      </c>
      <c r="C2054" t="s">
        <v>3052</v>
      </c>
      <c r="D2054" t="s">
        <v>4587</v>
      </c>
      <c r="E2054">
        <v>100</v>
      </c>
      <c r="F2054">
        <v>2.9</v>
      </c>
      <c r="G2054">
        <v>80</v>
      </c>
      <c r="H2054" t="s">
        <v>184</v>
      </c>
      <c r="I2054" t="s">
        <v>4588</v>
      </c>
      <c r="J2054">
        <v>48</v>
      </c>
    </row>
    <row r="2055" spans="1:10" x14ac:dyDescent="0.3">
      <c r="A2055">
        <v>170891</v>
      </c>
      <c r="B2055" t="s">
        <v>4589</v>
      </c>
      <c r="C2055" t="s">
        <v>383</v>
      </c>
      <c r="D2055" t="s">
        <v>4590</v>
      </c>
      <c r="E2055">
        <v>600</v>
      </c>
      <c r="F2055">
        <v>2.9</v>
      </c>
      <c r="G2055">
        <v>80</v>
      </c>
      <c r="H2055" t="s">
        <v>617</v>
      </c>
      <c r="I2055" t="s">
        <v>4591</v>
      </c>
      <c r="J2055">
        <v>57</v>
      </c>
    </row>
    <row r="2056" spans="1:10" x14ac:dyDescent="0.3">
      <c r="A2056">
        <v>171093</v>
      </c>
      <c r="B2056" t="s">
        <v>459</v>
      </c>
      <c r="C2056" t="s">
        <v>91</v>
      </c>
      <c r="D2056" t="s">
        <v>4592</v>
      </c>
      <c r="E2056">
        <v>400</v>
      </c>
      <c r="F2056">
        <v>4</v>
      </c>
      <c r="G2056">
        <v>20</v>
      </c>
      <c r="H2056" t="s">
        <v>4593</v>
      </c>
      <c r="I2056" t="s">
        <v>4594</v>
      </c>
      <c r="J2056">
        <v>52</v>
      </c>
    </row>
    <row r="2057" spans="1:10" x14ac:dyDescent="0.3">
      <c r="A2057">
        <v>171102</v>
      </c>
      <c r="B2057" t="s">
        <v>4595</v>
      </c>
      <c r="C2057" t="s">
        <v>68</v>
      </c>
      <c r="D2057" t="s">
        <v>1118</v>
      </c>
      <c r="E2057">
        <v>400</v>
      </c>
      <c r="F2057">
        <v>4</v>
      </c>
      <c r="G2057">
        <v>1000</v>
      </c>
      <c r="H2057" t="s">
        <v>1119</v>
      </c>
      <c r="I2057" t="s">
        <v>4595</v>
      </c>
      <c r="J2057">
        <v>35</v>
      </c>
    </row>
    <row r="2058" spans="1:10" x14ac:dyDescent="0.3">
      <c r="A2058">
        <v>171298</v>
      </c>
      <c r="B2058" t="s">
        <v>1855</v>
      </c>
      <c r="C2058" t="s">
        <v>463</v>
      </c>
      <c r="D2058" t="s">
        <v>4596</v>
      </c>
      <c r="E2058">
        <v>400</v>
      </c>
      <c r="F2058">
        <v>3.6</v>
      </c>
      <c r="G2058">
        <v>500</v>
      </c>
      <c r="H2058" t="s">
        <v>355</v>
      </c>
      <c r="I2058" t="s">
        <v>4597</v>
      </c>
      <c r="J2058">
        <v>58</v>
      </c>
    </row>
    <row r="2059" spans="1:10" x14ac:dyDescent="0.3">
      <c r="A2059">
        <v>171682</v>
      </c>
      <c r="B2059" t="s">
        <v>645</v>
      </c>
      <c r="C2059" t="s">
        <v>189</v>
      </c>
      <c r="D2059" t="s">
        <v>4598</v>
      </c>
      <c r="E2059">
        <v>350</v>
      </c>
      <c r="F2059">
        <v>4</v>
      </c>
      <c r="G2059">
        <v>50</v>
      </c>
      <c r="H2059" t="s">
        <v>1998</v>
      </c>
      <c r="I2059" t="s">
        <v>645</v>
      </c>
      <c r="J2059">
        <v>61</v>
      </c>
    </row>
    <row r="2060" spans="1:10" x14ac:dyDescent="0.3">
      <c r="A2060">
        <v>171799</v>
      </c>
      <c r="B2060" t="s">
        <v>745</v>
      </c>
      <c r="C2060" t="s">
        <v>383</v>
      </c>
      <c r="D2060" t="s">
        <v>3221</v>
      </c>
      <c r="E2060">
        <v>200</v>
      </c>
      <c r="F2060">
        <v>2.9</v>
      </c>
      <c r="G2060">
        <v>80</v>
      </c>
      <c r="H2060" t="s">
        <v>695</v>
      </c>
      <c r="I2060" t="s">
        <v>4549</v>
      </c>
      <c r="J2060">
        <v>46</v>
      </c>
    </row>
    <row r="2061" spans="1:10" x14ac:dyDescent="0.3">
      <c r="A2061">
        <v>172334</v>
      </c>
      <c r="B2061" t="s">
        <v>993</v>
      </c>
      <c r="C2061" t="s">
        <v>189</v>
      </c>
      <c r="D2061" t="s">
        <v>4599</v>
      </c>
      <c r="E2061">
        <v>200</v>
      </c>
      <c r="F2061">
        <v>3.6</v>
      </c>
      <c r="G2061">
        <v>50</v>
      </c>
      <c r="H2061" t="s">
        <v>695</v>
      </c>
      <c r="I2061" t="s">
        <v>3792</v>
      </c>
      <c r="J2061">
        <v>73</v>
      </c>
    </row>
    <row r="2062" spans="1:10" x14ac:dyDescent="0.3">
      <c r="A2062">
        <v>172448</v>
      </c>
      <c r="B2062" t="s">
        <v>4600</v>
      </c>
      <c r="C2062" t="s">
        <v>11</v>
      </c>
      <c r="D2062" t="s">
        <v>4601</v>
      </c>
      <c r="E2062">
        <v>150</v>
      </c>
      <c r="F2062">
        <v>4.3</v>
      </c>
      <c r="G2062">
        <v>50</v>
      </c>
      <c r="H2062" t="s">
        <v>2393</v>
      </c>
      <c r="I2062" t="s">
        <v>4602</v>
      </c>
      <c r="J2062">
        <v>48</v>
      </c>
    </row>
    <row r="2063" spans="1:10" x14ac:dyDescent="0.3">
      <c r="A2063">
        <v>172464</v>
      </c>
      <c r="B2063" t="s">
        <v>612</v>
      </c>
      <c r="C2063" t="s">
        <v>463</v>
      </c>
      <c r="D2063" t="s">
        <v>4603</v>
      </c>
      <c r="E2063">
        <v>1200</v>
      </c>
      <c r="F2063">
        <v>3.8</v>
      </c>
      <c r="G2063">
        <v>20</v>
      </c>
      <c r="H2063" t="s">
        <v>4604</v>
      </c>
      <c r="I2063" t="s">
        <v>462</v>
      </c>
      <c r="J2063">
        <v>80</v>
      </c>
    </row>
    <row r="2064" spans="1:10" x14ac:dyDescent="0.3">
      <c r="A2064">
        <v>172471</v>
      </c>
      <c r="B2064" t="s">
        <v>63</v>
      </c>
      <c r="C2064" t="s">
        <v>11</v>
      </c>
      <c r="D2064" t="s">
        <v>4605</v>
      </c>
      <c r="E2064">
        <v>350</v>
      </c>
      <c r="F2064">
        <v>2.9</v>
      </c>
      <c r="G2064">
        <v>80</v>
      </c>
      <c r="H2064" t="s">
        <v>4606</v>
      </c>
      <c r="I2064" t="s">
        <v>4607</v>
      </c>
      <c r="J2064">
        <v>49</v>
      </c>
    </row>
    <row r="2065" spans="1:10" x14ac:dyDescent="0.3">
      <c r="A2065">
        <v>172606</v>
      </c>
      <c r="B2065" t="s">
        <v>960</v>
      </c>
      <c r="C2065" t="s">
        <v>463</v>
      </c>
      <c r="D2065" t="s">
        <v>4608</v>
      </c>
      <c r="E2065">
        <v>300</v>
      </c>
      <c r="F2065">
        <v>4.3</v>
      </c>
      <c r="G2065">
        <v>100</v>
      </c>
      <c r="H2065" t="s">
        <v>2417</v>
      </c>
      <c r="I2065" t="s">
        <v>4609</v>
      </c>
      <c r="J2065">
        <v>49</v>
      </c>
    </row>
    <row r="2066" spans="1:10" x14ac:dyDescent="0.3">
      <c r="A2066">
        <v>172624</v>
      </c>
      <c r="B2066" t="s">
        <v>2638</v>
      </c>
      <c r="C2066" t="s">
        <v>2068</v>
      </c>
      <c r="D2066" t="s">
        <v>4610</v>
      </c>
      <c r="E2066">
        <v>200</v>
      </c>
      <c r="F2066">
        <v>2.9</v>
      </c>
      <c r="G2066">
        <v>80</v>
      </c>
      <c r="H2066" t="s">
        <v>4611</v>
      </c>
      <c r="I2066" t="s">
        <v>4612</v>
      </c>
      <c r="J2066">
        <v>47</v>
      </c>
    </row>
    <row r="2067" spans="1:10" x14ac:dyDescent="0.3">
      <c r="A2067">
        <v>172891</v>
      </c>
      <c r="B2067" t="s">
        <v>3227</v>
      </c>
      <c r="C2067" t="s">
        <v>3052</v>
      </c>
      <c r="D2067" t="s">
        <v>4613</v>
      </c>
      <c r="E2067">
        <v>250</v>
      </c>
      <c r="F2067">
        <v>4.3</v>
      </c>
      <c r="G2067">
        <v>20</v>
      </c>
      <c r="H2067" t="s">
        <v>3091</v>
      </c>
      <c r="I2067" t="s">
        <v>4614</v>
      </c>
      <c r="J2067">
        <v>39</v>
      </c>
    </row>
    <row r="2068" spans="1:10" x14ac:dyDescent="0.3">
      <c r="A2068">
        <v>173209</v>
      </c>
      <c r="B2068" t="s">
        <v>379</v>
      </c>
      <c r="C2068" t="s">
        <v>91</v>
      </c>
      <c r="D2068" t="s">
        <v>4615</v>
      </c>
      <c r="E2068">
        <v>1400</v>
      </c>
      <c r="F2068">
        <v>4.2</v>
      </c>
      <c r="G2068">
        <v>50</v>
      </c>
      <c r="H2068" t="s">
        <v>4616</v>
      </c>
      <c r="I2068" t="s">
        <v>4617</v>
      </c>
      <c r="J2068">
        <v>63</v>
      </c>
    </row>
    <row r="2069" spans="1:10" x14ac:dyDescent="0.3">
      <c r="A2069">
        <v>173248</v>
      </c>
      <c r="B2069" t="s">
        <v>1158</v>
      </c>
      <c r="C2069" t="s">
        <v>463</v>
      </c>
      <c r="D2069" t="s">
        <v>4618</v>
      </c>
      <c r="E2069">
        <v>200</v>
      </c>
      <c r="F2069">
        <v>4.4000000000000004</v>
      </c>
      <c r="G2069">
        <v>1000</v>
      </c>
      <c r="H2069" t="s">
        <v>2417</v>
      </c>
      <c r="I2069" t="s">
        <v>1158</v>
      </c>
      <c r="J2069">
        <v>69</v>
      </c>
    </row>
    <row r="2070" spans="1:10" x14ac:dyDescent="0.3">
      <c r="A2070">
        <v>173256</v>
      </c>
      <c r="B2070" t="s">
        <v>864</v>
      </c>
      <c r="C2070" t="s">
        <v>91</v>
      </c>
      <c r="D2070" t="s">
        <v>4619</v>
      </c>
      <c r="E2070">
        <v>250</v>
      </c>
      <c r="F2070">
        <v>4.2</v>
      </c>
      <c r="G2070">
        <v>100</v>
      </c>
      <c r="H2070" t="s">
        <v>4620</v>
      </c>
      <c r="I2070" t="s">
        <v>872</v>
      </c>
      <c r="J2070">
        <v>54</v>
      </c>
    </row>
    <row r="2071" spans="1:10" x14ac:dyDescent="0.3">
      <c r="A2071">
        <v>173261</v>
      </c>
      <c r="B2071" t="s">
        <v>188</v>
      </c>
      <c r="C2071" t="s">
        <v>189</v>
      </c>
      <c r="D2071" t="s">
        <v>4621</v>
      </c>
      <c r="E2071">
        <v>200</v>
      </c>
      <c r="F2071">
        <v>4.2</v>
      </c>
      <c r="G2071">
        <v>100</v>
      </c>
      <c r="H2071" t="s">
        <v>4622</v>
      </c>
      <c r="I2071" t="s">
        <v>4623</v>
      </c>
      <c r="J2071">
        <v>73</v>
      </c>
    </row>
    <row r="2072" spans="1:10" x14ac:dyDescent="0.3">
      <c r="A2072">
        <v>173654</v>
      </c>
      <c r="B2072" t="s">
        <v>403</v>
      </c>
      <c r="C2072" t="s">
        <v>115</v>
      </c>
      <c r="D2072" t="s">
        <v>4624</v>
      </c>
      <c r="E2072">
        <v>200</v>
      </c>
      <c r="F2072">
        <v>4.2</v>
      </c>
      <c r="G2072">
        <v>50</v>
      </c>
      <c r="H2072" t="s">
        <v>2417</v>
      </c>
      <c r="I2072" t="s">
        <v>4625</v>
      </c>
      <c r="J2072">
        <v>36</v>
      </c>
    </row>
    <row r="2073" spans="1:10" x14ac:dyDescent="0.3">
      <c r="A2073">
        <v>173830</v>
      </c>
      <c r="B2073" t="s">
        <v>612</v>
      </c>
      <c r="C2073" t="s">
        <v>463</v>
      </c>
      <c r="D2073" t="s">
        <v>4626</v>
      </c>
      <c r="E2073">
        <v>400</v>
      </c>
      <c r="F2073">
        <v>2.9</v>
      </c>
      <c r="G2073">
        <v>80</v>
      </c>
      <c r="H2073" t="s">
        <v>1552</v>
      </c>
      <c r="I2073" t="s">
        <v>4627</v>
      </c>
      <c r="J2073">
        <v>49</v>
      </c>
    </row>
    <row r="2074" spans="1:10" x14ac:dyDescent="0.3">
      <c r="A2074">
        <v>173999</v>
      </c>
      <c r="B2074" t="s">
        <v>2861</v>
      </c>
      <c r="C2074" t="s">
        <v>68</v>
      </c>
      <c r="D2074" t="s">
        <v>3381</v>
      </c>
      <c r="E2074">
        <v>300</v>
      </c>
      <c r="F2074">
        <v>3.8</v>
      </c>
      <c r="G2074">
        <v>500</v>
      </c>
      <c r="H2074" t="s">
        <v>3382</v>
      </c>
      <c r="I2074" t="s">
        <v>4628</v>
      </c>
      <c r="J2074">
        <v>37</v>
      </c>
    </row>
    <row r="2075" spans="1:10" x14ac:dyDescent="0.3">
      <c r="A2075">
        <v>174042</v>
      </c>
      <c r="B2075" t="s">
        <v>332</v>
      </c>
      <c r="C2075" t="s">
        <v>68</v>
      </c>
      <c r="D2075" t="s">
        <v>4629</v>
      </c>
      <c r="E2075">
        <v>100</v>
      </c>
      <c r="F2075">
        <v>4</v>
      </c>
      <c r="G2075">
        <v>100</v>
      </c>
      <c r="H2075" t="s">
        <v>495</v>
      </c>
      <c r="I2075" t="s">
        <v>4630</v>
      </c>
      <c r="J2075">
        <v>38</v>
      </c>
    </row>
    <row r="2076" spans="1:10" x14ac:dyDescent="0.3">
      <c r="A2076">
        <v>174554</v>
      </c>
      <c r="B2076" t="s">
        <v>373</v>
      </c>
      <c r="C2076" t="s">
        <v>115</v>
      </c>
      <c r="D2076" t="s">
        <v>4631</v>
      </c>
      <c r="E2076">
        <v>200</v>
      </c>
      <c r="F2076">
        <v>2.9</v>
      </c>
      <c r="G2076">
        <v>80</v>
      </c>
      <c r="H2076" t="s">
        <v>184</v>
      </c>
      <c r="I2076" t="s">
        <v>677</v>
      </c>
      <c r="J2076">
        <v>89</v>
      </c>
    </row>
    <row r="2077" spans="1:10" x14ac:dyDescent="0.3">
      <c r="A2077">
        <v>175225</v>
      </c>
      <c r="B2077" t="s">
        <v>4273</v>
      </c>
      <c r="C2077" t="s">
        <v>383</v>
      </c>
      <c r="D2077" t="s">
        <v>4632</v>
      </c>
      <c r="E2077">
        <v>200</v>
      </c>
      <c r="F2077">
        <v>4.2</v>
      </c>
      <c r="G2077">
        <v>20</v>
      </c>
      <c r="H2077" t="s">
        <v>4633</v>
      </c>
      <c r="I2077" t="s">
        <v>4273</v>
      </c>
      <c r="J2077">
        <v>71</v>
      </c>
    </row>
    <row r="2078" spans="1:10" x14ac:dyDescent="0.3">
      <c r="A2078">
        <v>175239</v>
      </c>
      <c r="B2078" t="s">
        <v>2675</v>
      </c>
      <c r="C2078" t="s">
        <v>189</v>
      </c>
      <c r="D2078" t="s">
        <v>4634</v>
      </c>
      <c r="E2078">
        <v>200</v>
      </c>
      <c r="F2078">
        <v>4</v>
      </c>
      <c r="G2078">
        <v>20</v>
      </c>
      <c r="H2078" t="s">
        <v>1593</v>
      </c>
      <c r="I2078" t="s">
        <v>4635</v>
      </c>
      <c r="J2078">
        <v>67</v>
      </c>
    </row>
    <row r="2079" spans="1:10" x14ac:dyDescent="0.3">
      <c r="A2079">
        <v>175267</v>
      </c>
      <c r="B2079" t="s">
        <v>973</v>
      </c>
      <c r="C2079" t="s">
        <v>3052</v>
      </c>
      <c r="D2079" t="s">
        <v>4636</v>
      </c>
      <c r="E2079">
        <v>200</v>
      </c>
      <c r="F2079">
        <v>4</v>
      </c>
      <c r="G2079">
        <v>100</v>
      </c>
      <c r="H2079" t="s">
        <v>184</v>
      </c>
      <c r="I2079" t="s">
        <v>4637</v>
      </c>
      <c r="J2079">
        <v>53</v>
      </c>
    </row>
    <row r="2080" spans="1:10" x14ac:dyDescent="0.3">
      <c r="A2080">
        <v>175292</v>
      </c>
      <c r="B2080" t="s">
        <v>3707</v>
      </c>
      <c r="C2080" t="s">
        <v>3052</v>
      </c>
      <c r="D2080" t="s">
        <v>4638</v>
      </c>
      <c r="E2080">
        <v>100</v>
      </c>
      <c r="F2080">
        <v>4.0999999999999996</v>
      </c>
      <c r="G2080">
        <v>500</v>
      </c>
      <c r="H2080" t="s">
        <v>3326</v>
      </c>
      <c r="I2080" t="s">
        <v>3707</v>
      </c>
      <c r="J2080">
        <v>38</v>
      </c>
    </row>
    <row r="2081" spans="1:10" x14ac:dyDescent="0.3">
      <c r="A2081">
        <v>175293</v>
      </c>
      <c r="B2081" t="s">
        <v>3057</v>
      </c>
      <c r="C2081" t="s">
        <v>3052</v>
      </c>
      <c r="D2081" t="s">
        <v>4639</v>
      </c>
      <c r="E2081">
        <v>100</v>
      </c>
      <c r="F2081">
        <v>2.9</v>
      </c>
      <c r="G2081">
        <v>80</v>
      </c>
      <c r="H2081" t="s">
        <v>2324</v>
      </c>
      <c r="I2081" t="s">
        <v>4640</v>
      </c>
      <c r="J2081">
        <v>46</v>
      </c>
    </row>
    <row r="2082" spans="1:10" x14ac:dyDescent="0.3">
      <c r="A2082">
        <v>175317</v>
      </c>
      <c r="B2082" t="s">
        <v>3052</v>
      </c>
      <c r="C2082" t="s">
        <v>3052</v>
      </c>
      <c r="D2082" t="s">
        <v>4641</v>
      </c>
      <c r="E2082">
        <v>200</v>
      </c>
      <c r="F2082">
        <v>2.9</v>
      </c>
      <c r="G2082">
        <v>80</v>
      </c>
      <c r="H2082" t="s">
        <v>131</v>
      </c>
      <c r="I2082" t="s">
        <v>3037</v>
      </c>
      <c r="J2082">
        <v>44</v>
      </c>
    </row>
    <row r="2083" spans="1:10" x14ac:dyDescent="0.3">
      <c r="A2083">
        <v>175347</v>
      </c>
      <c r="B2083" t="s">
        <v>1002</v>
      </c>
      <c r="C2083" t="s">
        <v>463</v>
      </c>
      <c r="D2083" t="s">
        <v>4642</v>
      </c>
      <c r="E2083">
        <v>200</v>
      </c>
      <c r="F2083">
        <v>4</v>
      </c>
      <c r="G2083">
        <v>50</v>
      </c>
      <c r="H2083" t="s">
        <v>503</v>
      </c>
      <c r="I2083" t="s">
        <v>1002</v>
      </c>
      <c r="J2083">
        <v>39</v>
      </c>
    </row>
    <row r="2084" spans="1:10" x14ac:dyDescent="0.3">
      <c r="A2084">
        <v>175481</v>
      </c>
      <c r="B2084" t="s">
        <v>2455</v>
      </c>
      <c r="C2084" t="s">
        <v>91</v>
      </c>
      <c r="D2084" t="s">
        <v>4643</v>
      </c>
      <c r="E2084">
        <v>250</v>
      </c>
      <c r="F2084">
        <v>2.9</v>
      </c>
      <c r="G2084">
        <v>80</v>
      </c>
      <c r="H2084" t="s">
        <v>695</v>
      </c>
      <c r="I2084" t="s">
        <v>4644</v>
      </c>
      <c r="J2084">
        <v>54</v>
      </c>
    </row>
    <row r="2085" spans="1:10" x14ac:dyDescent="0.3">
      <c r="A2085">
        <v>175711</v>
      </c>
      <c r="B2085" t="s">
        <v>35</v>
      </c>
      <c r="C2085" t="s">
        <v>11</v>
      </c>
      <c r="D2085" t="s">
        <v>4645</v>
      </c>
      <c r="E2085">
        <v>250</v>
      </c>
      <c r="F2085">
        <v>3.7</v>
      </c>
      <c r="G2085">
        <v>100</v>
      </c>
      <c r="H2085" t="s">
        <v>4646</v>
      </c>
      <c r="I2085" t="s">
        <v>4647</v>
      </c>
      <c r="J2085">
        <v>57</v>
      </c>
    </row>
    <row r="2086" spans="1:10" x14ac:dyDescent="0.3">
      <c r="A2086">
        <v>175761</v>
      </c>
      <c r="B2086" t="s">
        <v>661</v>
      </c>
      <c r="C2086" t="s">
        <v>463</v>
      </c>
      <c r="D2086" t="s">
        <v>4648</v>
      </c>
      <c r="E2086">
        <v>300</v>
      </c>
      <c r="F2086">
        <v>4.3</v>
      </c>
      <c r="G2086">
        <v>1000</v>
      </c>
      <c r="H2086" t="s">
        <v>3493</v>
      </c>
      <c r="I2086" t="s">
        <v>2197</v>
      </c>
      <c r="J2086">
        <v>71</v>
      </c>
    </row>
    <row r="2087" spans="1:10" x14ac:dyDescent="0.3">
      <c r="A2087">
        <v>175907</v>
      </c>
      <c r="B2087" t="s">
        <v>10</v>
      </c>
      <c r="C2087" t="s">
        <v>11</v>
      </c>
      <c r="D2087" t="s">
        <v>4649</v>
      </c>
      <c r="E2087">
        <v>350</v>
      </c>
      <c r="F2087">
        <v>2.9</v>
      </c>
      <c r="G2087">
        <v>80</v>
      </c>
      <c r="H2087" t="s">
        <v>4650</v>
      </c>
      <c r="I2087" t="s">
        <v>10</v>
      </c>
      <c r="J2087">
        <v>56</v>
      </c>
    </row>
    <row r="2088" spans="1:10" x14ac:dyDescent="0.3">
      <c r="A2088">
        <v>175914</v>
      </c>
      <c r="B2088" t="s">
        <v>83</v>
      </c>
      <c r="C2088" t="s">
        <v>68</v>
      </c>
      <c r="D2088" t="s">
        <v>4651</v>
      </c>
      <c r="E2088">
        <v>300</v>
      </c>
      <c r="F2088">
        <v>4</v>
      </c>
      <c r="G2088">
        <v>1000</v>
      </c>
      <c r="H2088" t="s">
        <v>837</v>
      </c>
      <c r="I2088" t="s">
        <v>4652</v>
      </c>
      <c r="J2088">
        <v>56</v>
      </c>
    </row>
    <row r="2089" spans="1:10" x14ac:dyDescent="0.3">
      <c r="A2089">
        <v>176071</v>
      </c>
      <c r="B2089" t="s">
        <v>387</v>
      </c>
      <c r="C2089" t="s">
        <v>11</v>
      </c>
      <c r="D2089" t="s">
        <v>4653</v>
      </c>
      <c r="E2089">
        <v>150</v>
      </c>
      <c r="F2089">
        <v>4.4000000000000004</v>
      </c>
      <c r="G2089">
        <v>500</v>
      </c>
      <c r="H2089" t="s">
        <v>4654</v>
      </c>
      <c r="I2089" t="s">
        <v>4655</v>
      </c>
      <c r="J2089">
        <v>48</v>
      </c>
    </row>
    <row r="2090" spans="1:10" x14ac:dyDescent="0.3">
      <c r="A2090">
        <v>176222</v>
      </c>
      <c r="B2090" t="s">
        <v>3179</v>
      </c>
      <c r="C2090" t="s">
        <v>3052</v>
      </c>
      <c r="D2090" t="s">
        <v>4656</v>
      </c>
      <c r="E2090">
        <v>200</v>
      </c>
      <c r="F2090">
        <v>3.9</v>
      </c>
      <c r="G2090">
        <v>20</v>
      </c>
      <c r="H2090" t="s">
        <v>1193</v>
      </c>
      <c r="I2090" t="s">
        <v>4657</v>
      </c>
      <c r="J2090">
        <v>55</v>
      </c>
    </row>
    <row r="2091" spans="1:10" x14ac:dyDescent="0.3">
      <c r="A2091">
        <v>176412</v>
      </c>
      <c r="B2091" t="s">
        <v>876</v>
      </c>
      <c r="C2091" t="s">
        <v>115</v>
      </c>
      <c r="D2091" t="s">
        <v>4658</v>
      </c>
      <c r="E2091">
        <v>300</v>
      </c>
      <c r="F2091">
        <v>4.5999999999999996</v>
      </c>
      <c r="G2091">
        <v>100</v>
      </c>
      <c r="H2091" t="s">
        <v>1193</v>
      </c>
      <c r="I2091" t="s">
        <v>4659</v>
      </c>
      <c r="J2091">
        <v>71</v>
      </c>
    </row>
    <row r="2092" spans="1:10" x14ac:dyDescent="0.3">
      <c r="A2092">
        <v>176422</v>
      </c>
      <c r="B2092" t="s">
        <v>1023</v>
      </c>
      <c r="C2092" t="s">
        <v>115</v>
      </c>
      <c r="D2092" t="s">
        <v>4660</v>
      </c>
      <c r="E2092">
        <v>150</v>
      </c>
      <c r="F2092">
        <v>2.9</v>
      </c>
      <c r="G2092">
        <v>80</v>
      </c>
      <c r="H2092" t="s">
        <v>695</v>
      </c>
      <c r="I2092" t="s">
        <v>1023</v>
      </c>
      <c r="J2092">
        <v>35</v>
      </c>
    </row>
    <row r="2093" spans="1:10" x14ac:dyDescent="0.3">
      <c r="A2093">
        <v>176436</v>
      </c>
      <c r="B2093" t="s">
        <v>129</v>
      </c>
      <c r="C2093" t="s">
        <v>91</v>
      </c>
      <c r="D2093" t="s">
        <v>4661</v>
      </c>
      <c r="E2093">
        <v>350</v>
      </c>
      <c r="F2093">
        <v>4.2</v>
      </c>
      <c r="G2093">
        <v>100</v>
      </c>
      <c r="H2093" t="s">
        <v>4662</v>
      </c>
      <c r="I2093" t="s">
        <v>129</v>
      </c>
      <c r="J2093">
        <v>54</v>
      </c>
    </row>
    <row r="2094" spans="1:10" x14ac:dyDescent="0.3">
      <c r="A2094">
        <v>176437</v>
      </c>
      <c r="B2094" t="s">
        <v>129</v>
      </c>
      <c r="C2094" t="s">
        <v>91</v>
      </c>
      <c r="D2094" t="s">
        <v>437</v>
      </c>
      <c r="E2094">
        <v>800</v>
      </c>
      <c r="F2094">
        <v>4.4000000000000004</v>
      </c>
      <c r="G2094">
        <v>100</v>
      </c>
      <c r="H2094" t="s">
        <v>39</v>
      </c>
      <c r="I2094" t="s">
        <v>129</v>
      </c>
      <c r="J2094">
        <v>58</v>
      </c>
    </row>
    <row r="2095" spans="1:10" x14ac:dyDescent="0.3">
      <c r="A2095">
        <v>176453</v>
      </c>
      <c r="B2095" t="s">
        <v>4663</v>
      </c>
      <c r="C2095" t="s">
        <v>3052</v>
      </c>
      <c r="D2095" t="s">
        <v>4664</v>
      </c>
      <c r="E2095">
        <v>200</v>
      </c>
      <c r="F2095">
        <v>2.9</v>
      </c>
      <c r="G2095">
        <v>80</v>
      </c>
      <c r="H2095" t="s">
        <v>131</v>
      </c>
      <c r="I2095" t="s">
        <v>4665</v>
      </c>
      <c r="J2095">
        <v>65</v>
      </c>
    </row>
    <row r="2096" spans="1:10" x14ac:dyDescent="0.3">
      <c r="A2096">
        <v>176725</v>
      </c>
      <c r="B2096" t="s">
        <v>2222</v>
      </c>
      <c r="C2096" t="s">
        <v>463</v>
      </c>
      <c r="D2096" t="s">
        <v>4666</v>
      </c>
      <c r="E2096">
        <v>400</v>
      </c>
      <c r="F2096">
        <v>3.9</v>
      </c>
      <c r="G2096">
        <v>100</v>
      </c>
      <c r="H2096" t="s">
        <v>4667</v>
      </c>
      <c r="I2096" t="s">
        <v>1002</v>
      </c>
      <c r="J2096">
        <v>33</v>
      </c>
    </row>
    <row r="2097" spans="1:10" x14ac:dyDescent="0.3">
      <c r="A2097">
        <v>176970</v>
      </c>
      <c r="B2097" t="s">
        <v>618</v>
      </c>
      <c r="C2097" t="s">
        <v>189</v>
      </c>
      <c r="D2097" t="s">
        <v>4668</v>
      </c>
      <c r="E2097">
        <v>150</v>
      </c>
      <c r="F2097">
        <v>4.2</v>
      </c>
      <c r="G2097">
        <v>1000</v>
      </c>
      <c r="H2097" t="s">
        <v>4669</v>
      </c>
      <c r="I2097" t="s">
        <v>4670</v>
      </c>
      <c r="J2097">
        <v>43</v>
      </c>
    </row>
    <row r="2098" spans="1:10" x14ac:dyDescent="0.3">
      <c r="A2098">
        <v>177000</v>
      </c>
      <c r="B2098" t="s">
        <v>276</v>
      </c>
      <c r="C2098" t="s">
        <v>115</v>
      </c>
      <c r="D2098" t="s">
        <v>4671</v>
      </c>
      <c r="E2098">
        <v>200</v>
      </c>
      <c r="F2098">
        <v>2.9</v>
      </c>
      <c r="G2098">
        <v>80</v>
      </c>
      <c r="H2098" t="s">
        <v>695</v>
      </c>
      <c r="I2098" t="s">
        <v>276</v>
      </c>
      <c r="J2098">
        <v>66</v>
      </c>
    </row>
    <row r="2099" spans="1:10" x14ac:dyDescent="0.3">
      <c r="A2099">
        <v>177003</v>
      </c>
      <c r="B2099" t="s">
        <v>505</v>
      </c>
      <c r="C2099" t="s">
        <v>91</v>
      </c>
      <c r="D2099" t="s">
        <v>4672</v>
      </c>
      <c r="E2099">
        <v>400</v>
      </c>
      <c r="F2099">
        <v>3.6</v>
      </c>
      <c r="G2099">
        <v>20</v>
      </c>
      <c r="H2099" t="s">
        <v>1944</v>
      </c>
      <c r="I2099" t="s">
        <v>4673</v>
      </c>
      <c r="J2099">
        <v>36</v>
      </c>
    </row>
    <row r="2100" spans="1:10" x14ac:dyDescent="0.3">
      <c r="A2100">
        <v>177016</v>
      </c>
      <c r="B2100" t="s">
        <v>854</v>
      </c>
      <c r="C2100" t="s">
        <v>11</v>
      </c>
      <c r="D2100" t="s">
        <v>4674</v>
      </c>
      <c r="E2100">
        <v>150</v>
      </c>
      <c r="F2100">
        <v>4.4000000000000004</v>
      </c>
      <c r="G2100">
        <v>100</v>
      </c>
      <c r="H2100" t="s">
        <v>2802</v>
      </c>
      <c r="I2100" t="s">
        <v>4675</v>
      </c>
      <c r="J2100">
        <v>44</v>
      </c>
    </row>
    <row r="2101" spans="1:10" x14ac:dyDescent="0.3">
      <c r="A2101">
        <v>177042</v>
      </c>
      <c r="B2101" t="s">
        <v>745</v>
      </c>
      <c r="C2101" t="s">
        <v>383</v>
      </c>
      <c r="D2101" t="s">
        <v>4676</v>
      </c>
      <c r="E2101">
        <v>200</v>
      </c>
      <c r="F2101">
        <v>2.9</v>
      </c>
      <c r="G2101">
        <v>80</v>
      </c>
      <c r="H2101" t="s">
        <v>4677</v>
      </c>
      <c r="I2101" t="s">
        <v>4549</v>
      </c>
      <c r="J2101">
        <v>40</v>
      </c>
    </row>
    <row r="2102" spans="1:10" x14ac:dyDescent="0.3">
      <c r="A2102">
        <v>177155</v>
      </c>
      <c r="B2102" t="s">
        <v>505</v>
      </c>
      <c r="C2102" t="s">
        <v>91</v>
      </c>
      <c r="D2102" t="s">
        <v>4678</v>
      </c>
      <c r="E2102">
        <v>200</v>
      </c>
      <c r="F2102">
        <v>4.5</v>
      </c>
      <c r="G2102">
        <v>20</v>
      </c>
      <c r="H2102" t="s">
        <v>184</v>
      </c>
      <c r="I2102" t="s">
        <v>3951</v>
      </c>
      <c r="J2102">
        <v>40</v>
      </c>
    </row>
    <row r="2103" spans="1:10" x14ac:dyDescent="0.3">
      <c r="A2103">
        <v>177231</v>
      </c>
      <c r="B2103" t="s">
        <v>3057</v>
      </c>
      <c r="C2103" t="s">
        <v>3052</v>
      </c>
      <c r="D2103" t="s">
        <v>4679</v>
      </c>
      <c r="E2103">
        <v>200</v>
      </c>
      <c r="F2103">
        <v>2.9</v>
      </c>
      <c r="G2103">
        <v>80</v>
      </c>
      <c r="H2103" t="s">
        <v>4680</v>
      </c>
      <c r="I2103" t="s">
        <v>4640</v>
      </c>
      <c r="J2103">
        <v>46</v>
      </c>
    </row>
    <row r="2104" spans="1:10" x14ac:dyDescent="0.3">
      <c r="A2104">
        <v>177336</v>
      </c>
      <c r="B2104" t="s">
        <v>4681</v>
      </c>
      <c r="C2104" t="s">
        <v>463</v>
      </c>
      <c r="D2104" t="s">
        <v>4682</v>
      </c>
      <c r="E2104">
        <v>200</v>
      </c>
      <c r="F2104">
        <v>2.9</v>
      </c>
      <c r="G2104">
        <v>80</v>
      </c>
      <c r="H2104" t="s">
        <v>184</v>
      </c>
      <c r="I2104" t="s">
        <v>4546</v>
      </c>
      <c r="J2104">
        <v>81</v>
      </c>
    </row>
    <row r="2105" spans="1:10" x14ac:dyDescent="0.3">
      <c r="A2105">
        <v>177339</v>
      </c>
      <c r="B2105" t="s">
        <v>1158</v>
      </c>
      <c r="C2105" t="s">
        <v>463</v>
      </c>
      <c r="D2105" t="s">
        <v>4683</v>
      </c>
      <c r="E2105">
        <v>150</v>
      </c>
      <c r="F2105">
        <v>4.3</v>
      </c>
      <c r="G2105">
        <v>1000</v>
      </c>
      <c r="H2105" t="s">
        <v>4684</v>
      </c>
      <c r="I2105" t="s">
        <v>1029</v>
      </c>
      <c r="J2105">
        <v>75</v>
      </c>
    </row>
    <row r="2106" spans="1:10" x14ac:dyDescent="0.3">
      <c r="A2106">
        <v>177553</v>
      </c>
      <c r="B2106" t="s">
        <v>1637</v>
      </c>
      <c r="C2106" t="s">
        <v>68</v>
      </c>
      <c r="D2106" t="s">
        <v>4685</v>
      </c>
      <c r="E2106">
        <v>150</v>
      </c>
      <c r="F2106">
        <v>3.8</v>
      </c>
      <c r="G2106">
        <v>100</v>
      </c>
      <c r="H2106" t="s">
        <v>278</v>
      </c>
      <c r="I2106" t="s">
        <v>4686</v>
      </c>
      <c r="J2106">
        <v>63</v>
      </c>
    </row>
    <row r="2107" spans="1:10" x14ac:dyDescent="0.3">
      <c r="A2107">
        <v>177661</v>
      </c>
      <c r="B2107" t="s">
        <v>3097</v>
      </c>
      <c r="C2107" t="s">
        <v>3052</v>
      </c>
      <c r="D2107" t="s">
        <v>4687</v>
      </c>
      <c r="E2107">
        <v>400</v>
      </c>
      <c r="F2107">
        <v>4.2</v>
      </c>
      <c r="G2107">
        <v>20</v>
      </c>
      <c r="H2107" t="s">
        <v>2041</v>
      </c>
      <c r="I2107" t="s">
        <v>3469</v>
      </c>
      <c r="J2107">
        <v>57</v>
      </c>
    </row>
    <row r="2108" spans="1:10" x14ac:dyDescent="0.3">
      <c r="A2108">
        <v>177865</v>
      </c>
      <c r="B2108" t="s">
        <v>2222</v>
      </c>
      <c r="C2108" t="s">
        <v>463</v>
      </c>
      <c r="D2108" t="s">
        <v>4688</v>
      </c>
      <c r="E2108">
        <v>200</v>
      </c>
      <c r="F2108">
        <v>2.9</v>
      </c>
      <c r="G2108">
        <v>80</v>
      </c>
      <c r="H2108" t="s">
        <v>4689</v>
      </c>
      <c r="I2108" t="s">
        <v>4690</v>
      </c>
      <c r="J2108">
        <v>47</v>
      </c>
    </row>
    <row r="2109" spans="1:10" x14ac:dyDescent="0.3">
      <c r="A2109">
        <v>177927</v>
      </c>
      <c r="B2109" t="s">
        <v>4691</v>
      </c>
      <c r="C2109" t="s">
        <v>3052</v>
      </c>
      <c r="D2109" t="s">
        <v>4692</v>
      </c>
      <c r="E2109">
        <v>250</v>
      </c>
      <c r="F2109">
        <v>3.4</v>
      </c>
      <c r="G2109">
        <v>500</v>
      </c>
      <c r="H2109" t="s">
        <v>4693</v>
      </c>
      <c r="I2109" t="s">
        <v>4694</v>
      </c>
      <c r="J2109">
        <v>40</v>
      </c>
    </row>
    <row r="2110" spans="1:10" x14ac:dyDescent="0.3">
      <c r="A2110">
        <v>178816</v>
      </c>
      <c r="B2110" t="s">
        <v>3527</v>
      </c>
      <c r="C2110" t="s">
        <v>2068</v>
      </c>
      <c r="D2110" t="s">
        <v>4695</v>
      </c>
      <c r="E2110">
        <v>200</v>
      </c>
      <c r="F2110">
        <v>4.5999999999999996</v>
      </c>
      <c r="G2110">
        <v>100</v>
      </c>
      <c r="H2110" t="s">
        <v>3816</v>
      </c>
      <c r="I2110" t="s">
        <v>4696</v>
      </c>
      <c r="J2110">
        <v>51</v>
      </c>
    </row>
    <row r="2111" spans="1:10" x14ac:dyDescent="0.3">
      <c r="A2111">
        <v>178886</v>
      </c>
      <c r="B2111" t="s">
        <v>303</v>
      </c>
      <c r="C2111" t="s">
        <v>68</v>
      </c>
      <c r="D2111" t="s">
        <v>4697</v>
      </c>
      <c r="E2111">
        <v>350</v>
      </c>
      <c r="F2111">
        <v>4.2</v>
      </c>
      <c r="G2111">
        <v>100</v>
      </c>
      <c r="H2111" t="s">
        <v>4698</v>
      </c>
      <c r="I2111" t="s">
        <v>303</v>
      </c>
      <c r="J2111">
        <v>54</v>
      </c>
    </row>
    <row r="2112" spans="1:10" x14ac:dyDescent="0.3">
      <c r="A2112">
        <v>179095</v>
      </c>
      <c r="B2112" t="s">
        <v>2244</v>
      </c>
      <c r="C2112" t="s">
        <v>68</v>
      </c>
      <c r="D2112" t="s">
        <v>4699</v>
      </c>
      <c r="E2112">
        <v>300</v>
      </c>
      <c r="F2112">
        <v>4.0999999999999996</v>
      </c>
      <c r="G2112">
        <v>1000</v>
      </c>
      <c r="H2112" t="s">
        <v>2417</v>
      </c>
      <c r="I2112" t="s">
        <v>4700</v>
      </c>
      <c r="J2112">
        <v>29</v>
      </c>
    </row>
    <row r="2113" spans="1:10" x14ac:dyDescent="0.3">
      <c r="A2113">
        <v>179337</v>
      </c>
      <c r="B2113" t="s">
        <v>3343</v>
      </c>
      <c r="C2113" t="s">
        <v>68</v>
      </c>
      <c r="D2113" t="s">
        <v>4701</v>
      </c>
      <c r="E2113">
        <v>150</v>
      </c>
      <c r="F2113">
        <v>3.6</v>
      </c>
      <c r="G2113">
        <v>100</v>
      </c>
      <c r="H2113" t="s">
        <v>278</v>
      </c>
      <c r="I2113" t="s">
        <v>3352</v>
      </c>
      <c r="J2113">
        <v>45</v>
      </c>
    </row>
    <row r="2114" spans="1:10" x14ac:dyDescent="0.3">
      <c r="A2114">
        <v>179446</v>
      </c>
      <c r="B2114" t="s">
        <v>618</v>
      </c>
      <c r="C2114" t="s">
        <v>189</v>
      </c>
      <c r="D2114" t="s">
        <v>4278</v>
      </c>
      <c r="E2114">
        <v>400</v>
      </c>
      <c r="F2114">
        <v>3.9</v>
      </c>
      <c r="G2114">
        <v>100</v>
      </c>
      <c r="H2114" t="s">
        <v>2181</v>
      </c>
      <c r="I2114" t="s">
        <v>4702</v>
      </c>
      <c r="J2114">
        <v>52</v>
      </c>
    </row>
    <row r="2115" spans="1:10" x14ac:dyDescent="0.3">
      <c r="A2115">
        <v>179449</v>
      </c>
      <c r="B2115" t="s">
        <v>2890</v>
      </c>
      <c r="C2115" t="s">
        <v>2068</v>
      </c>
      <c r="D2115" t="s">
        <v>4703</v>
      </c>
      <c r="E2115">
        <v>200</v>
      </c>
      <c r="F2115">
        <v>4</v>
      </c>
      <c r="G2115">
        <v>20</v>
      </c>
      <c r="H2115" t="s">
        <v>184</v>
      </c>
      <c r="I2115" t="s">
        <v>2890</v>
      </c>
      <c r="J2115">
        <v>73</v>
      </c>
    </row>
    <row r="2116" spans="1:10" x14ac:dyDescent="0.3">
      <c r="A2116">
        <v>179457</v>
      </c>
      <c r="B2116" t="s">
        <v>1114</v>
      </c>
      <c r="C2116" t="s">
        <v>91</v>
      </c>
      <c r="D2116" t="s">
        <v>4704</v>
      </c>
      <c r="E2116">
        <v>300</v>
      </c>
      <c r="F2116">
        <v>4.7</v>
      </c>
      <c r="G2116">
        <v>100</v>
      </c>
      <c r="H2116" t="s">
        <v>184</v>
      </c>
      <c r="I2116" t="s">
        <v>1114</v>
      </c>
      <c r="J2116">
        <v>41</v>
      </c>
    </row>
    <row r="2117" spans="1:10" x14ac:dyDescent="0.3">
      <c r="A2117">
        <v>179474</v>
      </c>
      <c r="B2117" t="s">
        <v>164</v>
      </c>
      <c r="C2117" t="s">
        <v>11</v>
      </c>
      <c r="D2117" t="s">
        <v>4705</v>
      </c>
      <c r="E2117">
        <v>350</v>
      </c>
      <c r="F2117">
        <v>2.9</v>
      </c>
      <c r="G2117">
        <v>80</v>
      </c>
      <c r="H2117" t="s">
        <v>1356</v>
      </c>
      <c r="I2117" t="s">
        <v>501</v>
      </c>
      <c r="J2117">
        <v>40</v>
      </c>
    </row>
    <row r="2118" spans="1:10" x14ac:dyDescent="0.3">
      <c r="A2118">
        <v>179515</v>
      </c>
      <c r="B2118" t="s">
        <v>457</v>
      </c>
      <c r="C2118" t="s">
        <v>91</v>
      </c>
      <c r="D2118" t="s">
        <v>4706</v>
      </c>
      <c r="E2118">
        <v>250</v>
      </c>
      <c r="F2118">
        <v>2.9</v>
      </c>
      <c r="G2118">
        <v>80</v>
      </c>
      <c r="H2118" t="s">
        <v>4707</v>
      </c>
      <c r="I2118" t="s">
        <v>1274</v>
      </c>
      <c r="J2118">
        <v>42</v>
      </c>
    </row>
    <row r="2119" spans="1:10" x14ac:dyDescent="0.3">
      <c r="A2119">
        <v>179653</v>
      </c>
      <c r="B2119" t="s">
        <v>1274</v>
      </c>
      <c r="C2119" t="s">
        <v>91</v>
      </c>
      <c r="D2119" t="s">
        <v>4708</v>
      </c>
      <c r="E2119">
        <v>300</v>
      </c>
      <c r="F2119">
        <v>4.5</v>
      </c>
      <c r="G2119">
        <v>20</v>
      </c>
      <c r="H2119" t="s">
        <v>3689</v>
      </c>
      <c r="I2119" t="s">
        <v>4709</v>
      </c>
      <c r="J2119">
        <v>38</v>
      </c>
    </row>
    <row r="2120" spans="1:10" x14ac:dyDescent="0.3">
      <c r="A2120">
        <v>179656</v>
      </c>
      <c r="B2120" t="s">
        <v>1515</v>
      </c>
      <c r="C2120" t="s">
        <v>115</v>
      </c>
      <c r="D2120" t="s">
        <v>4710</v>
      </c>
      <c r="E2120">
        <v>300</v>
      </c>
      <c r="F2120">
        <v>4.5999999999999996</v>
      </c>
      <c r="G2120">
        <v>50</v>
      </c>
      <c r="H2120" t="s">
        <v>4711</v>
      </c>
      <c r="I2120" t="s">
        <v>839</v>
      </c>
      <c r="J2120">
        <v>52</v>
      </c>
    </row>
    <row r="2121" spans="1:10" x14ac:dyDescent="0.3">
      <c r="A2121">
        <v>179665</v>
      </c>
      <c r="B2121" t="s">
        <v>341</v>
      </c>
      <c r="C2121" t="s">
        <v>68</v>
      </c>
      <c r="D2121" t="s">
        <v>4712</v>
      </c>
      <c r="E2121">
        <v>200</v>
      </c>
      <c r="F2121">
        <v>2.9</v>
      </c>
      <c r="G2121">
        <v>80</v>
      </c>
      <c r="H2121" t="s">
        <v>278</v>
      </c>
      <c r="I2121" t="s">
        <v>4713</v>
      </c>
      <c r="J2121">
        <v>51</v>
      </c>
    </row>
    <row r="2122" spans="1:10" x14ac:dyDescent="0.3">
      <c r="A2122">
        <v>179693</v>
      </c>
      <c r="B2122" t="s">
        <v>745</v>
      </c>
      <c r="C2122" t="s">
        <v>383</v>
      </c>
      <c r="D2122" t="s">
        <v>4714</v>
      </c>
      <c r="E2122">
        <v>300</v>
      </c>
      <c r="F2122">
        <v>3</v>
      </c>
      <c r="G2122">
        <v>20</v>
      </c>
      <c r="H2122" t="s">
        <v>1068</v>
      </c>
      <c r="I2122" t="s">
        <v>4715</v>
      </c>
      <c r="J2122">
        <v>38</v>
      </c>
    </row>
    <row r="2123" spans="1:10" x14ac:dyDescent="0.3">
      <c r="A2123">
        <v>179816</v>
      </c>
      <c r="B2123" t="s">
        <v>745</v>
      </c>
      <c r="C2123" t="s">
        <v>383</v>
      </c>
      <c r="D2123" t="s">
        <v>4716</v>
      </c>
      <c r="E2123">
        <v>300</v>
      </c>
      <c r="F2123">
        <v>2.9</v>
      </c>
      <c r="G2123">
        <v>80</v>
      </c>
      <c r="H2123" t="s">
        <v>3334</v>
      </c>
      <c r="I2123" t="s">
        <v>4717</v>
      </c>
      <c r="J2123">
        <v>45</v>
      </c>
    </row>
    <row r="2124" spans="1:10" x14ac:dyDescent="0.3">
      <c r="A2124">
        <v>180161</v>
      </c>
      <c r="B2124" t="s">
        <v>745</v>
      </c>
      <c r="C2124" t="s">
        <v>383</v>
      </c>
      <c r="D2124" t="s">
        <v>4718</v>
      </c>
      <c r="E2124">
        <v>300</v>
      </c>
      <c r="F2124">
        <v>2.9</v>
      </c>
      <c r="G2124">
        <v>80</v>
      </c>
      <c r="H2124" t="s">
        <v>4719</v>
      </c>
      <c r="I2124" t="s">
        <v>4717</v>
      </c>
      <c r="J2124">
        <v>40</v>
      </c>
    </row>
    <row r="2125" spans="1:10" x14ac:dyDescent="0.3">
      <c r="A2125">
        <v>180171</v>
      </c>
      <c r="B2125" t="s">
        <v>745</v>
      </c>
      <c r="C2125" t="s">
        <v>383</v>
      </c>
      <c r="D2125" t="s">
        <v>4720</v>
      </c>
      <c r="E2125">
        <v>200</v>
      </c>
      <c r="F2125">
        <v>2.9</v>
      </c>
      <c r="G2125">
        <v>80</v>
      </c>
      <c r="H2125" t="s">
        <v>1078</v>
      </c>
      <c r="I2125" t="s">
        <v>756</v>
      </c>
      <c r="J2125">
        <v>45</v>
      </c>
    </row>
    <row r="2126" spans="1:10" x14ac:dyDescent="0.3">
      <c r="A2126">
        <v>180345</v>
      </c>
      <c r="B2126" t="s">
        <v>4091</v>
      </c>
      <c r="C2126" t="s">
        <v>2068</v>
      </c>
      <c r="D2126" t="s">
        <v>4721</v>
      </c>
      <c r="E2126">
        <v>220</v>
      </c>
      <c r="F2126">
        <v>4.2</v>
      </c>
      <c r="G2126">
        <v>50</v>
      </c>
      <c r="H2126" t="s">
        <v>4722</v>
      </c>
      <c r="I2126" t="s">
        <v>4091</v>
      </c>
      <c r="J2126">
        <v>69</v>
      </c>
    </row>
    <row r="2127" spans="1:10" x14ac:dyDescent="0.3">
      <c r="A2127">
        <v>180360</v>
      </c>
      <c r="B2127" t="s">
        <v>2067</v>
      </c>
      <c r="C2127" t="s">
        <v>2068</v>
      </c>
      <c r="D2127" t="s">
        <v>4723</v>
      </c>
      <c r="E2127">
        <v>250</v>
      </c>
      <c r="F2127">
        <v>4.2</v>
      </c>
      <c r="G2127">
        <v>100</v>
      </c>
      <c r="H2127" t="s">
        <v>4724</v>
      </c>
      <c r="I2127" t="s">
        <v>2067</v>
      </c>
      <c r="J2127">
        <v>36</v>
      </c>
    </row>
    <row r="2128" spans="1:10" x14ac:dyDescent="0.3">
      <c r="A2128">
        <v>180491</v>
      </c>
      <c r="B2128" t="s">
        <v>864</v>
      </c>
      <c r="C2128" t="s">
        <v>91</v>
      </c>
      <c r="D2128" t="s">
        <v>4725</v>
      </c>
      <c r="E2128">
        <v>250</v>
      </c>
      <c r="F2128">
        <v>4.2</v>
      </c>
      <c r="G2128">
        <v>50</v>
      </c>
      <c r="H2128" t="s">
        <v>702</v>
      </c>
      <c r="I2128" t="s">
        <v>864</v>
      </c>
      <c r="J2128">
        <v>46</v>
      </c>
    </row>
    <row r="2129" spans="1:10" x14ac:dyDescent="0.3">
      <c r="A2129">
        <v>180533</v>
      </c>
      <c r="B2129" t="s">
        <v>1980</v>
      </c>
      <c r="C2129" t="s">
        <v>463</v>
      </c>
      <c r="D2129" t="s">
        <v>4726</v>
      </c>
      <c r="E2129">
        <v>300</v>
      </c>
      <c r="F2129">
        <v>4.0999999999999996</v>
      </c>
      <c r="G2129">
        <v>100</v>
      </c>
      <c r="H2129" t="s">
        <v>4727</v>
      </c>
      <c r="I2129" t="s">
        <v>2685</v>
      </c>
      <c r="J2129">
        <v>44</v>
      </c>
    </row>
    <row r="2130" spans="1:10" x14ac:dyDescent="0.3">
      <c r="A2130">
        <v>180579</v>
      </c>
      <c r="B2130" t="s">
        <v>3193</v>
      </c>
      <c r="C2130" t="s">
        <v>463</v>
      </c>
      <c r="D2130" t="s">
        <v>4728</v>
      </c>
      <c r="E2130">
        <v>30</v>
      </c>
      <c r="F2130">
        <v>4.2</v>
      </c>
      <c r="G2130">
        <v>20</v>
      </c>
      <c r="H2130" t="s">
        <v>1900</v>
      </c>
      <c r="I2130" t="s">
        <v>4729</v>
      </c>
      <c r="J2130">
        <v>57</v>
      </c>
    </row>
    <row r="2131" spans="1:10" x14ac:dyDescent="0.3">
      <c r="A2131">
        <v>180580</v>
      </c>
      <c r="B2131" t="s">
        <v>969</v>
      </c>
      <c r="C2131" t="s">
        <v>115</v>
      </c>
      <c r="D2131" t="s">
        <v>4730</v>
      </c>
      <c r="E2131">
        <v>300</v>
      </c>
      <c r="F2131">
        <v>2.9</v>
      </c>
      <c r="G2131">
        <v>80</v>
      </c>
      <c r="H2131" t="s">
        <v>184</v>
      </c>
      <c r="I2131" t="s">
        <v>2279</v>
      </c>
      <c r="J2131">
        <v>79</v>
      </c>
    </row>
    <row r="2132" spans="1:10" x14ac:dyDescent="0.3">
      <c r="A2132">
        <v>180645</v>
      </c>
      <c r="B2132" t="s">
        <v>3452</v>
      </c>
      <c r="C2132" t="s">
        <v>68</v>
      </c>
      <c r="D2132" t="s">
        <v>4731</v>
      </c>
      <c r="E2132">
        <v>250</v>
      </c>
      <c r="F2132">
        <v>2.9</v>
      </c>
      <c r="G2132">
        <v>80</v>
      </c>
      <c r="H2132" t="s">
        <v>3703</v>
      </c>
      <c r="I2132" t="s">
        <v>3452</v>
      </c>
      <c r="J2132">
        <v>53</v>
      </c>
    </row>
    <row r="2133" spans="1:10" x14ac:dyDescent="0.3">
      <c r="A2133">
        <v>180753</v>
      </c>
      <c r="B2133" t="s">
        <v>433</v>
      </c>
      <c r="C2133" t="s">
        <v>115</v>
      </c>
      <c r="D2133" t="s">
        <v>4732</v>
      </c>
      <c r="E2133">
        <v>600</v>
      </c>
      <c r="F2133">
        <v>3.9</v>
      </c>
      <c r="G2133">
        <v>20</v>
      </c>
      <c r="H2133" t="s">
        <v>790</v>
      </c>
      <c r="I2133" t="s">
        <v>433</v>
      </c>
      <c r="J2133">
        <v>60</v>
      </c>
    </row>
    <row r="2134" spans="1:10" x14ac:dyDescent="0.3">
      <c r="A2134">
        <v>180758</v>
      </c>
      <c r="B2134" t="s">
        <v>4733</v>
      </c>
      <c r="C2134" t="s">
        <v>3052</v>
      </c>
      <c r="D2134" t="s">
        <v>4734</v>
      </c>
      <c r="E2134">
        <v>120</v>
      </c>
      <c r="F2134">
        <v>4.0999999999999996</v>
      </c>
      <c r="G2134">
        <v>100</v>
      </c>
      <c r="H2134" t="s">
        <v>4735</v>
      </c>
      <c r="I2134" t="s">
        <v>4736</v>
      </c>
      <c r="J2134">
        <v>51</v>
      </c>
    </row>
    <row r="2135" spans="1:10" x14ac:dyDescent="0.3">
      <c r="A2135">
        <v>180847</v>
      </c>
      <c r="B2135" t="s">
        <v>387</v>
      </c>
      <c r="C2135" t="s">
        <v>11</v>
      </c>
      <c r="D2135" t="s">
        <v>4737</v>
      </c>
      <c r="E2135">
        <v>100</v>
      </c>
      <c r="F2135">
        <v>4.4000000000000004</v>
      </c>
      <c r="G2135">
        <v>100</v>
      </c>
      <c r="H2135" t="s">
        <v>131</v>
      </c>
      <c r="I2135" t="s">
        <v>4738</v>
      </c>
      <c r="J2135">
        <v>39</v>
      </c>
    </row>
    <row r="2136" spans="1:10" x14ac:dyDescent="0.3">
      <c r="A2136">
        <v>180958</v>
      </c>
      <c r="B2136" t="s">
        <v>1702</v>
      </c>
      <c r="C2136" t="s">
        <v>11</v>
      </c>
      <c r="D2136" t="s">
        <v>4739</v>
      </c>
      <c r="E2136">
        <v>250</v>
      </c>
      <c r="F2136">
        <v>3.9</v>
      </c>
      <c r="G2136">
        <v>100</v>
      </c>
      <c r="H2136" t="s">
        <v>4740</v>
      </c>
      <c r="I2136" t="s">
        <v>1532</v>
      </c>
      <c r="J2136">
        <v>36</v>
      </c>
    </row>
    <row r="2137" spans="1:10" x14ac:dyDescent="0.3">
      <c r="A2137">
        <v>181010</v>
      </c>
      <c r="B2137" t="s">
        <v>960</v>
      </c>
      <c r="C2137" t="s">
        <v>463</v>
      </c>
      <c r="D2137" t="s">
        <v>4741</v>
      </c>
      <c r="E2137">
        <v>150</v>
      </c>
      <c r="F2137">
        <v>3.8</v>
      </c>
      <c r="G2137">
        <v>100</v>
      </c>
      <c r="H2137" t="s">
        <v>4742</v>
      </c>
      <c r="I2137" t="s">
        <v>1390</v>
      </c>
      <c r="J2137">
        <v>54</v>
      </c>
    </row>
    <row r="2138" spans="1:10" x14ac:dyDescent="0.3">
      <c r="A2138">
        <v>181088</v>
      </c>
      <c r="B2138" t="s">
        <v>3105</v>
      </c>
      <c r="C2138" t="s">
        <v>189</v>
      </c>
      <c r="D2138" t="s">
        <v>4743</v>
      </c>
      <c r="E2138">
        <v>300</v>
      </c>
      <c r="F2138">
        <v>2.9</v>
      </c>
      <c r="G2138">
        <v>80</v>
      </c>
      <c r="H2138" t="s">
        <v>695</v>
      </c>
      <c r="I2138" t="s">
        <v>4744</v>
      </c>
      <c r="J2138">
        <v>44</v>
      </c>
    </row>
    <row r="2139" spans="1:10" x14ac:dyDescent="0.3">
      <c r="A2139">
        <v>181091</v>
      </c>
      <c r="B2139" t="s">
        <v>1153</v>
      </c>
      <c r="C2139" t="s">
        <v>189</v>
      </c>
      <c r="D2139" t="s">
        <v>4745</v>
      </c>
      <c r="E2139">
        <v>400</v>
      </c>
      <c r="F2139">
        <v>4.0999999999999996</v>
      </c>
      <c r="G2139">
        <v>500</v>
      </c>
      <c r="H2139" t="s">
        <v>4746</v>
      </c>
      <c r="I2139" t="s">
        <v>3207</v>
      </c>
      <c r="J2139">
        <v>67</v>
      </c>
    </row>
    <row r="2140" spans="1:10" x14ac:dyDescent="0.3">
      <c r="A2140">
        <v>181093</v>
      </c>
      <c r="B2140" t="s">
        <v>3630</v>
      </c>
      <c r="C2140" t="s">
        <v>189</v>
      </c>
      <c r="D2140" t="s">
        <v>4747</v>
      </c>
      <c r="E2140">
        <v>200</v>
      </c>
      <c r="F2140">
        <v>3.8</v>
      </c>
      <c r="G2140">
        <v>100</v>
      </c>
      <c r="H2140" t="s">
        <v>131</v>
      </c>
      <c r="I2140" t="s">
        <v>4748</v>
      </c>
      <c r="J2140">
        <v>91</v>
      </c>
    </row>
    <row r="2141" spans="1:10" x14ac:dyDescent="0.3">
      <c r="A2141">
        <v>181115</v>
      </c>
      <c r="B2141" t="s">
        <v>341</v>
      </c>
      <c r="C2141" t="s">
        <v>68</v>
      </c>
      <c r="D2141" t="s">
        <v>4749</v>
      </c>
      <c r="E2141">
        <v>300</v>
      </c>
      <c r="F2141">
        <v>4.2</v>
      </c>
      <c r="G2141">
        <v>100</v>
      </c>
      <c r="H2141" t="s">
        <v>4750</v>
      </c>
      <c r="I2141" t="s">
        <v>4751</v>
      </c>
      <c r="J2141">
        <v>60</v>
      </c>
    </row>
    <row r="2142" spans="1:10" x14ac:dyDescent="0.3">
      <c r="A2142">
        <v>181120</v>
      </c>
      <c r="B2142" t="s">
        <v>515</v>
      </c>
      <c r="C2142" t="s">
        <v>68</v>
      </c>
      <c r="D2142" t="s">
        <v>4752</v>
      </c>
      <c r="E2142">
        <v>100</v>
      </c>
      <c r="F2142">
        <v>2.9</v>
      </c>
      <c r="G2142">
        <v>80</v>
      </c>
      <c r="H2142" t="s">
        <v>4753</v>
      </c>
      <c r="I2142" t="s">
        <v>973</v>
      </c>
      <c r="J2142">
        <v>56</v>
      </c>
    </row>
    <row r="2143" spans="1:10" x14ac:dyDescent="0.3">
      <c r="A2143">
        <v>181240</v>
      </c>
      <c r="B2143" t="s">
        <v>1006</v>
      </c>
      <c r="C2143" t="s">
        <v>115</v>
      </c>
      <c r="D2143" t="s">
        <v>4754</v>
      </c>
      <c r="E2143">
        <v>150</v>
      </c>
      <c r="F2143">
        <v>2.9</v>
      </c>
      <c r="G2143">
        <v>80</v>
      </c>
      <c r="H2143" t="s">
        <v>2341</v>
      </c>
      <c r="I2143" t="s">
        <v>4755</v>
      </c>
      <c r="J2143">
        <v>55</v>
      </c>
    </row>
    <row r="2144" spans="1:10" x14ac:dyDescent="0.3">
      <c r="A2144">
        <v>181392</v>
      </c>
      <c r="B2144" t="s">
        <v>387</v>
      </c>
      <c r="C2144" t="s">
        <v>11</v>
      </c>
      <c r="D2144" t="s">
        <v>4756</v>
      </c>
      <c r="E2144">
        <v>150</v>
      </c>
      <c r="F2144">
        <v>4.3</v>
      </c>
      <c r="G2144">
        <v>50</v>
      </c>
      <c r="H2144" t="s">
        <v>695</v>
      </c>
      <c r="I2144" t="s">
        <v>387</v>
      </c>
      <c r="J2144">
        <v>61</v>
      </c>
    </row>
    <row r="2145" spans="1:10" x14ac:dyDescent="0.3">
      <c r="A2145">
        <v>181435</v>
      </c>
      <c r="B2145" t="s">
        <v>319</v>
      </c>
      <c r="C2145" t="s">
        <v>189</v>
      </c>
      <c r="D2145" t="s">
        <v>4757</v>
      </c>
      <c r="E2145">
        <v>200</v>
      </c>
      <c r="F2145">
        <v>2.9</v>
      </c>
      <c r="G2145">
        <v>80</v>
      </c>
      <c r="H2145" t="s">
        <v>1870</v>
      </c>
      <c r="I2145" t="s">
        <v>645</v>
      </c>
      <c r="J2145">
        <v>63</v>
      </c>
    </row>
    <row r="2146" spans="1:10" x14ac:dyDescent="0.3">
      <c r="A2146">
        <v>181708</v>
      </c>
      <c r="B2146" t="s">
        <v>1689</v>
      </c>
      <c r="C2146" t="s">
        <v>68</v>
      </c>
      <c r="D2146" t="s">
        <v>4758</v>
      </c>
      <c r="E2146">
        <v>100</v>
      </c>
      <c r="F2146">
        <v>4.0999999999999996</v>
      </c>
      <c r="G2146">
        <v>500</v>
      </c>
      <c r="H2146" t="s">
        <v>2417</v>
      </c>
      <c r="I2146" t="s">
        <v>4759</v>
      </c>
      <c r="J2146">
        <v>73</v>
      </c>
    </row>
    <row r="2147" spans="1:10" x14ac:dyDescent="0.3">
      <c r="A2147">
        <v>181807</v>
      </c>
      <c r="B2147" t="s">
        <v>94</v>
      </c>
      <c r="C2147" t="s">
        <v>91</v>
      </c>
      <c r="D2147" t="s">
        <v>4760</v>
      </c>
      <c r="E2147">
        <v>400</v>
      </c>
      <c r="F2147">
        <v>4.2</v>
      </c>
      <c r="G2147">
        <v>50</v>
      </c>
      <c r="H2147" t="s">
        <v>4761</v>
      </c>
      <c r="I2147" t="s">
        <v>90</v>
      </c>
      <c r="J2147">
        <v>57</v>
      </c>
    </row>
    <row r="2148" spans="1:10" x14ac:dyDescent="0.3">
      <c r="A2148">
        <v>181941</v>
      </c>
      <c r="B2148" t="s">
        <v>288</v>
      </c>
      <c r="C2148" t="s">
        <v>68</v>
      </c>
      <c r="D2148" t="s">
        <v>4762</v>
      </c>
      <c r="E2148">
        <v>300</v>
      </c>
      <c r="F2148">
        <v>4.2</v>
      </c>
      <c r="G2148">
        <v>20</v>
      </c>
      <c r="H2148" t="s">
        <v>153</v>
      </c>
      <c r="I2148" t="s">
        <v>4763</v>
      </c>
      <c r="J2148">
        <v>32</v>
      </c>
    </row>
    <row r="2149" spans="1:10" x14ac:dyDescent="0.3">
      <c r="A2149">
        <v>181947</v>
      </c>
      <c r="B2149" t="s">
        <v>303</v>
      </c>
      <c r="C2149" t="s">
        <v>68</v>
      </c>
      <c r="D2149" t="s">
        <v>4764</v>
      </c>
      <c r="E2149">
        <v>150</v>
      </c>
      <c r="F2149">
        <v>4</v>
      </c>
      <c r="G2149">
        <v>20</v>
      </c>
      <c r="H2149" t="s">
        <v>19</v>
      </c>
      <c r="I2149" t="s">
        <v>4765</v>
      </c>
      <c r="J2149">
        <v>58</v>
      </c>
    </row>
    <row r="2150" spans="1:10" x14ac:dyDescent="0.3">
      <c r="A2150">
        <v>181984</v>
      </c>
      <c r="B2150" t="s">
        <v>745</v>
      </c>
      <c r="C2150" t="s">
        <v>383</v>
      </c>
      <c r="D2150" t="s">
        <v>4766</v>
      </c>
      <c r="E2150">
        <v>300</v>
      </c>
      <c r="F2150">
        <v>3.3</v>
      </c>
      <c r="G2150">
        <v>20</v>
      </c>
      <c r="H2150" t="s">
        <v>695</v>
      </c>
      <c r="I2150" t="s">
        <v>4767</v>
      </c>
      <c r="J2150">
        <v>36</v>
      </c>
    </row>
    <row r="2151" spans="1:10" x14ac:dyDescent="0.3">
      <c r="A2151">
        <v>182139</v>
      </c>
      <c r="B2151" t="s">
        <v>3530</v>
      </c>
      <c r="C2151" t="s">
        <v>189</v>
      </c>
      <c r="D2151" t="s">
        <v>4768</v>
      </c>
      <c r="E2151">
        <v>200</v>
      </c>
      <c r="F2151">
        <v>2.9</v>
      </c>
      <c r="G2151">
        <v>80</v>
      </c>
      <c r="H2151" t="s">
        <v>184</v>
      </c>
      <c r="I2151" t="s">
        <v>645</v>
      </c>
      <c r="J2151">
        <v>95</v>
      </c>
    </row>
    <row r="2152" spans="1:10" x14ac:dyDescent="0.3">
      <c r="A2152">
        <v>182585</v>
      </c>
      <c r="B2152" t="s">
        <v>537</v>
      </c>
      <c r="C2152" t="s">
        <v>463</v>
      </c>
      <c r="D2152" t="s">
        <v>4769</v>
      </c>
      <c r="E2152">
        <v>300</v>
      </c>
      <c r="F2152">
        <v>4.7</v>
      </c>
      <c r="G2152">
        <v>100</v>
      </c>
      <c r="H2152" t="s">
        <v>391</v>
      </c>
      <c r="I2152" t="s">
        <v>537</v>
      </c>
      <c r="J2152">
        <v>55</v>
      </c>
    </row>
    <row r="2153" spans="1:10" x14ac:dyDescent="0.3">
      <c r="A2153">
        <v>182610</v>
      </c>
      <c r="B2153" t="s">
        <v>612</v>
      </c>
      <c r="C2153" t="s">
        <v>463</v>
      </c>
      <c r="D2153" t="s">
        <v>4770</v>
      </c>
      <c r="E2153">
        <v>1300</v>
      </c>
      <c r="F2153">
        <v>4.5999999999999996</v>
      </c>
      <c r="G2153">
        <v>100</v>
      </c>
      <c r="H2153" t="s">
        <v>4771</v>
      </c>
      <c r="I2153" t="s">
        <v>634</v>
      </c>
      <c r="J2153">
        <v>47</v>
      </c>
    </row>
    <row r="2154" spans="1:10" x14ac:dyDescent="0.3">
      <c r="A2154">
        <v>182804</v>
      </c>
      <c r="B2154" t="s">
        <v>1626</v>
      </c>
      <c r="C2154" t="s">
        <v>91</v>
      </c>
      <c r="D2154" t="s">
        <v>4772</v>
      </c>
      <c r="E2154">
        <v>250</v>
      </c>
      <c r="F2154">
        <v>4.7</v>
      </c>
      <c r="G2154">
        <v>20</v>
      </c>
      <c r="H2154" t="s">
        <v>4207</v>
      </c>
      <c r="I2154" t="s">
        <v>4773</v>
      </c>
      <c r="J2154">
        <v>60</v>
      </c>
    </row>
    <row r="2155" spans="1:10" x14ac:dyDescent="0.3">
      <c r="A2155">
        <v>182824</v>
      </c>
      <c r="B2155" t="s">
        <v>83</v>
      </c>
      <c r="C2155" t="s">
        <v>68</v>
      </c>
      <c r="D2155" t="s">
        <v>4774</v>
      </c>
      <c r="E2155">
        <v>500</v>
      </c>
      <c r="F2155">
        <v>4.4000000000000004</v>
      </c>
      <c r="G2155">
        <v>500</v>
      </c>
      <c r="H2155" t="s">
        <v>4775</v>
      </c>
      <c r="I2155" t="s">
        <v>4776</v>
      </c>
      <c r="J2155">
        <v>59</v>
      </c>
    </row>
    <row r="2156" spans="1:10" x14ac:dyDescent="0.3">
      <c r="A2156">
        <v>182933</v>
      </c>
      <c r="B2156" t="s">
        <v>403</v>
      </c>
      <c r="C2156" t="s">
        <v>115</v>
      </c>
      <c r="D2156" t="s">
        <v>4777</v>
      </c>
      <c r="E2156">
        <v>300</v>
      </c>
      <c r="F2156">
        <v>2.9</v>
      </c>
      <c r="G2156">
        <v>80</v>
      </c>
      <c r="H2156" t="s">
        <v>1128</v>
      </c>
      <c r="I2156" t="s">
        <v>403</v>
      </c>
      <c r="J2156">
        <v>36</v>
      </c>
    </row>
    <row r="2157" spans="1:10" x14ac:dyDescent="0.3">
      <c r="A2157">
        <v>183253</v>
      </c>
      <c r="B2157" t="s">
        <v>1075</v>
      </c>
      <c r="C2157" t="s">
        <v>463</v>
      </c>
      <c r="D2157" t="s">
        <v>4778</v>
      </c>
      <c r="E2157">
        <v>300</v>
      </c>
      <c r="F2157">
        <v>3.9</v>
      </c>
      <c r="G2157">
        <v>20</v>
      </c>
      <c r="H2157" t="s">
        <v>695</v>
      </c>
      <c r="I2157" t="s">
        <v>4779</v>
      </c>
      <c r="J2157">
        <v>36</v>
      </c>
    </row>
    <row r="2158" spans="1:10" x14ac:dyDescent="0.3">
      <c r="A2158">
        <v>183585</v>
      </c>
      <c r="B2158" t="s">
        <v>90</v>
      </c>
      <c r="C2158" t="s">
        <v>91</v>
      </c>
      <c r="D2158" t="s">
        <v>4780</v>
      </c>
      <c r="E2158">
        <v>300</v>
      </c>
      <c r="F2158">
        <v>4</v>
      </c>
      <c r="G2158">
        <v>100</v>
      </c>
      <c r="H2158" t="s">
        <v>4781</v>
      </c>
      <c r="I2158" t="s">
        <v>683</v>
      </c>
      <c r="J2158">
        <v>53</v>
      </c>
    </row>
    <row r="2159" spans="1:10" x14ac:dyDescent="0.3">
      <c r="A2159">
        <v>184158</v>
      </c>
      <c r="B2159" t="s">
        <v>10</v>
      </c>
      <c r="C2159" t="s">
        <v>11</v>
      </c>
      <c r="D2159" t="s">
        <v>4782</v>
      </c>
      <c r="E2159">
        <v>250</v>
      </c>
      <c r="F2159">
        <v>4.5</v>
      </c>
      <c r="G2159">
        <v>100</v>
      </c>
      <c r="H2159" t="s">
        <v>4783</v>
      </c>
      <c r="I2159" t="s">
        <v>4784</v>
      </c>
      <c r="J2159">
        <v>49</v>
      </c>
    </row>
    <row r="2160" spans="1:10" x14ac:dyDescent="0.3">
      <c r="A2160">
        <v>184256</v>
      </c>
      <c r="B2160" t="s">
        <v>4785</v>
      </c>
      <c r="C2160" t="s">
        <v>68</v>
      </c>
      <c r="D2160" t="s">
        <v>4786</v>
      </c>
      <c r="E2160">
        <v>100</v>
      </c>
      <c r="F2160">
        <v>4.5</v>
      </c>
      <c r="G2160">
        <v>500</v>
      </c>
      <c r="H2160" t="s">
        <v>2417</v>
      </c>
      <c r="I2160" t="s">
        <v>83</v>
      </c>
      <c r="J2160">
        <v>73</v>
      </c>
    </row>
    <row r="2161" spans="1:10" x14ac:dyDescent="0.3">
      <c r="A2161">
        <v>184695</v>
      </c>
      <c r="B2161" t="s">
        <v>1274</v>
      </c>
      <c r="C2161" t="s">
        <v>91</v>
      </c>
      <c r="D2161" t="s">
        <v>4787</v>
      </c>
      <c r="E2161">
        <v>650</v>
      </c>
      <c r="F2161">
        <v>4.0999999999999996</v>
      </c>
      <c r="G2161">
        <v>20</v>
      </c>
      <c r="H2161" t="s">
        <v>2144</v>
      </c>
      <c r="I2161" t="s">
        <v>1274</v>
      </c>
      <c r="J2161">
        <v>32</v>
      </c>
    </row>
    <row r="2162" spans="1:10" x14ac:dyDescent="0.3">
      <c r="A2162">
        <v>184748</v>
      </c>
      <c r="B2162" t="s">
        <v>315</v>
      </c>
      <c r="C2162" t="s">
        <v>189</v>
      </c>
      <c r="D2162" t="s">
        <v>4788</v>
      </c>
      <c r="E2162">
        <v>300</v>
      </c>
      <c r="F2162">
        <v>3.9</v>
      </c>
      <c r="G2162">
        <v>100</v>
      </c>
      <c r="H2162" t="s">
        <v>1068</v>
      </c>
      <c r="I2162" t="s">
        <v>72</v>
      </c>
      <c r="J2162">
        <v>51</v>
      </c>
    </row>
    <row r="2163" spans="1:10" x14ac:dyDescent="0.3">
      <c r="A2163">
        <v>184792</v>
      </c>
      <c r="B2163" t="s">
        <v>4789</v>
      </c>
      <c r="C2163" t="s">
        <v>11</v>
      </c>
      <c r="D2163" t="s">
        <v>4790</v>
      </c>
      <c r="E2163">
        <v>400</v>
      </c>
      <c r="F2163">
        <v>3.7</v>
      </c>
      <c r="G2163">
        <v>20</v>
      </c>
      <c r="H2163" t="s">
        <v>4791</v>
      </c>
      <c r="I2163" t="s">
        <v>4285</v>
      </c>
      <c r="J2163">
        <v>52</v>
      </c>
    </row>
    <row r="2164" spans="1:10" x14ac:dyDescent="0.3">
      <c r="A2164">
        <v>185511</v>
      </c>
      <c r="B2164" t="s">
        <v>90</v>
      </c>
      <c r="C2164" t="s">
        <v>91</v>
      </c>
      <c r="D2164" t="s">
        <v>4792</v>
      </c>
      <c r="E2164">
        <v>350</v>
      </c>
      <c r="F2164">
        <v>3.9</v>
      </c>
      <c r="G2164">
        <v>100</v>
      </c>
      <c r="H2164" t="s">
        <v>4793</v>
      </c>
      <c r="I2164" t="s">
        <v>683</v>
      </c>
      <c r="J2164">
        <v>50</v>
      </c>
    </row>
    <row r="2165" spans="1:10" x14ac:dyDescent="0.3">
      <c r="A2165">
        <v>186029</v>
      </c>
      <c r="B2165" t="s">
        <v>90</v>
      </c>
      <c r="C2165" t="s">
        <v>91</v>
      </c>
      <c r="D2165" t="s">
        <v>4794</v>
      </c>
      <c r="E2165">
        <v>400</v>
      </c>
      <c r="F2165">
        <v>2.9</v>
      </c>
      <c r="G2165">
        <v>80</v>
      </c>
      <c r="H2165" t="s">
        <v>4795</v>
      </c>
      <c r="I2165" t="s">
        <v>90</v>
      </c>
      <c r="J2165">
        <v>55</v>
      </c>
    </row>
    <row r="2166" spans="1:10" x14ac:dyDescent="0.3">
      <c r="A2166">
        <v>186123</v>
      </c>
      <c r="B2166" t="s">
        <v>505</v>
      </c>
      <c r="C2166" t="s">
        <v>91</v>
      </c>
      <c r="D2166" t="s">
        <v>4796</v>
      </c>
      <c r="E2166">
        <v>250</v>
      </c>
      <c r="F2166">
        <v>3.5</v>
      </c>
      <c r="G2166">
        <v>20</v>
      </c>
      <c r="H2166" t="s">
        <v>4797</v>
      </c>
      <c r="I2166" t="s">
        <v>1085</v>
      </c>
      <c r="J2166">
        <v>38</v>
      </c>
    </row>
    <row r="2167" spans="1:10" x14ac:dyDescent="0.3">
      <c r="A2167">
        <v>186141</v>
      </c>
      <c r="B2167" t="s">
        <v>3197</v>
      </c>
      <c r="C2167" t="s">
        <v>3052</v>
      </c>
      <c r="D2167" t="s">
        <v>4798</v>
      </c>
      <c r="E2167">
        <v>400</v>
      </c>
      <c r="F2167">
        <v>4.3</v>
      </c>
      <c r="G2167">
        <v>100</v>
      </c>
      <c r="H2167" t="s">
        <v>184</v>
      </c>
      <c r="I2167" t="s">
        <v>3929</v>
      </c>
      <c r="J2167">
        <v>35</v>
      </c>
    </row>
    <row r="2168" spans="1:10" x14ac:dyDescent="0.3">
      <c r="A2168">
        <v>186171</v>
      </c>
      <c r="B2168" t="s">
        <v>3057</v>
      </c>
      <c r="C2168" t="s">
        <v>3052</v>
      </c>
      <c r="D2168" t="s">
        <v>4799</v>
      </c>
      <c r="E2168">
        <v>300</v>
      </c>
      <c r="F2168">
        <v>2.9</v>
      </c>
      <c r="G2168">
        <v>80</v>
      </c>
      <c r="H2168" t="s">
        <v>355</v>
      </c>
      <c r="I2168" t="s">
        <v>3197</v>
      </c>
      <c r="J2168">
        <v>38</v>
      </c>
    </row>
    <row r="2169" spans="1:10" x14ac:dyDescent="0.3">
      <c r="A2169">
        <v>186196</v>
      </c>
      <c r="B2169" t="s">
        <v>745</v>
      </c>
      <c r="C2169" t="s">
        <v>383</v>
      </c>
      <c r="D2169" t="s">
        <v>4796</v>
      </c>
      <c r="E2169">
        <v>250</v>
      </c>
      <c r="F2169">
        <v>4.2</v>
      </c>
      <c r="G2169">
        <v>50</v>
      </c>
      <c r="H2169" t="s">
        <v>4797</v>
      </c>
      <c r="I2169" t="s">
        <v>763</v>
      </c>
      <c r="J2169">
        <v>39</v>
      </c>
    </row>
    <row r="2170" spans="1:10" x14ac:dyDescent="0.3">
      <c r="A2170">
        <v>186294</v>
      </c>
      <c r="B2170" t="s">
        <v>253</v>
      </c>
      <c r="C2170" t="s">
        <v>115</v>
      </c>
      <c r="D2170" t="s">
        <v>4800</v>
      </c>
      <c r="E2170">
        <v>300</v>
      </c>
      <c r="F2170">
        <v>2.9</v>
      </c>
      <c r="G2170">
        <v>80</v>
      </c>
      <c r="H2170" t="s">
        <v>19</v>
      </c>
      <c r="I2170" t="s">
        <v>1702</v>
      </c>
      <c r="J2170">
        <v>37</v>
      </c>
    </row>
    <row r="2171" spans="1:10" x14ac:dyDescent="0.3">
      <c r="A2171">
        <v>186873</v>
      </c>
      <c r="B2171" t="s">
        <v>760</v>
      </c>
      <c r="C2171" t="s">
        <v>383</v>
      </c>
      <c r="D2171" t="s">
        <v>4801</v>
      </c>
      <c r="E2171">
        <v>300</v>
      </c>
      <c r="F2171">
        <v>4.0999999999999996</v>
      </c>
      <c r="G2171">
        <v>100</v>
      </c>
      <c r="H2171" t="s">
        <v>695</v>
      </c>
      <c r="I2171" t="s">
        <v>4802</v>
      </c>
      <c r="J2171">
        <v>36</v>
      </c>
    </row>
    <row r="2172" spans="1:10" x14ac:dyDescent="0.3">
      <c r="A2172">
        <v>186879</v>
      </c>
      <c r="B2172" t="s">
        <v>745</v>
      </c>
      <c r="C2172" t="s">
        <v>383</v>
      </c>
      <c r="D2172" t="s">
        <v>4803</v>
      </c>
      <c r="E2172">
        <v>300</v>
      </c>
      <c r="F2172">
        <v>2.9</v>
      </c>
      <c r="G2172">
        <v>80</v>
      </c>
      <c r="H2172" t="s">
        <v>4804</v>
      </c>
      <c r="I2172" t="s">
        <v>745</v>
      </c>
      <c r="J2172">
        <v>62</v>
      </c>
    </row>
    <row r="2173" spans="1:10" x14ac:dyDescent="0.3">
      <c r="A2173">
        <v>187384</v>
      </c>
      <c r="B2173" t="s">
        <v>1702</v>
      </c>
      <c r="C2173" t="s">
        <v>11</v>
      </c>
      <c r="D2173" t="s">
        <v>2849</v>
      </c>
      <c r="E2173">
        <v>800</v>
      </c>
      <c r="F2173">
        <v>4.7</v>
      </c>
      <c r="G2173">
        <v>50</v>
      </c>
      <c r="H2173" t="s">
        <v>2850</v>
      </c>
      <c r="I2173" t="s">
        <v>1532</v>
      </c>
      <c r="J2173">
        <v>38</v>
      </c>
    </row>
    <row r="2174" spans="1:10" x14ac:dyDescent="0.3">
      <c r="A2174">
        <v>187550</v>
      </c>
      <c r="B2174" t="s">
        <v>661</v>
      </c>
      <c r="C2174" t="s">
        <v>463</v>
      </c>
      <c r="D2174" t="s">
        <v>4805</v>
      </c>
      <c r="E2174">
        <v>250</v>
      </c>
      <c r="F2174">
        <v>3.9</v>
      </c>
      <c r="G2174">
        <v>100</v>
      </c>
      <c r="H2174" t="s">
        <v>2951</v>
      </c>
      <c r="I2174" t="s">
        <v>661</v>
      </c>
      <c r="J2174">
        <v>71</v>
      </c>
    </row>
    <row r="2175" spans="1:10" x14ac:dyDescent="0.3">
      <c r="A2175">
        <v>187580</v>
      </c>
      <c r="B2175" t="s">
        <v>4594</v>
      </c>
      <c r="C2175" t="s">
        <v>91</v>
      </c>
      <c r="D2175" t="s">
        <v>4806</v>
      </c>
      <c r="E2175">
        <v>200</v>
      </c>
      <c r="F2175">
        <v>2.9</v>
      </c>
      <c r="G2175">
        <v>80</v>
      </c>
      <c r="H2175" t="s">
        <v>4807</v>
      </c>
      <c r="I2175" t="s">
        <v>4808</v>
      </c>
      <c r="J2175">
        <v>43</v>
      </c>
    </row>
    <row r="2176" spans="1:10" x14ac:dyDescent="0.3">
      <c r="A2176">
        <v>187976</v>
      </c>
      <c r="B2176" t="s">
        <v>125</v>
      </c>
      <c r="C2176" t="s">
        <v>115</v>
      </c>
      <c r="D2176" t="s">
        <v>4782</v>
      </c>
      <c r="E2176">
        <v>250</v>
      </c>
      <c r="F2176">
        <v>4.5</v>
      </c>
      <c r="G2176">
        <v>100</v>
      </c>
      <c r="H2176" t="s">
        <v>4783</v>
      </c>
      <c r="I2176" t="s">
        <v>125</v>
      </c>
      <c r="J2176">
        <v>60</v>
      </c>
    </row>
    <row r="2177" spans="1:10" x14ac:dyDescent="0.3">
      <c r="A2177">
        <v>188019</v>
      </c>
      <c r="B2177" t="s">
        <v>4809</v>
      </c>
      <c r="C2177" t="s">
        <v>383</v>
      </c>
      <c r="D2177" t="s">
        <v>4810</v>
      </c>
      <c r="E2177">
        <v>300</v>
      </c>
      <c r="F2177">
        <v>2.9</v>
      </c>
      <c r="G2177">
        <v>80</v>
      </c>
      <c r="H2177" t="s">
        <v>3689</v>
      </c>
      <c r="I2177" t="s">
        <v>4809</v>
      </c>
      <c r="J2177">
        <v>53</v>
      </c>
    </row>
    <row r="2178" spans="1:10" x14ac:dyDescent="0.3">
      <c r="A2178">
        <v>188517</v>
      </c>
      <c r="B2178" t="s">
        <v>528</v>
      </c>
      <c r="C2178" t="s">
        <v>189</v>
      </c>
      <c r="D2178" t="s">
        <v>4811</v>
      </c>
      <c r="E2178">
        <v>300</v>
      </c>
      <c r="F2178">
        <v>3.9</v>
      </c>
      <c r="G2178">
        <v>1000</v>
      </c>
      <c r="H2178" t="s">
        <v>4812</v>
      </c>
      <c r="I2178" t="s">
        <v>531</v>
      </c>
      <c r="J2178">
        <v>84</v>
      </c>
    </row>
    <row r="2179" spans="1:10" x14ac:dyDescent="0.3">
      <c r="A2179">
        <v>188568</v>
      </c>
      <c r="B2179" t="s">
        <v>1467</v>
      </c>
      <c r="C2179" t="s">
        <v>189</v>
      </c>
      <c r="D2179" t="s">
        <v>4813</v>
      </c>
      <c r="E2179">
        <v>200</v>
      </c>
      <c r="F2179">
        <v>3.4</v>
      </c>
      <c r="G2179">
        <v>20</v>
      </c>
      <c r="H2179" t="s">
        <v>4814</v>
      </c>
      <c r="I2179" t="s">
        <v>2058</v>
      </c>
      <c r="J2179">
        <v>83</v>
      </c>
    </row>
    <row r="2180" spans="1:10" x14ac:dyDescent="0.3">
      <c r="A2180">
        <v>189681</v>
      </c>
      <c r="B2180" t="s">
        <v>505</v>
      </c>
      <c r="C2180" t="s">
        <v>91</v>
      </c>
      <c r="D2180" t="s">
        <v>4815</v>
      </c>
      <c r="E2180">
        <v>400</v>
      </c>
      <c r="F2180">
        <v>4.2</v>
      </c>
      <c r="G2180">
        <v>20</v>
      </c>
      <c r="H2180" t="s">
        <v>19</v>
      </c>
      <c r="I2180" t="s">
        <v>3951</v>
      </c>
      <c r="J2180">
        <v>42</v>
      </c>
    </row>
    <row r="2181" spans="1:10" x14ac:dyDescent="0.3">
      <c r="A2181">
        <v>189689</v>
      </c>
      <c r="B2181" t="s">
        <v>4816</v>
      </c>
      <c r="C2181" t="s">
        <v>189</v>
      </c>
      <c r="D2181" t="s">
        <v>4817</v>
      </c>
      <c r="E2181">
        <v>150</v>
      </c>
      <c r="F2181">
        <v>3.4</v>
      </c>
      <c r="G2181">
        <v>100</v>
      </c>
      <c r="H2181" t="s">
        <v>4818</v>
      </c>
      <c r="I2181" t="s">
        <v>4819</v>
      </c>
      <c r="J2181">
        <v>93</v>
      </c>
    </row>
    <row r="2182" spans="1:10" x14ac:dyDescent="0.3">
      <c r="A2182">
        <v>189826</v>
      </c>
      <c r="B2182" t="s">
        <v>4820</v>
      </c>
      <c r="C2182" t="s">
        <v>68</v>
      </c>
      <c r="D2182" t="s">
        <v>4821</v>
      </c>
      <c r="E2182">
        <v>200</v>
      </c>
      <c r="F2182">
        <v>3.2</v>
      </c>
      <c r="G2182">
        <v>20</v>
      </c>
      <c r="H2182" t="s">
        <v>2615</v>
      </c>
      <c r="I2182" t="s">
        <v>3352</v>
      </c>
      <c r="J2182">
        <v>52</v>
      </c>
    </row>
    <row r="2183" spans="1:10" x14ac:dyDescent="0.3">
      <c r="A2183">
        <v>190360</v>
      </c>
      <c r="B2183" t="s">
        <v>196</v>
      </c>
      <c r="C2183" t="s">
        <v>189</v>
      </c>
      <c r="D2183" t="s">
        <v>4822</v>
      </c>
      <c r="E2183">
        <v>450</v>
      </c>
      <c r="F2183">
        <v>2.9</v>
      </c>
      <c r="G2183">
        <v>80</v>
      </c>
      <c r="H2183" t="s">
        <v>2299</v>
      </c>
      <c r="I2183" t="s">
        <v>556</v>
      </c>
      <c r="J2183">
        <v>75</v>
      </c>
    </row>
    <row r="2184" spans="1:10" x14ac:dyDescent="0.3">
      <c r="A2184">
        <v>190656</v>
      </c>
      <c r="B2184" t="s">
        <v>2675</v>
      </c>
      <c r="C2184" t="s">
        <v>189</v>
      </c>
      <c r="D2184" t="s">
        <v>4823</v>
      </c>
      <c r="E2184">
        <v>250</v>
      </c>
      <c r="F2184">
        <v>3.7</v>
      </c>
      <c r="G2184">
        <v>50</v>
      </c>
      <c r="H2184" t="s">
        <v>695</v>
      </c>
      <c r="I2184" t="s">
        <v>4166</v>
      </c>
      <c r="J2184">
        <v>65</v>
      </c>
    </row>
    <row r="2185" spans="1:10" x14ac:dyDescent="0.3">
      <c r="A2185">
        <v>190694</v>
      </c>
      <c r="B2185" t="s">
        <v>21</v>
      </c>
      <c r="C2185" t="s">
        <v>11</v>
      </c>
      <c r="D2185" t="s">
        <v>4824</v>
      </c>
      <c r="E2185">
        <v>400</v>
      </c>
      <c r="F2185">
        <v>4.2</v>
      </c>
      <c r="G2185">
        <v>100</v>
      </c>
      <c r="H2185" t="s">
        <v>4825</v>
      </c>
      <c r="I2185" t="s">
        <v>21</v>
      </c>
      <c r="J2185">
        <v>54</v>
      </c>
    </row>
    <row r="2186" spans="1:10" x14ac:dyDescent="0.3">
      <c r="A2186">
        <v>190721</v>
      </c>
      <c r="B2186" t="s">
        <v>1697</v>
      </c>
      <c r="C2186" t="s">
        <v>189</v>
      </c>
      <c r="D2186" t="s">
        <v>4826</v>
      </c>
      <c r="E2186">
        <v>250</v>
      </c>
      <c r="F2186">
        <v>3.3</v>
      </c>
      <c r="G2186">
        <v>20</v>
      </c>
      <c r="H2186" t="s">
        <v>4827</v>
      </c>
      <c r="I2186" t="s">
        <v>3840</v>
      </c>
      <c r="J2186">
        <v>62</v>
      </c>
    </row>
    <row r="2187" spans="1:10" x14ac:dyDescent="0.3">
      <c r="A2187">
        <v>190827</v>
      </c>
      <c r="B2187" t="s">
        <v>193</v>
      </c>
      <c r="C2187" t="s">
        <v>189</v>
      </c>
      <c r="D2187" t="s">
        <v>4828</v>
      </c>
      <c r="E2187">
        <v>200</v>
      </c>
      <c r="F2187">
        <v>3.4</v>
      </c>
      <c r="G2187">
        <v>20</v>
      </c>
      <c r="H2187" t="s">
        <v>695</v>
      </c>
      <c r="I2187" t="s">
        <v>1697</v>
      </c>
      <c r="J2187">
        <v>62</v>
      </c>
    </row>
    <row r="2188" spans="1:10" x14ac:dyDescent="0.3">
      <c r="A2188">
        <v>190848</v>
      </c>
      <c r="B2188" t="s">
        <v>3189</v>
      </c>
      <c r="C2188" t="s">
        <v>68</v>
      </c>
      <c r="D2188" t="s">
        <v>4829</v>
      </c>
      <c r="E2188">
        <v>300</v>
      </c>
      <c r="F2188">
        <v>2.9</v>
      </c>
      <c r="G2188">
        <v>80</v>
      </c>
      <c r="H2188" t="s">
        <v>1193</v>
      </c>
      <c r="I2188" t="s">
        <v>4830</v>
      </c>
      <c r="J2188">
        <v>75</v>
      </c>
    </row>
    <row r="2189" spans="1:10" x14ac:dyDescent="0.3">
      <c r="A2189">
        <v>191132</v>
      </c>
      <c r="B2189" t="s">
        <v>3951</v>
      </c>
      <c r="C2189" t="s">
        <v>91</v>
      </c>
      <c r="D2189" t="s">
        <v>4831</v>
      </c>
      <c r="E2189">
        <v>300</v>
      </c>
      <c r="F2189">
        <v>2.9</v>
      </c>
      <c r="G2189">
        <v>80</v>
      </c>
      <c r="H2189" t="s">
        <v>19</v>
      </c>
      <c r="I2189" t="s">
        <v>3951</v>
      </c>
      <c r="J2189">
        <v>41</v>
      </c>
    </row>
    <row r="2190" spans="1:10" x14ac:dyDescent="0.3">
      <c r="A2190">
        <v>191390</v>
      </c>
      <c r="B2190" t="s">
        <v>10</v>
      </c>
      <c r="C2190" t="s">
        <v>11</v>
      </c>
      <c r="D2190" t="s">
        <v>4832</v>
      </c>
      <c r="E2190">
        <v>200</v>
      </c>
      <c r="F2190">
        <v>2.9</v>
      </c>
      <c r="G2190">
        <v>80</v>
      </c>
      <c r="H2190" t="s">
        <v>695</v>
      </c>
      <c r="I2190" t="s">
        <v>4833</v>
      </c>
      <c r="J2190">
        <v>66</v>
      </c>
    </row>
    <row r="2191" spans="1:10" x14ac:dyDescent="0.3">
      <c r="A2191">
        <v>191430</v>
      </c>
      <c r="B2191" t="s">
        <v>505</v>
      </c>
      <c r="C2191" t="s">
        <v>91</v>
      </c>
      <c r="D2191" t="s">
        <v>4834</v>
      </c>
      <c r="E2191">
        <v>300</v>
      </c>
      <c r="F2191">
        <v>2.9</v>
      </c>
      <c r="G2191">
        <v>80</v>
      </c>
      <c r="H2191" t="s">
        <v>2951</v>
      </c>
      <c r="I2191" t="s">
        <v>3951</v>
      </c>
      <c r="J2191">
        <v>36</v>
      </c>
    </row>
    <row r="2192" spans="1:10" x14ac:dyDescent="0.3">
      <c r="A2192">
        <v>191431</v>
      </c>
      <c r="B2192" t="s">
        <v>505</v>
      </c>
      <c r="C2192" t="s">
        <v>91</v>
      </c>
      <c r="D2192" t="s">
        <v>4835</v>
      </c>
      <c r="E2192">
        <v>300</v>
      </c>
      <c r="F2192">
        <v>2.9</v>
      </c>
      <c r="G2192">
        <v>100</v>
      </c>
      <c r="H2192" t="s">
        <v>4836</v>
      </c>
      <c r="I2192" t="s">
        <v>3951</v>
      </c>
      <c r="J2192">
        <v>37</v>
      </c>
    </row>
    <row r="2193" spans="1:10" x14ac:dyDescent="0.3">
      <c r="A2193">
        <v>191489</v>
      </c>
      <c r="B2193" t="s">
        <v>505</v>
      </c>
      <c r="C2193" t="s">
        <v>91</v>
      </c>
      <c r="D2193" t="s">
        <v>4837</v>
      </c>
      <c r="E2193">
        <v>200</v>
      </c>
      <c r="F2193">
        <v>2.9</v>
      </c>
      <c r="G2193">
        <v>80</v>
      </c>
      <c r="H2193" t="s">
        <v>2951</v>
      </c>
      <c r="I2193" t="s">
        <v>3951</v>
      </c>
      <c r="J2193">
        <v>38</v>
      </c>
    </row>
    <row r="2194" spans="1:10" x14ac:dyDescent="0.3">
      <c r="A2194">
        <v>191495</v>
      </c>
      <c r="B2194" t="s">
        <v>505</v>
      </c>
      <c r="C2194" t="s">
        <v>91</v>
      </c>
      <c r="D2194" t="s">
        <v>4838</v>
      </c>
      <c r="E2194">
        <v>400</v>
      </c>
      <c r="F2194">
        <v>2.9</v>
      </c>
      <c r="G2194">
        <v>80</v>
      </c>
      <c r="H2194" t="s">
        <v>2951</v>
      </c>
      <c r="I2194" t="s">
        <v>3951</v>
      </c>
      <c r="J2194">
        <v>37</v>
      </c>
    </row>
    <row r="2195" spans="1:10" x14ac:dyDescent="0.3">
      <c r="A2195">
        <v>191577</v>
      </c>
      <c r="B2195" t="s">
        <v>459</v>
      </c>
      <c r="C2195" t="s">
        <v>91</v>
      </c>
      <c r="D2195" t="s">
        <v>4839</v>
      </c>
      <c r="E2195">
        <v>250</v>
      </c>
      <c r="F2195">
        <v>2.9</v>
      </c>
      <c r="G2195">
        <v>80</v>
      </c>
      <c r="H2195" t="s">
        <v>2056</v>
      </c>
      <c r="I2195" t="s">
        <v>1274</v>
      </c>
      <c r="J2195">
        <v>35</v>
      </c>
    </row>
    <row r="2196" spans="1:10" x14ac:dyDescent="0.3">
      <c r="A2196">
        <v>191596</v>
      </c>
      <c r="B2196" t="s">
        <v>3951</v>
      </c>
      <c r="C2196" t="s">
        <v>91</v>
      </c>
      <c r="D2196" t="s">
        <v>4840</v>
      </c>
      <c r="E2196">
        <v>300</v>
      </c>
      <c r="F2196">
        <v>2.9</v>
      </c>
      <c r="G2196">
        <v>80</v>
      </c>
      <c r="H2196" t="s">
        <v>4836</v>
      </c>
      <c r="I2196" t="s">
        <v>3951</v>
      </c>
      <c r="J2196">
        <v>39</v>
      </c>
    </row>
    <row r="2197" spans="1:10" x14ac:dyDescent="0.3">
      <c r="A2197">
        <v>191633</v>
      </c>
      <c r="B2197" t="s">
        <v>3057</v>
      </c>
      <c r="C2197" t="s">
        <v>3052</v>
      </c>
      <c r="D2197" t="s">
        <v>4841</v>
      </c>
      <c r="E2197">
        <v>220</v>
      </c>
      <c r="F2197">
        <v>3.5</v>
      </c>
      <c r="G2197">
        <v>20</v>
      </c>
      <c r="H2197" t="s">
        <v>4842</v>
      </c>
      <c r="I2197" t="s">
        <v>3421</v>
      </c>
      <c r="J2197">
        <v>32</v>
      </c>
    </row>
    <row r="2198" spans="1:10" x14ac:dyDescent="0.3">
      <c r="A2198">
        <v>191647</v>
      </c>
      <c r="B2198" t="s">
        <v>505</v>
      </c>
      <c r="C2198" t="s">
        <v>91</v>
      </c>
      <c r="D2198" t="s">
        <v>4843</v>
      </c>
      <c r="E2198">
        <v>350</v>
      </c>
      <c r="F2198">
        <v>2.9</v>
      </c>
      <c r="G2198">
        <v>80</v>
      </c>
      <c r="H2198" t="s">
        <v>1068</v>
      </c>
      <c r="I2198" t="s">
        <v>3951</v>
      </c>
      <c r="J2198">
        <v>35</v>
      </c>
    </row>
    <row r="2199" spans="1:10" x14ac:dyDescent="0.3">
      <c r="A2199">
        <v>191678</v>
      </c>
      <c r="B2199" t="s">
        <v>1553</v>
      </c>
      <c r="C2199" t="s">
        <v>115</v>
      </c>
      <c r="D2199" t="s">
        <v>4844</v>
      </c>
      <c r="E2199">
        <v>400</v>
      </c>
      <c r="F2199">
        <v>2.9</v>
      </c>
      <c r="G2199">
        <v>80</v>
      </c>
      <c r="H2199" t="s">
        <v>131</v>
      </c>
      <c r="I2199" t="s">
        <v>839</v>
      </c>
      <c r="J2199">
        <v>83</v>
      </c>
    </row>
    <row r="2200" spans="1:10" x14ac:dyDescent="0.3">
      <c r="A2200">
        <v>191798</v>
      </c>
      <c r="B2200" t="s">
        <v>537</v>
      </c>
      <c r="C2200" t="s">
        <v>463</v>
      </c>
      <c r="D2200" t="s">
        <v>4845</v>
      </c>
      <c r="E2200">
        <v>400</v>
      </c>
      <c r="F2200">
        <v>4.4000000000000004</v>
      </c>
      <c r="G2200">
        <v>50</v>
      </c>
      <c r="H2200" t="s">
        <v>4846</v>
      </c>
      <c r="I2200" t="s">
        <v>537</v>
      </c>
      <c r="J2200">
        <v>72</v>
      </c>
    </row>
    <row r="2201" spans="1:10" x14ac:dyDescent="0.3">
      <c r="A2201">
        <v>191822</v>
      </c>
      <c r="B2201" t="s">
        <v>156</v>
      </c>
      <c r="C2201" t="s">
        <v>11</v>
      </c>
      <c r="D2201" t="s">
        <v>4847</v>
      </c>
      <c r="E2201">
        <v>400</v>
      </c>
      <c r="F2201">
        <v>4.4000000000000004</v>
      </c>
      <c r="G2201">
        <v>100</v>
      </c>
      <c r="H2201" t="s">
        <v>4848</v>
      </c>
      <c r="I2201" t="s">
        <v>1532</v>
      </c>
      <c r="J2201">
        <v>33</v>
      </c>
    </row>
    <row r="2202" spans="1:10" x14ac:dyDescent="0.3">
      <c r="A2202">
        <v>191826</v>
      </c>
      <c r="B2202" t="s">
        <v>4849</v>
      </c>
      <c r="C2202" t="s">
        <v>2068</v>
      </c>
      <c r="D2202" t="s">
        <v>4850</v>
      </c>
      <c r="E2202">
        <v>300</v>
      </c>
      <c r="F2202">
        <v>3.8</v>
      </c>
      <c r="G2202">
        <v>50</v>
      </c>
      <c r="H2202" t="s">
        <v>4851</v>
      </c>
      <c r="I2202" t="s">
        <v>2478</v>
      </c>
      <c r="J2202">
        <v>39</v>
      </c>
    </row>
    <row r="2203" spans="1:10" x14ac:dyDescent="0.3">
      <c r="A2203">
        <v>191857</v>
      </c>
      <c r="B2203" t="s">
        <v>864</v>
      </c>
      <c r="C2203" t="s">
        <v>91</v>
      </c>
      <c r="D2203" t="s">
        <v>4852</v>
      </c>
      <c r="E2203">
        <v>500</v>
      </c>
      <c r="F2203">
        <v>2.9</v>
      </c>
      <c r="G2203">
        <v>80</v>
      </c>
      <c r="H2203" t="s">
        <v>4853</v>
      </c>
      <c r="I2203" t="s">
        <v>864</v>
      </c>
      <c r="J2203">
        <v>53</v>
      </c>
    </row>
    <row r="2204" spans="1:10" x14ac:dyDescent="0.3">
      <c r="A2204">
        <v>191901</v>
      </c>
      <c r="B2204" t="s">
        <v>3951</v>
      </c>
      <c r="C2204" t="s">
        <v>91</v>
      </c>
      <c r="D2204" t="s">
        <v>4854</v>
      </c>
      <c r="E2204">
        <v>300</v>
      </c>
      <c r="F2204">
        <v>2.9</v>
      </c>
      <c r="G2204">
        <v>80</v>
      </c>
      <c r="H2204" t="s">
        <v>4836</v>
      </c>
      <c r="I2204" t="s">
        <v>3951</v>
      </c>
      <c r="J2204">
        <v>37</v>
      </c>
    </row>
    <row r="2205" spans="1:10" x14ac:dyDescent="0.3">
      <c r="A2205">
        <v>191903</v>
      </c>
      <c r="B2205" t="s">
        <v>3193</v>
      </c>
      <c r="C2205" t="s">
        <v>463</v>
      </c>
      <c r="D2205" t="s">
        <v>4855</v>
      </c>
      <c r="E2205">
        <v>250</v>
      </c>
      <c r="F2205">
        <v>4.0999999999999996</v>
      </c>
      <c r="G2205">
        <v>100</v>
      </c>
      <c r="H2205" t="s">
        <v>2951</v>
      </c>
      <c r="I2205" t="s">
        <v>4856</v>
      </c>
      <c r="J2205">
        <v>51</v>
      </c>
    </row>
    <row r="2206" spans="1:10" x14ac:dyDescent="0.3">
      <c r="A2206">
        <v>191906</v>
      </c>
      <c r="B2206" t="s">
        <v>1023</v>
      </c>
      <c r="C2206" t="s">
        <v>115</v>
      </c>
      <c r="D2206" t="s">
        <v>2382</v>
      </c>
      <c r="E2206">
        <v>200</v>
      </c>
      <c r="F2206">
        <v>4.3</v>
      </c>
      <c r="G2206">
        <v>100</v>
      </c>
      <c r="H2206" t="s">
        <v>184</v>
      </c>
      <c r="I2206" t="s">
        <v>3639</v>
      </c>
      <c r="J2206">
        <v>34</v>
      </c>
    </row>
    <row r="2207" spans="1:10" x14ac:dyDescent="0.3">
      <c r="A2207">
        <v>191912</v>
      </c>
      <c r="B2207" t="s">
        <v>95</v>
      </c>
      <c r="C2207" t="s">
        <v>91</v>
      </c>
      <c r="D2207" t="s">
        <v>4857</v>
      </c>
      <c r="E2207">
        <v>200</v>
      </c>
      <c r="F2207">
        <v>2.9</v>
      </c>
      <c r="G2207">
        <v>80</v>
      </c>
      <c r="H2207" t="s">
        <v>600</v>
      </c>
      <c r="I2207" t="s">
        <v>95</v>
      </c>
      <c r="J2207">
        <v>50</v>
      </c>
    </row>
    <row r="2208" spans="1:10" x14ac:dyDescent="0.3">
      <c r="A2208">
        <v>191932</v>
      </c>
      <c r="B2208" t="s">
        <v>4439</v>
      </c>
      <c r="C2208" t="s">
        <v>115</v>
      </c>
      <c r="D2208" t="s">
        <v>4858</v>
      </c>
      <c r="E2208">
        <v>150</v>
      </c>
      <c r="F2208">
        <v>3.9</v>
      </c>
      <c r="G2208">
        <v>50</v>
      </c>
      <c r="H2208" t="s">
        <v>4859</v>
      </c>
      <c r="I2208" t="s">
        <v>4860</v>
      </c>
      <c r="J2208">
        <v>57</v>
      </c>
    </row>
    <row r="2209" spans="1:10" x14ac:dyDescent="0.3">
      <c r="A2209">
        <v>191985</v>
      </c>
      <c r="B2209" t="s">
        <v>1689</v>
      </c>
      <c r="C2209" t="s">
        <v>68</v>
      </c>
      <c r="D2209" t="s">
        <v>4861</v>
      </c>
      <c r="E2209">
        <v>500</v>
      </c>
      <c r="F2209">
        <v>4.0999999999999996</v>
      </c>
      <c r="G2209">
        <v>1000</v>
      </c>
      <c r="H2209" t="s">
        <v>195</v>
      </c>
      <c r="I2209" t="s">
        <v>2045</v>
      </c>
      <c r="J2209">
        <v>59</v>
      </c>
    </row>
    <row r="2210" spans="1:10" x14ac:dyDescent="0.3">
      <c r="A2210">
        <v>192026</v>
      </c>
      <c r="B2210" t="s">
        <v>303</v>
      </c>
      <c r="C2210" t="s">
        <v>68</v>
      </c>
      <c r="D2210" t="s">
        <v>4862</v>
      </c>
      <c r="E2210">
        <v>500</v>
      </c>
      <c r="F2210">
        <v>2.9</v>
      </c>
      <c r="G2210">
        <v>80</v>
      </c>
      <c r="H2210" t="s">
        <v>740</v>
      </c>
      <c r="I2210" t="s">
        <v>4863</v>
      </c>
      <c r="J2210">
        <v>56</v>
      </c>
    </row>
    <row r="2211" spans="1:10" x14ac:dyDescent="0.3">
      <c r="A2211">
        <v>192029</v>
      </c>
      <c r="B2211" t="s">
        <v>10</v>
      </c>
      <c r="C2211" t="s">
        <v>11</v>
      </c>
      <c r="D2211" t="s">
        <v>4864</v>
      </c>
      <c r="E2211">
        <v>250</v>
      </c>
      <c r="F2211">
        <v>4.0999999999999996</v>
      </c>
      <c r="G2211">
        <v>500</v>
      </c>
      <c r="H2211" t="s">
        <v>4865</v>
      </c>
      <c r="I2211" t="s">
        <v>10</v>
      </c>
      <c r="J2211">
        <v>51</v>
      </c>
    </row>
    <row r="2212" spans="1:10" x14ac:dyDescent="0.3">
      <c r="A2212">
        <v>192034</v>
      </c>
      <c r="B2212" t="s">
        <v>864</v>
      </c>
      <c r="C2212" t="s">
        <v>91</v>
      </c>
      <c r="D2212" t="s">
        <v>4866</v>
      </c>
      <c r="E2212">
        <v>300</v>
      </c>
      <c r="F2212">
        <v>3.8</v>
      </c>
      <c r="G2212">
        <v>20</v>
      </c>
      <c r="H2212" t="s">
        <v>4867</v>
      </c>
      <c r="I2212" t="s">
        <v>872</v>
      </c>
      <c r="J2212">
        <v>51</v>
      </c>
    </row>
    <row r="2213" spans="1:10" x14ac:dyDescent="0.3">
      <c r="A2213">
        <v>192141</v>
      </c>
      <c r="B2213" t="s">
        <v>864</v>
      </c>
      <c r="C2213" t="s">
        <v>91</v>
      </c>
      <c r="D2213" t="s">
        <v>4868</v>
      </c>
      <c r="E2213">
        <v>400</v>
      </c>
      <c r="F2213">
        <v>2.9</v>
      </c>
      <c r="G2213">
        <v>80</v>
      </c>
      <c r="H2213" t="s">
        <v>4869</v>
      </c>
      <c r="I2213" t="s">
        <v>864</v>
      </c>
      <c r="J2213">
        <v>51</v>
      </c>
    </row>
    <row r="2214" spans="1:10" x14ac:dyDescent="0.3">
      <c r="A2214">
        <v>192291</v>
      </c>
      <c r="B2214" t="s">
        <v>17</v>
      </c>
      <c r="C2214" t="s">
        <v>11</v>
      </c>
      <c r="D2214" t="s">
        <v>4870</v>
      </c>
      <c r="E2214">
        <v>250</v>
      </c>
      <c r="F2214">
        <v>2.9</v>
      </c>
      <c r="G2214">
        <v>80</v>
      </c>
      <c r="H2214" t="s">
        <v>1395</v>
      </c>
      <c r="I2214" t="s">
        <v>4871</v>
      </c>
      <c r="J2214">
        <v>52</v>
      </c>
    </row>
    <row r="2215" spans="1:10" x14ac:dyDescent="0.3">
      <c r="A2215">
        <v>192305</v>
      </c>
      <c r="B2215" t="s">
        <v>253</v>
      </c>
      <c r="C2215" t="s">
        <v>115</v>
      </c>
      <c r="D2215" t="s">
        <v>4870</v>
      </c>
      <c r="E2215">
        <v>250</v>
      </c>
      <c r="F2215">
        <v>2.9</v>
      </c>
      <c r="G2215">
        <v>80</v>
      </c>
      <c r="H2215" t="s">
        <v>1395</v>
      </c>
      <c r="I2215" t="s">
        <v>372</v>
      </c>
      <c r="J2215">
        <v>38</v>
      </c>
    </row>
    <row r="2216" spans="1:10" x14ac:dyDescent="0.3">
      <c r="A2216">
        <v>192367</v>
      </c>
      <c r="B2216" t="s">
        <v>505</v>
      </c>
      <c r="C2216" t="s">
        <v>91</v>
      </c>
      <c r="D2216" t="s">
        <v>4870</v>
      </c>
      <c r="E2216">
        <v>250</v>
      </c>
      <c r="F2216">
        <v>2.9</v>
      </c>
      <c r="G2216">
        <v>80</v>
      </c>
      <c r="H2216" t="s">
        <v>1395</v>
      </c>
      <c r="I2216" t="s">
        <v>1923</v>
      </c>
      <c r="J2216">
        <v>36</v>
      </c>
    </row>
    <row r="2217" spans="1:10" x14ac:dyDescent="0.3">
      <c r="A2217">
        <v>192381</v>
      </c>
      <c r="B2217" t="s">
        <v>2076</v>
      </c>
      <c r="C2217" t="s">
        <v>2068</v>
      </c>
      <c r="D2217" t="s">
        <v>4870</v>
      </c>
      <c r="E2217">
        <v>250</v>
      </c>
      <c r="F2217">
        <v>2.9</v>
      </c>
      <c r="G2217">
        <v>80</v>
      </c>
      <c r="H2217" t="s">
        <v>1395</v>
      </c>
      <c r="I2217" t="s">
        <v>2161</v>
      </c>
      <c r="J2217">
        <v>40</v>
      </c>
    </row>
    <row r="2218" spans="1:10" x14ac:dyDescent="0.3">
      <c r="A2218">
        <v>192575</v>
      </c>
      <c r="B2218" t="s">
        <v>3951</v>
      </c>
      <c r="C2218" t="s">
        <v>91</v>
      </c>
      <c r="D2218" t="s">
        <v>4872</v>
      </c>
      <c r="E2218">
        <v>200</v>
      </c>
      <c r="F2218">
        <v>2.9</v>
      </c>
      <c r="G2218">
        <v>80</v>
      </c>
      <c r="H2218" t="s">
        <v>4873</v>
      </c>
      <c r="I2218" t="s">
        <v>3951</v>
      </c>
      <c r="J2218">
        <v>37</v>
      </c>
    </row>
    <row r="2219" spans="1:10" x14ac:dyDescent="0.3">
      <c r="A2219">
        <v>192600</v>
      </c>
      <c r="B2219" t="s">
        <v>993</v>
      </c>
      <c r="C2219" t="s">
        <v>189</v>
      </c>
      <c r="D2219" t="s">
        <v>4874</v>
      </c>
      <c r="E2219">
        <v>250</v>
      </c>
      <c r="F2219">
        <v>4.2</v>
      </c>
      <c r="G2219">
        <v>500</v>
      </c>
      <c r="H2219" t="s">
        <v>4875</v>
      </c>
      <c r="I2219" t="s">
        <v>4876</v>
      </c>
      <c r="J2219">
        <v>74</v>
      </c>
    </row>
    <row r="2220" spans="1:10" x14ac:dyDescent="0.3">
      <c r="A2220">
        <v>192846</v>
      </c>
      <c r="B2220" t="s">
        <v>1186</v>
      </c>
      <c r="C2220" t="s">
        <v>91</v>
      </c>
      <c r="D2220" t="s">
        <v>4877</v>
      </c>
      <c r="E2220">
        <v>500</v>
      </c>
      <c r="F2220">
        <v>4.2</v>
      </c>
      <c r="G2220">
        <v>20</v>
      </c>
      <c r="H2220" t="s">
        <v>4878</v>
      </c>
      <c r="I2220" t="s">
        <v>4163</v>
      </c>
      <c r="J2220">
        <v>49</v>
      </c>
    </row>
    <row r="2221" spans="1:10" x14ac:dyDescent="0.3">
      <c r="A2221">
        <v>193192</v>
      </c>
      <c r="B2221" t="s">
        <v>83</v>
      </c>
      <c r="C2221" t="s">
        <v>68</v>
      </c>
      <c r="D2221" t="s">
        <v>4879</v>
      </c>
      <c r="E2221">
        <v>300</v>
      </c>
      <c r="F2221">
        <v>3.8</v>
      </c>
      <c r="G2221">
        <v>20</v>
      </c>
      <c r="H2221" t="s">
        <v>19</v>
      </c>
      <c r="I2221" t="s">
        <v>83</v>
      </c>
      <c r="J2221">
        <v>63</v>
      </c>
    </row>
    <row r="2222" spans="1:10" x14ac:dyDescent="0.3">
      <c r="A2222">
        <v>193313</v>
      </c>
      <c r="B2222" t="s">
        <v>238</v>
      </c>
      <c r="C2222" t="s">
        <v>11</v>
      </c>
      <c r="D2222" t="s">
        <v>4880</v>
      </c>
      <c r="E2222">
        <v>200</v>
      </c>
      <c r="F2222">
        <v>2.9</v>
      </c>
      <c r="G2222">
        <v>80</v>
      </c>
      <c r="H2222" t="s">
        <v>2393</v>
      </c>
      <c r="I2222" t="s">
        <v>238</v>
      </c>
      <c r="J2222">
        <v>56</v>
      </c>
    </row>
    <row r="2223" spans="1:10" x14ac:dyDescent="0.3">
      <c r="A2223">
        <v>193326</v>
      </c>
      <c r="B2223" t="s">
        <v>193</v>
      </c>
      <c r="C2223" t="s">
        <v>189</v>
      </c>
      <c r="D2223" t="s">
        <v>4881</v>
      </c>
      <c r="E2223">
        <v>150</v>
      </c>
      <c r="F2223">
        <v>4.5999999999999996</v>
      </c>
      <c r="G2223">
        <v>500</v>
      </c>
      <c r="H2223" t="s">
        <v>4882</v>
      </c>
      <c r="I2223" t="s">
        <v>556</v>
      </c>
      <c r="J2223">
        <v>50</v>
      </c>
    </row>
    <row r="2224" spans="1:10" x14ac:dyDescent="0.3">
      <c r="A2224">
        <v>193363</v>
      </c>
      <c r="B2224" t="s">
        <v>864</v>
      </c>
      <c r="C2224" t="s">
        <v>91</v>
      </c>
      <c r="D2224" t="s">
        <v>4883</v>
      </c>
      <c r="E2224">
        <v>200</v>
      </c>
      <c r="F2224">
        <v>2.9</v>
      </c>
      <c r="G2224">
        <v>80</v>
      </c>
      <c r="H2224" t="s">
        <v>778</v>
      </c>
      <c r="I2224" t="s">
        <v>4884</v>
      </c>
      <c r="J2224">
        <v>62</v>
      </c>
    </row>
    <row r="2225" spans="1:10" x14ac:dyDescent="0.3">
      <c r="A2225">
        <v>193541</v>
      </c>
      <c r="B2225" t="s">
        <v>4233</v>
      </c>
      <c r="C2225" t="s">
        <v>3052</v>
      </c>
      <c r="D2225" t="s">
        <v>1009</v>
      </c>
      <c r="E2225">
        <v>500</v>
      </c>
      <c r="F2225">
        <v>4.4000000000000004</v>
      </c>
      <c r="G2225">
        <v>100</v>
      </c>
      <c r="H2225" t="s">
        <v>1010</v>
      </c>
      <c r="I2225" t="s">
        <v>4885</v>
      </c>
      <c r="J2225">
        <v>51</v>
      </c>
    </row>
    <row r="2226" spans="1:10" x14ac:dyDescent="0.3">
      <c r="A2226">
        <v>193563</v>
      </c>
      <c r="B2226" t="s">
        <v>21</v>
      </c>
      <c r="C2226" t="s">
        <v>11</v>
      </c>
      <c r="D2226" t="s">
        <v>4886</v>
      </c>
      <c r="E2226">
        <v>200</v>
      </c>
      <c r="F2226">
        <v>2.9</v>
      </c>
      <c r="G2226">
        <v>80</v>
      </c>
      <c r="H2226" t="s">
        <v>4887</v>
      </c>
      <c r="I2226" t="s">
        <v>4888</v>
      </c>
      <c r="J2226">
        <v>58</v>
      </c>
    </row>
    <row r="2227" spans="1:10" x14ac:dyDescent="0.3">
      <c r="A2227">
        <v>193571</v>
      </c>
      <c r="B2227" t="s">
        <v>1715</v>
      </c>
      <c r="C2227" t="s">
        <v>68</v>
      </c>
      <c r="D2227" t="s">
        <v>4889</v>
      </c>
      <c r="E2227">
        <v>300</v>
      </c>
      <c r="F2227">
        <v>4.0999999999999996</v>
      </c>
      <c r="G2227">
        <v>1000</v>
      </c>
      <c r="H2227" t="s">
        <v>4890</v>
      </c>
      <c r="I2227" t="s">
        <v>1715</v>
      </c>
      <c r="J2227">
        <v>31</v>
      </c>
    </row>
    <row r="2228" spans="1:10" x14ac:dyDescent="0.3">
      <c r="A2228">
        <v>194090</v>
      </c>
      <c r="B2228" t="s">
        <v>238</v>
      </c>
      <c r="C2228" t="s">
        <v>11</v>
      </c>
      <c r="D2228" t="s">
        <v>4891</v>
      </c>
      <c r="E2228">
        <v>400</v>
      </c>
      <c r="F2228">
        <v>4</v>
      </c>
      <c r="G2228">
        <v>100</v>
      </c>
      <c r="H2228" t="s">
        <v>4892</v>
      </c>
      <c r="I2228" t="s">
        <v>238</v>
      </c>
      <c r="J2228">
        <v>58</v>
      </c>
    </row>
    <row r="2229" spans="1:10" x14ac:dyDescent="0.3">
      <c r="A2229">
        <v>194552</v>
      </c>
      <c r="B2229" t="s">
        <v>3758</v>
      </c>
      <c r="C2229" t="s">
        <v>3052</v>
      </c>
      <c r="D2229" t="s">
        <v>4870</v>
      </c>
      <c r="E2229">
        <v>250</v>
      </c>
      <c r="F2229">
        <v>2.9</v>
      </c>
      <c r="G2229">
        <v>80</v>
      </c>
      <c r="H2229" t="s">
        <v>1395</v>
      </c>
      <c r="I2229" t="s">
        <v>3759</v>
      </c>
      <c r="J2229">
        <v>34</v>
      </c>
    </row>
    <row r="2230" spans="1:10" x14ac:dyDescent="0.3">
      <c r="A2230">
        <v>194562</v>
      </c>
      <c r="B2230" t="s">
        <v>288</v>
      </c>
      <c r="C2230" t="s">
        <v>68</v>
      </c>
      <c r="D2230" t="s">
        <v>4870</v>
      </c>
      <c r="E2230">
        <v>250</v>
      </c>
      <c r="F2230">
        <v>2.9</v>
      </c>
      <c r="G2230">
        <v>80</v>
      </c>
      <c r="H2230" t="s">
        <v>1395</v>
      </c>
      <c r="I2230" t="s">
        <v>4893</v>
      </c>
      <c r="J2230">
        <v>35</v>
      </c>
    </row>
    <row r="2231" spans="1:10" x14ac:dyDescent="0.3">
      <c r="A2231">
        <v>194761</v>
      </c>
      <c r="B2231" t="s">
        <v>505</v>
      </c>
      <c r="C2231" t="s">
        <v>91</v>
      </c>
      <c r="D2231" t="s">
        <v>4894</v>
      </c>
      <c r="E2231">
        <v>250</v>
      </c>
      <c r="F2231">
        <v>2.9</v>
      </c>
      <c r="G2231">
        <v>80</v>
      </c>
      <c r="H2231" t="s">
        <v>4836</v>
      </c>
      <c r="I2231" t="s">
        <v>3951</v>
      </c>
      <c r="J2231">
        <v>33</v>
      </c>
    </row>
    <row r="2232" spans="1:10" x14ac:dyDescent="0.3">
      <c r="A2232">
        <v>194877</v>
      </c>
      <c r="B2232" t="s">
        <v>1006</v>
      </c>
      <c r="C2232" t="s">
        <v>115</v>
      </c>
      <c r="D2232" t="s">
        <v>4895</v>
      </c>
      <c r="E2232">
        <v>300</v>
      </c>
      <c r="F2232">
        <v>3.9</v>
      </c>
      <c r="G2232">
        <v>50</v>
      </c>
      <c r="H2232" t="s">
        <v>4896</v>
      </c>
      <c r="I2232" t="s">
        <v>2279</v>
      </c>
      <c r="J2232">
        <v>55</v>
      </c>
    </row>
    <row r="2233" spans="1:10" x14ac:dyDescent="0.3">
      <c r="A2233">
        <v>195015</v>
      </c>
      <c r="B2233" t="s">
        <v>164</v>
      </c>
      <c r="C2233" t="s">
        <v>11</v>
      </c>
      <c r="D2233" t="s">
        <v>4897</v>
      </c>
      <c r="E2233">
        <v>150</v>
      </c>
      <c r="F2233">
        <v>4.5999999999999996</v>
      </c>
      <c r="G2233">
        <v>100</v>
      </c>
      <c r="H2233" t="s">
        <v>4898</v>
      </c>
      <c r="I2233" t="s">
        <v>4285</v>
      </c>
      <c r="J2233">
        <v>47</v>
      </c>
    </row>
    <row r="2234" spans="1:10" x14ac:dyDescent="0.3">
      <c r="A2234">
        <v>195349</v>
      </c>
      <c r="B2234" t="s">
        <v>505</v>
      </c>
      <c r="C2234" t="s">
        <v>91</v>
      </c>
      <c r="D2234" t="s">
        <v>4899</v>
      </c>
      <c r="E2234">
        <v>200</v>
      </c>
      <c r="F2234">
        <v>4.0999999999999996</v>
      </c>
      <c r="G2234">
        <v>50</v>
      </c>
      <c r="H2234" t="s">
        <v>1395</v>
      </c>
      <c r="I2234" t="s">
        <v>4900</v>
      </c>
      <c r="J2234">
        <v>36</v>
      </c>
    </row>
    <row r="2235" spans="1:10" x14ac:dyDescent="0.3">
      <c r="A2235">
        <v>195407</v>
      </c>
      <c r="B2235" t="s">
        <v>238</v>
      </c>
      <c r="C2235" t="s">
        <v>11</v>
      </c>
      <c r="D2235" t="s">
        <v>516</v>
      </c>
      <c r="E2235">
        <v>400</v>
      </c>
      <c r="F2235">
        <v>3.9</v>
      </c>
      <c r="G2235">
        <v>100</v>
      </c>
      <c r="H2235" t="s">
        <v>4901</v>
      </c>
      <c r="I2235" t="s">
        <v>238</v>
      </c>
      <c r="J2235">
        <v>59</v>
      </c>
    </row>
    <row r="2236" spans="1:10" x14ac:dyDescent="0.3">
      <c r="A2236">
        <v>195504</v>
      </c>
      <c r="B2236" t="s">
        <v>433</v>
      </c>
      <c r="C2236" t="s">
        <v>115</v>
      </c>
      <c r="D2236" t="s">
        <v>4902</v>
      </c>
      <c r="E2236">
        <v>1000</v>
      </c>
      <c r="F2236">
        <v>2.9</v>
      </c>
      <c r="G2236">
        <v>80</v>
      </c>
      <c r="H2236" t="s">
        <v>4903</v>
      </c>
      <c r="I2236" t="s">
        <v>433</v>
      </c>
      <c r="J2236">
        <v>63</v>
      </c>
    </row>
    <row r="2237" spans="1:10" x14ac:dyDescent="0.3">
      <c r="A2237">
        <v>195513</v>
      </c>
      <c r="B2237" t="s">
        <v>90</v>
      </c>
      <c r="C2237" t="s">
        <v>91</v>
      </c>
      <c r="D2237" t="s">
        <v>4904</v>
      </c>
      <c r="E2237">
        <v>250</v>
      </c>
      <c r="F2237">
        <v>3.8</v>
      </c>
      <c r="G2237">
        <v>50</v>
      </c>
      <c r="H2237" t="s">
        <v>4905</v>
      </c>
      <c r="I2237" t="s">
        <v>683</v>
      </c>
      <c r="J2237">
        <v>52</v>
      </c>
    </row>
    <row r="2238" spans="1:10" x14ac:dyDescent="0.3">
      <c r="A2238">
        <v>196391</v>
      </c>
      <c r="B2238" t="s">
        <v>21</v>
      </c>
      <c r="C2238" t="s">
        <v>11</v>
      </c>
      <c r="D2238" t="s">
        <v>1822</v>
      </c>
      <c r="E2238">
        <v>350</v>
      </c>
      <c r="F2238">
        <v>2.9</v>
      </c>
      <c r="G2238">
        <v>80</v>
      </c>
      <c r="H2238" t="s">
        <v>109</v>
      </c>
      <c r="I2238" t="s">
        <v>4906</v>
      </c>
      <c r="J2238">
        <v>55</v>
      </c>
    </row>
    <row r="2239" spans="1:10" x14ac:dyDescent="0.3">
      <c r="A2239">
        <v>196512</v>
      </c>
      <c r="B2239" t="s">
        <v>319</v>
      </c>
      <c r="C2239" t="s">
        <v>189</v>
      </c>
      <c r="D2239" t="s">
        <v>4907</v>
      </c>
      <c r="E2239">
        <v>300</v>
      </c>
      <c r="F2239">
        <v>4.3</v>
      </c>
      <c r="G2239">
        <v>100</v>
      </c>
      <c r="H2239" t="s">
        <v>2174</v>
      </c>
      <c r="I2239" t="s">
        <v>645</v>
      </c>
      <c r="J2239">
        <v>52</v>
      </c>
    </row>
    <row r="2240" spans="1:10" x14ac:dyDescent="0.3">
      <c r="A2240">
        <v>196518</v>
      </c>
      <c r="B2240" t="s">
        <v>618</v>
      </c>
      <c r="C2240" t="s">
        <v>189</v>
      </c>
      <c r="D2240" t="s">
        <v>4908</v>
      </c>
      <c r="E2240">
        <v>150</v>
      </c>
      <c r="F2240">
        <v>3.1</v>
      </c>
      <c r="G2240">
        <v>20</v>
      </c>
      <c r="H2240" t="s">
        <v>2383</v>
      </c>
      <c r="I2240" t="s">
        <v>72</v>
      </c>
      <c r="J2240">
        <v>50</v>
      </c>
    </row>
    <row r="2241" spans="1:10" x14ac:dyDescent="0.3">
      <c r="A2241">
        <v>197025</v>
      </c>
      <c r="B2241" t="s">
        <v>1114</v>
      </c>
      <c r="C2241" t="s">
        <v>91</v>
      </c>
      <c r="D2241" t="s">
        <v>4909</v>
      </c>
      <c r="E2241">
        <v>250</v>
      </c>
      <c r="F2241">
        <v>4.0999999999999996</v>
      </c>
      <c r="G2241">
        <v>100</v>
      </c>
      <c r="H2241" t="s">
        <v>887</v>
      </c>
      <c r="I2241" t="s">
        <v>4163</v>
      </c>
      <c r="J2241">
        <v>45</v>
      </c>
    </row>
    <row r="2242" spans="1:10" x14ac:dyDescent="0.3">
      <c r="A2242">
        <v>197123</v>
      </c>
      <c r="B2242" t="s">
        <v>1532</v>
      </c>
      <c r="C2242" t="s">
        <v>11</v>
      </c>
      <c r="D2242" t="s">
        <v>4910</v>
      </c>
      <c r="E2242">
        <v>400</v>
      </c>
      <c r="F2242">
        <v>2.9</v>
      </c>
      <c r="G2242">
        <v>80</v>
      </c>
      <c r="H2242" t="s">
        <v>2417</v>
      </c>
      <c r="I2242" t="s">
        <v>1532</v>
      </c>
      <c r="J2242">
        <v>47</v>
      </c>
    </row>
    <row r="2243" spans="1:10" x14ac:dyDescent="0.3">
      <c r="A2243">
        <v>197194</v>
      </c>
      <c r="B2243" t="s">
        <v>528</v>
      </c>
      <c r="C2243" t="s">
        <v>189</v>
      </c>
      <c r="D2243" t="s">
        <v>4911</v>
      </c>
      <c r="E2243">
        <v>200</v>
      </c>
      <c r="F2243">
        <v>4</v>
      </c>
      <c r="G2243">
        <v>100</v>
      </c>
      <c r="H2243" t="s">
        <v>2181</v>
      </c>
      <c r="I2243" t="s">
        <v>528</v>
      </c>
      <c r="J2243">
        <v>71</v>
      </c>
    </row>
    <row r="2244" spans="1:10" x14ac:dyDescent="0.3">
      <c r="A2244">
        <v>197496</v>
      </c>
      <c r="B2244" t="s">
        <v>493</v>
      </c>
      <c r="C2244" t="s">
        <v>68</v>
      </c>
      <c r="D2244" t="s">
        <v>4912</v>
      </c>
      <c r="E2244">
        <v>450</v>
      </c>
      <c r="F2244">
        <v>2.9</v>
      </c>
      <c r="G2244">
        <v>80</v>
      </c>
      <c r="H2244" t="s">
        <v>4913</v>
      </c>
      <c r="I2244" t="s">
        <v>4763</v>
      </c>
      <c r="J2244">
        <v>57</v>
      </c>
    </row>
    <row r="2245" spans="1:10" x14ac:dyDescent="0.3">
      <c r="A2245">
        <v>197513</v>
      </c>
      <c r="B2245" t="s">
        <v>1626</v>
      </c>
      <c r="C2245" t="s">
        <v>91</v>
      </c>
      <c r="D2245" t="s">
        <v>4914</v>
      </c>
      <c r="E2245">
        <v>800</v>
      </c>
      <c r="F2245">
        <v>4.5999999999999996</v>
      </c>
      <c r="G2245">
        <v>100</v>
      </c>
      <c r="H2245" t="s">
        <v>4915</v>
      </c>
      <c r="I2245" t="s">
        <v>4916</v>
      </c>
      <c r="J2245">
        <v>57</v>
      </c>
    </row>
    <row r="2246" spans="1:10" x14ac:dyDescent="0.3">
      <c r="A2246">
        <v>197699</v>
      </c>
      <c r="B2246" t="s">
        <v>4007</v>
      </c>
      <c r="C2246" t="s">
        <v>463</v>
      </c>
      <c r="D2246" t="s">
        <v>4917</v>
      </c>
      <c r="E2246">
        <v>300</v>
      </c>
      <c r="F2246">
        <v>4.2</v>
      </c>
      <c r="G2246">
        <v>100</v>
      </c>
      <c r="H2246" t="s">
        <v>4918</v>
      </c>
      <c r="I2246" t="s">
        <v>659</v>
      </c>
      <c r="J2246">
        <v>77</v>
      </c>
    </row>
    <row r="2247" spans="1:10" x14ac:dyDescent="0.3">
      <c r="A2247">
        <v>197935</v>
      </c>
      <c r="B2247" t="s">
        <v>164</v>
      </c>
      <c r="C2247" t="s">
        <v>11</v>
      </c>
      <c r="D2247" t="s">
        <v>4919</v>
      </c>
      <c r="E2247">
        <v>350</v>
      </c>
      <c r="F2247">
        <v>3.8</v>
      </c>
      <c r="G2247">
        <v>100</v>
      </c>
      <c r="H2247" t="s">
        <v>4920</v>
      </c>
      <c r="I2247" t="s">
        <v>501</v>
      </c>
      <c r="J2247">
        <v>39</v>
      </c>
    </row>
    <row r="2248" spans="1:10" x14ac:dyDescent="0.3">
      <c r="A2248">
        <v>197971</v>
      </c>
      <c r="B2248" t="s">
        <v>1715</v>
      </c>
      <c r="C2248" t="s">
        <v>68</v>
      </c>
      <c r="D2248" t="s">
        <v>4921</v>
      </c>
      <c r="E2248">
        <v>200</v>
      </c>
      <c r="F2248">
        <v>2.9</v>
      </c>
      <c r="G2248">
        <v>80</v>
      </c>
      <c r="H2248" t="s">
        <v>19</v>
      </c>
      <c r="I2248" t="s">
        <v>1715</v>
      </c>
      <c r="J2248">
        <v>37</v>
      </c>
    </row>
    <row r="2249" spans="1:10" x14ac:dyDescent="0.3">
      <c r="A2249">
        <v>198334</v>
      </c>
      <c r="B2249" t="s">
        <v>1855</v>
      </c>
      <c r="C2249" t="s">
        <v>463</v>
      </c>
      <c r="D2249" t="s">
        <v>4922</v>
      </c>
      <c r="E2249">
        <v>400</v>
      </c>
      <c r="F2249">
        <v>4.0999999999999996</v>
      </c>
      <c r="G2249">
        <v>500</v>
      </c>
      <c r="H2249" t="s">
        <v>4923</v>
      </c>
      <c r="I2249" t="s">
        <v>1855</v>
      </c>
      <c r="J2249">
        <v>64</v>
      </c>
    </row>
    <row r="2250" spans="1:10" x14ac:dyDescent="0.3">
      <c r="A2250">
        <v>198342</v>
      </c>
      <c r="B2250" t="s">
        <v>4924</v>
      </c>
      <c r="C2250" t="s">
        <v>463</v>
      </c>
      <c r="D2250" t="s">
        <v>4925</v>
      </c>
      <c r="E2250">
        <v>400</v>
      </c>
      <c r="F2250">
        <v>4</v>
      </c>
      <c r="G2250">
        <v>50</v>
      </c>
      <c r="H2250" t="s">
        <v>4926</v>
      </c>
      <c r="I2250" t="s">
        <v>1855</v>
      </c>
      <c r="J2250">
        <v>71</v>
      </c>
    </row>
    <row r="2251" spans="1:10" x14ac:dyDescent="0.3">
      <c r="A2251">
        <v>198344</v>
      </c>
      <c r="B2251" t="s">
        <v>2076</v>
      </c>
      <c r="C2251" t="s">
        <v>2068</v>
      </c>
      <c r="D2251" t="s">
        <v>4796</v>
      </c>
      <c r="E2251">
        <v>200</v>
      </c>
      <c r="F2251">
        <v>3.9</v>
      </c>
      <c r="G2251">
        <v>50</v>
      </c>
      <c r="H2251" t="s">
        <v>4797</v>
      </c>
      <c r="I2251" t="s">
        <v>2160</v>
      </c>
      <c r="J2251">
        <v>32</v>
      </c>
    </row>
    <row r="2252" spans="1:10" x14ac:dyDescent="0.3">
      <c r="A2252">
        <v>198476</v>
      </c>
      <c r="B2252" t="s">
        <v>90</v>
      </c>
      <c r="C2252" t="s">
        <v>91</v>
      </c>
      <c r="D2252" t="s">
        <v>4927</v>
      </c>
      <c r="E2252">
        <v>300</v>
      </c>
      <c r="F2252">
        <v>4</v>
      </c>
      <c r="G2252">
        <v>20</v>
      </c>
      <c r="H2252" t="s">
        <v>4928</v>
      </c>
      <c r="I2252" t="s">
        <v>90</v>
      </c>
      <c r="J2252">
        <v>56</v>
      </c>
    </row>
    <row r="2253" spans="1:10" x14ac:dyDescent="0.3">
      <c r="A2253">
        <v>198575</v>
      </c>
      <c r="B2253" t="s">
        <v>4157</v>
      </c>
      <c r="C2253" t="s">
        <v>91</v>
      </c>
      <c r="D2253" t="s">
        <v>4929</v>
      </c>
      <c r="E2253">
        <v>500</v>
      </c>
      <c r="F2253">
        <v>3.3</v>
      </c>
      <c r="G2253">
        <v>20</v>
      </c>
      <c r="H2253" t="s">
        <v>4159</v>
      </c>
      <c r="I2253" t="s">
        <v>3202</v>
      </c>
      <c r="J2253">
        <v>49</v>
      </c>
    </row>
    <row r="2254" spans="1:10" x14ac:dyDescent="0.3">
      <c r="A2254">
        <v>198881</v>
      </c>
      <c r="B2254" t="s">
        <v>944</v>
      </c>
      <c r="C2254" t="s">
        <v>189</v>
      </c>
      <c r="D2254" t="s">
        <v>4930</v>
      </c>
      <c r="E2254">
        <v>200</v>
      </c>
      <c r="F2254">
        <v>2.9</v>
      </c>
      <c r="G2254">
        <v>80</v>
      </c>
      <c r="H2254" t="s">
        <v>4931</v>
      </c>
      <c r="I2254" t="s">
        <v>1726</v>
      </c>
      <c r="J2254">
        <v>91</v>
      </c>
    </row>
    <row r="2255" spans="1:10" x14ac:dyDescent="0.3">
      <c r="A2255">
        <v>199142</v>
      </c>
      <c r="B2255" t="s">
        <v>618</v>
      </c>
      <c r="C2255" t="s">
        <v>189</v>
      </c>
      <c r="D2255" t="s">
        <v>4932</v>
      </c>
      <c r="E2255">
        <v>300</v>
      </c>
      <c r="F2255">
        <v>4</v>
      </c>
      <c r="G2255">
        <v>500</v>
      </c>
      <c r="H2255" t="s">
        <v>19</v>
      </c>
      <c r="I2255" t="s">
        <v>72</v>
      </c>
      <c r="J2255">
        <v>45</v>
      </c>
    </row>
    <row r="2256" spans="1:10" x14ac:dyDescent="0.3">
      <c r="A2256">
        <v>199253</v>
      </c>
      <c r="B2256" t="s">
        <v>1274</v>
      </c>
      <c r="C2256" t="s">
        <v>91</v>
      </c>
      <c r="D2256" t="s">
        <v>4933</v>
      </c>
      <c r="E2256">
        <v>1500</v>
      </c>
      <c r="F2256">
        <v>2.9</v>
      </c>
      <c r="G2256">
        <v>80</v>
      </c>
      <c r="H2256" t="s">
        <v>4934</v>
      </c>
      <c r="I2256" t="s">
        <v>1274</v>
      </c>
      <c r="J2256">
        <v>47</v>
      </c>
    </row>
    <row r="2257" spans="1:10" x14ac:dyDescent="0.3">
      <c r="A2257">
        <v>199317</v>
      </c>
      <c r="B2257" t="s">
        <v>1715</v>
      </c>
      <c r="C2257" t="s">
        <v>68</v>
      </c>
      <c r="D2257" t="s">
        <v>4935</v>
      </c>
      <c r="E2257">
        <v>200</v>
      </c>
      <c r="F2257">
        <v>4.3</v>
      </c>
      <c r="G2257">
        <v>100</v>
      </c>
      <c r="H2257" t="s">
        <v>4936</v>
      </c>
      <c r="I2257" t="s">
        <v>1715</v>
      </c>
      <c r="J2257">
        <v>33</v>
      </c>
    </row>
    <row r="2258" spans="1:10" x14ac:dyDescent="0.3">
      <c r="A2258">
        <v>199381</v>
      </c>
      <c r="B2258" t="s">
        <v>1649</v>
      </c>
      <c r="C2258" t="s">
        <v>115</v>
      </c>
      <c r="D2258" t="s">
        <v>4937</v>
      </c>
      <c r="E2258">
        <v>150</v>
      </c>
      <c r="F2258">
        <v>2.9</v>
      </c>
      <c r="G2258">
        <v>80</v>
      </c>
      <c r="H2258" t="s">
        <v>19</v>
      </c>
      <c r="I2258" t="s">
        <v>4938</v>
      </c>
      <c r="J2258">
        <v>63</v>
      </c>
    </row>
    <row r="2259" spans="1:10" x14ac:dyDescent="0.3">
      <c r="A2259">
        <v>199773</v>
      </c>
      <c r="B2259" t="s">
        <v>734</v>
      </c>
      <c r="C2259" t="s">
        <v>463</v>
      </c>
      <c r="D2259" t="s">
        <v>4939</v>
      </c>
      <c r="E2259">
        <v>700</v>
      </c>
      <c r="F2259">
        <v>4.3</v>
      </c>
      <c r="G2259">
        <v>100</v>
      </c>
      <c r="H2259" t="s">
        <v>2417</v>
      </c>
      <c r="I2259" t="s">
        <v>2435</v>
      </c>
      <c r="J2259">
        <v>60</v>
      </c>
    </row>
    <row r="2260" spans="1:10" x14ac:dyDescent="0.3">
      <c r="A2260">
        <v>200193</v>
      </c>
      <c r="B2260" t="s">
        <v>253</v>
      </c>
      <c r="C2260" t="s">
        <v>115</v>
      </c>
      <c r="D2260" t="s">
        <v>4940</v>
      </c>
      <c r="E2260">
        <v>300</v>
      </c>
      <c r="F2260">
        <v>4.0999999999999996</v>
      </c>
      <c r="G2260">
        <v>500</v>
      </c>
      <c r="H2260" t="s">
        <v>4941</v>
      </c>
      <c r="I2260" t="s">
        <v>4942</v>
      </c>
      <c r="J2260">
        <v>48</v>
      </c>
    </row>
    <row r="2261" spans="1:10" x14ac:dyDescent="0.3">
      <c r="A2261">
        <v>200240</v>
      </c>
      <c r="B2261" t="s">
        <v>2356</v>
      </c>
      <c r="C2261" t="s">
        <v>2068</v>
      </c>
      <c r="D2261" t="s">
        <v>4943</v>
      </c>
      <c r="E2261">
        <v>350</v>
      </c>
      <c r="F2261">
        <v>4.0999999999999996</v>
      </c>
      <c r="G2261">
        <v>50</v>
      </c>
      <c r="H2261" t="s">
        <v>4944</v>
      </c>
      <c r="I2261" t="s">
        <v>2647</v>
      </c>
      <c r="J2261">
        <v>47</v>
      </c>
    </row>
    <row r="2262" spans="1:10" x14ac:dyDescent="0.3">
      <c r="A2262">
        <v>200531</v>
      </c>
      <c r="B2262" t="s">
        <v>1697</v>
      </c>
      <c r="C2262" t="s">
        <v>189</v>
      </c>
      <c r="D2262" t="s">
        <v>4945</v>
      </c>
      <c r="E2262">
        <v>400</v>
      </c>
      <c r="F2262">
        <v>3.9</v>
      </c>
      <c r="G2262">
        <v>50</v>
      </c>
      <c r="H2262" t="s">
        <v>4946</v>
      </c>
      <c r="I2262" t="s">
        <v>1697</v>
      </c>
      <c r="J2262">
        <v>65</v>
      </c>
    </row>
    <row r="2263" spans="1:10" x14ac:dyDescent="0.3">
      <c r="A2263">
        <v>200716</v>
      </c>
      <c r="B2263" t="s">
        <v>845</v>
      </c>
      <c r="C2263" t="s">
        <v>91</v>
      </c>
      <c r="D2263" t="s">
        <v>4947</v>
      </c>
      <c r="E2263">
        <v>200</v>
      </c>
      <c r="F2263">
        <v>2.9</v>
      </c>
      <c r="G2263">
        <v>80</v>
      </c>
      <c r="H2263" t="s">
        <v>4948</v>
      </c>
      <c r="I2263" t="s">
        <v>4394</v>
      </c>
      <c r="J2263">
        <v>56</v>
      </c>
    </row>
    <row r="2264" spans="1:10" x14ac:dyDescent="0.3">
      <c r="A2264">
        <v>200773</v>
      </c>
      <c r="B2264" t="s">
        <v>311</v>
      </c>
      <c r="C2264" t="s">
        <v>189</v>
      </c>
      <c r="D2264" t="s">
        <v>4949</v>
      </c>
      <c r="E2264">
        <v>1000</v>
      </c>
      <c r="F2264">
        <v>4.4000000000000004</v>
      </c>
      <c r="G2264">
        <v>100</v>
      </c>
      <c r="H2264" t="s">
        <v>4950</v>
      </c>
      <c r="I2264" t="s">
        <v>4951</v>
      </c>
      <c r="J2264">
        <v>58</v>
      </c>
    </row>
    <row r="2265" spans="1:10" x14ac:dyDescent="0.3">
      <c r="A2265">
        <v>200790</v>
      </c>
      <c r="B2265" t="s">
        <v>462</v>
      </c>
      <c r="C2265" t="s">
        <v>463</v>
      </c>
      <c r="D2265" t="s">
        <v>4949</v>
      </c>
      <c r="E2265">
        <v>1000</v>
      </c>
      <c r="F2265">
        <v>4.3</v>
      </c>
      <c r="G2265">
        <v>100</v>
      </c>
      <c r="H2265" t="s">
        <v>4952</v>
      </c>
      <c r="I2265" t="s">
        <v>4953</v>
      </c>
      <c r="J2265">
        <v>57</v>
      </c>
    </row>
    <row r="2266" spans="1:10" x14ac:dyDescent="0.3">
      <c r="A2266">
        <v>200833</v>
      </c>
      <c r="B2266" t="s">
        <v>734</v>
      </c>
      <c r="C2266" t="s">
        <v>463</v>
      </c>
      <c r="D2266" t="s">
        <v>4954</v>
      </c>
      <c r="E2266">
        <v>200</v>
      </c>
      <c r="F2266">
        <v>4.7</v>
      </c>
      <c r="G2266">
        <v>500</v>
      </c>
      <c r="H2266" t="s">
        <v>19</v>
      </c>
      <c r="I2266" t="s">
        <v>2435</v>
      </c>
      <c r="J2266">
        <v>52</v>
      </c>
    </row>
    <row r="2267" spans="1:10" x14ac:dyDescent="0.3">
      <c r="A2267">
        <v>200993</v>
      </c>
      <c r="B2267" t="s">
        <v>114</v>
      </c>
      <c r="C2267" t="s">
        <v>115</v>
      </c>
      <c r="D2267" t="s">
        <v>4949</v>
      </c>
      <c r="E2267">
        <v>1000</v>
      </c>
      <c r="F2267">
        <v>4.4000000000000004</v>
      </c>
      <c r="G2267">
        <v>100</v>
      </c>
      <c r="H2267" t="s">
        <v>4955</v>
      </c>
      <c r="I2267" t="s">
        <v>114</v>
      </c>
      <c r="J2267">
        <v>70</v>
      </c>
    </row>
    <row r="2268" spans="1:10" x14ac:dyDescent="0.3">
      <c r="A2268">
        <v>201122</v>
      </c>
      <c r="B2268" t="s">
        <v>90</v>
      </c>
      <c r="C2268" t="s">
        <v>91</v>
      </c>
      <c r="D2268" t="s">
        <v>4956</v>
      </c>
      <c r="E2268">
        <v>300</v>
      </c>
      <c r="F2268">
        <v>4.0999999999999996</v>
      </c>
      <c r="G2268">
        <v>20</v>
      </c>
      <c r="H2268" t="s">
        <v>4957</v>
      </c>
      <c r="I2268" t="s">
        <v>4958</v>
      </c>
      <c r="J2268">
        <v>51</v>
      </c>
    </row>
    <row r="2269" spans="1:10" x14ac:dyDescent="0.3">
      <c r="A2269">
        <v>201134</v>
      </c>
      <c r="B2269" t="s">
        <v>1085</v>
      </c>
      <c r="C2269" t="s">
        <v>91</v>
      </c>
      <c r="D2269" t="s">
        <v>4959</v>
      </c>
      <c r="E2269">
        <v>200</v>
      </c>
      <c r="F2269">
        <v>3.6</v>
      </c>
      <c r="G2269">
        <v>20</v>
      </c>
      <c r="H2269" t="s">
        <v>4151</v>
      </c>
      <c r="I2269" t="s">
        <v>3951</v>
      </c>
      <c r="J2269">
        <v>38</v>
      </c>
    </row>
    <row r="2270" spans="1:10" x14ac:dyDescent="0.3">
      <c r="A2270">
        <v>201164</v>
      </c>
      <c r="B2270" t="s">
        <v>532</v>
      </c>
      <c r="C2270" t="s">
        <v>463</v>
      </c>
      <c r="D2270" t="s">
        <v>4889</v>
      </c>
      <c r="E2270">
        <v>300</v>
      </c>
      <c r="F2270">
        <v>4.2</v>
      </c>
      <c r="G2270">
        <v>5000</v>
      </c>
      <c r="H2270" t="s">
        <v>4960</v>
      </c>
      <c r="I2270" t="s">
        <v>891</v>
      </c>
      <c r="J2270">
        <v>55</v>
      </c>
    </row>
    <row r="2271" spans="1:10" x14ac:dyDescent="0.3">
      <c r="A2271">
        <v>201165</v>
      </c>
      <c r="B2271" t="s">
        <v>532</v>
      </c>
      <c r="C2271" t="s">
        <v>463</v>
      </c>
      <c r="D2271" t="s">
        <v>3064</v>
      </c>
      <c r="E2271">
        <v>200</v>
      </c>
      <c r="F2271">
        <v>4.3</v>
      </c>
      <c r="G2271">
        <v>1000</v>
      </c>
      <c r="H2271" t="s">
        <v>3065</v>
      </c>
      <c r="I2271" t="s">
        <v>891</v>
      </c>
      <c r="J2271">
        <v>52</v>
      </c>
    </row>
    <row r="2272" spans="1:10" x14ac:dyDescent="0.3">
      <c r="A2272">
        <v>201280</v>
      </c>
      <c r="B2272" t="s">
        <v>2170</v>
      </c>
      <c r="C2272" t="s">
        <v>11</v>
      </c>
      <c r="D2272" t="s">
        <v>4961</v>
      </c>
      <c r="E2272">
        <v>400</v>
      </c>
      <c r="F2272">
        <v>2.9</v>
      </c>
      <c r="G2272">
        <v>80</v>
      </c>
      <c r="H2272" t="s">
        <v>4962</v>
      </c>
      <c r="I2272" t="s">
        <v>10</v>
      </c>
      <c r="J2272">
        <v>63</v>
      </c>
    </row>
    <row r="2273" spans="1:10" x14ac:dyDescent="0.3">
      <c r="A2273">
        <v>201300</v>
      </c>
      <c r="B2273" t="s">
        <v>690</v>
      </c>
      <c r="C2273" t="s">
        <v>383</v>
      </c>
      <c r="D2273" t="s">
        <v>4782</v>
      </c>
      <c r="E2273">
        <v>250</v>
      </c>
      <c r="F2273">
        <v>4.3</v>
      </c>
      <c r="G2273">
        <v>100</v>
      </c>
      <c r="H2273" t="s">
        <v>4783</v>
      </c>
      <c r="I2273" t="s">
        <v>745</v>
      </c>
      <c r="J2273">
        <v>33</v>
      </c>
    </row>
    <row r="2274" spans="1:10" x14ac:dyDescent="0.3">
      <c r="A2274">
        <v>201309</v>
      </c>
      <c r="B2274" t="s">
        <v>4963</v>
      </c>
      <c r="C2274" t="s">
        <v>91</v>
      </c>
      <c r="D2274" t="s">
        <v>4782</v>
      </c>
      <c r="E2274">
        <v>250</v>
      </c>
      <c r="F2274">
        <v>4.3</v>
      </c>
      <c r="G2274">
        <v>100</v>
      </c>
      <c r="H2274" t="s">
        <v>4783</v>
      </c>
      <c r="I2274" t="s">
        <v>4963</v>
      </c>
      <c r="J2274">
        <v>49</v>
      </c>
    </row>
    <row r="2275" spans="1:10" x14ac:dyDescent="0.3">
      <c r="A2275">
        <v>201389</v>
      </c>
      <c r="B2275" t="s">
        <v>129</v>
      </c>
      <c r="C2275" t="s">
        <v>91</v>
      </c>
      <c r="D2275" t="s">
        <v>4964</v>
      </c>
      <c r="E2275">
        <v>550</v>
      </c>
      <c r="F2275">
        <v>4.3</v>
      </c>
      <c r="G2275">
        <v>20</v>
      </c>
      <c r="H2275" t="s">
        <v>2994</v>
      </c>
      <c r="I2275" t="s">
        <v>129</v>
      </c>
      <c r="J2275">
        <v>60</v>
      </c>
    </row>
    <row r="2276" spans="1:10" x14ac:dyDescent="0.3">
      <c r="A2276">
        <v>201590</v>
      </c>
      <c r="B2276" t="s">
        <v>35</v>
      </c>
      <c r="C2276" t="s">
        <v>11</v>
      </c>
      <c r="D2276" t="s">
        <v>4965</v>
      </c>
      <c r="E2276">
        <v>250</v>
      </c>
      <c r="F2276">
        <v>3.8</v>
      </c>
      <c r="G2276">
        <v>20</v>
      </c>
      <c r="H2276" t="s">
        <v>4966</v>
      </c>
      <c r="I2276" t="s">
        <v>21</v>
      </c>
      <c r="J2276">
        <v>60</v>
      </c>
    </row>
    <row r="2277" spans="1:10" x14ac:dyDescent="0.3">
      <c r="A2277">
        <v>201726</v>
      </c>
      <c r="B2277" t="s">
        <v>2329</v>
      </c>
      <c r="C2277" t="s">
        <v>463</v>
      </c>
      <c r="D2277" t="s">
        <v>4967</v>
      </c>
      <c r="E2277">
        <v>300</v>
      </c>
      <c r="F2277">
        <v>4.3</v>
      </c>
      <c r="G2277">
        <v>20</v>
      </c>
      <c r="H2277" t="s">
        <v>4968</v>
      </c>
      <c r="I2277" t="s">
        <v>891</v>
      </c>
      <c r="J2277">
        <v>59</v>
      </c>
    </row>
    <row r="2278" spans="1:10" x14ac:dyDescent="0.3">
      <c r="A2278">
        <v>201959</v>
      </c>
      <c r="B2278" t="s">
        <v>83</v>
      </c>
      <c r="C2278" t="s">
        <v>68</v>
      </c>
      <c r="D2278" t="s">
        <v>4969</v>
      </c>
      <c r="E2278">
        <v>400</v>
      </c>
      <c r="F2278">
        <v>3</v>
      </c>
      <c r="G2278">
        <v>20</v>
      </c>
      <c r="H2278" t="s">
        <v>1028</v>
      </c>
      <c r="I2278" t="s">
        <v>83</v>
      </c>
      <c r="J2278">
        <v>68</v>
      </c>
    </row>
    <row r="2279" spans="1:10" x14ac:dyDescent="0.3">
      <c r="A2279">
        <v>202047</v>
      </c>
      <c r="B2279" t="s">
        <v>2170</v>
      </c>
      <c r="C2279" t="s">
        <v>11</v>
      </c>
      <c r="D2279" t="s">
        <v>4970</v>
      </c>
      <c r="E2279">
        <v>250</v>
      </c>
      <c r="F2279">
        <v>4.3</v>
      </c>
      <c r="G2279">
        <v>20</v>
      </c>
      <c r="H2279" t="s">
        <v>4971</v>
      </c>
      <c r="I2279" t="s">
        <v>10</v>
      </c>
      <c r="J2279">
        <v>55</v>
      </c>
    </row>
    <row r="2280" spans="1:10" x14ac:dyDescent="0.3">
      <c r="A2280">
        <v>202182</v>
      </c>
      <c r="B2280" t="s">
        <v>193</v>
      </c>
      <c r="C2280" t="s">
        <v>189</v>
      </c>
      <c r="D2280" t="s">
        <v>4972</v>
      </c>
      <c r="E2280">
        <v>300</v>
      </c>
      <c r="F2280">
        <v>4.2</v>
      </c>
      <c r="G2280">
        <v>100</v>
      </c>
      <c r="H2280" t="s">
        <v>4973</v>
      </c>
      <c r="I2280" t="s">
        <v>1697</v>
      </c>
      <c r="J2280">
        <v>56</v>
      </c>
    </row>
    <row r="2281" spans="1:10" x14ac:dyDescent="0.3">
      <c r="A2281">
        <v>202631</v>
      </c>
      <c r="B2281" t="s">
        <v>1689</v>
      </c>
      <c r="C2281" t="s">
        <v>68</v>
      </c>
      <c r="D2281" t="s">
        <v>4974</v>
      </c>
      <c r="E2281">
        <v>150</v>
      </c>
      <c r="F2281">
        <v>3.9</v>
      </c>
      <c r="G2281">
        <v>50</v>
      </c>
      <c r="H2281" t="s">
        <v>617</v>
      </c>
      <c r="I2281" t="s">
        <v>2045</v>
      </c>
      <c r="J2281">
        <v>68</v>
      </c>
    </row>
    <row r="2282" spans="1:10" x14ac:dyDescent="0.3">
      <c r="A2282">
        <v>202723</v>
      </c>
      <c r="B2282" t="s">
        <v>876</v>
      </c>
      <c r="C2282" t="s">
        <v>115</v>
      </c>
      <c r="D2282" t="s">
        <v>4975</v>
      </c>
      <c r="E2282">
        <v>100</v>
      </c>
      <c r="F2282">
        <v>4</v>
      </c>
      <c r="G2282">
        <v>20</v>
      </c>
      <c r="H2282" t="s">
        <v>617</v>
      </c>
      <c r="I2282" t="s">
        <v>876</v>
      </c>
      <c r="J2282">
        <v>64</v>
      </c>
    </row>
    <row r="2283" spans="1:10" x14ac:dyDescent="0.3">
      <c r="A2283">
        <v>202889</v>
      </c>
      <c r="B2283" t="s">
        <v>618</v>
      </c>
      <c r="C2283" t="s">
        <v>189</v>
      </c>
      <c r="D2283" t="s">
        <v>4976</v>
      </c>
      <c r="E2283">
        <v>1200</v>
      </c>
      <c r="F2283">
        <v>4.5</v>
      </c>
      <c r="G2283">
        <v>500</v>
      </c>
      <c r="H2283" t="s">
        <v>3102</v>
      </c>
      <c r="I2283" t="s">
        <v>1697</v>
      </c>
      <c r="J2283">
        <v>56</v>
      </c>
    </row>
    <row r="2284" spans="1:10" x14ac:dyDescent="0.3">
      <c r="A2284">
        <v>203481</v>
      </c>
      <c r="B2284" t="s">
        <v>90</v>
      </c>
      <c r="C2284" t="s">
        <v>91</v>
      </c>
      <c r="D2284" t="s">
        <v>4977</v>
      </c>
      <c r="E2284">
        <v>400</v>
      </c>
      <c r="F2284">
        <v>4</v>
      </c>
      <c r="G2284">
        <v>100</v>
      </c>
      <c r="H2284" t="s">
        <v>1691</v>
      </c>
      <c r="I2284" t="s">
        <v>4958</v>
      </c>
      <c r="J2284">
        <v>58</v>
      </c>
    </row>
    <row r="2285" spans="1:10" x14ac:dyDescent="0.3">
      <c r="A2285">
        <v>203485</v>
      </c>
      <c r="B2285" t="s">
        <v>528</v>
      </c>
      <c r="C2285" t="s">
        <v>189</v>
      </c>
      <c r="D2285" t="s">
        <v>4978</v>
      </c>
      <c r="E2285">
        <v>200</v>
      </c>
      <c r="F2285">
        <v>4.0999999999999996</v>
      </c>
      <c r="G2285">
        <v>100</v>
      </c>
      <c r="H2285" t="s">
        <v>4979</v>
      </c>
      <c r="I2285" t="s">
        <v>528</v>
      </c>
      <c r="J2285">
        <v>67</v>
      </c>
    </row>
    <row r="2286" spans="1:10" x14ac:dyDescent="0.3">
      <c r="A2286">
        <v>203641</v>
      </c>
      <c r="B2286" t="s">
        <v>90</v>
      </c>
      <c r="C2286" t="s">
        <v>91</v>
      </c>
      <c r="D2286" t="s">
        <v>4980</v>
      </c>
      <c r="E2286">
        <v>400</v>
      </c>
      <c r="F2286">
        <v>3.8</v>
      </c>
      <c r="G2286">
        <v>500</v>
      </c>
      <c r="H2286" t="s">
        <v>4981</v>
      </c>
      <c r="I2286" t="s">
        <v>4958</v>
      </c>
      <c r="J2286">
        <v>51</v>
      </c>
    </row>
    <row r="2287" spans="1:10" x14ac:dyDescent="0.3">
      <c r="A2287">
        <v>203703</v>
      </c>
      <c r="B2287" t="s">
        <v>1896</v>
      </c>
      <c r="C2287" t="s">
        <v>91</v>
      </c>
      <c r="D2287" t="s">
        <v>4982</v>
      </c>
      <c r="E2287">
        <v>300</v>
      </c>
      <c r="F2287">
        <v>4</v>
      </c>
      <c r="G2287">
        <v>50</v>
      </c>
      <c r="H2287" t="s">
        <v>4983</v>
      </c>
      <c r="I2287" t="s">
        <v>3951</v>
      </c>
      <c r="J2287">
        <v>42</v>
      </c>
    </row>
    <row r="2288" spans="1:10" x14ac:dyDescent="0.3">
      <c r="A2288">
        <v>203736</v>
      </c>
      <c r="B2288" t="s">
        <v>1896</v>
      </c>
      <c r="C2288" t="s">
        <v>91</v>
      </c>
      <c r="D2288" t="s">
        <v>4984</v>
      </c>
      <c r="E2288">
        <v>250</v>
      </c>
      <c r="F2288">
        <v>3.8</v>
      </c>
      <c r="G2288">
        <v>20</v>
      </c>
      <c r="H2288" t="s">
        <v>4985</v>
      </c>
      <c r="I2288" t="s">
        <v>3951</v>
      </c>
      <c r="J2288">
        <v>48</v>
      </c>
    </row>
    <row r="2289" spans="1:10" x14ac:dyDescent="0.3">
      <c r="A2289">
        <v>203746</v>
      </c>
      <c r="B2289" t="s">
        <v>1896</v>
      </c>
      <c r="C2289" t="s">
        <v>91</v>
      </c>
      <c r="D2289" t="s">
        <v>4986</v>
      </c>
      <c r="E2289">
        <v>500</v>
      </c>
      <c r="F2289">
        <v>4</v>
      </c>
      <c r="G2289">
        <v>100</v>
      </c>
      <c r="H2289" t="s">
        <v>4987</v>
      </c>
      <c r="I2289" t="s">
        <v>3951</v>
      </c>
      <c r="J2289">
        <v>44</v>
      </c>
    </row>
    <row r="2290" spans="1:10" x14ac:dyDescent="0.3">
      <c r="A2290">
        <v>203758</v>
      </c>
      <c r="B2290" t="s">
        <v>1896</v>
      </c>
      <c r="C2290" t="s">
        <v>91</v>
      </c>
      <c r="D2290" t="s">
        <v>4988</v>
      </c>
      <c r="E2290">
        <v>500</v>
      </c>
      <c r="F2290">
        <v>4.2</v>
      </c>
      <c r="G2290">
        <v>500</v>
      </c>
      <c r="H2290" t="s">
        <v>4989</v>
      </c>
      <c r="I2290" t="s">
        <v>3951</v>
      </c>
      <c r="J2290">
        <v>44</v>
      </c>
    </row>
    <row r="2291" spans="1:10" x14ac:dyDescent="0.3">
      <c r="A2291">
        <v>203947</v>
      </c>
      <c r="B2291" t="s">
        <v>319</v>
      </c>
      <c r="C2291" t="s">
        <v>189</v>
      </c>
      <c r="D2291" t="s">
        <v>4990</v>
      </c>
      <c r="E2291">
        <v>400</v>
      </c>
      <c r="F2291">
        <v>2.9</v>
      </c>
      <c r="G2291">
        <v>80</v>
      </c>
      <c r="H2291" t="s">
        <v>4991</v>
      </c>
      <c r="I2291" t="s">
        <v>4992</v>
      </c>
      <c r="J2291">
        <v>59</v>
      </c>
    </row>
    <row r="2292" spans="1:10" x14ac:dyDescent="0.3">
      <c r="A2292">
        <v>204007</v>
      </c>
      <c r="B2292" t="s">
        <v>90</v>
      </c>
      <c r="C2292" t="s">
        <v>91</v>
      </c>
      <c r="D2292" t="s">
        <v>4993</v>
      </c>
      <c r="E2292">
        <v>150</v>
      </c>
      <c r="F2292">
        <v>3.1</v>
      </c>
      <c r="G2292">
        <v>20</v>
      </c>
      <c r="H2292" t="s">
        <v>19</v>
      </c>
      <c r="I2292" t="s">
        <v>90</v>
      </c>
      <c r="J2292">
        <v>55</v>
      </c>
    </row>
    <row r="2293" spans="1:10" x14ac:dyDescent="0.3">
      <c r="A2293">
        <v>204010</v>
      </c>
      <c r="B2293" t="s">
        <v>409</v>
      </c>
      <c r="C2293" t="s">
        <v>91</v>
      </c>
      <c r="D2293" t="s">
        <v>4994</v>
      </c>
      <c r="E2293">
        <v>300</v>
      </c>
      <c r="F2293">
        <v>3.9</v>
      </c>
      <c r="G2293">
        <v>100</v>
      </c>
      <c r="H2293" t="s">
        <v>3692</v>
      </c>
      <c r="I2293" t="s">
        <v>3202</v>
      </c>
      <c r="J2293">
        <v>54</v>
      </c>
    </row>
    <row r="2294" spans="1:10" x14ac:dyDescent="0.3">
      <c r="A2294">
        <v>204319</v>
      </c>
      <c r="B2294" t="s">
        <v>17</v>
      </c>
      <c r="C2294" t="s">
        <v>11</v>
      </c>
      <c r="D2294" t="s">
        <v>4995</v>
      </c>
      <c r="E2294">
        <v>240</v>
      </c>
      <c r="F2294">
        <v>4.5999999999999996</v>
      </c>
      <c r="G2294">
        <v>50</v>
      </c>
      <c r="H2294" t="s">
        <v>843</v>
      </c>
      <c r="I2294" t="s">
        <v>4996</v>
      </c>
      <c r="J2294">
        <v>52</v>
      </c>
    </row>
    <row r="2295" spans="1:10" x14ac:dyDescent="0.3">
      <c r="A2295">
        <v>204330</v>
      </c>
      <c r="B2295" t="s">
        <v>285</v>
      </c>
      <c r="C2295" t="s">
        <v>115</v>
      </c>
      <c r="D2295" t="s">
        <v>4997</v>
      </c>
      <c r="E2295">
        <v>400</v>
      </c>
      <c r="F2295">
        <v>4.3</v>
      </c>
      <c r="G2295">
        <v>50</v>
      </c>
      <c r="H2295" t="s">
        <v>4998</v>
      </c>
      <c r="I2295" t="s">
        <v>276</v>
      </c>
      <c r="J2295">
        <v>52</v>
      </c>
    </row>
    <row r="2296" spans="1:10" x14ac:dyDescent="0.3">
      <c r="A2296">
        <v>204535</v>
      </c>
      <c r="B2296" t="s">
        <v>586</v>
      </c>
      <c r="C2296" t="s">
        <v>189</v>
      </c>
      <c r="D2296" t="s">
        <v>4999</v>
      </c>
      <c r="E2296">
        <v>200</v>
      </c>
      <c r="F2296">
        <v>3.9</v>
      </c>
      <c r="G2296">
        <v>100</v>
      </c>
      <c r="H2296" t="s">
        <v>2951</v>
      </c>
      <c r="I2296" t="s">
        <v>2440</v>
      </c>
      <c r="J2296">
        <v>66</v>
      </c>
    </row>
    <row r="2297" spans="1:10" x14ac:dyDescent="0.3">
      <c r="A2297">
        <v>204576</v>
      </c>
      <c r="B2297" t="s">
        <v>612</v>
      </c>
      <c r="C2297" t="s">
        <v>463</v>
      </c>
      <c r="D2297" t="s">
        <v>4764</v>
      </c>
      <c r="E2297">
        <v>200</v>
      </c>
      <c r="F2297">
        <v>3.8</v>
      </c>
      <c r="G2297">
        <v>20</v>
      </c>
      <c r="H2297" t="s">
        <v>4896</v>
      </c>
      <c r="I2297" t="s">
        <v>634</v>
      </c>
      <c r="J2297">
        <v>49</v>
      </c>
    </row>
    <row r="2298" spans="1:10" x14ac:dyDescent="0.3">
      <c r="A2298">
        <v>205007</v>
      </c>
      <c r="B2298" t="s">
        <v>253</v>
      </c>
      <c r="C2298" t="s">
        <v>115</v>
      </c>
      <c r="D2298" t="s">
        <v>5000</v>
      </c>
      <c r="E2298">
        <v>300</v>
      </c>
      <c r="F2298">
        <v>4.3</v>
      </c>
      <c r="G2298">
        <v>100</v>
      </c>
      <c r="H2298" t="s">
        <v>5001</v>
      </c>
      <c r="I2298" t="s">
        <v>1702</v>
      </c>
      <c r="J2298">
        <v>35</v>
      </c>
    </row>
    <row r="2299" spans="1:10" x14ac:dyDescent="0.3">
      <c r="A2299">
        <v>205183</v>
      </c>
      <c r="B2299" t="s">
        <v>1274</v>
      </c>
      <c r="C2299" t="s">
        <v>91</v>
      </c>
      <c r="D2299" t="s">
        <v>5002</v>
      </c>
      <c r="E2299">
        <v>300</v>
      </c>
      <c r="F2299">
        <v>2.9</v>
      </c>
      <c r="G2299">
        <v>80</v>
      </c>
      <c r="H2299" t="s">
        <v>5003</v>
      </c>
      <c r="I2299" t="s">
        <v>1274</v>
      </c>
      <c r="J2299">
        <v>42</v>
      </c>
    </row>
    <row r="2300" spans="1:10" x14ac:dyDescent="0.3">
      <c r="A2300">
        <v>205226</v>
      </c>
      <c r="B2300" t="s">
        <v>5004</v>
      </c>
      <c r="C2300" t="s">
        <v>2068</v>
      </c>
      <c r="D2300" t="s">
        <v>5005</v>
      </c>
      <c r="E2300">
        <v>300</v>
      </c>
      <c r="F2300">
        <v>4.3</v>
      </c>
      <c r="G2300">
        <v>100</v>
      </c>
      <c r="H2300" t="s">
        <v>2295</v>
      </c>
      <c r="I2300" t="s">
        <v>2389</v>
      </c>
      <c r="J2300">
        <v>44</v>
      </c>
    </row>
    <row r="2301" spans="1:10" x14ac:dyDescent="0.3">
      <c r="A2301">
        <v>205228</v>
      </c>
      <c r="B2301" t="s">
        <v>319</v>
      </c>
      <c r="C2301" t="s">
        <v>189</v>
      </c>
      <c r="D2301" t="s">
        <v>5006</v>
      </c>
      <c r="E2301">
        <v>350</v>
      </c>
      <c r="F2301">
        <v>4</v>
      </c>
      <c r="G2301">
        <v>100</v>
      </c>
      <c r="H2301" t="s">
        <v>2526</v>
      </c>
      <c r="I2301" t="s">
        <v>645</v>
      </c>
      <c r="J2301">
        <v>61</v>
      </c>
    </row>
    <row r="2302" spans="1:10" x14ac:dyDescent="0.3">
      <c r="A2302">
        <v>205306</v>
      </c>
      <c r="B2302" t="s">
        <v>1274</v>
      </c>
      <c r="C2302" t="s">
        <v>91</v>
      </c>
      <c r="D2302" t="s">
        <v>5007</v>
      </c>
      <c r="E2302">
        <v>200</v>
      </c>
      <c r="F2302">
        <v>4</v>
      </c>
      <c r="G2302">
        <v>100</v>
      </c>
      <c r="H2302" t="s">
        <v>5008</v>
      </c>
      <c r="I2302" t="s">
        <v>1313</v>
      </c>
      <c r="J2302">
        <v>35</v>
      </c>
    </row>
    <row r="2303" spans="1:10" x14ac:dyDescent="0.3">
      <c r="A2303">
        <v>205417</v>
      </c>
      <c r="B2303" t="s">
        <v>3954</v>
      </c>
      <c r="C2303" t="s">
        <v>3052</v>
      </c>
      <c r="D2303" t="s">
        <v>5009</v>
      </c>
      <c r="E2303">
        <v>300</v>
      </c>
      <c r="F2303">
        <v>4.3</v>
      </c>
      <c r="G2303">
        <v>500</v>
      </c>
      <c r="H2303" t="s">
        <v>5010</v>
      </c>
      <c r="I2303" t="s">
        <v>5011</v>
      </c>
      <c r="J2303">
        <v>37</v>
      </c>
    </row>
    <row r="2304" spans="1:10" x14ac:dyDescent="0.3">
      <c r="A2304">
        <v>205475</v>
      </c>
      <c r="B2304" t="s">
        <v>35</v>
      </c>
      <c r="C2304" t="s">
        <v>11</v>
      </c>
      <c r="D2304" t="s">
        <v>5012</v>
      </c>
      <c r="E2304">
        <v>300</v>
      </c>
      <c r="F2304">
        <v>4.2</v>
      </c>
      <c r="G2304">
        <v>20</v>
      </c>
      <c r="H2304" t="s">
        <v>5013</v>
      </c>
      <c r="I2304" t="s">
        <v>21</v>
      </c>
      <c r="J2304">
        <v>57</v>
      </c>
    </row>
    <row r="2305" spans="1:10" x14ac:dyDescent="0.3">
      <c r="A2305">
        <v>205562</v>
      </c>
      <c r="B2305" t="s">
        <v>2675</v>
      </c>
      <c r="C2305" t="s">
        <v>189</v>
      </c>
      <c r="D2305" t="s">
        <v>5014</v>
      </c>
      <c r="E2305">
        <v>250</v>
      </c>
      <c r="F2305">
        <v>3.9</v>
      </c>
      <c r="G2305">
        <v>100</v>
      </c>
      <c r="H2305" t="s">
        <v>695</v>
      </c>
      <c r="I2305" t="s">
        <v>4166</v>
      </c>
      <c r="J2305">
        <v>66</v>
      </c>
    </row>
    <row r="2306" spans="1:10" x14ac:dyDescent="0.3">
      <c r="A2306">
        <v>205609</v>
      </c>
      <c r="B2306" t="s">
        <v>4816</v>
      </c>
      <c r="C2306" t="s">
        <v>189</v>
      </c>
      <c r="D2306" t="s">
        <v>5015</v>
      </c>
      <c r="E2306">
        <v>200</v>
      </c>
      <c r="F2306">
        <v>4.0999999999999996</v>
      </c>
      <c r="G2306">
        <v>100</v>
      </c>
      <c r="H2306" t="s">
        <v>5016</v>
      </c>
      <c r="I2306" t="s">
        <v>5017</v>
      </c>
      <c r="J2306">
        <v>91</v>
      </c>
    </row>
    <row r="2307" spans="1:10" x14ac:dyDescent="0.3">
      <c r="A2307">
        <v>206503</v>
      </c>
      <c r="B2307" t="s">
        <v>745</v>
      </c>
      <c r="C2307" t="s">
        <v>383</v>
      </c>
      <c r="D2307" t="s">
        <v>5018</v>
      </c>
      <c r="E2307">
        <v>250</v>
      </c>
      <c r="F2307">
        <v>2.9</v>
      </c>
      <c r="G2307">
        <v>80</v>
      </c>
      <c r="H2307" t="s">
        <v>2951</v>
      </c>
      <c r="I2307" t="s">
        <v>745</v>
      </c>
      <c r="J2307">
        <v>38</v>
      </c>
    </row>
    <row r="2308" spans="1:10" x14ac:dyDescent="0.3">
      <c r="A2308">
        <v>206586</v>
      </c>
      <c r="B2308" t="s">
        <v>4924</v>
      </c>
      <c r="C2308" t="s">
        <v>463</v>
      </c>
      <c r="D2308" t="s">
        <v>5019</v>
      </c>
      <c r="E2308">
        <v>250</v>
      </c>
      <c r="F2308">
        <v>2.7</v>
      </c>
      <c r="G2308">
        <v>20</v>
      </c>
      <c r="H2308" t="s">
        <v>695</v>
      </c>
      <c r="I2308" t="s">
        <v>5020</v>
      </c>
      <c r="J2308">
        <v>75</v>
      </c>
    </row>
    <row r="2309" spans="1:10" x14ac:dyDescent="0.3">
      <c r="A2309">
        <v>207097</v>
      </c>
      <c r="B2309" t="s">
        <v>5021</v>
      </c>
      <c r="C2309" t="s">
        <v>189</v>
      </c>
      <c r="D2309" t="s">
        <v>5022</v>
      </c>
      <c r="E2309">
        <v>300</v>
      </c>
      <c r="F2309">
        <v>4.0999999999999996</v>
      </c>
      <c r="G2309">
        <v>50</v>
      </c>
      <c r="H2309" t="s">
        <v>5023</v>
      </c>
      <c r="I2309" t="s">
        <v>5021</v>
      </c>
      <c r="J2309">
        <v>88</v>
      </c>
    </row>
    <row r="2310" spans="1:10" x14ac:dyDescent="0.3">
      <c r="A2310">
        <v>207574</v>
      </c>
      <c r="B2310" t="s">
        <v>90</v>
      </c>
      <c r="C2310" t="s">
        <v>91</v>
      </c>
      <c r="D2310" t="s">
        <v>5024</v>
      </c>
      <c r="E2310">
        <v>250</v>
      </c>
      <c r="F2310">
        <v>3.8</v>
      </c>
      <c r="G2310">
        <v>100</v>
      </c>
      <c r="H2310" t="s">
        <v>5025</v>
      </c>
      <c r="I2310" t="s">
        <v>5026</v>
      </c>
      <c r="J2310">
        <v>50</v>
      </c>
    </row>
    <row r="2311" spans="1:10" x14ac:dyDescent="0.3">
      <c r="A2311">
        <v>207669</v>
      </c>
      <c r="B2311" t="s">
        <v>129</v>
      </c>
      <c r="C2311" t="s">
        <v>91</v>
      </c>
      <c r="D2311" t="s">
        <v>5027</v>
      </c>
      <c r="E2311">
        <v>1300</v>
      </c>
      <c r="F2311">
        <v>4.4000000000000004</v>
      </c>
      <c r="G2311">
        <v>100</v>
      </c>
      <c r="H2311" t="s">
        <v>5028</v>
      </c>
      <c r="I2311" t="s">
        <v>129</v>
      </c>
      <c r="J2311">
        <v>57</v>
      </c>
    </row>
    <row r="2312" spans="1:10" x14ac:dyDescent="0.3">
      <c r="A2312">
        <v>207679</v>
      </c>
      <c r="B2312" t="s">
        <v>771</v>
      </c>
      <c r="C2312" t="s">
        <v>189</v>
      </c>
      <c r="D2312" t="s">
        <v>5029</v>
      </c>
      <c r="E2312">
        <v>250</v>
      </c>
      <c r="F2312">
        <v>3.8</v>
      </c>
      <c r="G2312">
        <v>50</v>
      </c>
      <c r="H2312" t="s">
        <v>278</v>
      </c>
      <c r="I2312" t="s">
        <v>4306</v>
      </c>
      <c r="J2312">
        <v>68</v>
      </c>
    </row>
    <row r="2313" spans="1:10" x14ac:dyDescent="0.3">
      <c r="A2313">
        <v>208031</v>
      </c>
      <c r="B2313" t="s">
        <v>3057</v>
      </c>
      <c r="C2313" t="s">
        <v>3052</v>
      </c>
      <c r="D2313" t="s">
        <v>5030</v>
      </c>
      <c r="E2313">
        <v>300</v>
      </c>
      <c r="F2313">
        <v>2.9</v>
      </c>
      <c r="G2313">
        <v>80</v>
      </c>
      <c r="H2313" t="s">
        <v>3714</v>
      </c>
      <c r="I2313" t="s">
        <v>5031</v>
      </c>
      <c r="J2313">
        <v>51</v>
      </c>
    </row>
    <row r="2314" spans="1:10" x14ac:dyDescent="0.3">
      <c r="A2314">
        <v>208175</v>
      </c>
      <c r="B2314" t="s">
        <v>21</v>
      </c>
      <c r="C2314" t="s">
        <v>11</v>
      </c>
      <c r="D2314" t="s">
        <v>5032</v>
      </c>
      <c r="E2314">
        <v>200</v>
      </c>
      <c r="F2314">
        <v>4.7</v>
      </c>
      <c r="G2314">
        <v>500</v>
      </c>
      <c r="H2314" t="s">
        <v>391</v>
      </c>
      <c r="I2314" t="s">
        <v>21</v>
      </c>
      <c r="J2314">
        <v>51</v>
      </c>
    </row>
    <row r="2315" spans="1:10" x14ac:dyDescent="0.3">
      <c r="A2315">
        <v>208249</v>
      </c>
      <c r="B2315" t="s">
        <v>515</v>
      </c>
      <c r="C2315" t="s">
        <v>68</v>
      </c>
      <c r="D2315" t="s">
        <v>5033</v>
      </c>
      <c r="E2315">
        <v>200</v>
      </c>
      <c r="F2315">
        <v>3.1</v>
      </c>
      <c r="G2315">
        <v>20</v>
      </c>
      <c r="H2315" t="s">
        <v>355</v>
      </c>
      <c r="I2315" t="s">
        <v>5034</v>
      </c>
      <c r="J2315">
        <v>55</v>
      </c>
    </row>
    <row r="2316" spans="1:10" x14ac:dyDescent="0.3">
      <c r="A2316">
        <v>208556</v>
      </c>
      <c r="B2316" t="s">
        <v>1428</v>
      </c>
      <c r="C2316" t="s">
        <v>115</v>
      </c>
      <c r="D2316" t="s">
        <v>5035</v>
      </c>
      <c r="E2316">
        <v>300</v>
      </c>
      <c r="F2316">
        <v>2.9</v>
      </c>
      <c r="G2316">
        <v>80</v>
      </c>
      <c r="H2316" t="s">
        <v>486</v>
      </c>
      <c r="I2316" t="s">
        <v>5036</v>
      </c>
      <c r="J2316">
        <v>47</v>
      </c>
    </row>
    <row r="2317" spans="1:10" x14ac:dyDescent="0.3">
      <c r="A2317">
        <v>208720</v>
      </c>
      <c r="B2317" t="s">
        <v>1274</v>
      </c>
      <c r="C2317" t="s">
        <v>91</v>
      </c>
      <c r="D2317" t="s">
        <v>5037</v>
      </c>
      <c r="E2317">
        <v>300</v>
      </c>
      <c r="F2317">
        <v>3.5</v>
      </c>
      <c r="G2317">
        <v>20</v>
      </c>
      <c r="H2317" t="s">
        <v>5038</v>
      </c>
      <c r="I2317" t="s">
        <v>864</v>
      </c>
      <c r="J2317">
        <v>44</v>
      </c>
    </row>
    <row r="2318" spans="1:10" x14ac:dyDescent="0.3">
      <c r="A2318">
        <v>208734</v>
      </c>
      <c r="B2318" t="s">
        <v>1550</v>
      </c>
      <c r="C2318" t="s">
        <v>115</v>
      </c>
      <c r="D2318" t="s">
        <v>5039</v>
      </c>
      <c r="E2318">
        <v>200</v>
      </c>
      <c r="F2318">
        <v>3.2</v>
      </c>
      <c r="G2318">
        <v>20</v>
      </c>
      <c r="H2318" t="s">
        <v>695</v>
      </c>
      <c r="I2318" t="s">
        <v>1550</v>
      </c>
      <c r="J2318">
        <v>74</v>
      </c>
    </row>
    <row r="2319" spans="1:10" x14ac:dyDescent="0.3">
      <c r="A2319">
        <v>208829</v>
      </c>
      <c r="B2319" t="s">
        <v>2685</v>
      </c>
      <c r="C2319" t="s">
        <v>463</v>
      </c>
      <c r="D2319" t="s">
        <v>5040</v>
      </c>
      <c r="E2319">
        <v>200</v>
      </c>
      <c r="F2319">
        <v>2.9</v>
      </c>
      <c r="G2319">
        <v>80</v>
      </c>
      <c r="H2319" t="s">
        <v>4207</v>
      </c>
      <c r="I2319" t="s">
        <v>5041</v>
      </c>
      <c r="J2319">
        <v>58</v>
      </c>
    </row>
    <row r="2320" spans="1:10" x14ac:dyDescent="0.3">
      <c r="A2320">
        <v>208859</v>
      </c>
      <c r="B2320" t="s">
        <v>1274</v>
      </c>
      <c r="C2320" t="s">
        <v>91</v>
      </c>
      <c r="D2320" t="s">
        <v>5042</v>
      </c>
      <c r="E2320">
        <v>250</v>
      </c>
      <c r="F2320">
        <v>4.0999999999999996</v>
      </c>
      <c r="G2320">
        <v>20</v>
      </c>
      <c r="H2320" t="s">
        <v>184</v>
      </c>
      <c r="I2320" t="s">
        <v>1274</v>
      </c>
      <c r="J2320">
        <v>36</v>
      </c>
    </row>
    <row r="2321" spans="1:10" x14ac:dyDescent="0.3">
      <c r="A2321">
        <v>208982</v>
      </c>
      <c r="B2321" t="s">
        <v>2638</v>
      </c>
      <c r="C2321" t="s">
        <v>2068</v>
      </c>
      <c r="D2321" t="s">
        <v>5043</v>
      </c>
      <c r="E2321">
        <v>200</v>
      </c>
      <c r="F2321">
        <v>4.3</v>
      </c>
      <c r="G2321">
        <v>20</v>
      </c>
      <c r="H2321" t="s">
        <v>4305</v>
      </c>
      <c r="I2321" t="s">
        <v>2478</v>
      </c>
      <c r="J2321">
        <v>47</v>
      </c>
    </row>
    <row r="2322" spans="1:10" x14ac:dyDescent="0.3">
      <c r="A2322">
        <v>209225</v>
      </c>
      <c r="B2322" t="s">
        <v>864</v>
      </c>
      <c r="C2322" t="s">
        <v>91</v>
      </c>
      <c r="D2322" t="s">
        <v>4554</v>
      </c>
      <c r="E2322">
        <v>200</v>
      </c>
      <c r="F2322">
        <v>2.9</v>
      </c>
      <c r="G2322">
        <v>80</v>
      </c>
      <c r="H2322" t="s">
        <v>4207</v>
      </c>
      <c r="I2322" t="s">
        <v>864</v>
      </c>
      <c r="J2322">
        <v>45</v>
      </c>
    </row>
    <row r="2323" spans="1:10" x14ac:dyDescent="0.3">
      <c r="A2323">
        <v>209502</v>
      </c>
      <c r="B2323" t="s">
        <v>1274</v>
      </c>
      <c r="C2323" t="s">
        <v>91</v>
      </c>
      <c r="D2323" t="s">
        <v>5044</v>
      </c>
      <c r="E2323">
        <v>300</v>
      </c>
      <c r="F2323">
        <v>4.2</v>
      </c>
      <c r="G2323">
        <v>100</v>
      </c>
      <c r="H2323" t="s">
        <v>5045</v>
      </c>
      <c r="I2323" t="s">
        <v>864</v>
      </c>
      <c r="J2323">
        <v>39</v>
      </c>
    </row>
    <row r="2324" spans="1:10" x14ac:dyDescent="0.3">
      <c r="A2324">
        <v>209917</v>
      </c>
      <c r="B2324" t="s">
        <v>182</v>
      </c>
      <c r="C2324" t="s">
        <v>11</v>
      </c>
      <c r="D2324" t="s">
        <v>5046</v>
      </c>
      <c r="E2324">
        <v>200</v>
      </c>
      <c r="F2324">
        <v>4.2</v>
      </c>
      <c r="G2324">
        <v>100</v>
      </c>
      <c r="H2324" t="s">
        <v>5047</v>
      </c>
      <c r="I2324" t="s">
        <v>5048</v>
      </c>
      <c r="J2324">
        <v>46</v>
      </c>
    </row>
    <row r="2325" spans="1:10" x14ac:dyDescent="0.3">
      <c r="A2325">
        <v>210127</v>
      </c>
      <c r="B2325" t="s">
        <v>156</v>
      </c>
      <c r="C2325" t="s">
        <v>11</v>
      </c>
      <c r="D2325" t="s">
        <v>5049</v>
      </c>
      <c r="E2325">
        <v>400</v>
      </c>
      <c r="F2325">
        <v>2.9</v>
      </c>
      <c r="G2325">
        <v>80</v>
      </c>
      <c r="H2325" t="s">
        <v>3581</v>
      </c>
      <c r="I2325" t="s">
        <v>5050</v>
      </c>
      <c r="J2325">
        <v>48</v>
      </c>
    </row>
    <row r="2326" spans="1:10" x14ac:dyDescent="0.3">
      <c r="A2326">
        <v>210403</v>
      </c>
      <c r="B2326" t="s">
        <v>1479</v>
      </c>
      <c r="C2326" t="s">
        <v>68</v>
      </c>
      <c r="D2326" t="s">
        <v>5051</v>
      </c>
      <c r="E2326">
        <v>150</v>
      </c>
      <c r="F2326">
        <v>4</v>
      </c>
      <c r="G2326">
        <v>1000</v>
      </c>
      <c r="H2326" t="s">
        <v>5052</v>
      </c>
      <c r="I2326" t="s">
        <v>1479</v>
      </c>
      <c r="J2326">
        <v>30</v>
      </c>
    </row>
    <row r="2327" spans="1:10" x14ac:dyDescent="0.3">
      <c r="A2327">
        <v>210638</v>
      </c>
      <c r="B2327" t="s">
        <v>5053</v>
      </c>
      <c r="C2327" t="s">
        <v>115</v>
      </c>
      <c r="D2327" t="s">
        <v>5054</v>
      </c>
      <c r="E2327">
        <v>250</v>
      </c>
      <c r="F2327">
        <v>2.9</v>
      </c>
      <c r="G2327">
        <v>80</v>
      </c>
      <c r="H2327" t="s">
        <v>695</v>
      </c>
      <c r="I2327" t="s">
        <v>4322</v>
      </c>
      <c r="J2327">
        <v>74</v>
      </c>
    </row>
    <row r="2328" spans="1:10" x14ac:dyDescent="0.3">
      <c r="A2328">
        <v>210945</v>
      </c>
      <c r="B2328" t="s">
        <v>1702</v>
      </c>
      <c r="C2328" t="s">
        <v>11</v>
      </c>
      <c r="D2328" t="s">
        <v>5055</v>
      </c>
      <c r="E2328">
        <v>300</v>
      </c>
      <c r="F2328">
        <v>3.8</v>
      </c>
      <c r="G2328">
        <v>100</v>
      </c>
      <c r="H2328" t="s">
        <v>5056</v>
      </c>
      <c r="I2328" t="s">
        <v>1532</v>
      </c>
      <c r="J2328">
        <v>38</v>
      </c>
    </row>
    <row r="2329" spans="1:10" x14ac:dyDescent="0.3">
      <c r="A2329">
        <v>211008</v>
      </c>
      <c r="B2329" t="s">
        <v>230</v>
      </c>
      <c r="C2329" t="s">
        <v>91</v>
      </c>
      <c r="D2329" t="s">
        <v>5057</v>
      </c>
      <c r="E2329">
        <v>600</v>
      </c>
      <c r="F2329">
        <v>4.4000000000000004</v>
      </c>
      <c r="G2329">
        <v>100</v>
      </c>
      <c r="H2329" t="s">
        <v>5058</v>
      </c>
      <c r="I2329" t="s">
        <v>3202</v>
      </c>
      <c r="J2329">
        <v>47</v>
      </c>
    </row>
    <row r="2330" spans="1:10" x14ac:dyDescent="0.3">
      <c r="A2330">
        <v>211172</v>
      </c>
      <c r="B2330" t="s">
        <v>574</v>
      </c>
      <c r="C2330" t="s">
        <v>68</v>
      </c>
      <c r="D2330" t="s">
        <v>5059</v>
      </c>
      <c r="E2330">
        <v>150</v>
      </c>
      <c r="F2330">
        <v>3.5</v>
      </c>
      <c r="G2330">
        <v>20</v>
      </c>
      <c r="H2330" t="s">
        <v>5060</v>
      </c>
      <c r="I2330" t="s">
        <v>5061</v>
      </c>
      <c r="J2330">
        <v>73</v>
      </c>
    </row>
    <row r="2331" spans="1:10" x14ac:dyDescent="0.3">
      <c r="A2331">
        <v>211185</v>
      </c>
      <c r="B2331" t="s">
        <v>5062</v>
      </c>
      <c r="C2331" t="s">
        <v>463</v>
      </c>
      <c r="D2331" t="s">
        <v>5063</v>
      </c>
      <c r="E2331">
        <v>350</v>
      </c>
      <c r="F2331">
        <v>4.3</v>
      </c>
      <c r="G2331">
        <v>20</v>
      </c>
      <c r="H2331" t="s">
        <v>617</v>
      </c>
      <c r="I2331" t="s">
        <v>1076</v>
      </c>
      <c r="J2331">
        <v>37</v>
      </c>
    </row>
    <row r="2332" spans="1:10" x14ac:dyDescent="0.3">
      <c r="A2332">
        <v>211444</v>
      </c>
      <c r="B2332" t="s">
        <v>505</v>
      </c>
      <c r="C2332" t="s">
        <v>91</v>
      </c>
      <c r="D2332" t="s">
        <v>5064</v>
      </c>
      <c r="E2332">
        <v>300</v>
      </c>
      <c r="F2332">
        <v>2.9</v>
      </c>
      <c r="G2332">
        <v>80</v>
      </c>
      <c r="H2332" t="s">
        <v>278</v>
      </c>
      <c r="I2332" t="s">
        <v>3951</v>
      </c>
      <c r="J2332">
        <v>35</v>
      </c>
    </row>
    <row r="2333" spans="1:10" x14ac:dyDescent="0.3">
      <c r="A2333">
        <v>211814</v>
      </c>
      <c r="B2333" t="s">
        <v>1029</v>
      </c>
      <c r="C2333" t="s">
        <v>463</v>
      </c>
      <c r="D2333" t="s">
        <v>5065</v>
      </c>
      <c r="E2333">
        <v>350</v>
      </c>
      <c r="F2333">
        <v>2.9</v>
      </c>
      <c r="G2333">
        <v>80</v>
      </c>
      <c r="H2333" t="s">
        <v>5066</v>
      </c>
      <c r="I2333" t="s">
        <v>1029</v>
      </c>
      <c r="J2333">
        <v>65</v>
      </c>
    </row>
    <row r="2334" spans="1:10" x14ac:dyDescent="0.3">
      <c r="A2334">
        <v>212246</v>
      </c>
      <c r="B2334" t="s">
        <v>2478</v>
      </c>
      <c r="C2334" t="s">
        <v>2068</v>
      </c>
      <c r="D2334" t="s">
        <v>5067</v>
      </c>
      <c r="E2334">
        <v>150</v>
      </c>
      <c r="F2334">
        <v>4.0999999999999996</v>
      </c>
      <c r="G2334">
        <v>20</v>
      </c>
      <c r="H2334" t="s">
        <v>5068</v>
      </c>
      <c r="I2334" t="s">
        <v>2478</v>
      </c>
      <c r="J2334">
        <v>37</v>
      </c>
    </row>
    <row r="2335" spans="1:10" x14ac:dyDescent="0.3">
      <c r="A2335">
        <v>212592</v>
      </c>
      <c r="B2335" t="s">
        <v>1096</v>
      </c>
      <c r="C2335" t="s">
        <v>463</v>
      </c>
      <c r="D2335" t="s">
        <v>5069</v>
      </c>
      <c r="E2335">
        <v>200</v>
      </c>
      <c r="F2335">
        <v>3.5</v>
      </c>
      <c r="G2335">
        <v>50</v>
      </c>
      <c r="H2335" t="s">
        <v>2754</v>
      </c>
      <c r="I2335" t="s">
        <v>1029</v>
      </c>
      <c r="J2335">
        <v>71</v>
      </c>
    </row>
    <row r="2336" spans="1:10" x14ac:dyDescent="0.3">
      <c r="A2336">
        <v>212615</v>
      </c>
      <c r="B2336" t="s">
        <v>17</v>
      </c>
      <c r="C2336" t="s">
        <v>11</v>
      </c>
      <c r="D2336" t="s">
        <v>5070</v>
      </c>
      <c r="E2336">
        <v>300</v>
      </c>
      <c r="F2336">
        <v>2.9</v>
      </c>
      <c r="G2336">
        <v>80</v>
      </c>
      <c r="H2336" t="s">
        <v>5071</v>
      </c>
      <c r="I2336" t="s">
        <v>5072</v>
      </c>
      <c r="J2336">
        <v>47</v>
      </c>
    </row>
    <row r="2337" spans="1:10" x14ac:dyDescent="0.3">
      <c r="A2337">
        <v>212837</v>
      </c>
      <c r="B2337" t="s">
        <v>537</v>
      </c>
      <c r="C2337" t="s">
        <v>463</v>
      </c>
      <c r="D2337" t="s">
        <v>5073</v>
      </c>
      <c r="E2337">
        <v>1000</v>
      </c>
      <c r="F2337">
        <v>4.5999999999999996</v>
      </c>
      <c r="G2337">
        <v>20</v>
      </c>
      <c r="H2337" t="s">
        <v>943</v>
      </c>
      <c r="I2337" t="s">
        <v>537</v>
      </c>
      <c r="J2337">
        <v>75</v>
      </c>
    </row>
    <row r="2338" spans="1:10" x14ac:dyDescent="0.3">
      <c r="A2338">
        <v>212930</v>
      </c>
      <c r="B2338" t="s">
        <v>3951</v>
      </c>
      <c r="C2338" t="s">
        <v>91</v>
      </c>
      <c r="D2338" t="s">
        <v>5074</v>
      </c>
      <c r="E2338">
        <v>150</v>
      </c>
      <c r="F2338">
        <v>2.9</v>
      </c>
      <c r="G2338">
        <v>80</v>
      </c>
      <c r="H2338" t="s">
        <v>2951</v>
      </c>
      <c r="I2338" t="s">
        <v>5075</v>
      </c>
      <c r="J2338">
        <v>40</v>
      </c>
    </row>
    <row r="2339" spans="1:10" x14ac:dyDescent="0.3">
      <c r="A2339">
        <v>213314</v>
      </c>
      <c r="B2339" t="s">
        <v>864</v>
      </c>
      <c r="C2339" t="s">
        <v>91</v>
      </c>
      <c r="D2339" t="s">
        <v>5076</v>
      </c>
      <c r="E2339">
        <v>500</v>
      </c>
      <c r="F2339">
        <v>3.9</v>
      </c>
      <c r="G2339">
        <v>20</v>
      </c>
      <c r="H2339" t="s">
        <v>5077</v>
      </c>
      <c r="I2339" t="s">
        <v>864</v>
      </c>
      <c r="J2339">
        <v>46</v>
      </c>
    </row>
    <row r="2340" spans="1:10" x14ac:dyDescent="0.3">
      <c r="A2340">
        <v>213643</v>
      </c>
      <c r="B2340" t="s">
        <v>285</v>
      </c>
      <c r="C2340" t="s">
        <v>115</v>
      </c>
      <c r="D2340" t="s">
        <v>5078</v>
      </c>
      <c r="E2340">
        <v>200</v>
      </c>
      <c r="F2340">
        <v>4.4000000000000004</v>
      </c>
      <c r="G2340">
        <v>100</v>
      </c>
      <c r="H2340" t="s">
        <v>5079</v>
      </c>
      <c r="I2340" t="s">
        <v>276</v>
      </c>
      <c r="J2340">
        <v>47</v>
      </c>
    </row>
    <row r="2341" spans="1:10" x14ac:dyDescent="0.3">
      <c r="A2341">
        <v>213645</v>
      </c>
      <c r="B2341" t="s">
        <v>285</v>
      </c>
      <c r="C2341" t="s">
        <v>115</v>
      </c>
      <c r="D2341" t="s">
        <v>5080</v>
      </c>
      <c r="E2341">
        <v>150</v>
      </c>
      <c r="F2341">
        <v>4.0999999999999996</v>
      </c>
      <c r="G2341">
        <v>100</v>
      </c>
      <c r="H2341" t="s">
        <v>5081</v>
      </c>
      <c r="I2341" t="s">
        <v>276</v>
      </c>
      <c r="J2341">
        <v>51</v>
      </c>
    </row>
    <row r="2342" spans="1:10" x14ac:dyDescent="0.3">
      <c r="A2342">
        <v>213654</v>
      </c>
      <c r="B2342" t="s">
        <v>285</v>
      </c>
      <c r="C2342" t="s">
        <v>115</v>
      </c>
      <c r="D2342" t="s">
        <v>5082</v>
      </c>
      <c r="E2342">
        <v>200</v>
      </c>
      <c r="F2342">
        <v>4.3</v>
      </c>
      <c r="G2342">
        <v>100</v>
      </c>
      <c r="H2342" t="s">
        <v>5083</v>
      </c>
      <c r="I2342" t="s">
        <v>276</v>
      </c>
      <c r="J2342">
        <v>51</v>
      </c>
    </row>
    <row r="2343" spans="1:10" x14ac:dyDescent="0.3">
      <c r="A2343">
        <v>213655</v>
      </c>
      <c r="B2343" t="s">
        <v>285</v>
      </c>
      <c r="C2343" t="s">
        <v>115</v>
      </c>
      <c r="D2343" t="s">
        <v>5084</v>
      </c>
      <c r="E2343">
        <v>200</v>
      </c>
      <c r="F2343">
        <v>4.2</v>
      </c>
      <c r="G2343">
        <v>50</v>
      </c>
      <c r="H2343" t="s">
        <v>5085</v>
      </c>
      <c r="I2343" t="s">
        <v>276</v>
      </c>
      <c r="J2343">
        <v>53</v>
      </c>
    </row>
    <row r="2344" spans="1:10" x14ac:dyDescent="0.3">
      <c r="A2344">
        <v>213934</v>
      </c>
      <c r="B2344" t="s">
        <v>285</v>
      </c>
      <c r="C2344" t="s">
        <v>115</v>
      </c>
      <c r="D2344" t="s">
        <v>5086</v>
      </c>
      <c r="E2344">
        <v>200</v>
      </c>
      <c r="F2344">
        <v>3.9</v>
      </c>
      <c r="G2344">
        <v>500</v>
      </c>
      <c r="H2344" t="s">
        <v>19</v>
      </c>
      <c r="I2344" t="s">
        <v>276</v>
      </c>
      <c r="J2344">
        <v>34</v>
      </c>
    </row>
    <row r="2345" spans="1:10" x14ac:dyDescent="0.3">
      <c r="A2345">
        <v>213935</v>
      </c>
      <c r="B2345" t="s">
        <v>5087</v>
      </c>
      <c r="C2345" t="s">
        <v>68</v>
      </c>
      <c r="D2345" t="s">
        <v>5088</v>
      </c>
      <c r="E2345">
        <v>200</v>
      </c>
      <c r="F2345">
        <v>3.7</v>
      </c>
      <c r="G2345">
        <v>100</v>
      </c>
      <c r="H2345" t="s">
        <v>695</v>
      </c>
      <c r="I2345" t="s">
        <v>5089</v>
      </c>
      <c r="J2345">
        <v>68</v>
      </c>
    </row>
    <row r="2346" spans="1:10" x14ac:dyDescent="0.3">
      <c r="A2346">
        <v>214074</v>
      </c>
      <c r="B2346" t="s">
        <v>5090</v>
      </c>
      <c r="C2346" t="s">
        <v>3052</v>
      </c>
      <c r="D2346" t="s">
        <v>5091</v>
      </c>
      <c r="E2346">
        <v>200</v>
      </c>
      <c r="F2346">
        <v>2.9</v>
      </c>
      <c r="G2346">
        <v>80</v>
      </c>
      <c r="H2346" t="s">
        <v>131</v>
      </c>
      <c r="I2346" t="s">
        <v>5092</v>
      </c>
      <c r="J2346">
        <v>44</v>
      </c>
    </row>
    <row r="2347" spans="1:10" x14ac:dyDescent="0.3">
      <c r="A2347">
        <v>214175</v>
      </c>
      <c r="B2347" t="s">
        <v>46</v>
      </c>
      <c r="C2347" t="s">
        <v>11</v>
      </c>
      <c r="D2347" t="s">
        <v>5093</v>
      </c>
      <c r="E2347">
        <v>350</v>
      </c>
      <c r="F2347">
        <v>3.9</v>
      </c>
      <c r="G2347">
        <v>50</v>
      </c>
      <c r="H2347" t="s">
        <v>4920</v>
      </c>
      <c r="I2347" t="s">
        <v>221</v>
      </c>
      <c r="J2347">
        <v>47</v>
      </c>
    </row>
    <row r="2348" spans="1:10" x14ac:dyDescent="0.3">
      <c r="A2348">
        <v>214318</v>
      </c>
      <c r="B2348" t="s">
        <v>2861</v>
      </c>
      <c r="C2348" t="s">
        <v>68</v>
      </c>
      <c r="D2348" t="s">
        <v>4961</v>
      </c>
      <c r="E2348">
        <v>400</v>
      </c>
      <c r="F2348">
        <v>3.5</v>
      </c>
      <c r="G2348">
        <v>20</v>
      </c>
      <c r="H2348" t="s">
        <v>4962</v>
      </c>
      <c r="I2348" t="s">
        <v>3390</v>
      </c>
      <c r="J2348">
        <v>47</v>
      </c>
    </row>
    <row r="2349" spans="1:10" x14ac:dyDescent="0.3">
      <c r="A2349">
        <v>214521</v>
      </c>
      <c r="B2349" t="s">
        <v>3412</v>
      </c>
      <c r="C2349" t="s">
        <v>3052</v>
      </c>
      <c r="D2349" t="s">
        <v>5094</v>
      </c>
      <c r="E2349">
        <v>200</v>
      </c>
      <c r="F2349">
        <v>3.4</v>
      </c>
      <c r="G2349">
        <v>20</v>
      </c>
      <c r="H2349" t="s">
        <v>19</v>
      </c>
      <c r="I2349" t="s">
        <v>3798</v>
      </c>
      <c r="J2349">
        <v>40</v>
      </c>
    </row>
    <row r="2350" spans="1:10" x14ac:dyDescent="0.3">
      <c r="A2350">
        <v>214809</v>
      </c>
      <c r="B2350" t="s">
        <v>5095</v>
      </c>
      <c r="C2350" t="s">
        <v>68</v>
      </c>
      <c r="D2350" t="s">
        <v>5096</v>
      </c>
      <c r="E2350">
        <v>450</v>
      </c>
      <c r="F2350">
        <v>3.9</v>
      </c>
      <c r="G2350">
        <v>1000</v>
      </c>
      <c r="H2350" t="s">
        <v>2863</v>
      </c>
      <c r="I2350" t="s">
        <v>4953</v>
      </c>
      <c r="J2350">
        <v>23</v>
      </c>
    </row>
    <row r="2351" spans="1:10" x14ac:dyDescent="0.3">
      <c r="A2351">
        <v>214833</v>
      </c>
      <c r="B2351" t="s">
        <v>552</v>
      </c>
      <c r="C2351" t="s">
        <v>115</v>
      </c>
      <c r="D2351" t="s">
        <v>5097</v>
      </c>
      <c r="E2351">
        <v>350</v>
      </c>
      <c r="F2351">
        <v>3.9</v>
      </c>
      <c r="G2351">
        <v>20</v>
      </c>
      <c r="H2351" t="s">
        <v>5098</v>
      </c>
      <c r="I2351" t="s">
        <v>555</v>
      </c>
      <c r="J2351">
        <v>75</v>
      </c>
    </row>
    <row r="2352" spans="1:10" x14ac:dyDescent="0.3">
      <c r="A2352">
        <v>214964</v>
      </c>
      <c r="B2352" t="s">
        <v>5099</v>
      </c>
      <c r="C2352" t="s">
        <v>68</v>
      </c>
      <c r="D2352" t="s">
        <v>5100</v>
      </c>
      <c r="E2352">
        <v>200</v>
      </c>
      <c r="F2352">
        <v>4.5</v>
      </c>
      <c r="G2352">
        <v>100</v>
      </c>
      <c r="H2352" t="s">
        <v>2417</v>
      </c>
      <c r="I2352" t="s">
        <v>1482</v>
      </c>
      <c r="J2352">
        <v>33</v>
      </c>
    </row>
    <row r="2353" spans="1:10" x14ac:dyDescent="0.3">
      <c r="A2353">
        <v>214967</v>
      </c>
      <c r="B2353" t="s">
        <v>2079</v>
      </c>
      <c r="C2353" t="s">
        <v>2068</v>
      </c>
      <c r="D2353" t="s">
        <v>5101</v>
      </c>
      <c r="E2353">
        <v>300</v>
      </c>
      <c r="F2353">
        <v>2.9</v>
      </c>
      <c r="G2353">
        <v>80</v>
      </c>
      <c r="H2353" t="s">
        <v>1193</v>
      </c>
      <c r="I2353" t="s">
        <v>2067</v>
      </c>
      <c r="J2353">
        <v>44</v>
      </c>
    </row>
    <row r="2354" spans="1:10" x14ac:dyDescent="0.3">
      <c r="A2354">
        <v>215427</v>
      </c>
      <c r="B2354" t="s">
        <v>1274</v>
      </c>
      <c r="C2354" t="s">
        <v>91</v>
      </c>
      <c r="D2354" t="s">
        <v>5102</v>
      </c>
      <c r="E2354">
        <v>1900</v>
      </c>
      <c r="F2354">
        <v>2.9</v>
      </c>
      <c r="G2354">
        <v>80</v>
      </c>
      <c r="H2354" t="s">
        <v>28</v>
      </c>
      <c r="I2354" t="s">
        <v>1274</v>
      </c>
      <c r="J2354">
        <v>42</v>
      </c>
    </row>
    <row r="2355" spans="1:10" x14ac:dyDescent="0.3">
      <c r="A2355">
        <v>215442</v>
      </c>
      <c r="B2355" t="s">
        <v>21</v>
      </c>
      <c r="C2355" t="s">
        <v>11</v>
      </c>
      <c r="D2355" t="s">
        <v>5103</v>
      </c>
      <c r="E2355">
        <v>350</v>
      </c>
      <c r="F2355">
        <v>2.9</v>
      </c>
      <c r="G2355">
        <v>80</v>
      </c>
      <c r="H2355" t="s">
        <v>5104</v>
      </c>
      <c r="I2355" t="s">
        <v>21</v>
      </c>
      <c r="J2355">
        <v>64</v>
      </c>
    </row>
    <row r="2356" spans="1:10" x14ac:dyDescent="0.3">
      <c r="A2356">
        <v>215922</v>
      </c>
      <c r="B2356" t="s">
        <v>552</v>
      </c>
      <c r="C2356" t="s">
        <v>115</v>
      </c>
      <c r="D2356" t="s">
        <v>5105</v>
      </c>
      <c r="E2356">
        <v>700</v>
      </c>
      <c r="F2356">
        <v>2.9</v>
      </c>
      <c r="G2356">
        <v>80</v>
      </c>
      <c r="H2356" t="s">
        <v>19</v>
      </c>
      <c r="I2356" t="s">
        <v>125</v>
      </c>
      <c r="J2356">
        <v>75</v>
      </c>
    </row>
    <row r="2357" spans="1:10" x14ac:dyDescent="0.3">
      <c r="A2357">
        <v>216077</v>
      </c>
      <c r="B2357" t="s">
        <v>677</v>
      </c>
      <c r="C2357" t="s">
        <v>115</v>
      </c>
      <c r="D2357" t="s">
        <v>5106</v>
      </c>
      <c r="E2357">
        <v>250</v>
      </c>
      <c r="F2357">
        <v>3.2</v>
      </c>
      <c r="G2357">
        <v>20</v>
      </c>
      <c r="H2357" t="s">
        <v>2324</v>
      </c>
      <c r="I2357" t="s">
        <v>5107</v>
      </c>
      <c r="J2357">
        <v>71</v>
      </c>
    </row>
    <row r="2358" spans="1:10" x14ac:dyDescent="0.3">
      <c r="A2358">
        <v>216730</v>
      </c>
      <c r="B2358" t="s">
        <v>515</v>
      </c>
      <c r="C2358" t="s">
        <v>68</v>
      </c>
      <c r="D2358" t="s">
        <v>5108</v>
      </c>
      <c r="E2358">
        <v>250</v>
      </c>
      <c r="F2358">
        <v>3.7</v>
      </c>
      <c r="G2358">
        <v>20</v>
      </c>
      <c r="H2358" t="s">
        <v>2592</v>
      </c>
      <c r="I2358" t="s">
        <v>83</v>
      </c>
      <c r="J2358">
        <v>45</v>
      </c>
    </row>
    <row r="2359" spans="1:10" x14ac:dyDescent="0.3">
      <c r="A2359">
        <v>216980</v>
      </c>
      <c r="B2359" t="s">
        <v>659</v>
      </c>
      <c r="C2359" t="s">
        <v>463</v>
      </c>
      <c r="D2359" t="s">
        <v>4418</v>
      </c>
      <c r="E2359">
        <v>50</v>
      </c>
      <c r="F2359">
        <v>3.5</v>
      </c>
      <c r="G2359">
        <v>20</v>
      </c>
      <c r="H2359" t="s">
        <v>5109</v>
      </c>
      <c r="I2359" t="s">
        <v>659</v>
      </c>
      <c r="J2359">
        <v>85</v>
      </c>
    </row>
    <row r="2360" spans="1:10" x14ac:dyDescent="0.3">
      <c r="A2360">
        <v>217047</v>
      </c>
      <c r="B2360" t="s">
        <v>459</v>
      </c>
      <c r="C2360" t="s">
        <v>91</v>
      </c>
      <c r="D2360" t="s">
        <v>5110</v>
      </c>
      <c r="E2360">
        <v>200</v>
      </c>
      <c r="F2360">
        <v>4.2</v>
      </c>
      <c r="G2360">
        <v>50</v>
      </c>
      <c r="H2360" t="s">
        <v>131</v>
      </c>
      <c r="I2360" t="s">
        <v>683</v>
      </c>
      <c r="J2360">
        <v>41</v>
      </c>
    </row>
    <row r="2361" spans="1:10" x14ac:dyDescent="0.3">
      <c r="A2361">
        <v>217502</v>
      </c>
      <c r="B2361" t="s">
        <v>276</v>
      </c>
      <c r="C2361" t="s">
        <v>115</v>
      </c>
      <c r="D2361" t="s">
        <v>5111</v>
      </c>
      <c r="E2361">
        <v>250</v>
      </c>
      <c r="F2361">
        <v>3.5</v>
      </c>
      <c r="G2361">
        <v>20</v>
      </c>
      <c r="H2361" t="s">
        <v>1025</v>
      </c>
      <c r="I2361" t="s">
        <v>287</v>
      </c>
      <c r="J2361">
        <v>61</v>
      </c>
    </row>
    <row r="2362" spans="1:10" x14ac:dyDescent="0.3">
      <c r="A2362">
        <v>217781</v>
      </c>
      <c r="B2362" t="s">
        <v>537</v>
      </c>
      <c r="C2362" t="s">
        <v>463</v>
      </c>
      <c r="D2362" t="s">
        <v>5112</v>
      </c>
      <c r="E2362">
        <v>300</v>
      </c>
      <c r="F2362">
        <v>4.9000000000000004</v>
      </c>
      <c r="G2362">
        <v>20</v>
      </c>
      <c r="H2362" t="s">
        <v>5113</v>
      </c>
      <c r="I2362" t="s">
        <v>537</v>
      </c>
      <c r="J2362">
        <v>70</v>
      </c>
    </row>
    <row r="2363" spans="1:10" x14ac:dyDescent="0.3">
      <c r="A2363">
        <v>217836</v>
      </c>
      <c r="B2363" t="s">
        <v>5114</v>
      </c>
      <c r="C2363" t="s">
        <v>91</v>
      </c>
      <c r="D2363" t="s">
        <v>3480</v>
      </c>
      <c r="E2363">
        <v>300</v>
      </c>
      <c r="F2363">
        <v>4.2</v>
      </c>
      <c r="G2363">
        <v>100</v>
      </c>
      <c r="H2363" t="s">
        <v>5115</v>
      </c>
      <c r="I2363" t="s">
        <v>3951</v>
      </c>
      <c r="J2363">
        <v>41</v>
      </c>
    </row>
    <row r="2364" spans="1:10" x14ac:dyDescent="0.3">
      <c r="A2364">
        <v>217899</v>
      </c>
      <c r="B2364" t="s">
        <v>3469</v>
      </c>
      <c r="C2364" t="s">
        <v>3052</v>
      </c>
      <c r="D2364" t="s">
        <v>5116</v>
      </c>
      <c r="E2364">
        <v>500</v>
      </c>
      <c r="F2364">
        <v>2.9</v>
      </c>
      <c r="G2364">
        <v>80</v>
      </c>
      <c r="H2364" t="s">
        <v>184</v>
      </c>
      <c r="I2364" t="s">
        <v>5117</v>
      </c>
      <c r="J2364">
        <v>64</v>
      </c>
    </row>
    <row r="2365" spans="1:10" x14ac:dyDescent="0.3">
      <c r="A2365">
        <v>218029</v>
      </c>
      <c r="B2365" t="s">
        <v>3707</v>
      </c>
      <c r="C2365" t="s">
        <v>3052</v>
      </c>
      <c r="D2365" t="s">
        <v>5118</v>
      </c>
      <c r="E2365">
        <v>300</v>
      </c>
      <c r="F2365">
        <v>3.7</v>
      </c>
      <c r="G2365">
        <v>50</v>
      </c>
      <c r="H2365" t="s">
        <v>3581</v>
      </c>
      <c r="I2365" t="s">
        <v>5011</v>
      </c>
      <c r="J2365">
        <v>44</v>
      </c>
    </row>
    <row r="2366" spans="1:10" x14ac:dyDescent="0.3">
      <c r="A2366">
        <v>218137</v>
      </c>
      <c r="B2366" t="s">
        <v>2652</v>
      </c>
      <c r="C2366" t="s">
        <v>189</v>
      </c>
      <c r="D2366" t="s">
        <v>5119</v>
      </c>
      <c r="E2366">
        <v>200</v>
      </c>
      <c r="F2366">
        <v>3.8</v>
      </c>
      <c r="G2366">
        <v>20</v>
      </c>
      <c r="H2366" t="s">
        <v>5120</v>
      </c>
      <c r="I2366" t="s">
        <v>2440</v>
      </c>
      <c r="J2366">
        <v>77</v>
      </c>
    </row>
    <row r="2367" spans="1:10" x14ac:dyDescent="0.3">
      <c r="A2367">
        <v>218142</v>
      </c>
      <c r="B2367" t="s">
        <v>90</v>
      </c>
      <c r="C2367" t="s">
        <v>91</v>
      </c>
      <c r="D2367" t="s">
        <v>5121</v>
      </c>
      <c r="E2367">
        <v>350</v>
      </c>
      <c r="F2367">
        <v>3.8</v>
      </c>
      <c r="G2367">
        <v>20</v>
      </c>
      <c r="H2367" t="s">
        <v>2417</v>
      </c>
      <c r="I2367" t="s">
        <v>4958</v>
      </c>
      <c r="J2367">
        <v>52</v>
      </c>
    </row>
    <row r="2368" spans="1:10" x14ac:dyDescent="0.3">
      <c r="A2368">
        <v>218183</v>
      </c>
      <c r="B2368" t="s">
        <v>3469</v>
      </c>
      <c r="C2368" t="s">
        <v>3052</v>
      </c>
      <c r="D2368" t="s">
        <v>5122</v>
      </c>
      <c r="E2368">
        <v>200</v>
      </c>
      <c r="F2368">
        <v>4.5</v>
      </c>
      <c r="G2368">
        <v>20</v>
      </c>
      <c r="H2368" t="s">
        <v>5123</v>
      </c>
      <c r="I2368" t="s">
        <v>3469</v>
      </c>
      <c r="J2368">
        <v>63</v>
      </c>
    </row>
    <row r="2369" spans="1:10" x14ac:dyDescent="0.3">
      <c r="A2369">
        <v>218353</v>
      </c>
      <c r="B2369" t="s">
        <v>350</v>
      </c>
      <c r="C2369" t="s">
        <v>115</v>
      </c>
      <c r="D2369" t="s">
        <v>5124</v>
      </c>
      <c r="E2369">
        <v>300</v>
      </c>
      <c r="F2369">
        <v>2.9</v>
      </c>
      <c r="G2369">
        <v>80</v>
      </c>
      <c r="H2369" t="s">
        <v>2299</v>
      </c>
      <c r="I2369" t="s">
        <v>5125</v>
      </c>
      <c r="J2369">
        <v>64</v>
      </c>
    </row>
    <row r="2370" spans="1:10" x14ac:dyDescent="0.3">
      <c r="A2370">
        <v>218372</v>
      </c>
      <c r="B2370" t="s">
        <v>2652</v>
      </c>
      <c r="C2370" t="s">
        <v>189</v>
      </c>
      <c r="D2370" t="s">
        <v>5126</v>
      </c>
      <c r="E2370">
        <v>200</v>
      </c>
      <c r="F2370">
        <v>2.9</v>
      </c>
      <c r="G2370">
        <v>80</v>
      </c>
      <c r="H2370" t="s">
        <v>355</v>
      </c>
      <c r="I2370" t="s">
        <v>1051</v>
      </c>
      <c r="J2370">
        <v>71</v>
      </c>
    </row>
    <row r="2371" spans="1:10" x14ac:dyDescent="0.3">
      <c r="A2371">
        <v>218475</v>
      </c>
      <c r="B2371" t="s">
        <v>2127</v>
      </c>
      <c r="C2371" t="s">
        <v>11</v>
      </c>
      <c r="D2371" t="s">
        <v>5127</v>
      </c>
      <c r="E2371">
        <v>250</v>
      </c>
      <c r="F2371">
        <v>2.9</v>
      </c>
      <c r="G2371">
        <v>80</v>
      </c>
      <c r="H2371" t="s">
        <v>330</v>
      </c>
      <c r="I2371" t="s">
        <v>5128</v>
      </c>
      <c r="J2371">
        <v>64</v>
      </c>
    </row>
    <row r="2372" spans="1:10" x14ac:dyDescent="0.3">
      <c r="A2372">
        <v>218634</v>
      </c>
      <c r="B2372" t="s">
        <v>3193</v>
      </c>
      <c r="C2372" t="s">
        <v>463</v>
      </c>
      <c r="D2372" t="s">
        <v>5129</v>
      </c>
      <c r="E2372">
        <v>200</v>
      </c>
      <c r="F2372">
        <v>4.2</v>
      </c>
      <c r="G2372">
        <v>20</v>
      </c>
      <c r="H2372" t="s">
        <v>695</v>
      </c>
      <c r="I2372" t="s">
        <v>738</v>
      </c>
      <c r="J2372">
        <v>57</v>
      </c>
    </row>
    <row r="2373" spans="1:10" x14ac:dyDescent="0.3">
      <c r="A2373">
        <v>218650</v>
      </c>
      <c r="B2373" t="s">
        <v>462</v>
      </c>
      <c r="C2373" t="s">
        <v>463</v>
      </c>
      <c r="D2373" t="s">
        <v>5130</v>
      </c>
      <c r="E2373">
        <v>350</v>
      </c>
      <c r="F2373">
        <v>4.2</v>
      </c>
      <c r="G2373">
        <v>500</v>
      </c>
      <c r="H2373" t="s">
        <v>5131</v>
      </c>
      <c r="I2373" t="s">
        <v>537</v>
      </c>
      <c r="J2373">
        <v>64</v>
      </c>
    </row>
    <row r="2374" spans="1:10" x14ac:dyDescent="0.3">
      <c r="A2374">
        <v>218894</v>
      </c>
      <c r="B2374" t="s">
        <v>3998</v>
      </c>
      <c r="C2374" t="s">
        <v>115</v>
      </c>
      <c r="D2374" t="s">
        <v>5132</v>
      </c>
      <c r="E2374">
        <v>200</v>
      </c>
      <c r="F2374">
        <v>3.6</v>
      </c>
      <c r="G2374">
        <v>50</v>
      </c>
      <c r="H2374" t="s">
        <v>5133</v>
      </c>
      <c r="I2374" t="s">
        <v>817</v>
      </c>
      <c r="J2374">
        <v>38</v>
      </c>
    </row>
    <row r="2375" spans="1:10" x14ac:dyDescent="0.3">
      <c r="A2375">
        <v>219201</v>
      </c>
      <c r="B2375" t="s">
        <v>21</v>
      </c>
      <c r="C2375" t="s">
        <v>11</v>
      </c>
      <c r="D2375" t="s">
        <v>5134</v>
      </c>
      <c r="E2375">
        <v>800</v>
      </c>
      <c r="F2375">
        <v>4.3</v>
      </c>
      <c r="G2375">
        <v>500</v>
      </c>
      <c r="H2375" t="s">
        <v>19</v>
      </c>
      <c r="I2375" t="s">
        <v>21</v>
      </c>
      <c r="J2375">
        <v>51</v>
      </c>
    </row>
    <row r="2376" spans="1:10" x14ac:dyDescent="0.3">
      <c r="A2376">
        <v>219476</v>
      </c>
      <c r="B2376" t="s">
        <v>1412</v>
      </c>
      <c r="C2376" t="s">
        <v>383</v>
      </c>
      <c r="D2376" t="s">
        <v>5135</v>
      </c>
      <c r="E2376">
        <v>100</v>
      </c>
      <c r="F2376">
        <v>2.9</v>
      </c>
      <c r="G2376">
        <v>80</v>
      </c>
      <c r="H2376" t="s">
        <v>617</v>
      </c>
      <c r="I2376" t="s">
        <v>5136</v>
      </c>
      <c r="J2376">
        <v>73</v>
      </c>
    </row>
    <row r="2377" spans="1:10" x14ac:dyDescent="0.3">
      <c r="A2377">
        <v>219586</v>
      </c>
      <c r="B2377" t="s">
        <v>4691</v>
      </c>
      <c r="C2377" t="s">
        <v>3052</v>
      </c>
      <c r="D2377" t="s">
        <v>5137</v>
      </c>
      <c r="E2377">
        <v>150</v>
      </c>
      <c r="F2377">
        <v>2.9</v>
      </c>
      <c r="G2377">
        <v>80</v>
      </c>
      <c r="H2377" t="s">
        <v>2295</v>
      </c>
      <c r="I2377" t="s">
        <v>4691</v>
      </c>
      <c r="J2377">
        <v>46</v>
      </c>
    </row>
    <row r="2378" spans="1:10" x14ac:dyDescent="0.3">
      <c r="A2378">
        <v>219711</v>
      </c>
      <c r="B2378" t="s">
        <v>21</v>
      </c>
      <c r="C2378" t="s">
        <v>11</v>
      </c>
      <c r="D2378" t="s">
        <v>5138</v>
      </c>
      <c r="E2378">
        <v>250</v>
      </c>
      <c r="F2378">
        <v>4.3</v>
      </c>
      <c r="G2378">
        <v>100</v>
      </c>
      <c r="H2378" t="s">
        <v>5139</v>
      </c>
      <c r="I2378" t="s">
        <v>21</v>
      </c>
      <c r="J2378">
        <v>52</v>
      </c>
    </row>
    <row r="2379" spans="1:10" x14ac:dyDescent="0.3">
      <c r="A2379">
        <v>219718</v>
      </c>
      <c r="B2379" t="s">
        <v>690</v>
      </c>
      <c r="C2379" t="s">
        <v>383</v>
      </c>
      <c r="D2379" t="s">
        <v>5140</v>
      </c>
      <c r="E2379">
        <v>250</v>
      </c>
      <c r="F2379">
        <v>3.9</v>
      </c>
      <c r="G2379">
        <v>100</v>
      </c>
      <c r="H2379" t="s">
        <v>5139</v>
      </c>
      <c r="I2379" t="s">
        <v>745</v>
      </c>
      <c r="J2379">
        <v>35</v>
      </c>
    </row>
    <row r="2380" spans="1:10" x14ac:dyDescent="0.3">
      <c r="A2380">
        <v>219818</v>
      </c>
      <c r="B2380" t="s">
        <v>864</v>
      </c>
      <c r="C2380" t="s">
        <v>91</v>
      </c>
      <c r="D2380" t="s">
        <v>5141</v>
      </c>
      <c r="E2380">
        <v>400</v>
      </c>
      <c r="F2380">
        <v>3.8</v>
      </c>
      <c r="G2380">
        <v>100</v>
      </c>
      <c r="H2380" t="s">
        <v>5142</v>
      </c>
      <c r="I2380" t="s">
        <v>5143</v>
      </c>
      <c r="J2380">
        <v>52</v>
      </c>
    </row>
    <row r="2381" spans="1:10" x14ac:dyDescent="0.3">
      <c r="A2381">
        <v>219974</v>
      </c>
      <c r="B2381" t="s">
        <v>3227</v>
      </c>
      <c r="C2381" t="s">
        <v>3052</v>
      </c>
      <c r="D2381" t="s">
        <v>5144</v>
      </c>
      <c r="E2381">
        <v>300</v>
      </c>
      <c r="F2381">
        <v>4.0999999999999996</v>
      </c>
      <c r="G2381">
        <v>1000</v>
      </c>
      <c r="H2381" t="s">
        <v>5145</v>
      </c>
      <c r="I2381" t="s">
        <v>5146</v>
      </c>
      <c r="J2381">
        <v>52</v>
      </c>
    </row>
    <row r="2382" spans="1:10" x14ac:dyDescent="0.3">
      <c r="A2382">
        <v>220046</v>
      </c>
      <c r="B2382" t="s">
        <v>541</v>
      </c>
      <c r="C2382" t="s">
        <v>463</v>
      </c>
      <c r="D2382" t="s">
        <v>4817</v>
      </c>
      <c r="E2382">
        <v>200</v>
      </c>
      <c r="F2382">
        <v>4.2</v>
      </c>
      <c r="G2382">
        <v>20</v>
      </c>
      <c r="H2382" t="s">
        <v>5147</v>
      </c>
      <c r="I2382" t="s">
        <v>541</v>
      </c>
      <c r="J2382">
        <v>56</v>
      </c>
    </row>
    <row r="2383" spans="1:10" x14ac:dyDescent="0.3">
      <c r="A2383">
        <v>220133</v>
      </c>
      <c r="B2383" t="s">
        <v>114</v>
      </c>
      <c r="C2383" t="s">
        <v>115</v>
      </c>
      <c r="D2383" t="s">
        <v>5148</v>
      </c>
      <c r="E2383">
        <v>200</v>
      </c>
      <c r="F2383">
        <v>4</v>
      </c>
      <c r="G2383">
        <v>50</v>
      </c>
      <c r="H2383" t="s">
        <v>19</v>
      </c>
      <c r="I2383" t="s">
        <v>114</v>
      </c>
      <c r="J2383">
        <v>64</v>
      </c>
    </row>
    <row r="2384" spans="1:10" x14ac:dyDescent="0.3">
      <c r="A2384">
        <v>220642</v>
      </c>
      <c r="B2384" t="s">
        <v>21</v>
      </c>
      <c r="C2384" t="s">
        <v>11</v>
      </c>
      <c r="D2384" t="s">
        <v>4935</v>
      </c>
      <c r="E2384">
        <v>200</v>
      </c>
      <c r="F2384">
        <v>4.2</v>
      </c>
      <c r="G2384">
        <v>500</v>
      </c>
      <c r="H2384" t="s">
        <v>5149</v>
      </c>
      <c r="I2384" t="s">
        <v>5150</v>
      </c>
      <c r="J2384">
        <v>52</v>
      </c>
    </row>
    <row r="2385" spans="1:10" x14ac:dyDescent="0.3">
      <c r="A2385">
        <v>220772</v>
      </c>
      <c r="B2385" t="s">
        <v>156</v>
      </c>
      <c r="C2385" t="s">
        <v>11</v>
      </c>
      <c r="D2385" t="s">
        <v>5151</v>
      </c>
      <c r="E2385">
        <v>800</v>
      </c>
      <c r="F2385">
        <v>4.3</v>
      </c>
      <c r="G2385">
        <v>100</v>
      </c>
      <c r="H2385" t="s">
        <v>1128</v>
      </c>
      <c r="I2385" t="s">
        <v>1532</v>
      </c>
      <c r="J2385">
        <v>29</v>
      </c>
    </row>
    <row r="2386" spans="1:10" x14ac:dyDescent="0.3">
      <c r="A2386">
        <v>221076</v>
      </c>
      <c r="B2386" t="s">
        <v>382</v>
      </c>
      <c r="C2386" t="s">
        <v>383</v>
      </c>
      <c r="D2386" t="s">
        <v>5152</v>
      </c>
      <c r="E2386">
        <v>300</v>
      </c>
      <c r="F2386">
        <v>2.9</v>
      </c>
      <c r="G2386">
        <v>80</v>
      </c>
      <c r="H2386" t="s">
        <v>695</v>
      </c>
      <c r="I2386" t="s">
        <v>5153</v>
      </c>
      <c r="J2386">
        <v>57</v>
      </c>
    </row>
    <row r="2387" spans="1:10" x14ac:dyDescent="0.3">
      <c r="A2387">
        <v>221262</v>
      </c>
      <c r="B2387" t="s">
        <v>5154</v>
      </c>
      <c r="C2387" t="s">
        <v>383</v>
      </c>
      <c r="D2387" t="s">
        <v>5155</v>
      </c>
      <c r="E2387">
        <v>400</v>
      </c>
      <c r="F2387">
        <v>3.9</v>
      </c>
      <c r="G2387">
        <v>100</v>
      </c>
      <c r="H2387" t="s">
        <v>1203</v>
      </c>
      <c r="I2387" t="s">
        <v>5156</v>
      </c>
      <c r="J2387">
        <v>37</v>
      </c>
    </row>
    <row r="2388" spans="1:10" x14ac:dyDescent="0.3">
      <c r="A2388">
        <v>221321</v>
      </c>
      <c r="B2388" t="s">
        <v>734</v>
      </c>
      <c r="C2388" t="s">
        <v>463</v>
      </c>
      <c r="D2388" t="s">
        <v>5157</v>
      </c>
      <c r="E2388">
        <v>200</v>
      </c>
      <c r="F2388">
        <v>4.0999999999999996</v>
      </c>
      <c r="G2388">
        <v>500</v>
      </c>
      <c r="H2388" t="s">
        <v>5158</v>
      </c>
      <c r="I2388" t="s">
        <v>2435</v>
      </c>
      <c r="J2388">
        <v>76</v>
      </c>
    </row>
    <row r="2389" spans="1:10" x14ac:dyDescent="0.3">
      <c r="A2389">
        <v>221697</v>
      </c>
      <c r="B2389" t="s">
        <v>591</v>
      </c>
      <c r="C2389" t="s">
        <v>189</v>
      </c>
      <c r="D2389" t="s">
        <v>5159</v>
      </c>
      <c r="E2389">
        <v>250</v>
      </c>
      <c r="F2389">
        <v>2.9</v>
      </c>
      <c r="G2389">
        <v>80</v>
      </c>
      <c r="H2389" t="s">
        <v>19</v>
      </c>
      <c r="I2389" t="s">
        <v>5160</v>
      </c>
      <c r="J2389">
        <v>50</v>
      </c>
    </row>
    <row r="2390" spans="1:10" x14ac:dyDescent="0.3">
      <c r="A2390">
        <v>221798</v>
      </c>
      <c r="B2390" t="s">
        <v>1105</v>
      </c>
      <c r="C2390" t="s">
        <v>463</v>
      </c>
      <c r="D2390" t="s">
        <v>5161</v>
      </c>
      <c r="E2390">
        <v>300</v>
      </c>
      <c r="F2390">
        <v>4.0999999999999996</v>
      </c>
      <c r="G2390">
        <v>20</v>
      </c>
      <c r="H2390" t="s">
        <v>2107</v>
      </c>
      <c r="I2390" t="s">
        <v>2435</v>
      </c>
      <c r="J2390">
        <v>70</v>
      </c>
    </row>
    <row r="2391" spans="1:10" x14ac:dyDescent="0.3">
      <c r="A2391">
        <v>221870</v>
      </c>
      <c r="B2391" t="s">
        <v>5062</v>
      </c>
      <c r="C2391" t="s">
        <v>463</v>
      </c>
      <c r="D2391" t="s">
        <v>5162</v>
      </c>
      <c r="E2391">
        <v>300</v>
      </c>
      <c r="F2391">
        <v>2.9</v>
      </c>
      <c r="G2391">
        <v>80</v>
      </c>
      <c r="H2391" t="s">
        <v>2324</v>
      </c>
      <c r="I2391" t="s">
        <v>1076</v>
      </c>
      <c r="J2391">
        <v>37</v>
      </c>
    </row>
    <row r="2392" spans="1:10" x14ac:dyDescent="0.3">
      <c r="A2392">
        <v>222096</v>
      </c>
      <c r="B2392" t="s">
        <v>745</v>
      </c>
      <c r="C2392" t="s">
        <v>383</v>
      </c>
      <c r="D2392" t="s">
        <v>5163</v>
      </c>
      <c r="E2392">
        <v>250</v>
      </c>
      <c r="F2392">
        <v>3.9</v>
      </c>
      <c r="G2392">
        <v>20</v>
      </c>
      <c r="H2392" t="s">
        <v>5164</v>
      </c>
      <c r="I2392" t="s">
        <v>745</v>
      </c>
      <c r="J2392">
        <v>34</v>
      </c>
    </row>
    <row r="2393" spans="1:10" x14ac:dyDescent="0.3">
      <c r="A2393">
        <v>222404</v>
      </c>
      <c r="B2393" t="s">
        <v>90</v>
      </c>
      <c r="C2393" t="s">
        <v>91</v>
      </c>
      <c r="D2393" t="s">
        <v>5165</v>
      </c>
      <c r="E2393">
        <v>200</v>
      </c>
      <c r="F2393">
        <v>3.8</v>
      </c>
      <c r="G2393">
        <v>20</v>
      </c>
      <c r="H2393" t="s">
        <v>355</v>
      </c>
      <c r="I2393" t="s">
        <v>90</v>
      </c>
      <c r="J2393">
        <v>50</v>
      </c>
    </row>
    <row r="2394" spans="1:10" x14ac:dyDescent="0.3">
      <c r="A2394">
        <v>222499</v>
      </c>
      <c r="B2394" t="s">
        <v>46</v>
      </c>
      <c r="C2394" t="s">
        <v>11</v>
      </c>
      <c r="D2394" t="s">
        <v>5166</v>
      </c>
      <c r="E2394">
        <v>50</v>
      </c>
      <c r="F2394">
        <v>4.4000000000000004</v>
      </c>
      <c r="G2394">
        <v>50</v>
      </c>
      <c r="H2394" t="s">
        <v>5167</v>
      </c>
      <c r="I2394" t="s">
        <v>221</v>
      </c>
      <c r="J2394">
        <v>39</v>
      </c>
    </row>
    <row r="2395" spans="1:10" x14ac:dyDescent="0.3">
      <c r="A2395">
        <v>222720</v>
      </c>
      <c r="B2395" t="s">
        <v>1096</v>
      </c>
      <c r="C2395" t="s">
        <v>463</v>
      </c>
      <c r="D2395" t="s">
        <v>1822</v>
      </c>
      <c r="E2395">
        <v>350</v>
      </c>
      <c r="F2395">
        <v>4.0999999999999996</v>
      </c>
      <c r="G2395">
        <v>20</v>
      </c>
      <c r="H2395" t="s">
        <v>109</v>
      </c>
      <c r="I2395" t="s">
        <v>1096</v>
      </c>
      <c r="J2395">
        <v>94</v>
      </c>
    </row>
    <row r="2396" spans="1:10" x14ac:dyDescent="0.3">
      <c r="A2396">
        <v>222893</v>
      </c>
      <c r="B2396" t="s">
        <v>776</v>
      </c>
      <c r="C2396" t="s">
        <v>189</v>
      </c>
      <c r="D2396" t="s">
        <v>5168</v>
      </c>
      <c r="E2396">
        <v>500</v>
      </c>
      <c r="F2396">
        <v>4.4000000000000004</v>
      </c>
      <c r="G2396">
        <v>20</v>
      </c>
      <c r="H2396" t="s">
        <v>5169</v>
      </c>
      <c r="I2396" t="s">
        <v>1726</v>
      </c>
      <c r="J2396">
        <v>84</v>
      </c>
    </row>
    <row r="2397" spans="1:10" x14ac:dyDescent="0.3">
      <c r="A2397">
        <v>223311</v>
      </c>
      <c r="B2397" t="s">
        <v>90</v>
      </c>
      <c r="C2397" t="s">
        <v>91</v>
      </c>
      <c r="D2397" t="s">
        <v>5170</v>
      </c>
      <c r="E2397">
        <v>250</v>
      </c>
      <c r="F2397">
        <v>4.5999999999999996</v>
      </c>
      <c r="G2397">
        <v>50</v>
      </c>
      <c r="H2397" t="s">
        <v>184</v>
      </c>
      <c r="I2397" t="s">
        <v>5171</v>
      </c>
      <c r="J2397">
        <v>61</v>
      </c>
    </row>
    <row r="2398" spans="1:10" x14ac:dyDescent="0.3">
      <c r="A2398">
        <v>223314</v>
      </c>
      <c r="B2398" t="s">
        <v>993</v>
      </c>
      <c r="C2398" t="s">
        <v>189</v>
      </c>
      <c r="D2398" t="s">
        <v>5172</v>
      </c>
      <c r="E2398">
        <v>200</v>
      </c>
      <c r="F2398">
        <v>4.3</v>
      </c>
      <c r="G2398">
        <v>20</v>
      </c>
      <c r="H2398" t="s">
        <v>5173</v>
      </c>
      <c r="I2398" t="s">
        <v>5174</v>
      </c>
      <c r="J2398">
        <v>88</v>
      </c>
    </row>
    <row r="2399" spans="1:10" x14ac:dyDescent="0.3">
      <c r="A2399">
        <v>223507</v>
      </c>
      <c r="B2399" t="s">
        <v>1702</v>
      </c>
      <c r="C2399" t="s">
        <v>115</v>
      </c>
      <c r="D2399" t="s">
        <v>5175</v>
      </c>
      <c r="E2399">
        <v>150</v>
      </c>
      <c r="F2399">
        <v>2.9</v>
      </c>
      <c r="G2399">
        <v>80</v>
      </c>
      <c r="H2399" t="s">
        <v>790</v>
      </c>
      <c r="I2399" t="s">
        <v>1702</v>
      </c>
      <c r="J2399">
        <v>45</v>
      </c>
    </row>
    <row r="2400" spans="1:10" x14ac:dyDescent="0.3">
      <c r="A2400">
        <v>223632</v>
      </c>
      <c r="B2400" t="s">
        <v>677</v>
      </c>
      <c r="C2400" t="s">
        <v>115</v>
      </c>
      <c r="D2400" t="s">
        <v>5176</v>
      </c>
      <c r="E2400">
        <v>150</v>
      </c>
      <c r="F2400">
        <v>4</v>
      </c>
      <c r="G2400">
        <v>100</v>
      </c>
      <c r="H2400" t="s">
        <v>5177</v>
      </c>
      <c r="I2400" t="s">
        <v>276</v>
      </c>
      <c r="J2400">
        <v>69</v>
      </c>
    </row>
    <row r="2401" spans="1:10" x14ac:dyDescent="0.3">
      <c r="A2401">
        <v>223936</v>
      </c>
      <c r="B2401" t="s">
        <v>2222</v>
      </c>
      <c r="C2401" t="s">
        <v>463</v>
      </c>
      <c r="D2401" t="s">
        <v>5178</v>
      </c>
      <c r="E2401">
        <v>400</v>
      </c>
      <c r="F2401">
        <v>4.0999999999999996</v>
      </c>
      <c r="G2401">
        <v>20</v>
      </c>
      <c r="H2401" t="s">
        <v>1361</v>
      </c>
      <c r="I2401" t="s">
        <v>891</v>
      </c>
      <c r="J2401">
        <v>49</v>
      </c>
    </row>
    <row r="2402" spans="1:10" x14ac:dyDescent="0.3">
      <c r="A2402">
        <v>223939</v>
      </c>
      <c r="B2402" t="s">
        <v>1715</v>
      </c>
      <c r="C2402" t="s">
        <v>68</v>
      </c>
      <c r="D2402" t="s">
        <v>5179</v>
      </c>
      <c r="E2402">
        <v>100</v>
      </c>
      <c r="F2402">
        <v>3.9</v>
      </c>
      <c r="G2402">
        <v>20</v>
      </c>
      <c r="H2402" t="s">
        <v>5180</v>
      </c>
      <c r="I2402" t="s">
        <v>306</v>
      </c>
      <c r="J2402">
        <v>33</v>
      </c>
    </row>
    <row r="2403" spans="1:10" x14ac:dyDescent="0.3">
      <c r="A2403">
        <v>223990</v>
      </c>
      <c r="B2403" t="s">
        <v>1715</v>
      </c>
      <c r="C2403" t="s">
        <v>68</v>
      </c>
      <c r="D2403" t="s">
        <v>5181</v>
      </c>
      <c r="E2403">
        <v>150</v>
      </c>
      <c r="F2403">
        <v>4.2</v>
      </c>
      <c r="G2403">
        <v>100</v>
      </c>
      <c r="H2403" t="s">
        <v>5182</v>
      </c>
      <c r="I2403" t="s">
        <v>306</v>
      </c>
      <c r="J2403">
        <v>33</v>
      </c>
    </row>
    <row r="2404" spans="1:10" x14ac:dyDescent="0.3">
      <c r="A2404">
        <v>223991</v>
      </c>
      <c r="B2404" t="s">
        <v>1715</v>
      </c>
      <c r="C2404" t="s">
        <v>68</v>
      </c>
      <c r="D2404" t="s">
        <v>5183</v>
      </c>
      <c r="E2404">
        <v>200</v>
      </c>
      <c r="F2404">
        <v>3.8</v>
      </c>
      <c r="G2404">
        <v>50</v>
      </c>
      <c r="H2404" t="s">
        <v>5184</v>
      </c>
      <c r="I2404" t="s">
        <v>306</v>
      </c>
      <c r="J2404">
        <v>35</v>
      </c>
    </row>
    <row r="2405" spans="1:10" x14ac:dyDescent="0.3">
      <c r="A2405">
        <v>224001</v>
      </c>
      <c r="B2405" t="s">
        <v>1715</v>
      </c>
      <c r="C2405" t="s">
        <v>68</v>
      </c>
      <c r="D2405" t="s">
        <v>5185</v>
      </c>
      <c r="E2405">
        <v>200</v>
      </c>
      <c r="F2405">
        <v>4.2</v>
      </c>
      <c r="G2405">
        <v>50</v>
      </c>
      <c r="H2405" t="s">
        <v>5186</v>
      </c>
      <c r="I2405" t="s">
        <v>306</v>
      </c>
      <c r="J2405">
        <v>34</v>
      </c>
    </row>
    <row r="2406" spans="1:10" x14ac:dyDescent="0.3">
      <c r="A2406">
        <v>224120</v>
      </c>
      <c r="B2406" t="s">
        <v>54</v>
      </c>
      <c r="C2406" t="s">
        <v>11</v>
      </c>
      <c r="D2406" t="s">
        <v>5187</v>
      </c>
      <c r="E2406">
        <v>150</v>
      </c>
      <c r="F2406">
        <v>4.5</v>
      </c>
      <c r="G2406">
        <v>100</v>
      </c>
      <c r="H2406" t="s">
        <v>5188</v>
      </c>
      <c r="I2406" t="s">
        <v>21</v>
      </c>
      <c r="J2406">
        <v>54</v>
      </c>
    </row>
    <row r="2407" spans="1:10" x14ac:dyDescent="0.3">
      <c r="A2407">
        <v>224125</v>
      </c>
      <c r="B2407" t="s">
        <v>90</v>
      </c>
      <c r="C2407" t="s">
        <v>91</v>
      </c>
      <c r="D2407" t="s">
        <v>5189</v>
      </c>
      <c r="E2407">
        <v>450</v>
      </c>
      <c r="F2407">
        <v>3.9</v>
      </c>
      <c r="G2407">
        <v>20</v>
      </c>
      <c r="H2407" t="s">
        <v>5190</v>
      </c>
      <c r="I2407" t="s">
        <v>683</v>
      </c>
      <c r="J2407">
        <v>53</v>
      </c>
    </row>
    <row r="2408" spans="1:10" x14ac:dyDescent="0.3">
      <c r="A2408">
        <v>224130</v>
      </c>
      <c r="B2408" t="s">
        <v>83</v>
      </c>
      <c r="C2408" t="s">
        <v>68</v>
      </c>
      <c r="D2408" t="s">
        <v>5187</v>
      </c>
      <c r="E2408">
        <v>150</v>
      </c>
      <c r="F2408">
        <v>4.3</v>
      </c>
      <c r="G2408">
        <v>500</v>
      </c>
      <c r="H2408" t="s">
        <v>5191</v>
      </c>
      <c r="I2408" t="s">
        <v>5192</v>
      </c>
      <c r="J2408">
        <v>61</v>
      </c>
    </row>
    <row r="2409" spans="1:10" x14ac:dyDescent="0.3">
      <c r="A2409">
        <v>224349</v>
      </c>
      <c r="B2409" t="s">
        <v>350</v>
      </c>
      <c r="C2409" t="s">
        <v>115</v>
      </c>
      <c r="D2409" t="s">
        <v>5193</v>
      </c>
      <c r="E2409">
        <v>200</v>
      </c>
      <c r="F2409">
        <v>3.8</v>
      </c>
      <c r="G2409">
        <v>20</v>
      </c>
      <c r="H2409" t="s">
        <v>5194</v>
      </c>
      <c r="I2409" t="s">
        <v>350</v>
      </c>
      <c r="J2409">
        <v>57</v>
      </c>
    </row>
    <row r="2410" spans="1:10" x14ac:dyDescent="0.3">
      <c r="A2410">
        <v>224354</v>
      </c>
      <c r="B2410" t="s">
        <v>188</v>
      </c>
      <c r="C2410" t="s">
        <v>189</v>
      </c>
      <c r="D2410" t="s">
        <v>5195</v>
      </c>
      <c r="E2410">
        <v>400</v>
      </c>
      <c r="F2410">
        <v>3.9</v>
      </c>
      <c r="G2410">
        <v>500</v>
      </c>
      <c r="H2410" t="s">
        <v>131</v>
      </c>
      <c r="I2410" t="s">
        <v>1697</v>
      </c>
      <c r="J2410">
        <v>66</v>
      </c>
    </row>
    <row r="2411" spans="1:10" x14ac:dyDescent="0.3">
      <c r="A2411">
        <v>224426</v>
      </c>
      <c r="B2411" t="s">
        <v>1075</v>
      </c>
      <c r="C2411" t="s">
        <v>463</v>
      </c>
      <c r="D2411" t="s">
        <v>1018</v>
      </c>
      <c r="E2411">
        <v>200</v>
      </c>
      <c r="F2411">
        <v>4.2</v>
      </c>
      <c r="G2411">
        <v>100</v>
      </c>
      <c r="H2411" t="s">
        <v>1019</v>
      </c>
      <c r="I2411" t="s">
        <v>1075</v>
      </c>
      <c r="J2411">
        <v>46</v>
      </c>
    </row>
    <row r="2412" spans="1:10" x14ac:dyDescent="0.3">
      <c r="A2412">
        <v>224427</v>
      </c>
      <c r="B2412" t="s">
        <v>1075</v>
      </c>
      <c r="C2412" t="s">
        <v>463</v>
      </c>
      <c r="D2412" t="s">
        <v>1009</v>
      </c>
      <c r="E2412">
        <v>500</v>
      </c>
      <c r="F2412">
        <v>4.2</v>
      </c>
      <c r="G2412">
        <v>100</v>
      </c>
      <c r="H2412" t="s">
        <v>1010</v>
      </c>
      <c r="I2412" t="s">
        <v>1075</v>
      </c>
      <c r="J2412">
        <v>48</v>
      </c>
    </row>
    <row r="2413" spans="1:10" x14ac:dyDescent="0.3">
      <c r="A2413">
        <v>224428</v>
      </c>
      <c r="B2413" t="s">
        <v>1075</v>
      </c>
      <c r="C2413" t="s">
        <v>463</v>
      </c>
      <c r="D2413" t="s">
        <v>1373</v>
      </c>
      <c r="E2413">
        <v>600</v>
      </c>
      <c r="F2413">
        <v>4.0999999999999996</v>
      </c>
      <c r="G2413">
        <v>100</v>
      </c>
      <c r="H2413" t="s">
        <v>837</v>
      </c>
      <c r="I2413" t="s">
        <v>1075</v>
      </c>
      <c r="J2413">
        <v>51</v>
      </c>
    </row>
    <row r="2414" spans="1:10" x14ac:dyDescent="0.3">
      <c r="A2414">
        <v>224429</v>
      </c>
      <c r="B2414" t="s">
        <v>1075</v>
      </c>
      <c r="C2414" t="s">
        <v>463</v>
      </c>
      <c r="D2414" t="s">
        <v>1827</v>
      </c>
      <c r="E2414">
        <v>400</v>
      </c>
      <c r="F2414">
        <v>4.3</v>
      </c>
      <c r="G2414">
        <v>50</v>
      </c>
      <c r="H2414" t="s">
        <v>1828</v>
      </c>
      <c r="I2414" t="s">
        <v>1075</v>
      </c>
      <c r="J2414">
        <v>51</v>
      </c>
    </row>
    <row r="2415" spans="1:10" x14ac:dyDescent="0.3">
      <c r="A2415">
        <v>224430</v>
      </c>
      <c r="B2415" t="s">
        <v>1075</v>
      </c>
      <c r="C2415" t="s">
        <v>463</v>
      </c>
      <c r="D2415" t="s">
        <v>2063</v>
      </c>
      <c r="E2415">
        <v>450</v>
      </c>
      <c r="F2415">
        <v>4.2</v>
      </c>
      <c r="G2415">
        <v>50</v>
      </c>
      <c r="H2415" t="s">
        <v>2064</v>
      </c>
      <c r="I2415" t="s">
        <v>1075</v>
      </c>
      <c r="J2415">
        <v>47</v>
      </c>
    </row>
    <row r="2416" spans="1:10" x14ac:dyDescent="0.3">
      <c r="A2416">
        <v>224431</v>
      </c>
      <c r="B2416" t="s">
        <v>1075</v>
      </c>
      <c r="C2416" t="s">
        <v>463</v>
      </c>
      <c r="D2416" t="s">
        <v>4390</v>
      </c>
      <c r="E2416">
        <v>400</v>
      </c>
      <c r="F2416">
        <v>4.2</v>
      </c>
      <c r="G2416">
        <v>50</v>
      </c>
      <c r="H2416" t="s">
        <v>4391</v>
      </c>
      <c r="I2416" t="s">
        <v>1075</v>
      </c>
      <c r="J2416">
        <v>46</v>
      </c>
    </row>
    <row r="2417" spans="1:10" x14ac:dyDescent="0.3">
      <c r="A2417">
        <v>224432</v>
      </c>
      <c r="B2417" t="s">
        <v>1075</v>
      </c>
      <c r="C2417" t="s">
        <v>463</v>
      </c>
      <c r="D2417" t="s">
        <v>4796</v>
      </c>
      <c r="E2417">
        <v>250</v>
      </c>
      <c r="F2417">
        <v>4.0999999999999996</v>
      </c>
      <c r="G2417">
        <v>50</v>
      </c>
      <c r="H2417" t="s">
        <v>4797</v>
      </c>
      <c r="I2417" t="s">
        <v>1075</v>
      </c>
      <c r="J2417">
        <v>50</v>
      </c>
    </row>
    <row r="2418" spans="1:10" x14ac:dyDescent="0.3">
      <c r="A2418">
        <v>224476</v>
      </c>
      <c r="B2418" t="s">
        <v>1622</v>
      </c>
      <c r="C2418" t="s">
        <v>115</v>
      </c>
      <c r="D2418" t="s">
        <v>4426</v>
      </c>
      <c r="E2418">
        <v>300</v>
      </c>
      <c r="F2418">
        <v>2.9</v>
      </c>
      <c r="G2418">
        <v>80</v>
      </c>
      <c r="H2418" t="s">
        <v>2299</v>
      </c>
      <c r="I2418" t="s">
        <v>1168</v>
      </c>
      <c r="J2418">
        <v>83</v>
      </c>
    </row>
    <row r="2419" spans="1:10" x14ac:dyDescent="0.3">
      <c r="A2419">
        <v>224482</v>
      </c>
      <c r="B2419" t="s">
        <v>1622</v>
      </c>
      <c r="C2419" t="s">
        <v>115</v>
      </c>
      <c r="D2419" t="s">
        <v>5196</v>
      </c>
      <c r="E2419">
        <v>300</v>
      </c>
      <c r="F2419">
        <v>4</v>
      </c>
      <c r="G2419">
        <v>20</v>
      </c>
      <c r="H2419" t="s">
        <v>2299</v>
      </c>
      <c r="I2419" t="s">
        <v>1168</v>
      </c>
      <c r="J2419">
        <v>78</v>
      </c>
    </row>
    <row r="2420" spans="1:10" x14ac:dyDescent="0.3">
      <c r="A2420">
        <v>224601</v>
      </c>
      <c r="B2420" t="s">
        <v>1002</v>
      </c>
      <c r="C2420" t="s">
        <v>463</v>
      </c>
      <c r="D2420" t="s">
        <v>5197</v>
      </c>
      <c r="E2420">
        <v>250</v>
      </c>
      <c r="F2420">
        <v>3.7</v>
      </c>
      <c r="G2420">
        <v>50</v>
      </c>
      <c r="H2420" t="s">
        <v>5198</v>
      </c>
      <c r="I2420" t="s">
        <v>1002</v>
      </c>
      <c r="J2420">
        <v>37</v>
      </c>
    </row>
    <row r="2421" spans="1:10" x14ac:dyDescent="0.3">
      <c r="A2421">
        <v>225047</v>
      </c>
      <c r="B2421" t="s">
        <v>17</v>
      </c>
      <c r="C2421" t="s">
        <v>11</v>
      </c>
      <c r="D2421" t="s">
        <v>5199</v>
      </c>
      <c r="E2421">
        <v>200</v>
      </c>
      <c r="F2421">
        <v>4.2</v>
      </c>
      <c r="G2421">
        <v>100</v>
      </c>
      <c r="H2421" t="s">
        <v>5200</v>
      </c>
      <c r="I2421" t="s">
        <v>21</v>
      </c>
      <c r="J2421">
        <v>45</v>
      </c>
    </row>
    <row r="2422" spans="1:10" x14ac:dyDescent="0.3">
      <c r="A2422">
        <v>225317</v>
      </c>
      <c r="B2422" t="s">
        <v>745</v>
      </c>
      <c r="C2422" t="s">
        <v>383</v>
      </c>
      <c r="D2422" t="s">
        <v>4651</v>
      </c>
      <c r="E2422">
        <v>500</v>
      </c>
      <c r="F2422">
        <v>3.9</v>
      </c>
      <c r="G2422">
        <v>1000</v>
      </c>
      <c r="H2422" t="s">
        <v>837</v>
      </c>
      <c r="I2422" t="s">
        <v>2052</v>
      </c>
      <c r="J2422">
        <v>45</v>
      </c>
    </row>
    <row r="2423" spans="1:10" x14ac:dyDescent="0.3">
      <c r="A2423">
        <v>225325</v>
      </c>
      <c r="B2423" t="s">
        <v>3412</v>
      </c>
      <c r="C2423" t="s">
        <v>3052</v>
      </c>
      <c r="D2423" t="s">
        <v>5201</v>
      </c>
      <c r="E2423">
        <v>200</v>
      </c>
      <c r="F2423">
        <v>4</v>
      </c>
      <c r="G2423">
        <v>100</v>
      </c>
      <c r="H2423" t="s">
        <v>3689</v>
      </c>
      <c r="I2423" t="s">
        <v>3415</v>
      </c>
      <c r="J2423">
        <v>34</v>
      </c>
    </row>
    <row r="2424" spans="1:10" x14ac:dyDescent="0.3">
      <c r="A2424">
        <v>225469</v>
      </c>
      <c r="B2424" t="s">
        <v>552</v>
      </c>
      <c r="C2424" t="s">
        <v>115</v>
      </c>
      <c r="D2424" t="s">
        <v>5202</v>
      </c>
      <c r="E2424">
        <v>200</v>
      </c>
      <c r="F2424">
        <v>2.9</v>
      </c>
      <c r="G2424">
        <v>80</v>
      </c>
      <c r="H2424" t="s">
        <v>5203</v>
      </c>
      <c r="I2424" t="s">
        <v>125</v>
      </c>
      <c r="J2424">
        <v>81</v>
      </c>
    </row>
    <row r="2425" spans="1:10" x14ac:dyDescent="0.3">
      <c r="A2425">
        <v>225573</v>
      </c>
      <c r="B2425" t="s">
        <v>1075</v>
      </c>
      <c r="C2425" t="s">
        <v>463</v>
      </c>
      <c r="D2425" t="s">
        <v>5204</v>
      </c>
      <c r="E2425">
        <v>200</v>
      </c>
      <c r="F2425">
        <v>2.9</v>
      </c>
      <c r="G2425">
        <v>80</v>
      </c>
      <c r="H2425" t="s">
        <v>2072</v>
      </c>
      <c r="I2425" t="s">
        <v>1076</v>
      </c>
      <c r="J2425">
        <v>44</v>
      </c>
    </row>
    <row r="2426" spans="1:10" x14ac:dyDescent="0.3">
      <c r="A2426">
        <v>225614</v>
      </c>
      <c r="B2426" t="s">
        <v>5205</v>
      </c>
      <c r="C2426" t="s">
        <v>2068</v>
      </c>
      <c r="D2426" t="s">
        <v>5206</v>
      </c>
      <c r="E2426">
        <v>250</v>
      </c>
      <c r="F2426">
        <v>3.5</v>
      </c>
      <c r="G2426">
        <v>100</v>
      </c>
      <c r="H2426" t="s">
        <v>355</v>
      </c>
      <c r="I2426" t="s">
        <v>5207</v>
      </c>
      <c r="J2426">
        <v>48</v>
      </c>
    </row>
    <row r="2427" spans="1:10" x14ac:dyDescent="0.3">
      <c r="A2427">
        <v>225737</v>
      </c>
      <c r="B2427" t="s">
        <v>276</v>
      </c>
      <c r="C2427" t="s">
        <v>115</v>
      </c>
      <c r="D2427" t="s">
        <v>5208</v>
      </c>
      <c r="E2427">
        <v>450</v>
      </c>
      <c r="F2427">
        <v>2.9</v>
      </c>
      <c r="G2427">
        <v>80</v>
      </c>
      <c r="H2427" t="s">
        <v>1128</v>
      </c>
      <c r="I2427" t="s">
        <v>5209</v>
      </c>
      <c r="J2427">
        <v>62</v>
      </c>
    </row>
    <row r="2428" spans="1:10" x14ac:dyDescent="0.3">
      <c r="A2428">
        <v>225911</v>
      </c>
      <c r="B2428" t="s">
        <v>1075</v>
      </c>
      <c r="C2428" t="s">
        <v>463</v>
      </c>
      <c r="D2428" t="s">
        <v>5210</v>
      </c>
      <c r="E2428">
        <v>300</v>
      </c>
      <c r="F2428">
        <v>2.9</v>
      </c>
      <c r="G2428">
        <v>80</v>
      </c>
      <c r="H2428" t="s">
        <v>19</v>
      </c>
      <c r="I2428" t="s">
        <v>5211</v>
      </c>
      <c r="J2428">
        <v>44</v>
      </c>
    </row>
    <row r="2429" spans="1:10" x14ac:dyDescent="0.3">
      <c r="A2429">
        <v>225917</v>
      </c>
      <c r="B2429" t="s">
        <v>1075</v>
      </c>
      <c r="C2429" t="s">
        <v>463</v>
      </c>
      <c r="D2429" t="s">
        <v>5212</v>
      </c>
      <c r="E2429">
        <v>300</v>
      </c>
      <c r="F2429">
        <v>4.4000000000000004</v>
      </c>
      <c r="G2429">
        <v>20</v>
      </c>
      <c r="H2429" t="s">
        <v>5213</v>
      </c>
      <c r="I2429" t="s">
        <v>5214</v>
      </c>
      <c r="J2429">
        <v>38</v>
      </c>
    </row>
    <row r="2430" spans="1:10" x14ac:dyDescent="0.3">
      <c r="A2430">
        <v>225932</v>
      </c>
      <c r="B2430" t="s">
        <v>188</v>
      </c>
      <c r="C2430" t="s">
        <v>189</v>
      </c>
      <c r="D2430" t="s">
        <v>5215</v>
      </c>
      <c r="E2430">
        <v>250</v>
      </c>
      <c r="F2430">
        <v>4.0999999999999996</v>
      </c>
      <c r="G2430">
        <v>50</v>
      </c>
      <c r="H2430" t="s">
        <v>5216</v>
      </c>
      <c r="I2430" t="s">
        <v>1697</v>
      </c>
      <c r="J2430">
        <v>63</v>
      </c>
    </row>
    <row r="2431" spans="1:10" x14ac:dyDescent="0.3">
      <c r="A2431">
        <v>226102</v>
      </c>
      <c r="B2431" t="s">
        <v>4816</v>
      </c>
      <c r="C2431" t="s">
        <v>189</v>
      </c>
      <c r="D2431" t="s">
        <v>5217</v>
      </c>
      <c r="E2431">
        <v>250</v>
      </c>
      <c r="F2431">
        <v>4.4000000000000004</v>
      </c>
      <c r="G2431">
        <v>100</v>
      </c>
      <c r="H2431" t="s">
        <v>5218</v>
      </c>
      <c r="I2431" t="s">
        <v>1726</v>
      </c>
      <c r="J2431">
        <v>89</v>
      </c>
    </row>
    <row r="2432" spans="1:10" x14ac:dyDescent="0.3">
      <c r="A2432">
        <v>226267</v>
      </c>
      <c r="B2432" t="s">
        <v>95</v>
      </c>
      <c r="C2432" t="s">
        <v>91</v>
      </c>
      <c r="D2432" t="s">
        <v>2495</v>
      </c>
      <c r="E2432">
        <v>150</v>
      </c>
      <c r="F2432">
        <v>4.4000000000000004</v>
      </c>
      <c r="G2432">
        <v>500</v>
      </c>
      <c r="H2432" t="s">
        <v>5219</v>
      </c>
      <c r="I2432" t="s">
        <v>5220</v>
      </c>
      <c r="J2432">
        <v>52</v>
      </c>
    </row>
    <row r="2433" spans="1:10" x14ac:dyDescent="0.3">
      <c r="A2433">
        <v>226432</v>
      </c>
      <c r="B2433" t="s">
        <v>276</v>
      </c>
      <c r="C2433" t="s">
        <v>115</v>
      </c>
      <c r="D2433" t="s">
        <v>4592</v>
      </c>
      <c r="E2433">
        <v>300</v>
      </c>
      <c r="F2433">
        <v>3.9</v>
      </c>
      <c r="G2433">
        <v>100</v>
      </c>
      <c r="H2433" t="s">
        <v>4593</v>
      </c>
      <c r="I2433" t="s">
        <v>5221</v>
      </c>
      <c r="J2433">
        <v>51</v>
      </c>
    </row>
    <row r="2434" spans="1:10" x14ac:dyDescent="0.3">
      <c r="A2434">
        <v>226443</v>
      </c>
      <c r="B2434" t="s">
        <v>845</v>
      </c>
      <c r="C2434" t="s">
        <v>91</v>
      </c>
      <c r="D2434" t="s">
        <v>5222</v>
      </c>
      <c r="E2434">
        <v>500</v>
      </c>
      <c r="F2434">
        <v>2.9</v>
      </c>
      <c r="G2434">
        <v>80</v>
      </c>
      <c r="H2434" t="s">
        <v>5223</v>
      </c>
      <c r="I2434" t="s">
        <v>5224</v>
      </c>
      <c r="J2434">
        <v>59</v>
      </c>
    </row>
    <row r="2435" spans="1:10" x14ac:dyDescent="0.3">
      <c r="A2435">
        <v>226467</v>
      </c>
      <c r="B2435" t="s">
        <v>4830</v>
      </c>
      <c r="C2435" t="s">
        <v>68</v>
      </c>
      <c r="D2435" t="s">
        <v>5225</v>
      </c>
      <c r="E2435">
        <v>250</v>
      </c>
      <c r="F2435">
        <v>3.4</v>
      </c>
      <c r="G2435">
        <v>20</v>
      </c>
      <c r="H2435" t="s">
        <v>2873</v>
      </c>
      <c r="I2435" t="s">
        <v>4830</v>
      </c>
      <c r="J2435">
        <v>76</v>
      </c>
    </row>
    <row r="2436" spans="1:10" x14ac:dyDescent="0.3">
      <c r="A2436">
        <v>226916</v>
      </c>
      <c r="B2436" t="s">
        <v>4553</v>
      </c>
      <c r="C2436" t="s">
        <v>11</v>
      </c>
      <c r="D2436" t="s">
        <v>5226</v>
      </c>
      <c r="E2436">
        <v>200</v>
      </c>
      <c r="F2436">
        <v>3.9</v>
      </c>
      <c r="G2436">
        <v>50</v>
      </c>
      <c r="H2436" t="s">
        <v>2951</v>
      </c>
      <c r="I2436" t="s">
        <v>387</v>
      </c>
      <c r="J2436">
        <v>56</v>
      </c>
    </row>
    <row r="2437" spans="1:10" x14ac:dyDescent="0.3">
      <c r="A2437">
        <v>227153</v>
      </c>
      <c r="B2437" t="s">
        <v>462</v>
      </c>
      <c r="C2437" t="s">
        <v>463</v>
      </c>
      <c r="D2437" t="s">
        <v>5227</v>
      </c>
      <c r="E2437">
        <v>350</v>
      </c>
      <c r="F2437">
        <v>4.2</v>
      </c>
      <c r="G2437">
        <v>100</v>
      </c>
      <c r="H2437" t="s">
        <v>5228</v>
      </c>
      <c r="I2437" t="s">
        <v>537</v>
      </c>
      <c r="J2437">
        <v>66</v>
      </c>
    </row>
    <row r="2438" spans="1:10" x14ac:dyDescent="0.3">
      <c r="A2438">
        <v>227447</v>
      </c>
      <c r="B2438" t="s">
        <v>738</v>
      </c>
      <c r="C2438" t="s">
        <v>463</v>
      </c>
      <c r="D2438" t="s">
        <v>5229</v>
      </c>
      <c r="E2438">
        <v>200</v>
      </c>
      <c r="F2438">
        <v>2.9</v>
      </c>
      <c r="G2438">
        <v>80</v>
      </c>
      <c r="H2438" t="s">
        <v>740</v>
      </c>
      <c r="I2438" t="s">
        <v>738</v>
      </c>
      <c r="J2438">
        <v>49</v>
      </c>
    </row>
    <row r="2439" spans="1:10" x14ac:dyDescent="0.3">
      <c r="A2439">
        <v>227535</v>
      </c>
      <c r="B2439" t="s">
        <v>276</v>
      </c>
      <c r="C2439" t="s">
        <v>115</v>
      </c>
      <c r="D2439" t="s">
        <v>3848</v>
      </c>
      <c r="E2439">
        <v>450</v>
      </c>
      <c r="F2439">
        <v>3.5</v>
      </c>
      <c r="G2439">
        <v>20</v>
      </c>
      <c r="H2439" t="s">
        <v>1128</v>
      </c>
      <c r="I2439" t="s">
        <v>5209</v>
      </c>
      <c r="J2439">
        <v>60</v>
      </c>
    </row>
    <row r="2440" spans="1:10" x14ac:dyDescent="0.3">
      <c r="A2440">
        <v>227678</v>
      </c>
      <c r="B2440" t="s">
        <v>537</v>
      </c>
      <c r="C2440" t="s">
        <v>463</v>
      </c>
      <c r="D2440" t="s">
        <v>5230</v>
      </c>
      <c r="E2440">
        <v>750</v>
      </c>
      <c r="F2440">
        <v>4.4000000000000004</v>
      </c>
      <c r="G2440">
        <v>100</v>
      </c>
      <c r="H2440" t="s">
        <v>539</v>
      </c>
      <c r="I2440" t="s">
        <v>537</v>
      </c>
      <c r="J2440">
        <v>66</v>
      </c>
    </row>
    <row r="2441" spans="1:10" x14ac:dyDescent="0.3">
      <c r="A2441">
        <v>228089</v>
      </c>
      <c r="B2441" t="s">
        <v>276</v>
      </c>
      <c r="C2441" t="s">
        <v>115</v>
      </c>
      <c r="D2441" t="s">
        <v>5231</v>
      </c>
      <c r="E2441">
        <v>150</v>
      </c>
      <c r="F2441">
        <v>2.9</v>
      </c>
      <c r="G2441">
        <v>80</v>
      </c>
      <c r="H2441" t="s">
        <v>617</v>
      </c>
      <c r="I2441" t="s">
        <v>5209</v>
      </c>
      <c r="J2441">
        <v>66</v>
      </c>
    </row>
    <row r="2442" spans="1:10" x14ac:dyDescent="0.3">
      <c r="A2442">
        <v>228215</v>
      </c>
      <c r="B2442" t="s">
        <v>83</v>
      </c>
      <c r="C2442" t="s">
        <v>68</v>
      </c>
      <c r="D2442" t="s">
        <v>5232</v>
      </c>
      <c r="E2442">
        <v>200</v>
      </c>
      <c r="F2442">
        <v>4.5</v>
      </c>
      <c r="G2442">
        <v>1000</v>
      </c>
      <c r="H2442" t="s">
        <v>5233</v>
      </c>
      <c r="I2442" t="s">
        <v>83</v>
      </c>
      <c r="J2442">
        <v>63</v>
      </c>
    </row>
    <row r="2443" spans="1:10" x14ac:dyDescent="0.3">
      <c r="A2443">
        <v>228227</v>
      </c>
      <c r="B2443" t="s">
        <v>292</v>
      </c>
      <c r="C2443" t="s">
        <v>68</v>
      </c>
      <c r="D2443" t="s">
        <v>5234</v>
      </c>
      <c r="E2443">
        <v>200</v>
      </c>
      <c r="F2443">
        <v>4.3</v>
      </c>
      <c r="G2443">
        <v>500</v>
      </c>
      <c r="H2443" t="s">
        <v>5235</v>
      </c>
      <c r="I2443" t="s">
        <v>3390</v>
      </c>
      <c r="J2443">
        <v>52</v>
      </c>
    </row>
    <row r="2444" spans="1:10" x14ac:dyDescent="0.3">
      <c r="A2444">
        <v>228565</v>
      </c>
      <c r="B2444" t="s">
        <v>5236</v>
      </c>
      <c r="C2444" t="s">
        <v>115</v>
      </c>
      <c r="D2444" t="s">
        <v>5237</v>
      </c>
      <c r="E2444">
        <v>200</v>
      </c>
      <c r="F2444">
        <v>3.8</v>
      </c>
      <c r="G2444">
        <v>20</v>
      </c>
      <c r="H2444" t="s">
        <v>5238</v>
      </c>
      <c r="I2444" t="s">
        <v>403</v>
      </c>
      <c r="J2444">
        <v>40</v>
      </c>
    </row>
    <row r="2445" spans="1:10" x14ac:dyDescent="0.3">
      <c r="A2445">
        <v>228941</v>
      </c>
      <c r="B2445" t="s">
        <v>864</v>
      </c>
      <c r="C2445" t="s">
        <v>91</v>
      </c>
      <c r="D2445" t="s">
        <v>5239</v>
      </c>
      <c r="E2445">
        <v>300</v>
      </c>
      <c r="F2445">
        <v>4</v>
      </c>
      <c r="G2445">
        <v>50</v>
      </c>
      <c r="H2445" t="s">
        <v>19</v>
      </c>
      <c r="I2445" t="s">
        <v>5240</v>
      </c>
      <c r="J2445">
        <v>47</v>
      </c>
    </row>
    <row r="2446" spans="1:10" x14ac:dyDescent="0.3">
      <c r="A2446">
        <v>228945</v>
      </c>
      <c r="B2446" t="s">
        <v>864</v>
      </c>
      <c r="C2446" t="s">
        <v>91</v>
      </c>
      <c r="D2446" t="s">
        <v>5241</v>
      </c>
      <c r="E2446">
        <v>150</v>
      </c>
      <c r="F2446">
        <v>3.9</v>
      </c>
      <c r="G2446">
        <v>50</v>
      </c>
      <c r="H2446" t="s">
        <v>5242</v>
      </c>
      <c r="I2446" t="s">
        <v>5240</v>
      </c>
      <c r="J2446">
        <v>45</v>
      </c>
    </row>
    <row r="2447" spans="1:10" x14ac:dyDescent="0.3">
      <c r="A2447">
        <v>228948</v>
      </c>
      <c r="B2447" t="s">
        <v>864</v>
      </c>
      <c r="C2447" t="s">
        <v>91</v>
      </c>
      <c r="D2447" t="s">
        <v>5243</v>
      </c>
      <c r="E2447">
        <v>600</v>
      </c>
      <c r="F2447">
        <v>2.9</v>
      </c>
      <c r="G2447">
        <v>80</v>
      </c>
      <c r="H2447" t="s">
        <v>5244</v>
      </c>
      <c r="I2447" t="s">
        <v>864</v>
      </c>
      <c r="J2447">
        <v>52</v>
      </c>
    </row>
    <row r="2448" spans="1:10" x14ac:dyDescent="0.3">
      <c r="A2448">
        <v>229279</v>
      </c>
      <c r="B2448" t="s">
        <v>285</v>
      </c>
      <c r="C2448" t="s">
        <v>115</v>
      </c>
      <c r="D2448" t="s">
        <v>1009</v>
      </c>
      <c r="E2448">
        <v>500</v>
      </c>
      <c r="F2448">
        <v>4.2</v>
      </c>
      <c r="G2448">
        <v>100</v>
      </c>
      <c r="H2448" t="s">
        <v>1010</v>
      </c>
      <c r="I2448" t="s">
        <v>285</v>
      </c>
      <c r="J2448">
        <v>45</v>
      </c>
    </row>
    <row r="2449" spans="1:10" x14ac:dyDescent="0.3">
      <c r="A2449">
        <v>229280</v>
      </c>
      <c r="B2449" t="s">
        <v>285</v>
      </c>
      <c r="C2449" t="s">
        <v>115</v>
      </c>
      <c r="D2449" t="s">
        <v>1373</v>
      </c>
      <c r="E2449">
        <v>600</v>
      </c>
      <c r="F2449">
        <v>4</v>
      </c>
      <c r="G2449">
        <v>100</v>
      </c>
      <c r="H2449" t="s">
        <v>837</v>
      </c>
      <c r="I2449" t="s">
        <v>285</v>
      </c>
      <c r="J2449">
        <v>46</v>
      </c>
    </row>
    <row r="2450" spans="1:10" x14ac:dyDescent="0.3">
      <c r="A2450">
        <v>229286</v>
      </c>
      <c r="B2450" t="s">
        <v>285</v>
      </c>
      <c r="C2450" t="s">
        <v>115</v>
      </c>
      <c r="D2450" t="s">
        <v>1822</v>
      </c>
      <c r="E2450">
        <v>350</v>
      </c>
      <c r="F2450">
        <v>3.8</v>
      </c>
      <c r="G2450">
        <v>20</v>
      </c>
      <c r="H2450" t="s">
        <v>109</v>
      </c>
      <c r="I2450" t="s">
        <v>285</v>
      </c>
      <c r="J2450">
        <v>47</v>
      </c>
    </row>
    <row r="2451" spans="1:10" x14ac:dyDescent="0.3">
      <c r="A2451">
        <v>229288</v>
      </c>
      <c r="B2451" t="s">
        <v>285</v>
      </c>
      <c r="C2451" t="s">
        <v>115</v>
      </c>
      <c r="D2451" t="s">
        <v>4899</v>
      </c>
      <c r="E2451">
        <v>200</v>
      </c>
      <c r="F2451">
        <v>4.3</v>
      </c>
      <c r="G2451">
        <v>100</v>
      </c>
      <c r="H2451" t="s">
        <v>1395</v>
      </c>
      <c r="I2451" t="s">
        <v>285</v>
      </c>
      <c r="J2451">
        <v>40</v>
      </c>
    </row>
    <row r="2452" spans="1:10" x14ac:dyDescent="0.3">
      <c r="A2452">
        <v>229606</v>
      </c>
      <c r="B2452" t="s">
        <v>3735</v>
      </c>
      <c r="C2452" t="s">
        <v>115</v>
      </c>
      <c r="D2452" t="s">
        <v>5245</v>
      </c>
      <c r="E2452">
        <v>150</v>
      </c>
      <c r="F2452">
        <v>2.9</v>
      </c>
      <c r="G2452">
        <v>80</v>
      </c>
      <c r="H2452" t="s">
        <v>1193</v>
      </c>
      <c r="I2452" t="s">
        <v>5246</v>
      </c>
      <c r="J2452">
        <v>48</v>
      </c>
    </row>
    <row r="2453" spans="1:10" x14ac:dyDescent="0.3">
      <c r="A2453">
        <v>229718</v>
      </c>
      <c r="B2453" t="s">
        <v>1274</v>
      </c>
      <c r="C2453" t="s">
        <v>91</v>
      </c>
      <c r="D2453" t="s">
        <v>5247</v>
      </c>
      <c r="E2453">
        <v>250</v>
      </c>
      <c r="F2453">
        <v>3.1</v>
      </c>
      <c r="G2453">
        <v>20</v>
      </c>
      <c r="H2453" t="s">
        <v>5248</v>
      </c>
      <c r="I2453" t="s">
        <v>5249</v>
      </c>
      <c r="J2453">
        <v>29</v>
      </c>
    </row>
    <row r="2454" spans="1:10" x14ac:dyDescent="0.3">
      <c r="A2454">
        <v>229977</v>
      </c>
      <c r="B2454" t="s">
        <v>5250</v>
      </c>
      <c r="C2454" t="s">
        <v>68</v>
      </c>
      <c r="D2454" t="s">
        <v>5251</v>
      </c>
      <c r="E2454">
        <v>300</v>
      </c>
      <c r="F2454">
        <v>4.2</v>
      </c>
      <c r="G2454">
        <v>50</v>
      </c>
      <c r="H2454" t="s">
        <v>695</v>
      </c>
      <c r="I2454" t="s">
        <v>2023</v>
      </c>
      <c r="J2454">
        <v>66</v>
      </c>
    </row>
    <row r="2455" spans="1:10" x14ac:dyDescent="0.3">
      <c r="A2455">
        <v>230287</v>
      </c>
      <c r="B2455" t="s">
        <v>248</v>
      </c>
      <c r="C2455" t="s">
        <v>189</v>
      </c>
      <c r="D2455" t="s">
        <v>5252</v>
      </c>
      <c r="E2455">
        <v>250</v>
      </c>
      <c r="F2455">
        <v>4.3</v>
      </c>
      <c r="G2455">
        <v>20</v>
      </c>
      <c r="H2455" t="s">
        <v>5253</v>
      </c>
      <c r="I2455" t="s">
        <v>5254</v>
      </c>
      <c r="J2455">
        <v>87</v>
      </c>
    </row>
    <row r="2456" spans="1:10" x14ac:dyDescent="0.3">
      <c r="A2456">
        <v>230414</v>
      </c>
      <c r="B2456" t="s">
        <v>188</v>
      </c>
      <c r="C2456" t="s">
        <v>189</v>
      </c>
      <c r="D2456" t="s">
        <v>5255</v>
      </c>
      <c r="E2456">
        <v>1000</v>
      </c>
      <c r="F2456">
        <v>2.9</v>
      </c>
      <c r="G2456">
        <v>80</v>
      </c>
      <c r="H2456" t="s">
        <v>5256</v>
      </c>
      <c r="I2456" t="s">
        <v>1697</v>
      </c>
      <c r="J2456">
        <v>70</v>
      </c>
    </row>
    <row r="2457" spans="1:10" x14ac:dyDescent="0.3">
      <c r="A2457">
        <v>230976</v>
      </c>
      <c r="B2457" t="s">
        <v>21</v>
      </c>
      <c r="C2457" t="s">
        <v>11</v>
      </c>
      <c r="D2457" t="s">
        <v>5257</v>
      </c>
      <c r="E2457">
        <v>500</v>
      </c>
      <c r="F2457">
        <v>3.9</v>
      </c>
      <c r="G2457">
        <v>100</v>
      </c>
      <c r="H2457" t="s">
        <v>5258</v>
      </c>
      <c r="I2457" t="s">
        <v>21</v>
      </c>
      <c r="J2457">
        <v>52</v>
      </c>
    </row>
    <row r="2458" spans="1:10" x14ac:dyDescent="0.3">
      <c r="A2458">
        <v>231270</v>
      </c>
      <c r="B2458" t="s">
        <v>4963</v>
      </c>
      <c r="C2458" t="s">
        <v>91</v>
      </c>
      <c r="D2458" t="s">
        <v>5140</v>
      </c>
      <c r="E2458">
        <v>250</v>
      </c>
      <c r="F2458">
        <v>4.2</v>
      </c>
      <c r="G2458">
        <v>50</v>
      </c>
      <c r="H2458" t="s">
        <v>5259</v>
      </c>
      <c r="I2458" t="s">
        <v>4963</v>
      </c>
      <c r="J2458">
        <v>47</v>
      </c>
    </row>
    <row r="2459" spans="1:10" x14ac:dyDescent="0.3">
      <c r="A2459">
        <v>231446</v>
      </c>
      <c r="B2459" t="s">
        <v>612</v>
      </c>
      <c r="C2459" t="s">
        <v>463</v>
      </c>
      <c r="D2459" t="s">
        <v>714</v>
      </c>
      <c r="E2459">
        <v>500</v>
      </c>
      <c r="F2459">
        <v>4.5</v>
      </c>
      <c r="G2459">
        <v>500</v>
      </c>
      <c r="H2459" t="s">
        <v>5260</v>
      </c>
      <c r="I2459" t="s">
        <v>891</v>
      </c>
      <c r="J2459">
        <v>49</v>
      </c>
    </row>
    <row r="2460" spans="1:10" x14ac:dyDescent="0.3">
      <c r="A2460">
        <v>231619</v>
      </c>
      <c r="B2460" t="s">
        <v>253</v>
      </c>
      <c r="C2460" t="s">
        <v>115</v>
      </c>
      <c r="D2460" t="s">
        <v>5261</v>
      </c>
      <c r="E2460">
        <v>300</v>
      </c>
      <c r="F2460">
        <v>2.9</v>
      </c>
      <c r="G2460">
        <v>80</v>
      </c>
      <c r="H2460" t="s">
        <v>5262</v>
      </c>
      <c r="I2460" t="s">
        <v>1702</v>
      </c>
      <c r="J2460">
        <v>44</v>
      </c>
    </row>
    <row r="2461" spans="1:10" x14ac:dyDescent="0.3">
      <c r="A2461">
        <v>231623</v>
      </c>
      <c r="B2461" t="s">
        <v>188</v>
      </c>
      <c r="C2461" t="s">
        <v>189</v>
      </c>
      <c r="D2461" t="s">
        <v>5263</v>
      </c>
      <c r="E2461">
        <v>500</v>
      </c>
      <c r="F2461">
        <v>2.9</v>
      </c>
      <c r="G2461">
        <v>80</v>
      </c>
      <c r="H2461" t="s">
        <v>617</v>
      </c>
      <c r="I2461" t="s">
        <v>1697</v>
      </c>
      <c r="J2461">
        <v>71</v>
      </c>
    </row>
    <row r="2462" spans="1:10" x14ac:dyDescent="0.3">
      <c r="A2462">
        <v>231669</v>
      </c>
      <c r="B2462" t="s">
        <v>151</v>
      </c>
      <c r="C2462" t="s">
        <v>68</v>
      </c>
      <c r="D2462" t="s">
        <v>5264</v>
      </c>
      <c r="E2462">
        <v>300</v>
      </c>
      <c r="F2462">
        <v>4</v>
      </c>
      <c r="G2462">
        <v>100</v>
      </c>
      <c r="H2462" t="s">
        <v>642</v>
      </c>
      <c r="I2462" t="s">
        <v>5265</v>
      </c>
      <c r="J2462">
        <v>34</v>
      </c>
    </row>
    <row r="2463" spans="1:10" x14ac:dyDescent="0.3">
      <c r="A2463">
        <v>231740</v>
      </c>
      <c r="B2463" t="s">
        <v>182</v>
      </c>
      <c r="C2463" t="s">
        <v>11</v>
      </c>
      <c r="D2463" t="s">
        <v>5266</v>
      </c>
      <c r="E2463">
        <v>1200</v>
      </c>
      <c r="F2463">
        <v>4.2</v>
      </c>
      <c r="G2463">
        <v>20</v>
      </c>
      <c r="H2463" t="s">
        <v>5267</v>
      </c>
      <c r="I2463" t="s">
        <v>5048</v>
      </c>
      <c r="J2463">
        <v>44</v>
      </c>
    </row>
    <row r="2464" spans="1:10" x14ac:dyDescent="0.3">
      <c r="A2464">
        <v>231761</v>
      </c>
      <c r="B2464" t="s">
        <v>21</v>
      </c>
      <c r="C2464" t="s">
        <v>11</v>
      </c>
      <c r="D2464" t="s">
        <v>5268</v>
      </c>
      <c r="E2464">
        <v>1200</v>
      </c>
      <c r="F2464">
        <v>4.5</v>
      </c>
      <c r="G2464">
        <v>20</v>
      </c>
      <c r="H2464" t="s">
        <v>5269</v>
      </c>
      <c r="I2464" t="s">
        <v>5270</v>
      </c>
      <c r="J2464">
        <v>55</v>
      </c>
    </row>
    <row r="2465" spans="1:10" x14ac:dyDescent="0.3">
      <c r="A2465">
        <v>231946</v>
      </c>
      <c r="B2465" t="s">
        <v>182</v>
      </c>
      <c r="C2465" t="s">
        <v>11</v>
      </c>
      <c r="D2465" t="s">
        <v>5271</v>
      </c>
      <c r="E2465">
        <v>1200</v>
      </c>
      <c r="F2465">
        <v>2.9</v>
      </c>
      <c r="G2465">
        <v>80</v>
      </c>
      <c r="H2465" t="s">
        <v>5269</v>
      </c>
      <c r="I2465" t="s">
        <v>5048</v>
      </c>
      <c r="J2465">
        <v>40</v>
      </c>
    </row>
    <row r="2466" spans="1:10" x14ac:dyDescent="0.3">
      <c r="A2466">
        <v>232006</v>
      </c>
      <c r="B2466" t="s">
        <v>4233</v>
      </c>
      <c r="C2466" t="s">
        <v>3052</v>
      </c>
      <c r="D2466" t="s">
        <v>5272</v>
      </c>
      <c r="E2466">
        <v>400</v>
      </c>
      <c r="F2466">
        <v>4.2</v>
      </c>
      <c r="G2466">
        <v>100</v>
      </c>
      <c r="H2466" t="s">
        <v>837</v>
      </c>
      <c r="I2466" t="s">
        <v>5273</v>
      </c>
      <c r="J2466">
        <v>45</v>
      </c>
    </row>
    <row r="2467" spans="1:10" x14ac:dyDescent="0.3">
      <c r="A2467">
        <v>232252</v>
      </c>
      <c r="B2467" t="s">
        <v>248</v>
      </c>
      <c r="C2467" t="s">
        <v>189</v>
      </c>
      <c r="D2467" t="s">
        <v>5274</v>
      </c>
      <c r="E2467">
        <v>300</v>
      </c>
      <c r="F2467">
        <v>4.2</v>
      </c>
      <c r="G2467">
        <v>500</v>
      </c>
      <c r="H2467" t="s">
        <v>5275</v>
      </c>
      <c r="I2467" t="s">
        <v>556</v>
      </c>
      <c r="J2467">
        <v>76</v>
      </c>
    </row>
    <row r="2468" spans="1:10" x14ac:dyDescent="0.3">
      <c r="A2468">
        <v>232278</v>
      </c>
      <c r="B2468" t="s">
        <v>690</v>
      </c>
      <c r="C2468" t="s">
        <v>383</v>
      </c>
      <c r="D2468" t="s">
        <v>5276</v>
      </c>
      <c r="E2468">
        <v>300</v>
      </c>
      <c r="F2468">
        <v>3.4</v>
      </c>
      <c r="G2468">
        <v>50</v>
      </c>
      <c r="H2468" t="s">
        <v>131</v>
      </c>
      <c r="I2468" t="s">
        <v>689</v>
      </c>
      <c r="J2468">
        <v>40</v>
      </c>
    </row>
    <row r="2469" spans="1:10" x14ac:dyDescent="0.3">
      <c r="A2469">
        <v>232447</v>
      </c>
      <c r="B2469" t="s">
        <v>677</v>
      </c>
      <c r="C2469" t="s">
        <v>115</v>
      </c>
      <c r="D2469" t="s">
        <v>5277</v>
      </c>
      <c r="E2469">
        <v>300</v>
      </c>
      <c r="F2469">
        <v>2.9</v>
      </c>
      <c r="G2469">
        <v>80</v>
      </c>
      <c r="H2469" t="s">
        <v>5278</v>
      </c>
      <c r="I2469" t="s">
        <v>677</v>
      </c>
      <c r="J2469">
        <v>73</v>
      </c>
    </row>
    <row r="2470" spans="1:10" x14ac:dyDescent="0.3">
      <c r="A2470">
        <v>232531</v>
      </c>
      <c r="B2470" t="s">
        <v>817</v>
      </c>
      <c r="C2470" t="s">
        <v>115</v>
      </c>
      <c r="D2470" t="s">
        <v>5279</v>
      </c>
      <c r="E2470">
        <v>350</v>
      </c>
      <c r="F2470">
        <v>3.9</v>
      </c>
      <c r="G2470">
        <v>50</v>
      </c>
      <c r="H2470" t="s">
        <v>45</v>
      </c>
      <c r="I2470" t="s">
        <v>817</v>
      </c>
      <c r="J2470">
        <v>76</v>
      </c>
    </row>
    <row r="2471" spans="1:10" x14ac:dyDescent="0.3">
      <c r="A2471">
        <v>232802</v>
      </c>
      <c r="B2471" t="s">
        <v>756</v>
      </c>
      <c r="C2471" t="s">
        <v>383</v>
      </c>
      <c r="D2471" t="s">
        <v>5280</v>
      </c>
      <c r="E2471">
        <v>250</v>
      </c>
      <c r="F2471">
        <v>4.2</v>
      </c>
      <c r="G2471">
        <v>1000</v>
      </c>
      <c r="H2471" t="s">
        <v>4360</v>
      </c>
      <c r="I2471" t="s">
        <v>745</v>
      </c>
      <c r="J2471">
        <v>35</v>
      </c>
    </row>
    <row r="2472" spans="1:10" x14ac:dyDescent="0.3">
      <c r="A2472">
        <v>233050</v>
      </c>
      <c r="B2472" t="s">
        <v>493</v>
      </c>
      <c r="C2472" t="s">
        <v>68</v>
      </c>
      <c r="D2472" t="s">
        <v>1018</v>
      </c>
      <c r="E2472">
        <v>200</v>
      </c>
      <c r="F2472">
        <v>4</v>
      </c>
      <c r="G2472">
        <v>50</v>
      </c>
      <c r="H2472" t="s">
        <v>5281</v>
      </c>
      <c r="I2472" t="s">
        <v>493</v>
      </c>
      <c r="J2472">
        <v>37</v>
      </c>
    </row>
    <row r="2473" spans="1:10" x14ac:dyDescent="0.3">
      <c r="A2473">
        <v>233051</v>
      </c>
      <c r="B2473" t="s">
        <v>493</v>
      </c>
      <c r="C2473" t="s">
        <v>68</v>
      </c>
      <c r="D2473" t="s">
        <v>1009</v>
      </c>
      <c r="E2473">
        <v>500</v>
      </c>
      <c r="F2473">
        <v>3.8</v>
      </c>
      <c r="G2473">
        <v>100</v>
      </c>
      <c r="H2473" t="s">
        <v>1010</v>
      </c>
      <c r="I2473" t="s">
        <v>493</v>
      </c>
      <c r="J2473">
        <v>36</v>
      </c>
    </row>
    <row r="2474" spans="1:10" x14ac:dyDescent="0.3">
      <c r="A2474">
        <v>233052</v>
      </c>
      <c r="B2474" t="s">
        <v>493</v>
      </c>
      <c r="C2474" t="s">
        <v>68</v>
      </c>
      <c r="D2474" t="s">
        <v>1373</v>
      </c>
      <c r="E2474">
        <v>600</v>
      </c>
      <c r="F2474">
        <v>3.9</v>
      </c>
      <c r="G2474">
        <v>500</v>
      </c>
      <c r="H2474" t="s">
        <v>837</v>
      </c>
      <c r="I2474" t="s">
        <v>493</v>
      </c>
      <c r="J2474">
        <v>37</v>
      </c>
    </row>
    <row r="2475" spans="1:10" x14ac:dyDescent="0.3">
      <c r="A2475">
        <v>233053</v>
      </c>
      <c r="B2475" t="s">
        <v>493</v>
      </c>
      <c r="C2475" t="s">
        <v>68</v>
      </c>
      <c r="D2475" t="s">
        <v>1827</v>
      </c>
      <c r="E2475">
        <v>400</v>
      </c>
      <c r="F2475">
        <v>3.9</v>
      </c>
      <c r="G2475">
        <v>50</v>
      </c>
      <c r="H2475" t="s">
        <v>1828</v>
      </c>
      <c r="I2475" t="s">
        <v>493</v>
      </c>
      <c r="J2475">
        <v>39</v>
      </c>
    </row>
    <row r="2476" spans="1:10" x14ac:dyDescent="0.3">
      <c r="A2476">
        <v>233054</v>
      </c>
      <c r="B2476" t="s">
        <v>493</v>
      </c>
      <c r="C2476" t="s">
        <v>68</v>
      </c>
      <c r="D2476" t="s">
        <v>2063</v>
      </c>
      <c r="E2476">
        <v>450</v>
      </c>
      <c r="F2476">
        <v>3.9</v>
      </c>
      <c r="G2476">
        <v>50</v>
      </c>
      <c r="H2476" t="s">
        <v>2064</v>
      </c>
      <c r="I2476" t="s">
        <v>493</v>
      </c>
      <c r="J2476">
        <v>37</v>
      </c>
    </row>
    <row r="2477" spans="1:10" x14ac:dyDescent="0.3">
      <c r="A2477">
        <v>233055</v>
      </c>
      <c r="B2477" t="s">
        <v>493</v>
      </c>
      <c r="C2477" t="s">
        <v>68</v>
      </c>
      <c r="D2477" t="s">
        <v>4390</v>
      </c>
      <c r="E2477">
        <v>400</v>
      </c>
      <c r="F2477">
        <v>3.9</v>
      </c>
      <c r="G2477">
        <v>50</v>
      </c>
      <c r="H2477" t="s">
        <v>5282</v>
      </c>
      <c r="I2477" t="s">
        <v>493</v>
      </c>
      <c r="J2477">
        <v>37</v>
      </c>
    </row>
    <row r="2478" spans="1:10" x14ac:dyDescent="0.3">
      <c r="A2478">
        <v>233056</v>
      </c>
      <c r="B2478" t="s">
        <v>493</v>
      </c>
      <c r="C2478" t="s">
        <v>68</v>
      </c>
      <c r="D2478" t="s">
        <v>4796</v>
      </c>
      <c r="E2478">
        <v>250</v>
      </c>
      <c r="F2478">
        <v>4</v>
      </c>
      <c r="G2478">
        <v>20</v>
      </c>
      <c r="H2478" t="s">
        <v>330</v>
      </c>
      <c r="I2478" t="s">
        <v>493</v>
      </c>
      <c r="J2478">
        <v>35</v>
      </c>
    </row>
    <row r="2479" spans="1:10" x14ac:dyDescent="0.3">
      <c r="A2479">
        <v>233057</v>
      </c>
      <c r="B2479" t="s">
        <v>493</v>
      </c>
      <c r="C2479" t="s">
        <v>68</v>
      </c>
      <c r="D2479" t="s">
        <v>3000</v>
      </c>
      <c r="E2479">
        <v>200</v>
      </c>
      <c r="F2479">
        <v>4.0999999999999996</v>
      </c>
      <c r="G2479">
        <v>100</v>
      </c>
      <c r="H2479" t="s">
        <v>3001</v>
      </c>
      <c r="I2479" t="s">
        <v>493</v>
      </c>
      <c r="J2479">
        <v>36</v>
      </c>
    </row>
    <row r="2480" spans="1:10" x14ac:dyDescent="0.3">
      <c r="A2480">
        <v>233117</v>
      </c>
      <c r="B2480" t="s">
        <v>734</v>
      </c>
      <c r="C2480" t="s">
        <v>463</v>
      </c>
      <c r="D2480" t="s">
        <v>5283</v>
      </c>
      <c r="E2480">
        <v>200</v>
      </c>
      <c r="F2480">
        <v>4.2</v>
      </c>
      <c r="G2480">
        <v>100</v>
      </c>
      <c r="H2480" t="s">
        <v>5284</v>
      </c>
      <c r="I2480" t="s">
        <v>2435</v>
      </c>
      <c r="J2480">
        <v>73</v>
      </c>
    </row>
    <row r="2481" spans="1:10" x14ac:dyDescent="0.3">
      <c r="A2481">
        <v>233121</v>
      </c>
      <c r="B2481" t="s">
        <v>1715</v>
      </c>
      <c r="C2481" t="s">
        <v>68</v>
      </c>
      <c r="D2481" t="s">
        <v>5285</v>
      </c>
      <c r="E2481">
        <v>200</v>
      </c>
      <c r="F2481">
        <v>4</v>
      </c>
      <c r="G2481">
        <v>20</v>
      </c>
      <c r="H2481" t="s">
        <v>2951</v>
      </c>
      <c r="I2481" t="s">
        <v>1715</v>
      </c>
      <c r="J2481">
        <v>28</v>
      </c>
    </row>
    <row r="2482" spans="1:10" x14ac:dyDescent="0.3">
      <c r="A2482">
        <v>233248</v>
      </c>
      <c r="B2482" t="s">
        <v>1626</v>
      </c>
      <c r="C2482" t="s">
        <v>91</v>
      </c>
      <c r="D2482" t="s">
        <v>5286</v>
      </c>
      <c r="E2482">
        <v>500</v>
      </c>
      <c r="F2482">
        <v>4</v>
      </c>
      <c r="G2482">
        <v>100</v>
      </c>
      <c r="H2482" t="s">
        <v>5287</v>
      </c>
      <c r="I2482" t="s">
        <v>4916</v>
      </c>
      <c r="J2482">
        <v>58</v>
      </c>
    </row>
    <row r="2483" spans="1:10" x14ac:dyDescent="0.3">
      <c r="A2483">
        <v>233316</v>
      </c>
      <c r="B2483" t="s">
        <v>677</v>
      </c>
      <c r="C2483" t="s">
        <v>115</v>
      </c>
      <c r="D2483" t="s">
        <v>5288</v>
      </c>
      <c r="E2483">
        <v>300</v>
      </c>
      <c r="F2483">
        <v>3.1</v>
      </c>
      <c r="G2483">
        <v>20</v>
      </c>
      <c r="H2483" t="s">
        <v>461</v>
      </c>
      <c r="I2483" t="s">
        <v>677</v>
      </c>
      <c r="J2483">
        <v>75</v>
      </c>
    </row>
    <row r="2484" spans="1:10" x14ac:dyDescent="0.3">
      <c r="A2484">
        <v>233558</v>
      </c>
      <c r="B2484" t="s">
        <v>319</v>
      </c>
      <c r="C2484" t="s">
        <v>189</v>
      </c>
      <c r="D2484" t="s">
        <v>5289</v>
      </c>
      <c r="E2484">
        <v>500</v>
      </c>
      <c r="F2484">
        <v>2.9</v>
      </c>
      <c r="G2484">
        <v>80</v>
      </c>
      <c r="H2484" t="s">
        <v>617</v>
      </c>
      <c r="I2484" t="s">
        <v>645</v>
      </c>
      <c r="J2484">
        <v>67</v>
      </c>
    </row>
    <row r="2485" spans="1:10" x14ac:dyDescent="0.3">
      <c r="A2485">
        <v>233656</v>
      </c>
      <c r="B2485" t="s">
        <v>303</v>
      </c>
      <c r="C2485" t="s">
        <v>68</v>
      </c>
      <c r="D2485" t="s">
        <v>5290</v>
      </c>
      <c r="E2485">
        <v>600</v>
      </c>
      <c r="F2485">
        <v>4.0999999999999996</v>
      </c>
      <c r="G2485">
        <v>1000</v>
      </c>
      <c r="H2485" t="s">
        <v>5291</v>
      </c>
      <c r="I2485" t="s">
        <v>3390</v>
      </c>
      <c r="J2485">
        <v>63</v>
      </c>
    </row>
    <row r="2486" spans="1:10" x14ac:dyDescent="0.3">
      <c r="A2486">
        <v>233743</v>
      </c>
      <c r="B2486" t="s">
        <v>1980</v>
      </c>
      <c r="C2486" t="s">
        <v>463</v>
      </c>
      <c r="D2486" t="s">
        <v>5292</v>
      </c>
      <c r="E2486">
        <v>300</v>
      </c>
      <c r="F2486">
        <v>3.9</v>
      </c>
      <c r="G2486">
        <v>100</v>
      </c>
      <c r="H2486" t="s">
        <v>5293</v>
      </c>
      <c r="I2486" t="s">
        <v>2685</v>
      </c>
      <c r="J2486">
        <v>45</v>
      </c>
    </row>
    <row r="2487" spans="1:10" x14ac:dyDescent="0.3">
      <c r="A2487">
        <v>233766</v>
      </c>
      <c r="B2487" t="s">
        <v>1152</v>
      </c>
      <c r="C2487" t="s">
        <v>91</v>
      </c>
      <c r="D2487" t="s">
        <v>5294</v>
      </c>
      <c r="E2487">
        <v>250</v>
      </c>
      <c r="F2487">
        <v>4</v>
      </c>
      <c r="G2487">
        <v>20</v>
      </c>
      <c r="H2487" t="s">
        <v>5295</v>
      </c>
      <c r="I2487" t="s">
        <v>3951</v>
      </c>
      <c r="J2487">
        <v>39</v>
      </c>
    </row>
    <row r="2488" spans="1:10" x14ac:dyDescent="0.3">
      <c r="A2488">
        <v>233819</v>
      </c>
      <c r="B2488" t="s">
        <v>864</v>
      </c>
      <c r="C2488" t="s">
        <v>91</v>
      </c>
      <c r="D2488" t="s">
        <v>5296</v>
      </c>
      <c r="E2488">
        <v>500</v>
      </c>
      <c r="F2488">
        <v>3.8</v>
      </c>
      <c r="G2488">
        <v>50</v>
      </c>
      <c r="H2488" t="s">
        <v>2348</v>
      </c>
      <c r="I2488" t="s">
        <v>864</v>
      </c>
      <c r="J2488">
        <v>61</v>
      </c>
    </row>
    <row r="2489" spans="1:10" x14ac:dyDescent="0.3">
      <c r="A2489">
        <v>233852</v>
      </c>
      <c r="B2489" t="s">
        <v>319</v>
      </c>
      <c r="C2489" t="s">
        <v>189</v>
      </c>
      <c r="D2489" t="s">
        <v>5297</v>
      </c>
      <c r="E2489">
        <v>1200</v>
      </c>
      <c r="F2489">
        <v>4</v>
      </c>
      <c r="G2489">
        <v>50</v>
      </c>
      <c r="H2489" t="s">
        <v>695</v>
      </c>
      <c r="I2489" t="s">
        <v>645</v>
      </c>
      <c r="J2489">
        <v>73</v>
      </c>
    </row>
    <row r="2490" spans="1:10" x14ac:dyDescent="0.3">
      <c r="A2490">
        <v>234274</v>
      </c>
      <c r="B2490" t="s">
        <v>5298</v>
      </c>
      <c r="C2490" t="s">
        <v>68</v>
      </c>
      <c r="D2490" t="s">
        <v>5299</v>
      </c>
      <c r="E2490">
        <v>250</v>
      </c>
      <c r="F2490">
        <v>4.3</v>
      </c>
      <c r="G2490">
        <v>20</v>
      </c>
      <c r="H2490" t="s">
        <v>695</v>
      </c>
      <c r="I2490" t="s">
        <v>3390</v>
      </c>
      <c r="J2490">
        <v>52</v>
      </c>
    </row>
    <row r="2491" spans="1:10" x14ac:dyDescent="0.3">
      <c r="A2491">
        <v>234747</v>
      </c>
      <c r="B2491" t="s">
        <v>5300</v>
      </c>
      <c r="C2491" t="s">
        <v>2068</v>
      </c>
      <c r="D2491" t="s">
        <v>5301</v>
      </c>
      <c r="E2491">
        <v>150</v>
      </c>
      <c r="F2491">
        <v>3.7</v>
      </c>
      <c r="G2491">
        <v>50</v>
      </c>
      <c r="H2491" t="s">
        <v>2205</v>
      </c>
      <c r="I2491" t="s">
        <v>4416</v>
      </c>
      <c r="J2491">
        <v>51</v>
      </c>
    </row>
    <row r="2492" spans="1:10" x14ac:dyDescent="0.3">
      <c r="A2492">
        <v>234811</v>
      </c>
      <c r="B2492" t="s">
        <v>3951</v>
      </c>
      <c r="C2492" t="s">
        <v>91</v>
      </c>
      <c r="D2492" t="s">
        <v>5302</v>
      </c>
      <c r="E2492">
        <v>250</v>
      </c>
      <c r="F2492">
        <v>2.9</v>
      </c>
      <c r="G2492">
        <v>80</v>
      </c>
      <c r="H2492" t="s">
        <v>695</v>
      </c>
      <c r="I2492" t="s">
        <v>3951</v>
      </c>
      <c r="J2492">
        <v>52</v>
      </c>
    </row>
    <row r="2493" spans="1:10" x14ac:dyDescent="0.3">
      <c r="A2493">
        <v>235693</v>
      </c>
      <c r="B2493" t="s">
        <v>5303</v>
      </c>
      <c r="C2493" t="s">
        <v>189</v>
      </c>
      <c r="D2493" t="s">
        <v>5304</v>
      </c>
      <c r="E2493">
        <v>100</v>
      </c>
      <c r="F2493">
        <v>2.9</v>
      </c>
      <c r="G2493">
        <v>80</v>
      </c>
      <c r="H2493" t="s">
        <v>695</v>
      </c>
      <c r="I2493" t="s">
        <v>4306</v>
      </c>
      <c r="J2493">
        <v>57</v>
      </c>
    </row>
    <row r="2494" spans="1:10" x14ac:dyDescent="0.3">
      <c r="A2494">
        <v>235817</v>
      </c>
      <c r="B2494" t="s">
        <v>711</v>
      </c>
      <c r="C2494" t="s">
        <v>91</v>
      </c>
      <c r="D2494" t="s">
        <v>5305</v>
      </c>
      <c r="E2494">
        <v>500</v>
      </c>
      <c r="F2494">
        <v>3.6</v>
      </c>
      <c r="G2494">
        <v>50</v>
      </c>
      <c r="H2494" t="s">
        <v>5306</v>
      </c>
      <c r="I2494" t="s">
        <v>1925</v>
      </c>
      <c r="J2494">
        <v>43</v>
      </c>
    </row>
    <row r="2495" spans="1:10" x14ac:dyDescent="0.3">
      <c r="A2495">
        <v>235838</v>
      </c>
      <c r="B2495" t="s">
        <v>83</v>
      </c>
      <c r="C2495" t="s">
        <v>68</v>
      </c>
      <c r="D2495" t="s">
        <v>5307</v>
      </c>
      <c r="E2495">
        <v>350</v>
      </c>
      <c r="F2495">
        <v>3.7</v>
      </c>
      <c r="G2495">
        <v>100</v>
      </c>
      <c r="H2495" t="s">
        <v>5308</v>
      </c>
      <c r="I2495" t="s">
        <v>83</v>
      </c>
      <c r="J2495">
        <v>67</v>
      </c>
    </row>
    <row r="2496" spans="1:10" x14ac:dyDescent="0.3">
      <c r="A2496">
        <v>235914</v>
      </c>
      <c r="B2496" t="s">
        <v>776</v>
      </c>
      <c r="C2496" t="s">
        <v>189</v>
      </c>
      <c r="D2496" t="s">
        <v>5309</v>
      </c>
      <c r="E2496">
        <v>500</v>
      </c>
      <c r="F2496">
        <v>2.9</v>
      </c>
      <c r="G2496">
        <v>80</v>
      </c>
      <c r="H2496" t="s">
        <v>5310</v>
      </c>
      <c r="I2496" t="s">
        <v>776</v>
      </c>
      <c r="J2496">
        <v>90</v>
      </c>
    </row>
    <row r="2497" spans="1:10" x14ac:dyDescent="0.3">
      <c r="A2497">
        <v>236168</v>
      </c>
      <c r="B2497" t="s">
        <v>90</v>
      </c>
      <c r="C2497" t="s">
        <v>91</v>
      </c>
      <c r="D2497" t="s">
        <v>5311</v>
      </c>
      <c r="E2497">
        <v>300</v>
      </c>
      <c r="F2497">
        <v>2.9</v>
      </c>
      <c r="G2497">
        <v>80</v>
      </c>
      <c r="H2497" t="s">
        <v>1459</v>
      </c>
      <c r="I2497" t="s">
        <v>683</v>
      </c>
      <c r="J2497">
        <v>53</v>
      </c>
    </row>
    <row r="2498" spans="1:10" x14ac:dyDescent="0.3">
      <c r="A2498">
        <v>236435</v>
      </c>
      <c r="B2498" t="s">
        <v>3097</v>
      </c>
      <c r="C2498" t="s">
        <v>3052</v>
      </c>
      <c r="D2498" t="s">
        <v>1938</v>
      </c>
      <c r="E2498">
        <v>400</v>
      </c>
      <c r="F2498">
        <v>4.5</v>
      </c>
      <c r="G2498">
        <v>50</v>
      </c>
      <c r="H2498" t="s">
        <v>5312</v>
      </c>
      <c r="I2498" t="s">
        <v>3552</v>
      </c>
      <c r="J2498">
        <v>53</v>
      </c>
    </row>
    <row r="2499" spans="1:10" x14ac:dyDescent="0.3">
      <c r="A2499">
        <v>236650</v>
      </c>
      <c r="B2499" t="s">
        <v>95</v>
      </c>
      <c r="C2499" t="s">
        <v>91</v>
      </c>
      <c r="D2499" t="s">
        <v>5313</v>
      </c>
      <c r="E2499">
        <v>500</v>
      </c>
      <c r="F2499">
        <v>2.9</v>
      </c>
      <c r="G2499">
        <v>80</v>
      </c>
      <c r="H2499" t="s">
        <v>2526</v>
      </c>
      <c r="I2499" t="s">
        <v>683</v>
      </c>
      <c r="J2499">
        <v>48</v>
      </c>
    </row>
    <row r="2500" spans="1:10" x14ac:dyDescent="0.3">
      <c r="A2500">
        <v>236756</v>
      </c>
      <c r="B2500" t="s">
        <v>90</v>
      </c>
      <c r="C2500" t="s">
        <v>91</v>
      </c>
      <c r="D2500" t="s">
        <v>5314</v>
      </c>
      <c r="E2500">
        <v>200</v>
      </c>
      <c r="F2500">
        <v>3.2</v>
      </c>
      <c r="G2500">
        <v>20</v>
      </c>
      <c r="H2500" t="s">
        <v>695</v>
      </c>
      <c r="I2500" t="s">
        <v>683</v>
      </c>
      <c r="J2500">
        <v>58</v>
      </c>
    </row>
    <row r="2501" spans="1:10" x14ac:dyDescent="0.3">
      <c r="A2501">
        <v>236833</v>
      </c>
      <c r="B2501" t="s">
        <v>5315</v>
      </c>
      <c r="C2501" t="s">
        <v>115</v>
      </c>
      <c r="D2501" t="s">
        <v>5316</v>
      </c>
      <c r="E2501">
        <v>250</v>
      </c>
      <c r="F2501">
        <v>4.3</v>
      </c>
      <c r="G2501">
        <v>50</v>
      </c>
      <c r="H2501" t="s">
        <v>695</v>
      </c>
      <c r="I2501" t="s">
        <v>403</v>
      </c>
      <c r="J2501">
        <v>31</v>
      </c>
    </row>
    <row r="2502" spans="1:10" x14ac:dyDescent="0.3">
      <c r="A2502">
        <v>236838</v>
      </c>
      <c r="B2502" t="s">
        <v>864</v>
      </c>
      <c r="C2502" t="s">
        <v>91</v>
      </c>
      <c r="D2502" t="s">
        <v>5317</v>
      </c>
      <c r="E2502">
        <v>300</v>
      </c>
      <c r="F2502">
        <v>2.9</v>
      </c>
      <c r="G2502">
        <v>80</v>
      </c>
      <c r="H2502" t="s">
        <v>5318</v>
      </c>
      <c r="I2502" t="s">
        <v>864</v>
      </c>
      <c r="J2502">
        <v>56</v>
      </c>
    </row>
    <row r="2503" spans="1:10" x14ac:dyDescent="0.3">
      <c r="A2503">
        <v>236924</v>
      </c>
      <c r="B2503" t="s">
        <v>459</v>
      </c>
      <c r="C2503" t="s">
        <v>91</v>
      </c>
      <c r="D2503" t="s">
        <v>5319</v>
      </c>
      <c r="E2503">
        <v>200</v>
      </c>
      <c r="F2503">
        <v>2.9</v>
      </c>
      <c r="G2503">
        <v>80</v>
      </c>
      <c r="H2503" t="s">
        <v>5320</v>
      </c>
      <c r="I2503" t="s">
        <v>683</v>
      </c>
      <c r="J2503">
        <v>48</v>
      </c>
    </row>
    <row r="2504" spans="1:10" x14ac:dyDescent="0.3">
      <c r="A2504">
        <v>236980</v>
      </c>
      <c r="B2504" t="s">
        <v>95</v>
      </c>
      <c r="C2504" t="s">
        <v>91</v>
      </c>
      <c r="D2504" t="s">
        <v>5321</v>
      </c>
      <c r="E2504">
        <v>250</v>
      </c>
      <c r="F2504">
        <v>2.9</v>
      </c>
      <c r="G2504">
        <v>80</v>
      </c>
      <c r="H2504" t="s">
        <v>5322</v>
      </c>
      <c r="I2504" t="s">
        <v>95</v>
      </c>
      <c r="J2504">
        <v>48</v>
      </c>
    </row>
    <row r="2505" spans="1:10" x14ac:dyDescent="0.3">
      <c r="A2505">
        <v>237003</v>
      </c>
      <c r="B2505" t="s">
        <v>2861</v>
      </c>
      <c r="C2505" t="s">
        <v>68</v>
      </c>
      <c r="D2505" t="s">
        <v>746</v>
      </c>
      <c r="E2505">
        <v>350</v>
      </c>
      <c r="F2505">
        <v>4.0999999999999996</v>
      </c>
      <c r="G2505">
        <v>1000</v>
      </c>
      <c r="H2505" t="s">
        <v>309</v>
      </c>
      <c r="I2505" t="s">
        <v>5323</v>
      </c>
      <c r="J2505">
        <v>36</v>
      </c>
    </row>
    <row r="2506" spans="1:10" x14ac:dyDescent="0.3">
      <c r="A2506">
        <v>237054</v>
      </c>
      <c r="B2506" t="s">
        <v>1715</v>
      </c>
      <c r="C2506" t="s">
        <v>68</v>
      </c>
      <c r="D2506" t="s">
        <v>5324</v>
      </c>
      <c r="E2506">
        <v>300</v>
      </c>
      <c r="F2506">
        <v>4</v>
      </c>
      <c r="G2506">
        <v>5000</v>
      </c>
      <c r="H2506" t="s">
        <v>5325</v>
      </c>
      <c r="I2506" t="s">
        <v>1715</v>
      </c>
      <c r="J2506">
        <v>29</v>
      </c>
    </row>
    <row r="2507" spans="1:10" x14ac:dyDescent="0.3">
      <c r="A2507">
        <v>237165</v>
      </c>
      <c r="B2507" t="s">
        <v>528</v>
      </c>
      <c r="C2507" t="s">
        <v>189</v>
      </c>
      <c r="D2507" t="s">
        <v>5326</v>
      </c>
      <c r="E2507">
        <v>300</v>
      </c>
      <c r="F2507">
        <v>3.9</v>
      </c>
      <c r="G2507">
        <v>50</v>
      </c>
      <c r="H2507" t="s">
        <v>5327</v>
      </c>
      <c r="I2507" t="s">
        <v>5328</v>
      </c>
      <c r="J2507">
        <v>73</v>
      </c>
    </row>
    <row r="2508" spans="1:10" x14ac:dyDescent="0.3">
      <c r="A2508">
        <v>237245</v>
      </c>
      <c r="B2508" t="s">
        <v>459</v>
      </c>
      <c r="C2508" t="s">
        <v>91</v>
      </c>
      <c r="D2508" t="s">
        <v>5329</v>
      </c>
      <c r="E2508">
        <v>300</v>
      </c>
      <c r="F2508">
        <v>2.9</v>
      </c>
      <c r="G2508">
        <v>20</v>
      </c>
      <c r="H2508" t="s">
        <v>5330</v>
      </c>
      <c r="I2508" t="s">
        <v>683</v>
      </c>
      <c r="J2508">
        <v>51</v>
      </c>
    </row>
    <row r="2509" spans="1:10" x14ac:dyDescent="0.3">
      <c r="A2509">
        <v>237387</v>
      </c>
      <c r="B2509" t="s">
        <v>1412</v>
      </c>
      <c r="C2509" t="s">
        <v>383</v>
      </c>
      <c r="D2509" t="s">
        <v>5331</v>
      </c>
      <c r="E2509">
        <v>200</v>
      </c>
      <c r="F2509">
        <v>3.8</v>
      </c>
      <c r="G2509">
        <v>20</v>
      </c>
      <c r="H2509" t="s">
        <v>5332</v>
      </c>
      <c r="I2509" t="s">
        <v>1415</v>
      </c>
      <c r="J2509">
        <v>79</v>
      </c>
    </row>
    <row r="2510" spans="1:10" x14ac:dyDescent="0.3">
      <c r="A2510">
        <v>237472</v>
      </c>
      <c r="B2510" t="s">
        <v>164</v>
      </c>
      <c r="C2510" t="s">
        <v>11</v>
      </c>
      <c r="D2510" t="s">
        <v>5333</v>
      </c>
      <c r="E2510">
        <v>150</v>
      </c>
      <c r="F2510">
        <v>2.9</v>
      </c>
      <c r="G2510">
        <v>80</v>
      </c>
      <c r="H2510" t="s">
        <v>5334</v>
      </c>
      <c r="I2510" t="s">
        <v>501</v>
      </c>
      <c r="J2510">
        <v>35</v>
      </c>
    </row>
    <row r="2511" spans="1:10" x14ac:dyDescent="0.3">
      <c r="A2511">
        <v>237488</v>
      </c>
      <c r="B2511" t="s">
        <v>864</v>
      </c>
      <c r="C2511" t="s">
        <v>91</v>
      </c>
      <c r="D2511" t="s">
        <v>5333</v>
      </c>
      <c r="E2511">
        <v>150</v>
      </c>
      <c r="F2511">
        <v>4</v>
      </c>
      <c r="G2511">
        <v>20</v>
      </c>
      <c r="H2511" t="s">
        <v>5334</v>
      </c>
      <c r="I2511" t="s">
        <v>2100</v>
      </c>
      <c r="J2511">
        <v>42</v>
      </c>
    </row>
    <row r="2512" spans="1:10" x14ac:dyDescent="0.3">
      <c r="A2512">
        <v>237511</v>
      </c>
      <c r="B2512" t="s">
        <v>5335</v>
      </c>
      <c r="C2512" t="s">
        <v>91</v>
      </c>
      <c r="D2512" t="s">
        <v>5336</v>
      </c>
      <c r="E2512">
        <v>250</v>
      </c>
      <c r="F2512">
        <v>4</v>
      </c>
      <c r="G2512">
        <v>1000</v>
      </c>
      <c r="H2512" t="s">
        <v>5337</v>
      </c>
      <c r="I2512" t="s">
        <v>90</v>
      </c>
      <c r="J2512">
        <v>57</v>
      </c>
    </row>
    <row r="2513" spans="1:10" x14ac:dyDescent="0.3">
      <c r="A2513">
        <v>237526</v>
      </c>
      <c r="B2513" t="s">
        <v>164</v>
      </c>
      <c r="C2513" t="s">
        <v>11</v>
      </c>
      <c r="D2513" t="s">
        <v>5338</v>
      </c>
      <c r="E2513">
        <v>350</v>
      </c>
      <c r="F2513">
        <v>2.5</v>
      </c>
      <c r="G2513">
        <v>20</v>
      </c>
      <c r="H2513" t="s">
        <v>2205</v>
      </c>
      <c r="I2513" t="s">
        <v>501</v>
      </c>
      <c r="J2513">
        <v>37</v>
      </c>
    </row>
    <row r="2514" spans="1:10" x14ac:dyDescent="0.3">
      <c r="A2514">
        <v>237548</v>
      </c>
      <c r="B2514" t="s">
        <v>90</v>
      </c>
      <c r="C2514" t="s">
        <v>91</v>
      </c>
      <c r="D2514" t="s">
        <v>5338</v>
      </c>
      <c r="E2514">
        <v>350</v>
      </c>
      <c r="F2514">
        <v>2.9</v>
      </c>
      <c r="G2514">
        <v>80</v>
      </c>
      <c r="H2514" t="s">
        <v>2205</v>
      </c>
      <c r="I2514" t="s">
        <v>3109</v>
      </c>
      <c r="J2514">
        <v>54</v>
      </c>
    </row>
    <row r="2515" spans="1:10" x14ac:dyDescent="0.3">
      <c r="A2515">
        <v>238013</v>
      </c>
      <c r="B2515" t="s">
        <v>433</v>
      </c>
      <c r="C2515" t="s">
        <v>115</v>
      </c>
      <c r="D2515" t="s">
        <v>5339</v>
      </c>
      <c r="E2515">
        <v>300</v>
      </c>
      <c r="F2515">
        <v>4.2</v>
      </c>
      <c r="G2515">
        <v>20</v>
      </c>
      <c r="H2515" t="s">
        <v>5340</v>
      </c>
      <c r="I2515" t="s">
        <v>3998</v>
      </c>
      <c r="J2515">
        <v>72</v>
      </c>
    </row>
    <row r="2516" spans="1:10" x14ac:dyDescent="0.3">
      <c r="A2516">
        <v>238436</v>
      </c>
      <c r="B2516" t="s">
        <v>2092</v>
      </c>
      <c r="C2516" t="s">
        <v>2068</v>
      </c>
      <c r="D2516" t="s">
        <v>3381</v>
      </c>
      <c r="E2516">
        <v>300</v>
      </c>
      <c r="F2516">
        <v>3.8</v>
      </c>
      <c r="G2516">
        <v>500</v>
      </c>
      <c r="H2516" t="s">
        <v>3382</v>
      </c>
      <c r="I2516" t="s">
        <v>5341</v>
      </c>
      <c r="J2516">
        <v>56</v>
      </c>
    </row>
    <row r="2517" spans="1:10" x14ac:dyDescent="0.3">
      <c r="A2517">
        <v>238506</v>
      </c>
      <c r="B2517" t="s">
        <v>537</v>
      </c>
      <c r="C2517" t="s">
        <v>463</v>
      </c>
      <c r="D2517" t="s">
        <v>5342</v>
      </c>
      <c r="E2517">
        <v>300</v>
      </c>
      <c r="F2517">
        <v>4.2</v>
      </c>
      <c r="G2517">
        <v>500</v>
      </c>
      <c r="H2517" t="s">
        <v>5343</v>
      </c>
      <c r="I2517" t="s">
        <v>537</v>
      </c>
      <c r="J2517">
        <v>64</v>
      </c>
    </row>
    <row r="2518" spans="1:10" x14ac:dyDescent="0.3">
      <c r="A2518">
        <v>238549</v>
      </c>
      <c r="B2518" t="s">
        <v>745</v>
      </c>
      <c r="C2518" t="s">
        <v>383</v>
      </c>
      <c r="D2518" t="s">
        <v>5344</v>
      </c>
      <c r="E2518">
        <v>800</v>
      </c>
      <c r="F2518">
        <v>4.0999999999999996</v>
      </c>
      <c r="G2518">
        <v>20</v>
      </c>
      <c r="H2518" t="s">
        <v>2526</v>
      </c>
      <c r="I2518" t="s">
        <v>745</v>
      </c>
      <c r="J2518">
        <v>50</v>
      </c>
    </row>
    <row r="2519" spans="1:10" x14ac:dyDescent="0.3">
      <c r="A2519">
        <v>238697</v>
      </c>
      <c r="B2519" t="s">
        <v>1855</v>
      </c>
      <c r="C2519" t="s">
        <v>463</v>
      </c>
      <c r="D2519" t="s">
        <v>5345</v>
      </c>
      <c r="E2519">
        <v>80</v>
      </c>
      <c r="F2519">
        <v>3.8</v>
      </c>
      <c r="G2519">
        <v>100</v>
      </c>
      <c r="H2519" t="s">
        <v>695</v>
      </c>
      <c r="I2519" t="s">
        <v>1855</v>
      </c>
      <c r="J2519">
        <v>52</v>
      </c>
    </row>
    <row r="2520" spans="1:10" x14ac:dyDescent="0.3">
      <c r="A2520">
        <v>238788</v>
      </c>
      <c r="B2520" t="s">
        <v>505</v>
      </c>
      <c r="C2520" t="s">
        <v>91</v>
      </c>
      <c r="D2520" t="s">
        <v>5346</v>
      </c>
      <c r="E2520">
        <v>300</v>
      </c>
      <c r="F2520">
        <v>4.2</v>
      </c>
      <c r="G2520">
        <v>50</v>
      </c>
      <c r="H2520" t="s">
        <v>5347</v>
      </c>
      <c r="I2520" t="s">
        <v>3951</v>
      </c>
      <c r="J2520">
        <v>40</v>
      </c>
    </row>
    <row r="2521" spans="1:10" x14ac:dyDescent="0.3">
      <c r="A2521">
        <v>239083</v>
      </c>
      <c r="B2521" t="s">
        <v>95</v>
      </c>
      <c r="C2521" t="s">
        <v>91</v>
      </c>
      <c r="D2521" t="s">
        <v>5348</v>
      </c>
      <c r="E2521">
        <v>550</v>
      </c>
      <c r="F2521">
        <v>2.9</v>
      </c>
      <c r="G2521">
        <v>80</v>
      </c>
      <c r="H2521" t="s">
        <v>5349</v>
      </c>
      <c r="I2521" t="s">
        <v>95</v>
      </c>
      <c r="J2521">
        <v>58</v>
      </c>
    </row>
    <row r="2522" spans="1:10" x14ac:dyDescent="0.3">
      <c r="A2522">
        <v>239190</v>
      </c>
      <c r="B2522" t="s">
        <v>95</v>
      </c>
      <c r="C2522" t="s">
        <v>91</v>
      </c>
      <c r="D2522" t="s">
        <v>5350</v>
      </c>
      <c r="E2522">
        <v>400</v>
      </c>
      <c r="F2522">
        <v>2.9</v>
      </c>
      <c r="G2522">
        <v>80</v>
      </c>
      <c r="H2522" t="s">
        <v>695</v>
      </c>
      <c r="I2522" t="s">
        <v>95</v>
      </c>
      <c r="J2522">
        <v>61</v>
      </c>
    </row>
    <row r="2523" spans="1:10" x14ac:dyDescent="0.3">
      <c r="A2523">
        <v>239364</v>
      </c>
      <c r="B2523" t="s">
        <v>634</v>
      </c>
      <c r="C2523" t="s">
        <v>463</v>
      </c>
      <c r="D2523" t="s">
        <v>5351</v>
      </c>
      <c r="E2523">
        <v>250</v>
      </c>
      <c r="F2523">
        <v>4.2</v>
      </c>
      <c r="G2523">
        <v>100</v>
      </c>
      <c r="H2523" t="s">
        <v>5352</v>
      </c>
      <c r="I2523" t="s">
        <v>634</v>
      </c>
      <c r="J2523">
        <v>72</v>
      </c>
    </row>
    <row r="2524" spans="1:10" x14ac:dyDescent="0.3">
      <c r="A2524">
        <v>239413</v>
      </c>
      <c r="B2524" t="s">
        <v>21</v>
      </c>
      <c r="C2524" t="s">
        <v>11</v>
      </c>
      <c r="D2524" t="s">
        <v>5353</v>
      </c>
      <c r="E2524">
        <v>180</v>
      </c>
      <c r="F2524">
        <v>3.9</v>
      </c>
      <c r="G2524">
        <v>100</v>
      </c>
      <c r="H2524" t="s">
        <v>2393</v>
      </c>
      <c r="I2524" t="s">
        <v>21</v>
      </c>
      <c r="J2524">
        <v>53</v>
      </c>
    </row>
    <row r="2525" spans="1:10" x14ac:dyDescent="0.3">
      <c r="A2525">
        <v>239456</v>
      </c>
      <c r="B2525" t="s">
        <v>319</v>
      </c>
      <c r="C2525" t="s">
        <v>189</v>
      </c>
      <c r="D2525" t="s">
        <v>5354</v>
      </c>
      <c r="E2525">
        <v>800</v>
      </c>
      <c r="F2525">
        <v>4.2</v>
      </c>
      <c r="G2525">
        <v>1000</v>
      </c>
      <c r="H2525" t="s">
        <v>5355</v>
      </c>
      <c r="I2525" t="s">
        <v>645</v>
      </c>
      <c r="J2525">
        <v>58</v>
      </c>
    </row>
    <row r="2526" spans="1:10" x14ac:dyDescent="0.3">
      <c r="A2526">
        <v>239533</v>
      </c>
      <c r="B2526" t="s">
        <v>319</v>
      </c>
      <c r="C2526" t="s">
        <v>189</v>
      </c>
      <c r="D2526" t="s">
        <v>5356</v>
      </c>
      <c r="E2526">
        <v>350</v>
      </c>
      <c r="F2526">
        <v>3.8</v>
      </c>
      <c r="G2526">
        <v>100</v>
      </c>
      <c r="H2526" t="s">
        <v>5357</v>
      </c>
      <c r="I2526" t="s">
        <v>645</v>
      </c>
      <c r="J2526">
        <v>65</v>
      </c>
    </row>
    <row r="2527" spans="1:10" x14ac:dyDescent="0.3">
      <c r="A2527">
        <v>239629</v>
      </c>
      <c r="B2527" t="s">
        <v>276</v>
      </c>
      <c r="C2527" t="s">
        <v>115</v>
      </c>
      <c r="D2527" t="s">
        <v>5358</v>
      </c>
      <c r="E2527">
        <v>150</v>
      </c>
      <c r="F2527">
        <v>3.9</v>
      </c>
      <c r="G2527">
        <v>20</v>
      </c>
      <c r="H2527" t="s">
        <v>5359</v>
      </c>
      <c r="I2527" t="s">
        <v>5360</v>
      </c>
      <c r="J2527">
        <v>67</v>
      </c>
    </row>
    <row r="2528" spans="1:10" x14ac:dyDescent="0.3">
      <c r="A2528">
        <v>239645</v>
      </c>
      <c r="B2528" t="s">
        <v>1387</v>
      </c>
      <c r="C2528" t="s">
        <v>463</v>
      </c>
      <c r="D2528" t="s">
        <v>5361</v>
      </c>
      <c r="E2528">
        <v>150</v>
      </c>
      <c r="F2528">
        <v>4.4000000000000004</v>
      </c>
      <c r="G2528">
        <v>50</v>
      </c>
      <c r="H2528" t="s">
        <v>5362</v>
      </c>
      <c r="I2528" t="s">
        <v>5363</v>
      </c>
      <c r="J2528">
        <v>64</v>
      </c>
    </row>
    <row r="2529" spans="1:10" x14ac:dyDescent="0.3">
      <c r="A2529">
        <v>239650</v>
      </c>
      <c r="B2529" t="s">
        <v>1002</v>
      </c>
      <c r="C2529" t="s">
        <v>463</v>
      </c>
      <c r="D2529" t="s">
        <v>5364</v>
      </c>
      <c r="E2529">
        <v>250</v>
      </c>
      <c r="F2529">
        <v>4.2</v>
      </c>
      <c r="G2529">
        <v>20</v>
      </c>
      <c r="H2529" t="s">
        <v>5365</v>
      </c>
      <c r="I2529" t="s">
        <v>156</v>
      </c>
      <c r="J2529">
        <v>45</v>
      </c>
    </row>
    <row r="2530" spans="1:10" x14ac:dyDescent="0.3">
      <c r="A2530">
        <v>239753</v>
      </c>
      <c r="B2530" t="s">
        <v>2076</v>
      </c>
      <c r="C2530" t="s">
        <v>2068</v>
      </c>
      <c r="D2530" t="s">
        <v>5366</v>
      </c>
      <c r="E2530">
        <v>250</v>
      </c>
      <c r="F2530">
        <v>4.0999999999999996</v>
      </c>
      <c r="G2530">
        <v>100</v>
      </c>
      <c r="H2530" t="s">
        <v>5367</v>
      </c>
      <c r="I2530" t="s">
        <v>3387</v>
      </c>
      <c r="J2530">
        <v>31</v>
      </c>
    </row>
    <row r="2531" spans="1:10" x14ac:dyDescent="0.3">
      <c r="A2531">
        <v>239920</v>
      </c>
      <c r="B2531" t="s">
        <v>1855</v>
      </c>
      <c r="C2531" t="s">
        <v>463</v>
      </c>
      <c r="D2531" t="s">
        <v>5368</v>
      </c>
      <c r="E2531">
        <v>200</v>
      </c>
      <c r="F2531">
        <v>2.9</v>
      </c>
      <c r="G2531">
        <v>80</v>
      </c>
      <c r="H2531" t="s">
        <v>184</v>
      </c>
      <c r="I2531" t="s">
        <v>5369</v>
      </c>
      <c r="J2531">
        <v>59</v>
      </c>
    </row>
    <row r="2532" spans="1:10" x14ac:dyDescent="0.3">
      <c r="A2532">
        <v>239924</v>
      </c>
      <c r="B2532" t="s">
        <v>1029</v>
      </c>
      <c r="C2532" t="s">
        <v>463</v>
      </c>
      <c r="D2532" t="s">
        <v>5370</v>
      </c>
      <c r="E2532">
        <v>250</v>
      </c>
      <c r="F2532">
        <v>4.0999999999999996</v>
      </c>
      <c r="G2532">
        <v>100</v>
      </c>
      <c r="H2532" t="s">
        <v>2710</v>
      </c>
      <c r="I2532" t="s">
        <v>1029</v>
      </c>
      <c r="J2532">
        <v>59</v>
      </c>
    </row>
    <row r="2533" spans="1:10" x14ac:dyDescent="0.3">
      <c r="A2533">
        <v>239928</v>
      </c>
      <c r="B2533" t="s">
        <v>776</v>
      </c>
      <c r="C2533" t="s">
        <v>189</v>
      </c>
      <c r="D2533" t="s">
        <v>5371</v>
      </c>
      <c r="E2533">
        <v>250</v>
      </c>
      <c r="F2533">
        <v>3.7</v>
      </c>
      <c r="G2533">
        <v>100</v>
      </c>
      <c r="H2533" t="s">
        <v>5372</v>
      </c>
      <c r="I2533" t="s">
        <v>1726</v>
      </c>
      <c r="J2533">
        <v>84</v>
      </c>
    </row>
    <row r="2534" spans="1:10" x14ac:dyDescent="0.3">
      <c r="A2534">
        <v>240148</v>
      </c>
      <c r="B2534" t="s">
        <v>10</v>
      </c>
      <c r="C2534" t="s">
        <v>11</v>
      </c>
      <c r="D2534" t="s">
        <v>5373</v>
      </c>
      <c r="E2534">
        <v>300</v>
      </c>
      <c r="F2534">
        <v>4.5999999999999996</v>
      </c>
      <c r="G2534">
        <v>500</v>
      </c>
      <c r="H2534" t="s">
        <v>391</v>
      </c>
      <c r="I2534" t="s">
        <v>5374</v>
      </c>
      <c r="J2534">
        <v>51</v>
      </c>
    </row>
    <row r="2535" spans="1:10" x14ac:dyDescent="0.3">
      <c r="A2535">
        <v>240217</v>
      </c>
      <c r="B2535" t="s">
        <v>276</v>
      </c>
      <c r="C2535" t="s">
        <v>115</v>
      </c>
      <c r="D2535" t="s">
        <v>5375</v>
      </c>
      <c r="E2535">
        <v>200</v>
      </c>
      <c r="F2535">
        <v>4.5</v>
      </c>
      <c r="G2535">
        <v>100</v>
      </c>
      <c r="H2535" t="s">
        <v>695</v>
      </c>
      <c r="I2535" t="s">
        <v>276</v>
      </c>
      <c r="J2535">
        <v>54</v>
      </c>
    </row>
    <row r="2536" spans="1:10" x14ac:dyDescent="0.3">
      <c r="A2536">
        <v>240435</v>
      </c>
      <c r="B2536" t="s">
        <v>738</v>
      </c>
      <c r="C2536" t="s">
        <v>463</v>
      </c>
      <c r="D2536" t="s">
        <v>5376</v>
      </c>
      <c r="E2536">
        <v>300</v>
      </c>
      <c r="F2536">
        <v>4.2</v>
      </c>
      <c r="G2536">
        <v>100</v>
      </c>
      <c r="H2536" t="s">
        <v>184</v>
      </c>
      <c r="I2536" t="s">
        <v>5377</v>
      </c>
      <c r="J2536">
        <v>52</v>
      </c>
    </row>
    <row r="2537" spans="1:10" x14ac:dyDescent="0.3">
      <c r="A2537">
        <v>240445</v>
      </c>
      <c r="B2537" t="s">
        <v>459</v>
      </c>
      <c r="C2537" t="s">
        <v>91</v>
      </c>
      <c r="D2537" t="s">
        <v>3381</v>
      </c>
      <c r="E2537">
        <v>300</v>
      </c>
      <c r="F2537">
        <v>3.8</v>
      </c>
      <c r="G2537">
        <v>100</v>
      </c>
      <c r="H2537" t="s">
        <v>3382</v>
      </c>
      <c r="I2537" t="s">
        <v>5378</v>
      </c>
      <c r="J2537">
        <v>50</v>
      </c>
    </row>
    <row r="2538" spans="1:10" x14ac:dyDescent="0.3">
      <c r="A2538">
        <v>240742</v>
      </c>
      <c r="B2538" t="s">
        <v>2861</v>
      </c>
      <c r="C2538" t="s">
        <v>68</v>
      </c>
      <c r="D2538" t="s">
        <v>5379</v>
      </c>
      <c r="E2538">
        <v>500</v>
      </c>
      <c r="F2538">
        <v>3.9</v>
      </c>
      <c r="G2538">
        <v>1000</v>
      </c>
      <c r="H2538" t="s">
        <v>5380</v>
      </c>
      <c r="I2538" t="s">
        <v>5381</v>
      </c>
      <c r="J2538">
        <v>33</v>
      </c>
    </row>
    <row r="2539" spans="1:10" x14ac:dyDescent="0.3">
      <c r="A2539">
        <v>240756</v>
      </c>
      <c r="B2539" t="s">
        <v>83</v>
      </c>
      <c r="C2539" t="s">
        <v>68</v>
      </c>
      <c r="D2539" t="s">
        <v>5382</v>
      </c>
      <c r="E2539">
        <v>200</v>
      </c>
      <c r="F2539">
        <v>4.4000000000000004</v>
      </c>
      <c r="G2539">
        <v>500</v>
      </c>
      <c r="H2539" t="s">
        <v>309</v>
      </c>
      <c r="I2539" t="s">
        <v>79</v>
      </c>
      <c r="J2539">
        <v>47</v>
      </c>
    </row>
    <row r="2540" spans="1:10" x14ac:dyDescent="0.3">
      <c r="A2540">
        <v>240758</v>
      </c>
      <c r="B2540" t="s">
        <v>3584</v>
      </c>
      <c r="C2540" t="s">
        <v>68</v>
      </c>
      <c r="D2540" t="s">
        <v>5383</v>
      </c>
      <c r="E2540">
        <v>300</v>
      </c>
      <c r="F2540">
        <v>4</v>
      </c>
      <c r="G2540">
        <v>100</v>
      </c>
      <c r="H2540" t="s">
        <v>3439</v>
      </c>
      <c r="I2540" t="s">
        <v>5089</v>
      </c>
      <c r="J2540">
        <v>44</v>
      </c>
    </row>
    <row r="2541" spans="1:10" x14ac:dyDescent="0.3">
      <c r="A2541">
        <v>240828</v>
      </c>
      <c r="B2541" t="s">
        <v>276</v>
      </c>
      <c r="C2541" t="s">
        <v>115</v>
      </c>
      <c r="D2541" t="s">
        <v>5384</v>
      </c>
      <c r="E2541">
        <v>600</v>
      </c>
      <c r="F2541">
        <v>4.5999999999999996</v>
      </c>
      <c r="G2541">
        <v>50</v>
      </c>
      <c r="H2541" t="s">
        <v>5385</v>
      </c>
      <c r="I2541" t="s">
        <v>276</v>
      </c>
      <c r="J2541">
        <v>58</v>
      </c>
    </row>
    <row r="2542" spans="1:10" x14ac:dyDescent="0.3">
      <c r="A2542">
        <v>240865</v>
      </c>
      <c r="B2542" t="s">
        <v>394</v>
      </c>
      <c r="C2542" t="s">
        <v>68</v>
      </c>
      <c r="D2542" t="s">
        <v>5386</v>
      </c>
      <c r="E2542">
        <v>1000</v>
      </c>
      <c r="F2542">
        <v>3.7</v>
      </c>
      <c r="G2542">
        <v>20</v>
      </c>
      <c r="H2542" t="s">
        <v>695</v>
      </c>
      <c r="I2542" t="s">
        <v>83</v>
      </c>
      <c r="J2542">
        <v>53</v>
      </c>
    </row>
    <row r="2543" spans="1:10" x14ac:dyDescent="0.3">
      <c r="A2543">
        <v>240895</v>
      </c>
      <c r="B2543" t="s">
        <v>394</v>
      </c>
      <c r="C2543" t="s">
        <v>68</v>
      </c>
      <c r="D2543" t="s">
        <v>5387</v>
      </c>
      <c r="E2543">
        <v>300</v>
      </c>
      <c r="F2543">
        <v>4.0999999999999996</v>
      </c>
      <c r="G2543">
        <v>500</v>
      </c>
      <c r="H2543" t="s">
        <v>5388</v>
      </c>
      <c r="I2543" t="s">
        <v>5389</v>
      </c>
      <c r="J2543">
        <v>30</v>
      </c>
    </row>
    <row r="2544" spans="1:10" x14ac:dyDescent="0.3">
      <c r="A2544">
        <v>240964</v>
      </c>
      <c r="B2544" t="s">
        <v>276</v>
      </c>
      <c r="C2544" t="s">
        <v>115</v>
      </c>
      <c r="D2544" t="s">
        <v>5390</v>
      </c>
      <c r="E2544">
        <v>250</v>
      </c>
      <c r="F2544">
        <v>2.9</v>
      </c>
      <c r="G2544">
        <v>80</v>
      </c>
      <c r="H2544" t="s">
        <v>5391</v>
      </c>
      <c r="I2544" t="s">
        <v>276</v>
      </c>
      <c r="J2544">
        <v>67</v>
      </c>
    </row>
    <row r="2545" spans="1:10" x14ac:dyDescent="0.3">
      <c r="A2545">
        <v>240970</v>
      </c>
      <c r="B2545" t="s">
        <v>276</v>
      </c>
      <c r="C2545" t="s">
        <v>115</v>
      </c>
      <c r="D2545" t="s">
        <v>5392</v>
      </c>
      <c r="E2545">
        <v>150</v>
      </c>
      <c r="F2545">
        <v>3.6</v>
      </c>
      <c r="G2545">
        <v>20</v>
      </c>
      <c r="H2545" t="s">
        <v>5393</v>
      </c>
      <c r="I2545" t="s">
        <v>276</v>
      </c>
      <c r="J2545">
        <v>67</v>
      </c>
    </row>
    <row r="2546" spans="1:10" x14ac:dyDescent="0.3">
      <c r="A2546">
        <v>241028</v>
      </c>
      <c r="B2546" t="s">
        <v>776</v>
      </c>
      <c r="C2546" t="s">
        <v>189</v>
      </c>
      <c r="D2546" t="s">
        <v>5394</v>
      </c>
      <c r="E2546">
        <v>350</v>
      </c>
      <c r="F2546">
        <v>4.4000000000000004</v>
      </c>
      <c r="G2546">
        <v>100</v>
      </c>
      <c r="H2546" t="s">
        <v>5395</v>
      </c>
      <c r="I2546" t="s">
        <v>1726</v>
      </c>
      <c r="J2546">
        <v>84</v>
      </c>
    </row>
    <row r="2547" spans="1:10" x14ac:dyDescent="0.3">
      <c r="A2547">
        <v>241079</v>
      </c>
      <c r="B2547" t="s">
        <v>114</v>
      </c>
      <c r="C2547" t="s">
        <v>115</v>
      </c>
      <c r="D2547" t="s">
        <v>5396</v>
      </c>
      <c r="E2547">
        <v>450</v>
      </c>
      <c r="F2547">
        <v>2.9</v>
      </c>
      <c r="G2547">
        <v>80</v>
      </c>
      <c r="H2547" t="s">
        <v>2951</v>
      </c>
      <c r="I2547" t="s">
        <v>114</v>
      </c>
      <c r="J2547">
        <v>73</v>
      </c>
    </row>
    <row r="2548" spans="1:10" x14ac:dyDescent="0.3">
      <c r="A2548">
        <v>241166</v>
      </c>
      <c r="B2548" t="s">
        <v>216</v>
      </c>
      <c r="C2548" t="s">
        <v>189</v>
      </c>
      <c r="D2548" t="s">
        <v>5397</v>
      </c>
      <c r="E2548">
        <v>1000</v>
      </c>
      <c r="F2548">
        <v>4.5</v>
      </c>
      <c r="G2548">
        <v>100</v>
      </c>
      <c r="H2548" t="s">
        <v>5398</v>
      </c>
      <c r="I2548" t="s">
        <v>556</v>
      </c>
      <c r="J2548">
        <v>70</v>
      </c>
    </row>
    <row r="2549" spans="1:10" x14ac:dyDescent="0.3">
      <c r="A2549">
        <v>241345</v>
      </c>
      <c r="B2549" t="s">
        <v>690</v>
      </c>
      <c r="C2549" t="s">
        <v>383</v>
      </c>
      <c r="D2549" t="s">
        <v>5399</v>
      </c>
      <c r="E2549">
        <v>250</v>
      </c>
      <c r="F2549">
        <v>3.8</v>
      </c>
      <c r="G2549">
        <v>100</v>
      </c>
      <c r="H2549" t="s">
        <v>5400</v>
      </c>
      <c r="I2549" t="s">
        <v>5401</v>
      </c>
      <c r="J2549">
        <v>56</v>
      </c>
    </row>
    <row r="2550" spans="1:10" x14ac:dyDescent="0.3">
      <c r="A2550">
        <v>241381</v>
      </c>
      <c r="B2550" t="s">
        <v>574</v>
      </c>
      <c r="C2550" t="s">
        <v>68</v>
      </c>
      <c r="D2550" t="s">
        <v>5402</v>
      </c>
      <c r="E2550">
        <v>300</v>
      </c>
      <c r="F2550">
        <v>3.6</v>
      </c>
      <c r="G2550">
        <v>100</v>
      </c>
      <c r="H2550" t="s">
        <v>5403</v>
      </c>
      <c r="I2550" t="s">
        <v>574</v>
      </c>
      <c r="J2550">
        <v>65</v>
      </c>
    </row>
    <row r="2551" spans="1:10" x14ac:dyDescent="0.3">
      <c r="A2551">
        <v>241496</v>
      </c>
      <c r="B2551" t="s">
        <v>114</v>
      </c>
      <c r="C2551" t="s">
        <v>115</v>
      </c>
      <c r="D2551" t="s">
        <v>5404</v>
      </c>
      <c r="E2551">
        <v>450</v>
      </c>
      <c r="F2551">
        <v>2.9</v>
      </c>
      <c r="G2551">
        <v>80</v>
      </c>
      <c r="H2551" t="s">
        <v>2649</v>
      </c>
      <c r="I2551" t="s">
        <v>114</v>
      </c>
      <c r="J2551">
        <v>76</v>
      </c>
    </row>
    <row r="2552" spans="1:10" x14ac:dyDescent="0.3">
      <c r="A2552">
        <v>241844</v>
      </c>
      <c r="B2552" t="s">
        <v>95</v>
      </c>
      <c r="C2552" t="s">
        <v>91</v>
      </c>
      <c r="D2552" t="s">
        <v>5405</v>
      </c>
      <c r="E2552">
        <v>250</v>
      </c>
      <c r="F2552">
        <v>2.9</v>
      </c>
      <c r="G2552">
        <v>80</v>
      </c>
      <c r="H2552" t="s">
        <v>278</v>
      </c>
      <c r="I2552" t="s">
        <v>90</v>
      </c>
      <c r="J2552">
        <v>49</v>
      </c>
    </row>
    <row r="2553" spans="1:10" x14ac:dyDescent="0.3">
      <c r="A2553">
        <v>241851</v>
      </c>
      <c r="B2553" t="s">
        <v>95</v>
      </c>
      <c r="C2553" t="s">
        <v>91</v>
      </c>
      <c r="D2553" t="s">
        <v>5406</v>
      </c>
      <c r="E2553">
        <v>200</v>
      </c>
      <c r="F2553">
        <v>3.8</v>
      </c>
      <c r="G2553">
        <v>50</v>
      </c>
      <c r="H2553" t="s">
        <v>5407</v>
      </c>
      <c r="I2553" t="s">
        <v>90</v>
      </c>
      <c r="J2553">
        <v>48</v>
      </c>
    </row>
    <row r="2554" spans="1:10" x14ac:dyDescent="0.3">
      <c r="A2554">
        <v>242145</v>
      </c>
      <c r="B2554" t="s">
        <v>645</v>
      </c>
      <c r="C2554" t="s">
        <v>189</v>
      </c>
      <c r="D2554" t="s">
        <v>5408</v>
      </c>
      <c r="E2554">
        <v>500</v>
      </c>
      <c r="F2554">
        <v>4.0999999999999996</v>
      </c>
      <c r="G2554">
        <v>50</v>
      </c>
      <c r="H2554" t="s">
        <v>1606</v>
      </c>
      <c r="I2554" t="s">
        <v>5409</v>
      </c>
      <c r="J2554">
        <v>59</v>
      </c>
    </row>
    <row r="2555" spans="1:10" x14ac:dyDescent="0.3">
      <c r="A2555">
        <v>242424</v>
      </c>
      <c r="B2555" t="s">
        <v>679</v>
      </c>
      <c r="C2555" t="s">
        <v>463</v>
      </c>
      <c r="D2555" t="s">
        <v>516</v>
      </c>
      <c r="E2555">
        <v>400</v>
      </c>
      <c r="F2555">
        <v>4</v>
      </c>
      <c r="G2555">
        <v>1000</v>
      </c>
      <c r="H2555" t="s">
        <v>4901</v>
      </c>
      <c r="I2555" t="s">
        <v>5410</v>
      </c>
      <c r="J2555">
        <v>65</v>
      </c>
    </row>
    <row r="2556" spans="1:10" x14ac:dyDescent="0.3">
      <c r="A2556">
        <v>242429</v>
      </c>
      <c r="B2556" t="s">
        <v>446</v>
      </c>
      <c r="C2556" t="s">
        <v>189</v>
      </c>
      <c r="D2556" t="s">
        <v>5245</v>
      </c>
      <c r="E2556">
        <v>150</v>
      </c>
      <c r="F2556">
        <v>2.9</v>
      </c>
      <c r="G2556">
        <v>80</v>
      </c>
      <c r="H2556" t="s">
        <v>3091</v>
      </c>
      <c r="I2556" t="s">
        <v>5411</v>
      </c>
      <c r="J2556">
        <v>61</v>
      </c>
    </row>
    <row r="2557" spans="1:10" x14ac:dyDescent="0.3">
      <c r="A2557">
        <v>242515</v>
      </c>
      <c r="B2557" t="s">
        <v>10</v>
      </c>
      <c r="C2557" t="s">
        <v>11</v>
      </c>
      <c r="D2557" t="s">
        <v>5412</v>
      </c>
      <c r="E2557">
        <v>450</v>
      </c>
      <c r="F2557">
        <v>4.2</v>
      </c>
      <c r="G2557">
        <v>20</v>
      </c>
      <c r="H2557" t="s">
        <v>5413</v>
      </c>
      <c r="I2557" t="s">
        <v>5414</v>
      </c>
      <c r="J2557">
        <v>60</v>
      </c>
    </row>
    <row r="2558" spans="1:10" x14ac:dyDescent="0.3">
      <c r="A2558">
        <v>242554</v>
      </c>
      <c r="B2558" t="s">
        <v>2329</v>
      </c>
      <c r="C2558" t="s">
        <v>463</v>
      </c>
      <c r="D2558" t="s">
        <v>5415</v>
      </c>
      <c r="E2558">
        <v>300</v>
      </c>
      <c r="F2558">
        <v>2.9</v>
      </c>
      <c r="G2558">
        <v>80</v>
      </c>
      <c r="H2558" t="s">
        <v>5416</v>
      </c>
      <c r="I2558" t="s">
        <v>2685</v>
      </c>
      <c r="J2558">
        <v>60</v>
      </c>
    </row>
    <row r="2559" spans="1:10" x14ac:dyDescent="0.3">
      <c r="A2559">
        <v>242640</v>
      </c>
      <c r="B2559" t="s">
        <v>46</v>
      </c>
      <c r="C2559" t="s">
        <v>11</v>
      </c>
      <c r="D2559" t="s">
        <v>5417</v>
      </c>
      <c r="E2559">
        <v>500</v>
      </c>
      <c r="F2559">
        <v>2.9</v>
      </c>
      <c r="G2559">
        <v>80</v>
      </c>
      <c r="H2559" t="s">
        <v>695</v>
      </c>
      <c r="I2559" t="s">
        <v>5418</v>
      </c>
      <c r="J2559">
        <v>64</v>
      </c>
    </row>
    <row r="2560" spans="1:10" x14ac:dyDescent="0.3">
      <c r="A2560">
        <v>243025</v>
      </c>
      <c r="B2560" t="s">
        <v>2092</v>
      </c>
      <c r="C2560" t="s">
        <v>2068</v>
      </c>
      <c r="D2560" t="s">
        <v>5419</v>
      </c>
      <c r="E2560">
        <v>300</v>
      </c>
      <c r="F2560">
        <v>4.2</v>
      </c>
      <c r="G2560">
        <v>20</v>
      </c>
      <c r="H2560" t="s">
        <v>695</v>
      </c>
      <c r="I2560" t="s">
        <v>2092</v>
      </c>
      <c r="J2560">
        <v>47</v>
      </c>
    </row>
    <row r="2561" spans="1:10" x14ac:dyDescent="0.3">
      <c r="A2561">
        <v>243172</v>
      </c>
      <c r="B2561" t="s">
        <v>253</v>
      </c>
      <c r="C2561" t="s">
        <v>115</v>
      </c>
      <c r="D2561" t="s">
        <v>5305</v>
      </c>
      <c r="E2561">
        <v>500</v>
      </c>
      <c r="F2561">
        <v>4</v>
      </c>
      <c r="G2561">
        <v>50</v>
      </c>
      <c r="H2561" t="s">
        <v>5306</v>
      </c>
      <c r="I2561" t="s">
        <v>256</v>
      </c>
      <c r="J2561">
        <v>45</v>
      </c>
    </row>
    <row r="2562" spans="1:10" x14ac:dyDescent="0.3">
      <c r="A2562">
        <v>243195</v>
      </c>
      <c r="B2562" t="s">
        <v>2329</v>
      </c>
      <c r="C2562" t="s">
        <v>463</v>
      </c>
      <c r="D2562" t="s">
        <v>5420</v>
      </c>
      <c r="E2562">
        <v>250</v>
      </c>
      <c r="F2562">
        <v>3.4</v>
      </c>
      <c r="G2562">
        <v>20</v>
      </c>
      <c r="H2562" t="s">
        <v>695</v>
      </c>
      <c r="I2562" t="s">
        <v>5421</v>
      </c>
      <c r="J2562">
        <v>56</v>
      </c>
    </row>
    <row r="2563" spans="1:10" x14ac:dyDescent="0.3">
      <c r="A2563">
        <v>243213</v>
      </c>
      <c r="B2563" t="s">
        <v>1977</v>
      </c>
      <c r="C2563" t="s">
        <v>68</v>
      </c>
      <c r="D2563" t="s">
        <v>5422</v>
      </c>
      <c r="E2563">
        <v>100</v>
      </c>
      <c r="F2563">
        <v>3.4</v>
      </c>
      <c r="G2563">
        <v>20</v>
      </c>
      <c r="H2563" t="s">
        <v>5423</v>
      </c>
      <c r="I2563" t="s">
        <v>4142</v>
      </c>
      <c r="J2563">
        <v>40</v>
      </c>
    </row>
    <row r="2564" spans="1:10" x14ac:dyDescent="0.3">
      <c r="A2564">
        <v>243322</v>
      </c>
      <c r="B2564" t="s">
        <v>606</v>
      </c>
      <c r="C2564" t="s">
        <v>189</v>
      </c>
      <c r="D2564" t="s">
        <v>5424</v>
      </c>
      <c r="E2564">
        <v>250</v>
      </c>
      <c r="F2564">
        <v>3.9</v>
      </c>
      <c r="G2564">
        <v>100</v>
      </c>
      <c r="H2564" t="s">
        <v>5016</v>
      </c>
      <c r="I2564" t="s">
        <v>606</v>
      </c>
      <c r="J2564">
        <v>47</v>
      </c>
    </row>
    <row r="2565" spans="1:10" x14ac:dyDescent="0.3">
      <c r="A2565">
        <v>243625</v>
      </c>
      <c r="B2565" t="s">
        <v>3003</v>
      </c>
      <c r="C2565" t="s">
        <v>115</v>
      </c>
      <c r="D2565" t="s">
        <v>1118</v>
      </c>
      <c r="E2565">
        <v>400</v>
      </c>
      <c r="F2565">
        <v>4.0999999999999996</v>
      </c>
      <c r="G2565">
        <v>100</v>
      </c>
      <c r="H2565" t="s">
        <v>1119</v>
      </c>
      <c r="I2565" t="s">
        <v>5425</v>
      </c>
      <c r="J2565">
        <v>49</v>
      </c>
    </row>
    <row r="2566" spans="1:10" x14ac:dyDescent="0.3">
      <c r="A2566">
        <v>243665</v>
      </c>
      <c r="B2566" t="s">
        <v>1313</v>
      </c>
      <c r="C2566" t="s">
        <v>383</v>
      </c>
      <c r="D2566" t="s">
        <v>5426</v>
      </c>
      <c r="E2566">
        <v>350</v>
      </c>
      <c r="F2566">
        <v>3.9</v>
      </c>
      <c r="G2566">
        <v>50</v>
      </c>
      <c r="H2566" t="s">
        <v>5427</v>
      </c>
      <c r="I2566" t="s">
        <v>524</v>
      </c>
      <c r="J2566">
        <v>75</v>
      </c>
    </row>
    <row r="2567" spans="1:10" x14ac:dyDescent="0.3">
      <c r="A2567">
        <v>243755</v>
      </c>
      <c r="B2567" t="s">
        <v>10</v>
      </c>
      <c r="C2567" t="s">
        <v>11</v>
      </c>
      <c r="D2567" t="s">
        <v>5428</v>
      </c>
      <c r="E2567">
        <v>1000</v>
      </c>
      <c r="F2567">
        <v>4.4000000000000004</v>
      </c>
      <c r="G2567">
        <v>100</v>
      </c>
      <c r="H2567" t="s">
        <v>2278</v>
      </c>
      <c r="I2567" t="s">
        <v>10</v>
      </c>
      <c r="J2567">
        <v>61</v>
      </c>
    </row>
    <row r="2568" spans="1:10" x14ac:dyDescent="0.3">
      <c r="A2568">
        <v>243852</v>
      </c>
      <c r="B2568" t="s">
        <v>382</v>
      </c>
      <c r="C2568" t="s">
        <v>383</v>
      </c>
      <c r="D2568" t="s">
        <v>5429</v>
      </c>
      <c r="E2568">
        <v>1000</v>
      </c>
      <c r="F2568">
        <v>4</v>
      </c>
      <c r="G2568">
        <v>20</v>
      </c>
      <c r="H2568" t="s">
        <v>5430</v>
      </c>
      <c r="I2568" t="s">
        <v>382</v>
      </c>
      <c r="J2568">
        <v>56</v>
      </c>
    </row>
    <row r="2569" spans="1:10" x14ac:dyDescent="0.3">
      <c r="A2569">
        <v>244401</v>
      </c>
      <c r="B2569" t="s">
        <v>1980</v>
      </c>
      <c r="C2569" t="s">
        <v>463</v>
      </c>
      <c r="D2569" t="s">
        <v>5431</v>
      </c>
      <c r="E2569">
        <v>250</v>
      </c>
      <c r="F2569">
        <v>4.3</v>
      </c>
      <c r="G2569">
        <v>20</v>
      </c>
      <c r="H2569" t="s">
        <v>695</v>
      </c>
      <c r="I2569" t="s">
        <v>5432</v>
      </c>
      <c r="J2569">
        <v>51</v>
      </c>
    </row>
    <row r="2570" spans="1:10" x14ac:dyDescent="0.3">
      <c r="A2570">
        <v>244704</v>
      </c>
      <c r="B2570" t="s">
        <v>1855</v>
      </c>
      <c r="C2570" t="s">
        <v>463</v>
      </c>
      <c r="D2570" t="s">
        <v>5433</v>
      </c>
      <c r="E2570">
        <v>200</v>
      </c>
      <c r="F2570">
        <v>3.8</v>
      </c>
      <c r="G2570">
        <v>100</v>
      </c>
      <c r="H2570" t="s">
        <v>5434</v>
      </c>
      <c r="I2570" t="s">
        <v>1855</v>
      </c>
      <c r="J2570">
        <v>55</v>
      </c>
    </row>
    <row r="2571" spans="1:10" x14ac:dyDescent="0.3">
      <c r="A2571">
        <v>244709</v>
      </c>
      <c r="B2571" t="s">
        <v>541</v>
      </c>
      <c r="C2571" t="s">
        <v>463</v>
      </c>
      <c r="D2571" t="s">
        <v>5435</v>
      </c>
      <c r="E2571">
        <v>250</v>
      </c>
      <c r="F2571">
        <v>3.6</v>
      </c>
      <c r="G2571">
        <v>100</v>
      </c>
      <c r="H2571" t="s">
        <v>695</v>
      </c>
      <c r="I2571" t="s">
        <v>541</v>
      </c>
      <c r="J2571">
        <v>52</v>
      </c>
    </row>
    <row r="2572" spans="1:10" x14ac:dyDescent="0.3">
      <c r="A2572">
        <v>244717</v>
      </c>
      <c r="B2572" t="s">
        <v>645</v>
      </c>
      <c r="C2572" t="s">
        <v>189</v>
      </c>
      <c r="D2572" t="s">
        <v>5436</v>
      </c>
      <c r="E2572">
        <v>250</v>
      </c>
      <c r="F2572">
        <v>4.3</v>
      </c>
      <c r="G2572">
        <v>20</v>
      </c>
      <c r="H2572" t="s">
        <v>5437</v>
      </c>
      <c r="I2572" t="s">
        <v>645</v>
      </c>
      <c r="J2572">
        <v>71</v>
      </c>
    </row>
    <row r="2573" spans="1:10" x14ac:dyDescent="0.3">
      <c r="A2573">
        <v>245280</v>
      </c>
      <c r="B2573" t="s">
        <v>3951</v>
      </c>
      <c r="C2573" t="s">
        <v>91</v>
      </c>
      <c r="D2573" t="s">
        <v>5438</v>
      </c>
      <c r="E2573">
        <v>300</v>
      </c>
      <c r="F2573">
        <v>2.9</v>
      </c>
      <c r="G2573">
        <v>80</v>
      </c>
      <c r="H2573" t="s">
        <v>5439</v>
      </c>
      <c r="I2573" t="s">
        <v>3951</v>
      </c>
      <c r="J2573">
        <v>37</v>
      </c>
    </row>
    <row r="2574" spans="1:10" x14ac:dyDescent="0.3">
      <c r="A2574">
        <v>245496</v>
      </c>
      <c r="B2574" t="s">
        <v>95</v>
      </c>
      <c r="C2574" t="s">
        <v>91</v>
      </c>
      <c r="D2574" t="s">
        <v>5440</v>
      </c>
      <c r="E2574">
        <v>450</v>
      </c>
      <c r="F2574">
        <v>4</v>
      </c>
      <c r="G2574">
        <v>20</v>
      </c>
      <c r="H2574" t="s">
        <v>695</v>
      </c>
      <c r="I2574" t="s">
        <v>95</v>
      </c>
      <c r="J2574">
        <v>66</v>
      </c>
    </row>
    <row r="2575" spans="1:10" x14ac:dyDescent="0.3">
      <c r="A2575">
        <v>245602</v>
      </c>
      <c r="B2575" t="s">
        <v>253</v>
      </c>
      <c r="C2575" t="s">
        <v>115</v>
      </c>
      <c r="D2575" t="s">
        <v>5441</v>
      </c>
      <c r="E2575">
        <v>300</v>
      </c>
      <c r="F2575">
        <v>2.9</v>
      </c>
      <c r="G2575">
        <v>80</v>
      </c>
      <c r="H2575" t="s">
        <v>5442</v>
      </c>
      <c r="I2575" t="s">
        <v>353</v>
      </c>
      <c r="J2575">
        <v>50</v>
      </c>
    </row>
    <row r="2576" spans="1:10" x14ac:dyDescent="0.3">
      <c r="A2576">
        <v>245614</v>
      </c>
      <c r="B2576" t="s">
        <v>1550</v>
      </c>
      <c r="C2576" t="s">
        <v>115</v>
      </c>
      <c r="D2576" t="s">
        <v>5443</v>
      </c>
      <c r="E2576">
        <v>200</v>
      </c>
      <c r="F2576">
        <v>3.9</v>
      </c>
      <c r="G2576">
        <v>1000</v>
      </c>
      <c r="H2576" t="s">
        <v>5444</v>
      </c>
      <c r="I2576" t="s">
        <v>5445</v>
      </c>
      <c r="J2576">
        <v>60</v>
      </c>
    </row>
    <row r="2577" spans="1:10" x14ac:dyDescent="0.3">
      <c r="A2577">
        <v>245773</v>
      </c>
      <c r="B2577" t="s">
        <v>2997</v>
      </c>
      <c r="C2577" t="s">
        <v>91</v>
      </c>
      <c r="D2577" t="s">
        <v>5446</v>
      </c>
      <c r="E2577">
        <v>250</v>
      </c>
      <c r="F2577">
        <v>4.0999999999999996</v>
      </c>
      <c r="G2577">
        <v>50</v>
      </c>
      <c r="H2577" t="s">
        <v>695</v>
      </c>
      <c r="I2577" t="s">
        <v>864</v>
      </c>
      <c r="J2577">
        <v>57</v>
      </c>
    </row>
    <row r="2578" spans="1:10" x14ac:dyDescent="0.3">
      <c r="A2578">
        <v>245821</v>
      </c>
      <c r="B2578" t="s">
        <v>276</v>
      </c>
      <c r="C2578" t="s">
        <v>115</v>
      </c>
      <c r="D2578" t="s">
        <v>5447</v>
      </c>
      <c r="E2578">
        <v>300</v>
      </c>
      <c r="F2578">
        <v>4.3</v>
      </c>
      <c r="G2578">
        <v>100</v>
      </c>
      <c r="H2578" t="s">
        <v>5448</v>
      </c>
      <c r="I2578" t="s">
        <v>276</v>
      </c>
      <c r="J2578">
        <v>52</v>
      </c>
    </row>
    <row r="2579" spans="1:10" x14ac:dyDescent="0.3">
      <c r="A2579">
        <v>246000</v>
      </c>
      <c r="B2579" t="s">
        <v>864</v>
      </c>
      <c r="C2579" t="s">
        <v>91</v>
      </c>
      <c r="D2579" t="s">
        <v>5449</v>
      </c>
      <c r="E2579">
        <v>600</v>
      </c>
      <c r="F2579">
        <v>2.9</v>
      </c>
      <c r="G2579">
        <v>80</v>
      </c>
      <c r="H2579" t="s">
        <v>2619</v>
      </c>
      <c r="I2579" t="s">
        <v>864</v>
      </c>
      <c r="J2579">
        <v>57</v>
      </c>
    </row>
    <row r="2580" spans="1:10" x14ac:dyDescent="0.3">
      <c r="A2580">
        <v>246169</v>
      </c>
      <c r="B2580" t="s">
        <v>612</v>
      </c>
      <c r="C2580" t="s">
        <v>463</v>
      </c>
      <c r="D2580" t="s">
        <v>5450</v>
      </c>
      <c r="E2580">
        <v>300</v>
      </c>
      <c r="F2580">
        <v>4.0999999999999996</v>
      </c>
      <c r="G2580">
        <v>50</v>
      </c>
      <c r="H2580" t="s">
        <v>3091</v>
      </c>
      <c r="I2580" t="s">
        <v>634</v>
      </c>
      <c r="J2580">
        <v>39</v>
      </c>
    </row>
    <row r="2581" spans="1:10" x14ac:dyDescent="0.3">
      <c r="A2581">
        <v>246208</v>
      </c>
      <c r="B2581" t="s">
        <v>745</v>
      </c>
      <c r="C2581" t="s">
        <v>383</v>
      </c>
      <c r="D2581" t="s">
        <v>5451</v>
      </c>
      <c r="E2581">
        <v>200</v>
      </c>
      <c r="F2581">
        <v>3.3</v>
      </c>
      <c r="G2581">
        <v>50</v>
      </c>
      <c r="H2581" t="s">
        <v>695</v>
      </c>
      <c r="I2581" t="s">
        <v>745</v>
      </c>
      <c r="J2581">
        <v>38</v>
      </c>
    </row>
    <row r="2582" spans="1:10" x14ac:dyDescent="0.3">
      <c r="A2582">
        <v>246268</v>
      </c>
      <c r="B2582" t="s">
        <v>1980</v>
      </c>
      <c r="C2582" t="s">
        <v>463</v>
      </c>
      <c r="D2582" t="s">
        <v>5452</v>
      </c>
      <c r="E2582">
        <v>300</v>
      </c>
      <c r="F2582">
        <v>3.9</v>
      </c>
      <c r="G2582">
        <v>100</v>
      </c>
      <c r="H2582" t="s">
        <v>695</v>
      </c>
      <c r="I2582" t="s">
        <v>1980</v>
      </c>
      <c r="J2582">
        <v>37</v>
      </c>
    </row>
    <row r="2583" spans="1:10" x14ac:dyDescent="0.3">
      <c r="A2583">
        <v>246341</v>
      </c>
      <c r="B2583" t="s">
        <v>216</v>
      </c>
      <c r="C2583" t="s">
        <v>189</v>
      </c>
      <c r="D2583" t="s">
        <v>5453</v>
      </c>
      <c r="E2583">
        <v>300</v>
      </c>
      <c r="F2583">
        <v>4.0999999999999996</v>
      </c>
      <c r="G2583">
        <v>20</v>
      </c>
      <c r="H2583" t="s">
        <v>355</v>
      </c>
      <c r="I2583" t="s">
        <v>556</v>
      </c>
      <c r="J2583">
        <v>68</v>
      </c>
    </row>
    <row r="2584" spans="1:10" x14ac:dyDescent="0.3">
      <c r="A2584">
        <v>246410</v>
      </c>
      <c r="B2584" t="s">
        <v>864</v>
      </c>
      <c r="C2584" t="s">
        <v>91</v>
      </c>
      <c r="D2584" t="s">
        <v>5454</v>
      </c>
      <c r="E2584">
        <v>700</v>
      </c>
      <c r="F2584">
        <v>2.8</v>
      </c>
      <c r="G2584">
        <v>20</v>
      </c>
      <c r="H2584" t="s">
        <v>2619</v>
      </c>
      <c r="I2584" t="s">
        <v>864</v>
      </c>
      <c r="J2584">
        <v>56</v>
      </c>
    </row>
    <row r="2585" spans="1:10" x14ac:dyDescent="0.3">
      <c r="A2585">
        <v>246536</v>
      </c>
      <c r="B2585" t="s">
        <v>704</v>
      </c>
      <c r="C2585" t="s">
        <v>189</v>
      </c>
      <c r="D2585" t="s">
        <v>5455</v>
      </c>
      <c r="E2585">
        <v>300</v>
      </c>
      <c r="F2585">
        <v>4.4000000000000004</v>
      </c>
      <c r="G2585">
        <v>100</v>
      </c>
      <c r="H2585" t="s">
        <v>5456</v>
      </c>
      <c r="I2585" t="s">
        <v>5457</v>
      </c>
      <c r="J2585">
        <v>84</v>
      </c>
    </row>
    <row r="2586" spans="1:10" x14ac:dyDescent="0.3">
      <c r="A2586">
        <v>246644</v>
      </c>
      <c r="B2586" t="s">
        <v>745</v>
      </c>
      <c r="C2586" t="s">
        <v>383</v>
      </c>
      <c r="D2586" t="s">
        <v>5294</v>
      </c>
      <c r="E2586">
        <v>250</v>
      </c>
      <c r="F2586">
        <v>3.9</v>
      </c>
      <c r="G2586">
        <v>20</v>
      </c>
      <c r="H2586" t="s">
        <v>5295</v>
      </c>
      <c r="I2586" t="s">
        <v>745</v>
      </c>
      <c r="J2586">
        <v>32</v>
      </c>
    </row>
    <row r="2587" spans="1:10" x14ac:dyDescent="0.3">
      <c r="A2587">
        <v>246810</v>
      </c>
      <c r="B2587" t="s">
        <v>238</v>
      </c>
      <c r="C2587" t="s">
        <v>11</v>
      </c>
      <c r="D2587" t="s">
        <v>5458</v>
      </c>
      <c r="E2587">
        <v>500</v>
      </c>
      <c r="F2587">
        <v>3.9</v>
      </c>
      <c r="G2587">
        <v>20</v>
      </c>
      <c r="H2587" t="s">
        <v>617</v>
      </c>
      <c r="I2587" t="s">
        <v>238</v>
      </c>
      <c r="J2587">
        <v>58</v>
      </c>
    </row>
    <row r="2588" spans="1:10" x14ac:dyDescent="0.3">
      <c r="A2588">
        <v>246826</v>
      </c>
      <c r="B2588" t="s">
        <v>612</v>
      </c>
      <c r="C2588" t="s">
        <v>463</v>
      </c>
      <c r="D2588" t="s">
        <v>5459</v>
      </c>
      <c r="E2588">
        <v>200</v>
      </c>
      <c r="F2588">
        <v>4.3</v>
      </c>
      <c r="G2588">
        <v>100</v>
      </c>
      <c r="H2588" t="s">
        <v>2417</v>
      </c>
      <c r="I2588" t="s">
        <v>634</v>
      </c>
      <c r="J2588">
        <v>53</v>
      </c>
    </row>
    <row r="2589" spans="1:10" x14ac:dyDescent="0.3">
      <c r="A2589">
        <v>246835</v>
      </c>
      <c r="B2589" t="s">
        <v>1002</v>
      </c>
      <c r="C2589" t="s">
        <v>463</v>
      </c>
      <c r="D2589" t="s">
        <v>1053</v>
      </c>
      <c r="E2589">
        <v>500</v>
      </c>
      <c r="F2589">
        <v>4.5</v>
      </c>
      <c r="G2589">
        <v>100</v>
      </c>
      <c r="H2589" t="s">
        <v>19</v>
      </c>
      <c r="I2589" t="s">
        <v>1002</v>
      </c>
      <c r="J2589">
        <v>37</v>
      </c>
    </row>
    <row r="2590" spans="1:10" x14ac:dyDescent="0.3">
      <c r="A2590">
        <v>246946</v>
      </c>
      <c r="B2590" t="s">
        <v>3192</v>
      </c>
      <c r="C2590" t="s">
        <v>68</v>
      </c>
      <c r="D2590" t="s">
        <v>5460</v>
      </c>
      <c r="E2590">
        <v>200</v>
      </c>
      <c r="F2590">
        <v>4</v>
      </c>
      <c r="G2590">
        <v>100</v>
      </c>
      <c r="H2590" t="s">
        <v>2873</v>
      </c>
      <c r="I2590" t="s">
        <v>83</v>
      </c>
      <c r="J2590">
        <v>62</v>
      </c>
    </row>
    <row r="2591" spans="1:10" x14ac:dyDescent="0.3">
      <c r="A2591">
        <v>247042</v>
      </c>
      <c r="B2591" t="s">
        <v>276</v>
      </c>
      <c r="C2591" t="s">
        <v>115</v>
      </c>
      <c r="D2591" t="s">
        <v>5461</v>
      </c>
      <c r="E2591">
        <v>350</v>
      </c>
      <c r="F2591">
        <v>3</v>
      </c>
      <c r="G2591">
        <v>50</v>
      </c>
      <c r="H2591" t="s">
        <v>5462</v>
      </c>
      <c r="I2591" t="s">
        <v>5360</v>
      </c>
      <c r="J2591">
        <v>70</v>
      </c>
    </row>
    <row r="2592" spans="1:10" x14ac:dyDescent="0.3">
      <c r="A2592">
        <v>247125</v>
      </c>
      <c r="B2592" t="s">
        <v>4185</v>
      </c>
      <c r="C2592" t="s">
        <v>189</v>
      </c>
      <c r="D2592" t="s">
        <v>5463</v>
      </c>
      <c r="E2592">
        <v>350</v>
      </c>
      <c r="F2592">
        <v>4.2</v>
      </c>
      <c r="G2592">
        <v>100</v>
      </c>
      <c r="H2592" t="s">
        <v>19</v>
      </c>
      <c r="I2592" t="s">
        <v>4185</v>
      </c>
      <c r="J2592">
        <v>73</v>
      </c>
    </row>
    <row r="2593" spans="1:10" x14ac:dyDescent="0.3">
      <c r="A2593">
        <v>247131</v>
      </c>
      <c r="B2593" t="s">
        <v>5464</v>
      </c>
      <c r="C2593" t="s">
        <v>189</v>
      </c>
      <c r="D2593" t="s">
        <v>5465</v>
      </c>
      <c r="E2593">
        <v>400</v>
      </c>
      <c r="F2593">
        <v>4.2</v>
      </c>
      <c r="G2593">
        <v>20</v>
      </c>
      <c r="H2593" t="s">
        <v>3102</v>
      </c>
      <c r="I2593" t="s">
        <v>5464</v>
      </c>
      <c r="J2593">
        <v>85</v>
      </c>
    </row>
    <row r="2594" spans="1:10" x14ac:dyDescent="0.3">
      <c r="A2594">
        <v>247152</v>
      </c>
      <c r="B2594" t="s">
        <v>944</v>
      </c>
      <c r="C2594" t="s">
        <v>189</v>
      </c>
      <c r="D2594" t="s">
        <v>5466</v>
      </c>
      <c r="E2594">
        <v>600</v>
      </c>
      <c r="F2594">
        <v>4.2</v>
      </c>
      <c r="G2594">
        <v>100</v>
      </c>
      <c r="H2594" t="s">
        <v>5467</v>
      </c>
      <c r="I2594" t="s">
        <v>1234</v>
      </c>
      <c r="J2594">
        <v>80</v>
      </c>
    </row>
    <row r="2595" spans="1:10" x14ac:dyDescent="0.3">
      <c r="A2595">
        <v>247502</v>
      </c>
      <c r="B2595" t="s">
        <v>90</v>
      </c>
      <c r="C2595" t="s">
        <v>91</v>
      </c>
      <c r="D2595" t="s">
        <v>5468</v>
      </c>
      <c r="E2595">
        <v>300</v>
      </c>
      <c r="F2595">
        <v>4.3</v>
      </c>
      <c r="G2595">
        <v>100</v>
      </c>
      <c r="H2595" t="s">
        <v>5469</v>
      </c>
      <c r="I2595" t="s">
        <v>683</v>
      </c>
      <c r="J2595">
        <v>49</v>
      </c>
    </row>
    <row r="2596" spans="1:10" x14ac:dyDescent="0.3">
      <c r="A2596">
        <v>247711</v>
      </c>
      <c r="B2596" t="s">
        <v>90</v>
      </c>
      <c r="C2596" t="s">
        <v>91</v>
      </c>
      <c r="D2596" t="s">
        <v>5470</v>
      </c>
      <c r="E2596">
        <v>300</v>
      </c>
      <c r="F2596">
        <v>2.9</v>
      </c>
      <c r="G2596">
        <v>80</v>
      </c>
      <c r="H2596" t="s">
        <v>131</v>
      </c>
      <c r="I2596" t="s">
        <v>683</v>
      </c>
      <c r="J2596">
        <v>54</v>
      </c>
    </row>
    <row r="2597" spans="1:10" x14ac:dyDescent="0.3">
      <c r="A2597">
        <v>247716</v>
      </c>
      <c r="B2597" t="s">
        <v>21</v>
      </c>
      <c r="C2597" t="s">
        <v>11</v>
      </c>
      <c r="D2597" t="s">
        <v>5471</v>
      </c>
      <c r="E2597">
        <v>500</v>
      </c>
      <c r="F2597">
        <v>4.3</v>
      </c>
      <c r="G2597">
        <v>50</v>
      </c>
      <c r="H2597" t="s">
        <v>5472</v>
      </c>
      <c r="I2597" t="s">
        <v>21</v>
      </c>
      <c r="J2597">
        <v>58</v>
      </c>
    </row>
    <row r="2598" spans="1:10" x14ac:dyDescent="0.3">
      <c r="A2598">
        <v>247717</v>
      </c>
      <c r="B2598" t="s">
        <v>216</v>
      </c>
      <c r="C2598" t="s">
        <v>189</v>
      </c>
      <c r="D2598" t="s">
        <v>516</v>
      </c>
      <c r="E2598">
        <v>400</v>
      </c>
      <c r="F2598">
        <v>4.0999999999999996</v>
      </c>
      <c r="G2598">
        <v>500</v>
      </c>
      <c r="H2598" t="s">
        <v>5473</v>
      </c>
      <c r="I2598" t="s">
        <v>559</v>
      </c>
      <c r="J2598">
        <v>67</v>
      </c>
    </row>
    <row r="2599" spans="1:10" x14ac:dyDescent="0.3">
      <c r="A2599">
        <v>247759</v>
      </c>
      <c r="B2599" t="s">
        <v>864</v>
      </c>
      <c r="C2599" t="s">
        <v>91</v>
      </c>
      <c r="D2599" t="s">
        <v>5474</v>
      </c>
      <c r="E2599">
        <v>200</v>
      </c>
      <c r="F2599">
        <v>2.9</v>
      </c>
      <c r="G2599">
        <v>80</v>
      </c>
      <c r="H2599" t="s">
        <v>5475</v>
      </c>
      <c r="I2599" t="s">
        <v>864</v>
      </c>
      <c r="J2599">
        <v>54</v>
      </c>
    </row>
    <row r="2600" spans="1:10" x14ac:dyDescent="0.3">
      <c r="A2600">
        <v>247769</v>
      </c>
      <c r="B2600" t="s">
        <v>876</v>
      </c>
      <c r="C2600" t="s">
        <v>115</v>
      </c>
      <c r="D2600" t="s">
        <v>5476</v>
      </c>
      <c r="E2600">
        <v>300</v>
      </c>
      <c r="F2600">
        <v>2.9</v>
      </c>
      <c r="G2600">
        <v>80</v>
      </c>
      <c r="H2600" t="s">
        <v>1025</v>
      </c>
      <c r="I2600" t="s">
        <v>876</v>
      </c>
      <c r="J2600">
        <v>65</v>
      </c>
    </row>
    <row r="2601" spans="1:10" x14ac:dyDescent="0.3">
      <c r="A2601">
        <v>247814</v>
      </c>
      <c r="B2601" t="s">
        <v>876</v>
      </c>
      <c r="C2601" t="s">
        <v>115</v>
      </c>
      <c r="D2601" t="s">
        <v>5477</v>
      </c>
      <c r="E2601">
        <v>300</v>
      </c>
      <c r="F2601">
        <v>2.9</v>
      </c>
      <c r="G2601">
        <v>80</v>
      </c>
      <c r="H2601" t="s">
        <v>5478</v>
      </c>
      <c r="I2601" t="s">
        <v>876</v>
      </c>
      <c r="J2601">
        <v>65</v>
      </c>
    </row>
    <row r="2602" spans="1:10" x14ac:dyDescent="0.3">
      <c r="A2602">
        <v>248100</v>
      </c>
      <c r="B2602" t="s">
        <v>704</v>
      </c>
      <c r="C2602" t="s">
        <v>189</v>
      </c>
      <c r="D2602" t="s">
        <v>5479</v>
      </c>
      <c r="E2602">
        <v>300</v>
      </c>
      <c r="F2602">
        <v>3.9</v>
      </c>
      <c r="G2602">
        <v>100</v>
      </c>
      <c r="H2602" t="s">
        <v>131</v>
      </c>
      <c r="I2602" t="s">
        <v>5480</v>
      </c>
      <c r="J2602">
        <v>78</v>
      </c>
    </row>
    <row r="2603" spans="1:10" x14ac:dyDescent="0.3">
      <c r="A2603">
        <v>248129</v>
      </c>
      <c r="B2603" t="s">
        <v>350</v>
      </c>
      <c r="C2603" t="s">
        <v>115</v>
      </c>
      <c r="D2603" t="s">
        <v>5481</v>
      </c>
      <c r="E2603">
        <v>150</v>
      </c>
      <c r="F2603">
        <v>2.9</v>
      </c>
      <c r="G2603">
        <v>80</v>
      </c>
      <c r="H2603" t="s">
        <v>695</v>
      </c>
      <c r="I2603" t="s">
        <v>276</v>
      </c>
      <c r="J2603">
        <v>64</v>
      </c>
    </row>
    <row r="2604" spans="1:10" x14ac:dyDescent="0.3">
      <c r="A2604">
        <v>248171</v>
      </c>
      <c r="B2604" t="s">
        <v>734</v>
      </c>
      <c r="C2604" t="s">
        <v>463</v>
      </c>
      <c r="D2604" t="s">
        <v>5482</v>
      </c>
      <c r="E2604">
        <v>600</v>
      </c>
      <c r="F2604">
        <v>3.9</v>
      </c>
      <c r="G2604">
        <v>500</v>
      </c>
      <c r="H2604" t="s">
        <v>355</v>
      </c>
      <c r="I2604" t="s">
        <v>2435</v>
      </c>
      <c r="J2604">
        <v>63</v>
      </c>
    </row>
    <row r="2605" spans="1:10" x14ac:dyDescent="0.3">
      <c r="A2605">
        <v>248216</v>
      </c>
      <c r="B2605" t="s">
        <v>261</v>
      </c>
      <c r="C2605" t="s">
        <v>115</v>
      </c>
      <c r="D2605" t="s">
        <v>5483</v>
      </c>
      <c r="E2605">
        <v>1255</v>
      </c>
      <c r="F2605">
        <v>4.0999999999999996</v>
      </c>
      <c r="G2605">
        <v>50</v>
      </c>
      <c r="H2605" t="s">
        <v>5484</v>
      </c>
      <c r="I2605" t="s">
        <v>433</v>
      </c>
      <c r="J2605">
        <v>63</v>
      </c>
    </row>
    <row r="2606" spans="1:10" x14ac:dyDescent="0.3">
      <c r="A2606">
        <v>248298</v>
      </c>
      <c r="B2606" t="s">
        <v>90</v>
      </c>
      <c r="C2606" t="s">
        <v>91</v>
      </c>
      <c r="D2606" t="s">
        <v>5485</v>
      </c>
      <c r="E2606">
        <v>400</v>
      </c>
      <c r="F2606">
        <v>3.8</v>
      </c>
      <c r="G2606">
        <v>100</v>
      </c>
      <c r="H2606" t="s">
        <v>1606</v>
      </c>
      <c r="I2606" t="s">
        <v>683</v>
      </c>
      <c r="J2606">
        <v>52</v>
      </c>
    </row>
    <row r="2607" spans="1:10" x14ac:dyDescent="0.3">
      <c r="A2607">
        <v>248367</v>
      </c>
      <c r="B2607" t="s">
        <v>864</v>
      </c>
      <c r="C2607" t="s">
        <v>91</v>
      </c>
      <c r="D2607" t="s">
        <v>5486</v>
      </c>
      <c r="E2607">
        <v>600</v>
      </c>
      <c r="F2607">
        <v>2.9</v>
      </c>
      <c r="G2607">
        <v>80</v>
      </c>
      <c r="H2607" t="s">
        <v>695</v>
      </c>
      <c r="I2607" t="s">
        <v>864</v>
      </c>
      <c r="J2607">
        <v>54</v>
      </c>
    </row>
    <row r="2608" spans="1:10" x14ac:dyDescent="0.3">
      <c r="A2608">
        <v>248444</v>
      </c>
      <c r="B2608" t="s">
        <v>1390</v>
      </c>
      <c r="C2608" t="s">
        <v>463</v>
      </c>
      <c r="D2608" t="s">
        <v>5487</v>
      </c>
      <c r="E2608">
        <v>400</v>
      </c>
      <c r="F2608">
        <v>4.2</v>
      </c>
      <c r="G2608">
        <v>100</v>
      </c>
      <c r="H2608" t="s">
        <v>5488</v>
      </c>
      <c r="I2608" t="s">
        <v>5489</v>
      </c>
      <c r="J2608">
        <v>72</v>
      </c>
    </row>
    <row r="2609" spans="1:10" x14ac:dyDescent="0.3">
      <c r="A2609">
        <v>248492</v>
      </c>
      <c r="B2609" t="s">
        <v>90</v>
      </c>
      <c r="C2609" t="s">
        <v>91</v>
      </c>
      <c r="D2609" t="s">
        <v>5490</v>
      </c>
      <c r="E2609">
        <v>400</v>
      </c>
      <c r="F2609">
        <v>3.9</v>
      </c>
      <c r="G2609">
        <v>100</v>
      </c>
      <c r="H2609" t="s">
        <v>2589</v>
      </c>
      <c r="I2609" t="s">
        <v>4958</v>
      </c>
      <c r="J2609">
        <v>52</v>
      </c>
    </row>
    <row r="2610" spans="1:10" x14ac:dyDescent="0.3">
      <c r="A2610">
        <v>248512</v>
      </c>
      <c r="B2610" t="s">
        <v>306</v>
      </c>
      <c r="C2610" t="s">
        <v>68</v>
      </c>
      <c r="D2610" t="s">
        <v>5491</v>
      </c>
      <c r="E2610">
        <v>300</v>
      </c>
      <c r="F2610">
        <v>3</v>
      </c>
      <c r="G2610">
        <v>100</v>
      </c>
      <c r="H2610" t="s">
        <v>1395</v>
      </c>
      <c r="I2610" t="s">
        <v>5492</v>
      </c>
      <c r="J2610">
        <v>31</v>
      </c>
    </row>
    <row r="2611" spans="1:10" x14ac:dyDescent="0.3">
      <c r="A2611">
        <v>248878</v>
      </c>
      <c r="B2611" t="s">
        <v>4765</v>
      </c>
      <c r="C2611" t="s">
        <v>68</v>
      </c>
      <c r="D2611" t="s">
        <v>5493</v>
      </c>
      <c r="E2611">
        <v>300</v>
      </c>
      <c r="F2611">
        <v>3.9</v>
      </c>
      <c r="G2611">
        <v>500</v>
      </c>
      <c r="H2611" t="s">
        <v>5494</v>
      </c>
      <c r="I2611" t="s">
        <v>4765</v>
      </c>
      <c r="J2611">
        <v>58</v>
      </c>
    </row>
    <row r="2612" spans="1:10" x14ac:dyDescent="0.3">
      <c r="A2612">
        <v>248894</v>
      </c>
      <c r="B2612" t="s">
        <v>618</v>
      </c>
      <c r="C2612" t="s">
        <v>189</v>
      </c>
      <c r="D2612" t="s">
        <v>5495</v>
      </c>
      <c r="E2612">
        <v>200</v>
      </c>
      <c r="F2612">
        <v>3.8</v>
      </c>
      <c r="G2612">
        <v>100</v>
      </c>
      <c r="H2612" t="s">
        <v>695</v>
      </c>
      <c r="I2612" t="s">
        <v>72</v>
      </c>
      <c r="J2612">
        <v>50</v>
      </c>
    </row>
    <row r="2613" spans="1:10" x14ac:dyDescent="0.3">
      <c r="A2613">
        <v>249050</v>
      </c>
      <c r="B2613" t="s">
        <v>382</v>
      </c>
      <c r="C2613" t="s">
        <v>383</v>
      </c>
      <c r="D2613" t="s">
        <v>5496</v>
      </c>
      <c r="E2613">
        <v>300</v>
      </c>
      <c r="F2613">
        <v>4</v>
      </c>
      <c r="G2613">
        <v>20</v>
      </c>
      <c r="H2613" t="s">
        <v>2526</v>
      </c>
      <c r="I2613" t="s">
        <v>382</v>
      </c>
      <c r="J2613">
        <v>48</v>
      </c>
    </row>
    <row r="2614" spans="1:10" x14ac:dyDescent="0.3">
      <c r="A2614">
        <v>249135</v>
      </c>
      <c r="B2614" t="s">
        <v>4963</v>
      </c>
      <c r="C2614" t="s">
        <v>91</v>
      </c>
      <c r="D2614" t="s">
        <v>5257</v>
      </c>
      <c r="E2614">
        <v>500</v>
      </c>
      <c r="F2614">
        <v>4.0999999999999996</v>
      </c>
      <c r="G2614">
        <v>50</v>
      </c>
      <c r="H2614" t="s">
        <v>5258</v>
      </c>
      <c r="I2614" t="s">
        <v>4963</v>
      </c>
      <c r="J2614">
        <v>52</v>
      </c>
    </row>
    <row r="2615" spans="1:10" x14ac:dyDescent="0.3">
      <c r="A2615">
        <v>249159</v>
      </c>
      <c r="B2615" t="s">
        <v>876</v>
      </c>
      <c r="C2615" t="s">
        <v>115</v>
      </c>
      <c r="D2615" t="s">
        <v>5497</v>
      </c>
      <c r="E2615">
        <v>300</v>
      </c>
      <c r="F2615">
        <v>2.9</v>
      </c>
      <c r="G2615">
        <v>80</v>
      </c>
      <c r="H2615" t="s">
        <v>5478</v>
      </c>
      <c r="I2615" t="s">
        <v>876</v>
      </c>
      <c r="J2615">
        <v>65</v>
      </c>
    </row>
    <row r="2616" spans="1:10" x14ac:dyDescent="0.3">
      <c r="A2616">
        <v>249290</v>
      </c>
      <c r="B2616" t="s">
        <v>253</v>
      </c>
      <c r="C2616" t="s">
        <v>115</v>
      </c>
      <c r="D2616" t="s">
        <v>5498</v>
      </c>
      <c r="E2616">
        <v>200</v>
      </c>
      <c r="F2616">
        <v>2.9</v>
      </c>
      <c r="G2616">
        <v>80</v>
      </c>
      <c r="H2616" t="s">
        <v>5499</v>
      </c>
      <c r="I2616" t="s">
        <v>3327</v>
      </c>
      <c r="J2616">
        <v>52</v>
      </c>
    </row>
    <row r="2617" spans="1:10" x14ac:dyDescent="0.3">
      <c r="A2617">
        <v>249303</v>
      </c>
      <c r="B2617" t="s">
        <v>2861</v>
      </c>
      <c r="C2617" t="s">
        <v>68</v>
      </c>
      <c r="D2617" t="s">
        <v>5500</v>
      </c>
      <c r="E2617">
        <v>400</v>
      </c>
      <c r="F2617">
        <v>3.7</v>
      </c>
      <c r="G2617">
        <v>50</v>
      </c>
      <c r="H2617" t="s">
        <v>2299</v>
      </c>
      <c r="I2617" t="s">
        <v>3390</v>
      </c>
      <c r="J2617">
        <v>43</v>
      </c>
    </row>
    <row r="2618" spans="1:10" x14ac:dyDescent="0.3">
      <c r="A2618">
        <v>249351</v>
      </c>
      <c r="B2618" t="s">
        <v>2675</v>
      </c>
      <c r="C2618" t="s">
        <v>189</v>
      </c>
      <c r="D2618" t="s">
        <v>5501</v>
      </c>
      <c r="E2618">
        <v>500</v>
      </c>
      <c r="F2618">
        <v>2.9</v>
      </c>
      <c r="G2618">
        <v>80</v>
      </c>
      <c r="H2618" t="s">
        <v>695</v>
      </c>
      <c r="I2618" t="s">
        <v>4166</v>
      </c>
      <c r="J2618">
        <v>78</v>
      </c>
    </row>
    <row r="2619" spans="1:10" x14ac:dyDescent="0.3">
      <c r="A2619">
        <v>249354</v>
      </c>
      <c r="B2619" t="s">
        <v>5502</v>
      </c>
      <c r="C2619" t="s">
        <v>3052</v>
      </c>
      <c r="D2619" t="s">
        <v>5503</v>
      </c>
      <c r="E2619">
        <v>155</v>
      </c>
      <c r="F2619">
        <v>3</v>
      </c>
      <c r="G2619">
        <v>100</v>
      </c>
      <c r="H2619" t="s">
        <v>695</v>
      </c>
      <c r="I2619" t="s">
        <v>3057</v>
      </c>
      <c r="J2619">
        <v>32</v>
      </c>
    </row>
    <row r="2620" spans="1:10" x14ac:dyDescent="0.3">
      <c r="A2620">
        <v>249538</v>
      </c>
      <c r="B2620" t="s">
        <v>2125</v>
      </c>
      <c r="C2620" t="s">
        <v>11</v>
      </c>
      <c r="D2620" t="s">
        <v>5504</v>
      </c>
      <c r="E2620">
        <v>600</v>
      </c>
      <c r="F2620">
        <v>2.9</v>
      </c>
      <c r="G2620">
        <v>80</v>
      </c>
      <c r="H2620" t="s">
        <v>5505</v>
      </c>
      <c r="I2620" t="s">
        <v>2127</v>
      </c>
      <c r="J2620">
        <v>52</v>
      </c>
    </row>
    <row r="2621" spans="1:10" x14ac:dyDescent="0.3">
      <c r="A2621">
        <v>249957</v>
      </c>
      <c r="B2621" t="s">
        <v>525</v>
      </c>
      <c r="C2621" t="s">
        <v>189</v>
      </c>
      <c r="D2621" t="s">
        <v>5506</v>
      </c>
      <c r="E2621">
        <v>300</v>
      </c>
      <c r="F2621">
        <v>4.2</v>
      </c>
      <c r="G2621">
        <v>100</v>
      </c>
      <c r="H2621" t="s">
        <v>5507</v>
      </c>
      <c r="I2621" t="s">
        <v>606</v>
      </c>
      <c r="J2621">
        <v>59</v>
      </c>
    </row>
    <row r="2622" spans="1:10" x14ac:dyDescent="0.3">
      <c r="A2622">
        <v>249988</v>
      </c>
      <c r="B2622" t="s">
        <v>1467</v>
      </c>
      <c r="C2622" t="s">
        <v>189</v>
      </c>
      <c r="D2622" t="s">
        <v>5508</v>
      </c>
      <c r="E2622">
        <v>250</v>
      </c>
      <c r="F2622">
        <v>3.5</v>
      </c>
      <c r="G2622">
        <v>20</v>
      </c>
      <c r="H2622" t="s">
        <v>695</v>
      </c>
      <c r="I2622" t="s">
        <v>2058</v>
      </c>
      <c r="J2622">
        <v>80</v>
      </c>
    </row>
    <row r="2623" spans="1:10" x14ac:dyDescent="0.3">
      <c r="A2623">
        <v>250077</v>
      </c>
      <c r="B2623" t="s">
        <v>188</v>
      </c>
      <c r="C2623" t="s">
        <v>189</v>
      </c>
      <c r="D2623" t="s">
        <v>5509</v>
      </c>
      <c r="E2623">
        <v>400</v>
      </c>
      <c r="F2623">
        <v>4.3</v>
      </c>
      <c r="G2623">
        <v>100</v>
      </c>
      <c r="H2623" t="s">
        <v>5510</v>
      </c>
      <c r="I2623" t="s">
        <v>556</v>
      </c>
      <c r="J2623">
        <v>61</v>
      </c>
    </row>
    <row r="2624" spans="1:10" x14ac:dyDescent="0.3">
      <c r="A2624">
        <v>250244</v>
      </c>
      <c r="B2624" t="s">
        <v>2248</v>
      </c>
      <c r="C2624" t="s">
        <v>68</v>
      </c>
      <c r="D2624" t="s">
        <v>5511</v>
      </c>
      <c r="E2624">
        <v>250</v>
      </c>
      <c r="F2624">
        <v>4.2</v>
      </c>
      <c r="G2624">
        <v>50</v>
      </c>
      <c r="H2624" t="s">
        <v>695</v>
      </c>
      <c r="I2624" t="s">
        <v>5089</v>
      </c>
      <c r="J2624">
        <v>45</v>
      </c>
    </row>
    <row r="2625" spans="1:10" x14ac:dyDescent="0.3">
      <c r="A2625">
        <v>250508</v>
      </c>
      <c r="B2625" t="s">
        <v>156</v>
      </c>
      <c r="C2625" t="s">
        <v>11</v>
      </c>
      <c r="D2625" t="s">
        <v>5512</v>
      </c>
      <c r="E2625">
        <v>250</v>
      </c>
      <c r="F2625">
        <v>3.9</v>
      </c>
      <c r="G2625">
        <v>20</v>
      </c>
      <c r="H2625" t="s">
        <v>3431</v>
      </c>
      <c r="I2625" t="s">
        <v>1532</v>
      </c>
      <c r="J2625">
        <v>48</v>
      </c>
    </row>
    <row r="2626" spans="1:10" x14ac:dyDescent="0.3">
      <c r="A2626">
        <v>250683</v>
      </c>
      <c r="B2626" t="s">
        <v>151</v>
      </c>
      <c r="C2626" t="s">
        <v>68</v>
      </c>
      <c r="D2626" t="s">
        <v>5513</v>
      </c>
      <c r="E2626">
        <v>150</v>
      </c>
      <c r="F2626">
        <v>4.3</v>
      </c>
      <c r="G2626">
        <v>500</v>
      </c>
      <c r="H2626" t="s">
        <v>5514</v>
      </c>
      <c r="I2626" t="s">
        <v>1715</v>
      </c>
      <c r="J2626">
        <v>31</v>
      </c>
    </row>
    <row r="2627" spans="1:10" x14ac:dyDescent="0.3">
      <c r="A2627">
        <v>250779</v>
      </c>
      <c r="B2627" t="s">
        <v>1114</v>
      </c>
      <c r="C2627" t="s">
        <v>91</v>
      </c>
      <c r="D2627" t="s">
        <v>5515</v>
      </c>
      <c r="E2627">
        <v>200</v>
      </c>
      <c r="F2627">
        <v>3.8</v>
      </c>
      <c r="G2627">
        <v>50</v>
      </c>
      <c r="H2627" t="s">
        <v>2072</v>
      </c>
      <c r="I2627" t="s">
        <v>4163</v>
      </c>
      <c r="J2627">
        <v>45</v>
      </c>
    </row>
    <row r="2628" spans="1:10" x14ac:dyDescent="0.3">
      <c r="A2628">
        <v>250918</v>
      </c>
      <c r="B2628" t="s">
        <v>864</v>
      </c>
      <c r="C2628" t="s">
        <v>91</v>
      </c>
      <c r="D2628" t="s">
        <v>5516</v>
      </c>
      <c r="E2628">
        <v>500</v>
      </c>
      <c r="F2628">
        <v>2.9</v>
      </c>
      <c r="G2628">
        <v>80</v>
      </c>
      <c r="H2628" t="s">
        <v>695</v>
      </c>
      <c r="I2628" t="s">
        <v>864</v>
      </c>
      <c r="J2628">
        <v>58</v>
      </c>
    </row>
    <row r="2629" spans="1:10" x14ac:dyDescent="0.3">
      <c r="A2629">
        <v>250978</v>
      </c>
      <c r="B2629" t="s">
        <v>876</v>
      </c>
      <c r="C2629" t="s">
        <v>115</v>
      </c>
      <c r="D2629" t="s">
        <v>5517</v>
      </c>
      <c r="E2629">
        <v>500</v>
      </c>
      <c r="F2629">
        <v>4.0999999999999996</v>
      </c>
      <c r="G2629">
        <v>20</v>
      </c>
      <c r="H2629" t="s">
        <v>695</v>
      </c>
      <c r="I2629" t="s">
        <v>5518</v>
      </c>
      <c r="J2629">
        <v>72</v>
      </c>
    </row>
    <row r="2630" spans="1:10" x14ac:dyDescent="0.3">
      <c r="A2630">
        <v>251092</v>
      </c>
      <c r="B2630" t="s">
        <v>5502</v>
      </c>
      <c r="C2630" t="s">
        <v>3052</v>
      </c>
      <c r="D2630" t="s">
        <v>5519</v>
      </c>
      <c r="E2630">
        <v>200</v>
      </c>
      <c r="F2630">
        <v>3.1</v>
      </c>
      <c r="G2630">
        <v>20</v>
      </c>
      <c r="H2630" t="s">
        <v>355</v>
      </c>
      <c r="I2630" t="s">
        <v>3057</v>
      </c>
      <c r="J2630">
        <v>34</v>
      </c>
    </row>
    <row r="2631" spans="1:10" x14ac:dyDescent="0.3">
      <c r="A2631">
        <v>251318</v>
      </c>
      <c r="B2631" t="s">
        <v>661</v>
      </c>
      <c r="C2631" t="s">
        <v>463</v>
      </c>
      <c r="D2631" t="s">
        <v>5436</v>
      </c>
      <c r="E2631">
        <v>200</v>
      </c>
      <c r="F2631">
        <v>2.9</v>
      </c>
      <c r="G2631">
        <v>80</v>
      </c>
      <c r="H2631" t="s">
        <v>2341</v>
      </c>
      <c r="I2631" t="s">
        <v>659</v>
      </c>
      <c r="J2631">
        <v>76</v>
      </c>
    </row>
    <row r="2632" spans="1:10" x14ac:dyDescent="0.3">
      <c r="A2632">
        <v>251374</v>
      </c>
      <c r="B2632" t="s">
        <v>1114</v>
      </c>
      <c r="C2632" t="s">
        <v>91</v>
      </c>
      <c r="D2632" t="s">
        <v>5101</v>
      </c>
      <c r="E2632">
        <v>300</v>
      </c>
      <c r="F2632">
        <v>3.9</v>
      </c>
      <c r="G2632">
        <v>50</v>
      </c>
      <c r="H2632" t="s">
        <v>5520</v>
      </c>
      <c r="I2632" t="s">
        <v>4163</v>
      </c>
      <c r="J2632">
        <v>45</v>
      </c>
    </row>
    <row r="2633" spans="1:10" x14ac:dyDescent="0.3">
      <c r="A2633">
        <v>251375</v>
      </c>
      <c r="B2633" t="s">
        <v>196</v>
      </c>
      <c r="C2633" t="s">
        <v>189</v>
      </c>
      <c r="D2633" t="s">
        <v>5521</v>
      </c>
      <c r="E2633">
        <v>250</v>
      </c>
      <c r="F2633">
        <v>2.9</v>
      </c>
      <c r="G2633">
        <v>80</v>
      </c>
      <c r="H2633" t="s">
        <v>1068</v>
      </c>
      <c r="I2633" t="s">
        <v>556</v>
      </c>
      <c r="J2633">
        <v>73</v>
      </c>
    </row>
    <row r="2634" spans="1:10" x14ac:dyDescent="0.3">
      <c r="A2634">
        <v>251539</v>
      </c>
      <c r="B2634" t="s">
        <v>90</v>
      </c>
      <c r="C2634" t="s">
        <v>91</v>
      </c>
      <c r="D2634" t="s">
        <v>5522</v>
      </c>
      <c r="E2634">
        <v>350</v>
      </c>
      <c r="F2634">
        <v>2.9</v>
      </c>
      <c r="G2634">
        <v>80</v>
      </c>
      <c r="H2634" t="s">
        <v>5523</v>
      </c>
      <c r="I2634" t="s">
        <v>5524</v>
      </c>
      <c r="J2634">
        <v>51</v>
      </c>
    </row>
    <row r="2635" spans="1:10" x14ac:dyDescent="0.3">
      <c r="A2635">
        <v>251550</v>
      </c>
      <c r="B2635" t="s">
        <v>634</v>
      </c>
      <c r="C2635" t="s">
        <v>463</v>
      </c>
      <c r="D2635" t="s">
        <v>5525</v>
      </c>
      <c r="E2635">
        <v>350</v>
      </c>
      <c r="F2635">
        <v>4.3</v>
      </c>
      <c r="G2635">
        <v>100</v>
      </c>
      <c r="H2635" t="s">
        <v>5526</v>
      </c>
      <c r="I2635" t="s">
        <v>634</v>
      </c>
      <c r="J2635">
        <v>52</v>
      </c>
    </row>
    <row r="2636" spans="1:10" x14ac:dyDescent="0.3">
      <c r="A2636">
        <v>251568</v>
      </c>
      <c r="B2636" t="s">
        <v>99</v>
      </c>
      <c r="C2636" t="s">
        <v>68</v>
      </c>
      <c r="D2636" t="s">
        <v>5527</v>
      </c>
      <c r="E2636">
        <v>200</v>
      </c>
      <c r="F2636">
        <v>4.0999999999999996</v>
      </c>
      <c r="G2636">
        <v>20</v>
      </c>
      <c r="H2636" t="s">
        <v>5528</v>
      </c>
      <c r="I2636" t="s">
        <v>83</v>
      </c>
      <c r="J2636">
        <v>73</v>
      </c>
    </row>
    <row r="2637" spans="1:10" x14ac:dyDescent="0.3">
      <c r="A2637">
        <v>251577</v>
      </c>
      <c r="B2637" t="s">
        <v>337</v>
      </c>
      <c r="C2637" t="s">
        <v>68</v>
      </c>
      <c r="D2637" t="s">
        <v>5529</v>
      </c>
      <c r="E2637">
        <v>800</v>
      </c>
      <c r="F2637">
        <v>4.7</v>
      </c>
      <c r="G2637">
        <v>100</v>
      </c>
      <c r="H2637" t="s">
        <v>1193</v>
      </c>
      <c r="I2637" t="s">
        <v>1715</v>
      </c>
      <c r="J2637">
        <v>27</v>
      </c>
    </row>
    <row r="2638" spans="1:10" x14ac:dyDescent="0.3">
      <c r="A2638">
        <v>251625</v>
      </c>
      <c r="B2638" t="s">
        <v>864</v>
      </c>
      <c r="C2638" t="s">
        <v>91</v>
      </c>
      <c r="D2638" t="s">
        <v>5093</v>
      </c>
      <c r="E2638">
        <v>250</v>
      </c>
      <c r="F2638">
        <v>4.2</v>
      </c>
      <c r="G2638">
        <v>500</v>
      </c>
      <c r="H2638" t="s">
        <v>5530</v>
      </c>
      <c r="I2638" t="s">
        <v>2100</v>
      </c>
      <c r="J2638">
        <v>49</v>
      </c>
    </row>
    <row r="2639" spans="1:10" x14ac:dyDescent="0.3">
      <c r="A2639">
        <v>252004</v>
      </c>
      <c r="B2639" t="s">
        <v>2092</v>
      </c>
      <c r="C2639" t="s">
        <v>2068</v>
      </c>
      <c r="D2639" t="s">
        <v>5531</v>
      </c>
      <c r="E2639">
        <v>200</v>
      </c>
      <c r="F2639">
        <v>4.0999999999999996</v>
      </c>
      <c r="G2639">
        <v>100</v>
      </c>
      <c r="H2639" t="s">
        <v>5532</v>
      </c>
      <c r="I2639" t="s">
        <v>2092</v>
      </c>
      <c r="J2639">
        <v>44</v>
      </c>
    </row>
    <row r="2640" spans="1:10" x14ac:dyDescent="0.3">
      <c r="A2640">
        <v>252048</v>
      </c>
      <c r="B2640" t="s">
        <v>216</v>
      </c>
      <c r="C2640" t="s">
        <v>189</v>
      </c>
      <c r="D2640" t="s">
        <v>5533</v>
      </c>
      <c r="E2640">
        <v>300</v>
      </c>
      <c r="F2640">
        <v>4.5</v>
      </c>
      <c r="G2640">
        <v>500</v>
      </c>
      <c r="H2640" t="s">
        <v>5534</v>
      </c>
      <c r="I2640" t="s">
        <v>5535</v>
      </c>
      <c r="J2640">
        <v>70</v>
      </c>
    </row>
    <row r="2641" spans="1:10" x14ac:dyDescent="0.3">
      <c r="A2641">
        <v>252213</v>
      </c>
      <c r="B2641" t="s">
        <v>10</v>
      </c>
      <c r="C2641" t="s">
        <v>11</v>
      </c>
      <c r="D2641" t="s">
        <v>5536</v>
      </c>
      <c r="E2641">
        <v>199</v>
      </c>
      <c r="F2641">
        <v>3.3</v>
      </c>
      <c r="G2641">
        <v>20</v>
      </c>
      <c r="H2641" t="s">
        <v>1939</v>
      </c>
      <c r="I2641" t="s">
        <v>10</v>
      </c>
      <c r="J2641">
        <v>53</v>
      </c>
    </row>
    <row r="2642" spans="1:10" x14ac:dyDescent="0.3">
      <c r="A2642">
        <v>252386</v>
      </c>
      <c r="B2642" t="s">
        <v>409</v>
      </c>
      <c r="C2642" t="s">
        <v>91</v>
      </c>
      <c r="D2642" t="s">
        <v>5537</v>
      </c>
      <c r="E2642">
        <v>120</v>
      </c>
      <c r="F2642">
        <v>3.9</v>
      </c>
      <c r="G2642">
        <v>50</v>
      </c>
      <c r="H2642" t="s">
        <v>184</v>
      </c>
      <c r="I2642" t="s">
        <v>4916</v>
      </c>
      <c r="J2642">
        <v>51</v>
      </c>
    </row>
    <row r="2643" spans="1:10" x14ac:dyDescent="0.3">
      <c r="A2643">
        <v>252412</v>
      </c>
      <c r="B2643" t="s">
        <v>156</v>
      </c>
      <c r="C2643" t="s">
        <v>11</v>
      </c>
      <c r="D2643" t="s">
        <v>1000</v>
      </c>
      <c r="E2643">
        <v>400</v>
      </c>
      <c r="F2643">
        <v>4.0999999999999996</v>
      </c>
      <c r="G2643">
        <v>100</v>
      </c>
      <c r="H2643" t="s">
        <v>5538</v>
      </c>
      <c r="I2643" t="s">
        <v>1532</v>
      </c>
      <c r="J2643">
        <v>37</v>
      </c>
    </row>
    <row r="2644" spans="1:10" x14ac:dyDescent="0.3">
      <c r="A2644">
        <v>252667</v>
      </c>
      <c r="B2644" t="s">
        <v>5539</v>
      </c>
      <c r="C2644" t="s">
        <v>11</v>
      </c>
      <c r="D2644" t="s">
        <v>5540</v>
      </c>
      <c r="E2644">
        <v>199</v>
      </c>
      <c r="F2644">
        <v>4.5999999999999996</v>
      </c>
      <c r="G2644">
        <v>100</v>
      </c>
      <c r="H2644" t="s">
        <v>5541</v>
      </c>
      <c r="I2644" t="s">
        <v>10</v>
      </c>
      <c r="J2644">
        <v>50</v>
      </c>
    </row>
    <row r="2645" spans="1:10" x14ac:dyDescent="0.3">
      <c r="A2645">
        <v>252761</v>
      </c>
      <c r="B2645" t="s">
        <v>1463</v>
      </c>
      <c r="C2645" t="s">
        <v>189</v>
      </c>
      <c r="D2645" t="s">
        <v>5542</v>
      </c>
      <c r="E2645">
        <v>350</v>
      </c>
      <c r="F2645">
        <v>3.9</v>
      </c>
      <c r="G2645">
        <v>100</v>
      </c>
      <c r="H2645" t="s">
        <v>5543</v>
      </c>
      <c r="I2645" t="s">
        <v>2058</v>
      </c>
      <c r="J2645">
        <v>65</v>
      </c>
    </row>
    <row r="2646" spans="1:10" x14ac:dyDescent="0.3">
      <c r="A2646">
        <v>252782</v>
      </c>
      <c r="B2646" t="s">
        <v>10</v>
      </c>
      <c r="C2646" t="s">
        <v>11</v>
      </c>
      <c r="D2646" t="s">
        <v>5544</v>
      </c>
      <c r="E2646">
        <v>300</v>
      </c>
      <c r="F2646">
        <v>4.3</v>
      </c>
      <c r="G2646">
        <v>100</v>
      </c>
      <c r="H2646" t="s">
        <v>695</v>
      </c>
      <c r="I2646" t="s">
        <v>10</v>
      </c>
      <c r="J2646">
        <v>49</v>
      </c>
    </row>
    <row r="2647" spans="1:10" x14ac:dyDescent="0.3">
      <c r="A2647">
        <v>253046</v>
      </c>
      <c r="B2647" t="s">
        <v>845</v>
      </c>
      <c r="C2647" t="s">
        <v>91</v>
      </c>
      <c r="D2647" t="s">
        <v>5545</v>
      </c>
      <c r="E2647">
        <v>200</v>
      </c>
      <c r="F2647">
        <v>4.4000000000000004</v>
      </c>
      <c r="G2647">
        <v>100</v>
      </c>
      <c r="H2647" t="s">
        <v>131</v>
      </c>
      <c r="I2647" t="s">
        <v>1737</v>
      </c>
      <c r="J2647">
        <v>58</v>
      </c>
    </row>
    <row r="2648" spans="1:10" x14ac:dyDescent="0.3">
      <c r="A2648">
        <v>253180</v>
      </c>
      <c r="B2648" t="s">
        <v>864</v>
      </c>
      <c r="C2648" t="s">
        <v>91</v>
      </c>
      <c r="D2648" t="s">
        <v>5546</v>
      </c>
      <c r="E2648">
        <v>300</v>
      </c>
      <c r="F2648">
        <v>4</v>
      </c>
      <c r="G2648">
        <v>1000</v>
      </c>
      <c r="H2648" t="s">
        <v>5547</v>
      </c>
      <c r="I2648" t="s">
        <v>3298</v>
      </c>
      <c r="J2648">
        <v>37</v>
      </c>
    </row>
    <row r="2649" spans="1:10" x14ac:dyDescent="0.3">
      <c r="A2649">
        <v>253448</v>
      </c>
      <c r="B2649" t="s">
        <v>566</v>
      </c>
      <c r="C2649" t="s">
        <v>463</v>
      </c>
      <c r="D2649" t="s">
        <v>5548</v>
      </c>
      <c r="E2649">
        <v>500</v>
      </c>
      <c r="F2649">
        <v>4.0999999999999996</v>
      </c>
      <c r="G2649">
        <v>50</v>
      </c>
      <c r="H2649" t="s">
        <v>837</v>
      </c>
      <c r="I2649" t="s">
        <v>566</v>
      </c>
      <c r="J2649">
        <v>74</v>
      </c>
    </row>
    <row r="2650" spans="1:10" x14ac:dyDescent="0.3">
      <c r="A2650">
        <v>253578</v>
      </c>
      <c r="B2650" t="s">
        <v>459</v>
      </c>
      <c r="C2650" t="s">
        <v>91</v>
      </c>
      <c r="D2650" t="s">
        <v>1822</v>
      </c>
      <c r="E2650">
        <v>350</v>
      </c>
      <c r="F2650">
        <v>4.2</v>
      </c>
      <c r="G2650">
        <v>50</v>
      </c>
      <c r="H2650" t="s">
        <v>5549</v>
      </c>
      <c r="I2650" t="s">
        <v>5550</v>
      </c>
      <c r="J2650">
        <v>57</v>
      </c>
    </row>
    <row r="2651" spans="1:10" x14ac:dyDescent="0.3">
      <c r="A2651">
        <v>253669</v>
      </c>
      <c r="B2651" t="s">
        <v>114</v>
      </c>
      <c r="C2651" t="s">
        <v>115</v>
      </c>
      <c r="D2651" t="s">
        <v>5551</v>
      </c>
      <c r="E2651">
        <v>300</v>
      </c>
      <c r="F2651">
        <v>2.9</v>
      </c>
      <c r="G2651">
        <v>80</v>
      </c>
      <c r="H2651" t="s">
        <v>2951</v>
      </c>
      <c r="I2651" t="s">
        <v>114</v>
      </c>
      <c r="J2651">
        <v>76</v>
      </c>
    </row>
    <row r="2652" spans="1:10" x14ac:dyDescent="0.3">
      <c r="A2652">
        <v>253671</v>
      </c>
      <c r="B2652" t="s">
        <v>114</v>
      </c>
      <c r="C2652" t="s">
        <v>115</v>
      </c>
      <c r="D2652" t="s">
        <v>5552</v>
      </c>
      <c r="E2652">
        <v>300</v>
      </c>
      <c r="F2652">
        <v>2.9</v>
      </c>
      <c r="G2652">
        <v>80</v>
      </c>
      <c r="H2652" t="s">
        <v>5553</v>
      </c>
      <c r="I2652" t="s">
        <v>114</v>
      </c>
      <c r="J2652">
        <v>73</v>
      </c>
    </row>
    <row r="2653" spans="1:10" x14ac:dyDescent="0.3">
      <c r="A2653">
        <v>253683</v>
      </c>
      <c r="B2653" t="s">
        <v>114</v>
      </c>
      <c r="C2653" t="s">
        <v>115</v>
      </c>
      <c r="D2653" t="s">
        <v>5554</v>
      </c>
      <c r="E2653">
        <v>300</v>
      </c>
      <c r="F2653">
        <v>2.9</v>
      </c>
      <c r="G2653">
        <v>80</v>
      </c>
      <c r="H2653" t="s">
        <v>2951</v>
      </c>
      <c r="I2653" t="s">
        <v>114</v>
      </c>
      <c r="J2653">
        <v>69</v>
      </c>
    </row>
    <row r="2654" spans="1:10" x14ac:dyDescent="0.3">
      <c r="A2654">
        <v>253778</v>
      </c>
      <c r="B2654" t="s">
        <v>505</v>
      </c>
      <c r="C2654" t="s">
        <v>91</v>
      </c>
      <c r="D2654" t="s">
        <v>5555</v>
      </c>
      <c r="E2654">
        <v>200</v>
      </c>
      <c r="F2654">
        <v>3.8</v>
      </c>
      <c r="G2654">
        <v>20</v>
      </c>
      <c r="H2654" t="s">
        <v>2417</v>
      </c>
      <c r="I2654" t="s">
        <v>3951</v>
      </c>
      <c r="J2654">
        <v>39</v>
      </c>
    </row>
    <row r="2655" spans="1:10" x14ac:dyDescent="0.3">
      <c r="A2655">
        <v>253955</v>
      </c>
      <c r="B2655" t="s">
        <v>734</v>
      </c>
      <c r="C2655" t="s">
        <v>463</v>
      </c>
      <c r="D2655" t="s">
        <v>5556</v>
      </c>
      <c r="E2655">
        <v>150</v>
      </c>
      <c r="F2655">
        <v>4.3</v>
      </c>
      <c r="G2655">
        <v>100</v>
      </c>
      <c r="H2655" t="s">
        <v>695</v>
      </c>
      <c r="I2655" t="s">
        <v>2435</v>
      </c>
      <c r="J2655">
        <v>69</v>
      </c>
    </row>
    <row r="2656" spans="1:10" x14ac:dyDescent="0.3">
      <c r="A2656">
        <v>253978</v>
      </c>
      <c r="B2656" t="s">
        <v>3227</v>
      </c>
      <c r="C2656" t="s">
        <v>3052</v>
      </c>
      <c r="D2656" t="s">
        <v>5557</v>
      </c>
      <c r="E2656">
        <v>250</v>
      </c>
      <c r="F2656">
        <v>4.5</v>
      </c>
      <c r="G2656">
        <v>100</v>
      </c>
      <c r="H2656" t="s">
        <v>5558</v>
      </c>
      <c r="I2656" t="s">
        <v>5559</v>
      </c>
      <c r="J2656">
        <v>48</v>
      </c>
    </row>
    <row r="2657" spans="1:10" x14ac:dyDescent="0.3">
      <c r="A2657">
        <v>254021</v>
      </c>
      <c r="B2657" t="s">
        <v>382</v>
      </c>
      <c r="C2657" t="s">
        <v>383</v>
      </c>
      <c r="D2657" t="s">
        <v>1524</v>
      </c>
      <c r="E2657">
        <v>400</v>
      </c>
      <c r="F2657">
        <v>4.3</v>
      </c>
      <c r="G2657">
        <v>1000</v>
      </c>
      <c r="H2657" t="s">
        <v>1691</v>
      </c>
      <c r="I2657" t="s">
        <v>5560</v>
      </c>
      <c r="J2657">
        <v>53</v>
      </c>
    </row>
    <row r="2658" spans="1:10" x14ac:dyDescent="0.3">
      <c r="A2658">
        <v>254048</v>
      </c>
      <c r="B2658" t="s">
        <v>75</v>
      </c>
      <c r="C2658" t="s">
        <v>11</v>
      </c>
      <c r="D2658" t="s">
        <v>5561</v>
      </c>
      <c r="E2658">
        <v>350</v>
      </c>
      <c r="F2658">
        <v>3.8</v>
      </c>
      <c r="G2658">
        <v>500</v>
      </c>
      <c r="H2658" t="s">
        <v>5562</v>
      </c>
      <c r="I2658" t="s">
        <v>5563</v>
      </c>
      <c r="J2658">
        <v>53</v>
      </c>
    </row>
    <row r="2659" spans="1:10" x14ac:dyDescent="0.3">
      <c r="A2659">
        <v>254049</v>
      </c>
      <c r="B2659" t="s">
        <v>75</v>
      </c>
      <c r="C2659" t="s">
        <v>11</v>
      </c>
      <c r="D2659" t="s">
        <v>5564</v>
      </c>
      <c r="E2659">
        <v>400</v>
      </c>
      <c r="F2659">
        <v>3.7</v>
      </c>
      <c r="G2659">
        <v>500</v>
      </c>
      <c r="H2659" t="s">
        <v>5565</v>
      </c>
      <c r="I2659" t="s">
        <v>5563</v>
      </c>
      <c r="J2659">
        <v>51</v>
      </c>
    </row>
    <row r="2660" spans="1:10" x14ac:dyDescent="0.3">
      <c r="A2660">
        <v>254050</v>
      </c>
      <c r="B2660" t="s">
        <v>75</v>
      </c>
      <c r="C2660" t="s">
        <v>11</v>
      </c>
      <c r="D2660" t="s">
        <v>5449</v>
      </c>
      <c r="E2660">
        <v>350</v>
      </c>
      <c r="F2660">
        <v>3.8</v>
      </c>
      <c r="G2660">
        <v>100</v>
      </c>
      <c r="H2660" t="s">
        <v>5565</v>
      </c>
      <c r="I2660" t="s">
        <v>5563</v>
      </c>
      <c r="J2660">
        <v>51</v>
      </c>
    </row>
    <row r="2661" spans="1:10" x14ac:dyDescent="0.3">
      <c r="A2661">
        <v>254299</v>
      </c>
      <c r="B2661" t="s">
        <v>973</v>
      </c>
      <c r="C2661" t="s">
        <v>115</v>
      </c>
      <c r="D2661" t="s">
        <v>5566</v>
      </c>
      <c r="E2661">
        <v>200</v>
      </c>
      <c r="F2661">
        <v>2.9</v>
      </c>
      <c r="G2661">
        <v>80</v>
      </c>
      <c r="H2661" t="s">
        <v>19</v>
      </c>
      <c r="I2661" t="s">
        <v>1208</v>
      </c>
      <c r="J2661">
        <v>70</v>
      </c>
    </row>
    <row r="2662" spans="1:10" x14ac:dyDescent="0.3">
      <c r="A2662">
        <v>254452</v>
      </c>
      <c r="B2662" t="s">
        <v>182</v>
      </c>
      <c r="C2662" t="s">
        <v>11</v>
      </c>
      <c r="D2662" t="s">
        <v>5567</v>
      </c>
      <c r="E2662">
        <v>350</v>
      </c>
      <c r="F2662">
        <v>2.9</v>
      </c>
      <c r="G2662">
        <v>80</v>
      </c>
      <c r="H2662" t="s">
        <v>5568</v>
      </c>
      <c r="I2662" t="s">
        <v>1532</v>
      </c>
      <c r="J2662">
        <v>50</v>
      </c>
    </row>
    <row r="2663" spans="1:10" x14ac:dyDescent="0.3">
      <c r="A2663">
        <v>254543</v>
      </c>
      <c r="B2663" t="s">
        <v>586</v>
      </c>
      <c r="C2663" t="s">
        <v>189</v>
      </c>
      <c r="D2663" t="s">
        <v>5569</v>
      </c>
      <c r="E2663">
        <v>300</v>
      </c>
      <c r="F2663">
        <v>4.5</v>
      </c>
      <c r="G2663">
        <v>500</v>
      </c>
      <c r="H2663" t="s">
        <v>5570</v>
      </c>
      <c r="I2663" t="s">
        <v>586</v>
      </c>
      <c r="J2663">
        <v>77</v>
      </c>
    </row>
    <row r="2664" spans="1:10" x14ac:dyDescent="0.3">
      <c r="A2664">
        <v>254861</v>
      </c>
      <c r="B2664" t="s">
        <v>125</v>
      </c>
      <c r="C2664" t="s">
        <v>115</v>
      </c>
      <c r="D2664" t="s">
        <v>5571</v>
      </c>
      <c r="E2664">
        <v>700</v>
      </c>
      <c r="F2664">
        <v>4.2</v>
      </c>
      <c r="G2664">
        <v>100</v>
      </c>
      <c r="H2664" t="s">
        <v>5572</v>
      </c>
      <c r="I2664" t="s">
        <v>125</v>
      </c>
      <c r="J2664">
        <v>83</v>
      </c>
    </row>
    <row r="2665" spans="1:10" x14ac:dyDescent="0.3">
      <c r="A2665">
        <v>254870</v>
      </c>
      <c r="B2665" t="s">
        <v>10</v>
      </c>
      <c r="C2665" t="s">
        <v>11</v>
      </c>
      <c r="D2665" t="s">
        <v>5573</v>
      </c>
      <c r="E2665">
        <v>200</v>
      </c>
      <c r="F2665">
        <v>4.3</v>
      </c>
      <c r="G2665">
        <v>50</v>
      </c>
      <c r="H2665" t="s">
        <v>5574</v>
      </c>
      <c r="I2665" t="s">
        <v>4784</v>
      </c>
      <c r="J2665">
        <v>52</v>
      </c>
    </row>
    <row r="2666" spans="1:10" x14ac:dyDescent="0.3">
      <c r="A2666">
        <v>254886</v>
      </c>
      <c r="B2666" t="s">
        <v>690</v>
      </c>
      <c r="C2666" t="s">
        <v>383</v>
      </c>
      <c r="D2666" t="s">
        <v>5573</v>
      </c>
      <c r="E2666">
        <v>200</v>
      </c>
      <c r="F2666">
        <v>3.9</v>
      </c>
      <c r="G2666">
        <v>20</v>
      </c>
      <c r="H2666" t="s">
        <v>5574</v>
      </c>
      <c r="I2666" t="s">
        <v>745</v>
      </c>
      <c r="J2666">
        <v>39</v>
      </c>
    </row>
    <row r="2667" spans="1:10" x14ac:dyDescent="0.3">
      <c r="A2667">
        <v>254897</v>
      </c>
      <c r="B2667" t="s">
        <v>4963</v>
      </c>
      <c r="C2667" t="s">
        <v>91</v>
      </c>
      <c r="D2667" t="s">
        <v>5573</v>
      </c>
      <c r="E2667">
        <v>200</v>
      </c>
      <c r="F2667">
        <v>4.2</v>
      </c>
      <c r="G2667">
        <v>20</v>
      </c>
      <c r="H2667" t="s">
        <v>5574</v>
      </c>
      <c r="I2667" t="s">
        <v>4963</v>
      </c>
      <c r="J2667">
        <v>53</v>
      </c>
    </row>
    <row r="2668" spans="1:10" x14ac:dyDescent="0.3">
      <c r="A2668">
        <v>255077</v>
      </c>
      <c r="B2668" t="s">
        <v>515</v>
      </c>
      <c r="C2668" t="s">
        <v>68</v>
      </c>
      <c r="D2668" t="s">
        <v>5575</v>
      </c>
      <c r="E2668">
        <v>150</v>
      </c>
      <c r="F2668">
        <v>4.2</v>
      </c>
      <c r="G2668">
        <v>50</v>
      </c>
      <c r="H2668" t="s">
        <v>5576</v>
      </c>
      <c r="I2668" t="s">
        <v>394</v>
      </c>
      <c r="J2668">
        <v>36</v>
      </c>
    </row>
    <row r="2669" spans="1:10" x14ac:dyDescent="0.3">
      <c r="A2669">
        <v>255080</v>
      </c>
      <c r="B2669" t="s">
        <v>114</v>
      </c>
      <c r="C2669" t="s">
        <v>115</v>
      </c>
      <c r="D2669" t="s">
        <v>5577</v>
      </c>
      <c r="E2669">
        <v>250</v>
      </c>
      <c r="F2669">
        <v>2.9</v>
      </c>
      <c r="G2669">
        <v>80</v>
      </c>
      <c r="H2669" t="s">
        <v>695</v>
      </c>
      <c r="I2669" t="s">
        <v>114</v>
      </c>
      <c r="J2669">
        <v>69</v>
      </c>
    </row>
    <row r="2670" spans="1:10" x14ac:dyDescent="0.3">
      <c r="A2670">
        <v>255204</v>
      </c>
      <c r="B2670" t="s">
        <v>3227</v>
      </c>
      <c r="C2670" t="s">
        <v>3052</v>
      </c>
      <c r="D2670" t="s">
        <v>5578</v>
      </c>
      <c r="E2670">
        <v>270</v>
      </c>
      <c r="F2670">
        <v>2.9</v>
      </c>
      <c r="G2670">
        <v>80</v>
      </c>
      <c r="H2670" t="s">
        <v>617</v>
      </c>
      <c r="I2670" t="s">
        <v>3227</v>
      </c>
      <c r="J2670">
        <v>65</v>
      </c>
    </row>
    <row r="2671" spans="1:10" x14ac:dyDescent="0.3">
      <c r="A2671">
        <v>255332</v>
      </c>
      <c r="B2671" t="s">
        <v>618</v>
      </c>
      <c r="C2671" t="s">
        <v>189</v>
      </c>
      <c r="D2671" t="s">
        <v>5579</v>
      </c>
      <c r="E2671">
        <v>200</v>
      </c>
      <c r="F2671">
        <v>4</v>
      </c>
      <c r="G2671">
        <v>100</v>
      </c>
      <c r="H2671" t="s">
        <v>5580</v>
      </c>
      <c r="I2671" t="s">
        <v>72</v>
      </c>
      <c r="J2671">
        <v>43</v>
      </c>
    </row>
    <row r="2672" spans="1:10" x14ac:dyDescent="0.3">
      <c r="A2672">
        <v>255355</v>
      </c>
      <c r="B2672" t="s">
        <v>4789</v>
      </c>
      <c r="C2672" t="s">
        <v>11</v>
      </c>
      <c r="D2672" t="s">
        <v>5581</v>
      </c>
      <c r="E2672">
        <v>300</v>
      </c>
      <c r="F2672">
        <v>4.0999999999999996</v>
      </c>
      <c r="G2672">
        <v>20</v>
      </c>
      <c r="H2672" t="s">
        <v>695</v>
      </c>
      <c r="I2672" t="s">
        <v>4285</v>
      </c>
      <c r="J2672">
        <v>53</v>
      </c>
    </row>
    <row r="2673" spans="1:10" x14ac:dyDescent="0.3">
      <c r="A2673">
        <v>255752</v>
      </c>
      <c r="B2673" t="s">
        <v>1855</v>
      </c>
      <c r="C2673" t="s">
        <v>463</v>
      </c>
      <c r="D2673" t="s">
        <v>5582</v>
      </c>
      <c r="E2673">
        <v>200</v>
      </c>
      <c r="F2673">
        <v>2.9</v>
      </c>
      <c r="G2673">
        <v>80</v>
      </c>
      <c r="H2673" t="s">
        <v>639</v>
      </c>
      <c r="I2673" t="s">
        <v>1855</v>
      </c>
      <c r="J2673">
        <v>73</v>
      </c>
    </row>
    <row r="2674" spans="1:10" x14ac:dyDescent="0.3">
      <c r="A2674">
        <v>255891</v>
      </c>
      <c r="B2674" t="s">
        <v>645</v>
      </c>
      <c r="C2674" t="s">
        <v>189</v>
      </c>
      <c r="D2674" t="s">
        <v>4817</v>
      </c>
      <c r="E2674">
        <v>250</v>
      </c>
      <c r="F2674">
        <v>2.9</v>
      </c>
      <c r="G2674">
        <v>80</v>
      </c>
      <c r="H2674" t="s">
        <v>2181</v>
      </c>
      <c r="I2674" t="s">
        <v>645</v>
      </c>
      <c r="J2674">
        <v>61</v>
      </c>
    </row>
    <row r="2675" spans="1:10" x14ac:dyDescent="0.3">
      <c r="A2675">
        <v>255976</v>
      </c>
      <c r="B2675" t="s">
        <v>864</v>
      </c>
      <c r="C2675" t="s">
        <v>91</v>
      </c>
      <c r="D2675" t="s">
        <v>5583</v>
      </c>
      <c r="E2675">
        <v>800</v>
      </c>
      <c r="F2675">
        <v>4.7</v>
      </c>
      <c r="G2675">
        <v>100</v>
      </c>
      <c r="H2675" t="s">
        <v>5584</v>
      </c>
      <c r="I2675" t="s">
        <v>864</v>
      </c>
      <c r="J2675">
        <v>54</v>
      </c>
    </row>
    <row r="2676" spans="1:10" x14ac:dyDescent="0.3">
      <c r="A2676">
        <v>256059</v>
      </c>
      <c r="B2676" t="s">
        <v>5585</v>
      </c>
      <c r="C2676" t="s">
        <v>91</v>
      </c>
      <c r="D2676" t="s">
        <v>5586</v>
      </c>
      <c r="E2676">
        <v>600</v>
      </c>
      <c r="F2676">
        <v>4.4000000000000004</v>
      </c>
      <c r="G2676">
        <v>50</v>
      </c>
      <c r="H2676" t="s">
        <v>5587</v>
      </c>
      <c r="I2676" t="s">
        <v>4163</v>
      </c>
      <c r="J2676">
        <v>56</v>
      </c>
    </row>
    <row r="2677" spans="1:10" x14ac:dyDescent="0.3">
      <c r="A2677">
        <v>256099</v>
      </c>
      <c r="B2677" t="s">
        <v>5588</v>
      </c>
      <c r="C2677" t="s">
        <v>115</v>
      </c>
      <c r="D2677" t="s">
        <v>5589</v>
      </c>
      <c r="E2677">
        <v>300</v>
      </c>
      <c r="F2677">
        <v>2.9</v>
      </c>
      <c r="G2677">
        <v>80</v>
      </c>
      <c r="H2677" t="s">
        <v>355</v>
      </c>
      <c r="I2677" t="s">
        <v>1550</v>
      </c>
      <c r="J2677">
        <v>78</v>
      </c>
    </row>
    <row r="2678" spans="1:10" x14ac:dyDescent="0.3">
      <c r="A2678">
        <v>256154</v>
      </c>
      <c r="B2678" t="s">
        <v>528</v>
      </c>
      <c r="C2678" t="s">
        <v>189</v>
      </c>
      <c r="D2678" t="s">
        <v>5590</v>
      </c>
      <c r="E2678">
        <v>250</v>
      </c>
      <c r="F2678">
        <v>4</v>
      </c>
      <c r="G2678">
        <v>1000</v>
      </c>
      <c r="H2678" t="s">
        <v>5591</v>
      </c>
      <c r="I2678" t="s">
        <v>531</v>
      </c>
      <c r="J2678">
        <v>81</v>
      </c>
    </row>
    <row r="2679" spans="1:10" x14ac:dyDescent="0.3">
      <c r="A2679">
        <v>256298</v>
      </c>
      <c r="B2679" t="s">
        <v>591</v>
      </c>
      <c r="C2679" t="s">
        <v>189</v>
      </c>
      <c r="D2679" t="s">
        <v>5592</v>
      </c>
      <c r="E2679">
        <v>200</v>
      </c>
      <c r="F2679">
        <v>4</v>
      </c>
      <c r="G2679">
        <v>100</v>
      </c>
      <c r="H2679" t="s">
        <v>5593</v>
      </c>
      <c r="I2679" t="s">
        <v>5160</v>
      </c>
      <c r="J2679">
        <v>43</v>
      </c>
    </row>
    <row r="2680" spans="1:10" x14ac:dyDescent="0.3">
      <c r="A2680">
        <v>256371</v>
      </c>
      <c r="B2680" t="s">
        <v>2058</v>
      </c>
      <c r="C2680" t="s">
        <v>189</v>
      </c>
      <c r="D2680" t="s">
        <v>5594</v>
      </c>
      <c r="E2680">
        <v>300</v>
      </c>
      <c r="F2680">
        <v>2.9</v>
      </c>
      <c r="G2680">
        <v>80</v>
      </c>
      <c r="H2680" t="s">
        <v>19</v>
      </c>
      <c r="I2680" t="s">
        <v>5595</v>
      </c>
      <c r="J2680">
        <v>82</v>
      </c>
    </row>
    <row r="2681" spans="1:10" x14ac:dyDescent="0.3">
      <c r="A2681">
        <v>256608</v>
      </c>
      <c r="B2681" t="s">
        <v>21</v>
      </c>
      <c r="C2681" t="s">
        <v>11</v>
      </c>
      <c r="D2681" t="s">
        <v>5596</v>
      </c>
      <c r="E2681">
        <v>1200</v>
      </c>
      <c r="F2681">
        <v>3.9</v>
      </c>
      <c r="G2681">
        <v>20</v>
      </c>
      <c r="H2681" t="s">
        <v>695</v>
      </c>
      <c r="I2681" t="s">
        <v>21</v>
      </c>
      <c r="J2681">
        <v>60</v>
      </c>
    </row>
    <row r="2682" spans="1:10" x14ac:dyDescent="0.3">
      <c r="A2682">
        <v>256688</v>
      </c>
      <c r="B2682" t="s">
        <v>2418</v>
      </c>
      <c r="C2682" t="s">
        <v>383</v>
      </c>
      <c r="D2682" t="s">
        <v>5597</v>
      </c>
      <c r="E2682">
        <v>300</v>
      </c>
      <c r="F2682">
        <v>3.2</v>
      </c>
      <c r="G2682">
        <v>20</v>
      </c>
      <c r="H2682" t="s">
        <v>695</v>
      </c>
      <c r="I2682" t="s">
        <v>2418</v>
      </c>
      <c r="J2682">
        <v>48</v>
      </c>
    </row>
    <row r="2683" spans="1:10" x14ac:dyDescent="0.3">
      <c r="A2683">
        <v>256784</v>
      </c>
      <c r="B2683" t="s">
        <v>3549</v>
      </c>
      <c r="C2683" t="s">
        <v>3052</v>
      </c>
      <c r="D2683" t="s">
        <v>5598</v>
      </c>
      <c r="E2683">
        <v>400</v>
      </c>
      <c r="F2683">
        <v>2.9</v>
      </c>
      <c r="G2683">
        <v>80</v>
      </c>
      <c r="H2683" t="s">
        <v>695</v>
      </c>
      <c r="I2683" t="s">
        <v>3097</v>
      </c>
      <c r="J2683">
        <v>66</v>
      </c>
    </row>
    <row r="2684" spans="1:10" x14ac:dyDescent="0.3">
      <c r="A2684">
        <v>256853</v>
      </c>
      <c r="B2684" t="s">
        <v>3227</v>
      </c>
      <c r="C2684" t="s">
        <v>3052</v>
      </c>
      <c r="D2684" t="s">
        <v>5599</v>
      </c>
      <c r="E2684">
        <v>270</v>
      </c>
      <c r="F2684">
        <v>4.5999999999999996</v>
      </c>
      <c r="G2684">
        <v>20</v>
      </c>
      <c r="H2684" t="s">
        <v>887</v>
      </c>
      <c r="I2684" t="s">
        <v>3227</v>
      </c>
      <c r="J2684">
        <v>59</v>
      </c>
    </row>
    <row r="2685" spans="1:10" x14ac:dyDescent="0.3">
      <c r="A2685">
        <v>256880</v>
      </c>
      <c r="B2685" t="s">
        <v>261</v>
      </c>
      <c r="C2685" t="s">
        <v>115</v>
      </c>
      <c r="D2685" t="s">
        <v>5600</v>
      </c>
      <c r="E2685">
        <v>400</v>
      </c>
      <c r="F2685">
        <v>4.3</v>
      </c>
      <c r="G2685">
        <v>50</v>
      </c>
      <c r="H2685" t="s">
        <v>5601</v>
      </c>
      <c r="I2685" t="s">
        <v>433</v>
      </c>
      <c r="J2685">
        <v>58</v>
      </c>
    </row>
    <row r="2686" spans="1:10" x14ac:dyDescent="0.3">
      <c r="A2686">
        <v>257095</v>
      </c>
      <c r="B2686" t="s">
        <v>952</v>
      </c>
      <c r="C2686" t="s">
        <v>463</v>
      </c>
      <c r="D2686" t="s">
        <v>5602</v>
      </c>
      <c r="E2686">
        <v>250</v>
      </c>
      <c r="F2686">
        <v>4.0999999999999996</v>
      </c>
      <c r="G2686">
        <v>50</v>
      </c>
      <c r="H2686" t="s">
        <v>5603</v>
      </c>
      <c r="I2686" t="s">
        <v>952</v>
      </c>
      <c r="J2686">
        <v>47</v>
      </c>
    </row>
    <row r="2687" spans="1:10" x14ac:dyDescent="0.3">
      <c r="A2687">
        <v>257162</v>
      </c>
      <c r="B2687" t="s">
        <v>5062</v>
      </c>
      <c r="C2687" t="s">
        <v>463</v>
      </c>
      <c r="D2687" t="s">
        <v>5604</v>
      </c>
      <c r="E2687">
        <v>200</v>
      </c>
      <c r="F2687">
        <v>4.7</v>
      </c>
      <c r="G2687">
        <v>20</v>
      </c>
      <c r="H2687" t="s">
        <v>5605</v>
      </c>
      <c r="I2687" t="s">
        <v>4299</v>
      </c>
      <c r="J2687">
        <v>27</v>
      </c>
    </row>
    <row r="2688" spans="1:10" x14ac:dyDescent="0.3">
      <c r="A2688">
        <v>257408</v>
      </c>
      <c r="B2688" t="s">
        <v>3057</v>
      </c>
      <c r="C2688" t="s">
        <v>3052</v>
      </c>
      <c r="D2688" t="s">
        <v>5606</v>
      </c>
      <c r="E2688">
        <v>200</v>
      </c>
      <c r="F2688">
        <v>2.9</v>
      </c>
      <c r="G2688">
        <v>80</v>
      </c>
      <c r="H2688" t="s">
        <v>695</v>
      </c>
      <c r="I2688" t="s">
        <v>3057</v>
      </c>
      <c r="J2688">
        <v>49</v>
      </c>
    </row>
    <row r="2689" spans="1:10" x14ac:dyDescent="0.3">
      <c r="A2689">
        <v>257581</v>
      </c>
      <c r="B2689" t="s">
        <v>645</v>
      </c>
      <c r="C2689" t="s">
        <v>189</v>
      </c>
      <c r="D2689" t="s">
        <v>5607</v>
      </c>
      <c r="E2689">
        <v>300</v>
      </c>
      <c r="F2689">
        <v>4</v>
      </c>
      <c r="G2689">
        <v>100</v>
      </c>
      <c r="H2689" t="s">
        <v>1606</v>
      </c>
      <c r="I2689" t="s">
        <v>645</v>
      </c>
      <c r="J2689">
        <v>57</v>
      </c>
    </row>
    <row r="2690" spans="1:10" x14ac:dyDescent="0.3">
      <c r="A2690">
        <v>257701</v>
      </c>
      <c r="B2690" t="s">
        <v>1578</v>
      </c>
      <c r="C2690" t="s">
        <v>189</v>
      </c>
      <c r="D2690" t="s">
        <v>5608</v>
      </c>
      <c r="E2690">
        <v>400</v>
      </c>
      <c r="F2690">
        <v>4.4000000000000004</v>
      </c>
      <c r="G2690">
        <v>20</v>
      </c>
      <c r="H2690" t="s">
        <v>5609</v>
      </c>
      <c r="I2690" t="s">
        <v>5610</v>
      </c>
      <c r="J2690">
        <v>83</v>
      </c>
    </row>
    <row r="2691" spans="1:10" x14ac:dyDescent="0.3">
      <c r="A2691">
        <v>257776</v>
      </c>
      <c r="B2691" t="s">
        <v>188</v>
      </c>
      <c r="C2691" t="s">
        <v>189</v>
      </c>
      <c r="D2691" t="s">
        <v>5611</v>
      </c>
      <c r="E2691">
        <v>300</v>
      </c>
      <c r="F2691">
        <v>4.0999999999999996</v>
      </c>
      <c r="G2691">
        <v>100</v>
      </c>
      <c r="H2691" t="s">
        <v>5320</v>
      </c>
      <c r="I2691" t="s">
        <v>556</v>
      </c>
      <c r="J2691">
        <v>67</v>
      </c>
    </row>
    <row r="2692" spans="1:10" x14ac:dyDescent="0.3">
      <c r="A2692">
        <v>257962</v>
      </c>
      <c r="B2692" t="s">
        <v>2627</v>
      </c>
      <c r="C2692" t="s">
        <v>68</v>
      </c>
      <c r="D2692" t="s">
        <v>5612</v>
      </c>
      <c r="E2692">
        <v>200</v>
      </c>
      <c r="F2692">
        <v>4.5999999999999996</v>
      </c>
      <c r="G2692">
        <v>50</v>
      </c>
      <c r="H2692" t="s">
        <v>5613</v>
      </c>
      <c r="I2692" t="s">
        <v>5089</v>
      </c>
      <c r="J2692">
        <v>49</v>
      </c>
    </row>
    <row r="2693" spans="1:10" x14ac:dyDescent="0.3">
      <c r="A2693">
        <v>257989</v>
      </c>
      <c r="B2693" t="s">
        <v>1234</v>
      </c>
      <c r="C2693" t="s">
        <v>189</v>
      </c>
      <c r="D2693" t="s">
        <v>5614</v>
      </c>
      <c r="E2693">
        <v>280</v>
      </c>
      <c r="F2693">
        <v>2.9</v>
      </c>
      <c r="G2693">
        <v>20</v>
      </c>
      <c r="H2693" t="s">
        <v>355</v>
      </c>
      <c r="I2693" t="s">
        <v>1234</v>
      </c>
      <c r="J2693">
        <v>74</v>
      </c>
    </row>
    <row r="2694" spans="1:10" x14ac:dyDescent="0.3">
      <c r="A2694">
        <v>257991</v>
      </c>
      <c r="B2694" t="s">
        <v>876</v>
      </c>
      <c r="C2694" t="s">
        <v>115</v>
      </c>
      <c r="D2694" t="s">
        <v>5615</v>
      </c>
      <c r="E2694">
        <v>300</v>
      </c>
      <c r="F2694">
        <v>2.9</v>
      </c>
      <c r="G2694">
        <v>80</v>
      </c>
      <c r="H2694" t="s">
        <v>2951</v>
      </c>
      <c r="I2694" t="s">
        <v>876</v>
      </c>
      <c r="J2694">
        <v>66</v>
      </c>
    </row>
    <row r="2695" spans="1:10" x14ac:dyDescent="0.3">
      <c r="A2695">
        <v>258116</v>
      </c>
      <c r="B2695" t="s">
        <v>156</v>
      </c>
      <c r="C2695" t="s">
        <v>11</v>
      </c>
      <c r="D2695" t="s">
        <v>5616</v>
      </c>
      <c r="E2695">
        <v>200</v>
      </c>
      <c r="F2695">
        <v>2.9</v>
      </c>
      <c r="G2695">
        <v>80</v>
      </c>
      <c r="H2695" t="s">
        <v>695</v>
      </c>
      <c r="I2695" t="s">
        <v>1532</v>
      </c>
      <c r="J2695">
        <v>37</v>
      </c>
    </row>
    <row r="2696" spans="1:10" x14ac:dyDescent="0.3">
      <c r="A2696">
        <v>258140</v>
      </c>
      <c r="B2696" t="s">
        <v>285</v>
      </c>
      <c r="C2696" t="s">
        <v>115</v>
      </c>
      <c r="D2696" t="s">
        <v>55</v>
      </c>
      <c r="E2696">
        <v>150</v>
      </c>
      <c r="F2696">
        <v>3.8</v>
      </c>
      <c r="G2696">
        <v>20</v>
      </c>
      <c r="H2696" t="s">
        <v>56</v>
      </c>
      <c r="I2696" t="s">
        <v>276</v>
      </c>
      <c r="J2696">
        <v>54</v>
      </c>
    </row>
    <row r="2697" spans="1:10" x14ac:dyDescent="0.3">
      <c r="A2697">
        <v>258357</v>
      </c>
      <c r="B2697" t="s">
        <v>5617</v>
      </c>
      <c r="C2697" t="s">
        <v>3052</v>
      </c>
      <c r="D2697" t="s">
        <v>5618</v>
      </c>
      <c r="E2697">
        <v>240</v>
      </c>
      <c r="F2697">
        <v>2.9</v>
      </c>
      <c r="G2697">
        <v>80</v>
      </c>
      <c r="H2697" t="s">
        <v>5619</v>
      </c>
      <c r="I2697" t="s">
        <v>5620</v>
      </c>
      <c r="J2697">
        <v>61</v>
      </c>
    </row>
    <row r="2698" spans="1:10" x14ac:dyDescent="0.3">
      <c r="A2698">
        <v>258419</v>
      </c>
      <c r="B2698" t="s">
        <v>5621</v>
      </c>
      <c r="C2698" t="s">
        <v>3052</v>
      </c>
      <c r="D2698" t="s">
        <v>5622</v>
      </c>
      <c r="E2698">
        <v>200</v>
      </c>
      <c r="F2698">
        <v>4.4000000000000004</v>
      </c>
      <c r="G2698">
        <v>500</v>
      </c>
      <c r="H2698" t="s">
        <v>5623</v>
      </c>
      <c r="I2698" t="s">
        <v>5624</v>
      </c>
      <c r="J2698">
        <v>31</v>
      </c>
    </row>
    <row r="2699" spans="1:10" x14ac:dyDescent="0.3">
      <c r="A2699">
        <v>258539</v>
      </c>
      <c r="B2699" t="s">
        <v>83</v>
      </c>
      <c r="C2699" t="s">
        <v>68</v>
      </c>
      <c r="D2699" t="s">
        <v>5625</v>
      </c>
      <c r="E2699">
        <v>600</v>
      </c>
      <c r="F2699">
        <v>4.3</v>
      </c>
      <c r="G2699">
        <v>500</v>
      </c>
      <c r="H2699" t="s">
        <v>695</v>
      </c>
      <c r="I2699" t="s">
        <v>83</v>
      </c>
      <c r="J2699">
        <v>75</v>
      </c>
    </row>
    <row r="2700" spans="1:10" x14ac:dyDescent="0.3">
      <c r="A2700">
        <v>258700</v>
      </c>
      <c r="B2700" t="s">
        <v>864</v>
      </c>
      <c r="C2700" t="s">
        <v>91</v>
      </c>
      <c r="D2700" t="s">
        <v>5626</v>
      </c>
      <c r="E2700">
        <v>800</v>
      </c>
      <c r="F2700">
        <v>3.6</v>
      </c>
      <c r="G2700">
        <v>20</v>
      </c>
      <c r="H2700" t="s">
        <v>5627</v>
      </c>
      <c r="I2700" t="s">
        <v>5628</v>
      </c>
      <c r="J2700">
        <v>38</v>
      </c>
    </row>
    <row r="2701" spans="1:10" x14ac:dyDescent="0.3">
      <c r="A2701">
        <v>258968</v>
      </c>
      <c r="B2701" t="s">
        <v>5160</v>
      </c>
      <c r="C2701" t="s">
        <v>189</v>
      </c>
      <c r="D2701" t="s">
        <v>5629</v>
      </c>
      <c r="E2701">
        <v>300</v>
      </c>
      <c r="F2701">
        <v>4.3</v>
      </c>
      <c r="G2701">
        <v>100</v>
      </c>
      <c r="H2701" t="s">
        <v>5630</v>
      </c>
      <c r="I2701" t="s">
        <v>5160</v>
      </c>
      <c r="J2701">
        <v>46</v>
      </c>
    </row>
    <row r="2702" spans="1:10" x14ac:dyDescent="0.3">
      <c r="A2702">
        <v>259063</v>
      </c>
      <c r="B2702" t="s">
        <v>306</v>
      </c>
      <c r="C2702" t="s">
        <v>68</v>
      </c>
      <c r="D2702" t="s">
        <v>5631</v>
      </c>
      <c r="E2702">
        <v>300</v>
      </c>
      <c r="F2702">
        <v>3.6</v>
      </c>
      <c r="G2702">
        <v>100</v>
      </c>
      <c r="H2702" t="s">
        <v>5632</v>
      </c>
      <c r="I2702" t="s">
        <v>5492</v>
      </c>
      <c r="J2702">
        <v>36</v>
      </c>
    </row>
    <row r="2703" spans="1:10" x14ac:dyDescent="0.3">
      <c r="A2703">
        <v>259101</v>
      </c>
      <c r="B2703" t="s">
        <v>5633</v>
      </c>
      <c r="C2703" t="s">
        <v>463</v>
      </c>
      <c r="D2703" t="s">
        <v>5634</v>
      </c>
      <c r="E2703">
        <v>250</v>
      </c>
      <c r="F2703">
        <v>2.9</v>
      </c>
      <c r="G2703">
        <v>80</v>
      </c>
      <c r="H2703" t="s">
        <v>5635</v>
      </c>
      <c r="I2703" t="s">
        <v>5636</v>
      </c>
      <c r="J2703">
        <v>68</v>
      </c>
    </row>
    <row r="2704" spans="1:10" x14ac:dyDescent="0.3">
      <c r="A2704">
        <v>259560</v>
      </c>
      <c r="B2704" t="s">
        <v>188</v>
      </c>
      <c r="C2704" t="s">
        <v>189</v>
      </c>
      <c r="D2704" t="s">
        <v>5637</v>
      </c>
      <c r="E2704">
        <v>200</v>
      </c>
      <c r="F2704">
        <v>2.9</v>
      </c>
      <c r="G2704">
        <v>80</v>
      </c>
      <c r="H2704" t="s">
        <v>695</v>
      </c>
      <c r="I2704" t="s">
        <v>1697</v>
      </c>
      <c r="J2704">
        <v>60</v>
      </c>
    </row>
    <row r="2705" spans="1:10" x14ac:dyDescent="0.3">
      <c r="A2705">
        <v>259572</v>
      </c>
      <c r="B2705" t="s">
        <v>379</v>
      </c>
      <c r="C2705" t="s">
        <v>91</v>
      </c>
      <c r="D2705" t="s">
        <v>5638</v>
      </c>
      <c r="E2705">
        <v>600</v>
      </c>
      <c r="F2705">
        <v>4.4000000000000004</v>
      </c>
      <c r="G2705">
        <v>20</v>
      </c>
      <c r="H2705" t="s">
        <v>5639</v>
      </c>
      <c r="I2705" t="s">
        <v>5640</v>
      </c>
      <c r="J2705">
        <v>55</v>
      </c>
    </row>
    <row r="2706" spans="1:10" x14ac:dyDescent="0.3">
      <c r="A2706">
        <v>259773</v>
      </c>
      <c r="B2706" t="s">
        <v>645</v>
      </c>
      <c r="C2706" t="s">
        <v>189</v>
      </c>
      <c r="D2706" t="s">
        <v>610</v>
      </c>
      <c r="E2706">
        <v>300</v>
      </c>
      <c r="F2706">
        <v>3.7</v>
      </c>
      <c r="G2706">
        <v>50</v>
      </c>
      <c r="H2706" t="s">
        <v>1606</v>
      </c>
      <c r="I2706" t="s">
        <v>645</v>
      </c>
      <c r="J2706">
        <v>58</v>
      </c>
    </row>
    <row r="2707" spans="1:10" x14ac:dyDescent="0.3">
      <c r="A2707">
        <v>259841</v>
      </c>
      <c r="B2707" t="s">
        <v>528</v>
      </c>
      <c r="C2707" t="s">
        <v>189</v>
      </c>
      <c r="D2707" t="s">
        <v>3098</v>
      </c>
      <c r="E2707">
        <v>300</v>
      </c>
      <c r="F2707">
        <v>4.2</v>
      </c>
      <c r="G2707">
        <v>100</v>
      </c>
      <c r="H2707" t="s">
        <v>5641</v>
      </c>
      <c r="I2707" t="s">
        <v>528</v>
      </c>
      <c r="J2707">
        <v>68</v>
      </c>
    </row>
    <row r="2708" spans="1:10" x14ac:dyDescent="0.3">
      <c r="A2708">
        <v>260216</v>
      </c>
      <c r="B2708" t="s">
        <v>90</v>
      </c>
      <c r="C2708" t="s">
        <v>91</v>
      </c>
      <c r="D2708" t="s">
        <v>5642</v>
      </c>
      <c r="E2708">
        <v>400</v>
      </c>
      <c r="F2708">
        <v>4.5</v>
      </c>
      <c r="G2708">
        <v>20</v>
      </c>
      <c r="H2708" t="s">
        <v>5643</v>
      </c>
      <c r="I2708" t="s">
        <v>5644</v>
      </c>
      <c r="J2708">
        <v>57</v>
      </c>
    </row>
    <row r="2709" spans="1:10" x14ac:dyDescent="0.3">
      <c r="A2709">
        <v>260220</v>
      </c>
      <c r="B2709" t="s">
        <v>2092</v>
      </c>
      <c r="C2709" t="s">
        <v>2068</v>
      </c>
      <c r="D2709" t="s">
        <v>5645</v>
      </c>
      <c r="E2709">
        <v>600</v>
      </c>
      <c r="F2709">
        <v>3.8</v>
      </c>
      <c r="G2709">
        <v>20</v>
      </c>
      <c r="H2709" t="s">
        <v>695</v>
      </c>
      <c r="I2709" t="s">
        <v>2092</v>
      </c>
      <c r="J2709">
        <v>51</v>
      </c>
    </row>
    <row r="2710" spans="1:10" x14ac:dyDescent="0.3">
      <c r="A2710">
        <v>260557</v>
      </c>
      <c r="B2710" t="s">
        <v>457</v>
      </c>
      <c r="C2710" t="s">
        <v>91</v>
      </c>
      <c r="D2710" t="s">
        <v>5646</v>
      </c>
      <c r="E2710">
        <v>40</v>
      </c>
      <c r="F2710">
        <v>4.4000000000000004</v>
      </c>
      <c r="G2710">
        <v>100</v>
      </c>
      <c r="H2710" t="s">
        <v>695</v>
      </c>
      <c r="I2710" t="s">
        <v>1274</v>
      </c>
      <c r="J2710">
        <v>39</v>
      </c>
    </row>
    <row r="2711" spans="1:10" x14ac:dyDescent="0.3">
      <c r="A2711">
        <v>260845</v>
      </c>
      <c r="B2711" t="s">
        <v>21</v>
      </c>
      <c r="C2711" t="s">
        <v>11</v>
      </c>
      <c r="D2711" t="s">
        <v>5647</v>
      </c>
      <c r="E2711">
        <v>400</v>
      </c>
      <c r="F2711">
        <v>3.8</v>
      </c>
      <c r="G2711">
        <v>500</v>
      </c>
      <c r="H2711" t="s">
        <v>5648</v>
      </c>
      <c r="I2711" t="s">
        <v>21</v>
      </c>
      <c r="J2711">
        <v>51</v>
      </c>
    </row>
    <row r="2712" spans="1:10" x14ac:dyDescent="0.3">
      <c r="A2712">
        <v>260926</v>
      </c>
      <c r="B2712" t="s">
        <v>1784</v>
      </c>
      <c r="C2712" t="s">
        <v>463</v>
      </c>
      <c r="D2712" t="s">
        <v>5649</v>
      </c>
      <c r="E2712">
        <v>300</v>
      </c>
      <c r="F2712">
        <v>4.5</v>
      </c>
      <c r="G2712">
        <v>500</v>
      </c>
      <c r="H2712" t="s">
        <v>5650</v>
      </c>
      <c r="I2712" t="s">
        <v>537</v>
      </c>
      <c r="J2712">
        <v>69</v>
      </c>
    </row>
    <row r="2713" spans="1:10" x14ac:dyDescent="0.3">
      <c r="A2713">
        <v>261430</v>
      </c>
      <c r="B2713" t="s">
        <v>864</v>
      </c>
      <c r="C2713" t="s">
        <v>91</v>
      </c>
      <c r="D2713" t="s">
        <v>5651</v>
      </c>
      <c r="E2713">
        <v>200</v>
      </c>
      <c r="F2713">
        <v>4</v>
      </c>
      <c r="G2713">
        <v>20</v>
      </c>
      <c r="H2713" t="s">
        <v>695</v>
      </c>
      <c r="I2713" t="s">
        <v>864</v>
      </c>
      <c r="J2713">
        <v>53</v>
      </c>
    </row>
    <row r="2714" spans="1:10" x14ac:dyDescent="0.3">
      <c r="A2714">
        <v>261435</v>
      </c>
      <c r="B2714" t="s">
        <v>1075</v>
      </c>
      <c r="C2714" t="s">
        <v>463</v>
      </c>
      <c r="D2714" t="s">
        <v>5652</v>
      </c>
      <c r="E2714">
        <v>300</v>
      </c>
      <c r="F2714">
        <v>2.9</v>
      </c>
      <c r="G2714">
        <v>80</v>
      </c>
      <c r="H2714" t="s">
        <v>837</v>
      </c>
      <c r="I2714" t="s">
        <v>5653</v>
      </c>
      <c r="J2714">
        <v>44</v>
      </c>
    </row>
    <row r="2715" spans="1:10" x14ac:dyDescent="0.3">
      <c r="A2715">
        <v>261555</v>
      </c>
      <c r="B2715" t="s">
        <v>1085</v>
      </c>
      <c r="C2715" t="s">
        <v>91</v>
      </c>
      <c r="D2715" t="s">
        <v>5654</v>
      </c>
      <c r="E2715">
        <v>400</v>
      </c>
      <c r="F2715">
        <v>3.4</v>
      </c>
      <c r="G2715">
        <v>20</v>
      </c>
      <c r="H2715" t="s">
        <v>19</v>
      </c>
      <c r="I2715" t="s">
        <v>5655</v>
      </c>
      <c r="J2715">
        <v>53</v>
      </c>
    </row>
    <row r="2716" spans="1:10" x14ac:dyDescent="0.3">
      <c r="A2716">
        <v>261581</v>
      </c>
      <c r="B2716" t="s">
        <v>612</v>
      </c>
      <c r="C2716" t="s">
        <v>463</v>
      </c>
      <c r="D2716" t="s">
        <v>5656</v>
      </c>
      <c r="E2716">
        <v>200</v>
      </c>
      <c r="F2716">
        <v>4.5</v>
      </c>
      <c r="G2716">
        <v>500</v>
      </c>
      <c r="H2716" t="s">
        <v>486</v>
      </c>
      <c r="I2716" t="s">
        <v>634</v>
      </c>
      <c r="J2716">
        <v>46</v>
      </c>
    </row>
    <row r="2717" spans="1:10" x14ac:dyDescent="0.3">
      <c r="A2717">
        <v>261634</v>
      </c>
      <c r="B2717" t="s">
        <v>276</v>
      </c>
      <c r="C2717" t="s">
        <v>115</v>
      </c>
      <c r="D2717" t="s">
        <v>5657</v>
      </c>
      <c r="E2717">
        <v>300</v>
      </c>
      <c r="F2717">
        <v>4.2</v>
      </c>
      <c r="G2717">
        <v>100</v>
      </c>
      <c r="H2717" t="s">
        <v>45</v>
      </c>
      <c r="I2717" t="s">
        <v>276</v>
      </c>
      <c r="J2717">
        <v>52</v>
      </c>
    </row>
    <row r="2718" spans="1:10" x14ac:dyDescent="0.3">
      <c r="A2718">
        <v>261707</v>
      </c>
      <c r="B2718" t="s">
        <v>10</v>
      </c>
      <c r="C2718" t="s">
        <v>11</v>
      </c>
      <c r="D2718" t="s">
        <v>5658</v>
      </c>
      <c r="E2718">
        <v>800</v>
      </c>
      <c r="F2718">
        <v>4.3</v>
      </c>
      <c r="G2718">
        <v>100</v>
      </c>
      <c r="H2718" t="s">
        <v>5659</v>
      </c>
      <c r="I2718" t="s">
        <v>10</v>
      </c>
      <c r="J2718">
        <v>61</v>
      </c>
    </row>
    <row r="2719" spans="1:10" x14ac:dyDescent="0.3">
      <c r="A2719">
        <v>261709</v>
      </c>
      <c r="B2719" t="s">
        <v>403</v>
      </c>
      <c r="C2719" t="s">
        <v>115</v>
      </c>
      <c r="D2719" t="s">
        <v>5660</v>
      </c>
      <c r="E2719">
        <v>200</v>
      </c>
      <c r="F2719">
        <v>4</v>
      </c>
      <c r="G2719">
        <v>50</v>
      </c>
      <c r="H2719" t="s">
        <v>131</v>
      </c>
      <c r="I2719" t="s">
        <v>403</v>
      </c>
      <c r="J2719">
        <v>33</v>
      </c>
    </row>
    <row r="2720" spans="1:10" x14ac:dyDescent="0.3">
      <c r="A2720">
        <v>261872</v>
      </c>
      <c r="B2720" t="s">
        <v>90</v>
      </c>
      <c r="C2720" t="s">
        <v>91</v>
      </c>
      <c r="D2720" t="s">
        <v>5661</v>
      </c>
      <c r="E2720">
        <v>250</v>
      </c>
      <c r="F2720">
        <v>3.7</v>
      </c>
      <c r="G2720">
        <v>500</v>
      </c>
      <c r="H2720" t="s">
        <v>5662</v>
      </c>
      <c r="I2720" t="s">
        <v>683</v>
      </c>
      <c r="J2720">
        <v>54</v>
      </c>
    </row>
    <row r="2721" spans="1:10" x14ac:dyDescent="0.3">
      <c r="A2721">
        <v>262015</v>
      </c>
      <c r="B2721" t="s">
        <v>845</v>
      </c>
      <c r="C2721" t="s">
        <v>91</v>
      </c>
      <c r="D2721" t="s">
        <v>5663</v>
      </c>
      <c r="E2721">
        <v>300</v>
      </c>
      <c r="F2721">
        <v>2.9</v>
      </c>
      <c r="G2721">
        <v>80</v>
      </c>
      <c r="H2721" t="s">
        <v>4396</v>
      </c>
      <c r="I2721" t="s">
        <v>1737</v>
      </c>
      <c r="J2721">
        <v>61</v>
      </c>
    </row>
    <row r="2722" spans="1:10" x14ac:dyDescent="0.3">
      <c r="A2722">
        <v>262087</v>
      </c>
      <c r="B2722" t="s">
        <v>655</v>
      </c>
      <c r="C2722" t="s">
        <v>68</v>
      </c>
      <c r="D2722" t="s">
        <v>5664</v>
      </c>
      <c r="E2722">
        <v>400</v>
      </c>
      <c r="F2722">
        <v>4</v>
      </c>
      <c r="G2722">
        <v>1000</v>
      </c>
      <c r="H2722" t="s">
        <v>3439</v>
      </c>
      <c r="I2722" t="s">
        <v>83</v>
      </c>
      <c r="J2722">
        <v>39</v>
      </c>
    </row>
    <row r="2723" spans="1:10" x14ac:dyDescent="0.3">
      <c r="A2723">
        <v>262276</v>
      </c>
      <c r="B2723" t="s">
        <v>151</v>
      </c>
      <c r="C2723" t="s">
        <v>68</v>
      </c>
      <c r="D2723" t="s">
        <v>5665</v>
      </c>
      <c r="E2723">
        <v>300</v>
      </c>
      <c r="F2723">
        <v>3.9</v>
      </c>
      <c r="G2723">
        <v>100</v>
      </c>
      <c r="H2723" t="s">
        <v>2295</v>
      </c>
      <c r="I2723" t="s">
        <v>1715</v>
      </c>
      <c r="J2723">
        <v>35</v>
      </c>
    </row>
    <row r="2724" spans="1:10" x14ac:dyDescent="0.3">
      <c r="A2724">
        <v>262390</v>
      </c>
      <c r="B2724" t="s">
        <v>5666</v>
      </c>
      <c r="C2724" t="s">
        <v>2068</v>
      </c>
      <c r="D2724" t="s">
        <v>5667</v>
      </c>
      <c r="E2724">
        <v>200</v>
      </c>
      <c r="F2724">
        <v>2.9</v>
      </c>
      <c r="G2724">
        <v>80</v>
      </c>
      <c r="H2724" t="s">
        <v>790</v>
      </c>
      <c r="I2724" t="s">
        <v>5668</v>
      </c>
      <c r="J2724">
        <v>50</v>
      </c>
    </row>
    <row r="2725" spans="1:10" x14ac:dyDescent="0.3">
      <c r="A2725">
        <v>262490</v>
      </c>
      <c r="B2725" t="s">
        <v>1626</v>
      </c>
      <c r="C2725" t="s">
        <v>91</v>
      </c>
      <c r="D2725" t="s">
        <v>5669</v>
      </c>
      <c r="E2725">
        <v>350</v>
      </c>
      <c r="F2725">
        <v>4.3</v>
      </c>
      <c r="G2725">
        <v>50</v>
      </c>
      <c r="H2725" t="s">
        <v>5670</v>
      </c>
      <c r="I2725" t="s">
        <v>4916</v>
      </c>
      <c r="J2725">
        <v>58</v>
      </c>
    </row>
    <row r="2726" spans="1:10" x14ac:dyDescent="0.3">
      <c r="A2726">
        <v>263074</v>
      </c>
      <c r="B2726" t="s">
        <v>90</v>
      </c>
      <c r="C2726" t="s">
        <v>91</v>
      </c>
      <c r="D2726" t="s">
        <v>5671</v>
      </c>
      <c r="E2726">
        <v>350</v>
      </c>
      <c r="F2726">
        <v>3.6</v>
      </c>
      <c r="G2726">
        <v>50</v>
      </c>
      <c r="H2726" t="s">
        <v>2205</v>
      </c>
      <c r="I2726" t="s">
        <v>4958</v>
      </c>
      <c r="J2726">
        <v>49</v>
      </c>
    </row>
    <row r="2727" spans="1:10" x14ac:dyDescent="0.3">
      <c r="A2727">
        <v>263077</v>
      </c>
      <c r="B2727" t="s">
        <v>90</v>
      </c>
      <c r="C2727" t="s">
        <v>91</v>
      </c>
      <c r="D2727" t="s">
        <v>5672</v>
      </c>
      <c r="E2727">
        <v>500</v>
      </c>
      <c r="F2727">
        <v>4</v>
      </c>
      <c r="G2727">
        <v>50</v>
      </c>
      <c r="H2727" t="s">
        <v>3471</v>
      </c>
      <c r="I2727" t="s">
        <v>4958</v>
      </c>
      <c r="J2727">
        <v>54</v>
      </c>
    </row>
    <row r="2728" spans="1:10" x14ac:dyDescent="0.3">
      <c r="A2728">
        <v>263106</v>
      </c>
      <c r="B2728" t="s">
        <v>90</v>
      </c>
      <c r="C2728" t="s">
        <v>91</v>
      </c>
      <c r="D2728" t="s">
        <v>5673</v>
      </c>
      <c r="E2728">
        <v>400</v>
      </c>
      <c r="F2728">
        <v>4.0999999999999996</v>
      </c>
      <c r="G2728">
        <v>20</v>
      </c>
      <c r="H2728" t="s">
        <v>2205</v>
      </c>
      <c r="I2728" t="s">
        <v>4958</v>
      </c>
      <c r="J2728">
        <v>50</v>
      </c>
    </row>
    <row r="2729" spans="1:10" x14ac:dyDescent="0.3">
      <c r="A2729">
        <v>263170</v>
      </c>
      <c r="B2729" t="s">
        <v>156</v>
      </c>
      <c r="C2729" t="s">
        <v>11</v>
      </c>
      <c r="D2729" t="s">
        <v>5674</v>
      </c>
      <c r="E2729">
        <v>200</v>
      </c>
      <c r="F2729">
        <v>2.9</v>
      </c>
      <c r="G2729">
        <v>80</v>
      </c>
      <c r="H2729" t="s">
        <v>1193</v>
      </c>
      <c r="I2729" t="s">
        <v>1532</v>
      </c>
      <c r="J2729">
        <v>38</v>
      </c>
    </row>
    <row r="2730" spans="1:10" x14ac:dyDescent="0.3">
      <c r="A2730">
        <v>263224</v>
      </c>
      <c r="B2730" t="s">
        <v>734</v>
      </c>
      <c r="C2730" t="s">
        <v>463</v>
      </c>
      <c r="D2730" t="s">
        <v>5675</v>
      </c>
      <c r="E2730">
        <v>300</v>
      </c>
      <c r="F2730">
        <v>4.3</v>
      </c>
      <c r="G2730">
        <v>500</v>
      </c>
      <c r="H2730" t="s">
        <v>695</v>
      </c>
      <c r="I2730" t="s">
        <v>2435</v>
      </c>
      <c r="J2730">
        <v>67</v>
      </c>
    </row>
    <row r="2731" spans="1:10" x14ac:dyDescent="0.3">
      <c r="A2731">
        <v>263294</v>
      </c>
      <c r="B2731" t="s">
        <v>745</v>
      </c>
      <c r="C2731" t="s">
        <v>383</v>
      </c>
      <c r="D2731" t="s">
        <v>5676</v>
      </c>
      <c r="E2731">
        <v>200</v>
      </c>
      <c r="F2731">
        <v>3.7</v>
      </c>
      <c r="G2731">
        <v>20</v>
      </c>
      <c r="H2731" t="s">
        <v>695</v>
      </c>
      <c r="I2731" t="s">
        <v>745</v>
      </c>
      <c r="J2731">
        <v>44</v>
      </c>
    </row>
    <row r="2732" spans="1:10" x14ac:dyDescent="0.3">
      <c r="A2732">
        <v>263353</v>
      </c>
      <c r="B2732" t="s">
        <v>4816</v>
      </c>
      <c r="C2732" t="s">
        <v>189</v>
      </c>
      <c r="D2732" t="s">
        <v>5677</v>
      </c>
      <c r="E2732">
        <v>200</v>
      </c>
      <c r="F2732">
        <v>3.9</v>
      </c>
      <c r="G2732">
        <v>100</v>
      </c>
      <c r="H2732" t="s">
        <v>5678</v>
      </c>
      <c r="I2732" t="s">
        <v>1726</v>
      </c>
      <c r="J2732">
        <v>92</v>
      </c>
    </row>
    <row r="2733" spans="1:10" x14ac:dyDescent="0.3">
      <c r="A2733">
        <v>263360</v>
      </c>
      <c r="B2733" t="s">
        <v>1726</v>
      </c>
      <c r="C2733" t="s">
        <v>189</v>
      </c>
      <c r="D2733" t="s">
        <v>5679</v>
      </c>
      <c r="E2733">
        <v>1000</v>
      </c>
      <c r="F2733">
        <v>4.8</v>
      </c>
      <c r="G2733">
        <v>20</v>
      </c>
      <c r="H2733" t="s">
        <v>131</v>
      </c>
      <c r="I2733" t="s">
        <v>5680</v>
      </c>
      <c r="J2733">
        <v>94</v>
      </c>
    </row>
    <row r="2734" spans="1:10" x14ac:dyDescent="0.3">
      <c r="A2734">
        <v>263383</v>
      </c>
      <c r="B2734" t="s">
        <v>382</v>
      </c>
      <c r="C2734" t="s">
        <v>383</v>
      </c>
      <c r="D2734" t="s">
        <v>5681</v>
      </c>
      <c r="E2734">
        <v>200</v>
      </c>
      <c r="F2734">
        <v>3.8</v>
      </c>
      <c r="G2734">
        <v>100</v>
      </c>
      <c r="H2734" t="s">
        <v>4611</v>
      </c>
      <c r="I2734" t="s">
        <v>382</v>
      </c>
      <c r="J2734">
        <v>49</v>
      </c>
    </row>
    <row r="2735" spans="1:10" x14ac:dyDescent="0.3">
      <c r="A2735">
        <v>263989</v>
      </c>
      <c r="B2735" t="s">
        <v>5682</v>
      </c>
      <c r="C2735" t="s">
        <v>2068</v>
      </c>
      <c r="D2735" t="s">
        <v>5683</v>
      </c>
      <c r="E2735">
        <v>450</v>
      </c>
      <c r="F2735">
        <v>3.8</v>
      </c>
      <c r="G2735">
        <v>20</v>
      </c>
      <c r="H2735" t="s">
        <v>5684</v>
      </c>
      <c r="I2735" t="s">
        <v>4416</v>
      </c>
      <c r="J2735">
        <v>51</v>
      </c>
    </row>
    <row r="2736" spans="1:10" x14ac:dyDescent="0.3">
      <c r="A2736">
        <v>264058</v>
      </c>
      <c r="B2736" t="s">
        <v>528</v>
      </c>
      <c r="C2736" t="s">
        <v>189</v>
      </c>
      <c r="D2736" t="s">
        <v>5685</v>
      </c>
      <c r="E2736">
        <v>250</v>
      </c>
      <c r="F2736">
        <v>3.8</v>
      </c>
      <c r="G2736">
        <v>20</v>
      </c>
      <c r="H2736" t="s">
        <v>5686</v>
      </c>
      <c r="I2736" t="s">
        <v>5687</v>
      </c>
      <c r="J2736">
        <v>81</v>
      </c>
    </row>
    <row r="2737" spans="1:10" x14ac:dyDescent="0.3">
      <c r="A2737">
        <v>264077</v>
      </c>
      <c r="B2737" t="s">
        <v>677</v>
      </c>
      <c r="C2737" t="s">
        <v>115</v>
      </c>
      <c r="D2737" t="s">
        <v>5688</v>
      </c>
      <c r="E2737">
        <v>300</v>
      </c>
      <c r="F2737">
        <v>3.1</v>
      </c>
      <c r="G2737">
        <v>20</v>
      </c>
      <c r="H2737" t="s">
        <v>5689</v>
      </c>
      <c r="I2737" t="s">
        <v>677</v>
      </c>
      <c r="J2737">
        <v>71</v>
      </c>
    </row>
    <row r="2738" spans="1:10" x14ac:dyDescent="0.3">
      <c r="A2738">
        <v>264201</v>
      </c>
      <c r="B2738" t="s">
        <v>5585</v>
      </c>
      <c r="C2738" t="s">
        <v>91</v>
      </c>
      <c r="D2738" t="s">
        <v>5690</v>
      </c>
      <c r="E2738">
        <v>500</v>
      </c>
      <c r="F2738">
        <v>2.9</v>
      </c>
      <c r="G2738">
        <v>80</v>
      </c>
      <c r="H2738" t="s">
        <v>355</v>
      </c>
      <c r="I2738" t="s">
        <v>4163</v>
      </c>
      <c r="J2738">
        <v>61</v>
      </c>
    </row>
    <row r="2739" spans="1:10" x14ac:dyDescent="0.3">
      <c r="A2739">
        <v>264202</v>
      </c>
      <c r="B2739" t="s">
        <v>5585</v>
      </c>
      <c r="C2739" t="s">
        <v>91</v>
      </c>
      <c r="D2739" t="s">
        <v>5691</v>
      </c>
      <c r="E2739">
        <v>700</v>
      </c>
      <c r="F2739">
        <v>2.9</v>
      </c>
      <c r="G2739">
        <v>80</v>
      </c>
      <c r="H2739" t="s">
        <v>5692</v>
      </c>
      <c r="I2739" t="s">
        <v>4163</v>
      </c>
      <c r="J2739">
        <v>60</v>
      </c>
    </row>
    <row r="2740" spans="1:10" x14ac:dyDescent="0.3">
      <c r="A2740">
        <v>264219</v>
      </c>
      <c r="B2740" t="s">
        <v>738</v>
      </c>
      <c r="C2740" t="s">
        <v>463</v>
      </c>
      <c r="D2740" t="s">
        <v>5693</v>
      </c>
      <c r="E2740">
        <v>350</v>
      </c>
      <c r="F2740">
        <v>4</v>
      </c>
      <c r="G2740">
        <v>100</v>
      </c>
      <c r="H2740" t="s">
        <v>5694</v>
      </c>
      <c r="I2740" t="s">
        <v>2435</v>
      </c>
      <c r="J2740">
        <v>51</v>
      </c>
    </row>
    <row r="2741" spans="1:10" x14ac:dyDescent="0.3">
      <c r="A2741">
        <v>264223</v>
      </c>
      <c r="B2741" t="s">
        <v>993</v>
      </c>
      <c r="C2741" t="s">
        <v>189</v>
      </c>
      <c r="D2741" t="s">
        <v>5695</v>
      </c>
      <c r="E2741">
        <v>100</v>
      </c>
      <c r="F2741">
        <v>4.3</v>
      </c>
      <c r="G2741">
        <v>100</v>
      </c>
      <c r="H2741" t="s">
        <v>5696</v>
      </c>
      <c r="I2741" t="s">
        <v>5697</v>
      </c>
      <c r="J2741">
        <v>88</v>
      </c>
    </row>
    <row r="2742" spans="1:10" x14ac:dyDescent="0.3">
      <c r="A2742">
        <v>264240</v>
      </c>
      <c r="B2742" t="s">
        <v>156</v>
      </c>
      <c r="C2742" t="s">
        <v>11</v>
      </c>
      <c r="D2742" t="s">
        <v>4592</v>
      </c>
      <c r="E2742">
        <v>300</v>
      </c>
      <c r="F2742">
        <v>3.7</v>
      </c>
      <c r="G2742">
        <v>100</v>
      </c>
      <c r="H2742" t="s">
        <v>5698</v>
      </c>
      <c r="I2742" t="s">
        <v>175</v>
      </c>
      <c r="J2742">
        <v>37</v>
      </c>
    </row>
    <row r="2743" spans="1:10" x14ac:dyDescent="0.3">
      <c r="A2743">
        <v>264248</v>
      </c>
      <c r="B2743" t="s">
        <v>196</v>
      </c>
      <c r="C2743" t="s">
        <v>189</v>
      </c>
      <c r="D2743" t="s">
        <v>5699</v>
      </c>
      <c r="E2743">
        <v>300</v>
      </c>
      <c r="F2743">
        <v>4.7</v>
      </c>
      <c r="G2743">
        <v>100</v>
      </c>
      <c r="H2743" t="s">
        <v>5700</v>
      </c>
      <c r="I2743" t="s">
        <v>556</v>
      </c>
      <c r="J2743">
        <v>69</v>
      </c>
    </row>
    <row r="2744" spans="1:10" x14ac:dyDescent="0.3">
      <c r="A2744">
        <v>264304</v>
      </c>
      <c r="B2744" t="s">
        <v>4343</v>
      </c>
      <c r="C2744" t="s">
        <v>68</v>
      </c>
      <c r="D2744" t="s">
        <v>1405</v>
      </c>
      <c r="E2744">
        <v>250</v>
      </c>
      <c r="F2744">
        <v>4</v>
      </c>
      <c r="G2744">
        <v>1000</v>
      </c>
      <c r="H2744" t="s">
        <v>5701</v>
      </c>
      <c r="I2744" t="s">
        <v>3390</v>
      </c>
      <c r="J2744">
        <v>40</v>
      </c>
    </row>
    <row r="2745" spans="1:10" x14ac:dyDescent="0.3">
      <c r="A2745">
        <v>264320</v>
      </c>
      <c r="B2745" t="s">
        <v>151</v>
      </c>
      <c r="C2745" t="s">
        <v>68</v>
      </c>
      <c r="D2745" t="s">
        <v>5702</v>
      </c>
      <c r="E2745">
        <v>200</v>
      </c>
      <c r="F2745">
        <v>4.0999999999999996</v>
      </c>
      <c r="G2745">
        <v>100</v>
      </c>
      <c r="H2745" t="s">
        <v>158</v>
      </c>
      <c r="I2745" t="s">
        <v>345</v>
      </c>
      <c r="J2745">
        <v>33</v>
      </c>
    </row>
    <row r="2746" spans="1:10" x14ac:dyDescent="0.3">
      <c r="A2746">
        <v>264420</v>
      </c>
      <c r="B2746" t="s">
        <v>276</v>
      </c>
      <c r="C2746" t="s">
        <v>115</v>
      </c>
      <c r="D2746" t="s">
        <v>5703</v>
      </c>
      <c r="E2746">
        <v>400</v>
      </c>
      <c r="F2746">
        <v>4.4000000000000004</v>
      </c>
      <c r="G2746">
        <v>500</v>
      </c>
      <c r="H2746" t="s">
        <v>5704</v>
      </c>
      <c r="I2746" t="s">
        <v>276</v>
      </c>
      <c r="J2746">
        <v>49</v>
      </c>
    </row>
    <row r="2747" spans="1:10" x14ac:dyDescent="0.3">
      <c r="A2747">
        <v>264544</v>
      </c>
      <c r="B2747" t="s">
        <v>261</v>
      </c>
      <c r="C2747" t="s">
        <v>115</v>
      </c>
      <c r="D2747" t="s">
        <v>2009</v>
      </c>
      <c r="E2747">
        <v>400</v>
      </c>
      <c r="F2747">
        <v>4.5</v>
      </c>
      <c r="G2747">
        <v>50</v>
      </c>
      <c r="H2747" t="s">
        <v>4331</v>
      </c>
      <c r="I2747" t="s">
        <v>433</v>
      </c>
      <c r="J2747">
        <v>52</v>
      </c>
    </row>
    <row r="2748" spans="1:10" x14ac:dyDescent="0.3">
      <c r="A2748">
        <v>264577</v>
      </c>
      <c r="B2748" t="s">
        <v>873</v>
      </c>
      <c r="C2748" t="s">
        <v>383</v>
      </c>
      <c r="D2748" t="s">
        <v>5705</v>
      </c>
      <c r="E2748">
        <v>250</v>
      </c>
      <c r="F2748">
        <v>2.9</v>
      </c>
      <c r="G2748">
        <v>80</v>
      </c>
      <c r="H2748" t="s">
        <v>5706</v>
      </c>
      <c r="I2748" t="s">
        <v>745</v>
      </c>
      <c r="J2748">
        <v>60</v>
      </c>
    </row>
    <row r="2749" spans="1:10" x14ac:dyDescent="0.3">
      <c r="A2749">
        <v>264634</v>
      </c>
      <c r="B2749" t="s">
        <v>319</v>
      </c>
      <c r="C2749" t="s">
        <v>189</v>
      </c>
      <c r="D2749" t="s">
        <v>5707</v>
      </c>
      <c r="E2749">
        <v>250</v>
      </c>
      <c r="F2749">
        <v>4.0999999999999996</v>
      </c>
      <c r="G2749">
        <v>100</v>
      </c>
      <c r="H2749" t="s">
        <v>5708</v>
      </c>
      <c r="I2749" t="s">
        <v>645</v>
      </c>
      <c r="J2749">
        <v>63</v>
      </c>
    </row>
    <row r="2750" spans="1:10" x14ac:dyDescent="0.3">
      <c r="A2750">
        <v>264926</v>
      </c>
      <c r="B2750" t="s">
        <v>83</v>
      </c>
      <c r="C2750" t="s">
        <v>68</v>
      </c>
      <c r="D2750" t="s">
        <v>5709</v>
      </c>
      <c r="E2750">
        <v>900</v>
      </c>
      <c r="F2750">
        <v>4</v>
      </c>
      <c r="G2750">
        <v>100</v>
      </c>
      <c r="H2750" t="s">
        <v>5710</v>
      </c>
      <c r="I2750" t="s">
        <v>5711</v>
      </c>
      <c r="J2750">
        <v>66</v>
      </c>
    </row>
    <row r="2751" spans="1:10" x14ac:dyDescent="0.3">
      <c r="A2751">
        <v>265212</v>
      </c>
      <c r="B2751" t="s">
        <v>21</v>
      </c>
      <c r="C2751" t="s">
        <v>11</v>
      </c>
      <c r="D2751" t="s">
        <v>5712</v>
      </c>
      <c r="E2751">
        <v>200</v>
      </c>
      <c r="F2751">
        <v>4.3</v>
      </c>
      <c r="G2751">
        <v>100</v>
      </c>
      <c r="H2751" t="s">
        <v>1395</v>
      </c>
      <c r="I2751" t="s">
        <v>1451</v>
      </c>
      <c r="J2751">
        <v>49</v>
      </c>
    </row>
    <row r="2752" spans="1:10" x14ac:dyDescent="0.3">
      <c r="A2752">
        <v>265679</v>
      </c>
      <c r="B2752" t="s">
        <v>973</v>
      </c>
      <c r="C2752" t="s">
        <v>115</v>
      </c>
      <c r="D2752" t="s">
        <v>5713</v>
      </c>
      <c r="E2752">
        <v>600</v>
      </c>
      <c r="F2752">
        <v>4.4000000000000004</v>
      </c>
      <c r="G2752">
        <v>20</v>
      </c>
      <c r="H2752" t="s">
        <v>5714</v>
      </c>
      <c r="I2752" t="s">
        <v>1208</v>
      </c>
      <c r="J2752">
        <v>65</v>
      </c>
    </row>
    <row r="2753" spans="1:10" x14ac:dyDescent="0.3">
      <c r="A2753">
        <v>265808</v>
      </c>
      <c r="B2753" t="s">
        <v>5588</v>
      </c>
      <c r="C2753" t="s">
        <v>115</v>
      </c>
      <c r="D2753" t="s">
        <v>5715</v>
      </c>
      <c r="E2753">
        <v>250</v>
      </c>
      <c r="F2753">
        <v>2.9</v>
      </c>
      <c r="G2753">
        <v>80</v>
      </c>
      <c r="H2753" t="s">
        <v>131</v>
      </c>
      <c r="I2753" t="s">
        <v>1550</v>
      </c>
      <c r="J2753">
        <v>72</v>
      </c>
    </row>
    <row r="2754" spans="1:10" x14ac:dyDescent="0.3">
      <c r="A2754">
        <v>265890</v>
      </c>
      <c r="B2754" t="s">
        <v>4856</v>
      </c>
      <c r="C2754" t="s">
        <v>463</v>
      </c>
      <c r="D2754" t="s">
        <v>5716</v>
      </c>
      <c r="E2754">
        <v>150</v>
      </c>
      <c r="F2754">
        <v>4.4000000000000004</v>
      </c>
      <c r="G2754">
        <v>20</v>
      </c>
      <c r="H2754" t="s">
        <v>486</v>
      </c>
      <c r="I2754" t="s">
        <v>4856</v>
      </c>
      <c r="J2754">
        <v>63</v>
      </c>
    </row>
    <row r="2755" spans="1:10" x14ac:dyDescent="0.3">
      <c r="A2755">
        <v>265913</v>
      </c>
      <c r="B2755" t="s">
        <v>382</v>
      </c>
      <c r="C2755" t="s">
        <v>383</v>
      </c>
      <c r="D2755" t="s">
        <v>5717</v>
      </c>
      <c r="E2755">
        <v>300</v>
      </c>
      <c r="F2755">
        <v>3.9</v>
      </c>
      <c r="G2755">
        <v>20</v>
      </c>
      <c r="H2755" t="s">
        <v>19</v>
      </c>
      <c r="I2755" t="s">
        <v>382</v>
      </c>
      <c r="J2755">
        <v>50</v>
      </c>
    </row>
    <row r="2756" spans="1:10" x14ac:dyDescent="0.3">
      <c r="A2756">
        <v>265925</v>
      </c>
      <c r="B2756" t="s">
        <v>2638</v>
      </c>
      <c r="C2756" t="s">
        <v>2068</v>
      </c>
      <c r="D2756" t="s">
        <v>5718</v>
      </c>
      <c r="E2756">
        <v>450</v>
      </c>
      <c r="F2756">
        <v>2.9</v>
      </c>
      <c r="G2756">
        <v>80</v>
      </c>
      <c r="H2756" t="s">
        <v>184</v>
      </c>
      <c r="I2756" t="s">
        <v>2478</v>
      </c>
      <c r="J2756">
        <v>56</v>
      </c>
    </row>
    <row r="2757" spans="1:10" x14ac:dyDescent="0.3">
      <c r="A2757">
        <v>266154</v>
      </c>
      <c r="B2757" t="s">
        <v>462</v>
      </c>
      <c r="C2757" t="s">
        <v>463</v>
      </c>
      <c r="D2757" t="s">
        <v>5719</v>
      </c>
      <c r="E2757">
        <v>1200</v>
      </c>
      <c r="F2757">
        <v>4.4000000000000004</v>
      </c>
      <c r="G2757">
        <v>100</v>
      </c>
      <c r="H2757" t="s">
        <v>5720</v>
      </c>
      <c r="I2757" t="s">
        <v>1029</v>
      </c>
      <c r="J2757">
        <v>71</v>
      </c>
    </row>
    <row r="2758" spans="1:10" x14ac:dyDescent="0.3">
      <c r="A2758">
        <v>266165</v>
      </c>
      <c r="B2758" t="s">
        <v>532</v>
      </c>
      <c r="C2758" t="s">
        <v>463</v>
      </c>
      <c r="D2758" t="s">
        <v>5721</v>
      </c>
      <c r="E2758">
        <v>300</v>
      </c>
      <c r="F2758">
        <v>4.2</v>
      </c>
      <c r="G2758">
        <v>1000</v>
      </c>
      <c r="H2758" t="s">
        <v>5722</v>
      </c>
      <c r="I2758" t="s">
        <v>891</v>
      </c>
      <c r="J2758">
        <v>50</v>
      </c>
    </row>
    <row r="2759" spans="1:10" x14ac:dyDescent="0.3">
      <c r="A2759">
        <v>266184</v>
      </c>
      <c r="B2759" t="s">
        <v>379</v>
      </c>
      <c r="C2759" t="s">
        <v>91</v>
      </c>
      <c r="D2759" t="s">
        <v>5723</v>
      </c>
      <c r="E2759">
        <v>2000</v>
      </c>
      <c r="F2759">
        <v>4.5</v>
      </c>
      <c r="G2759">
        <v>100</v>
      </c>
      <c r="H2759" t="s">
        <v>19</v>
      </c>
      <c r="I2759" t="s">
        <v>379</v>
      </c>
      <c r="J2759">
        <v>52</v>
      </c>
    </row>
    <row r="2760" spans="1:10" x14ac:dyDescent="0.3">
      <c r="A2760">
        <v>266388</v>
      </c>
      <c r="B2760" t="s">
        <v>46</v>
      </c>
      <c r="C2760" t="s">
        <v>11</v>
      </c>
      <c r="D2760" t="s">
        <v>3724</v>
      </c>
      <c r="E2760">
        <v>200</v>
      </c>
      <c r="F2760">
        <v>4.4000000000000004</v>
      </c>
      <c r="G2760">
        <v>100</v>
      </c>
      <c r="H2760" t="s">
        <v>2341</v>
      </c>
      <c r="I2760" t="s">
        <v>5724</v>
      </c>
      <c r="J2760">
        <v>44</v>
      </c>
    </row>
    <row r="2761" spans="1:10" x14ac:dyDescent="0.3">
      <c r="A2761">
        <v>267395</v>
      </c>
      <c r="B2761" t="s">
        <v>571</v>
      </c>
      <c r="C2761" t="s">
        <v>68</v>
      </c>
      <c r="D2761" t="s">
        <v>5725</v>
      </c>
      <c r="E2761">
        <v>150</v>
      </c>
      <c r="F2761">
        <v>3.2</v>
      </c>
      <c r="G2761">
        <v>20</v>
      </c>
      <c r="H2761" t="s">
        <v>19</v>
      </c>
      <c r="I2761" t="s">
        <v>574</v>
      </c>
      <c r="J2761">
        <v>53</v>
      </c>
    </row>
    <row r="2762" spans="1:10" x14ac:dyDescent="0.3">
      <c r="A2762">
        <v>267529</v>
      </c>
      <c r="B2762" t="s">
        <v>612</v>
      </c>
      <c r="C2762" t="s">
        <v>463</v>
      </c>
      <c r="D2762" t="s">
        <v>5726</v>
      </c>
      <c r="E2762">
        <v>300</v>
      </c>
      <c r="F2762">
        <v>4.5</v>
      </c>
      <c r="G2762">
        <v>100</v>
      </c>
      <c r="H2762" t="s">
        <v>5727</v>
      </c>
      <c r="I2762" t="s">
        <v>634</v>
      </c>
      <c r="J2762">
        <v>40</v>
      </c>
    </row>
    <row r="2763" spans="1:10" x14ac:dyDescent="0.3">
      <c r="A2763">
        <v>267550</v>
      </c>
      <c r="B2763" t="s">
        <v>5728</v>
      </c>
      <c r="C2763" t="s">
        <v>68</v>
      </c>
      <c r="D2763" t="s">
        <v>5729</v>
      </c>
      <c r="E2763">
        <v>300</v>
      </c>
      <c r="F2763">
        <v>4.3</v>
      </c>
      <c r="G2763">
        <v>20</v>
      </c>
      <c r="H2763" t="s">
        <v>184</v>
      </c>
      <c r="I2763" t="s">
        <v>4751</v>
      </c>
      <c r="J2763">
        <v>73</v>
      </c>
    </row>
    <row r="2764" spans="1:10" x14ac:dyDescent="0.3">
      <c r="A2764">
        <v>267821</v>
      </c>
      <c r="B2764" t="s">
        <v>2222</v>
      </c>
      <c r="C2764" t="s">
        <v>463</v>
      </c>
      <c r="D2764" t="s">
        <v>5730</v>
      </c>
      <c r="E2764">
        <v>250</v>
      </c>
      <c r="F2764">
        <v>4.3</v>
      </c>
      <c r="G2764">
        <v>20</v>
      </c>
      <c r="H2764" t="s">
        <v>355</v>
      </c>
      <c r="I2764" t="s">
        <v>891</v>
      </c>
      <c r="J2764">
        <v>41</v>
      </c>
    </row>
    <row r="2765" spans="1:10" x14ac:dyDescent="0.3">
      <c r="A2765">
        <v>268138</v>
      </c>
      <c r="B2765" t="s">
        <v>683</v>
      </c>
      <c r="C2765" t="s">
        <v>91</v>
      </c>
      <c r="D2765" t="s">
        <v>5731</v>
      </c>
      <c r="E2765">
        <v>250</v>
      </c>
      <c r="F2765">
        <v>2.9</v>
      </c>
      <c r="G2765">
        <v>80</v>
      </c>
      <c r="H2765" t="s">
        <v>695</v>
      </c>
      <c r="I2765" t="s">
        <v>1274</v>
      </c>
      <c r="J2765">
        <v>49</v>
      </c>
    </row>
    <row r="2766" spans="1:10" x14ac:dyDescent="0.3">
      <c r="A2766">
        <v>268311</v>
      </c>
      <c r="B2766" t="s">
        <v>745</v>
      </c>
      <c r="C2766" t="s">
        <v>383</v>
      </c>
      <c r="D2766" t="s">
        <v>5732</v>
      </c>
      <c r="E2766">
        <v>250</v>
      </c>
      <c r="F2766">
        <v>2.9</v>
      </c>
      <c r="G2766">
        <v>80</v>
      </c>
      <c r="H2766" t="s">
        <v>131</v>
      </c>
      <c r="I2766" t="s">
        <v>5733</v>
      </c>
      <c r="J2766">
        <v>55</v>
      </c>
    </row>
    <row r="2767" spans="1:10" x14ac:dyDescent="0.3">
      <c r="A2767">
        <v>268591</v>
      </c>
      <c r="B2767" t="s">
        <v>667</v>
      </c>
      <c r="C2767" t="s">
        <v>189</v>
      </c>
      <c r="D2767" t="s">
        <v>5734</v>
      </c>
      <c r="E2767">
        <v>250</v>
      </c>
      <c r="F2767">
        <v>4.2</v>
      </c>
      <c r="G2767">
        <v>20</v>
      </c>
      <c r="H2767" t="s">
        <v>184</v>
      </c>
      <c r="I2767" t="s">
        <v>2914</v>
      </c>
      <c r="J2767">
        <v>92</v>
      </c>
    </row>
    <row r="2768" spans="1:10" x14ac:dyDescent="0.3">
      <c r="A2768">
        <v>268713</v>
      </c>
      <c r="B2768" t="s">
        <v>21</v>
      </c>
      <c r="C2768" t="s">
        <v>11</v>
      </c>
      <c r="D2768" t="s">
        <v>5735</v>
      </c>
      <c r="E2768">
        <v>750</v>
      </c>
      <c r="F2768">
        <v>2.9</v>
      </c>
      <c r="G2768">
        <v>80</v>
      </c>
      <c r="H2768" t="s">
        <v>790</v>
      </c>
      <c r="I2768" t="s">
        <v>21</v>
      </c>
      <c r="J2768">
        <v>63</v>
      </c>
    </row>
    <row r="2769" spans="1:10" x14ac:dyDescent="0.3">
      <c r="A2769">
        <v>269001</v>
      </c>
      <c r="B2769" t="s">
        <v>612</v>
      </c>
      <c r="C2769" t="s">
        <v>463</v>
      </c>
      <c r="D2769" t="s">
        <v>5736</v>
      </c>
      <c r="E2769">
        <v>200</v>
      </c>
      <c r="F2769">
        <v>3.9</v>
      </c>
      <c r="G2769">
        <v>100</v>
      </c>
      <c r="H2769" t="s">
        <v>5737</v>
      </c>
      <c r="I2769" t="s">
        <v>5738</v>
      </c>
      <c r="J2769">
        <v>52</v>
      </c>
    </row>
    <row r="2770" spans="1:10" x14ac:dyDescent="0.3">
      <c r="A2770">
        <v>269113</v>
      </c>
      <c r="B2770" t="s">
        <v>46</v>
      </c>
      <c r="C2770" t="s">
        <v>11</v>
      </c>
      <c r="D2770" t="s">
        <v>5739</v>
      </c>
      <c r="E2770">
        <v>450</v>
      </c>
      <c r="F2770">
        <v>4.3</v>
      </c>
      <c r="G2770">
        <v>50</v>
      </c>
      <c r="H2770" t="s">
        <v>5740</v>
      </c>
      <c r="I2770" t="s">
        <v>2127</v>
      </c>
      <c r="J2770">
        <v>52</v>
      </c>
    </row>
    <row r="2771" spans="1:10" x14ac:dyDescent="0.3">
      <c r="A2771">
        <v>269919</v>
      </c>
      <c r="B2771" t="s">
        <v>276</v>
      </c>
      <c r="C2771" t="s">
        <v>115</v>
      </c>
      <c r="D2771" t="s">
        <v>5741</v>
      </c>
      <c r="E2771">
        <v>400</v>
      </c>
      <c r="F2771">
        <v>2.9</v>
      </c>
      <c r="G2771">
        <v>80</v>
      </c>
      <c r="H2771" t="s">
        <v>1193</v>
      </c>
      <c r="I2771" t="s">
        <v>276</v>
      </c>
      <c r="J2771">
        <v>59</v>
      </c>
    </row>
    <row r="2772" spans="1:10" x14ac:dyDescent="0.3">
      <c r="A2772">
        <v>269958</v>
      </c>
      <c r="B2772" t="s">
        <v>83</v>
      </c>
      <c r="C2772" t="s">
        <v>68</v>
      </c>
      <c r="D2772" t="s">
        <v>5742</v>
      </c>
      <c r="E2772">
        <v>500</v>
      </c>
      <c r="F2772">
        <v>2.9</v>
      </c>
      <c r="G2772">
        <v>80</v>
      </c>
      <c r="H2772" t="s">
        <v>5743</v>
      </c>
      <c r="I2772" t="s">
        <v>83</v>
      </c>
      <c r="J2772">
        <v>57</v>
      </c>
    </row>
    <row r="2773" spans="1:10" x14ac:dyDescent="0.3">
      <c r="A2773">
        <v>270043</v>
      </c>
      <c r="B2773" t="s">
        <v>2067</v>
      </c>
      <c r="C2773" t="s">
        <v>2068</v>
      </c>
      <c r="D2773" t="s">
        <v>5744</v>
      </c>
      <c r="E2773">
        <v>500</v>
      </c>
      <c r="F2773">
        <v>4.2</v>
      </c>
      <c r="G2773">
        <v>100</v>
      </c>
      <c r="H2773" t="s">
        <v>2174</v>
      </c>
      <c r="I2773" t="s">
        <v>2067</v>
      </c>
      <c r="J2773">
        <v>44</v>
      </c>
    </row>
    <row r="2774" spans="1:10" x14ac:dyDescent="0.3">
      <c r="A2774">
        <v>270072</v>
      </c>
      <c r="B2774" t="s">
        <v>3003</v>
      </c>
      <c r="C2774" t="s">
        <v>115</v>
      </c>
      <c r="D2774" t="s">
        <v>5745</v>
      </c>
      <c r="E2774">
        <v>300</v>
      </c>
      <c r="F2774">
        <v>2.9</v>
      </c>
      <c r="G2774">
        <v>80</v>
      </c>
      <c r="H2774" t="s">
        <v>2417</v>
      </c>
      <c r="I2774" t="s">
        <v>5746</v>
      </c>
      <c r="J2774">
        <v>32</v>
      </c>
    </row>
    <row r="2775" spans="1:10" x14ac:dyDescent="0.3">
      <c r="A2775">
        <v>270210</v>
      </c>
      <c r="B2775" t="s">
        <v>5747</v>
      </c>
      <c r="C2775" t="s">
        <v>2068</v>
      </c>
      <c r="D2775" t="s">
        <v>5748</v>
      </c>
      <c r="E2775">
        <v>500</v>
      </c>
      <c r="F2775">
        <v>4.0999999999999996</v>
      </c>
      <c r="G2775">
        <v>100</v>
      </c>
      <c r="H2775" t="s">
        <v>1193</v>
      </c>
      <c r="I2775" t="s">
        <v>5749</v>
      </c>
      <c r="J2775">
        <v>50</v>
      </c>
    </row>
    <row r="2776" spans="1:10" x14ac:dyDescent="0.3">
      <c r="A2776">
        <v>270336</v>
      </c>
      <c r="B2776" t="s">
        <v>595</v>
      </c>
      <c r="C2776" t="s">
        <v>189</v>
      </c>
      <c r="D2776" t="s">
        <v>5750</v>
      </c>
      <c r="E2776">
        <v>300</v>
      </c>
      <c r="F2776">
        <v>2.7</v>
      </c>
      <c r="G2776">
        <v>20</v>
      </c>
      <c r="H2776" t="s">
        <v>695</v>
      </c>
      <c r="I2776" t="s">
        <v>4306</v>
      </c>
      <c r="J2776">
        <v>51</v>
      </c>
    </row>
    <row r="2777" spans="1:10" x14ac:dyDescent="0.3">
      <c r="A2777">
        <v>270665</v>
      </c>
      <c r="B2777" t="s">
        <v>1972</v>
      </c>
      <c r="C2777" t="s">
        <v>189</v>
      </c>
      <c r="D2777" t="s">
        <v>5751</v>
      </c>
      <c r="E2777">
        <v>250</v>
      </c>
      <c r="F2777">
        <v>3.5</v>
      </c>
      <c r="G2777">
        <v>100</v>
      </c>
      <c r="H2777" t="s">
        <v>5752</v>
      </c>
      <c r="I2777" t="s">
        <v>2058</v>
      </c>
      <c r="J2777">
        <v>63</v>
      </c>
    </row>
    <row r="2778" spans="1:10" x14ac:dyDescent="0.3">
      <c r="A2778">
        <v>270926</v>
      </c>
      <c r="B2778" t="s">
        <v>864</v>
      </c>
      <c r="C2778" t="s">
        <v>91</v>
      </c>
      <c r="D2778" t="s">
        <v>5753</v>
      </c>
      <c r="E2778">
        <v>400</v>
      </c>
      <c r="F2778">
        <v>4.0999999999999996</v>
      </c>
      <c r="G2778">
        <v>20</v>
      </c>
      <c r="H2778" t="s">
        <v>5754</v>
      </c>
      <c r="I2778" t="s">
        <v>864</v>
      </c>
      <c r="J2778">
        <v>56</v>
      </c>
    </row>
    <row r="2779" spans="1:10" x14ac:dyDescent="0.3">
      <c r="A2779">
        <v>271064</v>
      </c>
      <c r="B2779" t="s">
        <v>1179</v>
      </c>
      <c r="C2779" t="s">
        <v>189</v>
      </c>
      <c r="D2779" t="s">
        <v>5755</v>
      </c>
      <c r="E2779">
        <v>1100</v>
      </c>
      <c r="F2779">
        <v>2.9</v>
      </c>
      <c r="G2779">
        <v>80</v>
      </c>
      <c r="H2779" t="s">
        <v>695</v>
      </c>
      <c r="I2779" t="s">
        <v>72</v>
      </c>
      <c r="J2779">
        <v>57</v>
      </c>
    </row>
    <row r="2780" spans="1:10" x14ac:dyDescent="0.3">
      <c r="A2780">
        <v>271624</v>
      </c>
      <c r="B2780" t="s">
        <v>379</v>
      </c>
      <c r="C2780" t="s">
        <v>91</v>
      </c>
      <c r="D2780" t="s">
        <v>1884</v>
      </c>
      <c r="E2780">
        <v>300</v>
      </c>
      <c r="F2780">
        <v>3.7</v>
      </c>
      <c r="G2780">
        <v>100</v>
      </c>
      <c r="H2780" t="s">
        <v>131</v>
      </c>
      <c r="I2780" t="s">
        <v>1896</v>
      </c>
      <c r="J2780">
        <v>44</v>
      </c>
    </row>
    <row r="2781" spans="1:10" x14ac:dyDescent="0.3">
      <c r="A2781">
        <v>271950</v>
      </c>
      <c r="B2781" t="s">
        <v>3193</v>
      </c>
      <c r="C2781" t="s">
        <v>463</v>
      </c>
      <c r="D2781" t="s">
        <v>5756</v>
      </c>
      <c r="E2781">
        <v>175</v>
      </c>
      <c r="F2781">
        <v>4.3</v>
      </c>
      <c r="G2781">
        <v>500</v>
      </c>
      <c r="H2781" t="s">
        <v>153</v>
      </c>
      <c r="I2781" t="s">
        <v>3193</v>
      </c>
      <c r="J2781">
        <v>55</v>
      </c>
    </row>
    <row r="2782" spans="1:10" x14ac:dyDescent="0.3">
      <c r="A2782">
        <v>272029</v>
      </c>
      <c r="B2782" t="s">
        <v>4273</v>
      </c>
      <c r="C2782" t="s">
        <v>383</v>
      </c>
      <c r="D2782" t="s">
        <v>5757</v>
      </c>
      <c r="E2782">
        <v>300</v>
      </c>
      <c r="F2782">
        <v>3.7</v>
      </c>
      <c r="G2782">
        <v>20</v>
      </c>
      <c r="H2782" t="s">
        <v>5310</v>
      </c>
      <c r="I2782" t="s">
        <v>4273</v>
      </c>
      <c r="J2782">
        <v>69</v>
      </c>
    </row>
    <row r="2783" spans="1:10" x14ac:dyDescent="0.3">
      <c r="A2783">
        <v>272303</v>
      </c>
      <c r="B2783" t="s">
        <v>196</v>
      </c>
      <c r="C2783" t="s">
        <v>189</v>
      </c>
      <c r="D2783" t="s">
        <v>5758</v>
      </c>
      <c r="E2783">
        <v>800</v>
      </c>
      <c r="F2783">
        <v>4.5</v>
      </c>
      <c r="G2783">
        <v>20</v>
      </c>
      <c r="H2783" t="s">
        <v>1691</v>
      </c>
      <c r="I2783" t="s">
        <v>556</v>
      </c>
      <c r="J2783">
        <v>74</v>
      </c>
    </row>
    <row r="2784" spans="1:10" x14ac:dyDescent="0.3">
      <c r="A2784">
        <v>272388</v>
      </c>
      <c r="B2784" t="s">
        <v>1040</v>
      </c>
      <c r="C2784" t="s">
        <v>115</v>
      </c>
      <c r="D2784" t="s">
        <v>5759</v>
      </c>
      <c r="E2784">
        <v>2000</v>
      </c>
      <c r="F2784">
        <v>4.4000000000000004</v>
      </c>
      <c r="G2784">
        <v>20</v>
      </c>
      <c r="H2784" t="s">
        <v>1203</v>
      </c>
      <c r="I2784" t="s">
        <v>261</v>
      </c>
      <c r="J2784">
        <v>53</v>
      </c>
    </row>
    <row r="2785" spans="1:10" x14ac:dyDescent="0.3">
      <c r="A2785">
        <v>272464</v>
      </c>
      <c r="B2785" t="s">
        <v>5760</v>
      </c>
      <c r="C2785" t="s">
        <v>11</v>
      </c>
      <c r="D2785" t="s">
        <v>5761</v>
      </c>
      <c r="E2785">
        <v>1200</v>
      </c>
      <c r="F2785">
        <v>2.9</v>
      </c>
      <c r="G2785">
        <v>80</v>
      </c>
      <c r="H2785" t="s">
        <v>5762</v>
      </c>
      <c r="I2785" t="s">
        <v>1532</v>
      </c>
      <c r="J2785">
        <v>58</v>
      </c>
    </row>
    <row r="2786" spans="1:10" x14ac:dyDescent="0.3">
      <c r="A2786">
        <v>273161</v>
      </c>
      <c r="B2786" t="s">
        <v>156</v>
      </c>
      <c r="C2786" t="s">
        <v>11</v>
      </c>
      <c r="D2786" t="s">
        <v>5763</v>
      </c>
      <c r="E2786">
        <v>300</v>
      </c>
      <c r="F2786">
        <v>4.0999999999999996</v>
      </c>
      <c r="G2786">
        <v>50</v>
      </c>
      <c r="H2786" t="s">
        <v>5764</v>
      </c>
      <c r="I2786" t="s">
        <v>1532</v>
      </c>
      <c r="J2786">
        <v>38</v>
      </c>
    </row>
    <row r="2787" spans="1:10" x14ac:dyDescent="0.3">
      <c r="A2787">
        <v>273277</v>
      </c>
      <c r="B2787" t="s">
        <v>311</v>
      </c>
      <c r="C2787" t="s">
        <v>189</v>
      </c>
      <c r="D2787" t="s">
        <v>5765</v>
      </c>
      <c r="E2787">
        <v>1100</v>
      </c>
      <c r="F2787">
        <v>3.7</v>
      </c>
      <c r="G2787">
        <v>20</v>
      </c>
      <c r="H2787" t="s">
        <v>695</v>
      </c>
      <c r="I2787" t="s">
        <v>1697</v>
      </c>
      <c r="J2787">
        <v>56</v>
      </c>
    </row>
    <row r="2788" spans="1:10" x14ac:dyDescent="0.3">
      <c r="A2788">
        <v>273836</v>
      </c>
      <c r="B2788" t="s">
        <v>1972</v>
      </c>
      <c r="C2788" t="s">
        <v>189</v>
      </c>
      <c r="D2788" t="s">
        <v>5766</v>
      </c>
      <c r="E2788">
        <v>250</v>
      </c>
      <c r="F2788">
        <v>4.2</v>
      </c>
      <c r="G2788">
        <v>100</v>
      </c>
      <c r="H2788" t="s">
        <v>5767</v>
      </c>
      <c r="I2788" t="s">
        <v>1972</v>
      </c>
      <c r="J2788">
        <v>73</v>
      </c>
    </row>
    <row r="2789" spans="1:10" x14ac:dyDescent="0.3">
      <c r="A2789">
        <v>274120</v>
      </c>
      <c r="B2789" t="s">
        <v>634</v>
      </c>
      <c r="C2789" t="s">
        <v>463</v>
      </c>
      <c r="D2789" t="s">
        <v>5768</v>
      </c>
      <c r="E2789">
        <v>300</v>
      </c>
      <c r="F2789">
        <v>4.4000000000000004</v>
      </c>
      <c r="G2789">
        <v>100</v>
      </c>
      <c r="H2789" t="s">
        <v>5769</v>
      </c>
      <c r="I2789" t="s">
        <v>634</v>
      </c>
      <c r="J2789">
        <v>50</v>
      </c>
    </row>
    <row r="2790" spans="1:10" x14ac:dyDescent="0.3">
      <c r="A2790">
        <v>274856</v>
      </c>
      <c r="B2790" t="s">
        <v>1114</v>
      </c>
      <c r="C2790" t="s">
        <v>91</v>
      </c>
      <c r="D2790" t="s">
        <v>5770</v>
      </c>
      <c r="E2790">
        <v>250</v>
      </c>
      <c r="F2790">
        <v>4.0999999999999996</v>
      </c>
      <c r="G2790">
        <v>20</v>
      </c>
      <c r="H2790" t="s">
        <v>5771</v>
      </c>
      <c r="I2790" t="s">
        <v>5772</v>
      </c>
      <c r="J2790">
        <v>43</v>
      </c>
    </row>
    <row r="2791" spans="1:10" x14ac:dyDescent="0.3">
      <c r="A2791">
        <v>274910</v>
      </c>
      <c r="B2791" t="s">
        <v>315</v>
      </c>
      <c r="C2791" t="s">
        <v>189</v>
      </c>
      <c r="D2791" t="s">
        <v>5773</v>
      </c>
      <c r="E2791">
        <v>500</v>
      </c>
      <c r="F2791">
        <v>4.0999999999999996</v>
      </c>
      <c r="G2791">
        <v>50</v>
      </c>
      <c r="H2791" t="s">
        <v>1068</v>
      </c>
      <c r="I2791" t="s">
        <v>72</v>
      </c>
      <c r="J2791">
        <v>60</v>
      </c>
    </row>
    <row r="2792" spans="1:10" x14ac:dyDescent="0.3">
      <c r="A2792">
        <v>275137</v>
      </c>
      <c r="B2792" t="s">
        <v>21</v>
      </c>
      <c r="C2792" t="s">
        <v>11</v>
      </c>
      <c r="D2792" t="s">
        <v>5774</v>
      </c>
      <c r="E2792">
        <v>250</v>
      </c>
      <c r="F2792">
        <v>3.6</v>
      </c>
      <c r="G2792">
        <v>50</v>
      </c>
      <c r="H2792" t="s">
        <v>695</v>
      </c>
      <c r="I2792" t="s">
        <v>5775</v>
      </c>
      <c r="J2792">
        <v>52</v>
      </c>
    </row>
    <row r="2793" spans="1:10" x14ac:dyDescent="0.3">
      <c r="A2793">
        <v>275167</v>
      </c>
      <c r="B2793" t="s">
        <v>2148</v>
      </c>
      <c r="C2793" t="s">
        <v>2068</v>
      </c>
      <c r="D2793" t="s">
        <v>5776</v>
      </c>
      <c r="E2793">
        <v>800</v>
      </c>
      <c r="F2793">
        <v>2.9</v>
      </c>
      <c r="G2793">
        <v>80</v>
      </c>
      <c r="H2793" t="s">
        <v>2852</v>
      </c>
      <c r="I2793" t="s">
        <v>5777</v>
      </c>
      <c r="J2793">
        <v>53</v>
      </c>
    </row>
    <row r="2794" spans="1:10" x14ac:dyDescent="0.3">
      <c r="A2794">
        <v>275349</v>
      </c>
      <c r="B2794" t="s">
        <v>238</v>
      </c>
      <c r="C2794" t="s">
        <v>11</v>
      </c>
      <c r="D2794" t="s">
        <v>5778</v>
      </c>
      <c r="E2794">
        <v>150</v>
      </c>
      <c r="F2794">
        <v>3.8</v>
      </c>
      <c r="G2794">
        <v>100</v>
      </c>
      <c r="H2794" t="s">
        <v>5779</v>
      </c>
      <c r="I2794" t="s">
        <v>5780</v>
      </c>
      <c r="J2794">
        <v>57</v>
      </c>
    </row>
    <row r="2795" spans="1:10" x14ac:dyDescent="0.3">
      <c r="A2795">
        <v>275376</v>
      </c>
      <c r="B2795" t="s">
        <v>382</v>
      </c>
      <c r="C2795" t="s">
        <v>383</v>
      </c>
      <c r="D2795" t="s">
        <v>5781</v>
      </c>
      <c r="E2795">
        <v>1000</v>
      </c>
      <c r="F2795">
        <v>4.0999999999999996</v>
      </c>
      <c r="G2795">
        <v>20</v>
      </c>
      <c r="H2795" t="s">
        <v>5782</v>
      </c>
      <c r="I2795" t="s">
        <v>382</v>
      </c>
      <c r="J2795">
        <v>58</v>
      </c>
    </row>
    <row r="2796" spans="1:10" x14ac:dyDescent="0.3">
      <c r="A2796">
        <v>276557</v>
      </c>
      <c r="B2796" t="s">
        <v>253</v>
      </c>
      <c r="C2796" t="s">
        <v>115</v>
      </c>
      <c r="D2796" t="s">
        <v>535</v>
      </c>
      <c r="E2796">
        <v>850</v>
      </c>
      <c r="F2796">
        <v>4.5</v>
      </c>
      <c r="G2796">
        <v>100</v>
      </c>
      <c r="H2796" t="s">
        <v>536</v>
      </c>
      <c r="I2796" t="s">
        <v>378</v>
      </c>
      <c r="J2796">
        <v>55</v>
      </c>
    </row>
    <row r="2797" spans="1:10" x14ac:dyDescent="0.3">
      <c r="A2797">
        <v>276859</v>
      </c>
      <c r="B2797" t="s">
        <v>876</v>
      </c>
      <c r="C2797" t="s">
        <v>115</v>
      </c>
      <c r="D2797" t="s">
        <v>5783</v>
      </c>
      <c r="E2797">
        <v>500</v>
      </c>
      <c r="F2797">
        <v>4.4000000000000004</v>
      </c>
      <c r="G2797">
        <v>100</v>
      </c>
      <c r="H2797" t="s">
        <v>2720</v>
      </c>
      <c r="I2797" t="s">
        <v>677</v>
      </c>
      <c r="J2797">
        <v>70</v>
      </c>
    </row>
    <row r="2798" spans="1:10" x14ac:dyDescent="0.3">
      <c r="A2798">
        <v>277176</v>
      </c>
      <c r="B2798" t="s">
        <v>193</v>
      </c>
      <c r="C2798" t="s">
        <v>189</v>
      </c>
      <c r="D2798" t="s">
        <v>535</v>
      </c>
      <c r="E2798">
        <v>850</v>
      </c>
      <c r="F2798">
        <v>4.5</v>
      </c>
      <c r="G2798">
        <v>50</v>
      </c>
      <c r="H2798" t="s">
        <v>536</v>
      </c>
      <c r="I2798" t="s">
        <v>5784</v>
      </c>
      <c r="J2798">
        <v>66</v>
      </c>
    </row>
    <row r="2799" spans="1:10" x14ac:dyDescent="0.3">
      <c r="A2799">
        <v>277337</v>
      </c>
      <c r="B2799" t="s">
        <v>1274</v>
      </c>
      <c r="C2799" t="s">
        <v>91</v>
      </c>
      <c r="D2799" t="s">
        <v>5785</v>
      </c>
      <c r="E2799">
        <v>300</v>
      </c>
      <c r="F2799">
        <v>2.9</v>
      </c>
      <c r="G2799">
        <v>80</v>
      </c>
      <c r="H2799" t="s">
        <v>695</v>
      </c>
      <c r="I2799" t="s">
        <v>1274</v>
      </c>
      <c r="J2799">
        <v>43</v>
      </c>
    </row>
    <row r="2800" spans="1:10" x14ac:dyDescent="0.3">
      <c r="A2800">
        <v>277440</v>
      </c>
      <c r="B2800" t="s">
        <v>1002</v>
      </c>
      <c r="C2800" t="s">
        <v>463</v>
      </c>
      <c r="D2800" t="s">
        <v>5786</v>
      </c>
      <c r="E2800">
        <v>150</v>
      </c>
      <c r="F2800">
        <v>2.9</v>
      </c>
      <c r="G2800">
        <v>80</v>
      </c>
      <c r="H2800" t="s">
        <v>184</v>
      </c>
      <c r="I2800" t="s">
        <v>634</v>
      </c>
      <c r="J2800">
        <v>39</v>
      </c>
    </row>
    <row r="2801" spans="1:10" x14ac:dyDescent="0.3">
      <c r="A2801">
        <v>277553</v>
      </c>
      <c r="B2801" t="s">
        <v>129</v>
      </c>
      <c r="C2801" t="s">
        <v>91</v>
      </c>
      <c r="D2801" t="s">
        <v>5787</v>
      </c>
      <c r="E2801">
        <v>1100</v>
      </c>
      <c r="F2801">
        <v>2.9</v>
      </c>
      <c r="G2801">
        <v>80</v>
      </c>
      <c r="H2801" t="s">
        <v>5788</v>
      </c>
      <c r="I2801" t="s">
        <v>129</v>
      </c>
      <c r="J2801">
        <v>63</v>
      </c>
    </row>
    <row r="2802" spans="1:10" x14ac:dyDescent="0.3">
      <c r="A2802">
        <v>277865</v>
      </c>
      <c r="B2802" t="s">
        <v>463</v>
      </c>
      <c r="C2802" t="s">
        <v>463</v>
      </c>
      <c r="D2802" t="s">
        <v>5789</v>
      </c>
      <c r="E2802">
        <v>150</v>
      </c>
      <c r="F2802">
        <v>2.9</v>
      </c>
      <c r="G2802">
        <v>80</v>
      </c>
      <c r="H2802" t="s">
        <v>3697</v>
      </c>
      <c r="I2802" t="s">
        <v>634</v>
      </c>
      <c r="J2802">
        <v>46</v>
      </c>
    </row>
    <row r="2803" spans="1:10" x14ac:dyDescent="0.3">
      <c r="A2803">
        <v>277965</v>
      </c>
      <c r="B2803" t="s">
        <v>1354</v>
      </c>
      <c r="C2803" t="s">
        <v>11</v>
      </c>
      <c r="D2803" t="s">
        <v>5790</v>
      </c>
      <c r="E2803">
        <v>400</v>
      </c>
      <c r="F2803">
        <v>4.0999999999999996</v>
      </c>
      <c r="G2803">
        <v>100</v>
      </c>
      <c r="H2803" t="s">
        <v>3706</v>
      </c>
      <c r="I2803" t="s">
        <v>1354</v>
      </c>
      <c r="J2803">
        <v>49</v>
      </c>
    </row>
    <row r="2804" spans="1:10" x14ac:dyDescent="0.3">
      <c r="A2804">
        <v>278551</v>
      </c>
      <c r="B2804" t="s">
        <v>238</v>
      </c>
      <c r="C2804" t="s">
        <v>11</v>
      </c>
      <c r="D2804" t="s">
        <v>5791</v>
      </c>
      <c r="E2804">
        <v>700</v>
      </c>
      <c r="F2804">
        <v>3.3</v>
      </c>
      <c r="G2804">
        <v>20</v>
      </c>
      <c r="H2804" t="s">
        <v>2041</v>
      </c>
      <c r="I2804" t="s">
        <v>5780</v>
      </c>
      <c r="J2804">
        <v>65</v>
      </c>
    </row>
    <row r="2805" spans="1:10" x14ac:dyDescent="0.3">
      <c r="A2805">
        <v>278558</v>
      </c>
      <c r="B2805" t="s">
        <v>156</v>
      </c>
      <c r="C2805" t="s">
        <v>11</v>
      </c>
      <c r="D2805" t="s">
        <v>5792</v>
      </c>
      <c r="E2805">
        <v>1000</v>
      </c>
      <c r="F2805">
        <v>4.0999999999999996</v>
      </c>
      <c r="G2805">
        <v>20</v>
      </c>
      <c r="H2805" t="s">
        <v>5793</v>
      </c>
      <c r="I2805" t="s">
        <v>1532</v>
      </c>
      <c r="J2805">
        <v>52</v>
      </c>
    </row>
    <row r="2806" spans="1:10" x14ac:dyDescent="0.3">
      <c r="A2806">
        <v>278656</v>
      </c>
      <c r="B2806" t="s">
        <v>248</v>
      </c>
      <c r="C2806" t="s">
        <v>189</v>
      </c>
      <c r="D2806" t="s">
        <v>5794</v>
      </c>
      <c r="E2806">
        <v>300</v>
      </c>
      <c r="F2806">
        <v>3.7</v>
      </c>
      <c r="G2806">
        <v>500</v>
      </c>
      <c r="H2806" t="s">
        <v>5320</v>
      </c>
      <c r="I2806" t="s">
        <v>556</v>
      </c>
      <c r="J2806">
        <v>72</v>
      </c>
    </row>
    <row r="2807" spans="1:10" x14ac:dyDescent="0.3">
      <c r="A2807">
        <v>278862</v>
      </c>
      <c r="B2807" t="s">
        <v>679</v>
      </c>
      <c r="C2807" t="s">
        <v>463</v>
      </c>
      <c r="D2807" t="s">
        <v>5795</v>
      </c>
      <c r="E2807">
        <v>1400</v>
      </c>
      <c r="F2807">
        <v>2.8</v>
      </c>
      <c r="G2807">
        <v>20</v>
      </c>
      <c r="H2807" t="s">
        <v>4464</v>
      </c>
      <c r="I2807" t="s">
        <v>5796</v>
      </c>
      <c r="J2807">
        <v>92</v>
      </c>
    </row>
    <row r="2808" spans="1:10" x14ac:dyDescent="0.3">
      <c r="A2808">
        <v>279060</v>
      </c>
      <c r="B2808" t="s">
        <v>156</v>
      </c>
      <c r="C2808" t="s">
        <v>11</v>
      </c>
      <c r="D2808" t="s">
        <v>5797</v>
      </c>
      <c r="E2808">
        <v>300</v>
      </c>
      <c r="F2808">
        <v>4.5</v>
      </c>
      <c r="G2808">
        <v>100</v>
      </c>
      <c r="H2808" t="s">
        <v>5798</v>
      </c>
      <c r="I2808" t="s">
        <v>1532</v>
      </c>
      <c r="J2808">
        <v>45</v>
      </c>
    </row>
    <row r="2809" spans="1:10" x14ac:dyDescent="0.3">
      <c r="A2809">
        <v>279580</v>
      </c>
      <c r="B2809" t="s">
        <v>188</v>
      </c>
      <c r="C2809" t="s">
        <v>189</v>
      </c>
      <c r="D2809" t="s">
        <v>5799</v>
      </c>
      <c r="E2809">
        <v>300</v>
      </c>
      <c r="F2809">
        <v>4.0999999999999996</v>
      </c>
      <c r="G2809">
        <v>500</v>
      </c>
      <c r="H2809" t="s">
        <v>5800</v>
      </c>
      <c r="I2809" t="s">
        <v>556</v>
      </c>
      <c r="J2809">
        <v>67</v>
      </c>
    </row>
    <row r="2810" spans="1:10" x14ac:dyDescent="0.3">
      <c r="A2810">
        <v>279629</v>
      </c>
      <c r="B2810" t="s">
        <v>350</v>
      </c>
      <c r="C2810" t="s">
        <v>115</v>
      </c>
      <c r="D2810" t="s">
        <v>5801</v>
      </c>
      <c r="E2810">
        <v>120</v>
      </c>
      <c r="F2810">
        <v>2.9</v>
      </c>
      <c r="G2810">
        <v>80</v>
      </c>
      <c r="H2810" t="s">
        <v>4207</v>
      </c>
      <c r="I2810" t="s">
        <v>350</v>
      </c>
      <c r="J2810">
        <v>67</v>
      </c>
    </row>
    <row r="2811" spans="1:10" x14ac:dyDescent="0.3">
      <c r="A2811">
        <v>279815</v>
      </c>
      <c r="B2811" t="s">
        <v>21</v>
      </c>
      <c r="C2811" t="s">
        <v>11</v>
      </c>
      <c r="D2811" t="s">
        <v>5802</v>
      </c>
      <c r="E2811">
        <v>200</v>
      </c>
      <c r="F2811">
        <v>2.9</v>
      </c>
      <c r="G2811">
        <v>80</v>
      </c>
      <c r="H2811" t="s">
        <v>184</v>
      </c>
      <c r="I2811" t="s">
        <v>21</v>
      </c>
      <c r="J2811">
        <v>61</v>
      </c>
    </row>
    <row r="2812" spans="1:10" x14ac:dyDescent="0.3">
      <c r="A2812">
        <v>279824</v>
      </c>
      <c r="B2812" t="s">
        <v>156</v>
      </c>
      <c r="C2812" t="s">
        <v>11</v>
      </c>
      <c r="D2812" t="s">
        <v>5803</v>
      </c>
      <c r="E2812">
        <v>200</v>
      </c>
      <c r="F2812">
        <v>3.5</v>
      </c>
      <c r="G2812">
        <v>20</v>
      </c>
      <c r="H2812" t="s">
        <v>5804</v>
      </c>
      <c r="I2812" t="s">
        <v>1532</v>
      </c>
      <c r="J2812">
        <v>39</v>
      </c>
    </row>
    <row r="2813" spans="1:10" x14ac:dyDescent="0.3">
      <c r="A2813">
        <v>279863</v>
      </c>
      <c r="B2813" t="s">
        <v>745</v>
      </c>
      <c r="C2813" t="s">
        <v>383</v>
      </c>
      <c r="D2813" t="s">
        <v>5805</v>
      </c>
      <c r="E2813">
        <v>160</v>
      </c>
      <c r="F2813">
        <v>4.2</v>
      </c>
      <c r="G2813">
        <v>500</v>
      </c>
      <c r="H2813" t="s">
        <v>5806</v>
      </c>
      <c r="I2813" t="s">
        <v>759</v>
      </c>
      <c r="J2813">
        <v>32</v>
      </c>
    </row>
    <row r="2814" spans="1:10" x14ac:dyDescent="0.3">
      <c r="A2814">
        <v>279873</v>
      </c>
      <c r="B2814" t="s">
        <v>75</v>
      </c>
      <c r="C2814" t="s">
        <v>11</v>
      </c>
      <c r="D2814" t="s">
        <v>5807</v>
      </c>
      <c r="E2814">
        <v>250</v>
      </c>
      <c r="F2814">
        <v>2.9</v>
      </c>
      <c r="G2814">
        <v>80</v>
      </c>
      <c r="H2814" t="s">
        <v>2165</v>
      </c>
      <c r="I2814" t="s">
        <v>63</v>
      </c>
      <c r="J2814">
        <v>48</v>
      </c>
    </row>
    <row r="2815" spans="1:10" x14ac:dyDescent="0.3">
      <c r="A2815">
        <v>280126</v>
      </c>
      <c r="B2815" t="s">
        <v>876</v>
      </c>
      <c r="C2815" t="s">
        <v>115</v>
      </c>
      <c r="D2815" t="s">
        <v>5808</v>
      </c>
      <c r="E2815">
        <v>400</v>
      </c>
      <c r="F2815">
        <v>2.9</v>
      </c>
      <c r="G2815">
        <v>80</v>
      </c>
      <c r="H2815" t="s">
        <v>1439</v>
      </c>
      <c r="I2815" t="s">
        <v>876</v>
      </c>
      <c r="J2815">
        <v>65</v>
      </c>
    </row>
    <row r="2816" spans="1:10" x14ac:dyDescent="0.3">
      <c r="A2816">
        <v>280130</v>
      </c>
      <c r="B2816" t="s">
        <v>876</v>
      </c>
      <c r="C2816" t="s">
        <v>115</v>
      </c>
      <c r="D2816" t="s">
        <v>5809</v>
      </c>
      <c r="E2816">
        <v>400</v>
      </c>
      <c r="F2816">
        <v>2.9</v>
      </c>
      <c r="G2816">
        <v>80</v>
      </c>
      <c r="H2816" t="s">
        <v>695</v>
      </c>
      <c r="I2816" t="s">
        <v>876</v>
      </c>
      <c r="J2816">
        <v>65</v>
      </c>
    </row>
    <row r="2817" spans="1:10" x14ac:dyDescent="0.3">
      <c r="A2817">
        <v>280335</v>
      </c>
      <c r="B2817" t="s">
        <v>35</v>
      </c>
      <c r="C2817" t="s">
        <v>11</v>
      </c>
      <c r="D2817" t="s">
        <v>5810</v>
      </c>
      <c r="E2817">
        <v>300</v>
      </c>
      <c r="F2817">
        <v>4</v>
      </c>
      <c r="G2817">
        <v>20</v>
      </c>
      <c r="H2817" t="s">
        <v>5811</v>
      </c>
      <c r="I2817" t="s">
        <v>21</v>
      </c>
      <c r="J2817">
        <v>66</v>
      </c>
    </row>
    <row r="2818" spans="1:10" x14ac:dyDescent="0.3">
      <c r="A2818">
        <v>280507</v>
      </c>
      <c r="B2818" t="s">
        <v>679</v>
      </c>
      <c r="C2818" t="s">
        <v>463</v>
      </c>
      <c r="D2818" t="s">
        <v>5812</v>
      </c>
      <c r="E2818">
        <v>700</v>
      </c>
      <c r="F2818">
        <v>4.3</v>
      </c>
      <c r="G2818">
        <v>100</v>
      </c>
      <c r="H2818" t="s">
        <v>5813</v>
      </c>
      <c r="I2818" t="s">
        <v>1029</v>
      </c>
      <c r="J2818">
        <v>67</v>
      </c>
    </row>
    <row r="2819" spans="1:10" x14ac:dyDescent="0.3">
      <c r="A2819">
        <v>280870</v>
      </c>
      <c r="B2819" t="s">
        <v>876</v>
      </c>
      <c r="C2819" t="s">
        <v>115</v>
      </c>
      <c r="D2819" t="s">
        <v>5814</v>
      </c>
      <c r="E2819">
        <v>400</v>
      </c>
      <c r="F2819">
        <v>2.9</v>
      </c>
      <c r="G2819">
        <v>80</v>
      </c>
      <c r="H2819" t="s">
        <v>5815</v>
      </c>
      <c r="I2819" t="s">
        <v>876</v>
      </c>
      <c r="J2819">
        <v>65</v>
      </c>
    </row>
    <row r="2820" spans="1:10" x14ac:dyDescent="0.3">
      <c r="A2820">
        <v>281035</v>
      </c>
      <c r="B2820" t="s">
        <v>457</v>
      </c>
      <c r="C2820" t="s">
        <v>91</v>
      </c>
      <c r="D2820" t="s">
        <v>3964</v>
      </c>
      <c r="E2820">
        <v>200</v>
      </c>
      <c r="F2820">
        <v>4.5</v>
      </c>
      <c r="G2820">
        <v>20</v>
      </c>
      <c r="H2820" t="s">
        <v>740</v>
      </c>
      <c r="I2820" t="s">
        <v>1274</v>
      </c>
      <c r="J2820">
        <v>33</v>
      </c>
    </row>
    <row r="2821" spans="1:10" x14ac:dyDescent="0.3">
      <c r="A2821">
        <v>281155</v>
      </c>
      <c r="B2821" t="s">
        <v>238</v>
      </c>
      <c r="C2821" t="s">
        <v>11</v>
      </c>
      <c r="D2821" t="s">
        <v>5816</v>
      </c>
      <c r="E2821">
        <v>299</v>
      </c>
      <c r="F2821">
        <v>4.2</v>
      </c>
      <c r="G2821">
        <v>50</v>
      </c>
      <c r="H2821" t="s">
        <v>5817</v>
      </c>
      <c r="I2821" t="s">
        <v>5780</v>
      </c>
      <c r="J2821">
        <v>55</v>
      </c>
    </row>
    <row r="2822" spans="1:10" x14ac:dyDescent="0.3">
      <c r="A2822">
        <v>281602</v>
      </c>
      <c r="B2822" t="s">
        <v>285</v>
      </c>
      <c r="C2822" t="s">
        <v>115</v>
      </c>
      <c r="D2822" t="s">
        <v>5818</v>
      </c>
      <c r="E2822">
        <v>700</v>
      </c>
      <c r="F2822">
        <v>2.9</v>
      </c>
      <c r="G2822">
        <v>80</v>
      </c>
      <c r="H2822" t="s">
        <v>928</v>
      </c>
      <c r="I2822" t="s">
        <v>1702</v>
      </c>
      <c r="J2822">
        <v>53</v>
      </c>
    </row>
    <row r="2823" spans="1:10" x14ac:dyDescent="0.3">
      <c r="A2823">
        <v>281710</v>
      </c>
      <c r="B2823" t="s">
        <v>156</v>
      </c>
      <c r="C2823" t="s">
        <v>11</v>
      </c>
      <c r="D2823" t="s">
        <v>5819</v>
      </c>
      <c r="E2823">
        <v>1000</v>
      </c>
      <c r="F2823">
        <v>4.0999999999999996</v>
      </c>
      <c r="G2823">
        <v>50</v>
      </c>
      <c r="H2823" t="s">
        <v>2041</v>
      </c>
      <c r="I2823" t="s">
        <v>1532</v>
      </c>
      <c r="J2823">
        <v>40</v>
      </c>
    </row>
    <row r="2824" spans="1:10" x14ac:dyDescent="0.3">
      <c r="A2824">
        <v>281885</v>
      </c>
      <c r="B2824" t="s">
        <v>156</v>
      </c>
      <c r="C2824" t="s">
        <v>11</v>
      </c>
      <c r="D2824" t="s">
        <v>5820</v>
      </c>
      <c r="E2824">
        <v>1000</v>
      </c>
      <c r="F2824">
        <v>4.2</v>
      </c>
      <c r="G2824">
        <v>20</v>
      </c>
      <c r="H2824" t="s">
        <v>5821</v>
      </c>
      <c r="I2824" t="s">
        <v>1532</v>
      </c>
      <c r="J2824">
        <v>49</v>
      </c>
    </row>
    <row r="2825" spans="1:10" x14ac:dyDescent="0.3">
      <c r="A2825">
        <v>282046</v>
      </c>
      <c r="B2825" t="s">
        <v>876</v>
      </c>
      <c r="C2825" t="s">
        <v>115</v>
      </c>
      <c r="D2825" t="s">
        <v>5822</v>
      </c>
      <c r="E2825">
        <v>400</v>
      </c>
      <c r="F2825">
        <v>2.9</v>
      </c>
      <c r="G2825">
        <v>80</v>
      </c>
      <c r="H2825" t="s">
        <v>131</v>
      </c>
      <c r="I2825" t="s">
        <v>876</v>
      </c>
      <c r="J2825">
        <v>65</v>
      </c>
    </row>
    <row r="2826" spans="1:10" x14ac:dyDescent="0.3">
      <c r="A2826">
        <v>282159</v>
      </c>
      <c r="B2826" t="s">
        <v>5823</v>
      </c>
      <c r="C2826" t="s">
        <v>189</v>
      </c>
      <c r="D2826" t="s">
        <v>5824</v>
      </c>
      <c r="E2826">
        <v>300</v>
      </c>
      <c r="F2826">
        <v>4.3</v>
      </c>
      <c r="G2826">
        <v>500</v>
      </c>
      <c r="H2826" t="s">
        <v>2383</v>
      </c>
      <c r="I2826" t="s">
        <v>645</v>
      </c>
      <c r="J2826">
        <v>55</v>
      </c>
    </row>
    <row r="2827" spans="1:10" x14ac:dyDescent="0.3">
      <c r="A2827">
        <v>282240</v>
      </c>
      <c r="B2827" t="s">
        <v>1020</v>
      </c>
      <c r="C2827" t="s">
        <v>463</v>
      </c>
      <c r="D2827" t="s">
        <v>5825</v>
      </c>
      <c r="E2827">
        <v>200</v>
      </c>
      <c r="F2827">
        <v>3.8</v>
      </c>
      <c r="G2827">
        <v>100</v>
      </c>
      <c r="H2827" t="s">
        <v>2417</v>
      </c>
      <c r="I2827" t="s">
        <v>659</v>
      </c>
      <c r="J2827">
        <v>65</v>
      </c>
    </row>
    <row r="2828" spans="1:10" x14ac:dyDescent="0.3">
      <c r="A2828">
        <v>282408</v>
      </c>
      <c r="B2828" t="s">
        <v>528</v>
      </c>
      <c r="C2828" t="s">
        <v>189</v>
      </c>
      <c r="D2828" t="s">
        <v>5826</v>
      </c>
      <c r="E2828">
        <v>300</v>
      </c>
      <c r="F2828">
        <v>3.1</v>
      </c>
      <c r="G2828">
        <v>20</v>
      </c>
      <c r="H2828" t="s">
        <v>39</v>
      </c>
      <c r="I2828" t="s">
        <v>528</v>
      </c>
      <c r="J2828">
        <v>88</v>
      </c>
    </row>
    <row r="2829" spans="1:10" x14ac:dyDescent="0.3">
      <c r="A2829">
        <v>282497</v>
      </c>
      <c r="B2829" t="s">
        <v>634</v>
      </c>
      <c r="C2829" t="s">
        <v>463</v>
      </c>
      <c r="D2829" t="s">
        <v>5827</v>
      </c>
      <c r="E2829">
        <v>600</v>
      </c>
      <c r="F2829">
        <v>4.3</v>
      </c>
      <c r="G2829">
        <v>1000</v>
      </c>
      <c r="H2829" t="s">
        <v>843</v>
      </c>
      <c r="I2829" t="s">
        <v>634</v>
      </c>
      <c r="J2829">
        <v>63</v>
      </c>
    </row>
    <row r="2830" spans="1:10" x14ac:dyDescent="0.3">
      <c r="A2830">
        <v>282620</v>
      </c>
      <c r="B2830" t="s">
        <v>734</v>
      </c>
      <c r="C2830" t="s">
        <v>463</v>
      </c>
      <c r="D2830" t="s">
        <v>5828</v>
      </c>
      <c r="E2830">
        <v>200</v>
      </c>
      <c r="F2830">
        <v>3.5</v>
      </c>
      <c r="G2830">
        <v>20</v>
      </c>
      <c r="H2830" t="s">
        <v>5104</v>
      </c>
      <c r="I2830" t="s">
        <v>2435</v>
      </c>
      <c r="J2830">
        <v>78</v>
      </c>
    </row>
    <row r="2831" spans="1:10" x14ac:dyDescent="0.3">
      <c r="A2831">
        <v>282990</v>
      </c>
      <c r="B2831" t="s">
        <v>319</v>
      </c>
      <c r="C2831" t="s">
        <v>189</v>
      </c>
      <c r="D2831" t="s">
        <v>5829</v>
      </c>
      <c r="E2831">
        <v>599</v>
      </c>
      <c r="F2831">
        <v>4.4000000000000004</v>
      </c>
      <c r="G2831">
        <v>100</v>
      </c>
      <c r="H2831" t="s">
        <v>19</v>
      </c>
      <c r="I2831" t="s">
        <v>645</v>
      </c>
      <c r="J2831">
        <v>72</v>
      </c>
    </row>
    <row r="2832" spans="1:10" x14ac:dyDescent="0.3">
      <c r="A2832">
        <v>283144</v>
      </c>
      <c r="B2832" t="s">
        <v>3057</v>
      </c>
      <c r="C2832" t="s">
        <v>3052</v>
      </c>
      <c r="D2832" t="s">
        <v>3964</v>
      </c>
      <c r="E2832">
        <v>0</v>
      </c>
      <c r="F2832">
        <v>2.9</v>
      </c>
      <c r="G2832">
        <v>80</v>
      </c>
      <c r="H2832" t="s">
        <v>1193</v>
      </c>
      <c r="I2832" t="s">
        <v>5830</v>
      </c>
      <c r="J2832">
        <v>46</v>
      </c>
    </row>
    <row r="2833" spans="1:10" x14ac:dyDescent="0.3">
      <c r="A2833">
        <v>283258</v>
      </c>
      <c r="B2833" t="s">
        <v>1467</v>
      </c>
      <c r="C2833" t="s">
        <v>189</v>
      </c>
      <c r="D2833" t="s">
        <v>5831</v>
      </c>
      <c r="E2833">
        <v>200</v>
      </c>
      <c r="F2833">
        <v>2.9</v>
      </c>
      <c r="G2833">
        <v>80</v>
      </c>
      <c r="H2833" t="s">
        <v>5832</v>
      </c>
      <c r="I2833" t="s">
        <v>2058</v>
      </c>
      <c r="J2833">
        <v>85</v>
      </c>
    </row>
    <row r="2834" spans="1:10" x14ac:dyDescent="0.3">
      <c r="A2834">
        <v>283560</v>
      </c>
      <c r="B2834" t="s">
        <v>5833</v>
      </c>
      <c r="C2834" t="s">
        <v>3052</v>
      </c>
      <c r="D2834" t="s">
        <v>5834</v>
      </c>
      <c r="E2834">
        <v>199</v>
      </c>
      <c r="F2834">
        <v>2.9</v>
      </c>
      <c r="G2834">
        <v>80</v>
      </c>
      <c r="H2834" t="s">
        <v>695</v>
      </c>
      <c r="I2834" t="s">
        <v>5835</v>
      </c>
      <c r="J2834">
        <v>61</v>
      </c>
    </row>
    <row r="2835" spans="1:10" x14ac:dyDescent="0.3">
      <c r="A2835">
        <v>283741</v>
      </c>
      <c r="B2835" t="s">
        <v>864</v>
      </c>
      <c r="C2835" t="s">
        <v>91</v>
      </c>
      <c r="D2835" t="s">
        <v>5836</v>
      </c>
      <c r="E2835">
        <v>200</v>
      </c>
      <c r="F2835">
        <v>4.2</v>
      </c>
      <c r="G2835">
        <v>100</v>
      </c>
      <c r="H2835" t="s">
        <v>5837</v>
      </c>
      <c r="I2835" t="s">
        <v>864</v>
      </c>
      <c r="J2835">
        <v>57</v>
      </c>
    </row>
    <row r="2836" spans="1:10" x14ac:dyDescent="0.3">
      <c r="A2836">
        <v>283945</v>
      </c>
      <c r="B2836" t="s">
        <v>618</v>
      </c>
      <c r="C2836" t="s">
        <v>189</v>
      </c>
      <c r="D2836" t="s">
        <v>5838</v>
      </c>
      <c r="E2836">
        <v>400</v>
      </c>
      <c r="F2836">
        <v>4.2</v>
      </c>
      <c r="G2836">
        <v>100</v>
      </c>
      <c r="H2836" t="s">
        <v>1193</v>
      </c>
      <c r="I2836" t="s">
        <v>5839</v>
      </c>
      <c r="J2836">
        <v>39</v>
      </c>
    </row>
    <row r="2837" spans="1:10" x14ac:dyDescent="0.3">
      <c r="A2837">
        <v>284335</v>
      </c>
      <c r="B2837" t="s">
        <v>5114</v>
      </c>
      <c r="C2837" t="s">
        <v>91</v>
      </c>
      <c r="D2837" t="s">
        <v>5805</v>
      </c>
      <c r="E2837">
        <v>160</v>
      </c>
      <c r="F2837">
        <v>3.9</v>
      </c>
      <c r="G2837">
        <v>100</v>
      </c>
      <c r="H2837" t="s">
        <v>5840</v>
      </c>
      <c r="I2837" t="s">
        <v>3951</v>
      </c>
      <c r="J2837">
        <v>38</v>
      </c>
    </row>
    <row r="2838" spans="1:10" x14ac:dyDescent="0.3">
      <c r="A2838">
        <v>284374</v>
      </c>
      <c r="B2838" t="s">
        <v>854</v>
      </c>
      <c r="C2838" t="s">
        <v>11</v>
      </c>
      <c r="D2838" t="s">
        <v>5841</v>
      </c>
      <c r="E2838">
        <v>800</v>
      </c>
      <c r="F2838">
        <v>2.9</v>
      </c>
      <c r="G2838">
        <v>80</v>
      </c>
      <c r="H2838" t="s">
        <v>5842</v>
      </c>
      <c r="I2838" t="s">
        <v>2233</v>
      </c>
      <c r="J2838">
        <v>55</v>
      </c>
    </row>
    <row r="2839" spans="1:10" x14ac:dyDescent="0.3">
      <c r="A2839">
        <v>284472</v>
      </c>
      <c r="B2839" t="s">
        <v>1105</v>
      </c>
      <c r="C2839" t="s">
        <v>463</v>
      </c>
      <c r="D2839" t="s">
        <v>2600</v>
      </c>
      <c r="E2839">
        <v>400</v>
      </c>
      <c r="F2839">
        <v>3.8</v>
      </c>
      <c r="G2839">
        <v>20</v>
      </c>
      <c r="H2839" t="s">
        <v>2951</v>
      </c>
      <c r="I2839" t="s">
        <v>2435</v>
      </c>
      <c r="J2839">
        <v>56</v>
      </c>
    </row>
    <row r="2840" spans="1:10" x14ac:dyDescent="0.3">
      <c r="A2840">
        <v>284638</v>
      </c>
      <c r="B2840" t="s">
        <v>319</v>
      </c>
      <c r="C2840" t="s">
        <v>189</v>
      </c>
      <c r="D2840" t="s">
        <v>4082</v>
      </c>
      <c r="E2840">
        <v>150</v>
      </c>
      <c r="F2840">
        <v>4.4000000000000004</v>
      </c>
      <c r="G2840">
        <v>100</v>
      </c>
      <c r="H2840" t="s">
        <v>740</v>
      </c>
      <c r="I2840" t="s">
        <v>321</v>
      </c>
      <c r="J2840">
        <v>60</v>
      </c>
    </row>
    <row r="2841" spans="1:10" x14ac:dyDescent="0.3">
      <c r="A2841">
        <v>284648</v>
      </c>
      <c r="B2841" t="s">
        <v>5843</v>
      </c>
      <c r="C2841" t="s">
        <v>189</v>
      </c>
      <c r="D2841" t="s">
        <v>5844</v>
      </c>
      <c r="E2841">
        <v>500</v>
      </c>
      <c r="F2841">
        <v>2.9</v>
      </c>
      <c r="G2841">
        <v>80</v>
      </c>
      <c r="H2841" t="s">
        <v>39</v>
      </c>
      <c r="I2841" t="s">
        <v>1326</v>
      </c>
      <c r="J2841">
        <v>71</v>
      </c>
    </row>
    <row r="2842" spans="1:10" x14ac:dyDescent="0.3">
      <c r="A2842">
        <v>284671</v>
      </c>
      <c r="B2842" t="s">
        <v>129</v>
      </c>
      <c r="C2842" t="s">
        <v>91</v>
      </c>
      <c r="D2842" t="s">
        <v>5845</v>
      </c>
      <c r="E2842">
        <v>1200</v>
      </c>
      <c r="F2842">
        <v>4.3</v>
      </c>
      <c r="G2842">
        <v>50</v>
      </c>
      <c r="H2842" t="s">
        <v>19</v>
      </c>
      <c r="I2842" t="s">
        <v>129</v>
      </c>
      <c r="J2842">
        <v>70</v>
      </c>
    </row>
    <row r="2843" spans="1:10" x14ac:dyDescent="0.3">
      <c r="A2843">
        <v>284757</v>
      </c>
      <c r="B2843" t="s">
        <v>505</v>
      </c>
      <c r="C2843" t="s">
        <v>91</v>
      </c>
      <c r="D2843" t="s">
        <v>5846</v>
      </c>
      <c r="E2843">
        <v>300</v>
      </c>
      <c r="F2843">
        <v>2.9</v>
      </c>
      <c r="G2843">
        <v>80</v>
      </c>
      <c r="H2843" t="s">
        <v>19</v>
      </c>
      <c r="I2843" t="s">
        <v>3951</v>
      </c>
      <c r="J2843">
        <v>42</v>
      </c>
    </row>
    <row r="2844" spans="1:10" x14ac:dyDescent="0.3">
      <c r="A2844">
        <v>284759</v>
      </c>
      <c r="B2844" t="s">
        <v>505</v>
      </c>
      <c r="C2844" t="s">
        <v>91</v>
      </c>
      <c r="D2844" t="s">
        <v>5847</v>
      </c>
      <c r="E2844">
        <v>300</v>
      </c>
      <c r="F2844">
        <v>2.9</v>
      </c>
      <c r="G2844">
        <v>80</v>
      </c>
      <c r="H2844" t="s">
        <v>19</v>
      </c>
      <c r="I2844" t="s">
        <v>3951</v>
      </c>
      <c r="J2844">
        <v>37</v>
      </c>
    </row>
    <row r="2845" spans="1:10" x14ac:dyDescent="0.3">
      <c r="A2845">
        <v>284774</v>
      </c>
      <c r="B2845" t="s">
        <v>10</v>
      </c>
      <c r="C2845" t="s">
        <v>11</v>
      </c>
      <c r="D2845" t="s">
        <v>5848</v>
      </c>
      <c r="E2845">
        <v>750</v>
      </c>
      <c r="F2845">
        <v>4.0999999999999996</v>
      </c>
      <c r="G2845">
        <v>100</v>
      </c>
      <c r="H2845" t="s">
        <v>5849</v>
      </c>
      <c r="I2845" t="s">
        <v>10</v>
      </c>
      <c r="J2845">
        <v>62</v>
      </c>
    </row>
    <row r="2846" spans="1:10" x14ac:dyDescent="0.3">
      <c r="A2846">
        <v>284795</v>
      </c>
      <c r="B2846" t="s">
        <v>993</v>
      </c>
      <c r="C2846" t="s">
        <v>189</v>
      </c>
      <c r="D2846" t="s">
        <v>5850</v>
      </c>
      <c r="E2846">
        <v>150</v>
      </c>
      <c r="F2846">
        <v>4.3</v>
      </c>
      <c r="G2846">
        <v>50</v>
      </c>
      <c r="H2846" t="s">
        <v>5851</v>
      </c>
      <c r="I2846" t="s">
        <v>5852</v>
      </c>
      <c r="J2846">
        <v>89</v>
      </c>
    </row>
    <row r="2847" spans="1:10" x14ac:dyDescent="0.3">
      <c r="A2847">
        <v>284800</v>
      </c>
      <c r="B2847" t="s">
        <v>864</v>
      </c>
      <c r="C2847" t="s">
        <v>91</v>
      </c>
      <c r="D2847" t="s">
        <v>5853</v>
      </c>
      <c r="E2847">
        <v>150</v>
      </c>
      <c r="F2847">
        <v>2.9</v>
      </c>
      <c r="G2847">
        <v>80</v>
      </c>
      <c r="H2847" t="s">
        <v>184</v>
      </c>
      <c r="I2847" t="s">
        <v>864</v>
      </c>
      <c r="J2847">
        <v>62</v>
      </c>
    </row>
    <row r="2848" spans="1:10" x14ac:dyDescent="0.3">
      <c r="A2848">
        <v>285018</v>
      </c>
      <c r="B2848" t="s">
        <v>253</v>
      </c>
      <c r="C2848" t="s">
        <v>115</v>
      </c>
      <c r="D2848" t="s">
        <v>5854</v>
      </c>
      <c r="E2848">
        <v>300</v>
      </c>
      <c r="F2848">
        <v>3.8</v>
      </c>
      <c r="G2848">
        <v>20</v>
      </c>
      <c r="H2848" t="s">
        <v>5855</v>
      </c>
      <c r="I2848" t="s">
        <v>1702</v>
      </c>
      <c r="J2848">
        <v>45</v>
      </c>
    </row>
    <row r="2849" spans="1:10" x14ac:dyDescent="0.3">
      <c r="A2849">
        <v>285101</v>
      </c>
      <c r="B2849" t="s">
        <v>1977</v>
      </c>
      <c r="C2849" t="s">
        <v>68</v>
      </c>
      <c r="D2849" t="s">
        <v>5856</v>
      </c>
      <c r="E2849">
        <v>1000</v>
      </c>
      <c r="F2849">
        <v>3.9</v>
      </c>
      <c r="G2849">
        <v>500</v>
      </c>
      <c r="H2849" t="s">
        <v>270</v>
      </c>
      <c r="I2849" t="s">
        <v>1977</v>
      </c>
      <c r="J2849">
        <v>70</v>
      </c>
    </row>
    <row r="2850" spans="1:10" x14ac:dyDescent="0.3">
      <c r="A2850">
        <v>285118</v>
      </c>
      <c r="B2850" t="s">
        <v>5857</v>
      </c>
      <c r="C2850" t="s">
        <v>3052</v>
      </c>
      <c r="D2850" t="s">
        <v>5858</v>
      </c>
      <c r="E2850">
        <v>250</v>
      </c>
      <c r="F2850">
        <v>4.5999999999999996</v>
      </c>
      <c r="G2850">
        <v>20</v>
      </c>
      <c r="H2850" t="s">
        <v>5859</v>
      </c>
      <c r="I2850" t="s">
        <v>5857</v>
      </c>
      <c r="J2850">
        <v>62</v>
      </c>
    </row>
    <row r="2851" spans="1:10" x14ac:dyDescent="0.3">
      <c r="A2851">
        <v>285460</v>
      </c>
      <c r="B2851" t="s">
        <v>1260</v>
      </c>
      <c r="C2851" t="s">
        <v>463</v>
      </c>
      <c r="D2851" t="s">
        <v>5860</v>
      </c>
      <c r="E2851">
        <v>250</v>
      </c>
      <c r="F2851">
        <v>4.0999999999999996</v>
      </c>
      <c r="G2851">
        <v>50</v>
      </c>
      <c r="H2851" t="s">
        <v>131</v>
      </c>
      <c r="I2851" t="s">
        <v>5861</v>
      </c>
      <c r="J2851">
        <v>85</v>
      </c>
    </row>
    <row r="2852" spans="1:10" x14ac:dyDescent="0.3">
      <c r="A2852">
        <v>285529</v>
      </c>
      <c r="B2852" t="s">
        <v>156</v>
      </c>
      <c r="C2852" t="s">
        <v>11</v>
      </c>
      <c r="D2852" t="s">
        <v>5862</v>
      </c>
      <c r="E2852">
        <v>100</v>
      </c>
      <c r="F2852">
        <v>4.4000000000000004</v>
      </c>
      <c r="G2852">
        <v>50</v>
      </c>
      <c r="H2852" t="s">
        <v>3138</v>
      </c>
      <c r="I2852" t="s">
        <v>1532</v>
      </c>
      <c r="J2852">
        <v>31</v>
      </c>
    </row>
    <row r="2853" spans="1:10" x14ac:dyDescent="0.3">
      <c r="A2853">
        <v>285852</v>
      </c>
      <c r="B2853" t="s">
        <v>618</v>
      </c>
      <c r="C2853" t="s">
        <v>189</v>
      </c>
      <c r="D2853" t="s">
        <v>1938</v>
      </c>
      <c r="E2853">
        <v>400</v>
      </c>
      <c r="F2853">
        <v>4.2</v>
      </c>
      <c r="G2853">
        <v>100</v>
      </c>
      <c r="H2853" t="s">
        <v>4047</v>
      </c>
      <c r="I2853" t="s">
        <v>5863</v>
      </c>
      <c r="J2853">
        <v>54</v>
      </c>
    </row>
    <row r="2854" spans="1:10" x14ac:dyDescent="0.3">
      <c r="A2854">
        <v>285926</v>
      </c>
      <c r="B2854" t="s">
        <v>876</v>
      </c>
      <c r="C2854" t="s">
        <v>115</v>
      </c>
      <c r="D2854" t="s">
        <v>5864</v>
      </c>
      <c r="E2854">
        <v>400</v>
      </c>
      <c r="F2854">
        <v>2.9</v>
      </c>
      <c r="G2854">
        <v>80</v>
      </c>
      <c r="H2854" t="s">
        <v>695</v>
      </c>
      <c r="I2854" t="s">
        <v>876</v>
      </c>
      <c r="J2854">
        <v>65</v>
      </c>
    </row>
    <row r="2855" spans="1:10" x14ac:dyDescent="0.3">
      <c r="A2855">
        <v>286076</v>
      </c>
      <c r="B2855" t="s">
        <v>238</v>
      </c>
      <c r="C2855" t="s">
        <v>11</v>
      </c>
      <c r="D2855" t="s">
        <v>5805</v>
      </c>
      <c r="E2855">
        <v>160</v>
      </c>
      <c r="F2855">
        <v>4.0999999999999996</v>
      </c>
      <c r="G2855">
        <v>100</v>
      </c>
      <c r="H2855" t="s">
        <v>5865</v>
      </c>
      <c r="I2855" t="s">
        <v>238</v>
      </c>
      <c r="J2855">
        <v>57</v>
      </c>
    </row>
    <row r="2856" spans="1:10" x14ac:dyDescent="0.3">
      <c r="A2856">
        <v>286175</v>
      </c>
      <c r="B2856" t="s">
        <v>1784</v>
      </c>
      <c r="C2856" t="s">
        <v>463</v>
      </c>
      <c r="D2856" t="s">
        <v>5866</v>
      </c>
      <c r="E2856">
        <v>1200</v>
      </c>
      <c r="F2856">
        <v>2.9</v>
      </c>
      <c r="G2856">
        <v>80</v>
      </c>
      <c r="H2856" t="s">
        <v>5867</v>
      </c>
      <c r="I2856" t="s">
        <v>5653</v>
      </c>
      <c r="J2856">
        <v>86</v>
      </c>
    </row>
    <row r="2857" spans="1:10" x14ac:dyDescent="0.3">
      <c r="A2857">
        <v>286182</v>
      </c>
      <c r="B2857" t="s">
        <v>734</v>
      </c>
      <c r="C2857" t="s">
        <v>463</v>
      </c>
      <c r="D2857" t="s">
        <v>5868</v>
      </c>
      <c r="E2857">
        <v>250</v>
      </c>
      <c r="F2857">
        <v>3.7</v>
      </c>
      <c r="G2857">
        <v>20</v>
      </c>
      <c r="H2857" t="s">
        <v>5869</v>
      </c>
      <c r="I2857" t="s">
        <v>2435</v>
      </c>
      <c r="J2857">
        <v>70</v>
      </c>
    </row>
    <row r="2858" spans="1:10" x14ac:dyDescent="0.3">
      <c r="A2858">
        <v>286445</v>
      </c>
      <c r="B2858" t="s">
        <v>2148</v>
      </c>
      <c r="C2858" t="s">
        <v>2068</v>
      </c>
      <c r="D2858" t="s">
        <v>5870</v>
      </c>
      <c r="E2858">
        <v>600</v>
      </c>
      <c r="F2858">
        <v>4</v>
      </c>
      <c r="G2858">
        <v>20</v>
      </c>
      <c r="H2858" t="s">
        <v>5871</v>
      </c>
      <c r="I2858" t="s">
        <v>2078</v>
      </c>
      <c r="J2858">
        <v>48</v>
      </c>
    </row>
    <row r="2859" spans="1:10" x14ac:dyDescent="0.3">
      <c r="A2859">
        <v>286609</v>
      </c>
      <c r="B2859" t="s">
        <v>1020</v>
      </c>
      <c r="C2859" t="s">
        <v>463</v>
      </c>
      <c r="D2859" t="s">
        <v>5872</v>
      </c>
      <c r="E2859">
        <v>200</v>
      </c>
      <c r="F2859">
        <v>4.2</v>
      </c>
      <c r="G2859">
        <v>20</v>
      </c>
      <c r="H2859" t="s">
        <v>695</v>
      </c>
      <c r="I2859" t="s">
        <v>1020</v>
      </c>
      <c r="J2859">
        <v>61</v>
      </c>
    </row>
    <row r="2860" spans="1:10" x14ac:dyDescent="0.3">
      <c r="A2860">
        <v>286625</v>
      </c>
      <c r="B2860" t="s">
        <v>2092</v>
      </c>
      <c r="C2860" t="s">
        <v>2068</v>
      </c>
      <c r="D2860" t="s">
        <v>5873</v>
      </c>
      <c r="E2860">
        <v>250</v>
      </c>
      <c r="F2860">
        <v>3.7</v>
      </c>
      <c r="G2860">
        <v>50</v>
      </c>
      <c r="H2860" t="s">
        <v>5874</v>
      </c>
      <c r="I2860" t="s">
        <v>3676</v>
      </c>
      <c r="J2860">
        <v>51</v>
      </c>
    </row>
    <row r="2861" spans="1:10" x14ac:dyDescent="0.3">
      <c r="A2861">
        <v>287122</v>
      </c>
      <c r="B2861" t="s">
        <v>2408</v>
      </c>
      <c r="C2861" t="s">
        <v>189</v>
      </c>
      <c r="D2861" t="s">
        <v>5875</v>
      </c>
      <c r="E2861">
        <v>250</v>
      </c>
      <c r="F2861">
        <v>3.7</v>
      </c>
      <c r="G2861">
        <v>20</v>
      </c>
      <c r="H2861" t="s">
        <v>3326</v>
      </c>
      <c r="I2861" t="s">
        <v>5876</v>
      </c>
      <c r="J2861">
        <v>81</v>
      </c>
    </row>
    <row r="2862" spans="1:10" x14ac:dyDescent="0.3">
      <c r="A2862">
        <v>287238</v>
      </c>
      <c r="B2862" t="s">
        <v>319</v>
      </c>
      <c r="C2862" t="s">
        <v>189</v>
      </c>
      <c r="D2862" t="s">
        <v>5877</v>
      </c>
      <c r="E2862">
        <v>250</v>
      </c>
      <c r="F2862">
        <v>2.9</v>
      </c>
      <c r="G2862">
        <v>80</v>
      </c>
      <c r="H2862" t="s">
        <v>5878</v>
      </c>
      <c r="I2862" t="s">
        <v>645</v>
      </c>
      <c r="J2862">
        <v>83</v>
      </c>
    </row>
    <row r="2863" spans="1:10" x14ac:dyDescent="0.3">
      <c r="A2863">
        <v>287285</v>
      </c>
      <c r="B2863" t="s">
        <v>1595</v>
      </c>
      <c r="C2863" t="s">
        <v>189</v>
      </c>
      <c r="D2863" t="s">
        <v>5838</v>
      </c>
      <c r="E2863">
        <v>300</v>
      </c>
      <c r="F2863">
        <v>4.2</v>
      </c>
      <c r="G2863">
        <v>500</v>
      </c>
      <c r="H2863" t="s">
        <v>1193</v>
      </c>
      <c r="I2863" t="s">
        <v>72</v>
      </c>
      <c r="J2863">
        <v>40</v>
      </c>
    </row>
    <row r="2864" spans="1:10" x14ac:dyDescent="0.3">
      <c r="A2864">
        <v>287342</v>
      </c>
      <c r="B2864" t="s">
        <v>4816</v>
      </c>
      <c r="C2864" t="s">
        <v>189</v>
      </c>
      <c r="D2864" t="s">
        <v>5879</v>
      </c>
      <c r="E2864">
        <v>250</v>
      </c>
      <c r="F2864">
        <v>2.9</v>
      </c>
      <c r="G2864">
        <v>80</v>
      </c>
      <c r="H2864" t="s">
        <v>5880</v>
      </c>
      <c r="I2864" t="s">
        <v>556</v>
      </c>
      <c r="J2864">
        <v>87</v>
      </c>
    </row>
    <row r="2865" spans="1:10" x14ac:dyDescent="0.3">
      <c r="A2865">
        <v>287548</v>
      </c>
      <c r="B2865" t="s">
        <v>129</v>
      </c>
      <c r="C2865" t="s">
        <v>91</v>
      </c>
      <c r="D2865" t="s">
        <v>5881</v>
      </c>
      <c r="E2865">
        <v>1200</v>
      </c>
      <c r="F2865">
        <v>2.9</v>
      </c>
      <c r="G2865">
        <v>80</v>
      </c>
      <c r="H2865" t="s">
        <v>5882</v>
      </c>
      <c r="I2865" t="s">
        <v>129</v>
      </c>
      <c r="J2865">
        <v>64</v>
      </c>
    </row>
    <row r="2866" spans="1:10" x14ac:dyDescent="0.3">
      <c r="A2866">
        <v>287790</v>
      </c>
      <c r="B2866" t="s">
        <v>864</v>
      </c>
      <c r="C2866" t="s">
        <v>91</v>
      </c>
      <c r="D2866" t="s">
        <v>5883</v>
      </c>
      <c r="E2866">
        <v>200</v>
      </c>
      <c r="F2866">
        <v>3.9</v>
      </c>
      <c r="G2866">
        <v>20</v>
      </c>
      <c r="H2866" t="s">
        <v>5884</v>
      </c>
      <c r="I2866" t="s">
        <v>864</v>
      </c>
      <c r="J2866">
        <v>49</v>
      </c>
    </row>
    <row r="2867" spans="1:10" x14ac:dyDescent="0.3">
      <c r="A2867">
        <v>287933</v>
      </c>
      <c r="B2867" t="s">
        <v>864</v>
      </c>
      <c r="C2867" t="s">
        <v>91</v>
      </c>
      <c r="D2867" t="s">
        <v>5885</v>
      </c>
      <c r="E2867">
        <v>200</v>
      </c>
      <c r="F2867">
        <v>4</v>
      </c>
      <c r="G2867">
        <v>50</v>
      </c>
      <c r="H2867" t="s">
        <v>5886</v>
      </c>
      <c r="I2867" t="s">
        <v>864</v>
      </c>
      <c r="J2867">
        <v>58</v>
      </c>
    </row>
    <row r="2868" spans="1:10" x14ac:dyDescent="0.3">
      <c r="A2868">
        <v>287941</v>
      </c>
      <c r="B2868" t="s">
        <v>21</v>
      </c>
      <c r="C2868" t="s">
        <v>11</v>
      </c>
      <c r="D2868" t="s">
        <v>5887</v>
      </c>
      <c r="E2868">
        <v>450</v>
      </c>
      <c r="F2868">
        <v>2.9</v>
      </c>
      <c r="G2868">
        <v>80</v>
      </c>
      <c r="H2868" t="s">
        <v>184</v>
      </c>
      <c r="I2868" t="s">
        <v>21</v>
      </c>
      <c r="J2868">
        <v>61</v>
      </c>
    </row>
    <row r="2869" spans="1:10" x14ac:dyDescent="0.3">
      <c r="A2869">
        <v>287942</v>
      </c>
      <c r="B2869" t="s">
        <v>156</v>
      </c>
      <c r="C2869" t="s">
        <v>11</v>
      </c>
      <c r="D2869" t="s">
        <v>5888</v>
      </c>
      <c r="E2869">
        <v>450</v>
      </c>
      <c r="F2869">
        <v>2.9</v>
      </c>
      <c r="G2869">
        <v>80</v>
      </c>
      <c r="H2869" t="s">
        <v>131</v>
      </c>
      <c r="I2869" t="s">
        <v>1532</v>
      </c>
      <c r="J2869">
        <v>36</v>
      </c>
    </row>
    <row r="2870" spans="1:10" x14ac:dyDescent="0.3">
      <c r="A2870">
        <v>287952</v>
      </c>
      <c r="B2870" t="s">
        <v>303</v>
      </c>
      <c r="C2870" t="s">
        <v>68</v>
      </c>
      <c r="D2870" t="s">
        <v>5889</v>
      </c>
      <c r="E2870">
        <v>150</v>
      </c>
      <c r="F2870">
        <v>4.3</v>
      </c>
      <c r="G2870">
        <v>100</v>
      </c>
      <c r="H2870" t="s">
        <v>695</v>
      </c>
      <c r="I2870" t="s">
        <v>3390</v>
      </c>
      <c r="J2870">
        <v>57</v>
      </c>
    </row>
    <row r="2871" spans="1:10" x14ac:dyDescent="0.3">
      <c r="A2871">
        <v>287979</v>
      </c>
      <c r="B2871" t="s">
        <v>864</v>
      </c>
      <c r="C2871" t="s">
        <v>91</v>
      </c>
      <c r="D2871" t="s">
        <v>5890</v>
      </c>
      <c r="E2871">
        <v>200</v>
      </c>
      <c r="F2871">
        <v>4</v>
      </c>
      <c r="G2871">
        <v>100</v>
      </c>
      <c r="H2871" t="s">
        <v>5891</v>
      </c>
      <c r="I2871" t="s">
        <v>864</v>
      </c>
      <c r="J2871">
        <v>51</v>
      </c>
    </row>
    <row r="2872" spans="1:10" x14ac:dyDescent="0.3">
      <c r="A2872">
        <v>288388</v>
      </c>
      <c r="B2872" t="s">
        <v>253</v>
      </c>
      <c r="C2872" t="s">
        <v>115</v>
      </c>
      <c r="D2872" t="s">
        <v>1938</v>
      </c>
      <c r="E2872">
        <v>400</v>
      </c>
      <c r="F2872">
        <v>4.3</v>
      </c>
      <c r="G2872">
        <v>100</v>
      </c>
      <c r="H2872" t="s">
        <v>1939</v>
      </c>
      <c r="I2872" t="s">
        <v>256</v>
      </c>
      <c r="J2872">
        <v>44</v>
      </c>
    </row>
    <row r="2873" spans="1:10" x14ac:dyDescent="0.3">
      <c r="A2873">
        <v>288423</v>
      </c>
      <c r="B2873" t="s">
        <v>5892</v>
      </c>
      <c r="C2873" t="s">
        <v>2068</v>
      </c>
      <c r="D2873" t="s">
        <v>5893</v>
      </c>
      <c r="E2873">
        <v>200</v>
      </c>
      <c r="F2873">
        <v>4.0999999999999996</v>
      </c>
      <c r="G2873">
        <v>50</v>
      </c>
      <c r="H2873" t="s">
        <v>486</v>
      </c>
      <c r="I2873" t="s">
        <v>3387</v>
      </c>
      <c r="J2873">
        <v>35</v>
      </c>
    </row>
    <row r="2874" spans="1:10" x14ac:dyDescent="0.3">
      <c r="A2874">
        <v>288470</v>
      </c>
      <c r="B2874" t="s">
        <v>90</v>
      </c>
      <c r="C2874" t="s">
        <v>91</v>
      </c>
      <c r="D2874" t="s">
        <v>5894</v>
      </c>
      <c r="E2874">
        <v>500</v>
      </c>
      <c r="F2874">
        <v>2.9</v>
      </c>
      <c r="G2874">
        <v>80</v>
      </c>
      <c r="H2874" t="s">
        <v>5895</v>
      </c>
      <c r="I2874" t="s">
        <v>683</v>
      </c>
      <c r="J2874">
        <v>52</v>
      </c>
    </row>
    <row r="2875" spans="1:10" x14ac:dyDescent="0.3">
      <c r="A2875">
        <v>288523</v>
      </c>
      <c r="B2875" t="s">
        <v>659</v>
      </c>
      <c r="C2875" t="s">
        <v>463</v>
      </c>
      <c r="D2875" t="s">
        <v>5896</v>
      </c>
      <c r="E2875">
        <v>250</v>
      </c>
      <c r="F2875">
        <v>4.3</v>
      </c>
      <c r="G2875">
        <v>100</v>
      </c>
      <c r="H2875" t="s">
        <v>5897</v>
      </c>
      <c r="I2875" t="s">
        <v>659</v>
      </c>
      <c r="J2875">
        <v>86</v>
      </c>
    </row>
    <row r="2876" spans="1:10" x14ac:dyDescent="0.3">
      <c r="A2876">
        <v>288625</v>
      </c>
      <c r="B2876" t="s">
        <v>83</v>
      </c>
      <c r="C2876" t="s">
        <v>68</v>
      </c>
      <c r="D2876" t="s">
        <v>5898</v>
      </c>
      <c r="E2876">
        <v>300</v>
      </c>
      <c r="F2876">
        <v>4.2</v>
      </c>
      <c r="G2876">
        <v>100</v>
      </c>
      <c r="H2876" t="s">
        <v>5899</v>
      </c>
      <c r="I2876" t="s">
        <v>5900</v>
      </c>
      <c r="J2876">
        <v>63</v>
      </c>
    </row>
    <row r="2877" spans="1:10" x14ac:dyDescent="0.3">
      <c r="A2877">
        <v>288878</v>
      </c>
      <c r="B2877" t="s">
        <v>1002</v>
      </c>
      <c r="C2877" t="s">
        <v>463</v>
      </c>
      <c r="D2877" t="s">
        <v>5901</v>
      </c>
      <c r="E2877">
        <v>600</v>
      </c>
      <c r="F2877">
        <v>2.9</v>
      </c>
      <c r="G2877">
        <v>80</v>
      </c>
      <c r="H2877" t="s">
        <v>2951</v>
      </c>
      <c r="I2877" t="s">
        <v>1002</v>
      </c>
      <c r="J2877">
        <v>53</v>
      </c>
    </row>
    <row r="2878" spans="1:10" x14ac:dyDescent="0.3">
      <c r="A2878">
        <v>289028</v>
      </c>
      <c r="B2878" t="s">
        <v>1002</v>
      </c>
      <c r="C2878" t="s">
        <v>463</v>
      </c>
      <c r="D2878" t="s">
        <v>5902</v>
      </c>
      <c r="E2878">
        <v>600</v>
      </c>
      <c r="F2878">
        <v>2.9</v>
      </c>
      <c r="G2878">
        <v>80</v>
      </c>
      <c r="H2878" t="s">
        <v>5903</v>
      </c>
      <c r="I2878" t="s">
        <v>1002</v>
      </c>
      <c r="J2878">
        <v>51</v>
      </c>
    </row>
    <row r="2879" spans="1:10" x14ac:dyDescent="0.3">
      <c r="A2879">
        <v>289133</v>
      </c>
      <c r="B2879" t="s">
        <v>745</v>
      </c>
      <c r="C2879" t="s">
        <v>383</v>
      </c>
      <c r="D2879" t="s">
        <v>5904</v>
      </c>
      <c r="E2879">
        <v>250</v>
      </c>
      <c r="F2879">
        <v>2.9</v>
      </c>
      <c r="G2879">
        <v>80</v>
      </c>
      <c r="H2879" t="s">
        <v>486</v>
      </c>
      <c r="I2879" t="s">
        <v>745</v>
      </c>
      <c r="J2879">
        <v>61</v>
      </c>
    </row>
    <row r="2880" spans="1:10" x14ac:dyDescent="0.3">
      <c r="A2880">
        <v>289145</v>
      </c>
      <c r="B2880" t="s">
        <v>745</v>
      </c>
      <c r="C2880" t="s">
        <v>383</v>
      </c>
      <c r="D2880" t="s">
        <v>5905</v>
      </c>
      <c r="E2880">
        <v>200</v>
      </c>
      <c r="F2880">
        <v>2.9</v>
      </c>
      <c r="G2880">
        <v>80</v>
      </c>
      <c r="H2880" t="s">
        <v>131</v>
      </c>
      <c r="I2880" t="s">
        <v>745</v>
      </c>
      <c r="J2880">
        <v>59</v>
      </c>
    </row>
    <row r="2881" spans="1:10" x14ac:dyDescent="0.3">
      <c r="A2881">
        <v>289241</v>
      </c>
      <c r="B2881" t="s">
        <v>285</v>
      </c>
      <c r="C2881" t="s">
        <v>115</v>
      </c>
      <c r="D2881" t="s">
        <v>5906</v>
      </c>
      <c r="E2881">
        <v>300</v>
      </c>
      <c r="F2881">
        <v>4.2</v>
      </c>
      <c r="G2881">
        <v>50</v>
      </c>
      <c r="H2881" t="s">
        <v>5907</v>
      </c>
      <c r="I2881" t="s">
        <v>276</v>
      </c>
      <c r="J2881">
        <v>50</v>
      </c>
    </row>
    <row r="2882" spans="1:10" x14ac:dyDescent="0.3">
      <c r="A2882">
        <v>289261</v>
      </c>
      <c r="B2882" t="s">
        <v>413</v>
      </c>
      <c r="C2882" t="s">
        <v>11</v>
      </c>
      <c r="D2882" t="s">
        <v>5908</v>
      </c>
      <c r="E2882">
        <v>250</v>
      </c>
      <c r="F2882">
        <v>4.0999999999999996</v>
      </c>
      <c r="G2882">
        <v>100</v>
      </c>
      <c r="H2882" t="s">
        <v>5909</v>
      </c>
      <c r="I2882" t="s">
        <v>5910</v>
      </c>
      <c r="J2882">
        <v>61</v>
      </c>
    </row>
    <row r="2883" spans="1:10" x14ac:dyDescent="0.3">
      <c r="A2883">
        <v>289332</v>
      </c>
      <c r="B2883" t="s">
        <v>505</v>
      </c>
      <c r="C2883" t="s">
        <v>91</v>
      </c>
      <c r="D2883" t="s">
        <v>5908</v>
      </c>
      <c r="E2883">
        <v>250</v>
      </c>
      <c r="F2883">
        <v>3.7</v>
      </c>
      <c r="G2883">
        <v>100</v>
      </c>
      <c r="H2883" t="s">
        <v>5909</v>
      </c>
      <c r="I2883" t="s">
        <v>1152</v>
      </c>
      <c r="J2883">
        <v>39</v>
      </c>
    </row>
    <row r="2884" spans="1:10" x14ac:dyDescent="0.3">
      <c r="A2884">
        <v>289368</v>
      </c>
      <c r="B2884" t="s">
        <v>1689</v>
      </c>
      <c r="C2884" t="s">
        <v>68</v>
      </c>
      <c r="D2884" t="s">
        <v>5911</v>
      </c>
      <c r="E2884">
        <v>300</v>
      </c>
      <c r="F2884">
        <v>2.9</v>
      </c>
      <c r="G2884">
        <v>80</v>
      </c>
      <c r="H2884" t="s">
        <v>1193</v>
      </c>
      <c r="I2884" t="s">
        <v>2045</v>
      </c>
      <c r="J2884">
        <v>84</v>
      </c>
    </row>
    <row r="2885" spans="1:10" x14ac:dyDescent="0.3">
      <c r="A2885">
        <v>289374</v>
      </c>
      <c r="B2885" t="s">
        <v>4785</v>
      </c>
      <c r="C2885" t="s">
        <v>68</v>
      </c>
      <c r="D2885" t="s">
        <v>5912</v>
      </c>
      <c r="E2885">
        <v>200</v>
      </c>
      <c r="F2885">
        <v>4.0999999999999996</v>
      </c>
      <c r="G2885">
        <v>50</v>
      </c>
      <c r="H2885" t="s">
        <v>19</v>
      </c>
      <c r="I2885" t="s">
        <v>4863</v>
      </c>
      <c r="J2885">
        <v>76</v>
      </c>
    </row>
    <row r="2886" spans="1:10" x14ac:dyDescent="0.3">
      <c r="A2886">
        <v>289676</v>
      </c>
      <c r="B2886" t="s">
        <v>528</v>
      </c>
      <c r="C2886" t="s">
        <v>189</v>
      </c>
      <c r="D2886" t="s">
        <v>5913</v>
      </c>
      <c r="E2886">
        <v>200</v>
      </c>
      <c r="F2886">
        <v>3.5</v>
      </c>
      <c r="G2886">
        <v>20</v>
      </c>
      <c r="H2886" t="s">
        <v>5914</v>
      </c>
      <c r="I2886" t="s">
        <v>528</v>
      </c>
      <c r="J2886">
        <v>83</v>
      </c>
    </row>
    <row r="2887" spans="1:10" x14ac:dyDescent="0.3">
      <c r="A2887">
        <v>289696</v>
      </c>
      <c r="B2887" t="s">
        <v>253</v>
      </c>
      <c r="C2887" t="s">
        <v>115</v>
      </c>
      <c r="D2887" t="s">
        <v>423</v>
      </c>
      <c r="E2887">
        <v>800</v>
      </c>
      <c r="F2887">
        <v>4</v>
      </c>
      <c r="G2887">
        <v>50</v>
      </c>
      <c r="H2887" t="s">
        <v>424</v>
      </c>
      <c r="I2887" t="s">
        <v>256</v>
      </c>
      <c r="J2887">
        <v>49</v>
      </c>
    </row>
    <row r="2888" spans="1:10" x14ac:dyDescent="0.3">
      <c r="A2888">
        <v>289697</v>
      </c>
      <c r="B2888" t="s">
        <v>854</v>
      </c>
      <c r="C2888" t="s">
        <v>11</v>
      </c>
      <c r="D2888" t="s">
        <v>5915</v>
      </c>
      <c r="E2888">
        <v>200</v>
      </c>
      <c r="F2888">
        <v>4.2</v>
      </c>
      <c r="G2888">
        <v>20</v>
      </c>
      <c r="H2888" t="s">
        <v>2417</v>
      </c>
      <c r="I2888" t="s">
        <v>2233</v>
      </c>
      <c r="J2888">
        <v>47</v>
      </c>
    </row>
    <row r="2889" spans="1:10" x14ac:dyDescent="0.3">
      <c r="A2889">
        <v>289868</v>
      </c>
      <c r="B2889" t="s">
        <v>683</v>
      </c>
      <c r="C2889" t="s">
        <v>91</v>
      </c>
      <c r="D2889" t="s">
        <v>5916</v>
      </c>
      <c r="E2889">
        <v>250</v>
      </c>
      <c r="F2889">
        <v>4.4000000000000004</v>
      </c>
      <c r="G2889">
        <v>20</v>
      </c>
      <c r="H2889" t="s">
        <v>19</v>
      </c>
      <c r="I2889" t="s">
        <v>683</v>
      </c>
      <c r="J2889">
        <v>59</v>
      </c>
    </row>
    <row r="2890" spans="1:10" x14ac:dyDescent="0.3">
      <c r="A2890">
        <v>289953</v>
      </c>
      <c r="B2890" t="s">
        <v>864</v>
      </c>
      <c r="C2890" t="s">
        <v>91</v>
      </c>
      <c r="D2890" t="s">
        <v>5917</v>
      </c>
      <c r="E2890">
        <v>600</v>
      </c>
      <c r="F2890">
        <v>4.3</v>
      </c>
      <c r="G2890">
        <v>50</v>
      </c>
      <c r="H2890" t="s">
        <v>5918</v>
      </c>
      <c r="I2890" t="s">
        <v>864</v>
      </c>
      <c r="J2890">
        <v>46</v>
      </c>
    </row>
    <row r="2891" spans="1:10" x14ac:dyDescent="0.3">
      <c r="A2891">
        <v>289969</v>
      </c>
      <c r="B2891" t="s">
        <v>156</v>
      </c>
      <c r="C2891" t="s">
        <v>11</v>
      </c>
      <c r="D2891" t="s">
        <v>5919</v>
      </c>
      <c r="E2891">
        <v>1000</v>
      </c>
      <c r="F2891">
        <v>4.5</v>
      </c>
      <c r="G2891">
        <v>100</v>
      </c>
      <c r="H2891" t="s">
        <v>5920</v>
      </c>
      <c r="I2891" t="s">
        <v>5921</v>
      </c>
      <c r="J2891">
        <v>35</v>
      </c>
    </row>
    <row r="2892" spans="1:10" x14ac:dyDescent="0.3">
      <c r="A2892">
        <v>289970</v>
      </c>
      <c r="B2892" t="s">
        <v>156</v>
      </c>
      <c r="C2892" t="s">
        <v>11</v>
      </c>
      <c r="D2892" t="s">
        <v>5922</v>
      </c>
      <c r="E2892">
        <v>1000</v>
      </c>
      <c r="F2892">
        <v>4.3</v>
      </c>
      <c r="G2892">
        <v>100</v>
      </c>
      <c r="H2892" t="s">
        <v>1256</v>
      </c>
      <c r="I2892" t="s">
        <v>5923</v>
      </c>
      <c r="J2892">
        <v>35</v>
      </c>
    </row>
    <row r="2893" spans="1:10" x14ac:dyDescent="0.3">
      <c r="A2893">
        <v>290013</v>
      </c>
      <c r="B2893" t="s">
        <v>5924</v>
      </c>
      <c r="C2893" t="s">
        <v>2068</v>
      </c>
      <c r="D2893" t="s">
        <v>5925</v>
      </c>
      <c r="E2893">
        <v>160</v>
      </c>
      <c r="F2893">
        <v>2.9</v>
      </c>
      <c r="G2893">
        <v>80</v>
      </c>
      <c r="H2893" t="s">
        <v>2802</v>
      </c>
      <c r="I2893" t="s">
        <v>2389</v>
      </c>
      <c r="J2893">
        <v>49</v>
      </c>
    </row>
    <row r="2894" spans="1:10" x14ac:dyDescent="0.3">
      <c r="A2894">
        <v>290143</v>
      </c>
      <c r="B2894" t="s">
        <v>1023</v>
      </c>
      <c r="C2894" t="s">
        <v>115</v>
      </c>
      <c r="D2894" t="s">
        <v>5926</v>
      </c>
      <c r="E2894">
        <v>200</v>
      </c>
      <c r="F2894">
        <v>2.9</v>
      </c>
      <c r="G2894">
        <v>80</v>
      </c>
      <c r="H2894" t="s">
        <v>2341</v>
      </c>
      <c r="I2894" t="s">
        <v>5927</v>
      </c>
      <c r="J2894">
        <v>45</v>
      </c>
    </row>
    <row r="2895" spans="1:10" x14ac:dyDescent="0.3">
      <c r="A2895">
        <v>290158</v>
      </c>
      <c r="B2895" t="s">
        <v>1550</v>
      </c>
      <c r="C2895" t="s">
        <v>115</v>
      </c>
      <c r="D2895" t="s">
        <v>5928</v>
      </c>
      <c r="E2895">
        <v>200</v>
      </c>
      <c r="F2895">
        <v>3.9</v>
      </c>
      <c r="G2895">
        <v>20</v>
      </c>
      <c r="H2895" t="s">
        <v>695</v>
      </c>
      <c r="I2895" t="s">
        <v>5929</v>
      </c>
      <c r="J2895">
        <v>71</v>
      </c>
    </row>
    <row r="2896" spans="1:10" x14ac:dyDescent="0.3">
      <c r="A2896">
        <v>290309</v>
      </c>
      <c r="B2896" t="s">
        <v>525</v>
      </c>
      <c r="C2896" t="s">
        <v>189</v>
      </c>
      <c r="D2896" t="s">
        <v>5930</v>
      </c>
      <c r="E2896">
        <v>200</v>
      </c>
      <c r="F2896">
        <v>2.9</v>
      </c>
      <c r="G2896">
        <v>80</v>
      </c>
      <c r="H2896" t="s">
        <v>740</v>
      </c>
      <c r="I2896" t="s">
        <v>606</v>
      </c>
      <c r="J2896">
        <v>52</v>
      </c>
    </row>
    <row r="2897" spans="1:10" x14ac:dyDescent="0.3">
      <c r="A2897">
        <v>290399</v>
      </c>
      <c r="B2897" t="s">
        <v>5931</v>
      </c>
      <c r="C2897" t="s">
        <v>11</v>
      </c>
      <c r="D2897" t="s">
        <v>5932</v>
      </c>
      <c r="E2897">
        <v>700</v>
      </c>
      <c r="F2897">
        <v>4.5</v>
      </c>
      <c r="G2897">
        <v>100</v>
      </c>
      <c r="H2897" t="s">
        <v>695</v>
      </c>
      <c r="I2897" t="s">
        <v>5933</v>
      </c>
      <c r="J2897">
        <v>38</v>
      </c>
    </row>
    <row r="2898" spans="1:10" x14ac:dyDescent="0.3">
      <c r="A2898">
        <v>290521</v>
      </c>
      <c r="B2898" t="s">
        <v>690</v>
      </c>
      <c r="C2898" t="s">
        <v>383</v>
      </c>
      <c r="D2898" t="s">
        <v>5934</v>
      </c>
      <c r="E2898">
        <v>200</v>
      </c>
      <c r="F2898">
        <v>2.9</v>
      </c>
      <c r="G2898">
        <v>80</v>
      </c>
      <c r="H2898" t="s">
        <v>5935</v>
      </c>
      <c r="I2898" t="s">
        <v>5936</v>
      </c>
      <c r="J2898">
        <v>64</v>
      </c>
    </row>
    <row r="2899" spans="1:10" x14ac:dyDescent="0.3">
      <c r="A2899">
        <v>290553</v>
      </c>
      <c r="B2899" t="s">
        <v>505</v>
      </c>
      <c r="C2899" t="s">
        <v>91</v>
      </c>
      <c r="D2899" t="s">
        <v>5937</v>
      </c>
      <c r="E2899">
        <v>300</v>
      </c>
      <c r="F2899">
        <v>4.0999999999999996</v>
      </c>
      <c r="G2899">
        <v>100</v>
      </c>
      <c r="H2899" t="s">
        <v>5938</v>
      </c>
      <c r="I2899" t="s">
        <v>3951</v>
      </c>
      <c r="J2899">
        <v>46</v>
      </c>
    </row>
    <row r="2900" spans="1:10" x14ac:dyDescent="0.3">
      <c r="A2900">
        <v>290633</v>
      </c>
      <c r="B2900" t="s">
        <v>505</v>
      </c>
      <c r="C2900" t="s">
        <v>91</v>
      </c>
      <c r="D2900" t="s">
        <v>5939</v>
      </c>
      <c r="E2900">
        <v>200</v>
      </c>
      <c r="F2900">
        <v>2.9</v>
      </c>
      <c r="G2900">
        <v>80</v>
      </c>
      <c r="H2900" t="s">
        <v>5940</v>
      </c>
      <c r="I2900" t="s">
        <v>3951</v>
      </c>
      <c r="J2900">
        <v>58</v>
      </c>
    </row>
    <row r="2901" spans="1:10" x14ac:dyDescent="0.3">
      <c r="A2901">
        <v>290788</v>
      </c>
      <c r="B2901" t="s">
        <v>734</v>
      </c>
      <c r="C2901" t="s">
        <v>463</v>
      </c>
      <c r="D2901" t="s">
        <v>5941</v>
      </c>
      <c r="E2901">
        <v>400</v>
      </c>
      <c r="F2901">
        <v>4.3</v>
      </c>
      <c r="G2901">
        <v>20</v>
      </c>
      <c r="H2901" t="s">
        <v>1907</v>
      </c>
      <c r="I2901" t="s">
        <v>2435</v>
      </c>
      <c r="J2901">
        <v>74</v>
      </c>
    </row>
    <row r="2902" spans="1:10" x14ac:dyDescent="0.3">
      <c r="A2902">
        <v>290802</v>
      </c>
      <c r="B2902" t="s">
        <v>2208</v>
      </c>
      <c r="C2902" t="s">
        <v>463</v>
      </c>
      <c r="D2902" t="s">
        <v>5942</v>
      </c>
      <c r="E2902">
        <v>300</v>
      </c>
      <c r="F2902">
        <v>3.8</v>
      </c>
      <c r="G2902">
        <v>50</v>
      </c>
      <c r="H2902" t="s">
        <v>2341</v>
      </c>
      <c r="I2902" t="s">
        <v>5020</v>
      </c>
      <c r="J2902">
        <v>76</v>
      </c>
    </row>
    <row r="2903" spans="1:10" x14ac:dyDescent="0.3">
      <c r="A2903">
        <v>290829</v>
      </c>
      <c r="B2903" t="s">
        <v>745</v>
      </c>
      <c r="C2903" t="s">
        <v>383</v>
      </c>
      <c r="D2903" t="s">
        <v>5943</v>
      </c>
      <c r="E2903">
        <v>200</v>
      </c>
      <c r="F2903">
        <v>2.9</v>
      </c>
      <c r="G2903">
        <v>80</v>
      </c>
      <c r="H2903" t="s">
        <v>5944</v>
      </c>
      <c r="I2903" t="s">
        <v>5945</v>
      </c>
      <c r="J2903">
        <v>46</v>
      </c>
    </row>
    <row r="2904" spans="1:10" x14ac:dyDescent="0.3">
      <c r="A2904">
        <v>290995</v>
      </c>
      <c r="B2904" t="s">
        <v>2058</v>
      </c>
      <c r="C2904" t="s">
        <v>189</v>
      </c>
      <c r="D2904" t="s">
        <v>5946</v>
      </c>
      <c r="E2904">
        <v>250</v>
      </c>
      <c r="F2904">
        <v>4.3</v>
      </c>
      <c r="G2904">
        <v>50</v>
      </c>
      <c r="H2904" t="s">
        <v>5947</v>
      </c>
      <c r="I2904" t="s">
        <v>5948</v>
      </c>
      <c r="J2904">
        <v>69</v>
      </c>
    </row>
    <row r="2905" spans="1:10" x14ac:dyDescent="0.3">
      <c r="A2905">
        <v>291062</v>
      </c>
      <c r="B2905" t="s">
        <v>303</v>
      </c>
      <c r="C2905" t="s">
        <v>68</v>
      </c>
      <c r="D2905" t="s">
        <v>5949</v>
      </c>
      <c r="E2905">
        <v>200</v>
      </c>
      <c r="F2905">
        <v>3.1</v>
      </c>
      <c r="G2905">
        <v>20</v>
      </c>
      <c r="H2905" t="s">
        <v>5950</v>
      </c>
      <c r="I2905" t="s">
        <v>5951</v>
      </c>
      <c r="J2905">
        <v>62</v>
      </c>
    </row>
    <row r="2906" spans="1:10" x14ac:dyDescent="0.3">
      <c r="A2906">
        <v>291066</v>
      </c>
      <c r="B2906" t="s">
        <v>387</v>
      </c>
      <c r="C2906" t="s">
        <v>11</v>
      </c>
      <c r="D2906" t="s">
        <v>5952</v>
      </c>
      <c r="E2906">
        <v>500</v>
      </c>
      <c r="F2906">
        <v>2.9</v>
      </c>
      <c r="G2906">
        <v>80</v>
      </c>
      <c r="H2906" t="s">
        <v>19</v>
      </c>
      <c r="I2906" t="s">
        <v>5953</v>
      </c>
      <c r="J2906">
        <v>58</v>
      </c>
    </row>
    <row r="2907" spans="1:10" x14ac:dyDescent="0.3">
      <c r="A2907">
        <v>291431</v>
      </c>
      <c r="B2907" t="s">
        <v>188</v>
      </c>
      <c r="C2907" t="s">
        <v>189</v>
      </c>
      <c r="D2907" t="s">
        <v>5954</v>
      </c>
      <c r="E2907">
        <v>1500</v>
      </c>
      <c r="F2907">
        <v>4.3</v>
      </c>
      <c r="G2907">
        <v>100</v>
      </c>
      <c r="H2907" t="s">
        <v>5955</v>
      </c>
      <c r="I2907" t="s">
        <v>1697</v>
      </c>
      <c r="J2907">
        <v>72</v>
      </c>
    </row>
    <row r="2908" spans="1:10" x14ac:dyDescent="0.3">
      <c r="A2908">
        <v>291520</v>
      </c>
      <c r="B2908" t="s">
        <v>10</v>
      </c>
      <c r="C2908" t="s">
        <v>11</v>
      </c>
      <c r="D2908" t="s">
        <v>5956</v>
      </c>
      <c r="E2908">
        <v>500</v>
      </c>
      <c r="F2908">
        <v>4.5</v>
      </c>
      <c r="G2908">
        <v>20</v>
      </c>
      <c r="H2908" t="s">
        <v>5957</v>
      </c>
      <c r="I2908" t="s">
        <v>10</v>
      </c>
      <c r="J2908">
        <v>64</v>
      </c>
    </row>
    <row r="2909" spans="1:10" x14ac:dyDescent="0.3">
      <c r="A2909">
        <v>291533</v>
      </c>
      <c r="B2909" t="s">
        <v>4282</v>
      </c>
      <c r="C2909" t="s">
        <v>11</v>
      </c>
      <c r="D2909" t="s">
        <v>5958</v>
      </c>
      <c r="E2909">
        <v>300</v>
      </c>
      <c r="F2909">
        <v>2.9</v>
      </c>
      <c r="G2909">
        <v>80</v>
      </c>
      <c r="H2909" t="s">
        <v>355</v>
      </c>
      <c r="I2909" t="s">
        <v>4285</v>
      </c>
      <c r="J2909">
        <v>45</v>
      </c>
    </row>
    <row r="2910" spans="1:10" x14ac:dyDescent="0.3">
      <c r="A2910">
        <v>291638</v>
      </c>
      <c r="B2910" t="s">
        <v>2675</v>
      </c>
      <c r="C2910" t="s">
        <v>189</v>
      </c>
      <c r="D2910" t="s">
        <v>5959</v>
      </c>
      <c r="E2910">
        <v>300</v>
      </c>
      <c r="F2910">
        <v>3.9</v>
      </c>
      <c r="G2910">
        <v>20</v>
      </c>
      <c r="H2910" t="s">
        <v>5960</v>
      </c>
      <c r="I2910" t="s">
        <v>4166</v>
      </c>
      <c r="J2910">
        <v>69</v>
      </c>
    </row>
    <row r="2911" spans="1:10" x14ac:dyDescent="0.3">
      <c r="A2911">
        <v>291652</v>
      </c>
      <c r="B2911" t="s">
        <v>1626</v>
      </c>
      <c r="C2911" t="s">
        <v>91</v>
      </c>
      <c r="D2911" t="s">
        <v>5961</v>
      </c>
      <c r="E2911">
        <v>200</v>
      </c>
      <c r="F2911">
        <v>2.9</v>
      </c>
      <c r="G2911">
        <v>80</v>
      </c>
      <c r="H2911" t="s">
        <v>2056</v>
      </c>
      <c r="I2911" t="s">
        <v>5962</v>
      </c>
      <c r="J2911">
        <v>64</v>
      </c>
    </row>
    <row r="2912" spans="1:10" x14ac:dyDescent="0.3">
      <c r="A2912">
        <v>291907</v>
      </c>
      <c r="B2912" t="s">
        <v>114</v>
      </c>
      <c r="C2912" t="s">
        <v>115</v>
      </c>
      <c r="D2912" t="s">
        <v>5963</v>
      </c>
      <c r="E2912">
        <v>400</v>
      </c>
      <c r="F2912">
        <v>2.9</v>
      </c>
      <c r="G2912">
        <v>80</v>
      </c>
      <c r="H2912" t="s">
        <v>1593</v>
      </c>
      <c r="I2912" t="s">
        <v>114</v>
      </c>
      <c r="J2912">
        <v>72</v>
      </c>
    </row>
    <row r="2913" spans="1:10" x14ac:dyDescent="0.3">
      <c r="A2913">
        <v>291978</v>
      </c>
      <c r="B2913" t="s">
        <v>63</v>
      </c>
      <c r="C2913" t="s">
        <v>11</v>
      </c>
      <c r="D2913" t="s">
        <v>5964</v>
      </c>
      <c r="E2913">
        <v>500</v>
      </c>
      <c r="F2913">
        <v>4.3</v>
      </c>
      <c r="G2913">
        <v>20</v>
      </c>
      <c r="H2913" t="s">
        <v>2887</v>
      </c>
      <c r="I2913" t="s">
        <v>63</v>
      </c>
      <c r="J2913">
        <v>44</v>
      </c>
    </row>
    <row r="2914" spans="1:10" x14ac:dyDescent="0.3">
      <c r="A2914">
        <v>292113</v>
      </c>
      <c r="B2914" t="s">
        <v>373</v>
      </c>
      <c r="C2914" t="s">
        <v>115</v>
      </c>
      <c r="D2914" t="s">
        <v>5965</v>
      </c>
      <c r="E2914">
        <v>1000</v>
      </c>
      <c r="F2914">
        <v>2.9</v>
      </c>
      <c r="G2914">
        <v>80</v>
      </c>
      <c r="H2914" t="s">
        <v>639</v>
      </c>
      <c r="I2914" t="s">
        <v>677</v>
      </c>
      <c r="J2914">
        <v>81</v>
      </c>
    </row>
    <row r="2915" spans="1:10" x14ac:dyDescent="0.3">
      <c r="A2915">
        <v>292286</v>
      </c>
      <c r="B2915" t="s">
        <v>5303</v>
      </c>
      <c r="C2915" t="s">
        <v>189</v>
      </c>
      <c r="D2915" t="s">
        <v>5966</v>
      </c>
      <c r="E2915">
        <v>200</v>
      </c>
      <c r="F2915">
        <v>2.9</v>
      </c>
      <c r="G2915">
        <v>80</v>
      </c>
      <c r="H2915" t="s">
        <v>2951</v>
      </c>
      <c r="I2915" t="s">
        <v>5160</v>
      </c>
      <c r="J2915">
        <v>54</v>
      </c>
    </row>
    <row r="2916" spans="1:10" x14ac:dyDescent="0.3">
      <c r="A2916">
        <v>292345</v>
      </c>
      <c r="B2916" t="s">
        <v>2638</v>
      </c>
      <c r="C2916" t="s">
        <v>2068</v>
      </c>
      <c r="D2916" t="s">
        <v>5967</v>
      </c>
      <c r="E2916">
        <v>200</v>
      </c>
      <c r="F2916">
        <v>4.2</v>
      </c>
      <c r="G2916">
        <v>20</v>
      </c>
      <c r="H2916" t="s">
        <v>2951</v>
      </c>
      <c r="I2916" t="s">
        <v>2478</v>
      </c>
      <c r="J2916">
        <v>46</v>
      </c>
    </row>
    <row r="2917" spans="1:10" x14ac:dyDescent="0.3">
      <c r="A2917">
        <v>292357</v>
      </c>
      <c r="B2917" t="s">
        <v>2076</v>
      </c>
      <c r="C2917" t="s">
        <v>2068</v>
      </c>
      <c r="D2917" t="s">
        <v>5968</v>
      </c>
      <c r="E2917">
        <v>1200</v>
      </c>
      <c r="F2917">
        <v>2.9</v>
      </c>
      <c r="G2917">
        <v>80</v>
      </c>
      <c r="H2917" t="s">
        <v>5969</v>
      </c>
      <c r="I2917" t="s">
        <v>2067</v>
      </c>
      <c r="J2917">
        <v>38</v>
      </c>
    </row>
    <row r="2918" spans="1:10" x14ac:dyDescent="0.3">
      <c r="A2918">
        <v>292413</v>
      </c>
      <c r="B2918" t="s">
        <v>21</v>
      </c>
      <c r="C2918" t="s">
        <v>11</v>
      </c>
      <c r="D2918" t="s">
        <v>5970</v>
      </c>
      <c r="E2918">
        <v>300</v>
      </c>
      <c r="F2918">
        <v>4.4000000000000004</v>
      </c>
      <c r="G2918">
        <v>100</v>
      </c>
      <c r="H2918" t="s">
        <v>5971</v>
      </c>
      <c r="I2918" t="s">
        <v>21</v>
      </c>
      <c r="J2918">
        <v>55</v>
      </c>
    </row>
    <row r="2919" spans="1:10" x14ac:dyDescent="0.3">
      <c r="A2919">
        <v>292634</v>
      </c>
      <c r="B2919" t="s">
        <v>248</v>
      </c>
      <c r="C2919" t="s">
        <v>189</v>
      </c>
      <c r="D2919" t="s">
        <v>5972</v>
      </c>
      <c r="E2919">
        <v>1200</v>
      </c>
      <c r="F2919">
        <v>4.4000000000000004</v>
      </c>
      <c r="G2919">
        <v>500</v>
      </c>
      <c r="H2919" t="s">
        <v>5973</v>
      </c>
      <c r="I2919" t="s">
        <v>556</v>
      </c>
      <c r="J2919">
        <v>75</v>
      </c>
    </row>
    <row r="2920" spans="1:10" x14ac:dyDescent="0.3">
      <c r="A2920">
        <v>292776</v>
      </c>
      <c r="B2920" t="s">
        <v>541</v>
      </c>
      <c r="C2920" t="s">
        <v>463</v>
      </c>
      <c r="D2920" t="s">
        <v>5974</v>
      </c>
      <c r="E2920">
        <v>300</v>
      </c>
      <c r="F2920">
        <v>4.3</v>
      </c>
      <c r="G2920">
        <v>100</v>
      </c>
      <c r="H2920" t="s">
        <v>740</v>
      </c>
      <c r="I2920" t="s">
        <v>541</v>
      </c>
      <c r="J2920">
        <v>55</v>
      </c>
    </row>
    <row r="2921" spans="1:10" x14ac:dyDescent="0.3">
      <c r="A2921">
        <v>292874</v>
      </c>
      <c r="B2921" t="s">
        <v>2638</v>
      </c>
      <c r="C2921" t="s">
        <v>2068</v>
      </c>
      <c r="D2921" t="s">
        <v>5975</v>
      </c>
      <c r="E2921">
        <v>450</v>
      </c>
      <c r="F2921">
        <v>4.0999999999999996</v>
      </c>
      <c r="G2921">
        <v>50</v>
      </c>
      <c r="H2921" t="s">
        <v>695</v>
      </c>
      <c r="I2921" t="s">
        <v>2478</v>
      </c>
      <c r="J2921">
        <v>46</v>
      </c>
    </row>
    <row r="2922" spans="1:10" x14ac:dyDescent="0.3">
      <c r="A2922">
        <v>293055</v>
      </c>
      <c r="B2922" t="s">
        <v>433</v>
      </c>
      <c r="C2922" t="s">
        <v>115</v>
      </c>
      <c r="D2922" t="s">
        <v>5976</v>
      </c>
      <c r="E2922">
        <v>500</v>
      </c>
      <c r="F2922">
        <v>3.1</v>
      </c>
      <c r="G2922">
        <v>20</v>
      </c>
      <c r="H2922" t="s">
        <v>1672</v>
      </c>
      <c r="I2922" t="s">
        <v>433</v>
      </c>
      <c r="J2922">
        <v>58</v>
      </c>
    </row>
    <row r="2923" spans="1:10" x14ac:dyDescent="0.3">
      <c r="A2923">
        <v>293465</v>
      </c>
      <c r="B2923" t="s">
        <v>5977</v>
      </c>
      <c r="C2923" t="s">
        <v>68</v>
      </c>
      <c r="D2923" t="s">
        <v>5978</v>
      </c>
      <c r="E2923">
        <v>400</v>
      </c>
      <c r="F2923">
        <v>4.5</v>
      </c>
      <c r="G2923">
        <v>20</v>
      </c>
      <c r="H2923" t="s">
        <v>2301</v>
      </c>
      <c r="I2923" t="s">
        <v>5089</v>
      </c>
      <c r="J2923">
        <v>65</v>
      </c>
    </row>
    <row r="2924" spans="1:10" x14ac:dyDescent="0.3">
      <c r="A2924">
        <v>293506</v>
      </c>
      <c r="B2924" t="s">
        <v>2652</v>
      </c>
      <c r="C2924" t="s">
        <v>189</v>
      </c>
      <c r="D2924" t="s">
        <v>5979</v>
      </c>
      <c r="E2924">
        <v>400</v>
      </c>
      <c r="F2924">
        <v>2.9</v>
      </c>
      <c r="G2924">
        <v>80</v>
      </c>
      <c r="H2924" t="s">
        <v>131</v>
      </c>
      <c r="I2924" t="s">
        <v>2652</v>
      </c>
      <c r="J2924">
        <v>64</v>
      </c>
    </row>
    <row r="2925" spans="1:10" x14ac:dyDescent="0.3">
      <c r="A2925">
        <v>293616</v>
      </c>
      <c r="B2925" t="s">
        <v>1578</v>
      </c>
      <c r="C2925" t="s">
        <v>189</v>
      </c>
      <c r="D2925" t="s">
        <v>5980</v>
      </c>
      <c r="E2925">
        <v>200</v>
      </c>
      <c r="F2925">
        <v>4</v>
      </c>
      <c r="G2925">
        <v>100</v>
      </c>
      <c r="H2925" t="s">
        <v>5981</v>
      </c>
      <c r="I2925" t="s">
        <v>1051</v>
      </c>
      <c r="J2925">
        <v>72</v>
      </c>
    </row>
    <row r="2926" spans="1:10" x14ac:dyDescent="0.3">
      <c r="A2926">
        <v>293750</v>
      </c>
      <c r="B2926" t="s">
        <v>704</v>
      </c>
      <c r="C2926" t="s">
        <v>189</v>
      </c>
      <c r="D2926" t="s">
        <v>5982</v>
      </c>
      <c r="E2926">
        <v>200</v>
      </c>
      <c r="F2926">
        <v>3.8</v>
      </c>
      <c r="G2926">
        <v>20</v>
      </c>
      <c r="H2926" t="s">
        <v>827</v>
      </c>
      <c r="I2926" t="s">
        <v>2440</v>
      </c>
      <c r="J2926">
        <v>77</v>
      </c>
    </row>
    <row r="2927" spans="1:10" x14ac:dyDescent="0.3">
      <c r="A2927">
        <v>293760</v>
      </c>
      <c r="B2927" t="s">
        <v>311</v>
      </c>
      <c r="C2927" t="s">
        <v>189</v>
      </c>
      <c r="D2927" t="s">
        <v>5983</v>
      </c>
      <c r="E2927">
        <v>200</v>
      </c>
      <c r="F2927">
        <v>4.2</v>
      </c>
      <c r="G2927">
        <v>20</v>
      </c>
      <c r="H2927" t="s">
        <v>5984</v>
      </c>
      <c r="I2927" t="s">
        <v>1697</v>
      </c>
      <c r="J2927">
        <v>62</v>
      </c>
    </row>
    <row r="2928" spans="1:10" x14ac:dyDescent="0.3">
      <c r="A2928">
        <v>293868</v>
      </c>
      <c r="B2928" t="s">
        <v>679</v>
      </c>
      <c r="C2928" t="s">
        <v>463</v>
      </c>
      <c r="D2928" t="s">
        <v>5985</v>
      </c>
      <c r="E2928">
        <v>250</v>
      </c>
      <c r="F2928">
        <v>4.3</v>
      </c>
      <c r="G2928">
        <v>100</v>
      </c>
      <c r="H2928" t="s">
        <v>1912</v>
      </c>
      <c r="I2928" t="s">
        <v>1029</v>
      </c>
      <c r="J2928">
        <v>74</v>
      </c>
    </row>
    <row r="2929" spans="1:10" x14ac:dyDescent="0.3">
      <c r="A2929">
        <v>293933</v>
      </c>
      <c r="B2929" t="s">
        <v>537</v>
      </c>
      <c r="C2929" t="s">
        <v>463</v>
      </c>
      <c r="D2929" t="s">
        <v>5986</v>
      </c>
      <c r="E2929">
        <v>350</v>
      </c>
      <c r="F2929">
        <v>2.9</v>
      </c>
      <c r="G2929">
        <v>80</v>
      </c>
      <c r="H2929" t="s">
        <v>5987</v>
      </c>
      <c r="I2929" t="s">
        <v>5988</v>
      </c>
      <c r="J2929">
        <v>81</v>
      </c>
    </row>
    <row r="2930" spans="1:10" x14ac:dyDescent="0.3">
      <c r="A2930">
        <v>294001</v>
      </c>
      <c r="B2930" t="s">
        <v>409</v>
      </c>
      <c r="C2930" t="s">
        <v>91</v>
      </c>
      <c r="D2930" t="s">
        <v>5989</v>
      </c>
      <c r="E2930">
        <v>300</v>
      </c>
      <c r="F2930">
        <v>2.9</v>
      </c>
      <c r="G2930">
        <v>80</v>
      </c>
      <c r="H2930" t="s">
        <v>695</v>
      </c>
      <c r="I2930" t="s">
        <v>4916</v>
      </c>
      <c r="J2930">
        <v>57</v>
      </c>
    </row>
    <row r="2931" spans="1:10" x14ac:dyDescent="0.3">
      <c r="A2931">
        <v>294214</v>
      </c>
      <c r="B2931" t="s">
        <v>216</v>
      </c>
      <c r="C2931" t="s">
        <v>189</v>
      </c>
      <c r="D2931" t="s">
        <v>5990</v>
      </c>
      <c r="E2931">
        <v>1000</v>
      </c>
      <c r="F2931">
        <v>4.3</v>
      </c>
      <c r="G2931">
        <v>100</v>
      </c>
      <c r="H2931" t="s">
        <v>2041</v>
      </c>
      <c r="I2931" t="s">
        <v>556</v>
      </c>
      <c r="J2931">
        <v>74</v>
      </c>
    </row>
    <row r="2932" spans="1:10" x14ac:dyDescent="0.3">
      <c r="A2932">
        <v>294369</v>
      </c>
      <c r="B2932" t="s">
        <v>3042</v>
      </c>
      <c r="C2932" t="s">
        <v>2068</v>
      </c>
      <c r="D2932" t="s">
        <v>5991</v>
      </c>
      <c r="E2932">
        <v>399</v>
      </c>
      <c r="F2932">
        <v>2.9</v>
      </c>
      <c r="G2932">
        <v>80</v>
      </c>
      <c r="H2932" t="s">
        <v>3534</v>
      </c>
      <c r="I2932" t="s">
        <v>3040</v>
      </c>
      <c r="J2932">
        <v>59</v>
      </c>
    </row>
    <row r="2933" spans="1:10" x14ac:dyDescent="0.3">
      <c r="A2933">
        <v>294413</v>
      </c>
      <c r="B2933" t="s">
        <v>3469</v>
      </c>
      <c r="C2933" t="s">
        <v>3052</v>
      </c>
      <c r="D2933" t="s">
        <v>5992</v>
      </c>
      <c r="E2933">
        <v>300</v>
      </c>
      <c r="F2933">
        <v>4.2</v>
      </c>
      <c r="G2933">
        <v>100</v>
      </c>
      <c r="H2933" t="s">
        <v>695</v>
      </c>
      <c r="I2933" t="s">
        <v>5993</v>
      </c>
      <c r="J2933">
        <v>60</v>
      </c>
    </row>
    <row r="2934" spans="1:10" x14ac:dyDescent="0.3">
      <c r="A2934">
        <v>294454</v>
      </c>
      <c r="B2934" t="s">
        <v>129</v>
      </c>
      <c r="C2934" t="s">
        <v>91</v>
      </c>
      <c r="D2934" t="s">
        <v>5994</v>
      </c>
      <c r="E2934">
        <v>1000</v>
      </c>
      <c r="F2934">
        <v>3.8</v>
      </c>
      <c r="G2934">
        <v>20</v>
      </c>
      <c r="H2934" t="s">
        <v>5995</v>
      </c>
      <c r="I2934" t="s">
        <v>129</v>
      </c>
      <c r="J2934">
        <v>71</v>
      </c>
    </row>
    <row r="2935" spans="1:10" x14ac:dyDescent="0.3">
      <c r="A2935">
        <v>294492</v>
      </c>
      <c r="B2935" t="s">
        <v>1051</v>
      </c>
      <c r="C2935" t="s">
        <v>189</v>
      </c>
      <c r="D2935" t="s">
        <v>5996</v>
      </c>
      <c r="E2935">
        <v>1000</v>
      </c>
      <c r="F2935">
        <v>4.4000000000000004</v>
      </c>
      <c r="G2935">
        <v>20</v>
      </c>
      <c r="H2935" t="s">
        <v>5997</v>
      </c>
      <c r="I2935" t="s">
        <v>5998</v>
      </c>
      <c r="J2935">
        <v>87</v>
      </c>
    </row>
    <row r="2936" spans="1:10" x14ac:dyDescent="0.3">
      <c r="A2936">
        <v>294499</v>
      </c>
      <c r="B2936" t="s">
        <v>182</v>
      </c>
      <c r="C2936" t="s">
        <v>11</v>
      </c>
      <c r="D2936" t="s">
        <v>5999</v>
      </c>
      <c r="E2936">
        <v>2500</v>
      </c>
      <c r="F2936">
        <v>4.5</v>
      </c>
      <c r="G2936">
        <v>20</v>
      </c>
      <c r="H2936" t="s">
        <v>6000</v>
      </c>
      <c r="I2936" t="s">
        <v>387</v>
      </c>
      <c r="J2936">
        <v>55</v>
      </c>
    </row>
    <row r="2937" spans="1:10" x14ac:dyDescent="0.3">
      <c r="A2937">
        <v>294617</v>
      </c>
      <c r="B2937" t="s">
        <v>2148</v>
      </c>
      <c r="C2937" t="s">
        <v>2068</v>
      </c>
      <c r="D2937" t="s">
        <v>6001</v>
      </c>
      <c r="E2937">
        <v>1000</v>
      </c>
      <c r="F2937">
        <v>2.9</v>
      </c>
      <c r="G2937">
        <v>80</v>
      </c>
      <c r="H2937" t="s">
        <v>131</v>
      </c>
      <c r="I2937" t="s">
        <v>6002</v>
      </c>
      <c r="J2937">
        <v>54</v>
      </c>
    </row>
    <row r="2938" spans="1:10" x14ac:dyDescent="0.3">
      <c r="A2938">
        <v>294627</v>
      </c>
      <c r="B2938" t="s">
        <v>2627</v>
      </c>
      <c r="C2938" t="s">
        <v>68</v>
      </c>
      <c r="D2938" t="s">
        <v>6003</v>
      </c>
      <c r="E2938">
        <v>200</v>
      </c>
      <c r="F2938">
        <v>2.9</v>
      </c>
      <c r="G2938">
        <v>80</v>
      </c>
      <c r="H2938" t="s">
        <v>695</v>
      </c>
      <c r="I2938" t="s">
        <v>5089</v>
      </c>
      <c r="J2938">
        <v>50</v>
      </c>
    </row>
    <row r="2939" spans="1:10" x14ac:dyDescent="0.3">
      <c r="A2939">
        <v>294775</v>
      </c>
      <c r="B2939" t="s">
        <v>1186</v>
      </c>
      <c r="C2939" t="s">
        <v>91</v>
      </c>
      <c r="D2939" t="s">
        <v>6004</v>
      </c>
      <c r="E2939">
        <v>300</v>
      </c>
      <c r="F2939">
        <v>2.9</v>
      </c>
      <c r="G2939">
        <v>80</v>
      </c>
      <c r="H2939" t="s">
        <v>131</v>
      </c>
      <c r="I2939" t="s">
        <v>4163</v>
      </c>
      <c r="J2939">
        <v>48</v>
      </c>
    </row>
    <row r="2940" spans="1:10" x14ac:dyDescent="0.3">
      <c r="A2940">
        <v>295104</v>
      </c>
      <c r="B2940" t="s">
        <v>3530</v>
      </c>
      <c r="C2940" t="s">
        <v>189</v>
      </c>
      <c r="D2940" t="s">
        <v>6005</v>
      </c>
      <c r="E2940">
        <v>250</v>
      </c>
      <c r="F2940">
        <v>2.9</v>
      </c>
      <c r="G2940">
        <v>80</v>
      </c>
      <c r="H2940" t="s">
        <v>6006</v>
      </c>
      <c r="I2940" t="s">
        <v>6007</v>
      </c>
      <c r="J2940">
        <v>76</v>
      </c>
    </row>
    <row r="2941" spans="1:10" x14ac:dyDescent="0.3">
      <c r="A2941">
        <v>295187</v>
      </c>
      <c r="B2941" t="s">
        <v>276</v>
      </c>
      <c r="C2941" t="s">
        <v>115</v>
      </c>
      <c r="D2941" t="s">
        <v>6008</v>
      </c>
      <c r="E2941">
        <v>200</v>
      </c>
      <c r="F2941">
        <v>4.3</v>
      </c>
      <c r="G2941">
        <v>20</v>
      </c>
      <c r="H2941" t="s">
        <v>1900</v>
      </c>
      <c r="I2941" t="s">
        <v>276</v>
      </c>
      <c r="J2941">
        <v>58</v>
      </c>
    </row>
    <row r="2942" spans="1:10" x14ac:dyDescent="0.3">
      <c r="A2942">
        <v>295283</v>
      </c>
      <c r="B2942" t="s">
        <v>545</v>
      </c>
      <c r="C2942" t="s">
        <v>383</v>
      </c>
      <c r="D2942" t="s">
        <v>6009</v>
      </c>
      <c r="E2942">
        <v>250</v>
      </c>
      <c r="F2942">
        <v>4</v>
      </c>
      <c r="G2942">
        <v>500</v>
      </c>
      <c r="H2942" t="s">
        <v>6010</v>
      </c>
      <c r="I2942" t="s">
        <v>386</v>
      </c>
      <c r="J2942">
        <v>68</v>
      </c>
    </row>
    <row r="2943" spans="1:10" x14ac:dyDescent="0.3">
      <c r="A2943">
        <v>295326</v>
      </c>
      <c r="B2943" t="s">
        <v>634</v>
      </c>
      <c r="C2943" t="s">
        <v>463</v>
      </c>
      <c r="D2943" t="s">
        <v>6011</v>
      </c>
      <c r="E2943">
        <v>200</v>
      </c>
      <c r="F2943">
        <v>4.2</v>
      </c>
      <c r="G2943">
        <v>100</v>
      </c>
      <c r="H2943" t="s">
        <v>695</v>
      </c>
      <c r="I2943" t="s">
        <v>634</v>
      </c>
      <c r="J2943">
        <v>47</v>
      </c>
    </row>
    <row r="2944" spans="1:10" x14ac:dyDescent="0.3">
      <c r="A2944">
        <v>295399</v>
      </c>
      <c r="B2944" t="s">
        <v>462</v>
      </c>
      <c r="C2944" t="s">
        <v>463</v>
      </c>
      <c r="D2944" t="s">
        <v>6012</v>
      </c>
      <c r="E2944">
        <v>1000</v>
      </c>
      <c r="F2944">
        <v>2.9</v>
      </c>
      <c r="G2944">
        <v>80</v>
      </c>
      <c r="H2944" t="s">
        <v>2041</v>
      </c>
      <c r="I2944" t="s">
        <v>6013</v>
      </c>
      <c r="J2944">
        <v>68</v>
      </c>
    </row>
    <row r="2945" spans="1:10" x14ac:dyDescent="0.3">
      <c r="A2945">
        <v>295537</v>
      </c>
      <c r="B2945" t="s">
        <v>63</v>
      </c>
      <c r="C2945" t="s">
        <v>11</v>
      </c>
      <c r="D2945" t="s">
        <v>6014</v>
      </c>
      <c r="E2945">
        <v>100</v>
      </c>
      <c r="F2945">
        <v>4.5999999999999996</v>
      </c>
      <c r="G2945">
        <v>50</v>
      </c>
      <c r="H2945" t="s">
        <v>1633</v>
      </c>
      <c r="I2945" t="s">
        <v>63</v>
      </c>
      <c r="J2945">
        <v>47</v>
      </c>
    </row>
    <row r="2946" spans="1:10" x14ac:dyDescent="0.3">
      <c r="A2946">
        <v>295595</v>
      </c>
      <c r="B2946" t="s">
        <v>776</v>
      </c>
      <c r="C2946" t="s">
        <v>189</v>
      </c>
      <c r="D2946" t="s">
        <v>6015</v>
      </c>
      <c r="E2946">
        <v>450</v>
      </c>
      <c r="F2946">
        <v>4.3</v>
      </c>
      <c r="G2946">
        <v>100</v>
      </c>
      <c r="H2946" t="s">
        <v>6016</v>
      </c>
      <c r="I2946" t="s">
        <v>556</v>
      </c>
      <c r="J2946">
        <v>80</v>
      </c>
    </row>
    <row r="2947" spans="1:10" x14ac:dyDescent="0.3">
      <c r="A2947">
        <v>296011</v>
      </c>
      <c r="B2947" t="s">
        <v>5160</v>
      </c>
      <c r="C2947" t="s">
        <v>189</v>
      </c>
      <c r="D2947" t="s">
        <v>6017</v>
      </c>
      <c r="E2947">
        <v>300</v>
      </c>
      <c r="F2947">
        <v>4.3</v>
      </c>
      <c r="G2947">
        <v>50</v>
      </c>
      <c r="H2947" t="s">
        <v>6018</v>
      </c>
      <c r="I2947" t="s">
        <v>5160</v>
      </c>
      <c r="J2947">
        <v>43</v>
      </c>
    </row>
    <row r="2948" spans="1:10" x14ac:dyDescent="0.3">
      <c r="A2948">
        <v>296022</v>
      </c>
      <c r="B2948" t="s">
        <v>864</v>
      </c>
      <c r="C2948" t="s">
        <v>91</v>
      </c>
      <c r="D2948" t="s">
        <v>6019</v>
      </c>
      <c r="E2948">
        <v>100</v>
      </c>
      <c r="F2948">
        <v>4.2</v>
      </c>
      <c r="G2948">
        <v>100</v>
      </c>
      <c r="H2948" t="s">
        <v>19</v>
      </c>
      <c r="I2948" t="s">
        <v>864</v>
      </c>
      <c r="J2948">
        <v>44</v>
      </c>
    </row>
    <row r="2949" spans="1:10" x14ac:dyDescent="0.3">
      <c r="A2949">
        <v>296084</v>
      </c>
      <c r="B2949" t="s">
        <v>151</v>
      </c>
      <c r="C2949" t="s">
        <v>68</v>
      </c>
      <c r="D2949" t="s">
        <v>6020</v>
      </c>
      <c r="E2949">
        <v>1000</v>
      </c>
      <c r="F2949">
        <v>4.3</v>
      </c>
      <c r="G2949">
        <v>500</v>
      </c>
      <c r="H2949" t="s">
        <v>19</v>
      </c>
      <c r="I2949" t="s">
        <v>1715</v>
      </c>
      <c r="J2949">
        <v>35</v>
      </c>
    </row>
    <row r="2950" spans="1:10" x14ac:dyDescent="0.3">
      <c r="A2950">
        <v>296177</v>
      </c>
      <c r="B2950" t="s">
        <v>1040</v>
      </c>
      <c r="C2950" t="s">
        <v>115</v>
      </c>
      <c r="D2950" t="s">
        <v>6021</v>
      </c>
      <c r="E2950">
        <v>250</v>
      </c>
      <c r="F2950">
        <v>4.4000000000000004</v>
      </c>
      <c r="G2950">
        <v>100</v>
      </c>
      <c r="H2950" t="s">
        <v>184</v>
      </c>
      <c r="I2950" t="s">
        <v>261</v>
      </c>
      <c r="J2950">
        <v>35</v>
      </c>
    </row>
    <row r="2951" spans="1:10" x14ac:dyDescent="0.3">
      <c r="A2951">
        <v>296289</v>
      </c>
      <c r="B2951" t="s">
        <v>253</v>
      </c>
      <c r="C2951" t="s">
        <v>115</v>
      </c>
      <c r="D2951" t="s">
        <v>6022</v>
      </c>
      <c r="E2951">
        <v>1000</v>
      </c>
      <c r="F2951">
        <v>4.3</v>
      </c>
      <c r="G2951">
        <v>20</v>
      </c>
      <c r="H2951" t="s">
        <v>2041</v>
      </c>
      <c r="I2951" t="s">
        <v>3327</v>
      </c>
      <c r="J2951">
        <v>56</v>
      </c>
    </row>
    <row r="2952" spans="1:10" x14ac:dyDescent="0.3">
      <c r="A2952">
        <v>296304</v>
      </c>
      <c r="B2952" t="s">
        <v>54</v>
      </c>
      <c r="C2952" t="s">
        <v>11</v>
      </c>
      <c r="D2952" t="s">
        <v>6023</v>
      </c>
      <c r="E2952">
        <v>250</v>
      </c>
      <c r="F2952">
        <v>3.7</v>
      </c>
      <c r="G2952">
        <v>100</v>
      </c>
      <c r="H2952" t="s">
        <v>39</v>
      </c>
      <c r="I2952" t="s">
        <v>21</v>
      </c>
      <c r="J2952">
        <v>69</v>
      </c>
    </row>
    <row r="2953" spans="1:10" x14ac:dyDescent="0.3">
      <c r="A2953">
        <v>296634</v>
      </c>
      <c r="B2953" t="s">
        <v>1972</v>
      </c>
      <c r="C2953" t="s">
        <v>189</v>
      </c>
      <c r="D2953" t="s">
        <v>6024</v>
      </c>
      <c r="E2953">
        <v>250</v>
      </c>
      <c r="F2953">
        <v>4.3</v>
      </c>
      <c r="G2953">
        <v>100</v>
      </c>
      <c r="H2953" t="s">
        <v>801</v>
      </c>
      <c r="I2953" t="s">
        <v>2058</v>
      </c>
      <c r="J2953">
        <v>63</v>
      </c>
    </row>
    <row r="2954" spans="1:10" x14ac:dyDescent="0.3">
      <c r="A2954">
        <v>296658</v>
      </c>
      <c r="B2954" t="s">
        <v>505</v>
      </c>
      <c r="C2954" t="s">
        <v>91</v>
      </c>
      <c r="D2954" t="s">
        <v>6025</v>
      </c>
      <c r="E2954">
        <v>300</v>
      </c>
      <c r="F2954">
        <v>4.0999999999999996</v>
      </c>
      <c r="G2954">
        <v>100</v>
      </c>
      <c r="H2954" t="s">
        <v>6026</v>
      </c>
      <c r="I2954" t="s">
        <v>1274</v>
      </c>
      <c r="J2954">
        <v>33</v>
      </c>
    </row>
    <row r="2955" spans="1:10" x14ac:dyDescent="0.3">
      <c r="A2955">
        <v>296737</v>
      </c>
      <c r="B2955" t="s">
        <v>21</v>
      </c>
      <c r="C2955" t="s">
        <v>11</v>
      </c>
      <c r="D2955" t="s">
        <v>6027</v>
      </c>
      <c r="E2955">
        <v>1200</v>
      </c>
      <c r="F2955">
        <v>2.9</v>
      </c>
      <c r="G2955">
        <v>80</v>
      </c>
      <c r="H2955" t="s">
        <v>6028</v>
      </c>
      <c r="I2955" t="s">
        <v>21</v>
      </c>
      <c r="J2955">
        <v>63</v>
      </c>
    </row>
    <row r="2956" spans="1:10" x14ac:dyDescent="0.3">
      <c r="A2956">
        <v>296855</v>
      </c>
      <c r="B2956" t="s">
        <v>1532</v>
      </c>
      <c r="C2956" t="s">
        <v>11</v>
      </c>
      <c r="D2956" t="s">
        <v>6029</v>
      </c>
      <c r="E2956">
        <v>200</v>
      </c>
      <c r="F2956">
        <v>4.3</v>
      </c>
      <c r="G2956">
        <v>100</v>
      </c>
      <c r="H2956" t="s">
        <v>778</v>
      </c>
      <c r="I2956" t="s">
        <v>1532</v>
      </c>
      <c r="J2956">
        <v>40</v>
      </c>
    </row>
    <row r="2957" spans="1:10" x14ac:dyDescent="0.3">
      <c r="A2957">
        <v>296877</v>
      </c>
      <c r="B2957" t="s">
        <v>618</v>
      </c>
      <c r="C2957" t="s">
        <v>189</v>
      </c>
      <c r="D2957" t="s">
        <v>6030</v>
      </c>
      <c r="E2957">
        <v>350</v>
      </c>
      <c r="F2957">
        <v>2.9</v>
      </c>
      <c r="G2957">
        <v>80</v>
      </c>
      <c r="H2957" t="s">
        <v>2181</v>
      </c>
      <c r="I2957" t="s">
        <v>72</v>
      </c>
      <c r="J2957">
        <v>51</v>
      </c>
    </row>
    <row r="2958" spans="1:10" x14ac:dyDescent="0.3">
      <c r="A2958">
        <v>297287</v>
      </c>
      <c r="B2958" t="s">
        <v>114</v>
      </c>
      <c r="C2958" t="s">
        <v>115</v>
      </c>
      <c r="D2958" t="s">
        <v>6031</v>
      </c>
      <c r="E2958">
        <v>300</v>
      </c>
      <c r="F2958">
        <v>2.9</v>
      </c>
      <c r="G2958">
        <v>80</v>
      </c>
      <c r="H2958" t="s">
        <v>695</v>
      </c>
      <c r="I2958" t="s">
        <v>114</v>
      </c>
      <c r="J2958">
        <v>69</v>
      </c>
    </row>
    <row r="2959" spans="1:10" x14ac:dyDescent="0.3">
      <c r="A2959">
        <v>297288</v>
      </c>
      <c r="B2959" t="s">
        <v>114</v>
      </c>
      <c r="C2959" t="s">
        <v>115</v>
      </c>
      <c r="D2959" t="s">
        <v>6032</v>
      </c>
      <c r="E2959">
        <v>300</v>
      </c>
      <c r="F2959">
        <v>2.9</v>
      </c>
      <c r="G2959">
        <v>80</v>
      </c>
      <c r="H2959" t="s">
        <v>131</v>
      </c>
      <c r="I2959" t="s">
        <v>114</v>
      </c>
      <c r="J2959">
        <v>69</v>
      </c>
    </row>
    <row r="2960" spans="1:10" x14ac:dyDescent="0.3">
      <c r="A2960">
        <v>297332</v>
      </c>
      <c r="B2960" t="s">
        <v>6033</v>
      </c>
      <c r="C2960" t="s">
        <v>2068</v>
      </c>
      <c r="D2960" t="s">
        <v>6034</v>
      </c>
      <c r="E2960">
        <v>200</v>
      </c>
      <c r="F2960">
        <v>2.9</v>
      </c>
      <c r="G2960">
        <v>80</v>
      </c>
      <c r="H2960" t="s">
        <v>1068</v>
      </c>
      <c r="I2960" t="s">
        <v>6035</v>
      </c>
      <c r="J2960">
        <v>37</v>
      </c>
    </row>
    <row r="2961" spans="1:10" x14ac:dyDescent="0.3">
      <c r="A2961">
        <v>297373</v>
      </c>
      <c r="B2961" t="s">
        <v>1849</v>
      </c>
      <c r="C2961" t="s">
        <v>11</v>
      </c>
      <c r="D2961" t="s">
        <v>6036</v>
      </c>
      <c r="E2961">
        <v>200</v>
      </c>
      <c r="F2961">
        <v>4.7</v>
      </c>
      <c r="G2961">
        <v>20</v>
      </c>
      <c r="H2961" t="s">
        <v>4207</v>
      </c>
      <c r="I2961" t="s">
        <v>6037</v>
      </c>
      <c r="J2961">
        <v>44</v>
      </c>
    </row>
    <row r="2962" spans="1:10" x14ac:dyDescent="0.3">
      <c r="A2962">
        <v>297374</v>
      </c>
      <c r="B2962" t="s">
        <v>3936</v>
      </c>
      <c r="C2962" t="s">
        <v>11</v>
      </c>
      <c r="D2962" t="s">
        <v>6038</v>
      </c>
      <c r="E2962">
        <v>150</v>
      </c>
      <c r="F2962">
        <v>2.9</v>
      </c>
      <c r="G2962">
        <v>80</v>
      </c>
      <c r="H2962" t="s">
        <v>6039</v>
      </c>
      <c r="I2962" t="s">
        <v>6040</v>
      </c>
      <c r="J2962">
        <v>60</v>
      </c>
    </row>
    <row r="2963" spans="1:10" x14ac:dyDescent="0.3">
      <c r="A2963">
        <v>297562</v>
      </c>
      <c r="B2963" t="s">
        <v>1075</v>
      </c>
      <c r="C2963" t="s">
        <v>463</v>
      </c>
      <c r="D2963" t="s">
        <v>4899</v>
      </c>
      <c r="E2963">
        <v>200</v>
      </c>
      <c r="F2963">
        <v>3.8</v>
      </c>
      <c r="G2963">
        <v>20</v>
      </c>
      <c r="H2963" t="s">
        <v>1395</v>
      </c>
      <c r="I2963" t="s">
        <v>1075</v>
      </c>
      <c r="J2963">
        <v>49</v>
      </c>
    </row>
    <row r="2964" spans="1:10" x14ac:dyDescent="0.3">
      <c r="A2964">
        <v>297563</v>
      </c>
      <c r="B2964" t="s">
        <v>493</v>
      </c>
      <c r="C2964" t="s">
        <v>68</v>
      </c>
      <c r="D2964" t="s">
        <v>4899</v>
      </c>
      <c r="E2964">
        <v>200</v>
      </c>
      <c r="F2964">
        <v>4.0999999999999996</v>
      </c>
      <c r="G2964">
        <v>100</v>
      </c>
      <c r="H2964" t="s">
        <v>6041</v>
      </c>
      <c r="I2964" t="s">
        <v>493</v>
      </c>
      <c r="J2964">
        <v>40</v>
      </c>
    </row>
    <row r="2965" spans="1:10" x14ac:dyDescent="0.3">
      <c r="A2965">
        <v>297567</v>
      </c>
      <c r="B2965" t="s">
        <v>90</v>
      </c>
      <c r="C2965" t="s">
        <v>91</v>
      </c>
      <c r="D2965" t="s">
        <v>6042</v>
      </c>
      <c r="E2965">
        <v>200</v>
      </c>
      <c r="F2965">
        <v>3.8</v>
      </c>
      <c r="G2965">
        <v>1000</v>
      </c>
      <c r="H2965" t="s">
        <v>6043</v>
      </c>
      <c r="I2965" t="s">
        <v>683</v>
      </c>
      <c r="J2965">
        <v>54</v>
      </c>
    </row>
    <row r="2966" spans="1:10" x14ac:dyDescent="0.3">
      <c r="A2966">
        <v>297636</v>
      </c>
      <c r="B2966" t="s">
        <v>3042</v>
      </c>
      <c r="C2966" t="s">
        <v>2068</v>
      </c>
      <c r="D2966" t="s">
        <v>6044</v>
      </c>
      <c r="E2966">
        <v>200</v>
      </c>
      <c r="F2966">
        <v>2.9</v>
      </c>
      <c r="G2966">
        <v>80</v>
      </c>
      <c r="H2966" t="s">
        <v>695</v>
      </c>
      <c r="I2966" t="s">
        <v>3040</v>
      </c>
      <c r="J2966">
        <v>53</v>
      </c>
    </row>
    <row r="2967" spans="1:10" x14ac:dyDescent="0.3">
      <c r="A2967">
        <v>297644</v>
      </c>
      <c r="B2967" t="s">
        <v>2079</v>
      </c>
      <c r="C2967" t="s">
        <v>2068</v>
      </c>
      <c r="D2967" t="s">
        <v>6045</v>
      </c>
      <c r="E2967">
        <v>200</v>
      </c>
      <c r="F2967">
        <v>2.9</v>
      </c>
      <c r="G2967">
        <v>80</v>
      </c>
      <c r="H2967" t="s">
        <v>695</v>
      </c>
      <c r="I2967" t="s">
        <v>2067</v>
      </c>
      <c r="J2967">
        <v>49</v>
      </c>
    </row>
    <row r="2968" spans="1:10" x14ac:dyDescent="0.3">
      <c r="A2968">
        <v>297648</v>
      </c>
      <c r="B2968" t="s">
        <v>21</v>
      </c>
      <c r="C2968" t="s">
        <v>11</v>
      </c>
      <c r="D2968" t="s">
        <v>6046</v>
      </c>
      <c r="E2968">
        <v>400</v>
      </c>
      <c r="F2968">
        <v>2.9</v>
      </c>
      <c r="G2968">
        <v>80</v>
      </c>
      <c r="H2968" t="s">
        <v>6047</v>
      </c>
      <c r="I2968" t="s">
        <v>21</v>
      </c>
      <c r="J2968">
        <v>61</v>
      </c>
    </row>
    <row r="2969" spans="1:10" x14ac:dyDescent="0.3">
      <c r="A2969">
        <v>297652</v>
      </c>
      <c r="B2969" t="s">
        <v>21</v>
      </c>
      <c r="C2969" t="s">
        <v>11</v>
      </c>
      <c r="D2969" t="s">
        <v>6048</v>
      </c>
      <c r="E2969">
        <v>400</v>
      </c>
      <c r="F2969">
        <v>2.9</v>
      </c>
      <c r="G2969">
        <v>80</v>
      </c>
      <c r="H2969" t="s">
        <v>4424</v>
      </c>
      <c r="I2969" t="s">
        <v>21</v>
      </c>
      <c r="J2969">
        <v>55</v>
      </c>
    </row>
    <row r="2970" spans="1:10" x14ac:dyDescent="0.3">
      <c r="A2970">
        <v>297655</v>
      </c>
      <c r="B2970" t="s">
        <v>21</v>
      </c>
      <c r="C2970" t="s">
        <v>11</v>
      </c>
      <c r="D2970" t="s">
        <v>6049</v>
      </c>
      <c r="E2970">
        <v>400</v>
      </c>
      <c r="F2970">
        <v>2.9</v>
      </c>
      <c r="G2970">
        <v>80</v>
      </c>
      <c r="H2970" t="s">
        <v>837</v>
      </c>
      <c r="I2970" t="s">
        <v>21</v>
      </c>
      <c r="J2970">
        <v>66</v>
      </c>
    </row>
    <row r="2971" spans="1:10" x14ac:dyDescent="0.3">
      <c r="A2971">
        <v>297861</v>
      </c>
      <c r="B2971" t="s">
        <v>5728</v>
      </c>
      <c r="C2971" t="s">
        <v>68</v>
      </c>
      <c r="D2971" t="s">
        <v>6050</v>
      </c>
      <c r="E2971">
        <v>200</v>
      </c>
      <c r="F2971">
        <v>4.2</v>
      </c>
      <c r="G2971">
        <v>100</v>
      </c>
      <c r="H2971" t="s">
        <v>19</v>
      </c>
      <c r="I2971" t="s">
        <v>574</v>
      </c>
      <c r="J2971">
        <v>66</v>
      </c>
    </row>
    <row r="2972" spans="1:10" x14ac:dyDescent="0.3">
      <c r="A2972">
        <v>297960</v>
      </c>
      <c r="B2972" t="s">
        <v>373</v>
      </c>
      <c r="C2972" t="s">
        <v>115</v>
      </c>
      <c r="D2972" t="s">
        <v>6051</v>
      </c>
      <c r="E2972">
        <v>200</v>
      </c>
      <c r="F2972">
        <v>4.2</v>
      </c>
      <c r="G2972">
        <v>500</v>
      </c>
      <c r="H2972" t="s">
        <v>6052</v>
      </c>
      <c r="I2972" t="s">
        <v>876</v>
      </c>
      <c r="J2972">
        <v>69</v>
      </c>
    </row>
    <row r="2973" spans="1:10" x14ac:dyDescent="0.3">
      <c r="A2973">
        <v>297997</v>
      </c>
      <c r="B2973" t="s">
        <v>6037</v>
      </c>
      <c r="C2973" t="s">
        <v>11</v>
      </c>
      <c r="D2973" t="s">
        <v>6053</v>
      </c>
      <c r="E2973">
        <v>150</v>
      </c>
      <c r="F2973">
        <v>2.9</v>
      </c>
      <c r="G2973">
        <v>80</v>
      </c>
      <c r="H2973" t="s">
        <v>3657</v>
      </c>
      <c r="I2973" t="s">
        <v>6054</v>
      </c>
      <c r="J2973">
        <v>49</v>
      </c>
    </row>
    <row r="2974" spans="1:10" x14ac:dyDescent="0.3">
      <c r="A2974">
        <v>298317</v>
      </c>
      <c r="B2974" t="s">
        <v>532</v>
      </c>
      <c r="C2974" t="s">
        <v>463</v>
      </c>
      <c r="D2974" t="s">
        <v>6055</v>
      </c>
      <c r="E2974">
        <v>300</v>
      </c>
      <c r="F2974">
        <v>4</v>
      </c>
      <c r="G2974">
        <v>500</v>
      </c>
      <c r="H2974" t="s">
        <v>6056</v>
      </c>
      <c r="I2974" t="s">
        <v>891</v>
      </c>
      <c r="J2974">
        <v>58</v>
      </c>
    </row>
    <row r="2975" spans="1:10" x14ac:dyDescent="0.3">
      <c r="A2975">
        <v>298322</v>
      </c>
      <c r="B2975" t="s">
        <v>276</v>
      </c>
      <c r="C2975" t="s">
        <v>115</v>
      </c>
      <c r="D2975" t="s">
        <v>6057</v>
      </c>
      <c r="E2975">
        <v>200</v>
      </c>
      <c r="F2975">
        <v>4.0999999999999996</v>
      </c>
      <c r="G2975">
        <v>50</v>
      </c>
      <c r="H2975" t="s">
        <v>6058</v>
      </c>
      <c r="I2975" t="s">
        <v>6059</v>
      </c>
      <c r="J2975">
        <v>67</v>
      </c>
    </row>
    <row r="2976" spans="1:10" x14ac:dyDescent="0.3">
      <c r="A2976">
        <v>298342</v>
      </c>
      <c r="B2976" t="s">
        <v>1595</v>
      </c>
      <c r="C2976" t="s">
        <v>189</v>
      </c>
      <c r="D2976" t="s">
        <v>6060</v>
      </c>
      <c r="E2976">
        <v>300</v>
      </c>
      <c r="F2976">
        <v>3.8</v>
      </c>
      <c r="G2976">
        <v>20</v>
      </c>
      <c r="H2976" t="s">
        <v>6061</v>
      </c>
      <c r="I2976" t="s">
        <v>1595</v>
      </c>
      <c r="J2976">
        <v>50</v>
      </c>
    </row>
    <row r="2977" spans="1:10" x14ac:dyDescent="0.3">
      <c r="A2977">
        <v>298393</v>
      </c>
      <c r="B2977" t="s">
        <v>3220</v>
      </c>
      <c r="C2977" t="s">
        <v>189</v>
      </c>
      <c r="D2977" t="s">
        <v>6062</v>
      </c>
      <c r="E2977">
        <v>200</v>
      </c>
      <c r="F2977">
        <v>3.5</v>
      </c>
      <c r="G2977">
        <v>20</v>
      </c>
      <c r="H2977" t="s">
        <v>355</v>
      </c>
      <c r="I2977" t="s">
        <v>3222</v>
      </c>
      <c r="J2977">
        <v>42</v>
      </c>
    </row>
    <row r="2978" spans="1:10" x14ac:dyDescent="0.3">
      <c r="A2978">
        <v>298400</v>
      </c>
      <c r="B2978" t="s">
        <v>3220</v>
      </c>
      <c r="C2978" t="s">
        <v>189</v>
      </c>
      <c r="D2978" t="s">
        <v>6063</v>
      </c>
      <c r="E2978">
        <v>200</v>
      </c>
      <c r="F2978">
        <v>2.9</v>
      </c>
      <c r="G2978">
        <v>80</v>
      </c>
      <c r="H2978" t="s">
        <v>3326</v>
      </c>
      <c r="I2978" t="s">
        <v>3222</v>
      </c>
      <c r="J2978">
        <v>45</v>
      </c>
    </row>
    <row r="2979" spans="1:10" x14ac:dyDescent="0.3">
      <c r="A2979">
        <v>298553</v>
      </c>
      <c r="B2979" t="s">
        <v>438</v>
      </c>
      <c r="C2979" t="s">
        <v>11</v>
      </c>
      <c r="D2979" t="s">
        <v>6064</v>
      </c>
      <c r="E2979">
        <v>200</v>
      </c>
      <c r="F2979">
        <v>4</v>
      </c>
      <c r="G2979">
        <v>100</v>
      </c>
      <c r="H2979" t="s">
        <v>2417</v>
      </c>
      <c r="I2979" t="s">
        <v>1354</v>
      </c>
      <c r="J2979">
        <v>50</v>
      </c>
    </row>
    <row r="2980" spans="1:10" x14ac:dyDescent="0.3">
      <c r="A2980">
        <v>298606</v>
      </c>
      <c r="B2980" t="s">
        <v>10</v>
      </c>
      <c r="C2980" t="s">
        <v>11</v>
      </c>
      <c r="D2980" t="s">
        <v>2009</v>
      </c>
      <c r="E2980">
        <v>300</v>
      </c>
      <c r="F2980">
        <v>2.9</v>
      </c>
      <c r="G2980">
        <v>80</v>
      </c>
      <c r="H2980" t="s">
        <v>2010</v>
      </c>
      <c r="I2980" t="s">
        <v>10</v>
      </c>
      <c r="J2980">
        <v>58</v>
      </c>
    </row>
    <row r="2981" spans="1:10" x14ac:dyDescent="0.3">
      <c r="A2981">
        <v>298633</v>
      </c>
      <c r="B2981" t="s">
        <v>505</v>
      </c>
      <c r="C2981" t="s">
        <v>91</v>
      </c>
      <c r="D2981" t="s">
        <v>6065</v>
      </c>
      <c r="E2981">
        <v>250</v>
      </c>
      <c r="F2981">
        <v>4.4000000000000004</v>
      </c>
      <c r="G2981">
        <v>100</v>
      </c>
      <c r="H2981" t="s">
        <v>695</v>
      </c>
      <c r="I2981" t="s">
        <v>6066</v>
      </c>
      <c r="J2981">
        <v>33</v>
      </c>
    </row>
    <row r="2982" spans="1:10" x14ac:dyDescent="0.3">
      <c r="A2982">
        <v>298655</v>
      </c>
      <c r="B2982" t="s">
        <v>253</v>
      </c>
      <c r="C2982" t="s">
        <v>115</v>
      </c>
      <c r="D2982" t="s">
        <v>4661</v>
      </c>
      <c r="E2982">
        <v>500</v>
      </c>
      <c r="F2982">
        <v>4.5</v>
      </c>
      <c r="G2982">
        <v>100</v>
      </c>
      <c r="H2982" t="s">
        <v>4662</v>
      </c>
      <c r="I2982" t="s">
        <v>378</v>
      </c>
      <c r="J2982">
        <v>52</v>
      </c>
    </row>
    <row r="2983" spans="1:10" x14ac:dyDescent="0.3">
      <c r="A2983">
        <v>298694</v>
      </c>
      <c r="B2983" t="s">
        <v>403</v>
      </c>
      <c r="C2983" t="s">
        <v>115</v>
      </c>
      <c r="D2983" t="s">
        <v>2757</v>
      </c>
      <c r="E2983">
        <v>800</v>
      </c>
      <c r="F2983">
        <v>2.9</v>
      </c>
      <c r="G2983">
        <v>80</v>
      </c>
      <c r="H2983" t="s">
        <v>391</v>
      </c>
      <c r="I2983" t="s">
        <v>403</v>
      </c>
      <c r="J2983">
        <v>35</v>
      </c>
    </row>
    <row r="2984" spans="1:10" x14ac:dyDescent="0.3">
      <c r="A2984">
        <v>299150</v>
      </c>
      <c r="B2984">
        <v>26</v>
      </c>
      <c r="C2984" t="s">
        <v>463</v>
      </c>
      <c r="D2984" t="s">
        <v>6067</v>
      </c>
      <c r="E2984">
        <v>450</v>
      </c>
      <c r="F2984">
        <v>4.2</v>
      </c>
      <c r="G2984">
        <v>100</v>
      </c>
      <c r="H2984" t="s">
        <v>6068</v>
      </c>
      <c r="I2984" t="s">
        <v>6069</v>
      </c>
      <c r="J2984">
        <v>58</v>
      </c>
    </row>
    <row r="2985" spans="1:10" x14ac:dyDescent="0.3">
      <c r="A2985">
        <v>299226</v>
      </c>
      <c r="B2985" t="s">
        <v>95</v>
      </c>
      <c r="C2985" t="s">
        <v>91</v>
      </c>
      <c r="D2985" t="s">
        <v>6070</v>
      </c>
      <c r="E2985">
        <v>250</v>
      </c>
      <c r="F2985">
        <v>4.5</v>
      </c>
      <c r="G2985">
        <v>20</v>
      </c>
      <c r="H2985" t="s">
        <v>6071</v>
      </c>
      <c r="I2985" t="s">
        <v>95</v>
      </c>
      <c r="J2985">
        <v>54</v>
      </c>
    </row>
    <row r="2986" spans="1:10" x14ac:dyDescent="0.3">
      <c r="A2986">
        <v>299311</v>
      </c>
      <c r="B2986" t="s">
        <v>3456</v>
      </c>
      <c r="C2986" t="s">
        <v>463</v>
      </c>
      <c r="D2986" t="s">
        <v>6072</v>
      </c>
      <c r="E2986">
        <v>200</v>
      </c>
      <c r="F2986">
        <v>2.9</v>
      </c>
      <c r="G2986">
        <v>80</v>
      </c>
      <c r="H2986" t="s">
        <v>6073</v>
      </c>
      <c r="I2986" t="s">
        <v>1855</v>
      </c>
      <c r="J2986">
        <v>52</v>
      </c>
    </row>
    <row r="2987" spans="1:10" x14ac:dyDescent="0.3">
      <c r="A2987">
        <v>299312</v>
      </c>
      <c r="B2987" t="s">
        <v>745</v>
      </c>
      <c r="C2987" t="s">
        <v>383</v>
      </c>
      <c r="D2987" t="s">
        <v>6074</v>
      </c>
      <c r="E2987">
        <v>300</v>
      </c>
      <c r="F2987">
        <v>4</v>
      </c>
      <c r="G2987">
        <v>20</v>
      </c>
      <c r="H2987" t="s">
        <v>6075</v>
      </c>
      <c r="I2987" t="s">
        <v>745</v>
      </c>
      <c r="J2987">
        <v>36</v>
      </c>
    </row>
    <row r="2988" spans="1:10" x14ac:dyDescent="0.3">
      <c r="A2988">
        <v>299369</v>
      </c>
      <c r="B2988" t="s">
        <v>6076</v>
      </c>
      <c r="C2988" t="s">
        <v>383</v>
      </c>
      <c r="D2988" t="s">
        <v>6077</v>
      </c>
      <c r="E2988">
        <v>200</v>
      </c>
      <c r="F2988">
        <v>2.9</v>
      </c>
      <c r="G2988">
        <v>80</v>
      </c>
      <c r="H2988" t="s">
        <v>6078</v>
      </c>
      <c r="I2988" t="s">
        <v>745</v>
      </c>
      <c r="J2988">
        <v>50</v>
      </c>
    </row>
    <row r="2989" spans="1:10" x14ac:dyDescent="0.3">
      <c r="A2989">
        <v>299435</v>
      </c>
      <c r="B2989" t="s">
        <v>1855</v>
      </c>
      <c r="C2989" t="s">
        <v>463</v>
      </c>
      <c r="D2989" t="s">
        <v>6079</v>
      </c>
      <c r="E2989">
        <v>300</v>
      </c>
      <c r="F2989">
        <v>4.4000000000000004</v>
      </c>
      <c r="G2989">
        <v>20</v>
      </c>
      <c r="H2989" t="s">
        <v>6080</v>
      </c>
      <c r="I2989" t="s">
        <v>1855</v>
      </c>
      <c r="J2989">
        <v>65</v>
      </c>
    </row>
    <row r="2990" spans="1:10" x14ac:dyDescent="0.3">
      <c r="A2990">
        <v>299501</v>
      </c>
      <c r="B2990" t="s">
        <v>1198</v>
      </c>
      <c r="C2990" t="s">
        <v>189</v>
      </c>
      <c r="D2990" t="s">
        <v>6081</v>
      </c>
      <c r="E2990">
        <v>300</v>
      </c>
      <c r="F2990">
        <v>4.4000000000000004</v>
      </c>
      <c r="G2990">
        <v>50</v>
      </c>
      <c r="H2990" t="s">
        <v>6082</v>
      </c>
      <c r="I2990" t="s">
        <v>602</v>
      </c>
      <c r="J2990">
        <v>49</v>
      </c>
    </row>
    <row r="2991" spans="1:10" x14ac:dyDescent="0.3">
      <c r="A2991">
        <v>299656</v>
      </c>
      <c r="B2991" t="s">
        <v>319</v>
      </c>
      <c r="C2991" t="s">
        <v>189</v>
      </c>
      <c r="D2991" t="s">
        <v>6083</v>
      </c>
      <c r="E2991">
        <v>500</v>
      </c>
      <c r="F2991">
        <v>4.5</v>
      </c>
      <c r="G2991">
        <v>500</v>
      </c>
      <c r="H2991" t="s">
        <v>2951</v>
      </c>
      <c r="I2991" t="s">
        <v>645</v>
      </c>
      <c r="J2991">
        <v>73</v>
      </c>
    </row>
    <row r="2992" spans="1:10" x14ac:dyDescent="0.3">
      <c r="A2992">
        <v>299680</v>
      </c>
      <c r="B2992" t="s">
        <v>276</v>
      </c>
      <c r="C2992" t="s">
        <v>115</v>
      </c>
      <c r="D2992" t="s">
        <v>6084</v>
      </c>
      <c r="E2992">
        <v>200</v>
      </c>
      <c r="F2992">
        <v>2.9</v>
      </c>
      <c r="G2992">
        <v>80</v>
      </c>
      <c r="H2992" t="s">
        <v>6085</v>
      </c>
      <c r="I2992" t="s">
        <v>276</v>
      </c>
      <c r="J2992">
        <v>49</v>
      </c>
    </row>
    <row r="2993" spans="1:10" x14ac:dyDescent="0.3">
      <c r="A2993">
        <v>299750</v>
      </c>
      <c r="B2993" t="s">
        <v>537</v>
      </c>
      <c r="C2993" t="s">
        <v>463</v>
      </c>
      <c r="D2993" t="s">
        <v>6086</v>
      </c>
      <c r="E2993">
        <v>300</v>
      </c>
      <c r="F2993">
        <v>4.5</v>
      </c>
      <c r="G2993">
        <v>20</v>
      </c>
      <c r="H2993" t="s">
        <v>6087</v>
      </c>
      <c r="I2993" t="s">
        <v>6088</v>
      </c>
      <c r="J2993">
        <v>69</v>
      </c>
    </row>
    <row r="2994" spans="1:10" x14ac:dyDescent="0.3">
      <c r="A2994">
        <v>299751</v>
      </c>
      <c r="B2994" t="s">
        <v>537</v>
      </c>
      <c r="C2994" t="s">
        <v>463</v>
      </c>
      <c r="D2994" t="s">
        <v>6089</v>
      </c>
      <c r="E2994">
        <v>300</v>
      </c>
      <c r="F2994">
        <v>4.5</v>
      </c>
      <c r="G2994">
        <v>20</v>
      </c>
      <c r="H2994" t="s">
        <v>6087</v>
      </c>
      <c r="I2994" t="s">
        <v>6088</v>
      </c>
      <c r="J2994">
        <v>77</v>
      </c>
    </row>
    <row r="2995" spans="1:10" x14ac:dyDescent="0.3">
      <c r="A2995">
        <v>299869</v>
      </c>
      <c r="B2995" t="s">
        <v>261</v>
      </c>
      <c r="C2995" t="s">
        <v>115</v>
      </c>
      <c r="D2995" t="s">
        <v>6090</v>
      </c>
      <c r="E2995">
        <v>500</v>
      </c>
      <c r="F2995">
        <v>2.9</v>
      </c>
      <c r="G2995">
        <v>80</v>
      </c>
      <c r="H2995" t="s">
        <v>4611</v>
      </c>
      <c r="I2995" t="s">
        <v>433</v>
      </c>
      <c r="J2995">
        <v>59</v>
      </c>
    </row>
    <row r="2996" spans="1:10" x14ac:dyDescent="0.3">
      <c r="A2996">
        <v>299951</v>
      </c>
      <c r="B2996" t="s">
        <v>618</v>
      </c>
      <c r="C2996" t="s">
        <v>189</v>
      </c>
      <c r="D2996" t="s">
        <v>6091</v>
      </c>
      <c r="E2996">
        <v>300</v>
      </c>
      <c r="F2996">
        <v>4</v>
      </c>
      <c r="G2996">
        <v>100</v>
      </c>
      <c r="H2996" t="s">
        <v>101</v>
      </c>
      <c r="I2996" t="s">
        <v>72</v>
      </c>
      <c r="J2996">
        <v>53</v>
      </c>
    </row>
    <row r="2997" spans="1:10" x14ac:dyDescent="0.3">
      <c r="A2997">
        <v>300026</v>
      </c>
      <c r="B2997" t="s">
        <v>288</v>
      </c>
      <c r="C2997" t="s">
        <v>68</v>
      </c>
      <c r="D2997" t="s">
        <v>6092</v>
      </c>
      <c r="E2997">
        <v>100</v>
      </c>
      <c r="F2997">
        <v>3.9</v>
      </c>
      <c r="G2997">
        <v>20</v>
      </c>
      <c r="H2997" t="s">
        <v>2383</v>
      </c>
      <c r="I2997" t="s">
        <v>6093</v>
      </c>
      <c r="J2997">
        <v>42</v>
      </c>
    </row>
    <row r="2998" spans="1:10" x14ac:dyDescent="0.3">
      <c r="A2998">
        <v>300360</v>
      </c>
      <c r="B2998" t="s">
        <v>6094</v>
      </c>
      <c r="C2998" t="s">
        <v>68</v>
      </c>
      <c r="D2998" t="s">
        <v>6095</v>
      </c>
      <c r="E2998">
        <v>600</v>
      </c>
      <c r="F2998">
        <v>3.4</v>
      </c>
      <c r="G2998">
        <v>100</v>
      </c>
      <c r="H2998" t="s">
        <v>270</v>
      </c>
      <c r="I2998" t="s">
        <v>303</v>
      </c>
      <c r="J2998">
        <v>60</v>
      </c>
    </row>
    <row r="2999" spans="1:10" x14ac:dyDescent="0.3">
      <c r="A2999">
        <v>300371</v>
      </c>
      <c r="B2999" t="s">
        <v>2112</v>
      </c>
      <c r="C2999" t="s">
        <v>2068</v>
      </c>
      <c r="D2999" t="s">
        <v>6095</v>
      </c>
      <c r="E2999">
        <v>600</v>
      </c>
      <c r="F2999">
        <v>3.9</v>
      </c>
      <c r="G2999">
        <v>100</v>
      </c>
      <c r="H2999" t="s">
        <v>3442</v>
      </c>
      <c r="I2999" t="s">
        <v>6096</v>
      </c>
      <c r="J2999">
        <v>40</v>
      </c>
    </row>
    <row r="3000" spans="1:10" x14ac:dyDescent="0.3">
      <c r="A3000">
        <v>300372</v>
      </c>
      <c r="B3000" t="s">
        <v>3057</v>
      </c>
      <c r="C3000" t="s">
        <v>3052</v>
      </c>
      <c r="D3000" t="s">
        <v>6095</v>
      </c>
      <c r="E3000">
        <v>600</v>
      </c>
      <c r="F3000">
        <v>3.9</v>
      </c>
      <c r="G3000">
        <v>100</v>
      </c>
      <c r="H3000" t="s">
        <v>3442</v>
      </c>
      <c r="I3000" t="s">
        <v>6097</v>
      </c>
      <c r="J3000">
        <v>51</v>
      </c>
    </row>
    <row r="3001" spans="1:10" x14ac:dyDescent="0.3">
      <c r="A3001">
        <v>300474</v>
      </c>
      <c r="B3001" t="s">
        <v>319</v>
      </c>
      <c r="C3001" t="s">
        <v>189</v>
      </c>
      <c r="D3001" t="s">
        <v>6098</v>
      </c>
      <c r="E3001">
        <v>800</v>
      </c>
      <c r="F3001">
        <v>4.3</v>
      </c>
      <c r="G3001">
        <v>100</v>
      </c>
      <c r="H3001" t="s">
        <v>19</v>
      </c>
      <c r="I3001" t="s">
        <v>645</v>
      </c>
      <c r="J3001">
        <v>58</v>
      </c>
    </row>
    <row r="3002" spans="1:10" x14ac:dyDescent="0.3">
      <c r="A3002">
        <v>300608</v>
      </c>
      <c r="B3002" t="s">
        <v>188</v>
      </c>
      <c r="C3002" t="s">
        <v>189</v>
      </c>
      <c r="D3002" t="s">
        <v>6099</v>
      </c>
      <c r="E3002">
        <v>450</v>
      </c>
      <c r="F3002">
        <v>4.4000000000000004</v>
      </c>
      <c r="G3002">
        <v>100</v>
      </c>
      <c r="H3002" t="s">
        <v>2417</v>
      </c>
      <c r="I3002" t="s">
        <v>1697</v>
      </c>
      <c r="J3002">
        <v>58</v>
      </c>
    </row>
    <row r="3003" spans="1:10" x14ac:dyDescent="0.3">
      <c r="A3003">
        <v>300609</v>
      </c>
      <c r="B3003" t="s">
        <v>182</v>
      </c>
      <c r="C3003" t="s">
        <v>11</v>
      </c>
      <c r="D3003" t="s">
        <v>6100</v>
      </c>
      <c r="E3003">
        <v>450</v>
      </c>
      <c r="F3003">
        <v>4.2</v>
      </c>
      <c r="G3003">
        <v>100</v>
      </c>
      <c r="H3003" t="s">
        <v>1809</v>
      </c>
      <c r="I3003" t="s">
        <v>5048</v>
      </c>
      <c r="J3003">
        <v>36</v>
      </c>
    </row>
    <row r="3004" spans="1:10" x14ac:dyDescent="0.3">
      <c r="A3004">
        <v>300791</v>
      </c>
      <c r="B3004" t="s">
        <v>319</v>
      </c>
      <c r="C3004" t="s">
        <v>189</v>
      </c>
      <c r="D3004" t="s">
        <v>6101</v>
      </c>
      <c r="E3004">
        <v>200</v>
      </c>
      <c r="F3004">
        <v>3.8</v>
      </c>
      <c r="G3004">
        <v>500</v>
      </c>
      <c r="H3004" t="s">
        <v>39</v>
      </c>
      <c r="I3004" t="s">
        <v>6102</v>
      </c>
      <c r="J3004">
        <v>72</v>
      </c>
    </row>
    <row r="3005" spans="1:10" x14ac:dyDescent="0.3">
      <c r="A3005">
        <v>300792</v>
      </c>
      <c r="B3005" t="s">
        <v>193</v>
      </c>
      <c r="C3005" t="s">
        <v>189</v>
      </c>
      <c r="D3005" t="s">
        <v>6103</v>
      </c>
      <c r="E3005">
        <v>200</v>
      </c>
      <c r="F3005">
        <v>2.9</v>
      </c>
      <c r="G3005">
        <v>80</v>
      </c>
      <c r="H3005" t="s">
        <v>6104</v>
      </c>
      <c r="I3005" t="s">
        <v>1697</v>
      </c>
      <c r="J3005">
        <v>64</v>
      </c>
    </row>
    <row r="3006" spans="1:10" x14ac:dyDescent="0.3">
      <c r="A3006">
        <v>301010</v>
      </c>
      <c r="B3006" t="s">
        <v>319</v>
      </c>
      <c r="C3006" t="s">
        <v>189</v>
      </c>
      <c r="D3006" t="s">
        <v>6105</v>
      </c>
      <c r="E3006">
        <v>200</v>
      </c>
      <c r="F3006">
        <v>3.8</v>
      </c>
      <c r="G3006">
        <v>5000</v>
      </c>
      <c r="H3006" t="s">
        <v>695</v>
      </c>
      <c r="I3006" t="s">
        <v>645</v>
      </c>
      <c r="J3006">
        <v>73</v>
      </c>
    </row>
    <row r="3007" spans="1:10" x14ac:dyDescent="0.3">
      <c r="A3007">
        <v>301056</v>
      </c>
      <c r="B3007" t="s">
        <v>6106</v>
      </c>
      <c r="C3007" t="s">
        <v>11</v>
      </c>
      <c r="D3007" t="s">
        <v>6107</v>
      </c>
      <c r="E3007">
        <v>400</v>
      </c>
      <c r="F3007">
        <v>2.9</v>
      </c>
      <c r="G3007">
        <v>80</v>
      </c>
      <c r="H3007" t="s">
        <v>486</v>
      </c>
      <c r="I3007" t="s">
        <v>1532</v>
      </c>
      <c r="J3007">
        <v>54</v>
      </c>
    </row>
    <row r="3008" spans="1:10" x14ac:dyDescent="0.3">
      <c r="A3008">
        <v>301073</v>
      </c>
      <c r="B3008" t="s">
        <v>738</v>
      </c>
      <c r="C3008" t="s">
        <v>463</v>
      </c>
      <c r="D3008" t="s">
        <v>637</v>
      </c>
      <c r="E3008">
        <v>200</v>
      </c>
      <c r="F3008">
        <v>2.9</v>
      </c>
      <c r="G3008">
        <v>80</v>
      </c>
      <c r="H3008" t="s">
        <v>3354</v>
      </c>
      <c r="I3008" t="s">
        <v>738</v>
      </c>
      <c r="J3008">
        <v>51</v>
      </c>
    </row>
    <row r="3009" spans="1:10" x14ac:dyDescent="0.3">
      <c r="A3009">
        <v>301104</v>
      </c>
      <c r="B3009" t="s">
        <v>1412</v>
      </c>
      <c r="C3009" t="s">
        <v>383</v>
      </c>
      <c r="D3009" t="s">
        <v>6108</v>
      </c>
      <c r="E3009">
        <v>350</v>
      </c>
      <c r="F3009">
        <v>4.3</v>
      </c>
      <c r="G3009">
        <v>20</v>
      </c>
      <c r="H3009" t="s">
        <v>6109</v>
      </c>
      <c r="I3009" t="s">
        <v>1415</v>
      </c>
      <c r="J3009">
        <v>67</v>
      </c>
    </row>
    <row r="3010" spans="1:10" x14ac:dyDescent="0.3">
      <c r="A3010">
        <v>301126</v>
      </c>
      <c r="B3010" t="s">
        <v>90</v>
      </c>
      <c r="C3010" t="s">
        <v>91</v>
      </c>
      <c r="D3010" t="s">
        <v>6110</v>
      </c>
      <c r="E3010">
        <v>300</v>
      </c>
      <c r="F3010">
        <v>4.0999999999999996</v>
      </c>
      <c r="G3010">
        <v>100</v>
      </c>
      <c r="H3010" t="s">
        <v>2951</v>
      </c>
      <c r="I3010" t="s">
        <v>90</v>
      </c>
      <c r="J3010">
        <v>46</v>
      </c>
    </row>
    <row r="3011" spans="1:10" x14ac:dyDescent="0.3">
      <c r="A3011">
        <v>301181</v>
      </c>
      <c r="B3011" t="s">
        <v>6111</v>
      </c>
      <c r="C3011" t="s">
        <v>2068</v>
      </c>
      <c r="D3011" t="s">
        <v>4961</v>
      </c>
      <c r="E3011">
        <v>300</v>
      </c>
      <c r="F3011">
        <v>2.9</v>
      </c>
      <c r="G3011">
        <v>80</v>
      </c>
      <c r="H3011" t="s">
        <v>4962</v>
      </c>
      <c r="I3011" t="s">
        <v>6112</v>
      </c>
      <c r="J3011">
        <v>57</v>
      </c>
    </row>
    <row r="3012" spans="1:10" x14ac:dyDescent="0.3">
      <c r="A3012">
        <v>301288</v>
      </c>
      <c r="B3012" t="s">
        <v>21</v>
      </c>
      <c r="C3012" t="s">
        <v>11</v>
      </c>
      <c r="D3012" t="s">
        <v>6113</v>
      </c>
      <c r="E3012">
        <v>500</v>
      </c>
      <c r="F3012">
        <v>2.9</v>
      </c>
      <c r="G3012">
        <v>80</v>
      </c>
      <c r="H3012" t="s">
        <v>6114</v>
      </c>
      <c r="I3012" t="s">
        <v>21</v>
      </c>
      <c r="J3012">
        <v>61</v>
      </c>
    </row>
    <row r="3013" spans="1:10" x14ac:dyDescent="0.3">
      <c r="A3013">
        <v>301549</v>
      </c>
      <c r="B3013" t="s">
        <v>505</v>
      </c>
      <c r="C3013" t="s">
        <v>91</v>
      </c>
      <c r="D3013" t="s">
        <v>6115</v>
      </c>
      <c r="E3013">
        <v>250</v>
      </c>
      <c r="F3013">
        <v>4.2</v>
      </c>
      <c r="G3013">
        <v>100</v>
      </c>
      <c r="H3013" t="s">
        <v>6116</v>
      </c>
      <c r="I3013" t="s">
        <v>1274</v>
      </c>
      <c r="J3013">
        <v>30</v>
      </c>
    </row>
    <row r="3014" spans="1:10" x14ac:dyDescent="0.3">
      <c r="A3014">
        <v>301768</v>
      </c>
      <c r="B3014" t="s">
        <v>612</v>
      </c>
      <c r="C3014" t="s">
        <v>463</v>
      </c>
      <c r="D3014" t="s">
        <v>6117</v>
      </c>
      <c r="E3014">
        <v>200</v>
      </c>
      <c r="F3014">
        <v>3.7</v>
      </c>
      <c r="G3014">
        <v>100</v>
      </c>
      <c r="H3014" t="s">
        <v>3493</v>
      </c>
      <c r="I3014" t="s">
        <v>634</v>
      </c>
      <c r="J3014">
        <v>40</v>
      </c>
    </row>
    <row r="3015" spans="1:10" x14ac:dyDescent="0.3">
      <c r="A3015">
        <v>301890</v>
      </c>
      <c r="B3015" t="s">
        <v>10</v>
      </c>
      <c r="C3015" t="s">
        <v>11</v>
      </c>
      <c r="D3015" t="s">
        <v>6118</v>
      </c>
      <c r="E3015">
        <v>250</v>
      </c>
      <c r="F3015">
        <v>4.3</v>
      </c>
      <c r="G3015">
        <v>100</v>
      </c>
      <c r="H3015" t="s">
        <v>6119</v>
      </c>
      <c r="I3015" t="s">
        <v>10</v>
      </c>
      <c r="J3015">
        <v>66</v>
      </c>
    </row>
    <row r="3016" spans="1:10" x14ac:dyDescent="0.3">
      <c r="A3016">
        <v>302256</v>
      </c>
      <c r="B3016" t="s">
        <v>156</v>
      </c>
      <c r="C3016" t="s">
        <v>11</v>
      </c>
      <c r="D3016" t="s">
        <v>6120</v>
      </c>
      <c r="E3016">
        <v>600</v>
      </c>
      <c r="F3016">
        <v>2.9</v>
      </c>
      <c r="G3016">
        <v>80</v>
      </c>
      <c r="H3016" t="s">
        <v>6121</v>
      </c>
      <c r="I3016" t="s">
        <v>6122</v>
      </c>
      <c r="J3016">
        <v>36</v>
      </c>
    </row>
    <row r="3017" spans="1:10" x14ac:dyDescent="0.3">
      <c r="A3017">
        <v>302275</v>
      </c>
      <c r="B3017" t="s">
        <v>5931</v>
      </c>
      <c r="C3017" t="s">
        <v>11</v>
      </c>
      <c r="D3017" t="s">
        <v>6123</v>
      </c>
      <c r="E3017">
        <v>350</v>
      </c>
      <c r="F3017">
        <v>2.9</v>
      </c>
      <c r="G3017">
        <v>80</v>
      </c>
      <c r="H3017" t="s">
        <v>6124</v>
      </c>
      <c r="I3017" t="s">
        <v>1532</v>
      </c>
      <c r="J3017">
        <v>45</v>
      </c>
    </row>
    <row r="3018" spans="1:10" x14ac:dyDescent="0.3">
      <c r="A3018">
        <v>302329</v>
      </c>
      <c r="B3018" t="s">
        <v>253</v>
      </c>
      <c r="C3018" t="s">
        <v>115</v>
      </c>
      <c r="D3018" t="s">
        <v>6125</v>
      </c>
      <c r="E3018">
        <v>200</v>
      </c>
      <c r="F3018">
        <v>2.9</v>
      </c>
      <c r="G3018">
        <v>80</v>
      </c>
      <c r="H3018" t="s">
        <v>617</v>
      </c>
      <c r="I3018" t="s">
        <v>1702</v>
      </c>
      <c r="J3018">
        <v>37</v>
      </c>
    </row>
    <row r="3019" spans="1:10" x14ac:dyDescent="0.3">
      <c r="A3019">
        <v>302395</v>
      </c>
      <c r="B3019" t="s">
        <v>3227</v>
      </c>
      <c r="C3019" t="s">
        <v>3052</v>
      </c>
      <c r="D3019" t="s">
        <v>6126</v>
      </c>
      <c r="E3019">
        <v>250</v>
      </c>
      <c r="F3019">
        <v>4.3</v>
      </c>
      <c r="G3019">
        <v>100</v>
      </c>
      <c r="H3019" t="s">
        <v>695</v>
      </c>
      <c r="I3019" t="s">
        <v>3227</v>
      </c>
      <c r="J3019">
        <v>46</v>
      </c>
    </row>
    <row r="3020" spans="1:10" x14ac:dyDescent="0.3">
      <c r="A3020">
        <v>302536</v>
      </c>
      <c r="B3020" t="s">
        <v>319</v>
      </c>
      <c r="C3020" t="s">
        <v>189</v>
      </c>
      <c r="D3020" t="s">
        <v>6127</v>
      </c>
      <c r="E3020">
        <v>1000</v>
      </c>
      <c r="F3020">
        <v>4.2</v>
      </c>
      <c r="G3020">
        <v>20</v>
      </c>
      <c r="H3020" t="s">
        <v>6128</v>
      </c>
      <c r="I3020" t="s">
        <v>6129</v>
      </c>
      <c r="J3020">
        <v>75</v>
      </c>
    </row>
    <row r="3021" spans="1:10" x14ac:dyDescent="0.3">
      <c r="A3021">
        <v>302572</v>
      </c>
      <c r="B3021" t="s">
        <v>952</v>
      </c>
      <c r="C3021" t="s">
        <v>463</v>
      </c>
      <c r="D3021" t="s">
        <v>6130</v>
      </c>
      <c r="E3021">
        <v>250</v>
      </c>
      <c r="F3021">
        <v>3.6</v>
      </c>
      <c r="G3021">
        <v>50</v>
      </c>
      <c r="H3021" t="s">
        <v>6131</v>
      </c>
      <c r="I3021" t="s">
        <v>5861</v>
      </c>
      <c r="J3021">
        <v>57</v>
      </c>
    </row>
    <row r="3022" spans="1:10" x14ac:dyDescent="0.3">
      <c r="A3022">
        <v>302687</v>
      </c>
      <c r="B3022" t="s">
        <v>745</v>
      </c>
      <c r="C3022" t="s">
        <v>383</v>
      </c>
      <c r="D3022" t="s">
        <v>6095</v>
      </c>
      <c r="E3022">
        <v>600</v>
      </c>
      <c r="F3022">
        <v>3.5</v>
      </c>
      <c r="G3022">
        <v>100</v>
      </c>
      <c r="H3022" t="s">
        <v>3442</v>
      </c>
      <c r="I3022" t="s">
        <v>6132</v>
      </c>
      <c r="J3022">
        <v>44</v>
      </c>
    </row>
    <row r="3023" spans="1:10" x14ac:dyDescent="0.3">
      <c r="A3023">
        <v>302699</v>
      </c>
      <c r="B3023" t="s">
        <v>35</v>
      </c>
      <c r="C3023" t="s">
        <v>11</v>
      </c>
      <c r="D3023" t="s">
        <v>6095</v>
      </c>
      <c r="E3023">
        <v>600</v>
      </c>
      <c r="F3023">
        <v>3.8</v>
      </c>
      <c r="G3023">
        <v>50</v>
      </c>
      <c r="H3023" t="s">
        <v>3442</v>
      </c>
      <c r="I3023" t="s">
        <v>3443</v>
      </c>
      <c r="J3023">
        <v>50</v>
      </c>
    </row>
    <row r="3024" spans="1:10" x14ac:dyDescent="0.3">
      <c r="A3024">
        <v>302947</v>
      </c>
      <c r="B3024" t="s">
        <v>2023</v>
      </c>
      <c r="C3024" t="s">
        <v>68</v>
      </c>
      <c r="D3024" t="s">
        <v>4427</v>
      </c>
      <c r="E3024">
        <v>150</v>
      </c>
      <c r="F3024">
        <v>4.5</v>
      </c>
      <c r="G3024">
        <v>1000</v>
      </c>
      <c r="H3024" t="s">
        <v>6133</v>
      </c>
      <c r="I3024" t="s">
        <v>2023</v>
      </c>
      <c r="J3024">
        <v>62</v>
      </c>
    </row>
    <row r="3025" spans="1:10" x14ac:dyDescent="0.3">
      <c r="A3025">
        <v>303130</v>
      </c>
      <c r="B3025" t="s">
        <v>1479</v>
      </c>
      <c r="C3025" t="s">
        <v>68</v>
      </c>
      <c r="D3025" t="s">
        <v>6134</v>
      </c>
      <c r="E3025">
        <v>200</v>
      </c>
      <c r="F3025">
        <v>4.4000000000000004</v>
      </c>
      <c r="G3025">
        <v>100</v>
      </c>
      <c r="H3025" t="s">
        <v>4292</v>
      </c>
      <c r="I3025" t="s">
        <v>6135</v>
      </c>
      <c r="J3025">
        <v>29</v>
      </c>
    </row>
    <row r="3026" spans="1:10" x14ac:dyDescent="0.3">
      <c r="A3026">
        <v>303210</v>
      </c>
      <c r="B3026" t="s">
        <v>2079</v>
      </c>
      <c r="C3026" t="s">
        <v>2068</v>
      </c>
      <c r="D3026" t="s">
        <v>6136</v>
      </c>
      <c r="E3026">
        <v>200</v>
      </c>
      <c r="F3026">
        <v>2.9</v>
      </c>
      <c r="G3026">
        <v>80</v>
      </c>
      <c r="H3026" t="s">
        <v>184</v>
      </c>
      <c r="I3026" t="s">
        <v>2067</v>
      </c>
      <c r="J3026">
        <v>45</v>
      </c>
    </row>
    <row r="3027" spans="1:10" x14ac:dyDescent="0.3">
      <c r="A3027">
        <v>303283</v>
      </c>
      <c r="B3027" t="s">
        <v>164</v>
      </c>
      <c r="C3027" t="s">
        <v>11</v>
      </c>
      <c r="D3027" t="s">
        <v>6137</v>
      </c>
      <c r="E3027">
        <v>200</v>
      </c>
      <c r="F3027">
        <v>4.2</v>
      </c>
      <c r="G3027">
        <v>20</v>
      </c>
      <c r="H3027" t="s">
        <v>2417</v>
      </c>
      <c r="I3027" t="s">
        <v>1532</v>
      </c>
      <c r="J3027">
        <v>33</v>
      </c>
    </row>
    <row r="3028" spans="1:10" x14ac:dyDescent="0.3">
      <c r="A3028">
        <v>303357</v>
      </c>
      <c r="B3028" t="s">
        <v>505</v>
      </c>
      <c r="C3028" t="s">
        <v>91</v>
      </c>
      <c r="D3028" t="s">
        <v>6138</v>
      </c>
      <c r="E3028">
        <v>1200</v>
      </c>
      <c r="F3028">
        <v>4.5999999999999996</v>
      </c>
      <c r="G3028">
        <v>1000</v>
      </c>
      <c r="H3028" t="s">
        <v>740</v>
      </c>
      <c r="I3028" t="s">
        <v>6139</v>
      </c>
      <c r="J3028">
        <v>51</v>
      </c>
    </row>
    <row r="3029" spans="1:10" x14ac:dyDescent="0.3">
      <c r="A3029">
        <v>303548</v>
      </c>
      <c r="B3029" t="s">
        <v>10</v>
      </c>
      <c r="C3029" t="s">
        <v>11</v>
      </c>
      <c r="D3029" t="s">
        <v>6140</v>
      </c>
      <c r="E3029">
        <v>300</v>
      </c>
      <c r="F3029">
        <v>4.0999999999999996</v>
      </c>
      <c r="G3029">
        <v>100</v>
      </c>
      <c r="H3029" t="s">
        <v>695</v>
      </c>
      <c r="I3029" t="s">
        <v>10</v>
      </c>
      <c r="J3029">
        <v>57</v>
      </c>
    </row>
    <row r="3030" spans="1:10" x14ac:dyDescent="0.3">
      <c r="A3030">
        <v>303558</v>
      </c>
      <c r="B3030" t="s">
        <v>864</v>
      </c>
      <c r="C3030" t="s">
        <v>91</v>
      </c>
      <c r="D3030" t="s">
        <v>6141</v>
      </c>
      <c r="E3030">
        <v>180</v>
      </c>
      <c r="F3030">
        <v>4.3</v>
      </c>
      <c r="G3030">
        <v>50</v>
      </c>
      <c r="H3030" t="s">
        <v>3712</v>
      </c>
      <c r="I3030" t="s">
        <v>864</v>
      </c>
      <c r="J3030">
        <v>47</v>
      </c>
    </row>
    <row r="3031" spans="1:10" x14ac:dyDescent="0.3">
      <c r="A3031">
        <v>303592</v>
      </c>
      <c r="B3031" t="s">
        <v>2079</v>
      </c>
      <c r="C3031" t="s">
        <v>2068</v>
      </c>
      <c r="D3031" t="s">
        <v>6142</v>
      </c>
      <c r="E3031">
        <v>200</v>
      </c>
      <c r="F3031">
        <v>2.9</v>
      </c>
      <c r="G3031">
        <v>80</v>
      </c>
      <c r="H3031" t="s">
        <v>6143</v>
      </c>
      <c r="I3031" t="s">
        <v>2478</v>
      </c>
      <c r="J3031">
        <v>49</v>
      </c>
    </row>
    <row r="3032" spans="1:10" x14ac:dyDescent="0.3">
      <c r="A3032">
        <v>303640</v>
      </c>
      <c r="B3032" t="s">
        <v>21</v>
      </c>
      <c r="C3032" t="s">
        <v>11</v>
      </c>
      <c r="D3032" t="s">
        <v>6144</v>
      </c>
      <c r="E3032">
        <v>1200</v>
      </c>
      <c r="F3032">
        <v>4.2</v>
      </c>
      <c r="G3032">
        <v>20</v>
      </c>
      <c r="H3032" t="s">
        <v>6145</v>
      </c>
      <c r="I3032" t="s">
        <v>21</v>
      </c>
      <c r="J3032">
        <v>66</v>
      </c>
    </row>
    <row r="3033" spans="1:10" x14ac:dyDescent="0.3">
      <c r="A3033">
        <v>303654</v>
      </c>
      <c r="B3033" t="s">
        <v>446</v>
      </c>
      <c r="C3033" t="s">
        <v>189</v>
      </c>
      <c r="D3033" t="s">
        <v>6146</v>
      </c>
      <c r="E3033">
        <v>300</v>
      </c>
      <c r="F3033">
        <v>2.9</v>
      </c>
      <c r="G3033">
        <v>80</v>
      </c>
      <c r="H3033" t="s">
        <v>6147</v>
      </c>
      <c r="I3033" t="s">
        <v>2490</v>
      </c>
      <c r="J3033">
        <v>57</v>
      </c>
    </row>
    <row r="3034" spans="1:10" x14ac:dyDescent="0.3">
      <c r="A3034">
        <v>303680</v>
      </c>
      <c r="B3034" t="s">
        <v>319</v>
      </c>
      <c r="C3034" t="s">
        <v>189</v>
      </c>
      <c r="D3034" t="s">
        <v>6148</v>
      </c>
      <c r="E3034">
        <v>250</v>
      </c>
      <c r="F3034">
        <v>4.2</v>
      </c>
      <c r="G3034">
        <v>100</v>
      </c>
      <c r="H3034" t="s">
        <v>695</v>
      </c>
      <c r="I3034" t="s">
        <v>6129</v>
      </c>
      <c r="J3034">
        <v>73</v>
      </c>
    </row>
    <row r="3035" spans="1:10" x14ac:dyDescent="0.3">
      <c r="A3035">
        <v>303775</v>
      </c>
      <c r="B3035" t="s">
        <v>6149</v>
      </c>
      <c r="C3035" t="s">
        <v>91</v>
      </c>
      <c r="D3035" t="s">
        <v>6150</v>
      </c>
      <c r="E3035">
        <v>100</v>
      </c>
      <c r="F3035">
        <v>2.9</v>
      </c>
      <c r="G3035">
        <v>80</v>
      </c>
      <c r="H3035" t="s">
        <v>617</v>
      </c>
      <c r="I3035" t="s">
        <v>1114</v>
      </c>
      <c r="J3035">
        <v>51</v>
      </c>
    </row>
    <row r="3036" spans="1:10" x14ac:dyDescent="0.3">
      <c r="A3036">
        <v>303850</v>
      </c>
      <c r="B3036" t="s">
        <v>457</v>
      </c>
      <c r="C3036" t="s">
        <v>91</v>
      </c>
      <c r="D3036" t="s">
        <v>6151</v>
      </c>
      <c r="E3036">
        <v>500</v>
      </c>
      <c r="F3036">
        <v>4.2</v>
      </c>
      <c r="G3036">
        <v>100</v>
      </c>
      <c r="H3036" t="s">
        <v>503</v>
      </c>
      <c r="I3036" t="s">
        <v>1274</v>
      </c>
      <c r="J3036">
        <v>32</v>
      </c>
    </row>
    <row r="3037" spans="1:10" x14ac:dyDescent="0.3">
      <c r="A3037">
        <v>303884</v>
      </c>
      <c r="B3037" t="s">
        <v>661</v>
      </c>
      <c r="C3037" t="s">
        <v>463</v>
      </c>
      <c r="D3037" t="s">
        <v>6152</v>
      </c>
      <c r="E3037">
        <v>100</v>
      </c>
      <c r="F3037">
        <v>4.5999999999999996</v>
      </c>
      <c r="G3037">
        <v>50</v>
      </c>
      <c r="H3037" t="s">
        <v>2417</v>
      </c>
      <c r="I3037" t="s">
        <v>661</v>
      </c>
      <c r="J3037">
        <v>61</v>
      </c>
    </row>
    <row r="3038" spans="1:10" x14ac:dyDescent="0.3">
      <c r="A3038">
        <v>303933</v>
      </c>
      <c r="B3038" t="s">
        <v>156</v>
      </c>
      <c r="C3038" t="s">
        <v>11</v>
      </c>
      <c r="D3038" t="s">
        <v>6153</v>
      </c>
      <c r="E3038">
        <v>250</v>
      </c>
      <c r="F3038">
        <v>2.9</v>
      </c>
      <c r="G3038">
        <v>80</v>
      </c>
      <c r="H3038" t="s">
        <v>6154</v>
      </c>
      <c r="I3038" t="s">
        <v>156</v>
      </c>
      <c r="J3038">
        <v>45</v>
      </c>
    </row>
    <row r="3039" spans="1:10" x14ac:dyDescent="0.3">
      <c r="A3039">
        <v>303939</v>
      </c>
      <c r="B3039" t="s">
        <v>515</v>
      </c>
      <c r="C3039" t="s">
        <v>68</v>
      </c>
      <c r="D3039" t="s">
        <v>6155</v>
      </c>
      <c r="E3039">
        <v>300</v>
      </c>
      <c r="F3039">
        <v>3.7</v>
      </c>
      <c r="G3039">
        <v>20</v>
      </c>
      <c r="H3039" t="s">
        <v>6061</v>
      </c>
      <c r="I3039" t="s">
        <v>6156</v>
      </c>
      <c r="J3039">
        <v>40</v>
      </c>
    </row>
    <row r="3040" spans="1:10" x14ac:dyDescent="0.3">
      <c r="A3040">
        <v>303947</v>
      </c>
      <c r="B3040" t="s">
        <v>379</v>
      </c>
      <c r="C3040" t="s">
        <v>91</v>
      </c>
      <c r="D3040" t="s">
        <v>6157</v>
      </c>
      <c r="E3040">
        <v>1100</v>
      </c>
      <c r="F3040">
        <v>4.5999999999999996</v>
      </c>
      <c r="G3040">
        <v>100</v>
      </c>
      <c r="H3040" t="s">
        <v>6158</v>
      </c>
      <c r="I3040" t="s">
        <v>1737</v>
      </c>
      <c r="J3040">
        <v>62</v>
      </c>
    </row>
    <row r="3041" spans="1:10" x14ac:dyDescent="0.3">
      <c r="A3041">
        <v>304068</v>
      </c>
      <c r="B3041" t="s">
        <v>734</v>
      </c>
      <c r="C3041" t="s">
        <v>463</v>
      </c>
      <c r="D3041" t="s">
        <v>6159</v>
      </c>
      <c r="E3041">
        <v>400</v>
      </c>
      <c r="F3041">
        <v>3.9</v>
      </c>
      <c r="G3041">
        <v>100</v>
      </c>
      <c r="H3041" t="s">
        <v>5262</v>
      </c>
      <c r="I3041" t="s">
        <v>2435</v>
      </c>
      <c r="J3041">
        <v>64</v>
      </c>
    </row>
    <row r="3042" spans="1:10" x14ac:dyDescent="0.3">
      <c r="A3042">
        <v>304203</v>
      </c>
      <c r="B3042" t="s">
        <v>1479</v>
      </c>
      <c r="C3042" t="s">
        <v>68</v>
      </c>
      <c r="D3042" t="s">
        <v>6160</v>
      </c>
      <c r="E3042">
        <v>500</v>
      </c>
      <c r="F3042">
        <v>3.7</v>
      </c>
      <c r="G3042">
        <v>20</v>
      </c>
      <c r="H3042" t="s">
        <v>6161</v>
      </c>
      <c r="I3042" t="s">
        <v>6162</v>
      </c>
      <c r="J3042">
        <v>36</v>
      </c>
    </row>
    <row r="3043" spans="1:10" x14ac:dyDescent="0.3">
      <c r="A3043">
        <v>304268</v>
      </c>
      <c r="B3043" t="s">
        <v>6163</v>
      </c>
      <c r="C3043" t="s">
        <v>189</v>
      </c>
      <c r="D3043" t="s">
        <v>949</v>
      </c>
      <c r="E3043">
        <v>300</v>
      </c>
      <c r="F3043">
        <v>4.2</v>
      </c>
      <c r="G3043">
        <v>50</v>
      </c>
      <c r="H3043" t="s">
        <v>950</v>
      </c>
      <c r="I3043" t="s">
        <v>1697</v>
      </c>
      <c r="J3043">
        <v>44</v>
      </c>
    </row>
    <row r="3044" spans="1:10" x14ac:dyDescent="0.3">
      <c r="A3044">
        <v>304274</v>
      </c>
      <c r="B3044" t="s">
        <v>156</v>
      </c>
      <c r="C3044" t="s">
        <v>11</v>
      </c>
      <c r="D3044" t="s">
        <v>949</v>
      </c>
      <c r="E3044">
        <v>300</v>
      </c>
      <c r="F3044">
        <v>2.9</v>
      </c>
      <c r="G3044">
        <v>80</v>
      </c>
      <c r="H3044" t="s">
        <v>1163</v>
      </c>
      <c r="I3044" t="s">
        <v>6164</v>
      </c>
      <c r="J3044">
        <v>38</v>
      </c>
    </row>
    <row r="3045" spans="1:10" x14ac:dyDescent="0.3">
      <c r="A3045">
        <v>304391</v>
      </c>
      <c r="B3045" t="s">
        <v>6165</v>
      </c>
      <c r="C3045" t="s">
        <v>91</v>
      </c>
      <c r="D3045" t="s">
        <v>6166</v>
      </c>
      <c r="E3045">
        <v>1500</v>
      </c>
      <c r="F3045">
        <v>4.3</v>
      </c>
      <c r="G3045">
        <v>20</v>
      </c>
      <c r="H3045" t="s">
        <v>6167</v>
      </c>
      <c r="I3045" t="s">
        <v>129</v>
      </c>
      <c r="J3045">
        <v>61</v>
      </c>
    </row>
    <row r="3046" spans="1:10" x14ac:dyDescent="0.3">
      <c r="A3046">
        <v>304403</v>
      </c>
      <c r="B3046" t="s">
        <v>1114</v>
      </c>
      <c r="C3046" t="s">
        <v>91</v>
      </c>
      <c r="D3046" t="s">
        <v>6168</v>
      </c>
      <c r="E3046">
        <v>200</v>
      </c>
      <c r="F3046">
        <v>4.4000000000000004</v>
      </c>
      <c r="G3046">
        <v>100</v>
      </c>
      <c r="H3046" t="s">
        <v>2951</v>
      </c>
      <c r="I3046" t="s">
        <v>6169</v>
      </c>
      <c r="J3046">
        <v>44</v>
      </c>
    </row>
    <row r="3047" spans="1:10" x14ac:dyDescent="0.3">
      <c r="A3047">
        <v>304448</v>
      </c>
      <c r="B3047" t="s">
        <v>864</v>
      </c>
      <c r="C3047" t="s">
        <v>91</v>
      </c>
      <c r="D3047" t="s">
        <v>5106</v>
      </c>
      <c r="E3047">
        <v>350</v>
      </c>
      <c r="F3047">
        <v>2.9</v>
      </c>
      <c r="G3047">
        <v>80</v>
      </c>
      <c r="H3047" t="s">
        <v>2951</v>
      </c>
      <c r="I3047" t="s">
        <v>864</v>
      </c>
      <c r="J3047">
        <v>50</v>
      </c>
    </row>
    <row r="3048" spans="1:10" x14ac:dyDescent="0.3">
      <c r="A3048">
        <v>304497</v>
      </c>
      <c r="B3048" t="s">
        <v>151</v>
      </c>
      <c r="C3048" t="s">
        <v>68</v>
      </c>
      <c r="D3048" t="s">
        <v>6170</v>
      </c>
      <c r="E3048">
        <v>400</v>
      </c>
      <c r="F3048">
        <v>4.2</v>
      </c>
      <c r="G3048">
        <v>50</v>
      </c>
      <c r="H3048" t="s">
        <v>1068</v>
      </c>
      <c r="I3048" t="s">
        <v>1715</v>
      </c>
      <c r="J3048">
        <v>36</v>
      </c>
    </row>
    <row r="3049" spans="1:10" x14ac:dyDescent="0.3">
      <c r="A3049">
        <v>304501</v>
      </c>
      <c r="B3049" t="s">
        <v>35</v>
      </c>
      <c r="C3049" t="s">
        <v>11</v>
      </c>
      <c r="D3049" t="s">
        <v>6171</v>
      </c>
      <c r="E3049">
        <v>300</v>
      </c>
      <c r="F3049">
        <v>4.3</v>
      </c>
      <c r="G3049">
        <v>100</v>
      </c>
      <c r="H3049" t="s">
        <v>617</v>
      </c>
      <c r="I3049" t="s">
        <v>21</v>
      </c>
      <c r="J3049">
        <v>48</v>
      </c>
    </row>
    <row r="3050" spans="1:10" x14ac:dyDescent="0.3">
      <c r="A3050">
        <v>304570</v>
      </c>
      <c r="B3050" t="s">
        <v>1051</v>
      </c>
      <c r="C3050" t="s">
        <v>189</v>
      </c>
      <c r="D3050" t="s">
        <v>6172</v>
      </c>
      <c r="E3050">
        <v>600</v>
      </c>
      <c r="F3050">
        <v>4.5</v>
      </c>
      <c r="G3050">
        <v>100</v>
      </c>
      <c r="H3050" t="s">
        <v>1459</v>
      </c>
      <c r="I3050" t="s">
        <v>5998</v>
      </c>
      <c r="J3050">
        <v>72</v>
      </c>
    </row>
    <row r="3051" spans="1:10" x14ac:dyDescent="0.3">
      <c r="A3051">
        <v>304573</v>
      </c>
      <c r="B3051" t="s">
        <v>459</v>
      </c>
      <c r="C3051" t="s">
        <v>91</v>
      </c>
      <c r="D3051" t="s">
        <v>6173</v>
      </c>
      <c r="E3051">
        <v>1600</v>
      </c>
      <c r="F3051">
        <v>2.9</v>
      </c>
      <c r="G3051">
        <v>80</v>
      </c>
      <c r="H3051" t="s">
        <v>6174</v>
      </c>
      <c r="I3051" t="s">
        <v>6175</v>
      </c>
      <c r="J3051">
        <v>49</v>
      </c>
    </row>
    <row r="3052" spans="1:10" x14ac:dyDescent="0.3">
      <c r="A3052">
        <v>304576</v>
      </c>
      <c r="B3052" t="s">
        <v>129</v>
      </c>
      <c r="C3052" t="s">
        <v>91</v>
      </c>
      <c r="D3052" t="s">
        <v>6176</v>
      </c>
      <c r="E3052">
        <v>600</v>
      </c>
      <c r="F3052">
        <v>4.5</v>
      </c>
      <c r="G3052">
        <v>50</v>
      </c>
      <c r="H3052" t="s">
        <v>6177</v>
      </c>
      <c r="I3052" t="s">
        <v>129</v>
      </c>
      <c r="J3052">
        <v>57</v>
      </c>
    </row>
    <row r="3053" spans="1:10" x14ac:dyDescent="0.3">
      <c r="A3053">
        <v>304580</v>
      </c>
      <c r="B3053" t="s">
        <v>156</v>
      </c>
      <c r="C3053" t="s">
        <v>11</v>
      </c>
      <c r="D3053" t="s">
        <v>6178</v>
      </c>
      <c r="E3053">
        <v>600</v>
      </c>
      <c r="F3053">
        <v>2.9</v>
      </c>
      <c r="G3053">
        <v>80</v>
      </c>
      <c r="H3053" t="s">
        <v>1459</v>
      </c>
      <c r="I3053" t="s">
        <v>6179</v>
      </c>
      <c r="J3053">
        <v>34</v>
      </c>
    </row>
    <row r="3054" spans="1:10" x14ac:dyDescent="0.3">
      <c r="A3054">
        <v>304729</v>
      </c>
      <c r="B3054" t="s">
        <v>734</v>
      </c>
      <c r="C3054" t="s">
        <v>463</v>
      </c>
      <c r="D3054" t="s">
        <v>6180</v>
      </c>
      <c r="E3054">
        <v>400</v>
      </c>
      <c r="F3054">
        <v>4.0999999999999996</v>
      </c>
      <c r="G3054">
        <v>20</v>
      </c>
      <c r="H3054" t="s">
        <v>6181</v>
      </c>
      <c r="I3054" t="s">
        <v>1107</v>
      </c>
      <c r="J3054">
        <v>70</v>
      </c>
    </row>
    <row r="3055" spans="1:10" x14ac:dyDescent="0.3">
      <c r="A3055">
        <v>304826</v>
      </c>
      <c r="B3055" t="s">
        <v>319</v>
      </c>
      <c r="C3055" t="s">
        <v>189</v>
      </c>
      <c r="D3055" t="s">
        <v>6182</v>
      </c>
      <c r="E3055">
        <v>300</v>
      </c>
      <c r="F3055">
        <v>4</v>
      </c>
      <c r="G3055">
        <v>100</v>
      </c>
      <c r="H3055" t="s">
        <v>2396</v>
      </c>
      <c r="I3055" t="s">
        <v>645</v>
      </c>
      <c r="J3055">
        <v>71</v>
      </c>
    </row>
    <row r="3056" spans="1:10" x14ac:dyDescent="0.3">
      <c r="A3056">
        <v>305031</v>
      </c>
      <c r="B3056" t="s">
        <v>1153</v>
      </c>
      <c r="C3056" t="s">
        <v>189</v>
      </c>
      <c r="D3056" t="s">
        <v>6183</v>
      </c>
      <c r="E3056">
        <v>100</v>
      </c>
      <c r="F3056">
        <v>4</v>
      </c>
      <c r="G3056">
        <v>500</v>
      </c>
      <c r="H3056" t="s">
        <v>2417</v>
      </c>
      <c r="I3056" t="s">
        <v>2440</v>
      </c>
      <c r="J3056">
        <v>60</v>
      </c>
    </row>
    <row r="3057" spans="1:10" x14ac:dyDescent="0.3">
      <c r="A3057">
        <v>305082</v>
      </c>
      <c r="B3057" t="s">
        <v>704</v>
      </c>
      <c r="C3057" t="s">
        <v>189</v>
      </c>
      <c r="D3057" t="s">
        <v>6184</v>
      </c>
      <c r="E3057">
        <v>200</v>
      </c>
      <c r="F3057">
        <v>2.9</v>
      </c>
      <c r="G3057">
        <v>80</v>
      </c>
      <c r="H3057" t="s">
        <v>6185</v>
      </c>
      <c r="I3057" t="s">
        <v>2440</v>
      </c>
      <c r="J3057">
        <v>82</v>
      </c>
    </row>
    <row r="3058" spans="1:10" x14ac:dyDescent="0.3">
      <c r="A3058">
        <v>305084</v>
      </c>
      <c r="B3058" t="s">
        <v>655</v>
      </c>
      <c r="C3058" t="s">
        <v>68</v>
      </c>
      <c r="D3058" t="s">
        <v>6186</v>
      </c>
      <c r="E3058">
        <v>399</v>
      </c>
      <c r="F3058">
        <v>3.7</v>
      </c>
      <c r="G3058">
        <v>20</v>
      </c>
      <c r="H3058" t="s">
        <v>6187</v>
      </c>
      <c r="I3058" t="s">
        <v>83</v>
      </c>
      <c r="J3058">
        <v>39</v>
      </c>
    </row>
    <row r="3059" spans="1:10" x14ac:dyDescent="0.3">
      <c r="A3059">
        <v>305092</v>
      </c>
      <c r="B3059" t="s">
        <v>655</v>
      </c>
      <c r="C3059" t="s">
        <v>68</v>
      </c>
      <c r="D3059" t="s">
        <v>6188</v>
      </c>
      <c r="E3059">
        <v>399</v>
      </c>
      <c r="F3059">
        <v>2.9</v>
      </c>
      <c r="G3059">
        <v>80</v>
      </c>
      <c r="H3059" t="s">
        <v>6189</v>
      </c>
      <c r="I3059" t="s">
        <v>83</v>
      </c>
      <c r="J3059">
        <v>60</v>
      </c>
    </row>
    <row r="3060" spans="1:10" x14ac:dyDescent="0.3">
      <c r="A3060">
        <v>305154</v>
      </c>
      <c r="B3060" t="s">
        <v>90</v>
      </c>
      <c r="C3060" t="s">
        <v>91</v>
      </c>
      <c r="D3060" t="s">
        <v>6190</v>
      </c>
      <c r="E3060">
        <v>750</v>
      </c>
      <c r="F3060">
        <v>4.4000000000000004</v>
      </c>
      <c r="G3060">
        <v>20</v>
      </c>
      <c r="H3060" t="s">
        <v>6191</v>
      </c>
      <c r="I3060" t="s">
        <v>90</v>
      </c>
      <c r="J3060">
        <v>58</v>
      </c>
    </row>
    <row r="3061" spans="1:10" x14ac:dyDescent="0.3">
      <c r="A3061">
        <v>305191</v>
      </c>
      <c r="B3061" t="s">
        <v>659</v>
      </c>
      <c r="C3061" t="s">
        <v>463</v>
      </c>
      <c r="D3061" t="s">
        <v>6192</v>
      </c>
      <c r="E3061">
        <v>200</v>
      </c>
      <c r="F3061">
        <v>4.2</v>
      </c>
      <c r="G3061">
        <v>20</v>
      </c>
      <c r="H3061" t="s">
        <v>184</v>
      </c>
      <c r="I3061" t="s">
        <v>661</v>
      </c>
      <c r="J3061">
        <v>83</v>
      </c>
    </row>
    <row r="3062" spans="1:10" x14ac:dyDescent="0.3">
      <c r="A3062">
        <v>305285</v>
      </c>
      <c r="B3062" t="s">
        <v>99</v>
      </c>
      <c r="C3062" t="s">
        <v>68</v>
      </c>
      <c r="D3062" t="s">
        <v>6193</v>
      </c>
      <c r="E3062">
        <v>400</v>
      </c>
      <c r="F3062">
        <v>3.6</v>
      </c>
      <c r="G3062">
        <v>20</v>
      </c>
      <c r="H3062" t="s">
        <v>4611</v>
      </c>
      <c r="I3062" t="s">
        <v>83</v>
      </c>
      <c r="J3062">
        <v>64</v>
      </c>
    </row>
    <row r="3063" spans="1:10" x14ac:dyDescent="0.3">
      <c r="A3063">
        <v>305292</v>
      </c>
      <c r="B3063" t="s">
        <v>151</v>
      </c>
      <c r="C3063" t="s">
        <v>68</v>
      </c>
      <c r="D3063" t="s">
        <v>6194</v>
      </c>
      <c r="E3063">
        <v>300</v>
      </c>
      <c r="F3063">
        <v>3.9</v>
      </c>
      <c r="G3063">
        <v>100</v>
      </c>
      <c r="H3063" t="s">
        <v>2417</v>
      </c>
      <c r="I3063" t="s">
        <v>1715</v>
      </c>
      <c r="J3063">
        <v>31</v>
      </c>
    </row>
    <row r="3064" spans="1:10" x14ac:dyDescent="0.3">
      <c r="A3064">
        <v>305365</v>
      </c>
      <c r="B3064" t="s">
        <v>306</v>
      </c>
      <c r="C3064" t="s">
        <v>68</v>
      </c>
      <c r="D3064" t="s">
        <v>6195</v>
      </c>
      <c r="E3064">
        <v>200</v>
      </c>
      <c r="F3064">
        <v>3.7</v>
      </c>
      <c r="G3064">
        <v>20</v>
      </c>
      <c r="H3064" t="s">
        <v>4207</v>
      </c>
      <c r="I3064" t="s">
        <v>1715</v>
      </c>
      <c r="J3064">
        <v>28</v>
      </c>
    </row>
    <row r="3065" spans="1:10" x14ac:dyDescent="0.3">
      <c r="A3065">
        <v>305412</v>
      </c>
      <c r="B3065" t="s">
        <v>459</v>
      </c>
      <c r="C3065" t="s">
        <v>91</v>
      </c>
      <c r="D3065" t="s">
        <v>4961</v>
      </c>
      <c r="E3065">
        <v>400</v>
      </c>
      <c r="F3065">
        <v>2.9</v>
      </c>
      <c r="G3065">
        <v>80</v>
      </c>
      <c r="H3065" t="s">
        <v>4962</v>
      </c>
      <c r="I3065" t="s">
        <v>6196</v>
      </c>
      <c r="J3065">
        <v>47</v>
      </c>
    </row>
    <row r="3066" spans="1:10" x14ac:dyDescent="0.3">
      <c r="A3066">
        <v>305444</v>
      </c>
      <c r="B3066" t="s">
        <v>667</v>
      </c>
      <c r="C3066" t="s">
        <v>189</v>
      </c>
      <c r="D3066" t="s">
        <v>6197</v>
      </c>
      <c r="E3066">
        <v>500</v>
      </c>
      <c r="F3066">
        <v>4.3</v>
      </c>
      <c r="G3066">
        <v>20</v>
      </c>
      <c r="H3066" t="s">
        <v>695</v>
      </c>
      <c r="I3066" t="s">
        <v>2914</v>
      </c>
      <c r="J3066">
        <v>86</v>
      </c>
    </row>
    <row r="3067" spans="1:10" x14ac:dyDescent="0.3">
      <c r="A3067">
        <v>305472</v>
      </c>
      <c r="B3067" t="s">
        <v>319</v>
      </c>
      <c r="C3067" t="s">
        <v>189</v>
      </c>
      <c r="D3067" t="s">
        <v>6198</v>
      </c>
      <c r="E3067">
        <v>200</v>
      </c>
      <c r="F3067">
        <v>4.2</v>
      </c>
      <c r="G3067">
        <v>100</v>
      </c>
      <c r="H3067" t="s">
        <v>695</v>
      </c>
      <c r="I3067" t="s">
        <v>645</v>
      </c>
      <c r="J3067">
        <v>70</v>
      </c>
    </row>
    <row r="3068" spans="1:10" x14ac:dyDescent="0.3">
      <c r="A3068">
        <v>305538</v>
      </c>
      <c r="B3068" t="s">
        <v>612</v>
      </c>
      <c r="C3068" t="s">
        <v>463</v>
      </c>
      <c r="D3068" t="s">
        <v>6199</v>
      </c>
      <c r="E3068">
        <v>300</v>
      </c>
      <c r="F3068">
        <v>4.3</v>
      </c>
      <c r="G3068">
        <v>1000</v>
      </c>
      <c r="H3068" t="s">
        <v>2957</v>
      </c>
      <c r="I3068" t="s">
        <v>634</v>
      </c>
      <c r="J3068">
        <v>51</v>
      </c>
    </row>
    <row r="3069" spans="1:10" x14ac:dyDescent="0.3">
      <c r="A3069">
        <v>305596</v>
      </c>
      <c r="B3069" t="s">
        <v>95</v>
      </c>
      <c r="C3069" t="s">
        <v>91</v>
      </c>
      <c r="D3069" t="s">
        <v>6200</v>
      </c>
      <c r="E3069">
        <v>200</v>
      </c>
      <c r="F3069">
        <v>2.9</v>
      </c>
      <c r="G3069">
        <v>80</v>
      </c>
      <c r="H3069" t="s">
        <v>6201</v>
      </c>
      <c r="I3069" t="s">
        <v>95</v>
      </c>
      <c r="J3069">
        <v>51</v>
      </c>
    </row>
    <row r="3070" spans="1:10" x14ac:dyDescent="0.3">
      <c r="A3070">
        <v>305652</v>
      </c>
      <c r="B3070" t="s">
        <v>776</v>
      </c>
      <c r="C3070" t="s">
        <v>189</v>
      </c>
      <c r="D3070" t="s">
        <v>6202</v>
      </c>
      <c r="E3070">
        <v>200</v>
      </c>
      <c r="F3070">
        <v>2.9</v>
      </c>
      <c r="G3070">
        <v>80</v>
      </c>
      <c r="H3070" t="s">
        <v>39</v>
      </c>
      <c r="I3070" t="s">
        <v>1726</v>
      </c>
      <c r="J3070">
        <v>86</v>
      </c>
    </row>
    <row r="3071" spans="1:10" x14ac:dyDescent="0.3">
      <c r="A3071">
        <v>305761</v>
      </c>
      <c r="B3071" t="s">
        <v>2092</v>
      </c>
      <c r="C3071" t="s">
        <v>2068</v>
      </c>
      <c r="D3071" t="s">
        <v>6203</v>
      </c>
      <c r="E3071">
        <v>300</v>
      </c>
      <c r="F3071">
        <v>3.8</v>
      </c>
      <c r="G3071">
        <v>100</v>
      </c>
      <c r="H3071" t="s">
        <v>6204</v>
      </c>
      <c r="I3071" t="s">
        <v>3676</v>
      </c>
      <c r="J3071">
        <v>47</v>
      </c>
    </row>
    <row r="3072" spans="1:10" x14ac:dyDescent="0.3">
      <c r="A3072">
        <v>305762</v>
      </c>
      <c r="B3072" t="s">
        <v>2092</v>
      </c>
      <c r="C3072" t="s">
        <v>2068</v>
      </c>
      <c r="D3072" t="s">
        <v>6205</v>
      </c>
      <c r="E3072">
        <v>250</v>
      </c>
      <c r="F3072">
        <v>3.1</v>
      </c>
      <c r="G3072">
        <v>50</v>
      </c>
      <c r="H3072" t="s">
        <v>6206</v>
      </c>
      <c r="I3072" t="s">
        <v>3676</v>
      </c>
      <c r="J3072">
        <v>48</v>
      </c>
    </row>
    <row r="3073" spans="1:10" x14ac:dyDescent="0.3">
      <c r="A3073">
        <v>305763</v>
      </c>
      <c r="B3073" t="s">
        <v>2092</v>
      </c>
      <c r="C3073" t="s">
        <v>2068</v>
      </c>
      <c r="D3073" t="s">
        <v>6207</v>
      </c>
      <c r="E3073">
        <v>200</v>
      </c>
      <c r="F3073">
        <v>3.9</v>
      </c>
      <c r="G3073">
        <v>100</v>
      </c>
      <c r="H3073" t="s">
        <v>6208</v>
      </c>
      <c r="I3073" t="s">
        <v>3676</v>
      </c>
      <c r="J3073">
        <v>48</v>
      </c>
    </row>
    <row r="3074" spans="1:10" x14ac:dyDescent="0.3">
      <c r="A3074">
        <v>305776</v>
      </c>
      <c r="B3074" t="s">
        <v>156</v>
      </c>
      <c r="C3074" t="s">
        <v>11</v>
      </c>
      <c r="D3074" t="s">
        <v>535</v>
      </c>
      <c r="E3074">
        <v>850</v>
      </c>
      <c r="F3074">
        <v>4.3</v>
      </c>
      <c r="G3074">
        <v>50</v>
      </c>
      <c r="H3074" t="s">
        <v>536</v>
      </c>
      <c r="I3074" t="s">
        <v>175</v>
      </c>
      <c r="J3074">
        <v>46</v>
      </c>
    </row>
    <row r="3075" spans="1:10" x14ac:dyDescent="0.3">
      <c r="A3075">
        <v>305794</v>
      </c>
      <c r="B3075" t="s">
        <v>3003</v>
      </c>
      <c r="C3075" t="s">
        <v>115</v>
      </c>
      <c r="D3075" t="s">
        <v>6095</v>
      </c>
      <c r="E3075">
        <v>600</v>
      </c>
      <c r="F3075">
        <v>4</v>
      </c>
      <c r="G3075">
        <v>100</v>
      </c>
      <c r="H3075" t="s">
        <v>3442</v>
      </c>
      <c r="I3075" t="s">
        <v>6209</v>
      </c>
      <c r="J3075">
        <v>45</v>
      </c>
    </row>
    <row r="3076" spans="1:10" x14ac:dyDescent="0.3">
      <c r="A3076">
        <v>305843</v>
      </c>
      <c r="B3076" t="s">
        <v>10</v>
      </c>
      <c r="C3076" t="s">
        <v>11</v>
      </c>
      <c r="D3076" t="s">
        <v>6210</v>
      </c>
      <c r="E3076">
        <v>500</v>
      </c>
      <c r="F3076">
        <v>4.3</v>
      </c>
      <c r="G3076">
        <v>50</v>
      </c>
      <c r="H3076" t="s">
        <v>6211</v>
      </c>
      <c r="I3076" t="s">
        <v>4784</v>
      </c>
      <c r="J3076">
        <v>55</v>
      </c>
    </row>
    <row r="3077" spans="1:10" x14ac:dyDescent="0.3">
      <c r="A3077">
        <v>306090</v>
      </c>
      <c r="B3077" t="s">
        <v>4273</v>
      </c>
      <c r="C3077" t="s">
        <v>383</v>
      </c>
      <c r="D3077" t="s">
        <v>6212</v>
      </c>
      <c r="E3077">
        <v>400</v>
      </c>
      <c r="F3077">
        <v>2.9</v>
      </c>
      <c r="G3077">
        <v>80</v>
      </c>
      <c r="H3077" t="s">
        <v>355</v>
      </c>
      <c r="I3077" t="s">
        <v>4276</v>
      </c>
      <c r="J3077">
        <v>70</v>
      </c>
    </row>
    <row r="3078" spans="1:10" x14ac:dyDescent="0.3">
      <c r="A3078">
        <v>306242</v>
      </c>
      <c r="B3078" t="s">
        <v>618</v>
      </c>
      <c r="C3078" t="s">
        <v>189</v>
      </c>
      <c r="D3078" t="s">
        <v>6213</v>
      </c>
      <c r="E3078">
        <v>200</v>
      </c>
      <c r="F3078">
        <v>4.3</v>
      </c>
      <c r="G3078">
        <v>20</v>
      </c>
      <c r="H3078" t="s">
        <v>278</v>
      </c>
      <c r="I3078" t="s">
        <v>72</v>
      </c>
      <c r="J3078">
        <v>50</v>
      </c>
    </row>
    <row r="3079" spans="1:10" x14ac:dyDescent="0.3">
      <c r="A3079">
        <v>306261</v>
      </c>
      <c r="B3079" t="s">
        <v>1757</v>
      </c>
      <c r="C3079" t="s">
        <v>189</v>
      </c>
      <c r="D3079" t="s">
        <v>6214</v>
      </c>
      <c r="E3079">
        <v>200</v>
      </c>
      <c r="F3079">
        <v>2.9</v>
      </c>
      <c r="G3079">
        <v>80</v>
      </c>
      <c r="H3079" t="s">
        <v>355</v>
      </c>
      <c r="I3079" t="s">
        <v>528</v>
      </c>
      <c r="J3079">
        <v>81</v>
      </c>
    </row>
    <row r="3080" spans="1:10" x14ac:dyDescent="0.3">
      <c r="A3080">
        <v>306341</v>
      </c>
      <c r="B3080" t="s">
        <v>537</v>
      </c>
      <c r="C3080" t="s">
        <v>463</v>
      </c>
      <c r="D3080" t="s">
        <v>6215</v>
      </c>
      <c r="E3080">
        <v>300</v>
      </c>
      <c r="F3080">
        <v>4.5</v>
      </c>
      <c r="G3080">
        <v>100</v>
      </c>
      <c r="H3080" t="s">
        <v>6216</v>
      </c>
      <c r="I3080" t="s">
        <v>537</v>
      </c>
      <c r="J3080">
        <v>61</v>
      </c>
    </row>
    <row r="3081" spans="1:10" x14ac:dyDescent="0.3">
      <c r="A3081">
        <v>306434</v>
      </c>
      <c r="B3081" t="s">
        <v>541</v>
      </c>
      <c r="C3081" t="s">
        <v>463</v>
      </c>
      <c r="D3081" t="s">
        <v>6217</v>
      </c>
      <c r="E3081">
        <v>2500</v>
      </c>
      <c r="F3081">
        <v>4.0999999999999996</v>
      </c>
      <c r="G3081">
        <v>50</v>
      </c>
      <c r="H3081" t="s">
        <v>218</v>
      </c>
      <c r="I3081" t="s">
        <v>541</v>
      </c>
      <c r="J3081">
        <v>62</v>
      </c>
    </row>
    <row r="3082" spans="1:10" x14ac:dyDescent="0.3">
      <c r="A3082">
        <v>306438</v>
      </c>
      <c r="B3082" t="s">
        <v>679</v>
      </c>
      <c r="C3082" t="s">
        <v>463</v>
      </c>
      <c r="D3082" t="s">
        <v>6218</v>
      </c>
      <c r="E3082">
        <v>1200</v>
      </c>
      <c r="F3082">
        <v>4.5</v>
      </c>
      <c r="G3082">
        <v>100</v>
      </c>
      <c r="H3082" t="s">
        <v>1870</v>
      </c>
      <c r="I3082" t="s">
        <v>1029</v>
      </c>
      <c r="J3082">
        <v>74</v>
      </c>
    </row>
    <row r="3083" spans="1:10" x14ac:dyDescent="0.3">
      <c r="A3083">
        <v>306503</v>
      </c>
      <c r="B3083" t="s">
        <v>2058</v>
      </c>
      <c r="C3083" t="s">
        <v>189</v>
      </c>
      <c r="D3083" t="s">
        <v>6219</v>
      </c>
      <c r="E3083">
        <v>200</v>
      </c>
      <c r="F3083">
        <v>2.9</v>
      </c>
      <c r="G3083">
        <v>80</v>
      </c>
      <c r="H3083" t="s">
        <v>39</v>
      </c>
      <c r="I3083" t="s">
        <v>2058</v>
      </c>
      <c r="J3083">
        <v>93</v>
      </c>
    </row>
    <row r="3084" spans="1:10" x14ac:dyDescent="0.3">
      <c r="A3084">
        <v>306613</v>
      </c>
      <c r="B3084" t="s">
        <v>373</v>
      </c>
      <c r="C3084" t="s">
        <v>115</v>
      </c>
      <c r="D3084" t="s">
        <v>6220</v>
      </c>
      <c r="E3084">
        <v>300</v>
      </c>
      <c r="F3084">
        <v>3.7</v>
      </c>
      <c r="G3084">
        <v>20</v>
      </c>
      <c r="H3084" t="s">
        <v>6221</v>
      </c>
      <c r="I3084" t="s">
        <v>677</v>
      </c>
      <c r="J3084">
        <v>79</v>
      </c>
    </row>
    <row r="3085" spans="1:10" x14ac:dyDescent="0.3">
      <c r="A3085">
        <v>306639</v>
      </c>
      <c r="B3085" t="s">
        <v>10</v>
      </c>
      <c r="C3085" t="s">
        <v>11</v>
      </c>
      <c r="D3085" t="s">
        <v>6222</v>
      </c>
      <c r="E3085">
        <v>750</v>
      </c>
      <c r="F3085">
        <v>4.3</v>
      </c>
      <c r="G3085">
        <v>100</v>
      </c>
      <c r="H3085" t="s">
        <v>2417</v>
      </c>
      <c r="I3085" t="s">
        <v>10</v>
      </c>
      <c r="J3085">
        <v>58</v>
      </c>
    </row>
    <row r="3086" spans="1:10" x14ac:dyDescent="0.3">
      <c r="A3086">
        <v>306701</v>
      </c>
      <c r="B3086" t="s">
        <v>1849</v>
      </c>
      <c r="C3086" t="s">
        <v>11</v>
      </c>
      <c r="D3086" t="s">
        <v>6223</v>
      </c>
      <c r="E3086">
        <v>350</v>
      </c>
      <c r="F3086">
        <v>2.9</v>
      </c>
      <c r="G3086">
        <v>80</v>
      </c>
      <c r="H3086" t="s">
        <v>2174</v>
      </c>
      <c r="I3086" t="s">
        <v>387</v>
      </c>
      <c r="J3086">
        <v>53</v>
      </c>
    </row>
    <row r="3087" spans="1:10" x14ac:dyDescent="0.3">
      <c r="A3087">
        <v>306737</v>
      </c>
      <c r="B3087" t="s">
        <v>2092</v>
      </c>
      <c r="C3087" t="s">
        <v>2068</v>
      </c>
      <c r="D3087" t="s">
        <v>6224</v>
      </c>
      <c r="E3087">
        <v>200</v>
      </c>
      <c r="F3087">
        <v>4.2</v>
      </c>
      <c r="G3087">
        <v>20</v>
      </c>
      <c r="H3087" t="s">
        <v>695</v>
      </c>
      <c r="I3087" t="s">
        <v>2092</v>
      </c>
      <c r="J3087">
        <v>49</v>
      </c>
    </row>
    <row r="3088" spans="1:10" x14ac:dyDescent="0.3">
      <c r="A3088">
        <v>306795</v>
      </c>
      <c r="B3088" t="s">
        <v>6225</v>
      </c>
      <c r="C3088" t="s">
        <v>383</v>
      </c>
      <c r="D3088" t="s">
        <v>6226</v>
      </c>
      <c r="E3088">
        <v>1200</v>
      </c>
      <c r="F3088">
        <v>4.2</v>
      </c>
      <c r="G3088">
        <v>100</v>
      </c>
      <c r="H3088" t="s">
        <v>6227</v>
      </c>
      <c r="I3088" t="s">
        <v>1415</v>
      </c>
      <c r="J3088">
        <v>76</v>
      </c>
    </row>
    <row r="3089" spans="1:10" x14ac:dyDescent="0.3">
      <c r="A3089">
        <v>306897</v>
      </c>
      <c r="B3089" t="s">
        <v>745</v>
      </c>
      <c r="C3089" t="s">
        <v>383</v>
      </c>
      <c r="D3089" t="s">
        <v>6228</v>
      </c>
      <c r="E3089">
        <v>400</v>
      </c>
      <c r="F3089">
        <v>2.9</v>
      </c>
      <c r="G3089">
        <v>80</v>
      </c>
      <c r="H3089" t="s">
        <v>6229</v>
      </c>
      <c r="I3089" t="s">
        <v>745</v>
      </c>
      <c r="J3089">
        <v>55</v>
      </c>
    </row>
    <row r="3090" spans="1:10" x14ac:dyDescent="0.3">
      <c r="A3090">
        <v>306901</v>
      </c>
      <c r="B3090" t="s">
        <v>2652</v>
      </c>
      <c r="C3090" t="s">
        <v>189</v>
      </c>
      <c r="D3090" t="s">
        <v>6230</v>
      </c>
      <c r="E3090">
        <v>400</v>
      </c>
      <c r="F3090">
        <v>2.9</v>
      </c>
      <c r="G3090">
        <v>80</v>
      </c>
      <c r="H3090" t="s">
        <v>6231</v>
      </c>
      <c r="I3090" t="s">
        <v>1051</v>
      </c>
      <c r="J3090">
        <v>65</v>
      </c>
    </row>
    <row r="3091" spans="1:10" x14ac:dyDescent="0.3">
      <c r="A3091">
        <v>306906</v>
      </c>
      <c r="B3091" t="s">
        <v>1855</v>
      </c>
      <c r="C3091" t="s">
        <v>463</v>
      </c>
      <c r="D3091" t="s">
        <v>6232</v>
      </c>
      <c r="E3091">
        <v>100</v>
      </c>
      <c r="F3091">
        <v>2.9</v>
      </c>
      <c r="G3091">
        <v>80</v>
      </c>
      <c r="H3091" t="s">
        <v>695</v>
      </c>
      <c r="I3091" t="s">
        <v>1855</v>
      </c>
      <c r="J3091">
        <v>62</v>
      </c>
    </row>
    <row r="3092" spans="1:10" x14ac:dyDescent="0.3">
      <c r="A3092">
        <v>306930</v>
      </c>
      <c r="B3092" t="s">
        <v>193</v>
      </c>
      <c r="C3092" t="s">
        <v>189</v>
      </c>
      <c r="D3092" t="s">
        <v>6233</v>
      </c>
      <c r="E3092">
        <v>500</v>
      </c>
      <c r="F3092">
        <v>4.5</v>
      </c>
      <c r="G3092">
        <v>100</v>
      </c>
      <c r="H3092" t="s">
        <v>5310</v>
      </c>
      <c r="I3092" t="s">
        <v>556</v>
      </c>
      <c r="J3092">
        <v>75</v>
      </c>
    </row>
    <row r="3093" spans="1:10" x14ac:dyDescent="0.3">
      <c r="A3093">
        <v>306932</v>
      </c>
      <c r="B3093" t="s">
        <v>446</v>
      </c>
      <c r="C3093" t="s">
        <v>189</v>
      </c>
      <c r="D3093" t="s">
        <v>6234</v>
      </c>
      <c r="E3093">
        <v>300</v>
      </c>
      <c r="F3093">
        <v>2.9</v>
      </c>
      <c r="G3093">
        <v>80</v>
      </c>
      <c r="H3093" t="s">
        <v>4689</v>
      </c>
      <c r="I3093" t="s">
        <v>1697</v>
      </c>
      <c r="J3093">
        <v>63</v>
      </c>
    </row>
    <row r="3094" spans="1:10" x14ac:dyDescent="0.3">
      <c r="A3094">
        <v>306935</v>
      </c>
      <c r="B3094" t="s">
        <v>319</v>
      </c>
      <c r="C3094" t="s">
        <v>189</v>
      </c>
      <c r="D3094" t="s">
        <v>6235</v>
      </c>
      <c r="E3094">
        <v>600</v>
      </c>
      <c r="F3094">
        <v>3.9</v>
      </c>
      <c r="G3094">
        <v>20</v>
      </c>
      <c r="H3094" t="s">
        <v>695</v>
      </c>
      <c r="I3094" t="s">
        <v>645</v>
      </c>
      <c r="J3094">
        <v>72</v>
      </c>
    </row>
    <row r="3095" spans="1:10" x14ac:dyDescent="0.3">
      <c r="A3095">
        <v>306971</v>
      </c>
      <c r="B3095" t="s">
        <v>3469</v>
      </c>
      <c r="C3095" t="s">
        <v>3052</v>
      </c>
      <c r="D3095" t="s">
        <v>6236</v>
      </c>
      <c r="E3095">
        <v>300</v>
      </c>
      <c r="F3095">
        <v>2.9</v>
      </c>
      <c r="G3095">
        <v>80</v>
      </c>
      <c r="H3095" t="s">
        <v>3138</v>
      </c>
      <c r="I3095" t="s">
        <v>3097</v>
      </c>
      <c r="J3095">
        <v>56</v>
      </c>
    </row>
    <row r="3096" spans="1:10" x14ac:dyDescent="0.3">
      <c r="A3096">
        <v>307042</v>
      </c>
      <c r="B3096" t="s">
        <v>6237</v>
      </c>
      <c r="C3096" t="s">
        <v>189</v>
      </c>
      <c r="D3096" t="s">
        <v>6238</v>
      </c>
      <c r="E3096">
        <v>200</v>
      </c>
      <c r="F3096">
        <v>2.9</v>
      </c>
      <c r="G3096">
        <v>80</v>
      </c>
      <c r="H3096" t="s">
        <v>6239</v>
      </c>
      <c r="I3096" t="s">
        <v>528</v>
      </c>
      <c r="J3096">
        <v>81</v>
      </c>
    </row>
    <row r="3097" spans="1:10" x14ac:dyDescent="0.3">
      <c r="A3097">
        <v>307050</v>
      </c>
      <c r="B3097" t="s">
        <v>10</v>
      </c>
      <c r="C3097" t="s">
        <v>11</v>
      </c>
      <c r="D3097" t="s">
        <v>6240</v>
      </c>
      <c r="E3097">
        <v>400</v>
      </c>
      <c r="F3097">
        <v>4.3</v>
      </c>
      <c r="G3097">
        <v>1000</v>
      </c>
      <c r="H3097" t="s">
        <v>2447</v>
      </c>
      <c r="I3097" t="s">
        <v>6241</v>
      </c>
      <c r="J3097">
        <v>56</v>
      </c>
    </row>
    <row r="3098" spans="1:10" x14ac:dyDescent="0.3">
      <c r="A3098">
        <v>307058</v>
      </c>
      <c r="B3098" t="s">
        <v>661</v>
      </c>
      <c r="C3098" t="s">
        <v>463</v>
      </c>
      <c r="D3098" t="s">
        <v>6242</v>
      </c>
      <c r="E3098">
        <v>50</v>
      </c>
      <c r="F3098">
        <v>4.0999999999999996</v>
      </c>
      <c r="G3098">
        <v>100</v>
      </c>
      <c r="H3098" t="s">
        <v>6243</v>
      </c>
      <c r="I3098" t="s">
        <v>659</v>
      </c>
      <c r="J3098">
        <v>78</v>
      </c>
    </row>
    <row r="3099" spans="1:10" x14ac:dyDescent="0.3">
      <c r="A3099">
        <v>307070</v>
      </c>
      <c r="B3099" t="s">
        <v>3798</v>
      </c>
      <c r="C3099" t="s">
        <v>3052</v>
      </c>
      <c r="D3099" t="s">
        <v>6244</v>
      </c>
      <c r="E3099">
        <v>300</v>
      </c>
      <c r="F3099">
        <v>2.9</v>
      </c>
      <c r="G3099">
        <v>80</v>
      </c>
      <c r="H3099" t="s">
        <v>837</v>
      </c>
      <c r="I3099" t="s">
        <v>3798</v>
      </c>
      <c r="J3099">
        <v>50</v>
      </c>
    </row>
    <row r="3100" spans="1:10" x14ac:dyDescent="0.3">
      <c r="A3100">
        <v>307140</v>
      </c>
      <c r="B3100" t="s">
        <v>35</v>
      </c>
      <c r="C3100" t="s">
        <v>11</v>
      </c>
      <c r="D3100" t="s">
        <v>6245</v>
      </c>
      <c r="E3100">
        <v>400</v>
      </c>
      <c r="F3100">
        <v>2.9</v>
      </c>
      <c r="G3100">
        <v>80</v>
      </c>
      <c r="H3100" t="s">
        <v>184</v>
      </c>
      <c r="I3100" t="s">
        <v>21</v>
      </c>
      <c r="J3100">
        <v>66</v>
      </c>
    </row>
    <row r="3101" spans="1:10" x14ac:dyDescent="0.3">
      <c r="A3101">
        <v>307466</v>
      </c>
      <c r="B3101" t="s">
        <v>745</v>
      </c>
      <c r="C3101" t="s">
        <v>383</v>
      </c>
      <c r="D3101" t="s">
        <v>6246</v>
      </c>
      <c r="E3101">
        <v>1000</v>
      </c>
      <c r="F3101">
        <v>4.5999999999999996</v>
      </c>
      <c r="G3101">
        <v>20</v>
      </c>
      <c r="H3101" t="s">
        <v>6247</v>
      </c>
      <c r="I3101" t="s">
        <v>6248</v>
      </c>
      <c r="J3101">
        <v>48</v>
      </c>
    </row>
    <row r="3102" spans="1:10" x14ac:dyDescent="0.3">
      <c r="A3102">
        <v>307505</v>
      </c>
      <c r="B3102" t="s">
        <v>216</v>
      </c>
      <c r="C3102" t="s">
        <v>189</v>
      </c>
      <c r="D3102" t="s">
        <v>6249</v>
      </c>
      <c r="E3102">
        <v>200</v>
      </c>
      <c r="F3102">
        <v>4.2</v>
      </c>
      <c r="G3102">
        <v>100</v>
      </c>
      <c r="H3102" t="s">
        <v>2341</v>
      </c>
      <c r="I3102" t="s">
        <v>556</v>
      </c>
      <c r="J3102">
        <v>63</v>
      </c>
    </row>
    <row r="3103" spans="1:10" x14ac:dyDescent="0.3">
      <c r="A3103">
        <v>307782</v>
      </c>
      <c r="B3103" t="s">
        <v>612</v>
      </c>
      <c r="C3103" t="s">
        <v>463</v>
      </c>
      <c r="D3103" t="s">
        <v>6095</v>
      </c>
      <c r="E3103">
        <v>600</v>
      </c>
      <c r="F3103">
        <v>3.6</v>
      </c>
      <c r="G3103">
        <v>100</v>
      </c>
      <c r="H3103" t="s">
        <v>3442</v>
      </c>
      <c r="I3103" t="s">
        <v>6250</v>
      </c>
      <c r="J3103">
        <v>50</v>
      </c>
    </row>
    <row r="3104" spans="1:10" x14ac:dyDescent="0.3">
      <c r="A3104">
        <v>307804</v>
      </c>
      <c r="B3104" t="s">
        <v>156</v>
      </c>
      <c r="C3104" t="s">
        <v>11</v>
      </c>
      <c r="D3104" t="s">
        <v>6251</v>
      </c>
      <c r="E3104">
        <v>1200</v>
      </c>
      <c r="F3104">
        <v>4.7</v>
      </c>
      <c r="G3104">
        <v>20</v>
      </c>
      <c r="H3104" t="s">
        <v>5413</v>
      </c>
      <c r="I3104" t="s">
        <v>1532</v>
      </c>
      <c r="J3104">
        <v>45</v>
      </c>
    </row>
    <row r="3105" spans="1:10" x14ac:dyDescent="0.3">
      <c r="A3105">
        <v>307805</v>
      </c>
      <c r="B3105" t="s">
        <v>156</v>
      </c>
      <c r="C3105" t="s">
        <v>11</v>
      </c>
      <c r="D3105" t="s">
        <v>6252</v>
      </c>
      <c r="E3105">
        <v>1600</v>
      </c>
      <c r="F3105">
        <v>4</v>
      </c>
      <c r="G3105">
        <v>20</v>
      </c>
      <c r="H3105" t="s">
        <v>1256</v>
      </c>
      <c r="I3105" t="s">
        <v>1532</v>
      </c>
      <c r="J3105">
        <v>45</v>
      </c>
    </row>
    <row r="3106" spans="1:10" x14ac:dyDescent="0.3">
      <c r="A3106">
        <v>307806</v>
      </c>
      <c r="B3106" t="s">
        <v>156</v>
      </c>
      <c r="C3106" t="s">
        <v>11</v>
      </c>
      <c r="D3106" t="s">
        <v>6253</v>
      </c>
      <c r="E3106">
        <v>500</v>
      </c>
      <c r="F3106">
        <v>4.0999999999999996</v>
      </c>
      <c r="G3106">
        <v>20</v>
      </c>
      <c r="H3106" t="s">
        <v>1256</v>
      </c>
      <c r="I3106" t="s">
        <v>1532</v>
      </c>
      <c r="J3106">
        <v>45</v>
      </c>
    </row>
    <row r="3107" spans="1:10" x14ac:dyDescent="0.3">
      <c r="A3107">
        <v>307863</v>
      </c>
      <c r="B3107" t="s">
        <v>1040</v>
      </c>
      <c r="C3107" t="s">
        <v>115</v>
      </c>
      <c r="D3107" t="s">
        <v>6254</v>
      </c>
      <c r="E3107">
        <v>300</v>
      </c>
      <c r="F3107">
        <v>2.9</v>
      </c>
      <c r="G3107">
        <v>80</v>
      </c>
      <c r="H3107" t="s">
        <v>837</v>
      </c>
      <c r="I3107" t="s">
        <v>261</v>
      </c>
      <c r="J3107">
        <v>55</v>
      </c>
    </row>
    <row r="3108" spans="1:10" x14ac:dyDescent="0.3">
      <c r="A3108">
        <v>307870</v>
      </c>
      <c r="B3108" t="s">
        <v>2208</v>
      </c>
      <c r="C3108" t="s">
        <v>463</v>
      </c>
      <c r="D3108" t="s">
        <v>6255</v>
      </c>
      <c r="E3108">
        <v>200</v>
      </c>
      <c r="F3108">
        <v>2.9</v>
      </c>
      <c r="G3108">
        <v>80</v>
      </c>
      <c r="H3108" t="s">
        <v>695</v>
      </c>
      <c r="I3108" t="s">
        <v>1855</v>
      </c>
      <c r="J3108">
        <v>65</v>
      </c>
    </row>
    <row r="3109" spans="1:10" x14ac:dyDescent="0.3">
      <c r="A3109">
        <v>308027</v>
      </c>
      <c r="B3109" t="s">
        <v>1023</v>
      </c>
      <c r="C3109" t="s">
        <v>115</v>
      </c>
      <c r="D3109" t="s">
        <v>6256</v>
      </c>
      <c r="E3109">
        <v>200</v>
      </c>
      <c r="F3109">
        <v>2.9</v>
      </c>
      <c r="G3109">
        <v>80</v>
      </c>
      <c r="H3109" t="s">
        <v>617</v>
      </c>
      <c r="I3109" t="s">
        <v>3639</v>
      </c>
      <c r="J3109">
        <v>38</v>
      </c>
    </row>
    <row r="3110" spans="1:10" x14ac:dyDescent="0.3">
      <c r="A3110">
        <v>308245</v>
      </c>
      <c r="B3110" t="s">
        <v>528</v>
      </c>
      <c r="C3110" t="s">
        <v>189</v>
      </c>
      <c r="D3110" t="s">
        <v>6257</v>
      </c>
      <c r="E3110">
        <v>1100</v>
      </c>
      <c r="F3110">
        <v>4</v>
      </c>
      <c r="G3110">
        <v>20</v>
      </c>
      <c r="H3110" t="s">
        <v>6258</v>
      </c>
      <c r="I3110" t="s">
        <v>528</v>
      </c>
      <c r="J3110">
        <v>66</v>
      </c>
    </row>
    <row r="3111" spans="1:10" x14ac:dyDescent="0.3">
      <c r="A3111">
        <v>308352</v>
      </c>
      <c r="B3111" t="s">
        <v>151</v>
      </c>
      <c r="C3111" t="s">
        <v>68</v>
      </c>
      <c r="D3111" t="s">
        <v>6259</v>
      </c>
      <c r="E3111">
        <v>300</v>
      </c>
      <c r="F3111">
        <v>3.6</v>
      </c>
      <c r="G3111">
        <v>100</v>
      </c>
      <c r="H3111" t="s">
        <v>6260</v>
      </c>
      <c r="I3111" t="s">
        <v>1715</v>
      </c>
      <c r="J3111">
        <v>36</v>
      </c>
    </row>
    <row r="3112" spans="1:10" x14ac:dyDescent="0.3">
      <c r="A3112">
        <v>308356</v>
      </c>
      <c r="B3112" t="s">
        <v>3630</v>
      </c>
      <c r="C3112" t="s">
        <v>189</v>
      </c>
      <c r="D3112" t="s">
        <v>6261</v>
      </c>
      <c r="E3112">
        <v>300</v>
      </c>
      <c r="F3112">
        <v>3.8</v>
      </c>
      <c r="G3112">
        <v>20</v>
      </c>
      <c r="H3112" t="s">
        <v>695</v>
      </c>
      <c r="I3112" t="s">
        <v>1234</v>
      </c>
      <c r="J3112">
        <v>89</v>
      </c>
    </row>
    <row r="3113" spans="1:10" x14ac:dyDescent="0.3">
      <c r="A3113">
        <v>308400</v>
      </c>
      <c r="B3113" t="s">
        <v>2668</v>
      </c>
      <c r="C3113" t="s">
        <v>2068</v>
      </c>
      <c r="D3113" t="s">
        <v>6262</v>
      </c>
      <c r="E3113">
        <v>300</v>
      </c>
      <c r="F3113">
        <v>4.4000000000000004</v>
      </c>
      <c r="G3113">
        <v>100</v>
      </c>
      <c r="H3113" t="s">
        <v>617</v>
      </c>
      <c r="I3113" t="s">
        <v>2668</v>
      </c>
      <c r="J3113">
        <v>27</v>
      </c>
    </row>
    <row r="3114" spans="1:10" x14ac:dyDescent="0.3">
      <c r="A3114">
        <v>308416</v>
      </c>
      <c r="B3114" t="s">
        <v>845</v>
      </c>
      <c r="C3114" t="s">
        <v>91</v>
      </c>
      <c r="D3114" t="s">
        <v>6263</v>
      </c>
      <c r="E3114">
        <v>600</v>
      </c>
      <c r="F3114">
        <v>2.9</v>
      </c>
      <c r="G3114">
        <v>80</v>
      </c>
      <c r="H3114" t="s">
        <v>6264</v>
      </c>
      <c r="I3114" t="s">
        <v>1737</v>
      </c>
      <c r="J3114">
        <v>55</v>
      </c>
    </row>
    <row r="3115" spans="1:10" x14ac:dyDescent="0.3">
      <c r="A3115">
        <v>308509</v>
      </c>
      <c r="B3115" t="s">
        <v>21</v>
      </c>
      <c r="C3115" t="s">
        <v>11</v>
      </c>
      <c r="D3115" t="s">
        <v>6265</v>
      </c>
      <c r="E3115">
        <v>200</v>
      </c>
      <c r="F3115">
        <v>4.2</v>
      </c>
      <c r="G3115">
        <v>100</v>
      </c>
      <c r="H3115" t="s">
        <v>6266</v>
      </c>
      <c r="I3115" t="s">
        <v>6267</v>
      </c>
      <c r="J3115">
        <v>55</v>
      </c>
    </row>
    <row r="3116" spans="1:10" x14ac:dyDescent="0.3">
      <c r="A3116">
        <v>308653</v>
      </c>
      <c r="B3116" t="s">
        <v>319</v>
      </c>
      <c r="C3116" t="s">
        <v>189</v>
      </c>
      <c r="D3116" t="s">
        <v>6268</v>
      </c>
      <c r="E3116">
        <v>300</v>
      </c>
      <c r="F3116">
        <v>2.9</v>
      </c>
      <c r="G3116">
        <v>80</v>
      </c>
      <c r="H3116" t="s">
        <v>6269</v>
      </c>
      <c r="I3116" t="s">
        <v>645</v>
      </c>
      <c r="J3116">
        <v>67</v>
      </c>
    </row>
    <row r="3117" spans="1:10" x14ac:dyDescent="0.3">
      <c r="A3117">
        <v>308680</v>
      </c>
      <c r="B3117" t="s">
        <v>745</v>
      </c>
      <c r="C3117" t="s">
        <v>383</v>
      </c>
      <c r="D3117" t="s">
        <v>6270</v>
      </c>
      <c r="E3117">
        <v>400</v>
      </c>
      <c r="F3117">
        <v>3.7</v>
      </c>
      <c r="G3117">
        <v>50</v>
      </c>
      <c r="H3117" t="s">
        <v>2951</v>
      </c>
      <c r="I3117" t="s">
        <v>745</v>
      </c>
      <c r="J3117">
        <v>37</v>
      </c>
    </row>
    <row r="3118" spans="1:10" x14ac:dyDescent="0.3">
      <c r="A3118">
        <v>309024</v>
      </c>
      <c r="B3118" t="s">
        <v>679</v>
      </c>
      <c r="C3118" t="s">
        <v>463</v>
      </c>
      <c r="D3118" t="s">
        <v>6271</v>
      </c>
      <c r="E3118">
        <v>1200</v>
      </c>
      <c r="F3118">
        <v>4.2</v>
      </c>
      <c r="G3118">
        <v>20</v>
      </c>
      <c r="H3118" t="s">
        <v>6272</v>
      </c>
      <c r="I3118" t="s">
        <v>1029</v>
      </c>
      <c r="J3118">
        <v>78</v>
      </c>
    </row>
    <row r="3119" spans="1:10" x14ac:dyDescent="0.3">
      <c r="A3119">
        <v>309220</v>
      </c>
      <c r="B3119" t="s">
        <v>462</v>
      </c>
      <c r="C3119" t="s">
        <v>463</v>
      </c>
      <c r="D3119" t="s">
        <v>6273</v>
      </c>
      <c r="E3119">
        <v>300</v>
      </c>
      <c r="F3119">
        <v>3.6</v>
      </c>
      <c r="G3119">
        <v>20</v>
      </c>
      <c r="H3119" t="s">
        <v>6274</v>
      </c>
      <c r="I3119" t="s">
        <v>1029</v>
      </c>
      <c r="J3119">
        <v>67</v>
      </c>
    </row>
    <row r="3120" spans="1:10" x14ac:dyDescent="0.3">
      <c r="A3120">
        <v>309240</v>
      </c>
      <c r="B3120" t="s">
        <v>2067</v>
      </c>
      <c r="C3120" t="s">
        <v>2068</v>
      </c>
      <c r="D3120" t="s">
        <v>6275</v>
      </c>
      <c r="E3120">
        <v>200</v>
      </c>
      <c r="F3120">
        <v>3.8</v>
      </c>
      <c r="G3120">
        <v>20</v>
      </c>
      <c r="H3120" t="s">
        <v>131</v>
      </c>
      <c r="I3120" t="s">
        <v>2067</v>
      </c>
      <c r="J3120">
        <v>40</v>
      </c>
    </row>
    <row r="3121" spans="1:10" x14ac:dyDescent="0.3">
      <c r="A3121">
        <v>309242</v>
      </c>
      <c r="B3121" t="s">
        <v>2170</v>
      </c>
      <c r="C3121" t="s">
        <v>11</v>
      </c>
      <c r="D3121" t="s">
        <v>6276</v>
      </c>
      <c r="E3121">
        <v>400</v>
      </c>
      <c r="F3121">
        <v>3.9</v>
      </c>
      <c r="G3121">
        <v>20</v>
      </c>
      <c r="H3121" t="s">
        <v>6277</v>
      </c>
      <c r="I3121" t="s">
        <v>10</v>
      </c>
      <c r="J3121">
        <v>60</v>
      </c>
    </row>
    <row r="3122" spans="1:10" x14ac:dyDescent="0.3">
      <c r="A3122">
        <v>309249</v>
      </c>
      <c r="B3122" t="s">
        <v>2170</v>
      </c>
      <c r="C3122" t="s">
        <v>11</v>
      </c>
      <c r="D3122" t="s">
        <v>6278</v>
      </c>
      <c r="E3122">
        <v>400</v>
      </c>
      <c r="F3122">
        <v>4.3</v>
      </c>
      <c r="G3122">
        <v>20</v>
      </c>
      <c r="H3122" t="s">
        <v>6279</v>
      </c>
      <c r="I3122" t="s">
        <v>10</v>
      </c>
      <c r="J3122">
        <v>56</v>
      </c>
    </row>
    <row r="3123" spans="1:10" x14ac:dyDescent="0.3">
      <c r="A3123">
        <v>309253</v>
      </c>
      <c r="B3123" t="s">
        <v>2170</v>
      </c>
      <c r="C3123" t="s">
        <v>11</v>
      </c>
      <c r="D3123" t="s">
        <v>6280</v>
      </c>
      <c r="E3123">
        <v>500</v>
      </c>
      <c r="F3123">
        <v>2.9</v>
      </c>
      <c r="G3123">
        <v>80</v>
      </c>
      <c r="H3123" t="s">
        <v>6281</v>
      </c>
      <c r="I3123" t="s">
        <v>10</v>
      </c>
      <c r="J3123">
        <v>55</v>
      </c>
    </row>
    <row r="3124" spans="1:10" x14ac:dyDescent="0.3">
      <c r="A3124">
        <v>309812</v>
      </c>
      <c r="B3124" t="s">
        <v>90</v>
      </c>
      <c r="C3124" t="s">
        <v>91</v>
      </c>
      <c r="D3124" t="s">
        <v>6282</v>
      </c>
      <c r="E3124">
        <v>100</v>
      </c>
      <c r="F3124">
        <v>2.9</v>
      </c>
      <c r="G3124">
        <v>80</v>
      </c>
      <c r="H3124" t="s">
        <v>6283</v>
      </c>
      <c r="I3124" t="s">
        <v>95</v>
      </c>
      <c r="J3124">
        <v>54</v>
      </c>
    </row>
    <row r="3125" spans="1:10" x14ac:dyDescent="0.3">
      <c r="A3125">
        <v>310017</v>
      </c>
      <c r="B3125" t="s">
        <v>2067</v>
      </c>
      <c r="C3125" t="s">
        <v>2068</v>
      </c>
      <c r="D3125" t="s">
        <v>6284</v>
      </c>
      <c r="E3125">
        <v>200</v>
      </c>
      <c r="F3125">
        <v>4.2</v>
      </c>
      <c r="G3125">
        <v>20</v>
      </c>
      <c r="H3125" t="s">
        <v>695</v>
      </c>
      <c r="I3125" t="s">
        <v>2067</v>
      </c>
      <c r="J3125">
        <v>39</v>
      </c>
    </row>
    <row r="3126" spans="1:10" x14ac:dyDescent="0.3">
      <c r="A3126">
        <v>310078</v>
      </c>
      <c r="B3126" t="s">
        <v>738</v>
      </c>
      <c r="C3126" t="s">
        <v>463</v>
      </c>
      <c r="D3126" t="s">
        <v>6285</v>
      </c>
      <c r="E3126">
        <v>200</v>
      </c>
      <c r="F3126">
        <v>2.9</v>
      </c>
      <c r="G3126">
        <v>80</v>
      </c>
      <c r="H3126" t="s">
        <v>695</v>
      </c>
      <c r="I3126" t="s">
        <v>738</v>
      </c>
      <c r="J3126">
        <v>49</v>
      </c>
    </row>
    <row r="3127" spans="1:10" x14ac:dyDescent="0.3">
      <c r="A3127">
        <v>310222</v>
      </c>
      <c r="B3127" t="s">
        <v>6286</v>
      </c>
      <c r="C3127" t="s">
        <v>68</v>
      </c>
      <c r="D3127" t="s">
        <v>6287</v>
      </c>
      <c r="E3127">
        <v>300</v>
      </c>
      <c r="F3127">
        <v>3.3</v>
      </c>
      <c r="G3127">
        <v>20</v>
      </c>
      <c r="H3127" t="s">
        <v>2417</v>
      </c>
      <c r="I3127" t="s">
        <v>6288</v>
      </c>
      <c r="J3127">
        <v>82</v>
      </c>
    </row>
    <row r="3128" spans="1:10" x14ac:dyDescent="0.3">
      <c r="A3128">
        <v>310253</v>
      </c>
      <c r="B3128" t="s">
        <v>10</v>
      </c>
      <c r="C3128" t="s">
        <v>11</v>
      </c>
      <c r="D3128" t="s">
        <v>6289</v>
      </c>
      <c r="E3128">
        <v>300</v>
      </c>
      <c r="F3128">
        <v>2.9</v>
      </c>
      <c r="G3128">
        <v>80</v>
      </c>
      <c r="H3128" t="s">
        <v>6290</v>
      </c>
      <c r="I3128" t="s">
        <v>10</v>
      </c>
      <c r="J3128">
        <v>58</v>
      </c>
    </row>
    <row r="3129" spans="1:10" x14ac:dyDescent="0.3">
      <c r="A3129">
        <v>310261</v>
      </c>
      <c r="B3129" t="s">
        <v>515</v>
      </c>
      <c r="C3129" t="s">
        <v>68</v>
      </c>
      <c r="D3129" t="s">
        <v>6291</v>
      </c>
      <c r="E3129">
        <v>800</v>
      </c>
      <c r="F3129">
        <v>2.9</v>
      </c>
      <c r="G3129">
        <v>80</v>
      </c>
      <c r="H3129" t="s">
        <v>1068</v>
      </c>
      <c r="I3129" t="s">
        <v>725</v>
      </c>
      <c r="J3129">
        <v>67</v>
      </c>
    </row>
    <row r="3130" spans="1:10" x14ac:dyDescent="0.3">
      <c r="A3130">
        <v>310436</v>
      </c>
      <c r="B3130" t="s">
        <v>3097</v>
      </c>
      <c r="C3130" t="s">
        <v>3052</v>
      </c>
      <c r="D3130" t="s">
        <v>6292</v>
      </c>
      <c r="E3130">
        <v>250</v>
      </c>
      <c r="F3130">
        <v>3.7</v>
      </c>
      <c r="G3130">
        <v>100</v>
      </c>
      <c r="H3130" t="s">
        <v>6293</v>
      </c>
      <c r="I3130" t="s">
        <v>5090</v>
      </c>
      <c r="J3130">
        <v>60</v>
      </c>
    </row>
    <row r="3131" spans="1:10" x14ac:dyDescent="0.3">
      <c r="A3131">
        <v>310440</v>
      </c>
      <c r="B3131" t="s">
        <v>3097</v>
      </c>
      <c r="C3131" t="s">
        <v>3052</v>
      </c>
      <c r="D3131" t="s">
        <v>6294</v>
      </c>
      <c r="E3131">
        <v>350</v>
      </c>
      <c r="F3131">
        <v>4.2</v>
      </c>
      <c r="G3131">
        <v>100</v>
      </c>
      <c r="H3131" t="s">
        <v>6295</v>
      </c>
      <c r="I3131" t="s">
        <v>5090</v>
      </c>
      <c r="J3131">
        <v>57</v>
      </c>
    </row>
    <row r="3132" spans="1:10" x14ac:dyDescent="0.3">
      <c r="A3132">
        <v>310529</v>
      </c>
      <c r="B3132" t="s">
        <v>2675</v>
      </c>
      <c r="C3132" t="s">
        <v>189</v>
      </c>
      <c r="D3132" t="s">
        <v>6296</v>
      </c>
      <c r="E3132">
        <v>200</v>
      </c>
      <c r="F3132">
        <v>3.8</v>
      </c>
      <c r="G3132">
        <v>20</v>
      </c>
      <c r="H3132" t="s">
        <v>695</v>
      </c>
      <c r="I3132" t="s">
        <v>6297</v>
      </c>
      <c r="J3132">
        <v>70</v>
      </c>
    </row>
    <row r="3133" spans="1:10" x14ac:dyDescent="0.3">
      <c r="A3133">
        <v>310702</v>
      </c>
      <c r="B3133" t="s">
        <v>3097</v>
      </c>
      <c r="C3133" t="s">
        <v>3052</v>
      </c>
      <c r="D3133" t="s">
        <v>6298</v>
      </c>
      <c r="E3133">
        <v>250</v>
      </c>
      <c r="F3133">
        <v>4.0999999999999996</v>
      </c>
      <c r="G3133">
        <v>500</v>
      </c>
      <c r="H3133" t="s">
        <v>6299</v>
      </c>
      <c r="I3133" t="s">
        <v>5090</v>
      </c>
      <c r="J3133">
        <v>56</v>
      </c>
    </row>
    <row r="3134" spans="1:10" x14ac:dyDescent="0.3">
      <c r="A3134">
        <v>310706</v>
      </c>
      <c r="B3134" t="s">
        <v>6300</v>
      </c>
      <c r="C3134" t="s">
        <v>189</v>
      </c>
      <c r="D3134" t="s">
        <v>6301</v>
      </c>
      <c r="E3134">
        <v>200</v>
      </c>
      <c r="F3134">
        <v>4.5999999999999996</v>
      </c>
      <c r="G3134">
        <v>50</v>
      </c>
      <c r="H3134" t="s">
        <v>2341</v>
      </c>
      <c r="I3134" t="s">
        <v>1726</v>
      </c>
      <c r="J3134">
        <v>86</v>
      </c>
    </row>
    <row r="3135" spans="1:10" x14ac:dyDescent="0.3">
      <c r="A3135">
        <v>310869</v>
      </c>
      <c r="B3135" t="s">
        <v>2112</v>
      </c>
      <c r="C3135" t="s">
        <v>2068</v>
      </c>
      <c r="D3135" t="s">
        <v>6302</v>
      </c>
      <c r="E3135">
        <v>200</v>
      </c>
      <c r="F3135">
        <v>2.9</v>
      </c>
      <c r="G3135">
        <v>80</v>
      </c>
      <c r="H3135" t="s">
        <v>131</v>
      </c>
      <c r="I3135" t="s">
        <v>6303</v>
      </c>
      <c r="J3135">
        <v>58</v>
      </c>
    </row>
    <row r="3136" spans="1:10" x14ac:dyDescent="0.3">
      <c r="A3136">
        <v>310906</v>
      </c>
      <c r="B3136" t="s">
        <v>4816</v>
      </c>
      <c r="C3136" t="s">
        <v>189</v>
      </c>
      <c r="D3136" t="s">
        <v>6304</v>
      </c>
      <c r="E3136">
        <v>800</v>
      </c>
      <c r="F3136">
        <v>2.9</v>
      </c>
      <c r="G3136">
        <v>80</v>
      </c>
      <c r="H3136" t="s">
        <v>19</v>
      </c>
      <c r="I3136" t="s">
        <v>6305</v>
      </c>
      <c r="J3136">
        <v>98</v>
      </c>
    </row>
    <row r="3137" spans="1:10" x14ac:dyDescent="0.3">
      <c r="A3137">
        <v>311198</v>
      </c>
      <c r="B3137" t="s">
        <v>4185</v>
      </c>
      <c r="C3137" t="s">
        <v>189</v>
      </c>
      <c r="D3137" t="s">
        <v>6306</v>
      </c>
      <c r="E3137">
        <v>200</v>
      </c>
      <c r="F3137">
        <v>4.0999999999999996</v>
      </c>
      <c r="G3137">
        <v>20</v>
      </c>
      <c r="H3137" t="s">
        <v>6307</v>
      </c>
      <c r="I3137" t="s">
        <v>528</v>
      </c>
      <c r="J3137">
        <v>88</v>
      </c>
    </row>
    <row r="3138" spans="1:10" x14ac:dyDescent="0.3">
      <c r="A3138">
        <v>311202</v>
      </c>
      <c r="B3138" t="s">
        <v>21</v>
      </c>
      <c r="C3138" t="s">
        <v>11</v>
      </c>
      <c r="D3138" t="s">
        <v>6308</v>
      </c>
      <c r="E3138">
        <v>400</v>
      </c>
      <c r="F3138">
        <v>4.2</v>
      </c>
      <c r="G3138">
        <v>100</v>
      </c>
      <c r="H3138" t="s">
        <v>6309</v>
      </c>
      <c r="I3138" t="s">
        <v>21</v>
      </c>
      <c r="J3138">
        <v>54</v>
      </c>
    </row>
    <row r="3139" spans="1:10" x14ac:dyDescent="0.3">
      <c r="A3139">
        <v>311264</v>
      </c>
      <c r="B3139" t="s">
        <v>1096</v>
      </c>
      <c r="C3139" t="s">
        <v>463</v>
      </c>
      <c r="D3139" t="s">
        <v>6310</v>
      </c>
      <c r="E3139">
        <v>300</v>
      </c>
      <c r="F3139">
        <v>3.8</v>
      </c>
      <c r="G3139">
        <v>20</v>
      </c>
      <c r="H3139" t="s">
        <v>6311</v>
      </c>
      <c r="I3139" t="s">
        <v>1029</v>
      </c>
      <c r="J3139">
        <v>71</v>
      </c>
    </row>
    <row r="3140" spans="1:10" x14ac:dyDescent="0.3">
      <c r="A3140">
        <v>311443</v>
      </c>
      <c r="B3140" t="s">
        <v>3798</v>
      </c>
      <c r="C3140" t="s">
        <v>3052</v>
      </c>
      <c r="D3140" t="s">
        <v>6312</v>
      </c>
      <c r="E3140">
        <v>200</v>
      </c>
      <c r="F3140">
        <v>4.2</v>
      </c>
      <c r="G3140">
        <v>20</v>
      </c>
      <c r="H3140" t="s">
        <v>6313</v>
      </c>
      <c r="I3140" t="s">
        <v>3057</v>
      </c>
      <c r="J3140">
        <v>30</v>
      </c>
    </row>
    <row r="3141" spans="1:10" x14ac:dyDescent="0.3">
      <c r="A3141">
        <v>311470</v>
      </c>
      <c r="B3141" t="s">
        <v>2668</v>
      </c>
      <c r="C3141" t="s">
        <v>2068</v>
      </c>
      <c r="D3141" t="s">
        <v>6314</v>
      </c>
      <c r="E3141">
        <v>200</v>
      </c>
      <c r="F3141">
        <v>2.9</v>
      </c>
      <c r="G3141">
        <v>80</v>
      </c>
      <c r="H3141" t="s">
        <v>6315</v>
      </c>
      <c r="I3141" t="s">
        <v>2067</v>
      </c>
      <c r="J3141">
        <v>39</v>
      </c>
    </row>
    <row r="3142" spans="1:10" x14ac:dyDescent="0.3">
      <c r="A3142">
        <v>311517</v>
      </c>
      <c r="B3142" t="s">
        <v>459</v>
      </c>
      <c r="C3142" t="s">
        <v>91</v>
      </c>
      <c r="D3142" t="s">
        <v>6316</v>
      </c>
      <c r="E3142">
        <v>1000</v>
      </c>
      <c r="F3142">
        <v>4</v>
      </c>
      <c r="G3142">
        <v>20</v>
      </c>
      <c r="H3142" t="s">
        <v>6317</v>
      </c>
      <c r="I3142" t="s">
        <v>683</v>
      </c>
      <c r="J3142">
        <v>46</v>
      </c>
    </row>
    <row r="3143" spans="1:10" x14ac:dyDescent="0.3">
      <c r="A3143">
        <v>311569</v>
      </c>
      <c r="B3143" t="s">
        <v>2199</v>
      </c>
      <c r="C3143" t="s">
        <v>189</v>
      </c>
      <c r="D3143" t="s">
        <v>6318</v>
      </c>
      <c r="E3143">
        <v>300</v>
      </c>
      <c r="F3143">
        <v>4.3</v>
      </c>
      <c r="G3143">
        <v>100</v>
      </c>
      <c r="H3143" t="s">
        <v>486</v>
      </c>
      <c r="I3143" t="s">
        <v>1726</v>
      </c>
      <c r="J3143">
        <v>72</v>
      </c>
    </row>
    <row r="3144" spans="1:10" x14ac:dyDescent="0.3">
      <c r="A3144">
        <v>311652</v>
      </c>
      <c r="B3144" t="s">
        <v>463</v>
      </c>
      <c r="C3144" t="s">
        <v>463</v>
      </c>
      <c r="D3144" t="s">
        <v>6319</v>
      </c>
      <c r="E3144">
        <v>200</v>
      </c>
      <c r="F3144">
        <v>4.0999999999999996</v>
      </c>
      <c r="G3144">
        <v>100</v>
      </c>
      <c r="H3144" t="s">
        <v>617</v>
      </c>
      <c r="I3144" t="s">
        <v>1002</v>
      </c>
      <c r="J3144">
        <v>45</v>
      </c>
    </row>
    <row r="3145" spans="1:10" x14ac:dyDescent="0.3">
      <c r="A3145">
        <v>311662</v>
      </c>
      <c r="B3145" t="s">
        <v>446</v>
      </c>
      <c r="C3145" t="s">
        <v>189</v>
      </c>
      <c r="D3145" t="s">
        <v>6320</v>
      </c>
      <c r="E3145">
        <v>1000</v>
      </c>
      <c r="F3145">
        <v>2.9</v>
      </c>
      <c r="G3145">
        <v>80</v>
      </c>
      <c r="H3145" t="s">
        <v>790</v>
      </c>
      <c r="I3145" t="s">
        <v>1697</v>
      </c>
      <c r="J3145">
        <v>63</v>
      </c>
    </row>
    <row r="3146" spans="1:10" x14ac:dyDescent="0.3">
      <c r="A3146">
        <v>311795</v>
      </c>
      <c r="B3146" t="s">
        <v>6321</v>
      </c>
      <c r="C3146" t="s">
        <v>189</v>
      </c>
      <c r="D3146" t="s">
        <v>6322</v>
      </c>
      <c r="E3146">
        <v>400</v>
      </c>
      <c r="F3146">
        <v>2.9</v>
      </c>
      <c r="G3146">
        <v>80</v>
      </c>
      <c r="H3146" t="s">
        <v>6323</v>
      </c>
      <c r="I3146" t="s">
        <v>6321</v>
      </c>
      <c r="J3146">
        <v>71</v>
      </c>
    </row>
    <row r="3147" spans="1:10" x14ac:dyDescent="0.3">
      <c r="A3147">
        <v>311800</v>
      </c>
      <c r="B3147" t="s">
        <v>6321</v>
      </c>
      <c r="C3147" t="s">
        <v>189</v>
      </c>
      <c r="D3147" t="s">
        <v>6324</v>
      </c>
      <c r="E3147">
        <v>400</v>
      </c>
      <c r="F3147">
        <v>2.9</v>
      </c>
      <c r="G3147">
        <v>80</v>
      </c>
      <c r="H3147" t="s">
        <v>3102</v>
      </c>
      <c r="I3147" t="s">
        <v>6321</v>
      </c>
      <c r="J3147">
        <v>66</v>
      </c>
    </row>
    <row r="3148" spans="1:10" x14ac:dyDescent="0.3">
      <c r="A3148">
        <v>311859</v>
      </c>
      <c r="B3148" t="s">
        <v>704</v>
      </c>
      <c r="C3148" t="s">
        <v>189</v>
      </c>
      <c r="D3148" t="s">
        <v>6325</v>
      </c>
      <c r="E3148">
        <v>200</v>
      </c>
      <c r="F3148">
        <v>2.9</v>
      </c>
      <c r="G3148">
        <v>80</v>
      </c>
      <c r="H3148" t="s">
        <v>19</v>
      </c>
      <c r="I3148" t="s">
        <v>2440</v>
      </c>
      <c r="J3148">
        <v>76</v>
      </c>
    </row>
    <row r="3149" spans="1:10" x14ac:dyDescent="0.3">
      <c r="A3149">
        <v>311944</v>
      </c>
      <c r="B3149" t="s">
        <v>386</v>
      </c>
      <c r="C3149" t="s">
        <v>383</v>
      </c>
      <c r="D3149" t="s">
        <v>6326</v>
      </c>
      <c r="E3149">
        <v>400</v>
      </c>
      <c r="F3149">
        <v>4.0999999999999996</v>
      </c>
      <c r="G3149">
        <v>50</v>
      </c>
      <c r="H3149" t="s">
        <v>695</v>
      </c>
      <c r="I3149" t="s">
        <v>386</v>
      </c>
      <c r="J3149">
        <v>65</v>
      </c>
    </row>
    <row r="3150" spans="1:10" x14ac:dyDescent="0.3">
      <c r="A3150">
        <v>311964</v>
      </c>
      <c r="B3150" t="s">
        <v>2627</v>
      </c>
      <c r="C3150" t="s">
        <v>68</v>
      </c>
      <c r="D3150" t="s">
        <v>6327</v>
      </c>
      <c r="E3150">
        <v>500</v>
      </c>
      <c r="F3150">
        <v>2.9</v>
      </c>
      <c r="G3150">
        <v>80</v>
      </c>
      <c r="H3150" t="s">
        <v>6328</v>
      </c>
      <c r="I3150" t="s">
        <v>2627</v>
      </c>
      <c r="J3150">
        <v>52</v>
      </c>
    </row>
    <row r="3151" spans="1:10" x14ac:dyDescent="0.3">
      <c r="A3151">
        <v>312035</v>
      </c>
      <c r="B3151" t="s">
        <v>528</v>
      </c>
      <c r="C3151" t="s">
        <v>189</v>
      </c>
      <c r="D3151" t="s">
        <v>6329</v>
      </c>
      <c r="E3151">
        <v>300</v>
      </c>
      <c r="F3151">
        <v>2.2999999999999998</v>
      </c>
      <c r="G3151">
        <v>20</v>
      </c>
      <c r="H3151" t="s">
        <v>6330</v>
      </c>
      <c r="I3151" t="s">
        <v>528</v>
      </c>
      <c r="J3151">
        <v>76</v>
      </c>
    </row>
    <row r="3152" spans="1:10" x14ac:dyDescent="0.3">
      <c r="A3152">
        <v>312092</v>
      </c>
      <c r="B3152" t="s">
        <v>776</v>
      </c>
      <c r="C3152" t="s">
        <v>189</v>
      </c>
      <c r="D3152" t="s">
        <v>6331</v>
      </c>
      <c r="E3152">
        <v>300</v>
      </c>
      <c r="F3152">
        <v>2.9</v>
      </c>
      <c r="G3152">
        <v>80</v>
      </c>
      <c r="H3152" t="s">
        <v>2341</v>
      </c>
      <c r="I3152" t="s">
        <v>1726</v>
      </c>
      <c r="J3152">
        <v>93</v>
      </c>
    </row>
    <row r="3153" spans="1:10" x14ac:dyDescent="0.3">
      <c r="A3153">
        <v>312230</v>
      </c>
      <c r="B3153" t="s">
        <v>3097</v>
      </c>
      <c r="C3153" t="s">
        <v>3052</v>
      </c>
      <c r="D3153" t="s">
        <v>6332</v>
      </c>
      <c r="E3153">
        <v>250</v>
      </c>
      <c r="F3153">
        <v>3.8</v>
      </c>
      <c r="G3153">
        <v>20</v>
      </c>
      <c r="H3153" t="s">
        <v>6333</v>
      </c>
      <c r="I3153" t="s">
        <v>3097</v>
      </c>
      <c r="J3153">
        <v>74</v>
      </c>
    </row>
    <row r="3154" spans="1:10" x14ac:dyDescent="0.3">
      <c r="A3154">
        <v>312237</v>
      </c>
      <c r="B3154" t="s">
        <v>193</v>
      </c>
      <c r="C3154" t="s">
        <v>189</v>
      </c>
      <c r="D3154" t="s">
        <v>6334</v>
      </c>
      <c r="E3154">
        <v>200</v>
      </c>
      <c r="F3154">
        <v>2.9</v>
      </c>
      <c r="G3154">
        <v>80</v>
      </c>
      <c r="H3154" t="s">
        <v>184</v>
      </c>
      <c r="I3154" t="s">
        <v>1697</v>
      </c>
      <c r="J3154">
        <v>68</v>
      </c>
    </row>
    <row r="3155" spans="1:10" x14ac:dyDescent="0.3">
      <c r="A3155">
        <v>312430</v>
      </c>
      <c r="B3155" t="s">
        <v>944</v>
      </c>
      <c r="C3155" t="s">
        <v>189</v>
      </c>
      <c r="D3155" t="s">
        <v>6335</v>
      </c>
      <c r="E3155">
        <v>200</v>
      </c>
      <c r="F3155">
        <v>3.5</v>
      </c>
      <c r="G3155">
        <v>20</v>
      </c>
      <c r="H3155" t="s">
        <v>6336</v>
      </c>
      <c r="I3155" t="s">
        <v>6337</v>
      </c>
      <c r="J3155">
        <v>91</v>
      </c>
    </row>
    <row r="3156" spans="1:10" x14ac:dyDescent="0.3">
      <c r="A3156">
        <v>312446</v>
      </c>
      <c r="B3156" t="s">
        <v>677</v>
      </c>
      <c r="C3156" t="s">
        <v>115</v>
      </c>
      <c r="D3156" t="s">
        <v>6338</v>
      </c>
      <c r="E3156">
        <v>400</v>
      </c>
      <c r="F3156">
        <v>4.0999999999999996</v>
      </c>
      <c r="G3156">
        <v>20</v>
      </c>
      <c r="H3156" t="s">
        <v>1356</v>
      </c>
      <c r="I3156" t="s">
        <v>876</v>
      </c>
      <c r="J3156">
        <v>71</v>
      </c>
    </row>
    <row r="3157" spans="1:10" x14ac:dyDescent="0.3">
      <c r="A3157">
        <v>312484</v>
      </c>
      <c r="B3157" t="s">
        <v>2170</v>
      </c>
      <c r="C3157" t="s">
        <v>11</v>
      </c>
      <c r="D3157" t="s">
        <v>6339</v>
      </c>
      <c r="E3157">
        <v>350</v>
      </c>
      <c r="F3157">
        <v>2.9</v>
      </c>
      <c r="G3157">
        <v>80</v>
      </c>
      <c r="H3157" t="s">
        <v>6340</v>
      </c>
      <c r="I3157" t="s">
        <v>10</v>
      </c>
      <c r="J3157">
        <v>65</v>
      </c>
    </row>
    <row r="3158" spans="1:10" x14ac:dyDescent="0.3">
      <c r="A3158">
        <v>312567</v>
      </c>
      <c r="B3158" t="s">
        <v>188</v>
      </c>
      <c r="C3158" t="s">
        <v>189</v>
      </c>
      <c r="D3158" t="s">
        <v>6341</v>
      </c>
      <c r="E3158">
        <v>450</v>
      </c>
      <c r="F3158">
        <v>2.9</v>
      </c>
      <c r="G3158">
        <v>80</v>
      </c>
      <c r="H3158" t="s">
        <v>6342</v>
      </c>
      <c r="I3158" t="s">
        <v>6343</v>
      </c>
      <c r="J3158">
        <v>63</v>
      </c>
    </row>
    <row r="3159" spans="1:10" x14ac:dyDescent="0.3">
      <c r="A3159">
        <v>312573</v>
      </c>
      <c r="B3159" t="s">
        <v>1153</v>
      </c>
      <c r="C3159" t="s">
        <v>189</v>
      </c>
      <c r="D3159" t="s">
        <v>6344</v>
      </c>
      <c r="E3159">
        <v>400</v>
      </c>
      <c r="F3159">
        <v>3.8</v>
      </c>
      <c r="G3159">
        <v>50</v>
      </c>
      <c r="H3159" t="s">
        <v>6345</v>
      </c>
      <c r="I3159" t="s">
        <v>3207</v>
      </c>
      <c r="J3159">
        <v>70</v>
      </c>
    </row>
    <row r="3160" spans="1:10" x14ac:dyDescent="0.3">
      <c r="A3160">
        <v>312578</v>
      </c>
      <c r="B3160" t="s">
        <v>6346</v>
      </c>
      <c r="C3160" t="s">
        <v>115</v>
      </c>
      <c r="D3160" t="s">
        <v>6347</v>
      </c>
      <c r="E3160">
        <v>200</v>
      </c>
      <c r="F3160">
        <v>2.9</v>
      </c>
      <c r="G3160">
        <v>80</v>
      </c>
      <c r="H3160" t="s">
        <v>1633</v>
      </c>
      <c r="I3160" t="s">
        <v>276</v>
      </c>
      <c r="J3160">
        <v>71</v>
      </c>
    </row>
    <row r="3161" spans="1:10" x14ac:dyDescent="0.3">
      <c r="A3161">
        <v>312622</v>
      </c>
      <c r="B3161" t="s">
        <v>2621</v>
      </c>
      <c r="C3161" t="s">
        <v>115</v>
      </c>
      <c r="D3161" t="s">
        <v>6348</v>
      </c>
      <c r="E3161">
        <v>200</v>
      </c>
      <c r="F3161">
        <v>4.7</v>
      </c>
      <c r="G3161">
        <v>20</v>
      </c>
      <c r="H3161" t="s">
        <v>6349</v>
      </c>
      <c r="I3161" t="s">
        <v>6350</v>
      </c>
      <c r="J3161">
        <v>70</v>
      </c>
    </row>
    <row r="3162" spans="1:10" x14ac:dyDescent="0.3">
      <c r="A3162">
        <v>312644</v>
      </c>
      <c r="B3162" t="s">
        <v>83</v>
      </c>
      <c r="C3162" t="s">
        <v>68</v>
      </c>
      <c r="D3162" t="s">
        <v>5078</v>
      </c>
      <c r="E3162">
        <v>200</v>
      </c>
      <c r="F3162">
        <v>3.9</v>
      </c>
      <c r="G3162">
        <v>50</v>
      </c>
      <c r="H3162" t="s">
        <v>2341</v>
      </c>
      <c r="I3162" t="s">
        <v>83</v>
      </c>
      <c r="J3162">
        <v>63</v>
      </c>
    </row>
    <row r="3163" spans="1:10" x14ac:dyDescent="0.3">
      <c r="A3163">
        <v>312660</v>
      </c>
      <c r="B3163" t="s">
        <v>156</v>
      </c>
      <c r="C3163" t="s">
        <v>11</v>
      </c>
      <c r="D3163" t="s">
        <v>6351</v>
      </c>
      <c r="E3163">
        <v>150</v>
      </c>
      <c r="F3163">
        <v>4.5</v>
      </c>
      <c r="G3163">
        <v>500</v>
      </c>
      <c r="H3163" t="s">
        <v>6352</v>
      </c>
      <c r="I3163" t="s">
        <v>1532</v>
      </c>
      <c r="J3163">
        <v>36</v>
      </c>
    </row>
    <row r="3164" spans="1:10" x14ac:dyDescent="0.3">
      <c r="A3164">
        <v>312662</v>
      </c>
      <c r="B3164" t="s">
        <v>83</v>
      </c>
      <c r="C3164" t="s">
        <v>68</v>
      </c>
      <c r="D3164" t="s">
        <v>5080</v>
      </c>
      <c r="E3164">
        <v>200</v>
      </c>
      <c r="F3164">
        <v>4.0999999999999996</v>
      </c>
      <c r="G3164">
        <v>100</v>
      </c>
      <c r="H3164" t="s">
        <v>6353</v>
      </c>
      <c r="I3164" t="s">
        <v>83</v>
      </c>
      <c r="J3164">
        <v>62</v>
      </c>
    </row>
    <row r="3165" spans="1:10" x14ac:dyDescent="0.3">
      <c r="A3165">
        <v>312682</v>
      </c>
      <c r="B3165" t="s">
        <v>319</v>
      </c>
      <c r="C3165" t="s">
        <v>189</v>
      </c>
      <c r="D3165" t="s">
        <v>6354</v>
      </c>
      <c r="E3165">
        <v>300</v>
      </c>
      <c r="F3165">
        <v>3.9</v>
      </c>
      <c r="G3165">
        <v>500</v>
      </c>
      <c r="H3165" t="s">
        <v>6355</v>
      </c>
      <c r="I3165" t="s">
        <v>645</v>
      </c>
      <c r="J3165">
        <v>68</v>
      </c>
    </row>
    <row r="3166" spans="1:10" x14ac:dyDescent="0.3">
      <c r="A3166">
        <v>312800</v>
      </c>
      <c r="B3166" t="s">
        <v>515</v>
      </c>
      <c r="C3166" t="s">
        <v>68</v>
      </c>
      <c r="D3166" t="s">
        <v>6356</v>
      </c>
      <c r="E3166">
        <v>300</v>
      </c>
      <c r="F3166">
        <v>4.2</v>
      </c>
      <c r="G3166">
        <v>1000</v>
      </c>
      <c r="H3166" t="s">
        <v>270</v>
      </c>
      <c r="I3166" t="s">
        <v>5034</v>
      </c>
      <c r="J3166">
        <v>47</v>
      </c>
    </row>
    <row r="3167" spans="1:10" x14ac:dyDescent="0.3">
      <c r="A3167">
        <v>312803</v>
      </c>
      <c r="B3167" t="s">
        <v>303</v>
      </c>
      <c r="C3167" t="s">
        <v>68</v>
      </c>
      <c r="D3167" t="s">
        <v>6357</v>
      </c>
      <c r="E3167">
        <v>250</v>
      </c>
      <c r="F3167">
        <v>3.7</v>
      </c>
      <c r="G3167">
        <v>100</v>
      </c>
      <c r="H3167" t="s">
        <v>6358</v>
      </c>
      <c r="I3167" t="s">
        <v>6359</v>
      </c>
      <c r="J3167">
        <v>63</v>
      </c>
    </row>
    <row r="3168" spans="1:10" x14ac:dyDescent="0.3">
      <c r="A3168">
        <v>312862</v>
      </c>
      <c r="B3168" t="s">
        <v>10</v>
      </c>
      <c r="C3168" t="s">
        <v>11</v>
      </c>
      <c r="D3168" t="s">
        <v>6360</v>
      </c>
      <c r="E3168">
        <v>500</v>
      </c>
      <c r="F3168">
        <v>4.2</v>
      </c>
      <c r="G3168">
        <v>100</v>
      </c>
      <c r="H3168" t="s">
        <v>6361</v>
      </c>
      <c r="I3168" t="s">
        <v>10</v>
      </c>
      <c r="J3168">
        <v>61</v>
      </c>
    </row>
    <row r="3169" spans="1:10" x14ac:dyDescent="0.3">
      <c r="A3169">
        <v>312865</v>
      </c>
      <c r="B3169" t="s">
        <v>2679</v>
      </c>
      <c r="C3169" t="s">
        <v>11</v>
      </c>
      <c r="D3169" t="s">
        <v>6362</v>
      </c>
      <c r="E3169">
        <v>200</v>
      </c>
      <c r="F3169">
        <v>4.2</v>
      </c>
      <c r="G3169">
        <v>20</v>
      </c>
      <c r="H3169" t="s">
        <v>6363</v>
      </c>
      <c r="I3169" t="s">
        <v>10</v>
      </c>
      <c r="J3169">
        <v>63</v>
      </c>
    </row>
    <row r="3170" spans="1:10" x14ac:dyDescent="0.3">
      <c r="A3170">
        <v>312868</v>
      </c>
      <c r="B3170" t="s">
        <v>6364</v>
      </c>
      <c r="C3170" t="s">
        <v>2068</v>
      </c>
      <c r="D3170" t="s">
        <v>6365</v>
      </c>
      <c r="E3170">
        <v>200</v>
      </c>
      <c r="F3170">
        <v>3.7</v>
      </c>
      <c r="G3170">
        <v>100</v>
      </c>
      <c r="H3170" t="s">
        <v>6366</v>
      </c>
      <c r="I3170" t="s">
        <v>2893</v>
      </c>
      <c r="J3170">
        <v>70</v>
      </c>
    </row>
    <row r="3171" spans="1:10" x14ac:dyDescent="0.3">
      <c r="A3171">
        <v>312888</v>
      </c>
      <c r="B3171" t="s">
        <v>4816</v>
      </c>
      <c r="C3171" t="s">
        <v>189</v>
      </c>
      <c r="D3171" t="s">
        <v>6367</v>
      </c>
      <c r="E3171">
        <v>600</v>
      </c>
      <c r="F3171">
        <v>2.9</v>
      </c>
      <c r="G3171">
        <v>80</v>
      </c>
      <c r="H3171" t="s">
        <v>184</v>
      </c>
      <c r="I3171" t="s">
        <v>6368</v>
      </c>
      <c r="J3171">
        <v>89</v>
      </c>
    </row>
    <row r="3172" spans="1:10" x14ac:dyDescent="0.3">
      <c r="A3172">
        <v>312958</v>
      </c>
      <c r="B3172" t="s">
        <v>677</v>
      </c>
      <c r="C3172" t="s">
        <v>115</v>
      </c>
      <c r="D3172" t="s">
        <v>6369</v>
      </c>
      <c r="E3172">
        <v>300</v>
      </c>
      <c r="F3172">
        <v>2.9</v>
      </c>
      <c r="G3172">
        <v>80</v>
      </c>
      <c r="H3172" t="s">
        <v>1395</v>
      </c>
      <c r="I3172" t="s">
        <v>6370</v>
      </c>
      <c r="J3172">
        <v>72</v>
      </c>
    </row>
    <row r="3173" spans="1:10" x14ac:dyDescent="0.3">
      <c r="A3173">
        <v>313039</v>
      </c>
      <c r="B3173" t="s">
        <v>248</v>
      </c>
      <c r="C3173" t="s">
        <v>189</v>
      </c>
      <c r="D3173" t="s">
        <v>6371</v>
      </c>
      <c r="E3173">
        <v>400</v>
      </c>
      <c r="F3173">
        <v>2.9</v>
      </c>
      <c r="G3173">
        <v>80</v>
      </c>
      <c r="H3173" t="s">
        <v>1606</v>
      </c>
      <c r="I3173" t="s">
        <v>556</v>
      </c>
      <c r="J3173">
        <v>82</v>
      </c>
    </row>
    <row r="3174" spans="1:10" x14ac:dyDescent="0.3">
      <c r="A3174">
        <v>313075</v>
      </c>
      <c r="B3174" t="s">
        <v>2329</v>
      </c>
      <c r="C3174" t="s">
        <v>463</v>
      </c>
      <c r="D3174" t="s">
        <v>6372</v>
      </c>
      <c r="E3174">
        <v>300</v>
      </c>
      <c r="F3174">
        <v>2.9</v>
      </c>
      <c r="G3174">
        <v>80</v>
      </c>
      <c r="H3174" t="s">
        <v>6373</v>
      </c>
      <c r="I3174" t="s">
        <v>2685</v>
      </c>
      <c r="J3174">
        <v>57</v>
      </c>
    </row>
    <row r="3175" spans="1:10" x14ac:dyDescent="0.3">
      <c r="A3175">
        <v>313088</v>
      </c>
      <c r="B3175" t="s">
        <v>944</v>
      </c>
      <c r="C3175" t="s">
        <v>189</v>
      </c>
      <c r="D3175" t="s">
        <v>6374</v>
      </c>
      <c r="E3175">
        <v>200</v>
      </c>
      <c r="F3175">
        <v>3.4</v>
      </c>
      <c r="G3175">
        <v>20</v>
      </c>
      <c r="H3175" t="s">
        <v>695</v>
      </c>
      <c r="I3175" t="s">
        <v>1234</v>
      </c>
      <c r="J3175">
        <v>81</v>
      </c>
    </row>
    <row r="3176" spans="1:10" x14ac:dyDescent="0.3">
      <c r="A3176">
        <v>313127</v>
      </c>
      <c r="B3176" t="s">
        <v>1726</v>
      </c>
      <c r="C3176" t="s">
        <v>189</v>
      </c>
      <c r="D3176" t="s">
        <v>6375</v>
      </c>
      <c r="E3176">
        <v>200</v>
      </c>
      <c r="F3176">
        <v>2.9</v>
      </c>
      <c r="G3176">
        <v>80</v>
      </c>
      <c r="H3176" t="s">
        <v>6376</v>
      </c>
      <c r="I3176" t="s">
        <v>586</v>
      </c>
      <c r="J3176">
        <v>76</v>
      </c>
    </row>
    <row r="3177" spans="1:10" x14ac:dyDescent="0.3">
      <c r="A3177">
        <v>313178</v>
      </c>
      <c r="B3177" t="s">
        <v>3227</v>
      </c>
      <c r="C3177" t="s">
        <v>3052</v>
      </c>
      <c r="D3177" t="s">
        <v>6377</v>
      </c>
      <c r="E3177">
        <v>250</v>
      </c>
      <c r="F3177">
        <v>2.9</v>
      </c>
      <c r="G3177">
        <v>80</v>
      </c>
      <c r="H3177" t="s">
        <v>6378</v>
      </c>
      <c r="I3177" t="s">
        <v>3227</v>
      </c>
      <c r="J3177">
        <v>55</v>
      </c>
    </row>
    <row r="3178" spans="1:10" x14ac:dyDescent="0.3">
      <c r="A3178">
        <v>313228</v>
      </c>
      <c r="B3178" t="s">
        <v>319</v>
      </c>
      <c r="C3178" t="s">
        <v>189</v>
      </c>
      <c r="D3178" t="s">
        <v>6379</v>
      </c>
      <c r="E3178">
        <v>300</v>
      </c>
      <c r="F3178">
        <v>2.9</v>
      </c>
      <c r="G3178">
        <v>80</v>
      </c>
      <c r="H3178" t="s">
        <v>695</v>
      </c>
      <c r="I3178" t="s">
        <v>645</v>
      </c>
      <c r="J3178">
        <v>64</v>
      </c>
    </row>
    <row r="3179" spans="1:10" x14ac:dyDescent="0.3">
      <c r="A3179">
        <v>313301</v>
      </c>
      <c r="B3179" t="s">
        <v>83</v>
      </c>
      <c r="C3179" t="s">
        <v>68</v>
      </c>
      <c r="D3179" t="s">
        <v>5906</v>
      </c>
      <c r="E3179">
        <v>300</v>
      </c>
      <c r="F3179">
        <v>4.0999999999999996</v>
      </c>
      <c r="G3179">
        <v>100</v>
      </c>
      <c r="H3179" t="s">
        <v>5907</v>
      </c>
      <c r="I3179" t="s">
        <v>83</v>
      </c>
      <c r="J3179">
        <v>63</v>
      </c>
    </row>
    <row r="3180" spans="1:10" x14ac:dyDescent="0.3">
      <c r="A3180">
        <v>313443</v>
      </c>
      <c r="B3180" t="s">
        <v>1654</v>
      </c>
      <c r="C3180" t="s">
        <v>68</v>
      </c>
      <c r="D3180" t="s">
        <v>6380</v>
      </c>
      <c r="E3180">
        <v>150</v>
      </c>
      <c r="F3180">
        <v>3.3</v>
      </c>
      <c r="G3180">
        <v>20</v>
      </c>
      <c r="H3180" t="s">
        <v>270</v>
      </c>
      <c r="I3180" t="s">
        <v>6381</v>
      </c>
      <c r="J3180">
        <v>48</v>
      </c>
    </row>
    <row r="3181" spans="1:10" x14ac:dyDescent="0.3">
      <c r="A3181">
        <v>313464</v>
      </c>
      <c r="B3181" t="s">
        <v>413</v>
      </c>
      <c r="C3181" t="s">
        <v>11</v>
      </c>
      <c r="D3181" t="s">
        <v>6382</v>
      </c>
      <c r="E3181">
        <v>350</v>
      </c>
      <c r="F3181">
        <v>3.5</v>
      </c>
      <c r="G3181">
        <v>50</v>
      </c>
      <c r="H3181" t="s">
        <v>1356</v>
      </c>
      <c r="I3181" t="s">
        <v>5910</v>
      </c>
      <c r="J3181">
        <v>60</v>
      </c>
    </row>
    <row r="3182" spans="1:10" x14ac:dyDescent="0.3">
      <c r="A3182">
        <v>313522</v>
      </c>
      <c r="B3182" t="s">
        <v>446</v>
      </c>
      <c r="C3182" t="s">
        <v>189</v>
      </c>
      <c r="D3182" t="s">
        <v>6383</v>
      </c>
      <c r="E3182">
        <v>300</v>
      </c>
      <c r="F3182">
        <v>2.9</v>
      </c>
      <c r="G3182">
        <v>80</v>
      </c>
      <c r="H3182" t="s">
        <v>486</v>
      </c>
      <c r="I3182" t="s">
        <v>1697</v>
      </c>
      <c r="J3182">
        <v>59</v>
      </c>
    </row>
    <row r="3183" spans="1:10" x14ac:dyDescent="0.3">
      <c r="A3183">
        <v>313540</v>
      </c>
      <c r="B3183" t="s">
        <v>505</v>
      </c>
      <c r="C3183" t="s">
        <v>91</v>
      </c>
      <c r="D3183" t="s">
        <v>6382</v>
      </c>
      <c r="E3183">
        <v>350</v>
      </c>
      <c r="F3183">
        <v>3.7</v>
      </c>
      <c r="G3183">
        <v>20</v>
      </c>
      <c r="H3183" t="s">
        <v>1356</v>
      </c>
      <c r="I3183" t="s">
        <v>1152</v>
      </c>
      <c r="J3183">
        <v>43</v>
      </c>
    </row>
    <row r="3184" spans="1:10" x14ac:dyDescent="0.3">
      <c r="A3184">
        <v>313650</v>
      </c>
      <c r="B3184" t="s">
        <v>1114</v>
      </c>
      <c r="C3184" t="s">
        <v>91</v>
      </c>
      <c r="D3184" t="s">
        <v>6384</v>
      </c>
      <c r="E3184">
        <v>400</v>
      </c>
      <c r="F3184">
        <v>3.7</v>
      </c>
      <c r="G3184">
        <v>50</v>
      </c>
      <c r="H3184" t="s">
        <v>2799</v>
      </c>
      <c r="I3184" t="s">
        <v>5772</v>
      </c>
      <c r="J3184">
        <v>45</v>
      </c>
    </row>
    <row r="3185" spans="1:10" x14ac:dyDescent="0.3">
      <c r="A3185">
        <v>313710</v>
      </c>
      <c r="B3185" t="s">
        <v>156</v>
      </c>
      <c r="C3185" t="s">
        <v>11</v>
      </c>
      <c r="D3185" t="s">
        <v>6385</v>
      </c>
      <c r="E3185">
        <v>1000</v>
      </c>
      <c r="F3185">
        <v>4.5</v>
      </c>
      <c r="G3185">
        <v>20</v>
      </c>
      <c r="H3185" t="s">
        <v>6386</v>
      </c>
      <c r="I3185" t="s">
        <v>1532</v>
      </c>
      <c r="J3185">
        <v>51</v>
      </c>
    </row>
    <row r="3186" spans="1:10" x14ac:dyDescent="0.3">
      <c r="A3186">
        <v>313767</v>
      </c>
      <c r="B3186" t="s">
        <v>83</v>
      </c>
      <c r="C3186" t="s">
        <v>68</v>
      </c>
      <c r="D3186" t="s">
        <v>5082</v>
      </c>
      <c r="E3186">
        <v>200</v>
      </c>
      <c r="F3186">
        <v>4.2</v>
      </c>
      <c r="G3186">
        <v>500</v>
      </c>
      <c r="H3186" t="s">
        <v>5083</v>
      </c>
      <c r="I3186" t="s">
        <v>83</v>
      </c>
      <c r="J3186">
        <v>64</v>
      </c>
    </row>
    <row r="3187" spans="1:10" x14ac:dyDescent="0.3">
      <c r="A3187">
        <v>313799</v>
      </c>
      <c r="B3187" t="s">
        <v>21</v>
      </c>
      <c r="C3187" t="s">
        <v>11</v>
      </c>
      <c r="D3187" t="s">
        <v>6387</v>
      </c>
      <c r="E3187">
        <v>400</v>
      </c>
      <c r="F3187">
        <v>2.9</v>
      </c>
      <c r="G3187">
        <v>80</v>
      </c>
      <c r="H3187" t="s">
        <v>6388</v>
      </c>
      <c r="I3187" t="s">
        <v>21</v>
      </c>
      <c r="J3187">
        <v>58</v>
      </c>
    </row>
    <row r="3188" spans="1:10" x14ac:dyDescent="0.3">
      <c r="A3188">
        <v>313805</v>
      </c>
      <c r="B3188" t="s">
        <v>3630</v>
      </c>
      <c r="C3188" t="s">
        <v>189</v>
      </c>
      <c r="D3188" t="s">
        <v>6389</v>
      </c>
      <c r="E3188">
        <v>200</v>
      </c>
      <c r="F3188">
        <v>3.7</v>
      </c>
      <c r="G3188">
        <v>100</v>
      </c>
      <c r="H3188" t="s">
        <v>1552</v>
      </c>
      <c r="I3188" t="s">
        <v>1234</v>
      </c>
      <c r="J3188">
        <v>90</v>
      </c>
    </row>
    <row r="3189" spans="1:10" x14ac:dyDescent="0.3">
      <c r="A3189">
        <v>313806</v>
      </c>
      <c r="B3189" t="s">
        <v>515</v>
      </c>
      <c r="C3189" t="s">
        <v>68</v>
      </c>
      <c r="D3189" t="s">
        <v>6390</v>
      </c>
      <c r="E3189">
        <v>200</v>
      </c>
      <c r="F3189">
        <v>4</v>
      </c>
      <c r="G3189">
        <v>50</v>
      </c>
      <c r="H3189" t="s">
        <v>2417</v>
      </c>
      <c r="I3189" t="s">
        <v>5034</v>
      </c>
      <c r="J3189">
        <v>47</v>
      </c>
    </row>
    <row r="3190" spans="1:10" x14ac:dyDescent="0.3">
      <c r="A3190">
        <v>313809</v>
      </c>
      <c r="B3190" t="s">
        <v>303</v>
      </c>
      <c r="C3190" t="s">
        <v>68</v>
      </c>
      <c r="D3190" t="s">
        <v>6391</v>
      </c>
      <c r="E3190">
        <v>800</v>
      </c>
      <c r="F3190">
        <v>2.9</v>
      </c>
      <c r="G3190">
        <v>80</v>
      </c>
      <c r="H3190" t="s">
        <v>1128</v>
      </c>
      <c r="I3190" t="s">
        <v>6392</v>
      </c>
      <c r="J3190">
        <v>52</v>
      </c>
    </row>
    <row r="3191" spans="1:10" x14ac:dyDescent="0.3">
      <c r="A3191">
        <v>313825</v>
      </c>
      <c r="B3191" t="s">
        <v>2739</v>
      </c>
      <c r="C3191" t="s">
        <v>68</v>
      </c>
      <c r="D3191" t="s">
        <v>6393</v>
      </c>
      <c r="E3191">
        <v>149</v>
      </c>
      <c r="F3191">
        <v>4.0999999999999996</v>
      </c>
      <c r="G3191">
        <v>100</v>
      </c>
      <c r="H3191" t="s">
        <v>6394</v>
      </c>
      <c r="I3191" t="s">
        <v>1654</v>
      </c>
      <c r="J3191">
        <v>52</v>
      </c>
    </row>
    <row r="3192" spans="1:10" x14ac:dyDescent="0.3">
      <c r="A3192">
        <v>313925</v>
      </c>
      <c r="B3192" t="s">
        <v>261</v>
      </c>
      <c r="C3192" t="s">
        <v>115</v>
      </c>
      <c r="D3192" t="s">
        <v>1929</v>
      </c>
      <c r="E3192">
        <v>1200</v>
      </c>
      <c r="F3192">
        <v>4.4000000000000004</v>
      </c>
      <c r="G3192">
        <v>100</v>
      </c>
      <c r="H3192" t="s">
        <v>6395</v>
      </c>
      <c r="I3192" t="s">
        <v>261</v>
      </c>
      <c r="J3192">
        <v>59</v>
      </c>
    </row>
    <row r="3193" spans="1:10" x14ac:dyDescent="0.3">
      <c r="A3193">
        <v>313926</v>
      </c>
      <c r="B3193" t="s">
        <v>151</v>
      </c>
      <c r="C3193" t="s">
        <v>68</v>
      </c>
      <c r="D3193" t="s">
        <v>6396</v>
      </c>
      <c r="E3193">
        <v>100</v>
      </c>
      <c r="F3193">
        <v>4</v>
      </c>
      <c r="G3193">
        <v>500</v>
      </c>
      <c r="H3193" t="s">
        <v>6397</v>
      </c>
      <c r="I3193" t="s">
        <v>2296</v>
      </c>
      <c r="J3193">
        <v>37</v>
      </c>
    </row>
    <row r="3194" spans="1:10" x14ac:dyDescent="0.3">
      <c r="A3194">
        <v>313969</v>
      </c>
      <c r="B3194" t="s">
        <v>253</v>
      </c>
      <c r="C3194" t="s">
        <v>115</v>
      </c>
      <c r="D3194" t="s">
        <v>6398</v>
      </c>
      <c r="E3194">
        <v>400</v>
      </c>
      <c r="F3194">
        <v>4.4000000000000004</v>
      </c>
      <c r="G3194">
        <v>500</v>
      </c>
      <c r="H3194" t="s">
        <v>6399</v>
      </c>
      <c r="I3194" t="s">
        <v>1702</v>
      </c>
      <c r="J3194">
        <v>38</v>
      </c>
    </row>
    <row r="3195" spans="1:10" x14ac:dyDescent="0.3">
      <c r="A3195">
        <v>314210</v>
      </c>
      <c r="B3195" t="s">
        <v>319</v>
      </c>
      <c r="C3195" t="s">
        <v>189</v>
      </c>
      <c r="D3195" t="s">
        <v>6400</v>
      </c>
      <c r="E3195">
        <v>300</v>
      </c>
      <c r="F3195">
        <v>4</v>
      </c>
      <c r="G3195">
        <v>100</v>
      </c>
      <c r="H3195" t="s">
        <v>131</v>
      </c>
      <c r="I3195" t="s">
        <v>645</v>
      </c>
      <c r="J3195">
        <v>62</v>
      </c>
    </row>
    <row r="3196" spans="1:10" x14ac:dyDescent="0.3">
      <c r="A3196">
        <v>314279</v>
      </c>
      <c r="B3196" t="s">
        <v>2058</v>
      </c>
      <c r="C3196" t="s">
        <v>189</v>
      </c>
      <c r="D3196" t="s">
        <v>6401</v>
      </c>
      <c r="E3196">
        <v>200</v>
      </c>
      <c r="F3196">
        <v>4.2</v>
      </c>
      <c r="G3196">
        <v>20</v>
      </c>
      <c r="H3196" t="s">
        <v>39</v>
      </c>
      <c r="I3196" t="s">
        <v>6402</v>
      </c>
      <c r="J3196">
        <v>90</v>
      </c>
    </row>
    <row r="3197" spans="1:10" x14ac:dyDescent="0.3">
      <c r="A3197">
        <v>314323</v>
      </c>
      <c r="B3197" t="s">
        <v>156</v>
      </c>
      <c r="C3197" t="s">
        <v>11</v>
      </c>
      <c r="D3197" t="s">
        <v>6403</v>
      </c>
      <c r="E3197">
        <v>600</v>
      </c>
      <c r="F3197">
        <v>2.9</v>
      </c>
      <c r="G3197">
        <v>80</v>
      </c>
      <c r="H3197" t="s">
        <v>710</v>
      </c>
      <c r="I3197" t="s">
        <v>1532</v>
      </c>
      <c r="J3197">
        <v>45</v>
      </c>
    </row>
    <row r="3198" spans="1:10" x14ac:dyDescent="0.3">
      <c r="A3198">
        <v>314419</v>
      </c>
      <c r="B3198" t="s">
        <v>95</v>
      </c>
      <c r="C3198" t="s">
        <v>91</v>
      </c>
      <c r="D3198" t="s">
        <v>6404</v>
      </c>
      <c r="E3198">
        <v>300</v>
      </c>
      <c r="F3198">
        <v>3.9</v>
      </c>
      <c r="G3198">
        <v>20</v>
      </c>
      <c r="H3198" t="s">
        <v>6405</v>
      </c>
      <c r="I3198" t="s">
        <v>95</v>
      </c>
      <c r="J3198">
        <v>51</v>
      </c>
    </row>
    <row r="3199" spans="1:10" x14ac:dyDescent="0.3">
      <c r="A3199">
        <v>314502</v>
      </c>
      <c r="B3199" t="s">
        <v>618</v>
      </c>
      <c r="C3199" t="s">
        <v>189</v>
      </c>
      <c r="D3199" t="s">
        <v>6406</v>
      </c>
      <c r="E3199">
        <v>250</v>
      </c>
      <c r="F3199">
        <v>3.2</v>
      </c>
      <c r="G3199">
        <v>100</v>
      </c>
      <c r="H3199" t="s">
        <v>355</v>
      </c>
      <c r="I3199" t="s">
        <v>72</v>
      </c>
      <c r="J3199">
        <v>39</v>
      </c>
    </row>
    <row r="3200" spans="1:10" x14ac:dyDescent="0.3">
      <c r="A3200">
        <v>314563</v>
      </c>
      <c r="B3200" t="s">
        <v>734</v>
      </c>
      <c r="C3200" t="s">
        <v>463</v>
      </c>
      <c r="D3200" t="s">
        <v>535</v>
      </c>
      <c r="E3200">
        <v>850</v>
      </c>
      <c r="F3200">
        <v>4.4000000000000004</v>
      </c>
      <c r="G3200">
        <v>20</v>
      </c>
      <c r="H3200" t="s">
        <v>536</v>
      </c>
      <c r="I3200" t="s">
        <v>841</v>
      </c>
      <c r="J3200">
        <v>76</v>
      </c>
    </row>
    <row r="3201" spans="1:10" x14ac:dyDescent="0.3">
      <c r="A3201">
        <v>314746</v>
      </c>
      <c r="B3201" t="s">
        <v>332</v>
      </c>
      <c r="C3201" t="s">
        <v>68</v>
      </c>
      <c r="D3201" t="s">
        <v>6407</v>
      </c>
      <c r="E3201">
        <v>150</v>
      </c>
      <c r="F3201">
        <v>4.3</v>
      </c>
      <c r="G3201">
        <v>1000</v>
      </c>
      <c r="H3201" t="s">
        <v>6408</v>
      </c>
      <c r="I3201" t="s">
        <v>4142</v>
      </c>
      <c r="J3201">
        <v>35</v>
      </c>
    </row>
    <row r="3202" spans="1:10" x14ac:dyDescent="0.3">
      <c r="A3202">
        <v>314778</v>
      </c>
      <c r="B3202" t="s">
        <v>618</v>
      </c>
      <c r="C3202" t="s">
        <v>189</v>
      </c>
      <c r="D3202" t="s">
        <v>6409</v>
      </c>
      <c r="E3202">
        <v>250</v>
      </c>
      <c r="F3202">
        <v>3.2</v>
      </c>
      <c r="G3202">
        <v>50</v>
      </c>
      <c r="H3202" t="s">
        <v>2615</v>
      </c>
      <c r="I3202" t="s">
        <v>72</v>
      </c>
      <c r="J3202">
        <v>41</v>
      </c>
    </row>
    <row r="3203" spans="1:10" x14ac:dyDescent="0.3">
      <c r="A3203">
        <v>314828</v>
      </c>
      <c r="B3203" t="s">
        <v>612</v>
      </c>
      <c r="C3203" t="s">
        <v>463</v>
      </c>
      <c r="D3203" t="s">
        <v>2956</v>
      </c>
      <c r="E3203">
        <v>900</v>
      </c>
      <c r="F3203">
        <v>4.2</v>
      </c>
      <c r="G3203">
        <v>100</v>
      </c>
      <c r="H3203" t="s">
        <v>6410</v>
      </c>
      <c r="I3203" t="s">
        <v>612</v>
      </c>
      <c r="J3203">
        <v>47</v>
      </c>
    </row>
    <row r="3204" spans="1:10" x14ac:dyDescent="0.3">
      <c r="A3204">
        <v>314832</v>
      </c>
      <c r="B3204" t="s">
        <v>6411</v>
      </c>
      <c r="C3204" t="s">
        <v>463</v>
      </c>
      <c r="D3204" t="s">
        <v>6412</v>
      </c>
      <c r="E3204">
        <v>150</v>
      </c>
      <c r="F3204">
        <v>4.4000000000000004</v>
      </c>
      <c r="G3204">
        <v>100</v>
      </c>
      <c r="H3204" t="s">
        <v>3493</v>
      </c>
      <c r="I3204" t="s">
        <v>1002</v>
      </c>
      <c r="J3204">
        <v>31</v>
      </c>
    </row>
    <row r="3205" spans="1:10" x14ac:dyDescent="0.3">
      <c r="A3205">
        <v>315343</v>
      </c>
      <c r="B3205" t="s">
        <v>2023</v>
      </c>
      <c r="C3205" t="s">
        <v>68</v>
      </c>
      <c r="D3205" t="s">
        <v>6413</v>
      </c>
      <c r="E3205">
        <v>100</v>
      </c>
      <c r="F3205">
        <v>3.9</v>
      </c>
      <c r="G3205">
        <v>100</v>
      </c>
      <c r="H3205" t="s">
        <v>6414</v>
      </c>
      <c r="I3205" t="s">
        <v>2023</v>
      </c>
      <c r="J3205">
        <v>62</v>
      </c>
    </row>
    <row r="3206" spans="1:10" x14ac:dyDescent="0.3">
      <c r="A3206">
        <v>315612</v>
      </c>
      <c r="B3206" t="s">
        <v>1743</v>
      </c>
      <c r="C3206" t="s">
        <v>115</v>
      </c>
      <c r="D3206" t="s">
        <v>6415</v>
      </c>
      <c r="E3206">
        <v>200</v>
      </c>
      <c r="F3206">
        <v>4.0999999999999996</v>
      </c>
      <c r="G3206">
        <v>20</v>
      </c>
      <c r="H3206" t="s">
        <v>6416</v>
      </c>
      <c r="I3206" t="s">
        <v>6417</v>
      </c>
      <c r="J3206">
        <v>32</v>
      </c>
    </row>
    <row r="3207" spans="1:10" x14ac:dyDescent="0.3">
      <c r="A3207">
        <v>315655</v>
      </c>
      <c r="B3207" t="s">
        <v>1550</v>
      </c>
      <c r="C3207" t="s">
        <v>115</v>
      </c>
      <c r="D3207" t="s">
        <v>6418</v>
      </c>
      <c r="E3207">
        <v>250</v>
      </c>
      <c r="F3207">
        <v>3.7</v>
      </c>
      <c r="G3207">
        <v>50</v>
      </c>
      <c r="H3207" t="s">
        <v>710</v>
      </c>
      <c r="I3207" t="s">
        <v>1550</v>
      </c>
      <c r="J3207">
        <v>78</v>
      </c>
    </row>
    <row r="3208" spans="1:10" x14ac:dyDescent="0.3">
      <c r="A3208">
        <v>315723</v>
      </c>
      <c r="B3208" t="s">
        <v>253</v>
      </c>
      <c r="C3208" t="s">
        <v>115</v>
      </c>
      <c r="D3208" t="s">
        <v>6419</v>
      </c>
      <c r="E3208">
        <v>250</v>
      </c>
      <c r="F3208">
        <v>2.9</v>
      </c>
      <c r="G3208">
        <v>80</v>
      </c>
      <c r="H3208" t="s">
        <v>6420</v>
      </c>
      <c r="I3208" t="s">
        <v>353</v>
      </c>
      <c r="J3208">
        <v>50</v>
      </c>
    </row>
    <row r="3209" spans="1:10" x14ac:dyDescent="0.3">
      <c r="A3209">
        <v>315787</v>
      </c>
      <c r="B3209" t="s">
        <v>462</v>
      </c>
      <c r="C3209" t="s">
        <v>463</v>
      </c>
      <c r="D3209" t="s">
        <v>6421</v>
      </c>
      <c r="E3209">
        <v>300</v>
      </c>
      <c r="F3209">
        <v>4.3</v>
      </c>
      <c r="G3209">
        <v>50</v>
      </c>
      <c r="H3209" t="s">
        <v>695</v>
      </c>
      <c r="I3209" t="s">
        <v>537</v>
      </c>
      <c r="J3209">
        <v>56</v>
      </c>
    </row>
    <row r="3210" spans="1:10" x14ac:dyDescent="0.3">
      <c r="A3210">
        <v>315866</v>
      </c>
      <c r="B3210" t="s">
        <v>3530</v>
      </c>
      <c r="C3210" t="s">
        <v>189</v>
      </c>
      <c r="D3210" t="s">
        <v>6422</v>
      </c>
      <c r="E3210">
        <v>300</v>
      </c>
      <c r="F3210">
        <v>2.9</v>
      </c>
      <c r="G3210">
        <v>80</v>
      </c>
      <c r="H3210" t="s">
        <v>1459</v>
      </c>
      <c r="I3210" t="s">
        <v>528</v>
      </c>
      <c r="J3210">
        <v>89</v>
      </c>
    </row>
    <row r="3211" spans="1:10" x14ac:dyDescent="0.3">
      <c r="A3211">
        <v>316124</v>
      </c>
      <c r="B3211" t="s">
        <v>969</v>
      </c>
      <c r="C3211" t="s">
        <v>115</v>
      </c>
      <c r="D3211" t="s">
        <v>6423</v>
      </c>
      <c r="E3211">
        <v>300</v>
      </c>
      <c r="F3211">
        <v>3.8</v>
      </c>
      <c r="G3211">
        <v>20</v>
      </c>
      <c r="H3211" t="s">
        <v>778</v>
      </c>
      <c r="I3211" t="s">
        <v>2279</v>
      </c>
      <c r="J3211">
        <v>65</v>
      </c>
    </row>
    <row r="3212" spans="1:10" x14ac:dyDescent="0.3">
      <c r="A3212">
        <v>316146</v>
      </c>
      <c r="B3212" t="s">
        <v>1075</v>
      </c>
      <c r="C3212" t="s">
        <v>463</v>
      </c>
      <c r="D3212" t="s">
        <v>6424</v>
      </c>
      <c r="E3212">
        <v>250</v>
      </c>
      <c r="F3212">
        <v>3.6</v>
      </c>
      <c r="G3212">
        <v>100</v>
      </c>
      <c r="H3212" t="s">
        <v>6425</v>
      </c>
      <c r="I3212" t="s">
        <v>1076</v>
      </c>
      <c r="J3212">
        <v>40</v>
      </c>
    </row>
    <row r="3213" spans="1:10" x14ac:dyDescent="0.3">
      <c r="A3213">
        <v>316164</v>
      </c>
      <c r="B3213" t="s">
        <v>1313</v>
      </c>
      <c r="C3213" t="s">
        <v>383</v>
      </c>
      <c r="D3213" t="s">
        <v>6426</v>
      </c>
      <c r="E3213">
        <v>500</v>
      </c>
      <c r="F3213">
        <v>2.9</v>
      </c>
      <c r="G3213">
        <v>80</v>
      </c>
      <c r="H3213" t="s">
        <v>19</v>
      </c>
      <c r="I3213" t="s">
        <v>1415</v>
      </c>
      <c r="J3213">
        <v>60</v>
      </c>
    </row>
    <row r="3214" spans="1:10" x14ac:dyDescent="0.3">
      <c r="A3214">
        <v>316231</v>
      </c>
      <c r="B3214" t="s">
        <v>586</v>
      </c>
      <c r="C3214" t="s">
        <v>189</v>
      </c>
      <c r="D3214" t="s">
        <v>6427</v>
      </c>
      <c r="E3214">
        <v>200</v>
      </c>
      <c r="F3214">
        <v>4.4000000000000004</v>
      </c>
      <c r="G3214">
        <v>100</v>
      </c>
      <c r="H3214" t="s">
        <v>617</v>
      </c>
      <c r="I3214" t="s">
        <v>2440</v>
      </c>
      <c r="J3214">
        <v>59</v>
      </c>
    </row>
    <row r="3215" spans="1:10" x14ac:dyDescent="0.3">
      <c r="A3215">
        <v>316393</v>
      </c>
      <c r="B3215" t="s">
        <v>276</v>
      </c>
      <c r="C3215" t="s">
        <v>115</v>
      </c>
      <c r="D3215" t="s">
        <v>6428</v>
      </c>
      <c r="E3215">
        <v>350</v>
      </c>
      <c r="F3215">
        <v>4</v>
      </c>
      <c r="G3215">
        <v>500</v>
      </c>
      <c r="H3215" t="s">
        <v>6429</v>
      </c>
      <c r="I3215" t="s">
        <v>276</v>
      </c>
      <c r="J3215">
        <v>48</v>
      </c>
    </row>
    <row r="3216" spans="1:10" x14ac:dyDescent="0.3">
      <c r="A3216">
        <v>316429</v>
      </c>
      <c r="B3216" t="s">
        <v>10</v>
      </c>
      <c r="C3216" t="s">
        <v>11</v>
      </c>
      <c r="D3216" t="s">
        <v>6430</v>
      </c>
      <c r="E3216">
        <v>500</v>
      </c>
      <c r="F3216">
        <v>4.4000000000000004</v>
      </c>
      <c r="G3216">
        <v>100</v>
      </c>
      <c r="H3216" t="s">
        <v>6431</v>
      </c>
      <c r="I3216" t="s">
        <v>10</v>
      </c>
      <c r="J3216">
        <v>64</v>
      </c>
    </row>
    <row r="3217" spans="1:10" x14ac:dyDescent="0.3">
      <c r="A3217">
        <v>316650</v>
      </c>
      <c r="B3217" t="s">
        <v>505</v>
      </c>
      <c r="C3217" t="s">
        <v>91</v>
      </c>
      <c r="D3217" t="s">
        <v>6432</v>
      </c>
      <c r="E3217">
        <v>750</v>
      </c>
      <c r="F3217">
        <v>2.9</v>
      </c>
      <c r="G3217">
        <v>80</v>
      </c>
      <c r="H3217" t="s">
        <v>6433</v>
      </c>
      <c r="I3217" t="s">
        <v>3951</v>
      </c>
      <c r="J3217">
        <v>41</v>
      </c>
    </row>
    <row r="3218" spans="1:10" x14ac:dyDescent="0.3">
      <c r="A3218">
        <v>316708</v>
      </c>
      <c r="B3218" t="s">
        <v>1075</v>
      </c>
      <c r="C3218" t="s">
        <v>463</v>
      </c>
      <c r="D3218" t="s">
        <v>6434</v>
      </c>
      <c r="E3218">
        <v>200</v>
      </c>
      <c r="F3218">
        <v>4.5999999999999996</v>
      </c>
      <c r="G3218">
        <v>20</v>
      </c>
      <c r="H3218" t="s">
        <v>2720</v>
      </c>
      <c r="I3218" t="s">
        <v>1076</v>
      </c>
      <c r="J3218">
        <v>39</v>
      </c>
    </row>
    <row r="3219" spans="1:10" x14ac:dyDescent="0.3">
      <c r="A3219">
        <v>316772</v>
      </c>
      <c r="B3219" t="s">
        <v>6435</v>
      </c>
      <c r="C3219" t="s">
        <v>463</v>
      </c>
      <c r="D3219" t="s">
        <v>6436</v>
      </c>
      <c r="E3219">
        <v>150</v>
      </c>
      <c r="F3219">
        <v>4</v>
      </c>
      <c r="G3219">
        <v>100</v>
      </c>
      <c r="H3219" t="s">
        <v>2417</v>
      </c>
      <c r="I3219" t="s">
        <v>1855</v>
      </c>
      <c r="J3219">
        <v>66</v>
      </c>
    </row>
    <row r="3220" spans="1:10" x14ac:dyDescent="0.3">
      <c r="A3220">
        <v>316863</v>
      </c>
      <c r="B3220" t="s">
        <v>10</v>
      </c>
      <c r="C3220" t="s">
        <v>11</v>
      </c>
      <c r="D3220" t="s">
        <v>6437</v>
      </c>
      <c r="E3220">
        <v>230</v>
      </c>
      <c r="F3220">
        <v>3.4</v>
      </c>
      <c r="G3220">
        <v>100</v>
      </c>
      <c r="H3220" t="s">
        <v>6438</v>
      </c>
      <c r="I3220" t="s">
        <v>10</v>
      </c>
      <c r="J3220">
        <v>57</v>
      </c>
    </row>
    <row r="3221" spans="1:10" x14ac:dyDescent="0.3">
      <c r="A3221">
        <v>316888</v>
      </c>
      <c r="B3221" t="s">
        <v>10</v>
      </c>
      <c r="C3221" t="s">
        <v>11</v>
      </c>
      <c r="D3221" t="s">
        <v>6439</v>
      </c>
      <c r="E3221">
        <v>300</v>
      </c>
      <c r="F3221">
        <v>3.6</v>
      </c>
      <c r="G3221">
        <v>20</v>
      </c>
      <c r="H3221" t="s">
        <v>6440</v>
      </c>
      <c r="I3221" t="s">
        <v>10</v>
      </c>
      <c r="J3221">
        <v>56</v>
      </c>
    </row>
    <row r="3222" spans="1:10" x14ac:dyDescent="0.3">
      <c r="A3222">
        <v>316928</v>
      </c>
      <c r="B3222" t="s">
        <v>10</v>
      </c>
      <c r="C3222" t="s">
        <v>11</v>
      </c>
      <c r="D3222" t="s">
        <v>6441</v>
      </c>
      <c r="E3222">
        <v>280</v>
      </c>
      <c r="F3222">
        <v>3.8</v>
      </c>
      <c r="G3222">
        <v>100</v>
      </c>
      <c r="H3222" t="s">
        <v>6442</v>
      </c>
      <c r="I3222" t="s">
        <v>10</v>
      </c>
      <c r="J3222">
        <v>57</v>
      </c>
    </row>
    <row r="3223" spans="1:10" x14ac:dyDescent="0.3">
      <c r="A3223">
        <v>316981</v>
      </c>
      <c r="B3223" t="s">
        <v>10</v>
      </c>
      <c r="C3223" t="s">
        <v>11</v>
      </c>
      <c r="D3223" t="s">
        <v>6443</v>
      </c>
      <c r="E3223">
        <v>350</v>
      </c>
      <c r="F3223">
        <v>3.3</v>
      </c>
      <c r="G3223">
        <v>20</v>
      </c>
      <c r="H3223" t="s">
        <v>6440</v>
      </c>
      <c r="I3223" t="s">
        <v>10</v>
      </c>
      <c r="J3223">
        <v>56</v>
      </c>
    </row>
    <row r="3224" spans="1:10" x14ac:dyDescent="0.3">
      <c r="A3224">
        <v>316987</v>
      </c>
      <c r="B3224" t="s">
        <v>253</v>
      </c>
      <c r="C3224" t="s">
        <v>115</v>
      </c>
      <c r="D3224" t="s">
        <v>6444</v>
      </c>
      <c r="E3224">
        <v>300</v>
      </c>
      <c r="F3224">
        <v>2.9</v>
      </c>
      <c r="G3224">
        <v>80</v>
      </c>
      <c r="H3224" t="s">
        <v>6445</v>
      </c>
      <c r="I3224" t="s">
        <v>1702</v>
      </c>
      <c r="J3224">
        <v>37</v>
      </c>
    </row>
    <row r="3225" spans="1:10" x14ac:dyDescent="0.3">
      <c r="A3225">
        <v>317283</v>
      </c>
      <c r="B3225" t="s">
        <v>1845</v>
      </c>
      <c r="C3225" t="s">
        <v>383</v>
      </c>
      <c r="D3225" t="s">
        <v>6446</v>
      </c>
      <c r="E3225">
        <v>250</v>
      </c>
      <c r="F3225">
        <v>3.7</v>
      </c>
      <c r="G3225">
        <v>20</v>
      </c>
      <c r="H3225" t="s">
        <v>6447</v>
      </c>
      <c r="I3225" t="s">
        <v>745</v>
      </c>
      <c r="J3225">
        <v>51</v>
      </c>
    </row>
    <row r="3226" spans="1:10" x14ac:dyDescent="0.3">
      <c r="A3226">
        <v>317349</v>
      </c>
      <c r="B3226" t="s">
        <v>944</v>
      </c>
      <c r="C3226" t="s">
        <v>189</v>
      </c>
      <c r="D3226" t="s">
        <v>6448</v>
      </c>
      <c r="E3226">
        <v>300</v>
      </c>
      <c r="F3226">
        <v>4.0999999999999996</v>
      </c>
      <c r="G3226">
        <v>100</v>
      </c>
      <c r="H3226" t="s">
        <v>6449</v>
      </c>
      <c r="I3226" t="s">
        <v>1234</v>
      </c>
      <c r="J3226">
        <v>73</v>
      </c>
    </row>
    <row r="3227" spans="1:10" x14ac:dyDescent="0.3">
      <c r="A3227">
        <v>317438</v>
      </c>
      <c r="B3227" t="s">
        <v>63</v>
      </c>
      <c r="C3227" t="s">
        <v>11</v>
      </c>
      <c r="D3227" t="s">
        <v>6450</v>
      </c>
      <c r="E3227">
        <v>900</v>
      </c>
      <c r="F3227">
        <v>4.0999999999999996</v>
      </c>
      <c r="G3227">
        <v>100</v>
      </c>
      <c r="H3227" t="s">
        <v>1930</v>
      </c>
      <c r="I3227" t="s">
        <v>63</v>
      </c>
      <c r="J3227">
        <v>46</v>
      </c>
    </row>
    <row r="3228" spans="1:10" x14ac:dyDescent="0.3">
      <c r="A3228">
        <v>317646</v>
      </c>
      <c r="B3228" t="s">
        <v>1702</v>
      </c>
      <c r="C3228" t="s">
        <v>11</v>
      </c>
      <c r="D3228" t="s">
        <v>6451</v>
      </c>
      <c r="E3228">
        <v>400</v>
      </c>
      <c r="F3228">
        <v>2.9</v>
      </c>
      <c r="G3228">
        <v>80</v>
      </c>
      <c r="H3228" t="s">
        <v>6452</v>
      </c>
      <c r="I3228" t="s">
        <v>1532</v>
      </c>
      <c r="J3228">
        <v>44</v>
      </c>
    </row>
    <row r="3229" spans="1:10" x14ac:dyDescent="0.3">
      <c r="A3229">
        <v>317743</v>
      </c>
      <c r="B3229" t="s">
        <v>505</v>
      </c>
      <c r="C3229" t="s">
        <v>91</v>
      </c>
      <c r="D3229" t="s">
        <v>6453</v>
      </c>
      <c r="E3229">
        <v>300</v>
      </c>
      <c r="F3229">
        <v>3.8</v>
      </c>
      <c r="G3229">
        <v>20</v>
      </c>
      <c r="H3229" t="s">
        <v>6454</v>
      </c>
      <c r="I3229" t="s">
        <v>1274</v>
      </c>
      <c r="J3229">
        <v>38</v>
      </c>
    </row>
    <row r="3230" spans="1:10" x14ac:dyDescent="0.3">
      <c r="A3230">
        <v>317753</v>
      </c>
      <c r="B3230" t="s">
        <v>1871</v>
      </c>
      <c r="C3230" t="s">
        <v>68</v>
      </c>
      <c r="D3230" t="s">
        <v>6455</v>
      </c>
      <c r="E3230">
        <v>160</v>
      </c>
      <c r="F3230">
        <v>4.4000000000000004</v>
      </c>
      <c r="G3230">
        <v>100</v>
      </c>
      <c r="H3230" t="s">
        <v>6456</v>
      </c>
      <c r="I3230" t="s">
        <v>1715</v>
      </c>
      <c r="J3230">
        <v>37</v>
      </c>
    </row>
    <row r="3231" spans="1:10" x14ac:dyDescent="0.3">
      <c r="A3231">
        <v>317787</v>
      </c>
      <c r="B3231" t="s">
        <v>253</v>
      </c>
      <c r="C3231" t="s">
        <v>115</v>
      </c>
      <c r="D3231" t="s">
        <v>6457</v>
      </c>
      <c r="E3231">
        <v>200</v>
      </c>
      <c r="F3231">
        <v>4.2</v>
      </c>
      <c r="G3231">
        <v>20</v>
      </c>
      <c r="H3231" t="s">
        <v>4207</v>
      </c>
      <c r="I3231" t="s">
        <v>1702</v>
      </c>
      <c r="J3231">
        <v>28</v>
      </c>
    </row>
    <row r="3232" spans="1:10" x14ac:dyDescent="0.3">
      <c r="A3232">
        <v>317811</v>
      </c>
      <c r="B3232" t="s">
        <v>745</v>
      </c>
      <c r="C3232" t="s">
        <v>383</v>
      </c>
      <c r="D3232" t="s">
        <v>6458</v>
      </c>
      <c r="E3232">
        <v>200</v>
      </c>
      <c r="F3232">
        <v>2.9</v>
      </c>
      <c r="G3232">
        <v>80</v>
      </c>
      <c r="H3232" t="s">
        <v>695</v>
      </c>
      <c r="I3232" t="s">
        <v>745</v>
      </c>
      <c r="J3232">
        <v>59</v>
      </c>
    </row>
    <row r="3233" spans="1:10" x14ac:dyDescent="0.3">
      <c r="A3233">
        <v>317843</v>
      </c>
      <c r="B3233" t="s">
        <v>6459</v>
      </c>
      <c r="C3233" t="s">
        <v>463</v>
      </c>
      <c r="D3233" t="s">
        <v>3122</v>
      </c>
      <c r="E3233">
        <v>700</v>
      </c>
      <c r="F3233">
        <v>4.3</v>
      </c>
      <c r="G3233">
        <v>50</v>
      </c>
      <c r="H3233" t="s">
        <v>3123</v>
      </c>
      <c r="I3233" t="s">
        <v>4248</v>
      </c>
      <c r="J3233">
        <v>54</v>
      </c>
    </row>
    <row r="3234" spans="1:10" x14ac:dyDescent="0.3">
      <c r="A3234">
        <v>317919</v>
      </c>
      <c r="B3234" t="s">
        <v>3097</v>
      </c>
      <c r="C3234" t="s">
        <v>3052</v>
      </c>
      <c r="D3234" t="s">
        <v>6460</v>
      </c>
      <c r="E3234">
        <v>200</v>
      </c>
      <c r="F3234">
        <v>2.9</v>
      </c>
      <c r="G3234">
        <v>80</v>
      </c>
      <c r="H3234" t="s">
        <v>6461</v>
      </c>
      <c r="I3234" t="s">
        <v>3097</v>
      </c>
      <c r="J3234">
        <v>69</v>
      </c>
    </row>
    <row r="3235" spans="1:10" x14ac:dyDescent="0.3">
      <c r="A3235">
        <v>317932</v>
      </c>
      <c r="B3235" t="s">
        <v>3097</v>
      </c>
      <c r="C3235" t="s">
        <v>3052</v>
      </c>
      <c r="D3235" t="s">
        <v>6462</v>
      </c>
      <c r="E3235">
        <v>200</v>
      </c>
      <c r="F3235">
        <v>2.9</v>
      </c>
      <c r="G3235">
        <v>80</v>
      </c>
      <c r="H3235" t="s">
        <v>4650</v>
      </c>
      <c r="I3235" t="s">
        <v>3097</v>
      </c>
      <c r="J3235">
        <v>68</v>
      </c>
    </row>
    <row r="3236" spans="1:10" x14ac:dyDescent="0.3">
      <c r="A3236">
        <v>317937</v>
      </c>
      <c r="B3236" t="s">
        <v>3097</v>
      </c>
      <c r="C3236" t="s">
        <v>3052</v>
      </c>
      <c r="D3236" t="s">
        <v>6463</v>
      </c>
      <c r="E3236">
        <v>200</v>
      </c>
      <c r="F3236">
        <v>2.9</v>
      </c>
      <c r="G3236">
        <v>80</v>
      </c>
      <c r="H3236" t="s">
        <v>4419</v>
      </c>
      <c r="I3236" t="s">
        <v>3097</v>
      </c>
      <c r="J3236">
        <v>70</v>
      </c>
    </row>
    <row r="3237" spans="1:10" x14ac:dyDescent="0.3">
      <c r="A3237">
        <v>317948</v>
      </c>
      <c r="B3237" t="s">
        <v>3097</v>
      </c>
      <c r="C3237" t="s">
        <v>3052</v>
      </c>
      <c r="D3237" t="s">
        <v>6464</v>
      </c>
      <c r="E3237">
        <v>200</v>
      </c>
      <c r="F3237">
        <v>4</v>
      </c>
      <c r="G3237">
        <v>100</v>
      </c>
      <c r="H3237" t="s">
        <v>6465</v>
      </c>
      <c r="I3237" t="s">
        <v>3097</v>
      </c>
      <c r="J3237">
        <v>63</v>
      </c>
    </row>
    <row r="3238" spans="1:10" x14ac:dyDescent="0.3">
      <c r="A3238">
        <v>317963</v>
      </c>
      <c r="B3238" t="s">
        <v>462</v>
      </c>
      <c r="C3238" t="s">
        <v>463</v>
      </c>
      <c r="D3238" t="s">
        <v>6466</v>
      </c>
      <c r="E3238">
        <v>400</v>
      </c>
      <c r="F3238">
        <v>2.9</v>
      </c>
      <c r="G3238">
        <v>80</v>
      </c>
      <c r="H3238" t="s">
        <v>5499</v>
      </c>
      <c r="I3238" t="s">
        <v>1029</v>
      </c>
      <c r="J3238">
        <v>71</v>
      </c>
    </row>
    <row r="3239" spans="1:10" x14ac:dyDescent="0.3">
      <c r="A3239">
        <v>317975</v>
      </c>
      <c r="B3239" t="s">
        <v>6467</v>
      </c>
      <c r="C3239" t="s">
        <v>189</v>
      </c>
      <c r="D3239" t="s">
        <v>6468</v>
      </c>
      <c r="E3239">
        <v>300</v>
      </c>
      <c r="F3239">
        <v>4.3</v>
      </c>
      <c r="G3239">
        <v>100</v>
      </c>
      <c r="H3239" t="s">
        <v>695</v>
      </c>
      <c r="I3239" t="s">
        <v>6469</v>
      </c>
      <c r="J3239">
        <v>77</v>
      </c>
    </row>
    <row r="3240" spans="1:10" x14ac:dyDescent="0.3">
      <c r="A3240">
        <v>318203</v>
      </c>
      <c r="B3240" t="s">
        <v>95</v>
      </c>
      <c r="C3240" t="s">
        <v>91</v>
      </c>
      <c r="D3240" t="s">
        <v>6470</v>
      </c>
      <c r="E3240">
        <v>300</v>
      </c>
      <c r="F3240">
        <v>3.4</v>
      </c>
      <c r="G3240">
        <v>20</v>
      </c>
      <c r="H3240" t="s">
        <v>6471</v>
      </c>
      <c r="I3240" t="s">
        <v>95</v>
      </c>
      <c r="J3240">
        <v>49</v>
      </c>
    </row>
    <row r="3241" spans="1:10" x14ac:dyDescent="0.3">
      <c r="A3241">
        <v>318238</v>
      </c>
      <c r="B3241" t="s">
        <v>1702</v>
      </c>
      <c r="C3241" t="s">
        <v>11</v>
      </c>
      <c r="D3241" t="s">
        <v>6472</v>
      </c>
      <c r="E3241">
        <v>250</v>
      </c>
      <c r="F3241">
        <v>2.9</v>
      </c>
      <c r="G3241">
        <v>80</v>
      </c>
      <c r="H3241" t="s">
        <v>6473</v>
      </c>
      <c r="I3241" t="s">
        <v>6474</v>
      </c>
      <c r="J3241">
        <v>44</v>
      </c>
    </row>
    <row r="3242" spans="1:10" x14ac:dyDescent="0.3">
      <c r="A3242">
        <v>318240</v>
      </c>
      <c r="B3242" t="s">
        <v>90</v>
      </c>
      <c r="C3242" t="s">
        <v>91</v>
      </c>
      <c r="D3242" t="s">
        <v>6475</v>
      </c>
      <c r="E3242">
        <v>300</v>
      </c>
      <c r="F3242">
        <v>4.0999999999999996</v>
      </c>
      <c r="G3242">
        <v>100</v>
      </c>
      <c r="H3242" t="s">
        <v>6476</v>
      </c>
      <c r="I3242" t="s">
        <v>1531</v>
      </c>
      <c r="J3242">
        <v>59</v>
      </c>
    </row>
    <row r="3243" spans="1:10" x14ac:dyDescent="0.3">
      <c r="A3243">
        <v>318284</v>
      </c>
      <c r="B3243" t="s">
        <v>1702</v>
      </c>
      <c r="C3243" t="s">
        <v>11</v>
      </c>
      <c r="D3243" t="s">
        <v>6477</v>
      </c>
      <c r="E3243">
        <v>250</v>
      </c>
      <c r="F3243">
        <v>2.9</v>
      </c>
      <c r="G3243">
        <v>80</v>
      </c>
      <c r="H3243" t="s">
        <v>6478</v>
      </c>
      <c r="I3243" t="s">
        <v>6474</v>
      </c>
      <c r="J3243">
        <v>38</v>
      </c>
    </row>
    <row r="3244" spans="1:10" x14ac:dyDescent="0.3">
      <c r="A3244">
        <v>318287</v>
      </c>
      <c r="B3244" t="s">
        <v>1702</v>
      </c>
      <c r="C3244" t="s">
        <v>11</v>
      </c>
      <c r="D3244" t="s">
        <v>6479</v>
      </c>
      <c r="E3244">
        <v>250</v>
      </c>
      <c r="F3244">
        <v>2.9</v>
      </c>
      <c r="G3244">
        <v>80</v>
      </c>
      <c r="H3244" t="s">
        <v>6480</v>
      </c>
      <c r="I3244" t="s">
        <v>6474</v>
      </c>
      <c r="J3244">
        <v>38</v>
      </c>
    </row>
    <row r="3245" spans="1:10" x14ac:dyDescent="0.3">
      <c r="A3245">
        <v>318344</v>
      </c>
      <c r="B3245" t="s">
        <v>2222</v>
      </c>
      <c r="C3245" t="s">
        <v>463</v>
      </c>
      <c r="D3245" t="s">
        <v>6481</v>
      </c>
      <c r="E3245">
        <v>350</v>
      </c>
      <c r="F3245">
        <v>4.3</v>
      </c>
      <c r="G3245">
        <v>50</v>
      </c>
      <c r="H3245" t="s">
        <v>837</v>
      </c>
      <c r="I3245" t="s">
        <v>2222</v>
      </c>
      <c r="J3245">
        <v>46</v>
      </c>
    </row>
    <row r="3246" spans="1:10" x14ac:dyDescent="0.3">
      <c r="A3246">
        <v>318511</v>
      </c>
      <c r="B3246" t="s">
        <v>5682</v>
      </c>
      <c r="C3246" t="s">
        <v>2068</v>
      </c>
      <c r="D3246" t="s">
        <v>6482</v>
      </c>
      <c r="E3246">
        <v>100</v>
      </c>
      <c r="F3246">
        <v>2.9</v>
      </c>
      <c r="G3246">
        <v>80</v>
      </c>
      <c r="H3246" t="s">
        <v>6483</v>
      </c>
      <c r="I3246" t="s">
        <v>4416</v>
      </c>
      <c r="J3246">
        <v>59</v>
      </c>
    </row>
    <row r="3247" spans="1:10" x14ac:dyDescent="0.3">
      <c r="A3247">
        <v>318580</v>
      </c>
      <c r="B3247" t="s">
        <v>276</v>
      </c>
      <c r="C3247" t="s">
        <v>115</v>
      </c>
      <c r="D3247" t="s">
        <v>6484</v>
      </c>
      <c r="E3247">
        <v>200</v>
      </c>
      <c r="F3247">
        <v>2.9</v>
      </c>
      <c r="G3247">
        <v>80</v>
      </c>
      <c r="H3247" t="s">
        <v>2951</v>
      </c>
      <c r="I3247" t="s">
        <v>276</v>
      </c>
      <c r="J3247">
        <v>66</v>
      </c>
    </row>
    <row r="3248" spans="1:10" x14ac:dyDescent="0.3">
      <c r="A3248">
        <v>318593</v>
      </c>
      <c r="B3248" t="s">
        <v>261</v>
      </c>
      <c r="C3248" t="s">
        <v>115</v>
      </c>
      <c r="D3248" t="s">
        <v>6485</v>
      </c>
      <c r="E3248">
        <v>200</v>
      </c>
      <c r="F3248">
        <v>2.9</v>
      </c>
      <c r="G3248">
        <v>80</v>
      </c>
      <c r="H3248" t="s">
        <v>695</v>
      </c>
      <c r="I3248" t="s">
        <v>6486</v>
      </c>
      <c r="J3248">
        <v>65</v>
      </c>
    </row>
    <row r="3249" spans="1:10" x14ac:dyDescent="0.3">
      <c r="A3249">
        <v>318658</v>
      </c>
      <c r="B3249" t="s">
        <v>6487</v>
      </c>
      <c r="C3249" t="s">
        <v>11</v>
      </c>
      <c r="D3249" t="s">
        <v>6488</v>
      </c>
      <c r="E3249">
        <v>200</v>
      </c>
      <c r="F3249">
        <v>2.9</v>
      </c>
      <c r="G3249">
        <v>80</v>
      </c>
      <c r="H3249" t="s">
        <v>6489</v>
      </c>
      <c r="I3249" t="s">
        <v>2233</v>
      </c>
      <c r="J3249">
        <v>47</v>
      </c>
    </row>
    <row r="3250" spans="1:10" x14ac:dyDescent="0.3">
      <c r="A3250">
        <v>318721</v>
      </c>
      <c r="B3250" t="s">
        <v>3097</v>
      </c>
      <c r="C3250" t="s">
        <v>3052</v>
      </c>
      <c r="D3250" t="s">
        <v>6490</v>
      </c>
      <c r="E3250">
        <v>200</v>
      </c>
      <c r="F3250">
        <v>4.0999999999999996</v>
      </c>
      <c r="G3250">
        <v>20</v>
      </c>
      <c r="H3250" t="s">
        <v>6491</v>
      </c>
      <c r="I3250" t="s">
        <v>3097</v>
      </c>
      <c r="J3250">
        <v>75</v>
      </c>
    </row>
    <row r="3251" spans="1:10" x14ac:dyDescent="0.3">
      <c r="A3251">
        <v>318818</v>
      </c>
      <c r="B3251" t="s">
        <v>1020</v>
      </c>
      <c r="C3251" t="s">
        <v>463</v>
      </c>
      <c r="D3251" t="s">
        <v>6492</v>
      </c>
      <c r="E3251">
        <v>400</v>
      </c>
      <c r="F3251">
        <v>2.9</v>
      </c>
      <c r="G3251">
        <v>80</v>
      </c>
      <c r="H3251" t="s">
        <v>131</v>
      </c>
      <c r="I3251" t="s">
        <v>1390</v>
      </c>
      <c r="J3251">
        <v>61</v>
      </c>
    </row>
    <row r="3252" spans="1:10" x14ac:dyDescent="0.3">
      <c r="A3252">
        <v>319012</v>
      </c>
      <c r="B3252" t="s">
        <v>90</v>
      </c>
      <c r="C3252" t="s">
        <v>91</v>
      </c>
      <c r="D3252" t="s">
        <v>6493</v>
      </c>
      <c r="E3252">
        <v>200</v>
      </c>
      <c r="F3252">
        <v>4.0999999999999996</v>
      </c>
      <c r="G3252">
        <v>100</v>
      </c>
      <c r="H3252" t="s">
        <v>6494</v>
      </c>
      <c r="I3252" t="s">
        <v>683</v>
      </c>
      <c r="J3252">
        <v>41</v>
      </c>
    </row>
    <row r="3253" spans="1:10" x14ac:dyDescent="0.3">
      <c r="A3253">
        <v>319030</v>
      </c>
      <c r="B3253" t="s">
        <v>3565</v>
      </c>
      <c r="C3253" t="s">
        <v>115</v>
      </c>
      <c r="D3253" t="s">
        <v>6495</v>
      </c>
      <c r="E3253">
        <v>350</v>
      </c>
      <c r="F3253">
        <v>3.7</v>
      </c>
      <c r="G3253">
        <v>20</v>
      </c>
      <c r="H3253" t="s">
        <v>6496</v>
      </c>
      <c r="I3253" t="s">
        <v>839</v>
      </c>
      <c r="J3253">
        <v>49</v>
      </c>
    </row>
    <row r="3254" spans="1:10" x14ac:dyDescent="0.3">
      <c r="A3254">
        <v>319371</v>
      </c>
      <c r="B3254" t="s">
        <v>1972</v>
      </c>
      <c r="C3254" t="s">
        <v>189</v>
      </c>
      <c r="D3254" t="s">
        <v>6497</v>
      </c>
      <c r="E3254">
        <v>400</v>
      </c>
      <c r="F3254">
        <v>2.9</v>
      </c>
      <c r="G3254">
        <v>80</v>
      </c>
      <c r="H3254" t="s">
        <v>6498</v>
      </c>
      <c r="I3254" t="s">
        <v>2058</v>
      </c>
      <c r="J3254">
        <v>77</v>
      </c>
    </row>
    <row r="3255" spans="1:10" x14ac:dyDescent="0.3">
      <c r="A3255">
        <v>319428</v>
      </c>
      <c r="B3255" t="s">
        <v>1412</v>
      </c>
      <c r="C3255" t="s">
        <v>383</v>
      </c>
      <c r="D3255" t="s">
        <v>6499</v>
      </c>
      <c r="E3255">
        <v>200</v>
      </c>
      <c r="F3255">
        <v>3.7</v>
      </c>
      <c r="G3255">
        <v>100</v>
      </c>
      <c r="H3255" t="s">
        <v>6500</v>
      </c>
      <c r="I3255" t="s">
        <v>6501</v>
      </c>
      <c r="J3255">
        <v>66</v>
      </c>
    </row>
    <row r="3256" spans="1:10" x14ac:dyDescent="0.3">
      <c r="A3256">
        <v>319440</v>
      </c>
      <c r="B3256" t="s">
        <v>645</v>
      </c>
      <c r="C3256" t="s">
        <v>189</v>
      </c>
      <c r="D3256" t="s">
        <v>6502</v>
      </c>
      <c r="E3256">
        <v>300</v>
      </c>
      <c r="F3256">
        <v>3.5</v>
      </c>
      <c r="G3256">
        <v>20</v>
      </c>
      <c r="H3256" t="s">
        <v>1606</v>
      </c>
      <c r="I3256" t="s">
        <v>645</v>
      </c>
      <c r="J3256">
        <v>59</v>
      </c>
    </row>
    <row r="3257" spans="1:10" x14ac:dyDescent="0.3">
      <c r="A3257">
        <v>319490</v>
      </c>
      <c r="B3257" t="s">
        <v>10</v>
      </c>
      <c r="C3257" t="s">
        <v>11</v>
      </c>
      <c r="D3257" t="s">
        <v>6503</v>
      </c>
      <c r="E3257">
        <v>300</v>
      </c>
      <c r="F3257">
        <v>3.4</v>
      </c>
      <c r="G3257">
        <v>20</v>
      </c>
      <c r="H3257" t="s">
        <v>6440</v>
      </c>
      <c r="I3257" t="s">
        <v>10</v>
      </c>
      <c r="J3257">
        <v>56</v>
      </c>
    </row>
    <row r="3258" spans="1:10" x14ac:dyDescent="0.3">
      <c r="A3258">
        <v>319600</v>
      </c>
      <c r="B3258" t="s">
        <v>745</v>
      </c>
      <c r="C3258" t="s">
        <v>383</v>
      </c>
      <c r="D3258" t="s">
        <v>6504</v>
      </c>
      <c r="E3258">
        <v>200</v>
      </c>
      <c r="F3258">
        <v>3.8</v>
      </c>
      <c r="G3258">
        <v>20</v>
      </c>
      <c r="H3258" t="s">
        <v>6505</v>
      </c>
      <c r="I3258" t="s">
        <v>6506</v>
      </c>
      <c r="J3258">
        <v>52</v>
      </c>
    </row>
    <row r="3259" spans="1:10" x14ac:dyDescent="0.3">
      <c r="A3259">
        <v>319658</v>
      </c>
      <c r="B3259" t="s">
        <v>1855</v>
      </c>
      <c r="C3259" t="s">
        <v>463</v>
      </c>
      <c r="D3259" t="s">
        <v>6507</v>
      </c>
      <c r="E3259">
        <v>300</v>
      </c>
      <c r="F3259">
        <v>3.6</v>
      </c>
      <c r="G3259">
        <v>20</v>
      </c>
      <c r="H3259" t="s">
        <v>6508</v>
      </c>
      <c r="I3259" t="s">
        <v>1855</v>
      </c>
      <c r="J3259">
        <v>64</v>
      </c>
    </row>
    <row r="3260" spans="1:10" x14ac:dyDescent="0.3">
      <c r="A3260">
        <v>319727</v>
      </c>
      <c r="B3260" t="s">
        <v>677</v>
      </c>
      <c r="C3260" t="s">
        <v>115</v>
      </c>
      <c r="D3260" t="s">
        <v>6509</v>
      </c>
      <c r="E3260">
        <v>300</v>
      </c>
      <c r="F3260">
        <v>2.9</v>
      </c>
      <c r="G3260">
        <v>80</v>
      </c>
      <c r="H3260" t="s">
        <v>2797</v>
      </c>
      <c r="I3260" t="s">
        <v>677</v>
      </c>
      <c r="J3260">
        <v>81</v>
      </c>
    </row>
    <row r="3261" spans="1:10" x14ac:dyDescent="0.3">
      <c r="A3261">
        <v>319758</v>
      </c>
      <c r="B3261" t="s">
        <v>586</v>
      </c>
      <c r="C3261" t="s">
        <v>189</v>
      </c>
      <c r="D3261" t="s">
        <v>6510</v>
      </c>
      <c r="E3261">
        <v>400</v>
      </c>
      <c r="F3261">
        <v>4.3</v>
      </c>
      <c r="G3261">
        <v>100</v>
      </c>
      <c r="H3261" t="s">
        <v>6511</v>
      </c>
      <c r="I3261" t="s">
        <v>2440</v>
      </c>
      <c r="J3261">
        <v>75</v>
      </c>
    </row>
    <row r="3262" spans="1:10" x14ac:dyDescent="0.3">
      <c r="A3262">
        <v>319805</v>
      </c>
      <c r="B3262" t="s">
        <v>264</v>
      </c>
      <c r="C3262" t="s">
        <v>115</v>
      </c>
      <c r="D3262" t="s">
        <v>6512</v>
      </c>
      <c r="E3262">
        <v>300</v>
      </c>
      <c r="F3262">
        <v>2.9</v>
      </c>
      <c r="G3262">
        <v>80</v>
      </c>
      <c r="H3262" t="s">
        <v>1068</v>
      </c>
      <c r="I3262" t="s">
        <v>6513</v>
      </c>
      <c r="J3262">
        <v>35</v>
      </c>
    </row>
    <row r="3263" spans="1:10" x14ac:dyDescent="0.3">
      <c r="A3263">
        <v>319888</v>
      </c>
      <c r="B3263" t="s">
        <v>2518</v>
      </c>
      <c r="C3263" t="s">
        <v>2068</v>
      </c>
      <c r="D3263" t="s">
        <v>6514</v>
      </c>
      <c r="E3263">
        <v>200</v>
      </c>
      <c r="F3263">
        <v>3.9</v>
      </c>
      <c r="G3263">
        <v>20</v>
      </c>
      <c r="H3263" t="s">
        <v>6515</v>
      </c>
      <c r="I3263" t="s">
        <v>2092</v>
      </c>
      <c r="J3263">
        <v>46</v>
      </c>
    </row>
    <row r="3264" spans="1:10" x14ac:dyDescent="0.3">
      <c r="A3264">
        <v>319942</v>
      </c>
      <c r="B3264" t="s">
        <v>1051</v>
      </c>
      <c r="C3264" t="s">
        <v>189</v>
      </c>
      <c r="D3264" t="s">
        <v>6516</v>
      </c>
      <c r="E3264">
        <v>500</v>
      </c>
      <c r="F3264">
        <v>2.9</v>
      </c>
      <c r="G3264">
        <v>80</v>
      </c>
      <c r="H3264" t="s">
        <v>1068</v>
      </c>
      <c r="I3264" t="s">
        <v>645</v>
      </c>
      <c r="J3264">
        <v>71</v>
      </c>
    </row>
    <row r="3265" spans="1:10" x14ac:dyDescent="0.3">
      <c r="A3265">
        <v>319974</v>
      </c>
      <c r="B3265" t="s">
        <v>285</v>
      </c>
      <c r="C3265" t="s">
        <v>115</v>
      </c>
      <c r="D3265" t="s">
        <v>6517</v>
      </c>
      <c r="E3265">
        <v>300</v>
      </c>
      <c r="F3265">
        <v>2.9</v>
      </c>
      <c r="G3265">
        <v>80</v>
      </c>
      <c r="H3265" t="s">
        <v>639</v>
      </c>
      <c r="I3265" t="s">
        <v>276</v>
      </c>
      <c r="J3265">
        <v>50</v>
      </c>
    </row>
    <row r="3266" spans="1:10" x14ac:dyDescent="0.3">
      <c r="A3266">
        <v>320004</v>
      </c>
      <c r="B3266" t="s">
        <v>83</v>
      </c>
      <c r="C3266" t="s">
        <v>68</v>
      </c>
      <c r="D3266" t="s">
        <v>6518</v>
      </c>
      <c r="E3266">
        <v>150</v>
      </c>
      <c r="F3266">
        <v>3.8</v>
      </c>
      <c r="G3266">
        <v>50</v>
      </c>
      <c r="H3266" t="s">
        <v>6519</v>
      </c>
      <c r="I3266" t="s">
        <v>83</v>
      </c>
      <c r="J3266">
        <v>49</v>
      </c>
    </row>
    <row r="3267" spans="1:10" x14ac:dyDescent="0.3">
      <c r="A3267">
        <v>320101</v>
      </c>
      <c r="B3267" t="s">
        <v>1984</v>
      </c>
      <c r="C3267" t="s">
        <v>189</v>
      </c>
      <c r="D3267" t="s">
        <v>6520</v>
      </c>
      <c r="E3267">
        <v>300</v>
      </c>
      <c r="F3267">
        <v>2.9</v>
      </c>
      <c r="G3267">
        <v>80</v>
      </c>
      <c r="H3267" t="s">
        <v>19</v>
      </c>
      <c r="I3267" t="s">
        <v>2914</v>
      </c>
      <c r="J3267">
        <v>89</v>
      </c>
    </row>
    <row r="3268" spans="1:10" x14ac:dyDescent="0.3">
      <c r="A3268">
        <v>320133</v>
      </c>
      <c r="B3268" t="s">
        <v>1664</v>
      </c>
      <c r="C3268" t="s">
        <v>189</v>
      </c>
      <c r="D3268" t="s">
        <v>6521</v>
      </c>
      <c r="E3268">
        <v>300</v>
      </c>
      <c r="F3268">
        <v>4.8</v>
      </c>
      <c r="G3268">
        <v>20</v>
      </c>
      <c r="H3268" t="s">
        <v>4207</v>
      </c>
      <c r="I3268" t="s">
        <v>5160</v>
      </c>
      <c r="J3268">
        <v>56</v>
      </c>
    </row>
    <row r="3269" spans="1:10" x14ac:dyDescent="0.3">
      <c r="A3269">
        <v>320159</v>
      </c>
      <c r="B3269" t="s">
        <v>90</v>
      </c>
      <c r="C3269" t="s">
        <v>91</v>
      </c>
      <c r="D3269" t="s">
        <v>6522</v>
      </c>
      <c r="E3269">
        <v>300</v>
      </c>
      <c r="F3269">
        <v>4</v>
      </c>
      <c r="G3269">
        <v>100</v>
      </c>
      <c r="H3269" t="s">
        <v>6523</v>
      </c>
      <c r="I3269" t="s">
        <v>683</v>
      </c>
      <c r="J3269">
        <v>51</v>
      </c>
    </row>
    <row r="3270" spans="1:10" x14ac:dyDescent="0.3">
      <c r="A3270">
        <v>320189</v>
      </c>
      <c r="B3270" t="s">
        <v>5502</v>
      </c>
      <c r="C3270" t="s">
        <v>3052</v>
      </c>
      <c r="D3270" t="s">
        <v>6524</v>
      </c>
      <c r="E3270">
        <v>200</v>
      </c>
      <c r="F3270">
        <v>4.5</v>
      </c>
      <c r="G3270">
        <v>20</v>
      </c>
      <c r="H3270" t="s">
        <v>19</v>
      </c>
      <c r="I3270" t="s">
        <v>3057</v>
      </c>
      <c r="J3270">
        <v>30</v>
      </c>
    </row>
    <row r="3271" spans="1:10" x14ac:dyDescent="0.3">
      <c r="A3271">
        <v>320194</v>
      </c>
      <c r="B3271" t="s">
        <v>537</v>
      </c>
      <c r="C3271" t="s">
        <v>463</v>
      </c>
      <c r="D3271" t="s">
        <v>6525</v>
      </c>
      <c r="E3271">
        <v>1200</v>
      </c>
      <c r="F3271">
        <v>4.5999999999999996</v>
      </c>
      <c r="G3271">
        <v>500</v>
      </c>
      <c r="H3271" t="s">
        <v>1356</v>
      </c>
      <c r="I3271" t="s">
        <v>537</v>
      </c>
      <c r="J3271">
        <v>71</v>
      </c>
    </row>
    <row r="3272" spans="1:10" x14ac:dyDescent="0.3">
      <c r="A3272">
        <v>320222</v>
      </c>
      <c r="B3272" t="s">
        <v>332</v>
      </c>
      <c r="C3272" t="s">
        <v>68</v>
      </c>
      <c r="D3272" t="s">
        <v>709</v>
      </c>
      <c r="E3272">
        <v>350</v>
      </c>
      <c r="F3272">
        <v>3.7</v>
      </c>
      <c r="G3272">
        <v>500</v>
      </c>
      <c r="H3272" t="s">
        <v>498</v>
      </c>
      <c r="I3272" t="s">
        <v>2985</v>
      </c>
      <c r="J3272">
        <v>46</v>
      </c>
    </row>
    <row r="3273" spans="1:10" x14ac:dyDescent="0.3">
      <c r="A3273">
        <v>320326</v>
      </c>
      <c r="B3273" t="s">
        <v>1002</v>
      </c>
      <c r="C3273" t="s">
        <v>463</v>
      </c>
      <c r="D3273" t="s">
        <v>6526</v>
      </c>
      <c r="E3273">
        <v>200</v>
      </c>
      <c r="F3273">
        <v>2.9</v>
      </c>
      <c r="G3273">
        <v>80</v>
      </c>
      <c r="H3273" t="s">
        <v>695</v>
      </c>
      <c r="I3273" t="s">
        <v>634</v>
      </c>
      <c r="J3273">
        <v>49</v>
      </c>
    </row>
    <row r="3274" spans="1:10" x14ac:dyDescent="0.3">
      <c r="A3274">
        <v>320369</v>
      </c>
      <c r="B3274" t="s">
        <v>382</v>
      </c>
      <c r="C3274" t="s">
        <v>383</v>
      </c>
      <c r="D3274" t="s">
        <v>6527</v>
      </c>
      <c r="E3274">
        <v>200</v>
      </c>
      <c r="F3274">
        <v>2.9</v>
      </c>
      <c r="G3274">
        <v>80</v>
      </c>
      <c r="H3274" t="s">
        <v>1068</v>
      </c>
      <c r="I3274" t="s">
        <v>382</v>
      </c>
      <c r="J3274">
        <v>60</v>
      </c>
    </row>
    <row r="3275" spans="1:10" x14ac:dyDescent="0.3">
      <c r="A3275">
        <v>320455</v>
      </c>
      <c r="B3275" t="s">
        <v>2112</v>
      </c>
      <c r="C3275" t="s">
        <v>2068</v>
      </c>
      <c r="D3275" t="s">
        <v>4418</v>
      </c>
      <c r="E3275">
        <v>500</v>
      </c>
      <c r="F3275">
        <v>2.9</v>
      </c>
      <c r="G3275">
        <v>80</v>
      </c>
      <c r="H3275" t="s">
        <v>4419</v>
      </c>
      <c r="I3275" t="s">
        <v>2092</v>
      </c>
      <c r="J3275">
        <v>53</v>
      </c>
    </row>
    <row r="3276" spans="1:10" x14ac:dyDescent="0.3">
      <c r="A3276">
        <v>320456</v>
      </c>
      <c r="B3276" t="s">
        <v>2112</v>
      </c>
      <c r="C3276" t="s">
        <v>2068</v>
      </c>
      <c r="D3276" t="s">
        <v>6490</v>
      </c>
      <c r="E3276">
        <v>500</v>
      </c>
      <c r="F3276">
        <v>2.9</v>
      </c>
      <c r="G3276">
        <v>80</v>
      </c>
      <c r="H3276" t="s">
        <v>6491</v>
      </c>
      <c r="I3276" t="s">
        <v>2092</v>
      </c>
      <c r="J3276">
        <v>69</v>
      </c>
    </row>
    <row r="3277" spans="1:10" x14ac:dyDescent="0.3">
      <c r="A3277">
        <v>320573</v>
      </c>
      <c r="B3277" t="s">
        <v>446</v>
      </c>
      <c r="C3277" t="s">
        <v>189</v>
      </c>
      <c r="D3277" t="s">
        <v>6528</v>
      </c>
      <c r="E3277">
        <v>200</v>
      </c>
      <c r="F3277">
        <v>4</v>
      </c>
      <c r="G3277">
        <v>50</v>
      </c>
      <c r="H3277" t="s">
        <v>695</v>
      </c>
      <c r="I3277" t="s">
        <v>1697</v>
      </c>
      <c r="J3277">
        <v>47</v>
      </c>
    </row>
    <row r="3278" spans="1:10" x14ac:dyDescent="0.3">
      <c r="A3278">
        <v>320604</v>
      </c>
      <c r="B3278" t="s">
        <v>711</v>
      </c>
      <c r="C3278" t="s">
        <v>91</v>
      </c>
      <c r="D3278" t="s">
        <v>6529</v>
      </c>
      <c r="E3278">
        <v>1000</v>
      </c>
      <c r="F3278">
        <v>4.4000000000000004</v>
      </c>
      <c r="G3278">
        <v>100</v>
      </c>
      <c r="H3278" t="s">
        <v>6530</v>
      </c>
      <c r="I3278" t="s">
        <v>379</v>
      </c>
      <c r="J3278">
        <v>50</v>
      </c>
    </row>
    <row r="3279" spans="1:10" x14ac:dyDescent="0.3">
      <c r="A3279">
        <v>320654</v>
      </c>
      <c r="B3279" t="s">
        <v>2112</v>
      </c>
      <c r="C3279" t="s">
        <v>2068</v>
      </c>
      <c r="D3279" t="s">
        <v>6460</v>
      </c>
      <c r="E3279">
        <v>600</v>
      </c>
      <c r="F3279">
        <v>2.9</v>
      </c>
      <c r="G3279">
        <v>80</v>
      </c>
      <c r="H3279" t="s">
        <v>6461</v>
      </c>
      <c r="I3279" t="s">
        <v>2092</v>
      </c>
      <c r="J3279">
        <v>53</v>
      </c>
    </row>
    <row r="3280" spans="1:10" x14ac:dyDescent="0.3">
      <c r="A3280">
        <v>320700</v>
      </c>
      <c r="B3280" t="s">
        <v>1198</v>
      </c>
      <c r="C3280" t="s">
        <v>189</v>
      </c>
      <c r="D3280" t="s">
        <v>6531</v>
      </c>
      <c r="E3280">
        <v>400</v>
      </c>
      <c r="F3280">
        <v>4.3</v>
      </c>
      <c r="G3280">
        <v>100</v>
      </c>
      <c r="H3280" t="s">
        <v>6532</v>
      </c>
      <c r="I3280" t="s">
        <v>6533</v>
      </c>
      <c r="J3280">
        <v>44</v>
      </c>
    </row>
    <row r="3281" spans="1:10" x14ac:dyDescent="0.3">
      <c r="A3281">
        <v>320719</v>
      </c>
      <c r="B3281" t="s">
        <v>1726</v>
      </c>
      <c r="C3281" t="s">
        <v>189</v>
      </c>
      <c r="D3281" t="s">
        <v>6534</v>
      </c>
      <c r="E3281">
        <v>50</v>
      </c>
      <c r="F3281">
        <v>2.9</v>
      </c>
      <c r="G3281">
        <v>80</v>
      </c>
      <c r="H3281" t="s">
        <v>6535</v>
      </c>
      <c r="I3281" t="s">
        <v>1726</v>
      </c>
      <c r="J3281">
        <v>80</v>
      </c>
    </row>
    <row r="3282" spans="1:10" x14ac:dyDescent="0.3">
      <c r="A3282">
        <v>320720</v>
      </c>
      <c r="B3282" t="s">
        <v>704</v>
      </c>
      <c r="C3282" t="s">
        <v>189</v>
      </c>
      <c r="D3282" t="s">
        <v>6536</v>
      </c>
      <c r="E3282">
        <v>450</v>
      </c>
      <c r="F3282">
        <v>2.9</v>
      </c>
      <c r="G3282">
        <v>80</v>
      </c>
      <c r="H3282" t="s">
        <v>3493</v>
      </c>
      <c r="I3282" t="s">
        <v>2440</v>
      </c>
      <c r="J3282">
        <v>81</v>
      </c>
    </row>
    <row r="3283" spans="1:10" x14ac:dyDescent="0.3">
      <c r="A3283">
        <v>320739</v>
      </c>
      <c r="B3283" t="s">
        <v>6537</v>
      </c>
      <c r="C3283" t="s">
        <v>68</v>
      </c>
      <c r="D3283" t="s">
        <v>6538</v>
      </c>
      <c r="E3283">
        <v>300</v>
      </c>
      <c r="F3283">
        <v>3.4</v>
      </c>
      <c r="G3283">
        <v>50</v>
      </c>
      <c r="H3283" t="s">
        <v>2873</v>
      </c>
      <c r="I3283" t="s">
        <v>3390</v>
      </c>
      <c r="J3283">
        <v>67</v>
      </c>
    </row>
    <row r="3284" spans="1:10" x14ac:dyDescent="0.3">
      <c r="A3284">
        <v>320752</v>
      </c>
      <c r="B3284" t="s">
        <v>1984</v>
      </c>
      <c r="C3284" t="s">
        <v>189</v>
      </c>
      <c r="D3284" t="s">
        <v>6539</v>
      </c>
      <c r="E3284">
        <v>200</v>
      </c>
      <c r="F3284">
        <v>2.9</v>
      </c>
      <c r="G3284">
        <v>80</v>
      </c>
      <c r="H3284" t="s">
        <v>278</v>
      </c>
      <c r="I3284" t="s">
        <v>2914</v>
      </c>
      <c r="J3284">
        <v>88</v>
      </c>
    </row>
    <row r="3285" spans="1:10" x14ac:dyDescent="0.3">
      <c r="A3285">
        <v>320754</v>
      </c>
      <c r="B3285" t="s">
        <v>1984</v>
      </c>
      <c r="C3285" t="s">
        <v>189</v>
      </c>
      <c r="D3285" t="s">
        <v>6540</v>
      </c>
      <c r="E3285">
        <v>200</v>
      </c>
      <c r="F3285">
        <v>4.2</v>
      </c>
      <c r="G3285">
        <v>50</v>
      </c>
      <c r="H3285" t="s">
        <v>184</v>
      </c>
      <c r="I3285" t="s">
        <v>2914</v>
      </c>
      <c r="J3285">
        <v>89</v>
      </c>
    </row>
    <row r="3286" spans="1:10" x14ac:dyDescent="0.3">
      <c r="A3286">
        <v>320772</v>
      </c>
      <c r="B3286" t="s">
        <v>1984</v>
      </c>
      <c r="C3286" t="s">
        <v>189</v>
      </c>
      <c r="D3286" t="s">
        <v>6541</v>
      </c>
      <c r="E3286">
        <v>200</v>
      </c>
      <c r="F3286">
        <v>2.9</v>
      </c>
      <c r="G3286">
        <v>80</v>
      </c>
      <c r="H3286" t="s">
        <v>6542</v>
      </c>
      <c r="I3286" t="s">
        <v>2914</v>
      </c>
      <c r="J3286">
        <v>94</v>
      </c>
    </row>
    <row r="3287" spans="1:10" x14ac:dyDescent="0.3">
      <c r="A3287">
        <v>320773</v>
      </c>
      <c r="B3287" t="s">
        <v>1984</v>
      </c>
      <c r="C3287" t="s">
        <v>189</v>
      </c>
      <c r="D3287" t="s">
        <v>6543</v>
      </c>
      <c r="E3287">
        <v>200</v>
      </c>
      <c r="F3287">
        <v>2.9</v>
      </c>
      <c r="G3287">
        <v>80</v>
      </c>
      <c r="H3287" t="s">
        <v>355</v>
      </c>
      <c r="I3287" t="s">
        <v>2914</v>
      </c>
      <c r="J3287">
        <v>96</v>
      </c>
    </row>
    <row r="3288" spans="1:10" x14ac:dyDescent="0.3">
      <c r="A3288">
        <v>320870</v>
      </c>
      <c r="B3288" t="s">
        <v>285</v>
      </c>
      <c r="C3288" t="s">
        <v>115</v>
      </c>
      <c r="D3288" t="s">
        <v>6544</v>
      </c>
      <c r="E3288">
        <v>250</v>
      </c>
      <c r="F3288">
        <v>3.2</v>
      </c>
      <c r="G3288">
        <v>100</v>
      </c>
      <c r="H3288" t="s">
        <v>19</v>
      </c>
      <c r="I3288" t="s">
        <v>6545</v>
      </c>
      <c r="J3288">
        <v>46</v>
      </c>
    </row>
    <row r="3289" spans="1:10" x14ac:dyDescent="0.3">
      <c r="A3289">
        <v>320923</v>
      </c>
      <c r="B3289" t="s">
        <v>4185</v>
      </c>
      <c r="C3289" t="s">
        <v>189</v>
      </c>
      <c r="D3289" t="s">
        <v>6546</v>
      </c>
      <c r="E3289">
        <v>400</v>
      </c>
      <c r="F3289">
        <v>2.9</v>
      </c>
      <c r="G3289">
        <v>80</v>
      </c>
      <c r="H3289" t="s">
        <v>6547</v>
      </c>
      <c r="I3289" t="s">
        <v>4185</v>
      </c>
      <c r="J3289">
        <v>80</v>
      </c>
    </row>
    <row r="3290" spans="1:10" x14ac:dyDescent="0.3">
      <c r="A3290">
        <v>320942</v>
      </c>
      <c r="B3290" t="s">
        <v>2112</v>
      </c>
      <c r="C3290" t="s">
        <v>2068</v>
      </c>
      <c r="D3290" t="s">
        <v>6464</v>
      </c>
      <c r="E3290">
        <v>200</v>
      </c>
      <c r="F3290">
        <v>4.0999999999999996</v>
      </c>
      <c r="G3290">
        <v>20</v>
      </c>
      <c r="H3290" t="s">
        <v>6465</v>
      </c>
      <c r="I3290" t="s">
        <v>2092</v>
      </c>
      <c r="J3290">
        <v>53</v>
      </c>
    </row>
    <row r="3291" spans="1:10" x14ac:dyDescent="0.3">
      <c r="A3291">
        <v>320943</v>
      </c>
      <c r="B3291" t="s">
        <v>2112</v>
      </c>
      <c r="C3291" t="s">
        <v>2068</v>
      </c>
      <c r="D3291" t="s">
        <v>6463</v>
      </c>
      <c r="E3291">
        <v>200</v>
      </c>
      <c r="F3291">
        <v>2.9</v>
      </c>
      <c r="G3291">
        <v>80</v>
      </c>
      <c r="H3291" t="s">
        <v>4419</v>
      </c>
      <c r="I3291" t="s">
        <v>2092</v>
      </c>
      <c r="J3291">
        <v>53</v>
      </c>
    </row>
    <row r="3292" spans="1:10" x14ac:dyDescent="0.3">
      <c r="A3292">
        <v>320947</v>
      </c>
      <c r="B3292" t="s">
        <v>2112</v>
      </c>
      <c r="C3292" t="s">
        <v>2068</v>
      </c>
      <c r="D3292" t="s">
        <v>6462</v>
      </c>
      <c r="E3292">
        <v>200</v>
      </c>
      <c r="F3292">
        <v>2.9</v>
      </c>
      <c r="G3292">
        <v>80</v>
      </c>
      <c r="H3292" t="s">
        <v>4650</v>
      </c>
      <c r="I3292" t="s">
        <v>2092</v>
      </c>
      <c r="J3292">
        <v>52</v>
      </c>
    </row>
    <row r="3293" spans="1:10" x14ac:dyDescent="0.3">
      <c r="A3293">
        <v>320960</v>
      </c>
      <c r="B3293" t="s">
        <v>1075</v>
      </c>
      <c r="C3293" t="s">
        <v>463</v>
      </c>
      <c r="D3293" t="s">
        <v>6548</v>
      </c>
      <c r="E3293">
        <v>200</v>
      </c>
      <c r="F3293">
        <v>4.5</v>
      </c>
      <c r="G3293">
        <v>100</v>
      </c>
      <c r="H3293" t="s">
        <v>1193</v>
      </c>
      <c r="I3293" t="s">
        <v>1075</v>
      </c>
      <c r="J3293">
        <v>49</v>
      </c>
    </row>
    <row r="3294" spans="1:10" x14ac:dyDescent="0.3">
      <c r="A3294">
        <v>320996</v>
      </c>
      <c r="B3294" t="s">
        <v>10</v>
      </c>
      <c r="C3294" t="s">
        <v>11</v>
      </c>
      <c r="D3294" t="s">
        <v>6549</v>
      </c>
      <c r="E3294">
        <v>250</v>
      </c>
      <c r="F3294">
        <v>3.8</v>
      </c>
      <c r="G3294">
        <v>20</v>
      </c>
      <c r="H3294" t="s">
        <v>3471</v>
      </c>
      <c r="I3294" t="s">
        <v>10</v>
      </c>
      <c r="J3294">
        <v>56</v>
      </c>
    </row>
    <row r="3295" spans="1:10" x14ac:dyDescent="0.3">
      <c r="A3295">
        <v>321044</v>
      </c>
      <c r="B3295" t="s">
        <v>125</v>
      </c>
      <c r="C3295" t="s">
        <v>115</v>
      </c>
      <c r="D3295" t="s">
        <v>6550</v>
      </c>
      <c r="E3295">
        <v>250</v>
      </c>
      <c r="F3295">
        <v>4.5</v>
      </c>
      <c r="G3295">
        <v>50</v>
      </c>
      <c r="H3295" t="s">
        <v>2324</v>
      </c>
      <c r="I3295" t="s">
        <v>125</v>
      </c>
      <c r="J3295">
        <v>69</v>
      </c>
    </row>
    <row r="3296" spans="1:10" x14ac:dyDescent="0.3">
      <c r="A3296">
        <v>321070</v>
      </c>
      <c r="B3296" t="s">
        <v>612</v>
      </c>
      <c r="C3296" t="s">
        <v>463</v>
      </c>
      <c r="D3296" t="s">
        <v>6551</v>
      </c>
      <c r="E3296">
        <v>600</v>
      </c>
      <c r="F3296">
        <v>4.3</v>
      </c>
      <c r="G3296">
        <v>100</v>
      </c>
      <c r="H3296" t="s">
        <v>1103</v>
      </c>
      <c r="I3296" t="s">
        <v>6552</v>
      </c>
      <c r="J3296">
        <v>52</v>
      </c>
    </row>
    <row r="3297" spans="1:10" x14ac:dyDescent="0.3">
      <c r="A3297">
        <v>321082</v>
      </c>
      <c r="B3297" t="s">
        <v>2222</v>
      </c>
      <c r="C3297" t="s">
        <v>463</v>
      </c>
      <c r="D3297" t="s">
        <v>6553</v>
      </c>
      <c r="E3297">
        <v>70</v>
      </c>
      <c r="F3297">
        <v>2.9</v>
      </c>
      <c r="G3297">
        <v>80</v>
      </c>
      <c r="H3297" t="s">
        <v>6554</v>
      </c>
      <c r="I3297" t="s">
        <v>891</v>
      </c>
      <c r="J3297">
        <v>58</v>
      </c>
    </row>
    <row r="3298" spans="1:10" x14ac:dyDescent="0.3">
      <c r="A3298">
        <v>321087</v>
      </c>
      <c r="B3298" t="s">
        <v>677</v>
      </c>
      <c r="C3298" t="s">
        <v>115</v>
      </c>
      <c r="D3298" t="s">
        <v>6555</v>
      </c>
      <c r="E3298">
        <v>200</v>
      </c>
      <c r="F3298">
        <v>2.9</v>
      </c>
      <c r="G3298">
        <v>80</v>
      </c>
      <c r="H3298" t="s">
        <v>6556</v>
      </c>
      <c r="I3298" t="s">
        <v>677</v>
      </c>
      <c r="J3298">
        <v>74</v>
      </c>
    </row>
    <row r="3299" spans="1:10" x14ac:dyDescent="0.3">
      <c r="A3299">
        <v>321164</v>
      </c>
      <c r="B3299" t="s">
        <v>319</v>
      </c>
      <c r="C3299" t="s">
        <v>189</v>
      </c>
      <c r="D3299" t="s">
        <v>6557</v>
      </c>
      <c r="E3299">
        <v>500</v>
      </c>
      <c r="F3299">
        <v>4.2</v>
      </c>
      <c r="G3299">
        <v>500</v>
      </c>
      <c r="H3299" t="s">
        <v>5767</v>
      </c>
      <c r="I3299" t="s">
        <v>645</v>
      </c>
      <c r="J3299">
        <v>57</v>
      </c>
    </row>
    <row r="3300" spans="1:10" x14ac:dyDescent="0.3">
      <c r="A3300">
        <v>321166</v>
      </c>
      <c r="B3300" t="s">
        <v>261</v>
      </c>
      <c r="C3300" t="s">
        <v>115</v>
      </c>
      <c r="D3300" t="s">
        <v>6558</v>
      </c>
      <c r="E3300">
        <v>300</v>
      </c>
      <c r="F3300">
        <v>4.3</v>
      </c>
      <c r="G3300">
        <v>20</v>
      </c>
      <c r="H3300" t="s">
        <v>6559</v>
      </c>
      <c r="I3300" t="s">
        <v>433</v>
      </c>
      <c r="J3300">
        <v>60</v>
      </c>
    </row>
    <row r="3301" spans="1:10" x14ac:dyDescent="0.3">
      <c r="A3301">
        <v>321332</v>
      </c>
      <c r="B3301" t="s">
        <v>188</v>
      </c>
      <c r="C3301" t="s">
        <v>189</v>
      </c>
      <c r="D3301" t="s">
        <v>6560</v>
      </c>
      <c r="E3301">
        <v>400</v>
      </c>
      <c r="F3301">
        <v>2.9</v>
      </c>
      <c r="G3301">
        <v>80</v>
      </c>
      <c r="H3301" t="s">
        <v>6561</v>
      </c>
      <c r="I3301" t="s">
        <v>1697</v>
      </c>
      <c r="J3301">
        <v>66</v>
      </c>
    </row>
    <row r="3302" spans="1:10" x14ac:dyDescent="0.3">
      <c r="A3302">
        <v>321529</v>
      </c>
      <c r="B3302" t="s">
        <v>738</v>
      </c>
      <c r="C3302" t="s">
        <v>463</v>
      </c>
      <c r="D3302" t="s">
        <v>6521</v>
      </c>
      <c r="E3302">
        <v>300</v>
      </c>
      <c r="F3302">
        <v>2.9</v>
      </c>
      <c r="G3302">
        <v>80</v>
      </c>
      <c r="H3302" t="s">
        <v>1193</v>
      </c>
      <c r="I3302" t="s">
        <v>738</v>
      </c>
      <c r="J3302">
        <v>46</v>
      </c>
    </row>
    <row r="3303" spans="1:10" x14ac:dyDescent="0.3">
      <c r="A3303">
        <v>321542</v>
      </c>
      <c r="B3303" t="s">
        <v>1198</v>
      </c>
      <c r="C3303" t="s">
        <v>189</v>
      </c>
      <c r="D3303" t="s">
        <v>6562</v>
      </c>
      <c r="E3303">
        <v>300</v>
      </c>
      <c r="F3303">
        <v>2.9</v>
      </c>
      <c r="G3303">
        <v>80</v>
      </c>
      <c r="H3303" t="s">
        <v>6563</v>
      </c>
      <c r="I3303" t="s">
        <v>5160</v>
      </c>
      <c r="J3303">
        <v>56</v>
      </c>
    </row>
    <row r="3304" spans="1:10" x14ac:dyDescent="0.3">
      <c r="A3304">
        <v>321801</v>
      </c>
      <c r="B3304" t="s">
        <v>2222</v>
      </c>
      <c r="C3304" t="s">
        <v>463</v>
      </c>
      <c r="D3304" t="s">
        <v>6564</v>
      </c>
      <c r="E3304">
        <v>100</v>
      </c>
      <c r="F3304">
        <v>2.9</v>
      </c>
      <c r="G3304">
        <v>80</v>
      </c>
      <c r="H3304" t="s">
        <v>6565</v>
      </c>
      <c r="I3304" t="s">
        <v>891</v>
      </c>
      <c r="J3304">
        <v>43</v>
      </c>
    </row>
    <row r="3305" spans="1:10" x14ac:dyDescent="0.3">
      <c r="A3305">
        <v>321815</v>
      </c>
      <c r="B3305" t="s">
        <v>1415</v>
      </c>
      <c r="C3305" t="s">
        <v>383</v>
      </c>
      <c r="D3305" t="s">
        <v>4949</v>
      </c>
      <c r="E3305">
        <v>1000</v>
      </c>
      <c r="F3305">
        <v>4.2</v>
      </c>
      <c r="G3305">
        <v>100</v>
      </c>
      <c r="H3305" t="s">
        <v>4955</v>
      </c>
      <c r="I3305" t="s">
        <v>1415</v>
      </c>
      <c r="J3305">
        <v>73</v>
      </c>
    </row>
    <row r="3306" spans="1:10" x14ac:dyDescent="0.3">
      <c r="A3306">
        <v>321912</v>
      </c>
      <c r="B3306" t="s">
        <v>522</v>
      </c>
      <c r="C3306" t="s">
        <v>383</v>
      </c>
      <c r="D3306" t="s">
        <v>6566</v>
      </c>
      <c r="E3306">
        <v>250</v>
      </c>
      <c r="F3306">
        <v>2.9</v>
      </c>
      <c r="G3306">
        <v>80</v>
      </c>
      <c r="H3306" t="s">
        <v>2951</v>
      </c>
      <c r="I3306" t="s">
        <v>1415</v>
      </c>
      <c r="J3306">
        <v>70</v>
      </c>
    </row>
    <row r="3307" spans="1:10" x14ac:dyDescent="0.3">
      <c r="A3307">
        <v>321975</v>
      </c>
      <c r="B3307" t="s">
        <v>6567</v>
      </c>
      <c r="C3307" t="s">
        <v>3052</v>
      </c>
      <c r="D3307" t="s">
        <v>6568</v>
      </c>
      <c r="E3307">
        <v>400</v>
      </c>
      <c r="F3307">
        <v>4.0999999999999996</v>
      </c>
      <c r="G3307">
        <v>100</v>
      </c>
      <c r="H3307" t="s">
        <v>6569</v>
      </c>
      <c r="I3307" t="s">
        <v>3227</v>
      </c>
      <c r="J3307">
        <v>44</v>
      </c>
    </row>
    <row r="3308" spans="1:10" x14ac:dyDescent="0.3">
      <c r="A3308">
        <v>322089</v>
      </c>
      <c r="B3308" t="s">
        <v>261</v>
      </c>
      <c r="C3308" t="s">
        <v>115</v>
      </c>
      <c r="D3308" t="s">
        <v>6570</v>
      </c>
      <c r="E3308">
        <v>300</v>
      </c>
      <c r="F3308">
        <v>4.5</v>
      </c>
      <c r="G3308">
        <v>100</v>
      </c>
      <c r="H3308" t="s">
        <v>6056</v>
      </c>
      <c r="I3308" t="s">
        <v>261</v>
      </c>
      <c r="J3308">
        <v>44</v>
      </c>
    </row>
    <row r="3309" spans="1:10" x14ac:dyDescent="0.3">
      <c r="A3309">
        <v>322153</v>
      </c>
      <c r="B3309" t="s">
        <v>129</v>
      </c>
      <c r="C3309" t="s">
        <v>91</v>
      </c>
      <c r="D3309" t="s">
        <v>376</v>
      </c>
      <c r="E3309">
        <v>850</v>
      </c>
      <c r="F3309">
        <v>4.4000000000000004</v>
      </c>
      <c r="G3309">
        <v>100</v>
      </c>
      <c r="H3309" t="s">
        <v>1606</v>
      </c>
      <c r="I3309" t="s">
        <v>129</v>
      </c>
      <c r="J3309">
        <v>57</v>
      </c>
    </row>
    <row r="3310" spans="1:10" x14ac:dyDescent="0.3">
      <c r="A3310">
        <v>322450</v>
      </c>
      <c r="B3310" t="s">
        <v>6571</v>
      </c>
      <c r="C3310" t="s">
        <v>189</v>
      </c>
      <c r="D3310" t="s">
        <v>6572</v>
      </c>
      <c r="E3310">
        <v>450</v>
      </c>
      <c r="F3310">
        <v>2.9</v>
      </c>
      <c r="G3310">
        <v>80</v>
      </c>
      <c r="H3310" t="s">
        <v>184</v>
      </c>
      <c r="I3310" t="s">
        <v>1051</v>
      </c>
      <c r="J3310">
        <v>82</v>
      </c>
    </row>
    <row r="3311" spans="1:10" x14ac:dyDescent="0.3">
      <c r="A3311">
        <v>322524</v>
      </c>
      <c r="B3311" t="s">
        <v>3048</v>
      </c>
      <c r="C3311" t="s">
        <v>115</v>
      </c>
      <c r="D3311" t="s">
        <v>6573</v>
      </c>
      <c r="E3311">
        <v>300</v>
      </c>
      <c r="F3311">
        <v>2.9</v>
      </c>
      <c r="G3311">
        <v>80</v>
      </c>
      <c r="H3311" t="s">
        <v>45</v>
      </c>
      <c r="I3311" t="s">
        <v>403</v>
      </c>
      <c r="J3311">
        <v>39</v>
      </c>
    </row>
    <row r="3312" spans="1:10" x14ac:dyDescent="0.3">
      <c r="A3312">
        <v>322555</v>
      </c>
      <c r="B3312" t="s">
        <v>462</v>
      </c>
      <c r="C3312" t="s">
        <v>463</v>
      </c>
      <c r="D3312" t="s">
        <v>6574</v>
      </c>
      <c r="E3312">
        <v>600</v>
      </c>
      <c r="F3312">
        <v>4.5999999999999996</v>
      </c>
      <c r="G3312">
        <v>50</v>
      </c>
      <c r="H3312" t="s">
        <v>1459</v>
      </c>
      <c r="I3312" t="s">
        <v>466</v>
      </c>
      <c r="J3312">
        <v>59</v>
      </c>
    </row>
    <row r="3313" spans="1:10" x14ac:dyDescent="0.3">
      <c r="A3313">
        <v>322697</v>
      </c>
      <c r="B3313" t="s">
        <v>319</v>
      </c>
      <c r="C3313" t="s">
        <v>189</v>
      </c>
      <c r="D3313" t="s">
        <v>1134</v>
      </c>
      <c r="E3313">
        <v>900</v>
      </c>
      <c r="F3313">
        <v>4.2</v>
      </c>
      <c r="G3313">
        <v>50</v>
      </c>
      <c r="H3313" t="s">
        <v>1325</v>
      </c>
      <c r="I3313" t="s">
        <v>4389</v>
      </c>
      <c r="J3313">
        <v>82</v>
      </c>
    </row>
    <row r="3314" spans="1:10" x14ac:dyDescent="0.3">
      <c r="A3314">
        <v>322733</v>
      </c>
      <c r="B3314" t="s">
        <v>303</v>
      </c>
      <c r="C3314" t="s">
        <v>68</v>
      </c>
      <c r="D3314" t="s">
        <v>6575</v>
      </c>
      <c r="E3314">
        <v>300</v>
      </c>
      <c r="F3314">
        <v>4</v>
      </c>
      <c r="G3314">
        <v>20</v>
      </c>
      <c r="H3314" t="s">
        <v>184</v>
      </c>
      <c r="I3314" t="s">
        <v>6576</v>
      </c>
      <c r="J3314">
        <v>56</v>
      </c>
    </row>
    <row r="3315" spans="1:10" x14ac:dyDescent="0.3">
      <c r="A3315">
        <v>322880</v>
      </c>
      <c r="B3315" t="s">
        <v>125</v>
      </c>
      <c r="C3315" t="s">
        <v>115</v>
      </c>
      <c r="D3315" t="s">
        <v>5257</v>
      </c>
      <c r="E3315">
        <v>500</v>
      </c>
      <c r="F3315">
        <v>4.3</v>
      </c>
      <c r="G3315">
        <v>50</v>
      </c>
      <c r="H3315" t="s">
        <v>5258</v>
      </c>
      <c r="I3315" t="s">
        <v>125</v>
      </c>
      <c r="J3315">
        <v>68</v>
      </c>
    </row>
    <row r="3316" spans="1:10" x14ac:dyDescent="0.3">
      <c r="A3316">
        <v>322886</v>
      </c>
      <c r="B3316" t="s">
        <v>690</v>
      </c>
      <c r="C3316" t="s">
        <v>383</v>
      </c>
      <c r="D3316" t="s">
        <v>5257</v>
      </c>
      <c r="E3316">
        <v>500</v>
      </c>
      <c r="F3316">
        <v>4.3</v>
      </c>
      <c r="G3316">
        <v>100</v>
      </c>
      <c r="H3316" t="s">
        <v>5258</v>
      </c>
      <c r="I3316" t="s">
        <v>745</v>
      </c>
      <c r="J3316">
        <v>36</v>
      </c>
    </row>
    <row r="3317" spans="1:10" x14ac:dyDescent="0.3">
      <c r="A3317">
        <v>323008</v>
      </c>
      <c r="B3317" t="s">
        <v>2067</v>
      </c>
      <c r="C3317" t="s">
        <v>2068</v>
      </c>
      <c r="D3317" t="s">
        <v>6577</v>
      </c>
      <c r="E3317">
        <v>150</v>
      </c>
      <c r="F3317">
        <v>2.9</v>
      </c>
      <c r="G3317">
        <v>80</v>
      </c>
      <c r="H3317" t="s">
        <v>6578</v>
      </c>
      <c r="I3317" t="s">
        <v>2067</v>
      </c>
      <c r="J3317">
        <v>40</v>
      </c>
    </row>
    <row r="3318" spans="1:10" x14ac:dyDescent="0.3">
      <c r="A3318">
        <v>323040</v>
      </c>
      <c r="B3318" t="s">
        <v>734</v>
      </c>
      <c r="C3318" t="s">
        <v>463</v>
      </c>
      <c r="D3318" t="s">
        <v>6579</v>
      </c>
      <c r="E3318">
        <v>100</v>
      </c>
      <c r="F3318">
        <v>4.5999999999999996</v>
      </c>
      <c r="G3318">
        <v>50</v>
      </c>
      <c r="H3318" t="s">
        <v>2341</v>
      </c>
      <c r="I3318" t="s">
        <v>2435</v>
      </c>
      <c r="J3318">
        <v>69</v>
      </c>
    </row>
    <row r="3319" spans="1:10" x14ac:dyDescent="0.3">
      <c r="A3319">
        <v>323161</v>
      </c>
      <c r="B3319" t="s">
        <v>4016</v>
      </c>
      <c r="C3319" t="s">
        <v>463</v>
      </c>
      <c r="D3319" t="s">
        <v>6580</v>
      </c>
      <c r="E3319">
        <v>150</v>
      </c>
      <c r="F3319">
        <v>3.9</v>
      </c>
      <c r="G3319">
        <v>100</v>
      </c>
      <c r="H3319" t="s">
        <v>6581</v>
      </c>
      <c r="I3319" t="s">
        <v>2435</v>
      </c>
      <c r="J3319">
        <v>52</v>
      </c>
    </row>
    <row r="3320" spans="1:10" x14ac:dyDescent="0.3">
      <c r="A3320">
        <v>323166</v>
      </c>
      <c r="B3320" t="s">
        <v>537</v>
      </c>
      <c r="C3320" t="s">
        <v>463</v>
      </c>
      <c r="D3320" t="s">
        <v>6582</v>
      </c>
      <c r="E3320">
        <v>200</v>
      </c>
      <c r="F3320">
        <v>2.9</v>
      </c>
      <c r="G3320">
        <v>80</v>
      </c>
      <c r="H3320" t="s">
        <v>6583</v>
      </c>
      <c r="I3320" t="s">
        <v>537</v>
      </c>
      <c r="J3320">
        <v>59</v>
      </c>
    </row>
    <row r="3321" spans="1:10" x14ac:dyDescent="0.3">
      <c r="A3321">
        <v>323343</v>
      </c>
      <c r="B3321" t="s">
        <v>711</v>
      </c>
      <c r="C3321" t="s">
        <v>91</v>
      </c>
      <c r="D3321" t="s">
        <v>6584</v>
      </c>
      <c r="E3321">
        <v>1500</v>
      </c>
      <c r="F3321">
        <v>4.0999999999999996</v>
      </c>
      <c r="G3321">
        <v>100</v>
      </c>
      <c r="H3321" t="s">
        <v>6585</v>
      </c>
      <c r="I3321" t="s">
        <v>1925</v>
      </c>
      <c r="J3321">
        <v>63</v>
      </c>
    </row>
    <row r="3322" spans="1:10" x14ac:dyDescent="0.3">
      <c r="A3322">
        <v>323355</v>
      </c>
      <c r="B3322" t="s">
        <v>248</v>
      </c>
      <c r="C3322" t="s">
        <v>189</v>
      </c>
      <c r="D3322" t="s">
        <v>6586</v>
      </c>
      <c r="E3322">
        <v>300</v>
      </c>
      <c r="F3322">
        <v>4</v>
      </c>
      <c r="G3322">
        <v>100</v>
      </c>
      <c r="H3322" t="s">
        <v>6587</v>
      </c>
      <c r="I3322" t="s">
        <v>556</v>
      </c>
      <c r="J3322">
        <v>75</v>
      </c>
    </row>
    <row r="3323" spans="1:10" x14ac:dyDescent="0.3">
      <c r="A3323">
        <v>323459</v>
      </c>
      <c r="B3323" t="s">
        <v>230</v>
      </c>
      <c r="C3323" t="s">
        <v>91</v>
      </c>
      <c r="D3323" t="s">
        <v>6588</v>
      </c>
      <c r="E3323">
        <v>300</v>
      </c>
      <c r="F3323">
        <v>4</v>
      </c>
      <c r="G3323">
        <v>20</v>
      </c>
      <c r="H3323" t="s">
        <v>6589</v>
      </c>
      <c r="I3323" t="s">
        <v>3202</v>
      </c>
      <c r="J3323">
        <v>43</v>
      </c>
    </row>
    <row r="3324" spans="1:10" x14ac:dyDescent="0.3">
      <c r="A3324">
        <v>323492</v>
      </c>
      <c r="B3324" t="s">
        <v>2353</v>
      </c>
      <c r="C3324" t="s">
        <v>2068</v>
      </c>
      <c r="D3324" t="s">
        <v>6590</v>
      </c>
      <c r="E3324">
        <v>450</v>
      </c>
      <c r="F3324">
        <v>2.9</v>
      </c>
      <c r="G3324">
        <v>80</v>
      </c>
      <c r="H3324" t="s">
        <v>837</v>
      </c>
      <c r="I3324" t="s">
        <v>3387</v>
      </c>
      <c r="J3324">
        <v>34</v>
      </c>
    </row>
    <row r="3325" spans="1:10" x14ac:dyDescent="0.3">
      <c r="A3325">
        <v>323595</v>
      </c>
      <c r="B3325" t="s">
        <v>618</v>
      </c>
      <c r="C3325" t="s">
        <v>189</v>
      </c>
      <c r="D3325" t="s">
        <v>6591</v>
      </c>
      <c r="E3325">
        <v>400</v>
      </c>
      <c r="F3325">
        <v>2.7</v>
      </c>
      <c r="G3325">
        <v>50</v>
      </c>
      <c r="H3325" t="s">
        <v>1068</v>
      </c>
      <c r="I3325" t="s">
        <v>6592</v>
      </c>
      <c r="J3325">
        <v>57</v>
      </c>
    </row>
    <row r="3326" spans="1:10" x14ac:dyDescent="0.3">
      <c r="A3326">
        <v>323609</v>
      </c>
      <c r="B3326" t="s">
        <v>21</v>
      </c>
      <c r="C3326" t="s">
        <v>11</v>
      </c>
      <c r="D3326" t="s">
        <v>6593</v>
      </c>
      <c r="E3326">
        <v>300</v>
      </c>
      <c r="F3326">
        <v>2.9</v>
      </c>
      <c r="G3326">
        <v>80</v>
      </c>
      <c r="H3326" t="s">
        <v>837</v>
      </c>
      <c r="I3326" t="s">
        <v>21</v>
      </c>
      <c r="J3326">
        <v>60</v>
      </c>
    </row>
    <row r="3327" spans="1:10" x14ac:dyDescent="0.3">
      <c r="A3327">
        <v>323659</v>
      </c>
      <c r="B3327" t="s">
        <v>745</v>
      </c>
      <c r="C3327" t="s">
        <v>383</v>
      </c>
      <c r="D3327" t="s">
        <v>6594</v>
      </c>
      <c r="E3327">
        <v>300</v>
      </c>
      <c r="F3327">
        <v>4.2</v>
      </c>
      <c r="G3327">
        <v>20</v>
      </c>
      <c r="H3327" t="s">
        <v>184</v>
      </c>
      <c r="I3327" t="s">
        <v>745</v>
      </c>
      <c r="J3327">
        <v>61</v>
      </c>
    </row>
    <row r="3328" spans="1:10" x14ac:dyDescent="0.3">
      <c r="A3328">
        <v>323713</v>
      </c>
      <c r="B3328" t="s">
        <v>188</v>
      </c>
      <c r="C3328" t="s">
        <v>189</v>
      </c>
      <c r="D3328" t="s">
        <v>6595</v>
      </c>
      <c r="E3328">
        <v>200</v>
      </c>
      <c r="F3328">
        <v>4</v>
      </c>
      <c r="G3328">
        <v>20</v>
      </c>
      <c r="H3328" t="s">
        <v>6596</v>
      </c>
      <c r="I3328" t="s">
        <v>1697</v>
      </c>
      <c r="J3328">
        <v>77</v>
      </c>
    </row>
    <row r="3329" spans="1:10" x14ac:dyDescent="0.3">
      <c r="A3329">
        <v>323801</v>
      </c>
      <c r="B3329" t="s">
        <v>1390</v>
      </c>
      <c r="C3329" t="s">
        <v>463</v>
      </c>
      <c r="D3329" t="s">
        <v>6597</v>
      </c>
      <c r="E3329">
        <v>300</v>
      </c>
      <c r="F3329">
        <v>2.9</v>
      </c>
      <c r="G3329">
        <v>80</v>
      </c>
      <c r="H3329" t="s">
        <v>6598</v>
      </c>
      <c r="I3329" t="s">
        <v>2435</v>
      </c>
      <c r="J3329">
        <v>60</v>
      </c>
    </row>
    <row r="3330" spans="1:10" x14ac:dyDescent="0.3">
      <c r="A3330">
        <v>323803</v>
      </c>
      <c r="B3330" t="s">
        <v>6599</v>
      </c>
      <c r="C3330" t="s">
        <v>68</v>
      </c>
      <c r="D3330" t="s">
        <v>6600</v>
      </c>
      <c r="E3330">
        <v>300</v>
      </c>
      <c r="F3330">
        <v>2.9</v>
      </c>
      <c r="G3330">
        <v>80</v>
      </c>
      <c r="H3330" t="s">
        <v>131</v>
      </c>
      <c r="I3330" t="s">
        <v>6599</v>
      </c>
      <c r="J3330">
        <v>77</v>
      </c>
    </row>
    <row r="3331" spans="1:10" x14ac:dyDescent="0.3">
      <c r="A3331">
        <v>323909</v>
      </c>
      <c r="B3331" t="s">
        <v>387</v>
      </c>
      <c r="C3331" t="s">
        <v>11</v>
      </c>
      <c r="D3331" t="s">
        <v>6601</v>
      </c>
      <c r="E3331">
        <v>300</v>
      </c>
      <c r="F3331">
        <v>2.9</v>
      </c>
      <c r="G3331">
        <v>80</v>
      </c>
      <c r="H3331" t="s">
        <v>6602</v>
      </c>
      <c r="I3331" t="s">
        <v>6603</v>
      </c>
      <c r="J3331">
        <v>68</v>
      </c>
    </row>
    <row r="3332" spans="1:10" x14ac:dyDescent="0.3">
      <c r="A3332">
        <v>324004</v>
      </c>
      <c r="B3332" t="s">
        <v>745</v>
      </c>
      <c r="C3332" t="s">
        <v>383</v>
      </c>
      <c r="D3332" t="s">
        <v>251</v>
      </c>
      <c r="E3332">
        <v>200</v>
      </c>
      <c r="F3332">
        <v>2.9</v>
      </c>
      <c r="G3332">
        <v>80</v>
      </c>
      <c r="H3332" t="s">
        <v>184</v>
      </c>
      <c r="I3332" t="s">
        <v>745</v>
      </c>
      <c r="J3332">
        <v>46</v>
      </c>
    </row>
    <row r="3333" spans="1:10" x14ac:dyDescent="0.3">
      <c r="A3333">
        <v>324200</v>
      </c>
      <c r="B3333" t="s">
        <v>525</v>
      </c>
      <c r="C3333" t="s">
        <v>189</v>
      </c>
      <c r="D3333" t="s">
        <v>2178</v>
      </c>
      <c r="E3333">
        <v>200</v>
      </c>
      <c r="F3333">
        <v>4.4000000000000004</v>
      </c>
      <c r="G3333">
        <v>100</v>
      </c>
      <c r="H3333" t="s">
        <v>1019</v>
      </c>
      <c r="I3333" t="s">
        <v>6604</v>
      </c>
      <c r="J3333">
        <v>53</v>
      </c>
    </row>
    <row r="3334" spans="1:10" x14ac:dyDescent="0.3">
      <c r="A3334">
        <v>324201</v>
      </c>
      <c r="B3334" t="s">
        <v>525</v>
      </c>
      <c r="C3334" t="s">
        <v>189</v>
      </c>
      <c r="D3334" t="s">
        <v>1009</v>
      </c>
      <c r="E3334">
        <v>500</v>
      </c>
      <c r="F3334">
        <v>4.2</v>
      </c>
      <c r="G3334">
        <v>100</v>
      </c>
      <c r="H3334" t="s">
        <v>6605</v>
      </c>
      <c r="I3334" t="s">
        <v>6604</v>
      </c>
      <c r="J3334">
        <v>55</v>
      </c>
    </row>
    <row r="3335" spans="1:10" x14ac:dyDescent="0.3">
      <c r="A3335">
        <v>324202</v>
      </c>
      <c r="B3335" t="s">
        <v>525</v>
      </c>
      <c r="C3335" t="s">
        <v>189</v>
      </c>
      <c r="D3335" t="s">
        <v>1373</v>
      </c>
      <c r="E3335">
        <v>600</v>
      </c>
      <c r="F3335">
        <v>4.0999999999999996</v>
      </c>
      <c r="G3335">
        <v>500</v>
      </c>
      <c r="H3335" t="s">
        <v>837</v>
      </c>
      <c r="I3335" t="s">
        <v>6604</v>
      </c>
      <c r="J3335">
        <v>58</v>
      </c>
    </row>
    <row r="3336" spans="1:10" x14ac:dyDescent="0.3">
      <c r="A3336">
        <v>324203</v>
      </c>
      <c r="B3336" t="s">
        <v>525</v>
      </c>
      <c r="C3336" t="s">
        <v>189</v>
      </c>
      <c r="D3336" t="s">
        <v>1827</v>
      </c>
      <c r="E3336">
        <v>400</v>
      </c>
      <c r="F3336">
        <v>4.3</v>
      </c>
      <c r="G3336">
        <v>20</v>
      </c>
      <c r="H3336" t="s">
        <v>1828</v>
      </c>
      <c r="I3336" t="s">
        <v>6604</v>
      </c>
      <c r="J3336">
        <v>55</v>
      </c>
    </row>
    <row r="3337" spans="1:10" x14ac:dyDescent="0.3">
      <c r="A3337">
        <v>324204</v>
      </c>
      <c r="B3337" t="s">
        <v>525</v>
      </c>
      <c r="C3337" t="s">
        <v>189</v>
      </c>
      <c r="D3337" t="s">
        <v>3000</v>
      </c>
      <c r="E3337">
        <v>200</v>
      </c>
      <c r="F3337">
        <v>4.3</v>
      </c>
      <c r="G3337">
        <v>100</v>
      </c>
      <c r="H3337" t="s">
        <v>6606</v>
      </c>
      <c r="I3337" t="s">
        <v>6604</v>
      </c>
      <c r="J3337">
        <v>56</v>
      </c>
    </row>
    <row r="3338" spans="1:10" x14ac:dyDescent="0.3">
      <c r="A3338">
        <v>324205</v>
      </c>
      <c r="B3338" t="s">
        <v>525</v>
      </c>
      <c r="C3338" t="s">
        <v>189</v>
      </c>
      <c r="D3338" t="s">
        <v>2063</v>
      </c>
      <c r="E3338">
        <v>450</v>
      </c>
      <c r="F3338">
        <v>4.5999999999999996</v>
      </c>
      <c r="G3338">
        <v>50</v>
      </c>
      <c r="H3338" t="s">
        <v>6607</v>
      </c>
      <c r="I3338" t="s">
        <v>6604</v>
      </c>
      <c r="J3338">
        <v>51</v>
      </c>
    </row>
    <row r="3339" spans="1:10" x14ac:dyDescent="0.3">
      <c r="A3339">
        <v>324206</v>
      </c>
      <c r="B3339" t="s">
        <v>525</v>
      </c>
      <c r="C3339" t="s">
        <v>189</v>
      </c>
      <c r="D3339" t="s">
        <v>4390</v>
      </c>
      <c r="E3339">
        <v>400</v>
      </c>
      <c r="F3339">
        <v>4.3</v>
      </c>
      <c r="G3339">
        <v>50</v>
      </c>
      <c r="H3339" t="s">
        <v>5282</v>
      </c>
      <c r="I3339" t="s">
        <v>6604</v>
      </c>
      <c r="J3339">
        <v>53</v>
      </c>
    </row>
    <row r="3340" spans="1:10" x14ac:dyDescent="0.3">
      <c r="A3340">
        <v>324207</v>
      </c>
      <c r="B3340" t="s">
        <v>525</v>
      </c>
      <c r="C3340" t="s">
        <v>189</v>
      </c>
      <c r="D3340" t="s">
        <v>4796</v>
      </c>
      <c r="E3340">
        <v>250</v>
      </c>
      <c r="F3340">
        <v>4.4000000000000004</v>
      </c>
      <c r="G3340">
        <v>20</v>
      </c>
      <c r="H3340" t="s">
        <v>6608</v>
      </c>
      <c r="I3340" t="s">
        <v>6604</v>
      </c>
      <c r="J3340">
        <v>55</v>
      </c>
    </row>
    <row r="3341" spans="1:10" x14ac:dyDescent="0.3">
      <c r="A3341">
        <v>324222</v>
      </c>
      <c r="B3341" t="s">
        <v>1354</v>
      </c>
      <c r="C3341" t="s">
        <v>11</v>
      </c>
      <c r="D3341" t="s">
        <v>6609</v>
      </c>
      <c r="E3341">
        <v>150</v>
      </c>
      <c r="F3341">
        <v>4.4000000000000004</v>
      </c>
      <c r="G3341">
        <v>50</v>
      </c>
      <c r="H3341" t="s">
        <v>6610</v>
      </c>
      <c r="I3341" t="s">
        <v>1354</v>
      </c>
      <c r="J3341">
        <v>51</v>
      </c>
    </row>
    <row r="3342" spans="1:10" x14ac:dyDescent="0.3">
      <c r="A3342">
        <v>324274</v>
      </c>
      <c r="B3342" t="s">
        <v>248</v>
      </c>
      <c r="C3342" t="s">
        <v>189</v>
      </c>
      <c r="D3342" t="s">
        <v>6611</v>
      </c>
      <c r="E3342">
        <v>300</v>
      </c>
      <c r="F3342">
        <v>4.3</v>
      </c>
      <c r="G3342">
        <v>500</v>
      </c>
      <c r="H3342" t="s">
        <v>6612</v>
      </c>
      <c r="I3342" t="s">
        <v>556</v>
      </c>
      <c r="J3342">
        <v>77</v>
      </c>
    </row>
    <row r="3343" spans="1:10" x14ac:dyDescent="0.3">
      <c r="A3343">
        <v>324495</v>
      </c>
      <c r="B3343" t="s">
        <v>188</v>
      </c>
      <c r="C3343" t="s">
        <v>189</v>
      </c>
      <c r="D3343" t="s">
        <v>6613</v>
      </c>
      <c r="E3343">
        <v>300</v>
      </c>
      <c r="F3343">
        <v>3.7</v>
      </c>
      <c r="G3343">
        <v>100</v>
      </c>
      <c r="H3343" t="s">
        <v>6614</v>
      </c>
      <c r="I3343" t="s">
        <v>1697</v>
      </c>
      <c r="J3343">
        <v>62</v>
      </c>
    </row>
    <row r="3344" spans="1:10" x14ac:dyDescent="0.3">
      <c r="A3344">
        <v>324676</v>
      </c>
      <c r="B3344" t="s">
        <v>4016</v>
      </c>
      <c r="C3344" t="s">
        <v>463</v>
      </c>
      <c r="D3344" t="s">
        <v>6615</v>
      </c>
      <c r="E3344">
        <v>300</v>
      </c>
      <c r="F3344">
        <v>2.9</v>
      </c>
      <c r="G3344">
        <v>80</v>
      </c>
      <c r="H3344" t="s">
        <v>6616</v>
      </c>
      <c r="I3344" t="s">
        <v>2435</v>
      </c>
      <c r="J3344">
        <v>60</v>
      </c>
    </row>
    <row r="3345" spans="1:10" x14ac:dyDescent="0.3">
      <c r="A3345">
        <v>324868</v>
      </c>
      <c r="B3345" t="s">
        <v>690</v>
      </c>
      <c r="C3345" t="s">
        <v>383</v>
      </c>
      <c r="D3345" t="s">
        <v>6617</v>
      </c>
      <c r="E3345">
        <v>400</v>
      </c>
      <c r="F3345">
        <v>2.9</v>
      </c>
      <c r="G3345">
        <v>80</v>
      </c>
      <c r="H3345" t="s">
        <v>6618</v>
      </c>
      <c r="I3345" t="s">
        <v>689</v>
      </c>
      <c r="J3345">
        <v>64</v>
      </c>
    </row>
    <row r="3346" spans="1:10" x14ac:dyDescent="0.3">
      <c r="A3346">
        <v>324886</v>
      </c>
      <c r="B3346" t="s">
        <v>634</v>
      </c>
      <c r="C3346" t="s">
        <v>463</v>
      </c>
      <c r="D3346" t="s">
        <v>6619</v>
      </c>
      <c r="E3346">
        <v>250</v>
      </c>
      <c r="F3346">
        <v>3</v>
      </c>
      <c r="G3346">
        <v>20</v>
      </c>
      <c r="H3346" t="s">
        <v>695</v>
      </c>
      <c r="I3346" t="s">
        <v>634</v>
      </c>
      <c r="J3346">
        <v>55</v>
      </c>
    </row>
    <row r="3347" spans="1:10" x14ac:dyDescent="0.3">
      <c r="A3347">
        <v>324961</v>
      </c>
      <c r="B3347" t="s">
        <v>35</v>
      </c>
      <c r="C3347" t="s">
        <v>11</v>
      </c>
      <c r="D3347" t="s">
        <v>6620</v>
      </c>
      <c r="E3347">
        <v>200</v>
      </c>
      <c r="F3347">
        <v>4.4000000000000004</v>
      </c>
      <c r="G3347">
        <v>100</v>
      </c>
      <c r="H3347" t="s">
        <v>6621</v>
      </c>
      <c r="I3347" t="s">
        <v>21</v>
      </c>
      <c r="J3347">
        <v>55</v>
      </c>
    </row>
    <row r="3348" spans="1:10" x14ac:dyDescent="0.3">
      <c r="A3348">
        <v>325021</v>
      </c>
      <c r="B3348" t="s">
        <v>745</v>
      </c>
      <c r="C3348" t="s">
        <v>383</v>
      </c>
      <c r="D3348" t="s">
        <v>6622</v>
      </c>
      <c r="E3348">
        <v>200</v>
      </c>
      <c r="F3348">
        <v>2.9</v>
      </c>
      <c r="G3348">
        <v>80</v>
      </c>
      <c r="H3348" t="s">
        <v>4611</v>
      </c>
      <c r="I3348" t="s">
        <v>6623</v>
      </c>
      <c r="J3348">
        <v>38</v>
      </c>
    </row>
    <row r="3349" spans="1:10" x14ac:dyDescent="0.3">
      <c r="A3349">
        <v>325034</v>
      </c>
      <c r="B3349" t="s">
        <v>864</v>
      </c>
      <c r="C3349" t="s">
        <v>91</v>
      </c>
      <c r="D3349" t="s">
        <v>6624</v>
      </c>
      <c r="E3349">
        <v>300</v>
      </c>
      <c r="F3349">
        <v>4.2</v>
      </c>
      <c r="G3349">
        <v>20</v>
      </c>
      <c r="H3349" t="s">
        <v>6625</v>
      </c>
      <c r="I3349" t="s">
        <v>864</v>
      </c>
      <c r="J3349">
        <v>59</v>
      </c>
    </row>
    <row r="3350" spans="1:10" x14ac:dyDescent="0.3">
      <c r="A3350">
        <v>325190</v>
      </c>
      <c r="B3350" t="s">
        <v>1105</v>
      </c>
      <c r="C3350" t="s">
        <v>463</v>
      </c>
      <c r="D3350" t="s">
        <v>6626</v>
      </c>
      <c r="E3350">
        <v>300</v>
      </c>
      <c r="F3350">
        <v>2.9</v>
      </c>
      <c r="G3350">
        <v>80</v>
      </c>
      <c r="H3350" t="s">
        <v>3091</v>
      </c>
      <c r="I3350" t="s">
        <v>2435</v>
      </c>
      <c r="J3350">
        <v>53</v>
      </c>
    </row>
    <row r="3351" spans="1:10" x14ac:dyDescent="0.3">
      <c r="A3351">
        <v>325435</v>
      </c>
      <c r="B3351" t="s">
        <v>10</v>
      </c>
      <c r="C3351" t="s">
        <v>11</v>
      </c>
      <c r="D3351" t="s">
        <v>6627</v>
      </c>
      <c r="E3351">
        <v>200</v>
      </c>
      <c r="F3351">
        <v>3.4</v>
      </c>
      <c r="G3351">
        <v>50</v>
      </c>
      <c r="H3351" t="s">
        <v>6628</v>
      </c>
      <c r="I3351" t="s">
        <v>10</v>
      </c>
      <c r="J3351">
        <v>57</v>
      </c>
    </row>
    <row r="3352" spans="1:10" x14ac:dyDescent="0.3">
      <c r="A3352">
        <v>325548</v>
      </c>
      <c r="B3352" t="s">
        <v>1075</v>
      </c>
      <c r="C3352" t="s">
        <v>463</v>
      </c>
      <c r="D3352" t="s">
        <v>6629</v>
      </c>
      <c r="E3352">
        <v>200</v>
      </c>
      <c r="F3352">
        <v>2.9</v>
      </c>
      <c r="G3352">
        <v>80</v>
      </c>
      <c r="H3352" t="s">
        <v>131</v>
      </c>
      <c r="I3352" t="s">
        <v>4318</v>
      </c>
      <c r="J3352">
        <v>54</v>
      </c>
    </row>
    <row r="3353" spans="1:10" x14ac:dyDescent="0.3">
      <c r="A3353">
        <v>325637</v>
      </c>
      <c r="B3353" t="s">
        <v>63</v>
      </c>
      <c r="C3353" t="s">
        <v>11</v>
      </c>
      <c r="D3353" t="s">
        <v>6630</v>
      </c>
      <c r="E3353">
        <v>800</v>
      </c>
      <c r="F3353">
        <v>4.5</v>
      </c>
      <c r="G3353">
        <v>20</v>
      </c>
      <c r="H3353" t="s">
        <v>6631</v>
      </c>
      <c r="I3353" t="s">
        <v>63</v>
      </c>
      <c r="J3353">
        <v>46</v>
      </c>
    </row>
    <row r="3354" spans="1:10" x14ac:dyDescent="0.3">
      <c r="A3354">
        <v>325640</v>
      </c>
      <c r="B3354" t="s">
        <v>319</v>
      </c>
      <c r="C3354" t="s">
        <v>189</v>
      </c>
      <c r="D3354" t="s">
        <v>6632</v>
      </c>
      <c r="E3354">
        <v>400</v>
      </c>
      <c r="F3354">
        <v>3.8</v>
      </c>
      <c r="G3354">
        <v>100</v>
      </c>
      <c r="H3354" t="s">
        <v>6633</v>
      </c>
      <c r="I3354" t="s">
        <v>6129</v>
      </c>
      <c r="J3354">
        <v>75</v>
      </c>
    </row>
    <row r="3355" spans="1:10" x14ac:dyDescent="0.3">
      <c r="A3355">
        <v>325655</v>
      </c>
      <c r="B3355" t="s">
        <v>10</v>
      </c>
      <c r="C3355" t="s">
        <v>11</v>
      </c>
      <c r="D3355" t="s">
        <v>6634</v>
      </c>
      <c r="E3355">
        <v>450</v>
      </c>
      <c r="F3355">
        <v>4.0999999999999996</v>
      </c>
      <c r="G3355">
        <v>50</v>
      </c>
      <c r="H3355" t="s">
        <v>6440</v>
      </c>
      <c r="I3355" t="s">
        <v>10</v>
      </c>
      <c r="J3355">
        <v>59</v>
      </c>
    </row>
    <row r="3356" spans="1:10" x14ac:dyDescent="0.3">
      <c r="A3356">
        <v>325907</v>
      </c>
      <c r="B3356" t="s">
        <v>285</v>
      </c>
      <c r="C3356" t="s">
        <v>115</v>
      </c>
      <c r="D3356" t="s">
        <v>6635</v>
      </c>
      <c r="E3356">
        <v>300</v>
      </c>
      <c r="F3356">
        <v>2.9</v>
      </c>
      <c r="G3356">
        <v>80</v>
      </c>
      <c r="H3356" t="s">
        <v>6636</v>
      </c>
      <c r="I3356" t="s">
        <v>276</v>
      </c>
      <c r="J3356">
        <v>50</v>
      </c>
    </row>
    <row r="3357" spans="1:10" x14ac:dyDescent="0.3">
      <c r="A3357">
        <v>326092</v>
      </c>
      <c r="B3357" t="s">
        <v>285</v>
      </c>
      <c r="C3357" t="s">
        <v>115</v>
      </c>
      <c r="D3357" t="s">
        <v>6637</v>
      </c>
      <c r="E3357">
        <v>200</v>
      </c>
      <c r="F3357">
        <v>4.3</v>
      </c>
      <c r="G3357">
        <v>100</v>
      </c>
      <c r="H3357" t="s">
        <v>6638</v>
      </c>
      <c r="I3357" t="s">
        <v>276</v>
      </c>
      <c r="J3357">
        <v>48</v>
      </c>
    </row>
    <row r="3358" spans="1:10" x14ac:dyDescent="0.3">
      <c r="A3358">
        <v>326155</v>
      </c>
      <c r="B3358" t="s">
        <v>711</v>
      </c>
      <c r="C3358" t="s">
        <v>91</v>
      </c>
      <c r="D3358" t="s">
        <v>6639</v>
      </c>
      <c r="E3358">
        <v>200</v>
      </c>
      <c r="F3358">
        <v>2.9</v>
      </c>
      <c r="G3358">
        <v>80</v>
      </c>
      <c r="H3358" t="s">
        <v>695</v>
      </c>
      <c r="I3358" t="s">
        <v>3951</v>
      </c>
      <c r="J3358">
        <v>42</v>
      </c>
    </row>
    <row r="3359" spans="1:10" x14ac:dyDescent="0.3">
      <c r="A3359">
        <v>326236</v>
      </c>
      <c r="B3359" t="s">
        <v>193</v>
      </c>
      <c r="C3359" t="s">
        <v>189</v>
      </c>
      <c r="D3359" t="s">
        <v>6640</v>
      </c>
      <c r="E3359">
        <v>500</v>
      </c>
      <c r="F3359">
        <v>4.0999999999999996</v>
      </c>
      <c r="G3359">
        <v>20</v>
      </c>
      <c r="H3359" t="s">
        <v>1068</v>
      </c>
      <c r="I3359" t="s">
        <v>556</v>
      </c>
      <c r="J3359">
        <v>78</v>
      </c>
    </row>
    <row r="3360" spans="1:10" x14ac:dyDescent="0.3">
      <c r="A3360">
        <v>326294</v>
      </c>
      <c r="B3360" t="s">
        <v>6537</v>
      </c>
      <c r="C3360" t="s">
        <v>68</v>
      </c>
      <c r="D3360" t="s">
        <v>6641</v>
      </c>
      <c r="E3360">
        <v>200</v>
      </c>
      <c r="F3360">
        <v>2.9</v>
      </c>
      <c r="G3360">
        <v>80</v>
      </c>
      <c r="H3360" t="s">
        <v>1193</v>
      </c>
      <c r="I3360" t="s">
        <v>3390</v>
      </c>
      <c r="J3360">
        <v>74</v>
      </c>
    </row>
    <row r="3361" spans="1:10" x14ac:dyDescent="0.3">
      <c r="A3361">
        <v>326465</v>
      </c>
      <c r="B3361" t="s">
        <v>659</v>
      </c>
      <c r="C3361" t="s">
        <v>463</v>
      </c>
      <c r="D3361" t="s">
        <v>6462</v>
      </c>
      <c r="E3361">
        <v>200</v>
      </c>
      <c r="F3361">
        <v>2.9</v>
      </c>
      <c r="G3361">
        <v>80</v>
      </c>
      <c r="H3361" t="s">
        <v>695</v>
      </c>
      <c r="I3361" t="s">
        <v>659</v>
      </c>
      <c r="J3361">
        <v>85</v>
      </c>
    </row>
    <row r="3362" spans="1:10" x14ac:dyDescent="0.3">
      <c r="A3362">
        <v>326501</v>
      </c>
      <c r="B3362" t="s">
        <v>5588</v>
      </c>
      <c r="C3362" t="s">
        <v>115</v>
      </c>
      <c r="D3362" t="s">
        <v>6642</v>
      </c>
      <c r="E3362">
        <v>500</v>
      </c>
      <c r="F3362">
        <v>2.9</v>
      </c>
      <c r="G3362">
        <v>80</v>
      </c>
      <c r="H3362" t="s">
        <v>740</v>
      </c>
      <c r="I3362" t="s">
        <v>6643</v>
      </c>
      <c r="J3362">
        <v>77</v>
      </c>
    </row>
    <row r="3363" spans="1:10" x14ac:dyDescent="0.3">
      <c r="A3363">
        <v>326743</v>
      </c>
      <c r="B3363" t="s">
        <v>382</v>
      </c>
      <c r="C3363" t="s">
        <v>383</v>
      </c>
      <c r="D3363" t="s">
        <v>6644</v>
      </c>
      <c r="E3363">
        <v>500</v>
      </c>
      <c r="F3363">
        <v>2.9</v>
      </c>
      <c r="G3363">
        <v>80</v>
      </c>
      <c r="H3363" t="s">
        <v>710</v>
      </c>
      <c r="I3363" t="s">
        <v>382</v>
      </c>
      <c r="J3363">
        <v>65</v>
      </c>
    </row>
    <row r="3364" spans="1:10" x14ac:dyDescent="0.3">
      <c r="A3364">
        <v>326762</v>
      </c>
      <c r="B3364" t="s">
        <v>156</v>
      </c>
      <c r="C3364" t="s">
        <v>11</v>
      </c>
      <c r="D3364" t="s">
        <v>6645</v>
      </c>
      <c r="E3364">
        <v>650</v>
      </c>
      <c r="F3364">
        <v>2.9</v>
      </c>
      <c r="G3364">
        <v>80</v>
      </c>
      <c r="H3364" t="s">
        <v>131</v>
      </c>
      <c r="I3364" t="s">
        <v>1532</v>
      </c>
      <c r="J3364">
        <v>38</v>
      </c>
    </row>
    <row r="3365" spans="1:10" x14ac:dyDescent="0.3">
      <c r="A3365">
        <v>326838</v>
      </c>
      <c r="B3365" t="s">
        <v>839</v>
      </c>
      <c r="C3365" t="s">
        <v>115</v>
      </c>
      <c r="D3365" t="s">
        <v>6646</v>
      </c>
      <c r="E3365">
        <v>500</v>
      </c>
      <c r="F3365">
        <v>2.9</v>
      </c>
      <c r="G3365">
        <v>80</v>
      </c>
      <c r="H3365" t="s">
        <v>6647</v>
      </c>
      <c r="I3365" t="s">
        <v>839</v>
      </c>
      <c r="J3365">
        <v>70</v>
      </c>
    </row>
    <row r="3366" spans="1:10" x14ac:dyDescent="0.3">
      <c r="A3366">
        <v>326956</v>
      </c>
      <c r="B3366" t="s">
        <v>1153</v>
      </c>
      <c r="C3366" t="s">
        <v>189</v>
      </c>
      <c r="D3366" t="s">
        <v>6648</v>
      </c>
      <c r="E3366">
        <v>200</v>
      </c>
      <c r="F3366">
        <v>2.9</v>
      </c>
      <c r="G3366">
        <v>80</v>
      </c>
      <c r="H3366" t="s">
        <v>131</v>
      </c>
      <c r="I3366" t="s">
        <v>2440</v>
      </c>
      <c r="J3366">
        <v>67</v>
      </c>
    </row>
    <row r="3367" spans="1:10" x14ac:dyDescent="0.3">
      <c r="A3367">
        <v>326959</v>
      </c>
      <c r="B3367" t="s">
        <v>1198</v>
      </c>
      <c r="C3367" t="s">
        <v>189</v>
      </c>
      <c r="D3367" t="s">
        <v>6649</v>
      </c>
      <c r="E3367">
        <v>800</v>
      </c>
      <c r="F3367">
        <v>4.3</v>
      </c>
      <c r="G3367">
        <v>100</v>
      </c>
      <c r="H3367" t="s">
        <v>39</v>
      </c>
      <c r="I3367" t="s">
        <v>6650</v>
      </c>
      <c r="J3367">
        <v>39</v>
      </c>
    </row>
    <row r="3368" spans="1:10" x14ac:dyDescent="0.3">
      <c r="A3368">
        <v>327003</v>
      </c>
      <c r="B3368" t="s">
        <v>738</v>
      </c>
      <c r="C3368" t="s">
        <v>463</v>
      </c>
      <c r="D3368" t="s">
        <v>6651</v>
      </c>
      <c r="E3368">
        <v>600</v>
      </c>
      <c r="F3368">
        <v>2.9</v>
      </c>
      <c r="G3368">
        <v>80</v>
      </c>
      <c r="H3368" t="s">
        <v>2299</v>
      </c>
      <c r="I3368" t="s">
        <v>6652</v>
      </c>
      <c r="J3368">
        <v>49</v>
      </c>
    </row>
    <row r="3369" spans="1:10" x14ac:dyDescent="0.3">
      <c r="A3369">
        <v>327151</v>
      </c>
      <c r="B3369" t="s">
        <v>292</v>
      </c>
      <c r="C3369" t="s">
        <v>68</v>
      </c>
      <c r="D3369" t="s">
        <v>6653</v>
      </c>
      <c r="E3369">
        <v>400</v>
      </c>
      <c r="F3369">
        <v>3.8</v>
      </c>
      <c r="G3369">
        <v>20</v>
      </c>
      <c r="H3369" t="s">
        <v>2299</v>
      </c>
      <c r="I3369" t="s">
        <v>3390</v>
      </c>
      <c r="J3369">
        <v>46</v>
      </c>
    </row>
    <row r="3370" spans="1:10" x14ac:dyDescent="0.3">
      <c r="A3370">
        <v>327178</v>
      </c>
      <c r="B3370" t="s">
        <v>574</v>
      </c>
      <c r="C3370" t="s">
        <v>68</v>
      </c>
      <c r="D3370" t="s">
        <v>6654</v>
      </c>
      <c r="E3370">
        <v>150</v>
      </c>
      <c r="F3370">
        <v>3.6</v>
      </c>
      <c r="G3370">
        <v>20</v>
      </c>
      <c r="H3370" t="s">
        <v>4727</v>
      </c>
      <c r="I3370" t="s">
        <v>574</v>
      </c>
      <c r="J3370">
        <v>60</v>
      </c>
    </row>
    <row r="3371" spans="1:10" x14ac:dyDescent="0.3">
      <c r="A3371">
        <v>327257</v>
      </c>
      <c r="B3371" t="s">
        <v>1467</v>
      </c>
      <c r="C3371" t="s">
        <v>189</v>
      </c>
      <c r="D3371" t="s">
        <v>6655</v>
      </c>
      <c r="E3371">
        <v>300</v>
      </c>
      <c r="F3371">
        <v>4</v>
      </c>
      <c r="G3371">
        <v>20</v>
      </c>
      <c r="H3371" t="s">
        <v>131</v>
      </c>
      <c r="I3371" t="s">
        <v>2058</v>
      </c>
      <c r="J3371">
        <v>78</v>
      </c>
    </row>
    <row r="3372" spans="1:10" x14ac:dyDescent="0.3">
      <c r="A3372">
        <v>327273</v>
      </c>
      <c r="B3372" t="s">
        <v>1428</v>
      </c>
      <c r="C3372" t="s">
        <v>115</v>
      </c>
      <c r="D3372" t="s">
        <v>6656</v>
      </c>
      <c r="E3372">
        <v>200</v>
      </c>
      <c r="F3372">
        <v>2.9</v>
      </c>
      <c r="G3372">
        <v>80</v>
      </c>
      <c r="H3372" t="s">
        <v>6315</v>
      </c>
      <c r="I3372" t="s">
        <v>1702</v>
      </c>
      <c r="J3372">
        <v>53</v>
      </c>
    </row>
    <row r="3373" spans="1:10" x14ac:dyDescent="0.3">
      <c r="A3373">
        <v>327313</v>
      </c>
      <c r="B3373" t="s">
        <v>189</v>
      </c>
      <c r="C3373" t="s">
        <v>189</v>
      </c>
      <c r="D3373" t="s">
        <v>6657</v>
      </c>
      <c r="E3373">
        <v>200</v>
      </c>
      <c r="F3373">
        <v>3.9</v>
      </c>
      <c r="G3373">
        <v>500</v>
      </c>
      <c r="H3373" t="s">
        <v>45</v>
      </c>
      <c r="I3373" t="s">
        <v>5160</v>
      </c>
      <c r="J3373">
        <v>43</v>
      </c>
    </row>
    <row r="3374" spans="1:10" x14ac:dyDescent="0.3">
      <c r="A3374">
        <v>327414</v>
      </c>
      <c r="B3374" t="s">
        <v>341</v>
      </c>
      <c r="C3374" t="s">
        <v>68</v>
      </c>
      <c r="D3374" t="s">
        <v>6658</v>
      </c>
      <c r="E3374">
        <v>250</v>
      </c>
      <c r="F3374">
        <v>3.6</v>
      </c>
      <c r="G3374">
        <v>100</v>
      </c>
      <c r="H3374" t="s">
        <v>6659</v>
      </c>
      <c r="I3374" t="s">
        <v>4142</v>
      </c>
      <c r="J3374">
        <v>41</v>
      </c>
    </row>
    <row r="3375" spans="1:10" x14ac:dyDescent="0.3">
      <c r="A3375">
        <v>327415</v>
      </c>
      <c r="B3375" t="s">
        <v>6660</v>
      </c>
      <c r="C3375" t="s">
        <v>2068</v>
      </c>
      <c r="D3375" t="s">
        <v>6521</v>
      </c>
      <c r="E3375">
        <v>300</v>
      </c>
      <c r="F3375">
        <v>4.5999999999999996</v>
      </c>
      <c r="G3375">
        <v>20</v>
      </c>
      <c r="H3375" t="s">
        <v>4207</v>
      </c>
      <c r="I3375" t="s">
        <v>4237</v>
      </c>
      <c r="J3375">
        <v>52</v>
      </c>
    </row>
    <row r="3376" spans="1:10" x14ac:dyDescent="0.3">
      <c r="A3376">
        <v>327862</v>
      </c>
      <c r="B3376" t="s">
        <v>3565</v>
      </c>
      <c r="C3376" t="s">
        <v>115</v>
      </c>
      <c r="D3376" t="s">
        <v>4481</v>
      </c>
      <c r="E3376">
        <v>150</v>
      </c>
      <c r="F3376">
        <v>2.9</v>
      </c>
      <c r="G3376">
        <v>80</v>
      </c>
      <c r="H3376" t="s">
        <v>19</v>
      </c>
      <c r="I3376" t="s">
        <v>839</v>
      </c>
      <c r="J3376">
        <v>54</v>
      </c>
    </row>
    <row r="3377" spans="1:10" x14ac:dyDescent="0.3">
      <c r="A3377">
        <v>327882</v>
      </c>
      <c r="B3377" t="s">
        <v>4036</v>
      </c>
      <c r="C3377" t="s">
        <v>189</v>
      </c>
      <c r="D3377" t="s">
        <v>6661</v>
      </c>
      <c r="E3377">
        <v>200</v>
      </c>
      <c r="F3377">
        <v>2.9</v>
      </c>
      <c r="G3377">
        <v>80</v>
      </c>
      <c r="H3377" t="s">
        <v>2299</v>
      </c>
      <c r="I3377" t="s">
        <v>2058</v>
      </c>
      <c r="J3377">
        <v>79</v>
      </c>
    </row>
    <row r="3378" spans="1:10" x14ac:dyDescent="0.3">
      <c r="A3378">
        <v>327900</v>
      </c>
      <c r="B3378" t="s">
        <v>1578</v>
      </c>
      <c r="C3378" t="s">
        <v>189</v>
      </c>
      <c r="D3378" t="s">
        <v>6662</v>
      </c>
      <c r="E3378">
        <v>500</v>
      </c>
      <c r="F3378">
        <v>3.7</v>
      </c>
      <c r="G3378">
        <v>20</v>
      </c>
      <c r="H3378" t="s">
        <v>6663</v>
      </c>
      <c r="I3378" t="s">
        <v>1051</v>
      </c>
      <c r="J3378">
        <v>75</v>
      </c>
    </row>
    <row r="3379" spans="1:10" x14ac:dyDescent="0.3">
      <c r="A3379">
        <v>327991</v>
      </c>
      <c r="B3379" t="s">
        <v>21</v>
      </c>
      <c r="C3379" t="s">
        <v>11</v>
      </c>
      <c r="D3379" t="s">
        <v>6664</v>
      </c>
      <c r="E3379">
        <v>200</v>
      </c>
      <c r="F3379">
        <v>2.9</v>
      </c>
      <c r="G3379">
        <v>80</v>
      </c>
      <c r="H3379" t="s">
        <v>695</v>
      </c>
      <c r="I3379" t="s">
        <v>21</v>
      </c>
      <c r="J3379">
        <v>64</v>
      </c>
    </row>
    <row r="3380" spans="1:10" x14ac:dyDescent="0.3">
      <c r="A3380">
        <v>328099</v>
      </c>
      <c r="B3380" t="s">
        <v>10</v>
      </c>
      <c r="C3380" t="s">
        <v>11</v>
      </c>
      <c r="D3380" t="s">
        <v>6665</v>
      </c>
      <c r="E3380">
        <v>300</v>
      </c>
      <c r="F3380">
        <v>4.0999999999999996</v>
      </c>
      <c r="G3380">
        <v>100</v>
      </c>
      <c r="H3380" t="s">
        <v>19</v>
      </c>
      <c r="I3380" t="s">
        <v>10</v>
      </c>
      <c r="J3380">
        <v>62</v>
      </c>
    </row>
    <row r="3381" spans="1:10" x14ac:dyDescent="0.3">
      <c r="A3381">
        <v>328127</v>
      </c>
      <c r="B3381" t="s">
        <v>1274</v>
      </c>
      <c r="C3381" t="s">
        <v>91</v>
      </c>
      <c r="D3381" t="s">
        <v>6666</v>
      </c>
      <c r="E3381">
        <v>400</v>
      </c>
      <c r="F3381">
        <v>2.9</v>
      </c>
      <c r="G3381">
        <v>80</v>
      </c>
      <c r="H3381" t="s">
        <v>6667</v>
      </c>
      <c r="I3381" t="s">
        <v>1274</v>
      </c>
      <c r="J3381">
        <v>38</v>
      </c>
    </row>
    <row r="3382" spans="1:10" x14ac:dyDescent="0.3">
      <c r="A3382">
        <v>328174</v>
      </c>
      <c r="B3382" t="s">
        <v>738</v>
      </c>
      <c r="C3382" t="s">
        <v>463</v>
      </c>
      <c r="D3382" t="s">
        <v>6668</v>
      </c>
      <c r="E3382">
        <v>300</v>
      </c>
      <c r="F3382">
        <v>2.9</v>
      </c>
      <c r="G3382">
        <v>80</v>
      </c>
      <c r="H3382" t="s">
        <v>355</v>
      </c>
      <c r="I3382" t="s">
        <v>738</v>
      </c>
      <c r="J3382">
        <v>50</v>
      </c>
    </row>
    <row r="3383" spans="1:10" x14ac:dyDescent="0.3">
      <c r="A3383">
        <v>328278</v>
      </c>
      <c r="B3383" t="s">
        <v>677</v>
      </c>
      <c r="C3383" t="s">
        <v>115</v>
      </c>
      <c r="D3383" t="s">
        <v>6669</v>
      </c>
      <c r="E3383">
        <v>200</v>
      </c>
      <c r="F3383">
        <v>4.3</v>
      </c>
      <c r="G3383">
        <v>50</v>
      </c>
      <c r="H3383" t="s">
        <v>6670</v>
      </c>
      <c r="I3383" t="s">
        <v>677</v>
      </c>
      <c r="J3383">
        <v>69</v>
      </c>
    </row>
    <row r="3384" spans="1:10" x14ac:dyDescent="0.3">
      <c r="A3384">
        <v>328315</v>
      </c>
      <c r="B3384" t="s">
        <v>6671</v>
      </c>
      <c r="C3384" t="s">
        <v>2068</v>
      </c>
      <c r="D3384" t="s">
        <v>6672</v>
      </c>
      <c r="E3384">
        <v>150</v>
      </c>
      <c r="F3384">
        <v>2.9</v>
      </c>
      <c r="G3384">
        <v>80</v>
      </c>
      <c r="H3384" t="s">
        <v>6673</v>
      </c>
      <c r="I3384" t="s">
        <v>2359</v>
      </c>
      <c r="J3384">
        <v>51</v>
      </c>
    </row>
    <row r="3385" spans="1:10" x14ac:dyDescent="0.3">
      <c r="A3385">
        <v>328350</v>
      </c>
      <c r="B3385" t="s">
        <v>151</v>
      </c>
      <c r="C3385" t="s">
        <v>68</v>
      </c>
      <c r="D3385" t="s">
        <v>3264</v>
      </c>
      <c r="E3385">
        <v>200</v>
      </c>
      <c r="F3385">
        <v>2.9</v>
      </c>
      <c r="G3385">
        <v>80</v>
      </c>
      <c r="H3385" t="s">
        <v>1193</v>
      </c>
      <c r="I3385" t="s">
        <v>1715</v>
      </c>
      <c r="J3385">
        <v>38</v>
      </c>
    </row>
    <row r="3386" spans="1:10" x14ac:dyDescent="0.3">
      <c r="A3386">
        <v>328527</v>
      </c>
      <c r="B3386" t="s">
        <v>1855</v>
      </c>
      <c r="C3386" t="s">
        <v>463</v>
      </c>
      <c r="D3386" t="s">
        <v>5536</v>
      </c>
      <c r="E3386">
        <v>150</v>
      </c>
      <c r="F3386">
        <v>2.9</v>
      </c>
      <c r="G3386">
        <v>80</v>
      </c>
      <c r="H3386" t="s">
        <v>2341</v>
      </c>
      <c r="I3386" t="s">
        <v>1855</v>
      </c>
      <c r="J3386">
        <v>63</v>
      </c>
    </row>
    <row r="3387" spans="1:10" x14ac:dyDescent="0.3">
      <c r="A3387">
        <v>328563</v>
      </c>
      <c r="B3387" t="s">
        <v>6671</v>
      </c>
      <c r="C3387" t="s">
        <v>2068</v>
      </c>
      <c r="D3387" t="s">
        <v>6674</v>
      </c>
      <c r="E3387">
        <v>250</v>
      </c>
      <c r="F3387">
        <v>4.2</v>
      </c>
      <c r="G3387">
        <v>100</v>
      </c>
      <c r="H3387" t="s">
        <v>6675</v>
      </c>
      <c r="I3387" t="s">
        <v>2359</v>
      </c>
      <c r="J3387">
        <v>49</v>
      </c>
    </row>
    <row r="3388" spans="1:10" x14ac:dyDescent="0.3">
      <c r="A3388">
        <v>328570</v>
      </c>
      <c r="B3388" t="s">
        <v>288</v>
      </c>
      <c r="C3388" t="s">
        <v>68</v>
      </c>
      <c r="D3388" t="s">
        <v>6676</v>
      </c>
      <c r="E3388">
        <v>400</v>
      </c>
      <c r="F3388">
        <v>3.6</v>
      </c>
      <c r="G3388">
        <v>100</v>
      </c>
      <c r="H3388" t="s">
        <v>6677</v>
      </c>
      <c r="I3388" t="s">
        <v>1715</v>
      </c>
      <c r="J3388">
        <v>35</v>
      </c>
    </row>
    <row r="3389" spans="1:10" x14ac:dyDescent="0.3">
      <c r="A3389">
        <v>328837</v>
      </c>
      <c r="B3389" t="s">
        <v>3469</v>
      </c>
      <c r="C3389" t="s">
        <v>3052</v>
      </c>
      <c r="D3389" t="s">
        <v>6678</v>
      </c>
      <c r="E3389">
        <v>450</v>
      </c>
      <c r="F3389">
        <v>2.9</v>
      </c>
      <c r="G3389">
        <v>80</v>
      </c>
      <c r="H3389" t="s">
        <v>1193</v>
      </c>
      <c r="I3389" t="s">
        <v>3097</v>
      </c>
      <c r="J3389">
        <v>56</v>
      </c>
    </row>
    <row r="3390" spans="1:10" x14ac:dyDescent="0.3">
      <c r="A3390">
        <v>328878</v>
      </c>
      <c r="B3390" t="s">
        <v>505</v>
      </c>
      <c r="C3390" t="s">
        <v>91</v>
      </c>
      <c r="D3390" t="s">
        <v>6679</v>
      </c>
      <c r="E3390">
        <v>499</v>
      </c>
      <c r="F3390">
        <v>4.3</v>
      </c>
      <c r="G3390">
        <v>100</v>
      </c>
      <c r="H3390" t="s">
        <v>6680</v>
      </c>
      <c r="I3390" t="s">
        <v>6681</v>
      </c>
      <c r="J3390">
        <v>32</v>
      </c>
    </row>
    <row r="3391" spans="1:10" x14ac:dyDescent="0.3">
      <c r="A3391">
        <v>328944</v>
      </c>
      <c r="B3391" t="s">
        <v>690</v>
      </c>
      <c r="C3391" t="s">
        <v>383</v>
      </c>
      <c r="D3391" t="s">
        <v>6682</v>
      </c>
      <c r="E3391">
        <v>200</v>
      </c>
      <c r="F3391">
        <v>3.9</v>
      </c>
      <c r="G3391">
        <v>100</v>
      </c>
      <c r="H3391" t="s">
        <v>278</v>
      </c>
      <c r="I3391" t="s">
        <v>689</v>
      </c>
      <c r="J3391">
        <v>47</v>
      </c>
    </row>
    <row r="3392" spans="1:10" x14ac:dyDescent="0.3">
      <c r="A3392">
        <v>328971</v>
      </c>
      <c r="B3392" t="s">
        <v>10</v>
      </c>
      <c r="C3392" t="s">
        <v>11</v>
      </c>
      <c r="D3392" t="s">
        <v>6683</v>
      </c>
      <c r="E3392">
        <v>300</v>
      </c>
      <c r="F3392">
        <v>4.0999999999999996</v>
      </c>
      <c r="G3392">
        <v>100</v>
      </c>
      <c r="H3392" t="s">
        <v>278</v>
      </c>
      <c r="I3392" t="s">
        <v>10</v>
      </c>
      <c r="J3392">
        <v>63</v>
      </c>
    </row>
    <row r="3393" spans="1:10" x14ac:dyDescent="0.3">
      <c r="A3393">
        <v>329149</v>
      </c>
      <c r="B3393" t="s">
        <v>10</v>
      </c>
      <c r="C3393" t="s">
        <v>11</v>
      </c>
      <c r="D3393" t="s">
        <v>6684</v>
      </c>
      <c r="E3393">
        <v>300</v>
      </c>
      <c r="F3393">
        <v>3.9</v>
      </c>
      <c r="G3393">
        <v>100</v>
      </c>
      <c r="H3393" t="s">
        <v>6685</v>
      </c>
      <c r="I3393" t="s">
        <v>10</v>
      </c>
      <c r="J3393">
        <v>56</v>
      </c>
    </row>
    <row r="3394" spans="1:10" x14ac:dyDescent="0.3">
      <c r="A3394">
        <v>329233</v>
      </c>
      <c r="B3394" t="s">
        <v>1186</v>
      </c>
      <c r="C3394" t="s">
        <v>91</v>
      </c>
      <c r="D3394" t="s">
        <v>6686</v>
      </c>
      <c r="E3394">
        <v>300</v>
      </c>
      <c r="F3394">
        <v>2.9</v>
      </c>
      <c r="G3394">
        <v>80</v>
      </c>
      <c r="H3394" t="s">
        <v>3706</v>
      </c>
      <c r="I3394" t="s">
        <v>4163</v>
      </c>
      <c r="J3394">
        <v>54</v>
      </c>
    </row>
    <row r="3395" spans="1:10" x14ac:dyDescent="0.3">
      <c r="A3395">
        <v>329291</v>
      </c>
      <c r="B3395" t="s">
        <v>10</v>
      </c>
      <c r="C3395" t="s">
        <v>11</v>
      </c>
      <c r="D3395" t="s">
        <v>6687</v>
      </c>
      <c r="E3395">
        <v>250</v>
      </c>
      <c r="F3395">
        <v>2.9</v>
      </c>
      <c r="G3395">
        <v>80</v>
      </c>
      <c r="H3395" t="s">
        <v>6688</v>
      </c>
      <c r="I3395" t="s">
        <v>10</v>
      </c>
      <c r="J3395">
        <v>60</v>
      </c>
    </row>
    <row r="3396" spans="1:10" x14ac:dyDescent="0.3">
      <c r="A3396">
        <v>329340</v>
      </c>
      <c r="B3396" t="s">
        <v>3193</v>
      </c>
      <c r="C3396" t="s">
        <v>463</v>
      </c>
      <c r="D3396" t="s">
        <v>6689</v>
      </c>
      <c r="E3396">
        <v>150</v>
      </c>
      <c r="F3396">
        <v>4.0999999999999996</v>
      </c>
      <c r="G3396">
        <v>50</v>
      </c>
      <c r="H3396" t="s">
        <v>6690</v>
      </c>
      <c r="I3396" t="s">
        <v>738</v>
      </c>
      <c r="J3396">
        <v>44</v>
      </c>
    </row>
    <row r="3397" spans="1:10" x14ac:dyDescent="0.3">
      <c r="A3397">
        <v>329461</v>
      </c>
      <c r="B3397" t="s">
        <v>734</v>
      </c>
      <c r="C3397" t="s">
        <v>463</v>
      </c>
      <c r="D3397" t="s">
        <v>6691</v>
      </c>
      <c r="E3397">
        <v>300</v>
      </c>
      <c r="F3397">
        <v>2.9</v>
      </c>
      <c r="G3397">
        <v>80</v>
      </c>
      <c r="H3397" t="s">
        <v>6692</v>
      </c>
      <c r="I3397" t="s">
        <v>2435</v>
      </c>
      <c r="J3397">
        <v>73</v>
      </c>
    </row>
    <row r="3398" spans="1:10" x14ac:dyDescent="0.3">
      <c r="A3398">
        <v>329541</v>
      </c>
      <c r="B3398" t="s">
        <v>2067</v>
      </c>
      <c r="C3398" t="s">
        <v>2068</v>
      </c>
      <c r="D3398" t="s">
        <v>6693</v>
      </c>
      <c r="E3398">
        <v>400</v>
      </c>
      <c r="F3398">
        <v>2.9</v>
      </c>
      <c r="G3398">
        <v>80</v>
      </c>
      <c r="H3398" t="s">
        <v>355</v>
      </c>
      <c r="I3398" t="s">
        <v>6694</v>
      </c>
      <c r="J3398">
        <v>38</v>
      </c>
    </row>
    <row r="3399" spans="1:10" x14ac:dyDescent="0.3">
      <c r="A3399">
        <v>329676</v>
      </c>
      <c r="B3399" t="s">
        <v>248</v>
      </c>
      <c r="C3399" t="s">
        <v>189</v>
      </c>
      <c r="D3399" t="s">
        <v>6695</v>
      </c>
      <c r="E3399">
        <v>500</v>
      </c>
      <c r="F3399">
        <v>2.9</v>
      </c>
      <c r="G3399">
        <v>80</v>
      </c>
      <c r="H3399" t="s">
        <v>6696</v>
      </c>
      <c r="I3399" t="s">
        <v>556</v>
      </c>
      <c r="J3399">
        <v>78</v>
      </c>
    </row>
    <row r="3400" spans="1:10" x14ac:dyDescent="0.3">
      <c r="A3400">
        <v>329848</v>
      </c>
      <c r="B3400" t="s">
        <v>21</v>
      </c>
      <c r="C3400" t="s">
        <v>11</v>
      </c>
      <c r="D3400" t="s">
        <v>6697</v>
      </c>
      <c r="E3400">
        <v>250</v>
      </c>
      <c r="F3400">
        <v>4.5</v>
      </c>
      <c r="G3400">
        <v>100</v>
      </c>
      <c r="H3400" t="s">
        <v>6698</v>
      </c>
      <c r="I3400" t="s">
        <v>21</v>
      </c>
      <c r="J3400">
        <v>46</v>
      </c>
    </row>
    <row r="3401" spans="1:10" x14ac:dyDescent="0.3">
      <c r="A3401">
        <v>329881</v>
      </c>
      <c r="B3401" t="s">
        <v>679</v>
      </c>
      <c r="C3401" t="s">
        <v>463</v>
      </c>
      <c r="D3401" t="s">
        <v>6699</v>
      </c>
      <c r="E3401">
        <v>500</v>
      </c>
      <c r="F3401">
        <v>2.9</v>
      </c>
      <c r="G3401">
        <v>80</v>
      </c>
      <c r="H3401" t="s">
        <v>837</v>
      </c>
      <c r="I3401" t="s">
        <v>634</v>
      </c>
      <c r="J3401">
        <v>65</v>
      </c>
    </row>
    <row r="3402" spans="1:10" x14ac:dyDescent="0.3">
      <c r="A3402">
        <v>329884</v>
      </c>
      <c r="B3402" t="s">
        <v>2861</v>
      </c>
      <c r="C3402" t="s">
        <v>68</v>
      </c>
      <c r="D3402" t="s">
        <v>6700</v>
      </c>
      <c r="E3402">
        <v>200</v>
      </c>
      <c r="F3402">
        <v>3.7</v>
      </c>
      <c r="G3402">
        <v>50</v>
      </c>
      <c r="H3402" t="s">
        <v>6701</v>
      </c>
      <c r="I3402" t="s">
        <v>3390</v>
      </c>
      <c r="J3402">
        <v>48</v>
      </c>
    </row>
    <row r="3403" spans="1:10" x14ac:dyDescent="0.3">
      <c r="A3403">
        <v>329976</v>
      </c>
      <c r="B3403" t="s">
        <v>248</v>
      </c>
      <c r="C3403" t="s">
        <v>189</v>
      </c>
      <c r="D3403">
        <v>99</v>
      </c>
      <c r="E3403">
        <v>300</v>
      </c>
      <c r="F3403">
        <v>4.0999999999999996</v>
      </c>
      <c r="G3403">
        <v>50</v>
      </c>
      <c r="H3403" t="s">
        <v>695</v>
      </c>
      <c r="I3403" t="s">
        <v>556</v>
      </c>
      <c r="J3403">
        <v>77</v>
      </c>
    </row>
    <row r="3404" spans="1:10" x14ac:dyDescent="0.3">
      <c r="A3404">
        <v>329990</v>
      </c>
      <c r="B3404" t="s">
        <v>2909</v>
      </c>
      <c r="C3404" t="s">
        <v>2068</v>
      </c>
      <c r="D3404" t="s">
        <v>6702</v>
      </c>
      <c r="E3404">
        <v>300</v>
      </c>
      <c r="F3404">
        <v>2.9</v>
      </c>
      <c r="G3404">
        <v>80</v>
      </c>
      <c r="H3404" t="s">
        <v>6703</v>
      </c>
      <c r="I3404" t="s">
        <v>2157</v>
      </c>
      <c r="J3404">
        <v>47</v>
      </c>
    </row>
    <row r="3405" spans="1:10" x14ac:dyDescent="0.3">
      <c r="A3405">
        <v>329996</v>
      </c>
      <c r="B3405" t="s">
        <v>3037</v>
      </c>
      <c r="C3405" t="s">
        <v>2068</v>
      </c>
      <c r="D3405" t="s">
        <v>6704</v>
      </c>
      <c r="E3405">
        <v>150</v>
      </c>
      <c r="F3405">
        <v>2.9</v>
      </c>
      <c r="G3405">
        <v>80</v>
      </c>
      <c r="H3405" t="s">
        <v>6705</v>
      </c>
      <c r="I3405" t="s">
        <v>3040</v>
      </c>
      <c r="J3405">
        <v>40</v>
      </c>
    </row>
    <row r="3406" spans="1:10" x14ac:dyDescent="0.3">
      <c r="A3406">
        <v>330061</v>
      </c>
      <c r="B3406" t="s">
        <v>3527</v>
      </c>
      <c r="C3406" t="s">
        <v>2068</v>
      </c>
      <c r="D3406" t="s">
        <v>6706</v>
      </c>
      <c r="E3406">
        <v>300</v>
      </c>
      <c r="F3406">
        <v>4.5</v>
      </c>
      <c r="G3406">
        <v>100</v>
      </c>
      <c r="H3406" t="s">
        <v>695</v>
      </c>
      <c r="I3406" t="s">
        <v>2389</v>
      </c>
      <c r="J3406">
        <v>49</v>
      </c>
    </row>
    <row r="3407" spans="1:10" x14ac:dyDescent="0.3">
      <c r="A3407">
        <v>330209</v>
      </c>
      <c r="B3407" t="s">
        <v>2067</v>
      </c>
      <c r="C3407" t="s">
        <v>2068</v>
      </c>
      <c r="D3407" t="s">
        <v>6707</v>
      </c>
      <c r="E3407">
        <v>300</v>
      </c>
      <c r="F3407">
        <v>2.9</v>
      </c>
      <c r="G3407">
        <v>80</v>
      </c>
      <c r="H3407" t="s">
        <v>6708</v>
      </c>
      <c r="I3407" t="s">
        <v>2067</v>
      </c>
      <c r="J3407">
        <v>37</v>
      </c>
    </row>
    <row r="3408" spans="1:10" x14ac:dyDescent="0.3">
      <c r="A3408">
        <v>330317</v>
      </c>
      <c r="B3408" t="s">
        <v>285</v>
      </c>
      <c r="C3408" t="s">
        <v>115</v>
      </c>
      <c r="D3408" t="s">
        <v>1758</v>
      </c>
      <c r="E3408">
        <v>300</v>
      </c>
      <c r="F3408">
        <v>2.9</v>
      </c>
      <c r="G3408">
        <v>80</v>
      </c>
      <c r="H3408" t="s">
        <v>695</v>
      </c>
      <c r="I3408" t="s">
        <v>276</v>
      </c>
      <c r="J3408">
        <v>46</v>
      </c>
    </row>
    <row r="3409" spans="1:10" x14ac:dyDescent="0.3">
      <c r="A3409">
        <v>330456</v>
      </c>
      <c r="B3409" t="s">
        <v>1689</v>
      </c>
      <c r="C3409" t="s">
        <v>68</v>
      </c>
      <c r="D3409" t="s">
        <v>6709</v>
      </c>
      <c r="E3409">
        <v>300</v>
      </c>
      <c r="F3409">
        <v>4.0999999999999996</v>
      </c>
      <c r="G3409">
        <v>100</v>
      </c>
      <c r="H3409" t="s">
        <v>695</v>
      </c>
      <c r="I3409" t="s">
        <v>2045</v>
      </c>
      <c r="J3409">
        <v>73</v>
      </c>
    </row>
    <row r="3410" spans="1:10" x14ac:dyDescent="0.3">
      <c r="A3410">
        <v>330495</v>
      </c>
      <c r="B3410" t="s">
        <v>667</v>
      </c>
      <c r="C3410" t="s">
        <v>189</v>
      </c>
      <c r="D3410" t="s">
        <v>6710</v>
      </c>
      <c r="E3410">
        <v>300</v>
      </c>
      <c r="F3410">
        <v>2.7</v>
      </c>
      <c r="G3410">
        <v>20</v>
      </c>
      <c r="H3410" t="s">
        <v>695</v>
      </c>
      <c r="I3410" t="s">
        <v>2440</v>
      </c>
      <c r="J3410">
        <v>80</v>
      </c>
    </row>
    <row r="3411" spans="1:10" x14ac:dyDescent="0.3">
      <c r="A3411">
        <v>330536</v>
      </c>
      <c r="B3411" t="s">
        <v>505</v>
      </c>
      <c r="C3411" t="s">
        <v>91</v>
      </c>
      <c r="D3411" t="s">
        <v>6711</v>
      </c>
      <c r="E3411">
        <v>300</v>
      </c>
      <c r="F3411">
        <v>3.6</v>
      </c>
      <c r="G3411">
        <v>20</v>
      </c>
      <c r="H3411" t="s">
        <v>6712</v>
      </c>
      <c r="I3411" t="s">
        <v>3951</v>
      </c>
      <c r="J3411">
        <v>36</v>
      </c>
    </row>
    <row r="3412" spans="1:10" x14ac:dyDescent="0.3">
      <c r="A3412">
        <v>330550</v>
      </c>
      <c r="B3412" t="s">
        <v>1076</v>
      </c>
      <c r="C3412" t="s">
        <v>463</v>
      </c>
      <c r="D3412" t="s">
        <v>6713</v>
      </c>
      <c r="E3412">
        <v>400</v>
      </c>
      <c r="F3412">
        <v>4.0999999999999996</v>
      </c>
      <c r="G3412">
        <v>20</v>
      </c>
      <c r="H3412" t="s">
        <v>6714</v>
      </c>
      <c r="I3412" t="s">
        <v>1076</v>
      </c>
      <c r="J3412">
        <v>40</v>
      </c>
    </row>
    <row r="3413" spans="1:10" x14ac:dyDescent="0.3">
      <c r="A3413">
        <v>330557</v>
      </c>
      <c r="B3413" t="s">
        <v>505</v>
      </c>
      <c r="C3413" t="s">
        <v>91</v>
      </c>
      <c r="D3413" t="s">
        <v>6715</v>
      </c>
      <c r="E3413">
        <v>400</v>
      </c>
      <c r="F3413">
        <v>2.9</v>
      </c>
      <c r="G3413">
        <v>80</v>
      </c>
      <c r="H3413" t="s">
        <v>6716</v>
      </c>
      <c r="I3413" t="s">
        <v>6717</v>
      </c>
      <c r="J3413">
        <v>50</v>
      </c>
    </row>
    <row r="3414" spans="1:10" x14ac:dyDescent="0.3">
      <c r="A3414">
        <v>330575</v>
      </c>
      <c r="B3414" t="s">
        <v>319</v>
      </c>
      <c r="C3414" t="s">
        <v>189</v>
      </c>
      <c r="D3414" t="s">
        <v>5307</v>
      </c>
      <c r="E3414">
        <v>300</v>
      </c>
      <c r="F3414">
        <v>4.5</v>
      </c>
      <c r="G3414">
        <v>20</v>
      </c>
      <c r="H3414" t="s">
        <v>6718</v>
      </c>
      <c r="I3414" t="s">
        <v>6129</v>
      </c>
      <c r="J3414">
        <v>82</v>
      </c>
    </row>
    <row r="3415" spans="1:10" x14ac:dyDescent="0.3">
      <c r="A3415">
        <v>330676</v>
      </c>
      <c r="B3415" t="s">
        <v>21</v>
      </c>
      <c r="C3415" t="s">
        <v>11</v>
      </c>
      <c r="D3415" t="s">
        <v>6719</v>
      </c>
      <c r="E3415">
        <v>500</v>
      </c>
      <c r="F3415">
        <v>4.2</v>
      </c>
      <c r="G3415">
        <v>100</v>
      </c>
      <c r="H3415" t="s">
        <v>6720</v>
      </c>
      <c r="I3415" t="s">
        <v>21</v>
      </c>
      <c r="J3415">
        <v>55</v>
      </c>
    </row>
    <row r="3416" spans="1:10" x14ac:dyDescent="0.3">
      <c r="A3416">
        <v>330687</v>
      </c>
      <c r="B3416" t="s">
        <v>21</v>
      </c>
      <c r="C3416" t="s">
        <v>11</v>
      </c>
      <c r="D3416" t="s">
        <v>6721</v>
      </c>
      <c r="E3416">
        <v>300</v>
      </c>
      <c r="F3416">
        <v>4.5999999999999996</v>
      </c>
      <c r="G3416">
        <v>100</v>
      </c>
      <c r="H3416" t="s">
        <v>2417</v>
      </c>
      <c r="I3416" t="s">
        <v>21</v>
      </c>
      <c r="J3416">
        <v>50</v>
      </c>
    </row>
    <row r="3417" spans="1:10" x14ac:dyDescent="0.3">
      <c r="A3417">
        <v>330891</v>
      </c>
      <c r="B3417" t="s">
        <v>306</v>
      </c>
      <c r="C3417" t="s">
        <v>68</v>
      </c>
      <c r="D3417" t="s">
        <v>6722</v>
      </c>
      <c r="E3417">
        <v>200</v>
      </c>
      <c r="F3417">
        <v>3.5</v>
      </c>
      <c r="G3417">
        <v>100</v>
      </c>
      <c r="H3417" t="s">
        <v>6723</v>
      </c>
      <c r="I3417" t="s">
        <v>1715</v>
      </c>
      <c r="J3417">
        <v>32</v>
      </c>
    </row>
    <row r="3418" spans="1:10" x14ac:dyDescent="0.3">
      <c r="A3418">
        <v>330980</v>
      </c>
      <c r="B3418" t="s">
        <v>2067</v>
      </c>
      <c r="C3418" t="s">
        <v>2068</v>
      </c>
      <c r="D3418" t="s">
        <v>6724</v>
      </c>
      <c r="E3418">
        <v>200</v>
      </c>
      <c r="F3418">
        <v>3.3</v>
      </c>
      <c r="G3418">
        <v>50</v>
      </c>
      <c r="H3418" t="s">
        <v>1395</v>
      </c>
      <c r="I3418" t="s">
        <v>2067</v>
      </c>
      <c r="J3418">
        <v>40</v>
      </c>
    </row>
    <row r="3419" spans="1:10" x14ac:dyDescent="0.3">
      <c r="A3419">
        <v>331067</v>
      </c>
      <c r="B3419" t="s">
        <v>690</v>
      </c>
      <c r="C3419" t="s">
        <v>383</v>
      </c>
      <c r="D3419" t="s">
        <v>6725</v>
      </c>
      <c r="E3419">
        <v>500</v>
      </c>
      <c r="F3419">
        <v>2.9</v>
      </c>
      <c r="G3419">
        <v>80</v>
      </c>
      <c r="H3419" t="s">
        <v>131</v>
      </c>
      <c r="I3419" t="s">
        <v>689</v>
      </c>
      <c r="J3419">
        <v>53</v>
      </c>
    </row>
    <row r="3420" spans="1:10" x14ac:dyDescent="0.3">
      <c r="A3420">
        <v>331087</v>
      </c>
      <c r="B3420" t="s">
        <v>711</v>
      </c>
      <c r="C3420" t="s">
        <v>91</v>
      </c>
      <c r="D3420" t="s">
        <v>6726</v>
      </c>
      <c r="E3420">
        <v>600</v>
      </c>
      <c r="F3420">
        <v>4</v>
      </c>
      <c r="G3420">
        <v>100</v>
      </c>
      <c r="H3420" t="s">
        <v>6727</v>
      </c>
      <c r="I3420" t="s">
        <v>379</v>
      </c>
      <c r="J3420">
        <v>59</v>
      </c>
    </row>
    <row r="3421" spans="1:10" x14ac:dyDescent="0.3">
      <c r="A3421">
        <v>331093</v>
      </c>
      <c r="B3421" t="s">
        <v>891</v>
      </c>
      <c r="C3421" t="s">
        <v>463</v>
      </c>
      <c r="D3421" t="s">
        <v>6728</v>
      </c>
      <c r="E3421">
        <v>200</v>
      </c>
      <c r="F3421">
        <v>3.8</v>
      </c>
      <c r="G3421">
        <v>20</v>
      </c>
      <c r="H3421" t="s">
        <v>6729</v>
      </c>
      <c r="I3421" t="s">
        <v>738</v>
      </c>
      <c r="J3421">
        <v>52</v>
      </c>
    </row>
    <row r="3422" spans="1:10" x14ac:dyDescent="0.3">
      <c r="A3422">
        <v>331171</v>
      </c>
      <c r="B3422" t="s">
        <v>3003</v>
      </c>
      <c r="C3422" t="s">
        <v>115</v>
      </c>
      <c r="D3422" t="s">
        <v>6730</v>
      </c>
      <c r="E3422">
        <v>200</v>
      </c>
      <c r="F3422">
        <v>4.4000000000000004</v>
      </c>
      <c r="G3422">
        <v>100</v>
      </c>
      <c r="H3422" t="s">
        <v>6731</v>
      </c>
      <c r="I3422" t="s">
        <v>3639</v>
      </c>
      <c r="J3422">
        <v>28</v>
      </c>
    </row>
    <row r="3423" spans="1:10" x14ac:dyDescent="0.3">
      <c r="A3423">
        <v>331189</v>
      </c>
      <c r="B3423" t="s">
        <v>1076</v>
      </c>
      <c r="C3423" t="s">
        <v>463</v>
      </c>
      <c r="D3423" t="s">
        <v>6732</v>
      </c>
      <c r="E3423">
        <v>200</v>
      </c>
      <c r="F3423">
        <v>2.9</v>
      </c>
      <c r="G3423">
        <v>80</v>
      </c>
      <c r="H3423" t="s">
        <v>1633</v>
      </c>
      <c r="I3423" t="s">
        <v>1076</v>
      </c>
      <c r="J3423">
        <v>40</v>
      </c>
    </row>
    <row r="3424" spans="1:10" x14ac:dyDescent="0.3">
      <c r="A3424">
        <v>331192</v>
      </c>
      <c r="B3424" t="s">
        <v>1076</v>
      </c>
      <c r="C3424" t="s">
        <v>463</v>
      </c>
      <c r="D3424" t="s">
        <v>6733</v>
      </c>
      <c r="E3424">
        <v>400</v>
      </c>
      <c r="F3424">
        <v>2.9</v>
      </c>
      <c r="G3424">
        <v>80</v>
      </c>
      <c r="H3424" t="s">
        <v>2417</v>
      </c>
      <c r="I3424" t="s">
        <v>1076</v>
      </c>
      <c r="J3424">
        <v>46</v>
      </c>
    </row>
    <row r="3425" spans="1:10" x14ac:dyDescent="0.3">
      <c r="A3425">
        <v>331430</v>
      </c>
      <c r="B3425" t="s">
        <v>973</v>
      </c>
      <c r="C3425" t="s">
        <v>115</v>
      </c>
      <c r="D3425" t="s">
        <v>6734</v>
      </c>
      <c r="E3425">
        <v>200</v>
      </c>
      <c r="F3425">
        <v>2.9</v>
      </c>
      <c r="G3425">
        <v>80</v>
      </c>
      <c r="H3425" t="s">
        <v>6735</v>
      </c>
      <c r="I3425" t="s">
        <v>1208</v>
      </c>
      <c r="J3425">
        <v>70</v>
      </c>
    </row>
    <row r="3426" spans="1:10" x14ac:dyDescent="0.3">
      <c r="A3426">
        <v>331477</v>
      </c>
      <c r="B3426" t="s">
        <v>891</v>
      </c>
      <c r="C3426" t="s">
        <v>463</v>
      </c>
      <c r="D3426" t="s">
        <v>6736</v>
      </c>
      <c r="E3426">
        <v>250</v>
      </c>
      <c r="F3426">
        <v>4</v>
      </c>
      <c r="G3426">
        <v>100</v>
      </c>
      <c r="H3426" t="s">
        <v>6737</v>
      </c>
      <c r="I3426" t="s">
        <v>891</v>
      </c>
      <c r="J3426">
        <v>48</v>
      </c>
    </row>
    <row r="3427" spans="1:10" x14ac:dyDescent="0.3">
      <c r="A3427">
        <v>331513</v>
      </c>
      <c r="B3427" t="s">
        <v>387</v>
      </c>
      <c r="C3427" t="s">
        <v>11</v>
      </c>
      <c r="D3427" t="s">
        <v>6738</v>
      </c>
      <c r="E3427">
        <v>300</v>
      </c>
      <c r="F3427">
        <v>2.9</v>
      </c>
      <c r="G3427">
        <v>80</v>
      </c>
      <c r="H3427" t="s">
        <v>695</v>
      </c>
      <c r="I3427" t="s">
        <v>387</v>
      </c>
      <c r="J3427">
        <v>61</v>
      </c>
    </row>
    <row r="3428" spans="1:10" x14ac:dyDescent="0.3">
      <c r="A3428">
        <v>331515</v>
      </c>
      <c r="B3428" t="s">
        <v>3630</v>
      </c>
      <c r="C3428" t="s">
        <v>189</v>
      </c>
      <c r="D3428" t="s">
        <v>6739</v>
      </c>
      <c r="E3428">
        <v>300</v>
      </c>
      <c r="F3428">
        <v>2.9</v>
      </c>
      <c r="G3428">
        <v>80</v>
      </c>
      <c r="H3428" t="s">
        <v>184</v>
      </c>
      <c r="I3428" t="s">
        <v>1234</v>
      </c>
      <c r="J3428">
        <v>93</v>
      </c>
    </row>
    <row r="3429" spans="1:10" x14ac:dyDescent="0.3">
      <c r="A3429">
        <v>331523</v>
      </c>
      <c r="B3429" t="s">
        <v>1550</v>
      </c>
      <c r="C3429" t="s">
        <v>115</v>
      </c>
      <c r="D3429" t="s">
        <v>6740</v>
      </c>
      <c r="E3429">
        <v>200</v>
      </c>
      <c r="F3429">
        <v>3.8</v>
      </c>
      <c r="G3429">
        <v>20</v>
      </c>
      <c r="H3429" t="s">
        <v>695</v>
      </c>
      <c r="I3429" t="s">
        <v>1550</v>
      </c>
      <c r="J3429">
        <v>68</v>
      </c>
    </row>
    <row r="3430" spans="1:10" x14ac:dyDescent="0.3">
      <c r="A3430">
        <v>331570</v>
      </c>
      <c r="B3430" t="s">
        <v>4016</v>
      </c>
      <c r="C3430" t="s">
        <v>463</v>
      </c>
      <c r="D3430" t="s">
        <v>6741</v>
      </c>
      <c r="E3430">
        <v>200</v>
      </c>
      <c r="F3430">
        <v>4.0999999999999996</v>
      </c>
      <c r="G3430">
        <v>1000</v>
      </c>
      <c r="H3430" t="s">
        <v>2788</v>
      </c>
      <c r="I3430" t="s">
        <v>1390</v>
      </c>
      <c r="J3430">
        <v>51</v>
      </c>
    </row>
    <row r="3431" spans="1:10" x14ac:dyDescent="0.3">
      <c r="A3431">
        <v>331585</v>
      </c>
      <c r="B3431" t="s">
        <v>1787</v>
      </c>
      <c r="C3431" t="s">
        <v>463</v>
      </c>
      <c r="D3431" t="s">
        <v>6742</v>
      </c>
      <c r="E3431">
        <v>200</v>
      </c>
      <c r="F3431">
        <v>3.9</v>
      </c>
      <c r="G3431">
        <v>100</v>
      </c>
      <c r="H3431" t="s">
        <v>6743</v>
      </c>
      <c r="I3431" t="s">
        <v>541</v>
      </c>
      <c r="J3431">
        <v>70</v>
      </c>
    </row>
    <row r="3432" spans="1:10" x14ac:dyDescent="0.3">
      <c r="A3432">
        <v>331641</v>
      </c>
      <c r="B3432" t="s">
        <v>745</v>
      </c>
      <c r="C3432" t="s">
        <v>383</v>
      </c>
      <c r="D3432" t="s">
        <v>6744</v>
      </c>
      <c r="E3432">
        <v>350</v>
      </c>
      <c r="F3432">
        <v>4.7</v>
      </c>
      <c r="G3432">
        <v>20</v>
      </c>
      <c r="H3432" t="s">
        <v>2341</v>
      </c>
      <c r="I3432" t="s">
        <v>745</v>
      </c>
      <c r="J3432">
        <v>46</v>
      </c>
    </row>
    <row r="3433" spans="1:10" x14ac:dyDescent="0.3">
      <c r="A3433">
        <v>331766</v>
      </c>
      <c r="B3433" t="s">
        <v>276</v>
      </c>
      <c r="C3433" t="s">
        <v>115</v>
      </c>
      <c r="D3433" t="s">
        <v>5824</v>
      </c>
      <c r="E3433">
        <v>400</v>
      </c>
      <c r="F3433">
        <v>4.3</v>
      </c>
      <c r="G3433">
        <v>100</v>
      </c>
      <c r="H3433" t="s">
        <v>6745</v>
      </c>
      <c r="I3433" t="s">
        <v>276</v>
      </c>
      <c r="J3433">
        <v>50</v>
      </c>
    </row>
    <row r="3434" spans="1:10" x14ac:dyDescent="0.3">
      <c r="A3434">
        <v>331874</v>
      </c>
      <c r="B3434" t="s">
        <v>193</v>
      </c>
      <c r="C3434" t="s">
        <v>189</v>
      </c>
      <c r="D3434" t="s">
        <v>6746</v>
      </c>
      <c r="E3434">
        <v>500</v>
      </c>
      <c r="F3434">
        <v>2.9</v>
      </c>
      <c r="G3434">
        <v>80</v>
      </c>
      <c r="H3434" t="s">
        <v>695</v>
      </c>
      <c r="I3434" t="s">
        <v>556</v>
      </c>
      <c r="J3434">
        <v>79</v>
      </c>
    </row>
    <row r="3435" spans="1:10" x14ac:dyDescent="0.3">
      <c r="A3435">
        <v>331930</v>
      </c>
      <c r="B3435" t="s">
        <v>505</v>
      </c>
      <c r="C3435" t="s">
        <v>91</v>
      </c>
      <c r="D3435" t="s">
        <v>6747</v>
      </c>
      <c r="E3435">
        <v>300</v>
      </c>
      <c r="F3435">
        <v>3.8</v>
      </c>
      <c r="G3435">
        <v>100</v>
      </c>
      <c r="H3435" t="s">
        <v>6748</v>
      </c>
      <c r="I3435" t="s">
        <v>3951</v>
      </c>
      <c r="J3435">
        <v>43</v>
      </c>
    </row>
    <row r="3436" spans="1:10" x14ac:dyDescent="0.3">
      <c r="A3436">
        <v>331937</v>
      </c>
      <c r="B3436" t="s">
        <v>505</v>
      </c>
      <c r="C3436" t="s">
        <v>91</v>
      </c>
      <c r="D3436" t="s">
        <v>6749</v>
      </c>
      <c r="E3436">
        <v>300</v>
      </c>
      <c r="F3436">
        <v>2.9</v>
      </c>
      <c r="G3436">
        <v>80</v>
      </c>
      <c r="H3436" t="s">
        <v>6750</v>
      </c>
      <c r="I3436" t="s">
        <v>3951</v>
      </c>
      <c r="J3436">
        <v>51</v>
      </c>
    </row>
    <row r="3437" spans="1:10" x14ac:dyDescent="0.3">
      <c r="A3437">
        <v>331940</v>
      </c>
      <c r="B3437" t="s">
        <v>505</v>
      </c>
      <c r="C3437" t="s">
        <v>91</v>
      </c>
      <c r="D3437" t="s">
        <v>6751</v>
      </c>
      <c r="E3437">
        <v>300</v>
      </c>
      <c r="F3437">
        <v>2.9</v>
      </c>
      <c r="G3437">
        <v>80</v>
      </c>
      <c r="H3437" t="s">
        <v>6752</v>
      </c>
      <c r="I3437" t="s">
        <v>3951</v>
      </c>
      <c r="J3437">
        <v>47</v>
      </c>
    </row>
    <row r="3438" spans="1:10" x14ac:dyDescent="0.3">
      <c r="A3438">
        <v>332020</v>
      </c>
      <c r="B3438" t="s">
        <v>459</v>
      </c>
      <c r="C3438" t="s">
        <v>91</v>
      </c>
      <c r="D3438" t="s">
        <v>6753</v>
      </c>
      <c r="E3438">
        <v>200</v>
      </c>
      <c r="F3438">
        <v>2.8</v>
      </c>
      <c r="G3438">
        <v>20</v>
      </c>
      <c r="H3438" t="s">
        <v>2556</v>
      </c>
      <c r="I3438" t="s">
        <v>6754</v>
      </c>
      <c r="J3438">
        <v>47</v>
      </c>
    </row>
    <row r="3439" spans="1:10" x14ac:dyDescent="0.3">
      <c r="A3439">
        <v>332040</v>
      </c>
      <c r="B3439" t="s">
        <v>319</v>
      </c>
      <c r="C3439" t="s">
        <v>189</v>
      </c>
      <c r="D3439" t="s">
        <v>6755</v>
      </c>
      <c r="E3439">
        <v>300</v>
      </c>
      <c r="F3439">
        <v>3.8</v>
      </c>
      <c r="G3439">
        <v>20</v>
      </c>
      <c r="H3439" t="s">
        <v>2447</v>
      </c>
      <c r="I3439" t="s">
        <v>6129</v>
      </c>
      <c r="J3439">
        <v>83</v>
      </c>
    </row>
    <row r="3440" spans="1:10" x14ac:dyDescent="0.3">
      <c r="A3440">
        <v>332090</v>
      </c>
      <c r="B3440" t="s">
        <v>319</v>
      </c>
      <c r="C3440" t="s">
        <v>189</v>
      </c>
      <c r="D3440" t="s">
        <v>6756</v>
      </c>
      <c r="E3440">
        <v>300</v>
      </c>
      <c r="F3440">
        <v>2.9</v>
      </c>
      <c r="G3440">
        <v>80</v>
      </c>
      <c r="H3440" t="s">
        <v>6757</v>
      </c>
      <c r="I3440" t="s">
        <v>645</v>
      </c>
      <c r="J3440">
        <v>77</v>
      </c>
    </row>
    <row r="3441" spans="1:10" x14ac:dyDescent="0.3">
      <c r="A3441">
        <v>332172</v>
      </c>
      <c r="B3441" t="s">
        <v>2861</v>
      </c>
      <c r="C3441" t="s">
        <v>68</v>
      </c>
      <c r="D3441" t="s">
        <v>6758</v>
      </c>
      <c r="E3441">
        <v>200</v>
      </c>
      <c r="F3441">
        <v>3.9</v>
      </c>
      <c r="G3441">
        <v>20</v>
      </c>
      <c r="H3441" t="s">
        <v>695</v>
      </c>
      <c r="I3441" t="s">
        <v>3390</v>
      </c>
      <c r="J3441">
        <v>44</v>
      </c>
    </row>
    <row r="3442" spans="1:10" x14ac:dyDescent="0.3">
      <c r="A3442">
        <v>332302</v>
      </c>
      <c r="B3442" t="s">
        <v>188</v>
      </c>
      <c r="C3442" t="s">
        <v>189</v>
      </c>
      <c r="D3442" t="s">
        <v>6759</v>
      </c>
      <c r="E3442">
        <v>300</v>
      </c>
      <c r="F3442">
        <v>3.8</v>
      </c>
      <c r="G3442">
        <v>20</v>
      </c>
      <c r="H3442" t="s">
        <v>6508</v>
      </c>
      <c r="I3442" t="s">
        <v>556</v>
      </c>
      <c r="J3442">
        <v>67</v>
      </c>
    </row>
    <row r="3443" spans="1:10" x14ac:dyDescent="0.3">
      <c r="A3443">
        <v>332331</v>
      </c>
      <c r="B3443" t="s">
        <v>1002</v>
      </c>
      <c r="C3443" t="s">
        <v>463</v>
      </c>
      <c r="D3443" t="s">
        <v>6760</v>
      </c>
      <c r="E3443">
        <v>400</v>
      </c>
      <c r="F3443">
        <v>4.4000000000000004</v>
      </c>
      <c r="G3443">
        <v>100</v>
      </c>
      <c r="H3443" t="s">
        <v>6761</v>
      </c>
      <c r="I3443" t="s">
        <v>1002</v>
      </c>
      <c r="J3443">
        <v>36</v>
      </c>
    </row>
    <row r="3444" spans="1:10" x14ac:dyDescent="0.3">
      <c r="A3444">
        <v>332457</v>
      </c>
      <c r="B3444" t="s">
        <v>156</v>
      </c>
      <c r="C3444" t="s">
        <v>11</v>
      </c>
      <c r="D3444" t="s">
        <v>6762</v>
      </c>
      <c r="E3444">
        <v>450</v>
      </c>
      <c r="F3444">
        <v>2.9</v>
      </c>
      <c r="G3444">
        <v>80</v>
      </c>
      <c r="H3444" t="s">
        <v>19</v>
      </c>
      <c r="I3444" t="s">
        <v>1532</v>
      </c>
      <c r="J3444">
        <v>46</v>
      </c>
    </row>
    <row r="3445" spans="1:10" x14ac:dyDescent="0.3">
      <c r="A3445">
        <v>332513</v>
      </c>
      <c r="B3445" t="s">
        <v>90</v>
      </c>
      <c r="C3445" t="s">
        <v>91</v>
      </c>
      <c r="D3445" t="s">
        <v>6763</v>
      </c>
      <c r="E3445">
        <v>400</v>
      </c>
      <c r="F3445">
        <v>3.9</v>
      </c>
      <c r="G3445">
        <v>20</v>
      </c>
      <c r="H3445" t="s">
        <v>6764</v>
      </c>
      <c r="I3445" t="s">
        <v>683</v>
      </c>
      <c r="J3445">
        <v>44</v>
      </c>
    </row>
    <row r="3446" spans="1:10" x14ac:dyDescent="0.3">
      <c r="A3446">
        <v>332518</v>
      </c>
      <c r="B3446" t="s">
        <v>156</v>
      </c>
      <c r="C3446" t="s">
        <v>11</v>
      </c>
      <c r="D3446" t="s">
        <v>3004</v>
      </c>
      <c r="E3446">
        <v>900</v>
      </c>
      <c r="F3446">
        <v>4.3</v>
      </c>
      <c r="G3446">
        <v>20</v>
      </c>
      <c r="H3446" t="s">
        <v>3005</v>
      </c>
      <c r="I3446" t="s">
        <v>156</v>
      </c>
      <c r="J3446">
        <v>40</v>
      </c>
    </row>
    <row r="3447" spans="1:10" x14ac:dyDescent="0.3">
      <c r="A3447">
        <v>332553</v>
      </c>
      <c r="B3447" t="s">
        <v>193</v>
      </c>
      <c r="C3447" t="s">
        <v>189</v>
      </c>
      <c r="D3447" t="s">
        <v>6765</v>
      </c>
      <c r="E3447">
        <v>500</v>
      </c>
      <c r="F3447">
        <v>4.4000000000000004</v>
      </c>
      <c r="G3447">
        <v>100</v>
      </c>
      <c r="H3447" t="s">
        <v>19</v>
      </c>
      <c r="I3447" t="s">
        <v>556</v>
      </c>
      <c r="J3447">
        <v>75</v>
      </c>
    </row>
    <row r="3448" spans="1:10" x14ac:dyDescent="0.3">
      <c r="A3448">
        <v>332629</v>
      </c>
      <c r="B3448" t="s">
        <v>574</v>
      </c>
      <c r="C3448" t="s">
        <v>68</v>
      </c>
      <c r="D3448" t="s">
        <v>254</v>
      </c>
      <c r="E3448">
        <v>300</v>
      </c>
      <c r="F3448">
        <v>3.8</v>
      </c>
      <c r="G3448">
        <v>100</v>
      </c>
      <c r="H3448" t="s">
        <v>6766</v>
      </c>
      <c r="I3448" t="s">
        <v>574</v>
      </c>
      <c r="J3448">
        <v>72</v>
      </c>
    </row>
    <row r="3449" spans="1:10" x14ac:dyDescent="0.3">
      <c r="A3449">
        <v>332633</v>
      </c>
      <c r="B3449" t="s">
        <v>574</v>
      </c>
      <c r="C3449" t="s">
        <v>68</v>
      </c>
      <c r="D3449" t="s">
        <v>6767</v>
      </c>
      <c r="E3449">
        <v>300</v>
      </c>
      <c r="F3449">
        <v>3.6</v>
      </c>
      <c r="G3449">
        <v>100</v>
      </c>
      <c r="H3449" t="s">
        <v>3538</v>
      </c>
      <c r="I3449" t="s">
        <v>574</v>
      </c>
      <c r="J3449">
        <v>72</v>
      </c>
    </row>
    <row r="3450" spans="1:10" x14ac:dyDescent="0.3">
      <c r="A3450">
        <v>332655</v>
      </c>
      <c r="B3450" t="s">
        <v>969</v>
      </c>
      <c r="C3450" t="s">
        <v>115</v>
      </c>
      <c r="D3450" t="s">
        <v>6768</v>
      </c>
      <c r="E3450">
        <v>200</v>
      </c>
      <c r="F3450">
        <v>2.9</v>
      </c>
      <c r="G3450">
        <v>80</v>
      </c>
      <c r="H3450" t="s">
        <v>486</v>
      </c>
      <c r="I3450" t="s">
        <v>2279</v>
      </c>
      <c r="J3450">
        <v>78</v>
      </c>
    </row>
    <row r="3451" spans="1:10" x14ac:dyDescent="0.3">
      <c r="A3451">
        <v>332700</v>
      </c>
      <c r="B3451" t="s">
        <v>285</v>
      </c>
      <c r="C3451" t="s">
        <v>115</v>
      </c>
      <c r="D3451" t="s">
        <v>6769</v>
      </c>
      <c r="E3451">
        <v>450</v>
      </c>
      <c r="F3451">
        <v>2.9</v>
      </c>
      <c r="G3451">
        <v>80</v>
      </c>
      <c r="H3451" t="s">
        <v>6770</v>
      </c>
      <c r="I3451" t="s">
        <v>276</v>
      </c>
      <c r="J3451">
        <v>53</v>
      </c>
    </row>
    <row r="3452" spans="1:10" x14ac:dyDescent="0.3">
      <c r="A3452">
        <v>332843</v>
      </c>
      <c r="B3452" t="s">
        <v>661</v>
      </c>
      <c r="C3452" t="s">
        <v>463</v>
      </c>
      <c r="D3452" t="s">
        <v>6771</v>
      </c>
      <c r="E3452">
        <v>300</v>
      </c>
      <c r="F3452">
        <v>3.8</v>
      </c>
      <c r="G3452">
        <v>100</v>
      </c>
      <c r="H3452" t="s">
        <v>6772</v>
      </c>
      <c r="I3452" t="s">
        <v>661</v>
      </c>
      <c r="J3452">
        <v>70</v>
      </c>
    </row>
    <row r="3453" spans="1:10" x14ac:dyDescent="0.3">
      <c r="A3453">
        <v>333029</v>
      </c>
      <c r="B3453" t="s">
        <v>285</v>
      </c>
      <c r="C3453" t="s">
        <v>115</v>
      </c>
      <c r="D3453" t="s">
        <v>6773</v>
      </c>
      <c r="E3453">
        <v>400</v>
      </c>
      <c r="F3453">
        <v>2.9</v>
      </c>
      <c r="G3453">
        <v>80</v>
      </c>
      <c r="H3453" t="s">
        <v>695</v>
      </c>
      <c r="I3453" t="s">
        <v>285</v>
      </c>
      <c r="J3453">
        <v>52</v>
      </c>
    </row>
    <row r="3454" spans="1:10" x14ac:dyDescent="0.3">
      <c r="A3454">
        <v>333056</v>
      </c>
      <c r="B3454" t="s">
        <v>1578</v>
      </c>
      <c r="C3454" t="s">
        <v>189</v>
      </c>
      <c r="D3454" t="s">
        <v>6774</v>
      </c>
      <c r="E3454">
        <v>200</v>
      </c>
      <c r="F3454">
        <v>4.4000000000000004</v>
      </c>
      <c r="G3454">
        <v>100</v>
      </c>
      <c r="H3454" t="s">
        <v>448</v>
      </c>
      <c r="I3454" t="s">
        <v>1051</v>
      </c>
      <c r="J3454">
        <v>67</v>
      </c>
    </row>
    <row r="3455" spans="1:10" x14ac:dyDescent="0.3">
      <c r="A3455">
        <v>333104</v>
      </c>
      <c r="B3455" t="s">
        <v>125</v>
      </c>
      <c r="C3455" t="s">
        <v>115</v>
      </c>
      <c r="D3455" t="s">
        <v>6775</v>
      </c>
      <c r="E3455">
        <v>400</v>
      </c>
      <c r="F3455">
        <v>4.2</v>
      </c>
      <c r="G3455">
        <v>1000</v>
      </c>
      <c r="H3455" t="s">
        <v>6776</v>
      </c>
      <c r="I3455" t="s">
        <v>125</v>
      </c>
      <c r="J3455">
        <v>63</v>
      </c>
    </row>
    <row r="3456" spans="1:10" x14ac:dyDescent="0.3">
      <c r="A3456">
        <v>333120</v>
      </c>
      <c r="B3456" t="s">
        <v>6777</v>
      </c>
      <c r="C3456" t="s">
        <v>189</v>
      </c>
      <c r="D3456" t="s">
        <v>6778</v>
      </c>
      <c r="E3456">
        <v>300</v>
      </c>
      <c r="F3456">
        <v>4.5</v>
      </c>
      <c r="G3456">
        <v>50</v>
      </c>
      <c r="H3456" t="s">
        <v>3138</v>
      </c>
      <c r="I3456" t="s">
        <v>5160</v>
      </c>
      <c r="J3456">
        <v>41</v>
      </c>
    </row>
    <row r="3457" spans="1:10" x14ac:dyDescent="0.3">
      <c r="A3457">
        <v>333209</v>
      </c>
      <c r="B3457" t="s">
        <v>1855</v>
      </c>
      <c r="C3457" t="s">
        <v>463</v>
      </c>
      <c r="D3457" t="s">
        <v>6779</v>
      </c>
      <c r="E3457">
        <v>150</v>
      </c>
      <c r="F3457">
        <v>2.9</v>
      </c>
      <c r="G3457">
        <v>80</v>
      </c>
      <c r="H3457" t="s">
        <v>695</v>
      </c>
      <c r="I3457" t="s">
        <v>1855</v>
      </c>
      <c r="J3457">
        <v>68</v>
      </c>
    </row>
    <row r="3458" spans="1:10" x14ac:dyDescent="0.3">
      <c r="A3458">
        <v>333385</v>
      </c>
      <c r="B3458" t="s">
        <v>216</v>
      </c>
      <c r="C3458" t="s">
        <v>189</v>
      </c>
      <c r="D3458" t="s">
        <v>6780</v>
      </c>
      <c r="E3458">
        <v>400</v>
      </c>
      <c r="F3458">
        <v>4.2</v>
      </c>
      <c r="G3458">
        <v>20</v>
      </c>
      <c r="H3458" t="s">
        <v>6328</v>
      </c>
      <c r="I3458" t="s">
        <v>556</v>
      </c>
      <c r="J3458">
        <v>66</v>
      </c>
    </row>
    <row r="3459" spans="1:10" x14ac:dyDescent="0.3">
      <c r="A3459">
        <v>333438</v>
      </c>
      <c r="B3459" t="s">
        <v>634</v>
      </c>
      <c r="C3459" t="s">
        <v>463</v>
      </c>
      <c r="D3459" t="s">
        <v>6781</v>
      </c>
      <c r="E3459">
        <v>200</v>
      </c>
      <c r="F3459">
        <v>2.9</v>
      </c>
      <c r="G3459">
        <v>80</v>
      </c>
      <c r="H3459" t="s">
        <v>6782</v>
      </c>
      <c r="I3459" t="s">
        <v>634</v>
      </c>
      <c r="J3459">
        <v>59</v>
      </c>
    </row>
    <row r="3460" spans="1:10" x14ac:dyDescent="0.3">
      <c r="A3460">
        <v>333553</v>
      </c>
      <c r="B3460" t="s">
        <v>462</v>
      </c>
      <c r="C3460" t="s">
        <v>463</v>
      </c>
      <c r="D3460" t="s">
        <v>6783</v>
      </c>
      <c r="E3460">
        <v>300</v>
      </c>
      <c r="F3460">
        <v>4.0999999999999996</v>
      </c>
      <c r="G3460">
        <v>20</v>
      </c>
      <c r="H3460" t="s">
        <v>695</v>
      </c>
      <c r="I3460" t="s">
        <v>1029</v>
      </c>
      <c r="J3460">
        <v>64</v>
      </c>
    </row>
    <row r="3461" spans="1:10" x14ac:dyDescent="0.3">
      <c r="A3461">
        <v>333585</v>
      </c>
      <c r="B3461" t="s">
        <v>151</v>
      </c>
      <c r="C3461" t="s">
        <v>68</v>
      </c>
      <c r="D3461" t="s">
        <v>6784</v>
      </c>
      <c r="E3461">
        <v>250</v>
      </c>
      <c r="F3461">
        <v>3.8</v>
      </c>
      <c r="G3461">
        <v>50</v>
      </c>
      <c r="H3461" t="s">
        <v>2311</v>
      </c>
      <c r="I3461" t="s">
        <v>1715</v>
      </c>
      <c r="J3461">
        <v>44</v>
      </c>
    </row>
    <row r="3462" spans="1:10" x14ac:dyDescent="0.3">
      <c r="A3462">
        <v>333687</v>
      </c>
      <c r="B3462" t="s">
        <v>264</v>
      </c>
      <c r="C3462" t="s">
        <v>115</v>
      </c>
      <c r="D3462" t="s">
        <v>6785</v>
      </c>
      <c r="E3462">
        <v>200</v>
      </c>
      <c r="F3462">
        <v>3.9</v>
      </c>
      <c r="G3462">
        <v>100</v>
      </c>
      <c r="H3462" t="s">
        <v>6786</v>
      </c>
      <c r="I3462" t="s">
        <v>1702</v>
      </c>
      <c r="J3462">
        <v>34</v>
      </c>
    </row>
    <row r="3463" spans="1:10" x14ac:dyDescent="0.3">
      <c r="A3463">
        <v>333722</v>
      </c>
      <c r="B3463" t="s">
        <v>1622</v>
      </c>
      <c r="C3463" t="s">
        <v>115</v>
      </c>
      <c r="D3463" t="s">
        <v>6787</v>
      </c>
      <c r="E3463">
        <v>200</v>
      </c>
      <c r="F3463">
        <v>2.9</v>
      </c>
      <c r="G3463">
        <v>80</v>
      </c>
      <c r="H3463" t="s">
        <v>6788</v>
      </c>
      <c r="I3463" t="s">
        <v>1208</v>
      </c>
      <c r="J3463">
        <v>76</v>
      </c>
    </row>
    <row r="3464" spans="1:10" x14ac:dyDescent="0.3">
      <c r="A3464">
        <v>333732</v>
      </c>
      <c r="B3464" t="s">
        <v>238</v>
      </c>
      <c r="C3464" t="s">
        <v>11</v>
      </c>
      <c r="D3464" t="s">
        <v>6789</v>
      </c>
      <c r="E3464">
        <v>400</v>
      </c>
      <c r="F3464">
        <v>3.9</v>
      </c>
      <c r="G3464">
        <v>100</v>
      </c>
      <c r="H3464" t="s">
        <v>28</v>
      </c>
      <c r="I3464" t="s">
        <v>5780</v>
      </c>
      <c r="J3464">
        <v>58</v>
      </c>
    </row>
    <row r="3465" spans="1:10" x14ac:dyDescent="0.3">
      <c r="A3465">
        <v>333760</v>
      </c>
      <c r="B3465" t="s">
        <v>83</v>
      </c>
      <c r="C3465" t="s">
        <v>68</v>
      </c>
      <c r="D3465" t="s">
        <v>6790</v>
      </c>
      <c r="E3465">
        <v>500</v>
      </c>
      <c r="F3465">
        <v>4.0999999999999996</v>
      </c>
      <c r="G3465">
        <v>50</v>
      </c>
      <c r="H3465" t="s">
        <v>6791</v>
      </c>
      <c r="I3465" t="s">
        <v>6792</v>
      </c>
      <c r="J3465">
        <v>50</v>
      </c>
    </row>
    <row r="3466" spans="1:10" x14ac:dyDescent="0.3">
      <c r="A3466">
        <v>333786</v>
      </c>
      <c r="B3466" t="s">
        <v>1626</v>
      </c>
      <c r="C3466" t="s">
        <v>91</v>
      </c>
      <c r="D3466" t="s">
        <v>6793</v>
      </c>
      <c r="E3466">
        <v>250</v>
      </c>
      <c r="F3466">
        <v>4</v>
      </c>
      <c r="G3466">
        <v>50</v>
      </c>
      <c r="H3466" t="s">
        <v>6794</v>
      </c>
      <c r="I3466" t="s">
        <v>4916</v>
      </c>
      <c r="J3466">
        <v>60</v>
      </c>
    </row>
    <row r="3467" spans="1:10" x14ac:dyDescent="0.3">
      <c r="A3467">
        <v>333837</v>
      </c>
      <c r="B3467" t="s">
        <v>2170</v>
      </c>
      <c r="C3467" t="s">
        <v>11</v>
      </c>
      <c r="D3467" t="s">
        <v>6795</v>
      </c>
      <c r="E3467">
        <v>250</v>
      </c>
      <c r="F3467">
        <v>4.2</v>
      </c>
      <c r="G3467">
        <v>100</v>
      </c>
      <c r="H3467" t="s">
        <v>1593</v>
      </c>
      <c r="I3467" t="s">
        <v>6796</v>
      </c>
      <c r="J3467">
        <v>45</v>
      </c>
    </row>
    <row r="3468" spans="1:10" x14ac:dyDescent="0.3">
      <c r="A3468">
        <v>333980</v>
      </c>
      <c r="B3468" t="s">
        <v>5668</v>
      </c>
      <c r="C3468" t="s">
        <v>2068</v>
      </c>
      <c r="D3468" t="s">
        <v>6797</v>
      </c>
      <c r="E3468">
        <v>250</v>
      </c>
      <c r="F3468">
        <v>2.9</v>
      </c>
      <c r="G3468">
        <v>80</v>
      </c>
      <c r="H3468" t="s">
        <v>2383</v>
      </c>
      <c r="I3468" t="s">
        <v>6303</v>
      </c>
      <c r="J3468">
        <v>61</v>
      </c>
    </row>
    <row r="3469" spans="1:10" x14ac:dyDescent="0.3">
      <c r="A3469">
        <v>333992</v>
      </c>
      <c r="B3469" t="s">
        <v>230</v>
      </c>
      <c r="C3469" t="s">
        <v>91</v>
      </c>
      <c r="D3469" t="s">
        <v>6798</v>
      </c>
      <c r="E3469">
        <v>300</v>
      </c>
      <c r="F3469">
        <v>2.9</v>
      </c>
      <c r="G3469">
        <v>80</v>
      </c>
      <c r="H3469" t="s">
        <v>6799</v>
      </c>
      <c r="I3469" t="s">
        <v>6800</v>
      </c>
      <c r="J3469">
        <v>54</v>
      </c>
    </row>
    <row r="3470" spans="1:10" x14ac:dyDescent="0.3">
      <c r="A3470">
        <v>334022</v>
      </c>
      <c r="B3470" t="s">
        <v>1686</v>
      </c>
      <c r="C3470" t="s">
        <v>189</v>
      </c>
      <c r="D3470" t="s">
        <v>6801</v>
      </c>
      <c r="E3470">
        <v>300</v>
      </c>
      <c r="F3470">
        <v>2.9</v>
      </c>
      <c r="G3470">
        <v>80</v>
      </c>
      <c r="H3470" t="s">
        <v>19</v>
      </c>
      <c r="I3470" t="s">
        <v>1234</v>
      </c>
      <c r="J3470">
        <v>76</v>
      </c>
    </row>
    <row r="3471" spans="1:10" x14ac:dyDescent="0.3">
      <c r="A3471">
        <v>334033</v>
      </c>
      <c r="B3471" t="s">
        <v>216</v>
      </c>
      <c r="C3471" t="s">
        <v>189</v>
      </c>
      <c r="D3471" t="s">
        <v>6802</v>
      </c>
      <c r="E3471">
        <v>500</v>
      </c>
      <c r="F3471">
        <v>4.5999999999999996</v>
      </c>
      <c r="G3471">
        <v>20</v>
      </c>
      <c r="H3471" t="s">
        <v>6803</v>
      </c>
      <c r="I3471" t="s">
        <v>556</v>
      </c>
      <c r="J3471">
        <v>66</v>
      </c>
    </row>
    <row r="3472" spans="1:10" x14ac:dyDescent="0.3">
      <c r="A3472">
        <v>334185</v>
      </c>
      <c r="B3472" t="s">
        <v>493</v>
      </c>
      <c r="C3472" t="s">
        <v>68</v>
      </c>
      <c r="D3472" t="s">
        <v>6804</v>
      </c>
      <c r="E3472">
        <v>160</v>
      </c>
      <c r="F3472">
        <v>2.9</v>
      </c>
      <c r="G3472">
        <v>80</v>
      </c>
      <c r="H3472" t="s">
        <v>6805</v>
      </c>
      <c r="I3472" t="s">
        <v>5034</v>
      </c>
      <c r="J3472">
        <v>35</v>
      </c>
    </row>
    <row r="3473" spans="1:10" x14ac:dyDescent="0.3">
      <c r="A3473">
        <v>334208</v>
      </c>
      <c r="B3473" t="s">
        <v>306</v>
      </c>
      <c r="C3473" t="s">
        <v>68</v>
      </c>
      <c r="D3473" t="s">
        <v>6806</v>
      </c>
      <c r="E3473">
        <v>400</v>
      </c>
      <c r="F3473">
        <v>3.7</v>
      </c>
      <c r="G3473">
        <v>100</v>
      </c>
      <c r="H3473" t="s">
        <v>695</v>
      </c>
      <c r="I3473" t="s">
        <v>1715</v>
      </c>
      <c r="J3473">
        <v>28</v>
      </c>
    </row>
    <row r="3474" spans="1:10" x14ac:dyDescent="0.3">
      <c r="A3474">
        <v>334214</v>
      </c>
      <c r="B3474" t="s">
        <v>4160</v>
      </c>
      <c r="C3474" t="s">
        <v>91</v>
      </c>
      <c r="D3474" t="s">
        <v>6807</v>
      </c>
      <c r="E3474">
        <v>300</v>
      </c>
      <c r="F3474">
        <v>2.9</v>
      </c>
      <c r="G3474">
        <v>80</v>
      </c>
      <c r="H3474" t="s">
        <v>503</v>
      </c>
      <c r="I3474" t="s">
        <v>4163</v>
      </c>
      <c r="J3474">
        <v>60</v>
      </c>
    </row>
    <row r="3475" spans="1:10" x14ac:dyDescent="0.3">
      <c r="A3475">
        <v>334284</v>
      </c>
      <c r="B3475" t="s">
        <v>6808</v>
      </c>
      <c r="C3475" t="s">
        <v>3052</v>
      </c>
      <c r="D3475" t="s">
        <v>6809</v>
      </c>
      <c r="E3475">
        <v>300</v>
      </c>
      <c r="F3475">
        <v>2.9</v>
      </c>
      <c r="G3475">
        <v>80</v>
      </c>
      <c r="H3475" t="s">
        <v>5398</v>
      </c>
      <c r="I3475" t="s">
        <v>3097</v>
      </c>
      <c r="J3475">
        <v>63</v>
      </c>
    </row>
    <row r="3476" spans="1:10" x14ac:dyDescent="0.3">
      <c r="A3476">
        <v>334421</v>
      </c>
      <c r="B3476" t="s">
        <v>864</v>
      </c>
      <c r="C3476" t="s">
        <v>91</v>
      </c>
      <c r="D3476" t="s">
        <v>6810</v>
      </c>
      <c r="E3476">
        <v>200</v>
      </c>
      <c r="F3476">
        <v>2.9</v>
      </c>
      <c r="G3476">
        <v>80</v>
      </c>
      <c r="H3476" t="s">
        <v>45</v>
      </c>
      <c r="I3476" t="s">
        <v>864</v>
      </c>
      <c r="J3476">
        <v>56</v>
      </c>
    </row>
    <row r="3477" spans="1:10" x14ac:dyDescent="0.3">
      <c r="A3477">
        <v>334508</v>
      </c>
      <c r="B3477" t="s">
        <v>319</v>
      </c>
      <c r="C3477" t="s">
        <v>189</v>
      </c>
      <c r="D3477" t="s">
        <v>6811</v>
      </c>
      <c r="E3477">
        <v>200</v>
      </c>
      <c r="F3477">
        <v>4.5</v>
      </c>
      <c r="G3477">
        <v>20</v>
      </c>
      <c r="H3477" t="s">
        <v>5180</v>
      </c>
      <c r="I3477" t="s">
        <v>645</v>
      </c>
      <c r="J3477">
        <v>65</v>
      </c>
    </row>
    <row r="3478" spans="1:10" x14ac:dyDescent="0.3">
      <c r="A3478">
        <v>334524</v>
      </c>
      <c r="B3478" t="s">
        <v>90</v>
      </c>
      <c r="C3478" t="s">
        <v>91</v>
      </c>
      <c r="D3478" t="s">
        <v>6812</v>
      </c>
      <c r="E3478">
        <v>350</v>
      </c>
      <c r="F3478">
        <v>2.9</v>
      </c>
      <c r="G3478">
        <v>80</v>
      </c>
      <c r="H3478" t="s">
        <v>6813</v>
      </c>
      <c r="I3478" t="s">
        <v>683</v>
      </c>
      <c r="J3478">
        <v>52</v>
      </c>
    </row>
    <row r="3479" spans="1:10" x14ac:dyDescent="0.3">
      <c r="A3479">
        <v>334648</v>
      </c>
      <c r="B3479" t="s">
        <v>2671</v>
      </c>
      <c r="C3479" t="s">
        <v>2068</v>
      </c>
      <c r="D3479" t="s">
        <v>6814</v>
      </c>
      <c r="E3479">
        <v>200</v>
      </c>
      <c r="F3479">
        <v>4.3</v>
      </c>
      <c r="G3479">
        <v>100</v>
      </c>
      <c r="H3479" t="s">
        <v>6815</v>
      </c>
      <c r="I3479" t="s">
        <v>2092</v>
      </c>
      <c r="J3479">
        <v>49</v>
      </c>
    </row>
    <row r="3480" spans="1:10" x14ac:dyDescent="0.3">
      <c r="A3480">
        <v>334799</v>
      </c>
      <c r="B3480" t="s">
        <v>83</v>
      </c>
      <c r="C3480" t="s">
        <v>68</v>
      </c>
      <c r="D3480" t="s">
        <v>6816</v>
      </c>
      <c r="E3480">
        <v>48</v>
      </c>
      <c r="F3480">
        <v>3.4</v>
      </c>
      <c r="G3480">
        <v>20</v>
      </c>
      <c r="H3480" t="s">
        <v>6817</v>
      </c>
      <c r="I3480" t="s">
        <v>83</v>
      </c>
      <c r="J3480">
        <v>35</v>
      </c>
    </row>
    <row r="3481" spans="1:10" x14ac:dyDescent="0.3">
      <c r="A3481">
        <v>334826</v>
      </c>
      <c r="B3481" t="s">
        <v>2092</v>
      </c>
      <c r="C3481" t="s">
        <v>2068</v>
      </c>
      <c r="D3481" t="s">
        <v>6818</v>
      </c>
      <c r="E3481">
        <v>500</v>
      </c>
      <c r="F3481">
        <v>2.9</v>
      </c>
      <c r="G3481">
        <v>80</v>
      </c>
      <c r="H3481" t="s">
        <v>131</v>
      </c>
      <c r="I3481" t="s">
        <v>2092</v>
      </c>
      <c r="J3481">
        <v>49</v>
      </c>
    </row>
    <row r="3482" spans="1:10" x14ac:dyDescent="0.3">
      <c r="A3482">
        <v>334856</v>
      </c>
      <c r="B3482" t="s">
        <v>90</v>
      </c>
      <c r="C3482" t="s">
        <v>91</v>
      </c>
      <c r="D3482" t="s">
        <v>6819</v>
      </c>
      <c r="E3482">
        <v>300</v>
      </c>
      <c r="F3482">
        <v>2.9</v>
      </c>
      <c r="G3482">
        <v>80</v>
      </c>
      <c r="H3482" t="s">
        <v>6820</v>
      </c>
      <c r="I3482" t="s">
        <v>683</v>
      </c>
      <c r="J3482">
        <v>52</v>
      </c>
    </row>
    <row r="3483" spans="1:10" x14ac:dyDescent="0.3">
      <c r="A3483">
        <v>334921</v>
      </c>
      <c r="B3483" t="s">
        <v>845</v>
      </c>
      <c r="C3483" t="s">
        <v>91</v>
      </c>
      <c r="D3483" t="s">
        <v>6821</v>
      </c>
      <c r="E3483">
        <v>1200</v>
      </c>
      <c r="F3483">
        <v>4.2</v>
      </c>
      <c r="G3483">
        <v>100</v>
      </c>
      <c r="H3483" t="s">
        <v>6822</v>
      </c>
      <c r="I3483" t="s">
        <v>1737</v>
      </c>
      <c r="J3483">
        <v>57</v>
      </c>
    </row>
    <row r="3484" spans="1:10" x14ac:dyDescent="0.3">
      <c r="A3484">
        <v>334941</v>
      </c>
      <c r="B3484" t="s">
        <v>2076</v>
      </c>
      <c r="C3484" t="s">
        <v>2068</v>
      </c>
      <c r="D3484" t="s">
        <v>6823</v>
      </c>
      <c r="E3484">
        <v>250</v>
      </c>
      <c r="F3484">
        <v>2.9</v>
      </c>
      <c r="G3484">
        <v>80</v>
      </c>
      <c r="H3484" t="s">
        <v>19</v>
      </c>
      <c r="I3484" t="s">
        <v>2067</v>
      </c>
      <c r="J3484">
        <v>40</v>
      </c>
    </row>
    <row r="3485" spans="1:10" x14ac:dyDescent="0.3">
      <c r="A3485">
        <v>334962</v>
      </c>
      <c r="B3485" t="s">
        <v>350</v>
      </c>
      <c r="C3485" t="s">
        <v>115</v>
      </c>
      <c r="D3485" t="s">
        <v>6824</v>
      </c>
      <c r="E3485">
        <v>500</v>
      </c>
      <c r="F3485">
        <v>2.9</v>
      </c>
      <c r="G3485">
        <v>80</v>
      </c>
      <c r="H3485" t="s">
        <v>1078</v>
      </c>
      <c r="I3485" t="s">
        <v>276</v>
      </c>
      <c r="J3485">
        <v>69</v>
      </c>
    </row>
    <row r="3486" spans="1:10" x14ac:dyDescent="0.3">
      <c r="A3486">
        <v>334998</v>
      </c>
      <c r="B3486" t="s">
        <v>1051</v>
      </c>
      <c r="C3486" t="s">
        <v>189</v>
      </c>
      <c r="D3486" t="s">
        <v>6825</v>
      </c>
      <c r="E3486">
        <v>1000</v>
      </c>
      <c r="F3486">
        <v>2.9</v>
      </c>
      <c r="G3486">
        <v>80</v>
      </c>
      <c r="H3486" t="s">
        <v>6826</v>
      </c>
      <c r="I3486" t="s">
        <v>5998</v>
      </c>
      <c r="J3486">
        <v>89</v>
      </c>
    </row>
    <row r="3487" spans="1:10" x14ac:dyDescent="0.3">
      <c r="A3487">
        <v>335000</v>
      </c>
      <c r="B3487" t="s">
        <v>90</v>
      </c>
      <c r="C3487" t="s">
        <v>91</v>
      </c>
      <c r="D3487" t="s">
        <v>6825</v>
      </c>
      <c r="E3487">
        <v>1000</v>
      </c>
      <c r="F3487">
        <v>4.2</v>
      </c>
      <c r="G3487">
        <v>20</v>
      </c>
      <c r="H3487" t="s">
        <v>6827</v>
      </c>
      <c r="I3487" t="s">
        <v>129</v>
      </c>
      <c r="J3487">
        <v>59</v>
      </c>
    </row>
    <row r="3488" spans="1:10" x14ac:dyDescent="0.3">
      <c r="A3488">
        <v>335002</v>
      </c>
      <c r="B3488" t="s">
        <v>156</v>
      </c>
      <c r="C3488" t="s">
        <v>11</v>
      </c>
      <c r="D3488" t="s">
        <v>6825</v>
      </c>
      <c r="E3488">
        <v>1000</v>
      </c>
      <c r="F3488">
        <v>2.9</v>
      </c>
      <c r="G3488">
        <v>80</v>
      </c>
      <c r="H3488" t="s">
        <v>6826</v>
      </c>
      <c r="I3488" t="s">
        <v>1532</v>
      </c>
      <c r="J3488">
        <v>55</v>
      </c>
    </row>
    <row r="3489" spans="1:10" x14ac:dyDescent="0.3">
      <c r="A3489">
        <v>335044</v>
      </c>
      <c r="B3489" t="s">
        <v>4233</v>
      </c>
      <c r="C3489" t="s">
        <v>3052</v>
      </c>
      <c r="D3489" t="s">
        <v>6828</v>
      </c>
      <c r="E3489">
        <v>300</v>
      </c>
      <c r="F3489">
        <v>4.2</v>
      </c>
      <c r="G3489">
        <v>100</v>
      </c>
      <c r="H3489" t="s">
        <v>6829</v>
      </c>
      <c r="I3489" t="s">
        <v>3227</v>
      </c>
      <c r="J3489">
        <v>47</v>
      </c>
    </row>
    <row r="3490" spans="1:10" x14ac:dyDescent="0.3">
      <c r="A3490">
        <v>335113</v>
      </c>
      <c r="B3490" t="s">
        <v>1626</v>
      </c>
      <c r="C3490" t="s">
        <v>91</v>
      </c>
      <c r="D3490" t="s">
        <v>6830</v>
      </c>
      <c r="E3490">
        <v>600</v>
      </c>
      <c r="F3490">
        <v>4.3</v>
      </c>
      <c r="G3490">
        <v>100</v>
      </c>
      <c r="H3490" t="s">
        <v>6831</v>
      </c>
      <c r="I3490" t="s">
        <v>4916</v>
      </c>
      <c r="J3490">
        <v>63</v>
      </c>
    </row>
    <row r="3491" spans="1:10" x14ac:dyDescent="0.3">
      <c r="A3491">
        <v>335149</v>
      </c>
      <c r="B3491" t="s">
        <v>864</v>
      </c>
      <c r="C3491" t="s">
        <v>91</v>
      </c>
      <c r="D3491" t="s">
        <v>6832</v>
      </c>
      <c r="E3491">
        <v>300</v>
      </c>
      <c r="F3491">
        <v>2.9</v>
      </c>
      <c r="G3491">
        <v>80</v>
      </c>
      <c r="H3491" t="s">
        <v>6833</v>
      </c>
      <c r="I3491" t="s">
        <v>864</v>
      </c>
      <c r="J3491">
        <v>51</v>
      </c>
    </row>
    <row r="3492" spans="1:10" x14ac:dyDescent="0.3">
      <c r="A3492">
        <v>335152</v>
      </c>
      <c r="B3492" t="s">
        <v>734</v>
      </c>
      <c r="C3492" t="s">
        <v>463</v>
      </c>
      <c r="D3492" t="s">
        <v>6834</v>
      </c>
      <c r="E3492">
        <v>300</v>
      </c>
      <c r="F3492">
        <v>4.3</v>
      </c>
      <c r="G3492">
        <v>100</v>
      </c>
      <c r="H3492" t="s">
        <v>6835</v>
      </c>
      <c r="I3492" t="s">
        <v>2435</v>
      </c>
      <c r="J3492">
        <v>71</v>
      </c>
    </row>
    <row r="3493" spans="1:10" x14ac:dyDescent="0.3">
      <c r="A3493">
        <v>335161</v>
      </c>
      <c r="B3493" t="s">
        <v>2518</v>
      </c>
      <c r="C3493" t="s">
        <v>2068</v>
      </c>
      <c r="D3493" t="s">
        <v>6836</v>
      </c>
      <c r="E3493">
        <v>400</v>
      </c>
      <c r="F3493">
        <v>4</v>
      </c>
      <c r="G3493">
        <v>20</v>
      </c>
      <c r="H3493" t="s">
        <v>131</v>
      </c>
      <c r="I3493" t="s">
        <v>2092</v>
      </c>
      <c r="J3493">
        <v>51</v>
      </c>
    </row>
    <row r="3494" spans="1:10" x14ac:dyDescent="0.3">
      <c r="A3494">
        <v>335168</v>
      </c>
      <c r="B3494" t="s">
        <v>734</v>
      </c>
      <c r="C3494" t="s">
        <v>463</v>
      </c>
      <c r="D3494" t="s">
        <v>6837</v>
      </c>
      <c r="E3494">
        <v>500</v>
      </c>
      <c r="F3494">
        <v>4</v>
      </c>
      <c r="G3494">
        <v>100</v>
      </c>
      <c r="H3494" t="s">
        <v>6838</v>
      </c>
      <c r="I3494" t="s">
        <v>2435</v>
      </c>
      <c r="J3494">
        <v>70</v>
      </c>
    </row>
    <row r="3495" spans="1:10" x14ac:dyDescent="0.3">
      <c r="A3495">
        <v>335302</v>
      </c>
      <c r="B3495" t="s">
        <v>1274</v>
      </c>
      <c r="C3495" t="s">
        <v>91</v>
      </c>
      <c r="D3495" t="s">
        <v>6839</v>
      </c>
      <c r="E3495">
        <v>200</v>
      </c>
      <c r="F3495">
        <v>3.2</v>
      </c>
      <c r="G3495">
        <v>50</v>
      </c>
      <c r="H3495" t="s">
        <v>695</v>
      </c>
      <c r="I3495" t="s">
        <v>1274</v>
      </c>
      <c r="J3495">
        <v>41</v>
      </c>
    </row>
    <row r="3496" spans="1:10" x14ac:dyDescent="0.3">
      <c r="A3496">
        <v>335344</v>
      </c>
      <c r="B3496" t="s">
        <v>864</v>
      </c>
      <c r="C3496" t="s">
        <v>91</v>
      </c>
      <c r="D3496" t="s">
        <v>6840</v>
      </c>
      <c r="E3496">
        <v>200</v>
      </c>
      <c r="F3496">
        <v>4.0999999999999996</v>
      </c>
      <c r="G3496">
        <v>50</v>
      </c>
      <c r="H3496" t="s">
        <v>6841</v>
      </c>
      <c r="I3496" t="s">
        <v>864</v>
      </c>
      <c r="J3496">
        <v>42</v>
      </c>
    </row>
    <row r="3497" spans="1:10" x14ac:dyDescent="0.3">
      <c r="A3497">
        <v>335426</v>
      </c>
      <c r="B3497" t="s">
        <v>311</v>
      </c>
      <c r="C3497" t="s">
        <v>189</v>
      </c>
      <c r="D3497" t="s">
        <v>6842</v>
      </c>
      <c r="E3497">
        <v>250</v>
      </c>
      <c r="F3497">
        <v>4.0999999999999996</v>
      </c>
      <c r="G3497">
        <v>100</v>
      </c>
      <c r="H3497" t="s">
        <v>4292</v>
      </c>
      <c r="I3497" t="s">
        <v>1697</v>
      </c>
      <c r="J3497">
        <v>62</v>
      </c>
    </row>
    <row r="3498" spans="1:10" x14ac:dyDescent="0.3">
      <c r="A3498">
        <v>335433</v>
      </c>
      <c r="B3498" t="s">
        <v>264</v>
      </c>
      <c r="C3498" t="s">
        <v>115</v>
      </c>
      <c r="D3498" t="s">
        <v>6843</v>
      </c>
      <c r="E3498">
        <v>300</v>
      </c>
      <c r="F3498">
        <v>2.9</v>
      </c>
      <c r="G3498">
        <v>80</v>
      </c>
      <c r="H3498" t="s">
        <v>6844</v>
      </c>
      <c r="I3498" t="s">
        <v>1702</v>
      </c>
      <c r="J3498">
        <v>44</v>
      </c>
    </row>
    <row r="3499" spans="1:10" x14ac:dyDescent="0.3">
      <c r="A3499">
        <v>335502</v>
      </c>
      <c r="B3499" t="s">
        <v>90</v>
      </c>
      <c r="C3499" t="s">
        <v>91</v>
      </c>
      <c r="D3499" t="s">
        <v>6845</v>
      </c>
      <c r="E3499">
        <v>500</v>
      </c>
      <c r="F3499">
        <v>2.9</v>
      </c>
      <c r="G3499">
        <v>80</v>
      </c>
      <c r="H3499" t="s">
        <v>5903</v>
      </c>
      <c r="I3499" t="s">
        <v>683</v>
      </c>
      <c r="J3499">
        <v>63</v>
      </c>
    </row>
    <row r="3500" spans="1:10" x14ac:dyDescent="0.3">
      <c r="A3500">
        <v>335505</v>
      </c>
      <c r="B3500" t="s">
        <v>733</v>
      </c>
      <c r="C3500" t="s">
        <v>11</v>
      </c>
      <c r="D3500" t="s">
        <v>6846</v>
      </c>
      <c r="E3500">
        <v>600</v>
      </c>
      <c r="F3500">
        <v>4.5999999999999996</v>
      </c>
      <c r="G3500">
        <v>100</v>
      </c>
      <c r="H3500" t="s">
        <v>740</v>
      </c>
      <c r="I3500" t="s">
        <v>6847</v>
      </c>
      <c r="J3500">
        <v>57</v>
      </c>
    </row>
    <row r="3501" spans="1:10" x14ac:dyDescent="0.3">
      <c r="A3501">
        <v>335538</v>
      </c>
      <c r="B3501" t="s">
        <v>1896</v>
      </c>
      <c r="C3501" t="s">
        <v>91</v>
      </c>
      <c r="D3501" t="s">
        <v>6848</v>
      </c>
      <c r="E3501">
        <v>300</v>
      </c>
      <c r="F3501">
        <v>2.9</v>
      </c>
      <c r="G3501">
        <v>80</v>
      </c>
      <c r="H3501" t="s">
        <v>6849</v>
      </c>
      <c r="I3501" t="s">
        <v>3951</v>
      </c>
      <c r="J3501">
        <v>48</v>
      </c>
    </row>
    <row r="3502" spans="1:10" x14ac:dyDescent="0.3">
      <c r="A3502">
        <v>335636</v>
      </c>
      <c r="B3502" t="s">
        <v>1020</v>
      </c>
      <c r="C3502" t="s">
        <v>463</v>
      </c>
      <c r="D3502" t="s">
        <v>6850</v>
      </c>
      <c r="E3502">
        <v>200</v>
      </c>
      <c r="F3502">
        <v>2.9</v>
      </c>
      <c r="G3502">
        <v>80</v>
      </c>
      <c r="H3502" t="s">
        <v>6851</v>
      </c>
      <c r="I3502" t="s">
        <v>659</v>
      </c>
      <c r="J3502">
        <v>62</v>
      </c>
    </row>
    <row r="3503" spans="1:10" x14ac:dyDescent="0.3">
      <c r="A3503">
        <v>335651</v>
      </c>
      <c r="B3503" t="s">
        <v>10</v>
      </c>
      <c r="C3503" t="s">
        <v>11</v>
      </c>
      <c r="D3503" t="s">
        <v>6852</v>
      </c>
      <c r="E3503">
        <v>300</v>
      </c>
      <c r="F3503">
        <v>2.9</v>
      </c>
      <c r="G3503">
        <v>80</v>
      </c>
      <c r="H3503" t="s">
        <v>19</v>
      </c>
      <c r="I3503" t="s">
        <v>10</v>
      </c>
      <c r="J3503">
        <v>61</v>
      </c>
    </row>
    <row r="3504" spans="1:10" x14ac:dyDescent="0.3">
      <c r="A3504">
        <v>335687</v>
      </c>
      <c r="B3504" t="s">
        <v>75</v>
      </c>
      <c r="C3504" t="s">
        <v>11</v>
      </c>
      <c r="D3504" t="s">
        <v>6853</v>
      </c>
      <c r="E3504">
        <v>300</v>
      </c>
      <c r="F3504">
        <v>3.3</v>
      </c>
      <c r="G3504">
        <v>50</v>
      </c>
      <c r="H3504" t="s">
        <v>5565</v>
      </c>
      <c r="I3504" t="s">
        <v>75</v>
      </c>
      <c r="J3504">
        <v>52</v>
      </c>
    </row>
    <row r="3505" spans="1:10" x14ac:dyDescent="0.3">
      <c r="A3505">
        <v>335812</v>
      </c>
      <c r="B3505" t="s">
        <v>745</v>
      </c>
      <c r="C3505" t="s">
        <v>383</v>
      </c>
      <c r="D3505" t="s">
        <v>6854</v>
      </c>
      <c r="E3505">
        <v>300</v>
      </c>
      <c r="F3505">
        <v>2.9</v>
      </c>
      <c r="G3505">
        <v>80</v>
      </c>
      <c r="H3505" t="s">
        <v>6855</v>
      </c>
      <c r="I3505" t="s">
        <v>745</v>
      </c>
      <c r="J3505">
        <v>40</v>
      </c>
    </row>
    <row r="3506" spans="1:10" x14ac:dyDescent="0.3">
      <c r="A3506">
        <v>335816</v>
      </c>
      <c r="B3506" t="s">
        <v>745</v>
      </c>
      <c r="C3506" t="s">
        <v>383</v>
      </c>
      <c r="D3506" t="s">
        <v>6856</v>
      </c>
      <c r="E3506">
        <v>300</v>
      </c>
      <c r="F3506">
        <v>2.9</v>
      </c>
      <c r="G3506">
        <v>80</v>
      </c>
      <c r="H3506" t="s">
        <v>6857</v>
      </c>
      <c r="I3506" t="s">
        <v>745</v>
      </c>
      <c r="J3506">
        <v>40</v>
      </c>
    </row>
    <row r="3507" spans="1:10" x14ac:dyDescent="0.3">
      <c r="A3507">
        <v>335873</v>
      </c>
      <c r="B3507" t="s">
        <v>1274</v>
      </c>
      <c r="C3507" t="s">
        <v>91</v>
      </c>
      <c r="D3507" t="s">
        <v>6858</v>
      </c>
      <c r="E3507">
        <v>400</v>
      </c>
      <c r="F3507">
        <v>2.9</v>
      </c>
      <c r="G3507">
        <v>80</v>
      </c>
      <c r="H3507" t="s">
        <v>695</v>
      </c>
      <c r="I3507" t="s">
        <v>1274</v>
      </c>
      <c r="J3507">
        <v>44</v>
      </c>
    </row>
    <row r="3508" spans="1:10" x14ac:dyDescent="0.3">
      <c r="A3508">
        <v>335883</v>
      </c>
      <c r="B3508" t="s">
        <v>6859</v>
      </c>
      <c r="C3508" t="s">
        <v>383</v>
      </c>
      <c r="D3508" t="s">
        <v>6860</v>
      </c>
      <c r="E3508">
        <v>250</v>
      </c>
      <c r="F3508">
        <v>2.9</v>
      </c>
      <c r="G3508">
        <v>80</v>
      </c>
      <c r="H3508" t="s">
        <v>6861</v>
      </c>
      <c r="I3508" t="s">
        <v>3507</v>
      </c>
      <c r="J3508">
        <v>39</v>
      </c>
    </row>
    <row r="3509" spans="1:10" x14ac:dyDescent="0.3">
      <c r="A3509">
        <v>335973</v>
      </c>
      <c r="B3509" t="s">
        <v>216</v>
      </c>
      <c r="C3509" t="s">
        <v>189</v>
      </c>
      <c r="D3509" t="s">
        <v>6862</v>
      </c>
      <c r="E3509">
        <v>300</v>
      </c>
      <c r="F3509">
        <v>2.9</v>
      </c>
      <c r="G3509">
        <v>80</v>
      </c>
      <c r="H3509" t="s">
        <v>2165</v>
      </c>
      <c r="I3509" t="s">
        <v>556</v>
      </c>
      <c r="J3509">
        <v>73</v>
      </c>
    </row>
    <row r="3510" spans="1:10" x14ac:dyDescent="0.3">
      <c r="A3510">
        <v>335978</v>
      </c>
      <c r="B3510" t="s">
        <v>216</v>
      </c>
      <c r="C3510" t="s">
        <v>189</v>
      </c>
      <c r="D3510" t="s">
        <v>6863</v>
      </c>
      <c r="E3510">
        <v>300</v>
      </c>
      <c r="F3510">
        <v>4.3</v>
      </c>
      <c r="G3510">
        <v>500</v>
      </c>
      <c r="H3510" t="s">
        <v>6864</v>
      </c>
      <c r="I3510" t="s">
        <v>556</v>
      </c>
      <c r="J3510">
        <v>75</v>
      </c>
    </row>
    <row r="3511" spans="1:10" x14ac:dyDescent="0.3">
      <c r="A3511">
        <v>336007</v>
      </c>
      <c r="B3511" t="s">
        <v>1390</v>
      </c>
      <c r="C3511" t="s">
        <v>463</v>
      </c>
      <c r="D3511" t="s">
        <v>6865</v>
      </c>
      <c r="E3511">
        <v>150</v>
      </c>
      <c r="F3511">
        <v>2.9</v>
      </c>
      <c r="G3511">
        <v>80</v>
      </c>
      <c r="H3511" t="s">
        <v>6866</v>
      </c>
      <c r="I3511" t="s">
        <v>1390</v>
      </c>
      <c r="J3511">
        <v>70</v>
      </c>
    </row>
    <row r="3512" spans="1:10" x14ac:dyDescent="0.3">
      <c r="A3512">
        <v>336053</v>
      </c>
      <c r="B3512" t="s">
        <v>745</v>
      </c>
      <c r="C3512" t="s">
        <v>383</v>
      </c>
      <c r="D3512" t="s">
        <v>6867</v>
      </c>
      <c r="E3512">
        <v>200</v>
      </c>
      <c r="F3512">
        <v>4.0999999999999996</v>
      </c>
      <c r="G3512">
        <v>100</v>
      </c>
      <c r="H3512" t="s">
        <v>1691</v>
      </c>
      <c r="I3512" t="s">
        <v>763</v>
      </c>
      <c r="J3512">
        <v>40</v>
      </c>
    </row>
    <row r="3513" spans="1:10" x14ac:dyDescent="0.3">
      <c r="A3513">
        <v>336100</v>
      </c>
      <c r="B3513" t="s">
        <v>4016</v>
      </c>
      <c r="C3513" t="s">
        <v>463</v>
      </c>
      <c r="D3513" t="s">
        <v>6868</v>
      </c>
      <c r="E3513">
        <v>100</v>
      </c>
      <c r="F3513">
        <v>4.4000000000000004</v>
      </c>
      <c r="G3513">
        <v>20</v>
      </c>
      <c r="H3513" t="s">
        <v>2452</v>
      </c>
      <c r="I3513" t="s">
        <v>2435</v>
      </c>
      <c r="J3513">
        <v>53</v>
      </c>
    </row>
    <row r="3514" spans="1:10" x14ac:dyDescent="0.3">
      <c r="A3514">
        <v>336146</v>
      </c>
      <c r="B3514" t="s">
        <v>734</v>
      </c>
      <c r="C3514" t="s">
        <v>463</v>
      </c>
      <c r="D3514" t="s">
        <v>6869</v>
      </c>
      <c r="E3514">
        <v>300</v>
      </c>
      <c r="F3514">
        <v>4.0999999999999996</v>
      </c>
      <c r="G3514">
        <v>100</v>
      </c>
      <c r="H3514" t="s">
        <v>6870</v>
      </c>
      <c r="I3514" t="s">
        <v>2435</v>
      </c>
      <c r="J3514">
        <v>61</v>
      </c>
    </row>
    <row r="3515" spans="1:10" x14ac:dyDescent="0.3">
      <c r="A3515">
        <v>336161</v>
      </c>
      <c r="B3515" t="s">
        <v>586</v>
      </c>
      <c r="C3515" t="s">
        <v>189</v>
      </c>
      <c r="D3515" t="s">
        <v>6871</v>
      </c>
      <c r="E3515">
        <v>200</v>
      </c>
      <c r="F3515">
        <v>2.9</v>
      </c>
      <c r="G3515">
        <v>80</v>
      </c>
      <c r="H3515" t="s">
        <v>2417</v>
      </c>
      <c r="I3515" t="s">
        <v>2440</v>
      </c>
      <c r="J3515">
        <v>74</v>
      </c>
    </row>
    <row r="3516" spans="1:10" x14ac:dyDescent="0.3">
      <c r="A3516">
        <v>336183</v>
      </c>
      <c r="B3516" t="s">
        <v>2079</v>
      </c>
      <c r="C3516" t="s">
        <v>2068</v>
      </c>
      <c r="D3516" t="s">
        <v>6872</v>
      </c>
      <c r="E3516">
        <v>400</v>
      </c>
      <c r="F3516">
        <v>3.7</v>
      </c>
      <c r="G3516">
        <v>20</v>
      </c>
      <c r="H3516" t="s">
        <v>695</v>
      </c>
      <c r="I3516" t="s">
        <v>2067</v>
      </c>
      <c r="J3516">
        <v>44</v>
      </c>
    </row>
    <row r="3517" spans="1:10" x14ac:dyDescent="0.3">
      <c r="A3517">
        <v>336255</v>
      </c>
      <c r="B3517" t="s">
        <v>216</v>
      </c>
      <c r="C3517" t="s">
        <v>189</v>
      </c>
      <c r="D3517" t="s">
        <v>6873</v>
      </c>
      <c r="E3517">
        <v>200</v>
      </c>
      <c r="F3517">
        <v>2.9</v>
      </c>
      <c r="G3517">
        <v>80</v>
      </c>
      <c r="H3517" t="s">
        <v>6874</v>
      </c>
      <c r="I3517" t="s">
        <v>556</v>
      </c>
      <c r="J3517">
        <v>73</v>
      </c>
    </row>
    <row r="3518" spans="1:10" x14ac:dyDescent="0.3">
      <c r="A3518">
        <v>336260</v>
      </c>
      <c r="B3518" t="s">
        <v>1896</v>
      </c>
      <c r="C3518" t="s">
        <v>91</v>
      </c>
      <c r="D3518" t="s">
        <v>6875</v>
      </c>
      <c r="E3518">
        <v>400</v>
      </c>
      <c r="F3518">
        <v>4.2</v>
      </c>
      <c r="G3518">
        <v>100</v>
      </c>
      <c r="H3518" t="s">
        <v>6876</v>
      </c>
      <c r="I3518" t="s">
        <v>3951</v>
      </c>
      <c r="J3518">
        <v>51</v>
      </c>
    </row>
    <row r="3519" spans="1:10" x14ac:dyDescent="0.3">
      <c r="A3519">
        <v>336272</v>
      </c>
      <c r="B3519" t="s">
        <v>6877</v>
      </c>
      <c r="C3519" t="s">
        <v>383</v>
      </c>
      <c r="D3519" t="s">
        <v>6878</v>
      </c>
      <c r="E3519">
        <v>400</v>
      </c>
      <c r="F3519">
        <v>4</v>
      </c>
      <c r="G3519">
        <v>1000</v>
      </c>
      <c r="H3519" t="s">
        <v>6879</v>
      </c>
      <c r="I3519" t="s">
        <v>745</v>
      </c>
      <c r="J3519">
        <v>48</v>
      </c>
    </row>
    <row r="3520" spans="1:10" x14ac:dyDescent="0.3">
      <c r="A3520">
        <v>336366</v>
      </c>
      <c r="B3520" t="s">
        <v>525</v>
      </c>
      <c r="C3520" t="s">
        <v>189</v>
      </c>
      <c r="D3520" t="s">
        <v>6880</v>
      </c>
      <c r="E3520">
        <v>200</v>
      </c>
      <c r="F3520">
        <v>2.9</v>
      </c>
      <c r="G3520">
        <v>80</v>
      </c>
      <c r="H3520" t="s">
        <v>617</v>
      </c>
      <c r="I3520" t="s">
        <v>5160</v>
      </c>
      <c r="J3520">
        <v>52</v>
      </c>
    </row>
    <row r="3521" spans="1:10" x14ac:dyDescent="0.3">
      <c r="A3521">
        <v>336374</v>
      </c>
      <c r="B3521" t="s">
        <v>6881</v>
      </c>
      <c r="C3521" t="s">
        <v>91</v>
      </c>
      <c r="D3521" t="s">
        <v>6882</v>
      </c>
      <c r="E3521">
        <v>300</v>
      </c>
      <c r="F3521">
        <v>3.1</v>
      </c>
      <c r="G3521">
        <v>20</v>
      </c>
      <c r="H3521" t="s">
        <v>19</v>
      </c>
      <c r="I3521" t="s">
        <v>3951</v>
      </c>
      <c r="J3521">
        <v>56</v>
      </c>
    </row>
    <row r="3522" spans="1:10" x14ac:dyDescent="0.3">
      <c r="A3522">
        <v>336458</v>
      </c>
      <c r="B3522" t="s">
        <v>505</v>
      </c>
      <c r="C3522" t="s">
        <v>91</v>
      </c>
      <c r="D3522" t="s">
        <v>6883</v>
      </c>
      <c r="E3522">
        <v>400</v>
      </c>
      <c r="F3522">
        <v>2.9</v>
      </c>
      <c r="G3522">
        <v>80</v>
      </c>
      <c r="H3522" t="s">
        <v>19</v>
      </c>
      <c r="I3522" t="s">
        <v>3951</v>
      </c>
      <c r="J3522">
        <v>38</v>
      </c>
    </row>
    <row r="3523" spans="1:10" x14ac:dyDescent="0.3">
      <c r="A3523">
        <v>336461</v>
      </c>
      <c r="B3523" t="s">
        <v>90</v>
      </c>
      <c r="C3523" t="s">
        <v>91</v>
      </c>
      <c r="D3523" t="s">
        <v>6884</v>
      </c>
      <c r="E3523">
        <v>300</v>
      </c>
      <c r="F3523">
        <v>3.4</v>
      </c>
      <c r="G3523">
        <v>20</v>
      </c>
      <c r="H3523" t="s">
        <v>617</v>
      </c>
      <c r="I3523" t="s">
        <v>683</v>
      </c>
      <c r="J3523">
        <v>40</v>
      </c>
    </row>
    <row r="3524" spans="1:10" x14ac:dyDescent="0.3">
      <c r="A3524">
        <v>336463</v>
      </c>
      <c r="B3524" t="s">
        <v>10</v>
      </c>
      <c r="C3524" t="s">
        <v>11</v>
      </c>
      <c r="D3524" t="s">
        <v>6885</v>
      </c>
      <c r="E3524">
        <v>200</v>
      </c>
      <c r="F3524">
        <v>2.9</v>
      </c>
      <c r="G3524">
        <v>80</v>
      </c>
      <c r="H3524" t="s">
        <v>1031</v>
      </c>
      <c r="I3524" t="s">
        <v>10</v>
      </c>
      <c r="J3524">
        <v>63</v>
      </c>
    </row>
    <row r="3525" spans="1:10" x14ac:dyDescent="0.3">
      <c r="A3525">
        <v>336514</v>
      </c>
      <c r="B3525" t="s">
        <v>1002</v>
      </c>
      <c r="C3525" t="s">
        <v>463</v>
      </c>
      <c r="D3525" t="s">
        <v>6886</v>
      </c>
      <c r="E3525">
        <v>200</v>
      </c>
      <c r="F3525">
        <v>4.5999999999999996</v>
      </c>
      <c r="G3525">
        <v>20</v>
      </c>
      <c r="H3525" t="s">
        <v>6887</v>
      </c>
      <c r="I3525" t="s">
        <v>1002</v>
      </c>
      <c r="J3525">
        <v>40</v>
      </c>
    </row>
    <row r="3526" spans="1:10" x14ac:dyDescent="0.3">
      <c r="A3526">
        <v>336532</v>
      </c>
      <c r="B3526" t="s">
        <v>3527</v>
      </c>
      <c r="C3526" t="s">
        <v>2068</v>
      </c>
      <c r="D3526" t="s">
        <v>6888</v>
      </c>
      <c r="E3526">
        <v>200</v>
      </c>
      <c r="F3526">
        <v>3.8</v>
      </c>
      <c r="G3526">
        <v>50</v>
      </c>
      <c r="H3526" t="s">
        <v>6889</v>
      </c>
      <c r="I3526" t="s">
        <v>2389</v>
      </c>
      <c r="J3526">
        <v>44</v>
      </c>
    </row>
    <row r="3527" spans="1:10" x14ac:dyDescent="0.3">
      <c r="A3527">
        <v>336555</v>
      </c>
      <c r="B3527" t="s">
        <v>216</v>
      </c>
      <c r="C3527" t="s">
        <v>189</v>
      </c>
      <c r="D3527" t="s">
        <v>6890</v>
      </c>
      <c r="E3527">
        <v>200</v>
      </c>
      <c r="F3527">
        <v>4.0999999999999996</v>
      </c>
      <c r="G3527">
        <v>50</v>
      </c>
      <c r="H3527" t="s">
        <v>2341</v>
      </c>
      <c r="I3527" t="s">
        <v>556</v>
      </c>
      <c r="J3527">
        <v>65</v>
      </c>
    </row>
    <row r="3528" spans="1:10" x14ac:dyDescent="0.3">
      <c r="A3528">
        <v>336758</v>
      </c>
      <c r="B3528" t="s">
        <v>6671</v>
      </c>
      <c r="C3528" t="s">
        <v>2068</v>
      </c>
      <c r="D3528" t="s">
        <v>6891</v>
      </c>
      <c r="E3528">
        <v>200</v>
      </c>
      <c r="F3528">
        <v>2.9</v>
      </c>
      <c r="G3528">
        <v>80</v>
      </c>
      <c r="H3528" t="s">
        <v>6892</v>
      </c>
      <c r="I3528" t="s">
        <v>2389</v>
      </c>
      <c r="J3528">
        <v>52</v>
      </c>
    </row>
    <row r="3529" spans="1:10" x14ac:dyDescent="0.3">
      <c r="A3529">
        <v>336762</v>
      </c>
      <c r="B3529" t="s">
        <v>6671</v>
      </c>
      <c r="C3529" t="s">
        <v>2068</v>
      </c>
      <c r="D3529" t="s">
        <v>6893</v>
      </c>
      <c r="E3529">
        <v>300</v>
      </c>
      <c r="F3529">
        <v>3.6</v>
      </c>
      <c r="G3529">
        <v>20</v>
      </c>
      <c r="H3529" t="s">
        <v>131</v>
      </c>
      <c r="I3529" t="s">
        <v>2389</v>
      </c>
      <c r="J3529">
        <v>51</v>
      </c>
    </row>
    <row r="3530" spans="1:10" x14ac:dyDescent="0.3">
      <c r="A3530">
        <v>336796</v>
      </c>
      <c r="B3530" t="s">
        <v>382</v>
      </c>
      <c r="C3530" t="s">
        <v>383</v>
      </c>
      <c r="D3530" t="s">
        <v>6894</v>
      </c>
      <c r="E3530">
        <v>300</v>
      </c>
      <c r="F3530">
        <v>2.9</v>
      </c>
      <c r="G3530">
        <v>80</v>
      </c>
      <c r="H3530" t="s">
        <v>6895</v>
      </c>
      <c r="I3530" t="s">
        <v>382</v>
      </c>
      <c r="J3530">
        <v>49</v>
      </c>
    </row>
    <row r="3531" spans="1:10" x14ac:dyDescent="0.3">
      <c r="A3531">
        <v>336801</v>
      </c>
      <c r="B3531" t="s">
        <v>756</v>
      </c>
      <c r="C3531" t="s">
        <v>383</v>
      </c>
      <c r="D3531" t="s">
        <v>6896</v>
      </c>
      <c r="E3531">
        <v>250</v>
      </c>
      <c r="F3531">
        <v>4</v>
      </c>
      <c r="G3531">
        <v>100</v>
      </c>
      <c r="H3531" t="s">
        <v>184</v>
      </c>
      <c r="I3531" t="s">
        <v>745</v>
      </c>
      <c r="J3531">
        <v>36</v>
      </c>
    </row>
    <row r="3532" spans="1:10" x14ac:dyDescent="0.3">
      <c r="A3532">
        <v>336995</v>
      </c>
      <c r="B3532" t="s">
        <v>261</v>
      </c>
      <c r="C3532" t="s">
        <v>115</v>
      </c>
      <c r="D3532" t="s">
        <v>6897</v>
      </c>
      <c r="E3532">
        <v>200</v>
      </c>
      <c r="F3532">
        <v>2.9</v>
      </c>
      <c r="G3532">
        <v>80</v>
      </c>
      <c r="H3532" t="s">
        <v>131</v>
      </c>
      <c r="I3532" t="s">
        <v>6898</v>
      </c>
      <c r="J3532">
        <v>65</v>
      </c>
    </row>
    <row r="3533" spans="1:10" x14ac:dyDescent="0.3">
      <c r="A3533">
        <v>337020</v>
      </c>
      <c r="B3533" t="s">
        <v>261</v>
      </c>
      <c r="C3533" t="s">
        <v>115</v>
      </c>
      <c r="D3533" t="s">
        <v>6899</v>
      </c>
      <c r="E3533">
        <v>500</v>
      </c>
      <c r="F3533">
        <v>3.8</v>
      </c>
      <c r="G3533">
        <v>20</v>
      </c>
      <c r="H3533" t="s">
        <v>732</v>
      </c>
      <c r="I3533" t="s">
        <v>261</v>
      </c>
      <c r="J3533">
        <v>55</v>
      </c>
    </row>
    <row r="3534" spans="1:10" x14ac:dyDescent="0.3">
      <c r="A3534">
        <v>337162</v>
      </c>
      <c r="B3534" t="s">
        <v>83</v>
      </c>
      <c r="C3534" t="s">
        <v>68</v>
      </c>
      <c r="D3534" t="s">
        <v>6900</v>
      </c>
      <c r="E3534">
        <v>350</v>
      </c>
      <c r="F3534">
        <v>3.8</v>
      </c>
      <c r="G3534">
        <v>500</v>
      </c>
      <c r="H3534" t="s">
        <v>298</v>
      </c>
      <c r="I3534" t="s">
        <v>83</v>
      </c>
      <c r="J3534">
        <v>61</v>
      </c>
    </row>
    <row r="3535" spans="1:10" x14ac:dyDescent="0.3">
      <c r="A3535">
        <v>337179</v>
      </c>
      <c r="B3535" t="s">
        <v>5004</v>
      </c>
      <c r="C3535" t="s">
        <v>2068</v>
      </c>
      <c r="D3535" t="s">
        <v>6901</v>
      </c>
      <c r="E3535">
        <v>100</v>
      </c>
      <c r="F3535">
        <v>2.9</v>
      </c>
      <c r="G3535">
        <v>80</v>
      </c>
      <c r="H3535" t="s">
        <v>6902</v>
      </c>
      <c r="I3535" t="s">
        <v>2389</v>
      </c>
      <c r="J3535">
        <v>51</v>
      </c>
    </row>
    <row r="3536" spans="1:10" x14ac:dyDescent="0.3">
      <c r="A3536">
        <v>337198</v>
      </c>
      <c r="B3536" t="s">
        <v>541</v>
      </c>
      <c r="C3536" t="s">
        <v>463</v>
      </c>
      <c r="D3536" t="s">
        <v>6903</v>
      </c>
      <c r="E3536">
        <v>1000</v>
      </c>
      <c r="F3536">
        <v>4.4000000000000004</v>
      </c>
      <c r="G3536">
        <v>100</v>
      </c>
      <c r="H3536" t="s">
        <v>6904</v>
      </c>
      <c r="I3536" t="s">
        <v>891</v>
      </c>
      <c r="J3536">
        <v>60</v>
      </c>
    </row>
    <row r="3537" spans="1:10" x14ac:dyDescent="0.3">
      <c r="A3537">
        <v>337297</v>
      </c>
      <c r="B3537" t="s">
        <v>5298</v>
      </c>
      <c r="C3537" t="s">
        <v>68</v>
      </c>
      <c r="D3537" t="s">
        <v>6905</v>
      </c>
      <c r="E3537">
        <v>200</v>
      </c>
      <c r="F3537">
        <v>3.8</v>
      </c>
      <c r="G3537">
        <v>20</v>
      </c>
      <c r="H3537" t="s">
        <v>131</v>
      </c>
      <c r="I3537" t="s">
        <v>3390</v>
      </c>
      <c r="J3537">
        <v>53</v>
      </c>
    </row>
    <row r="3538" spans="1:10" x14ac:dyDescent="0.3">
      <c r="A3538">
        <v>337395</v>
      </c>
      <c r="B3538" t="s">
        <v>541</v>
      </c>
      <c r="C3538" t="s">
        <v>463</v>
      </c>
      <c r="D3538" t="s">
        <v>6906</v>
      </c>
      <c r="E3538">
        <v>400</v>
      </c>
      <c r="F3538">
        <v>2.9</v>
      </c>
      <c r="G3538">
        <v>80</v>
      </c>
      <c r="H3538" t="s">
        <v>5320</v>
      </c>
      <c r="I3538" t="s">
        <v>541</v>
      </c>
      <c r="J3538">
        <v>59</v>
      </c>
    </row>
    <row r="3539" spans="1:10" x14ac:dyDescent="0.3">
      <c r="A3539">
        <v>337459</v>
      </c>
      <c r="B3539" t="s">
        <v>711</v>
      </c>
      <c r="C3539" t="s">
        <v>91</v>
      </c>
      <c r="D3539" t="s">
        <v>6907</v>
      </c>
      <c r="E3539">
        <v>350</v>
      </c>
      <c r="F3539">
        <v>4.5</v>
      </c>
      <c r="G3539">
        <v>50</v>
      </c>
      <c r="H3539" t="s">
        <v>6908</v>
      </c>
      <c r="I3539" t="s">
        <v>1925</v>
      </c>
      <c r="J3539">
        <v>41</v>
      </c>
    </row>
    <row r="3540" spans="1:10" x14ac:dyDescent="0.3">
      <c r="A3540">
        <v>337687</v>
      </c>
      <c r="B3540" t="s">
        <v>156</v>
      </c>
      <c r="C3540" t="s">
        <v>11</v>
      </c>
      <c r="D3540" t="s">
        <v>6909</v>
      </c>
      <c r="E3540">
        <v>800</v>
      </c>
      <c r="F3540">
        <v>2.9</v>
      </c>
      <c r="G3540">
        <v>80</v>
      </c>
      <c r="H3540" t="s">
        <v>6910</v>
      </c>
      <c r="I3540" t="s">
        <v>1532</v>
      </c>
      <c r="J3540">
        <v>38</v>
      </c>
    </row>
    <row r="3541" spans="1:10" x14ac:dyDescent="0.3">
      <c r="A3541">
        <v>337803</v>
      </c>
      <c r="B3541" t="s">
        <v>95</v>
      </c>
      <c r="C3541" t="s">
        <v>91</v>
      </c>
      <c r="D3541" t="s">
        <v>6911</v>
      </c>
      <c r="E3541">
        <v>250</v>
      </c>
      <c r="F3541">
        <v>4.3</v>
      </c>
      <c r="G3541">
        <v>20</v>
      </c>
      <c r="H3541" t="s">
        <v>6912</v>
      </c>
      <c r="I3541" t="s">
        <v>95</v>
      </c>
      <c r="J3541">
        <v>57</v>
      </c>
    </row>
    <row r="3542" spans="1:10" x14ac:dyDescent="0.3">
      <c r="A3542">
        <v>337820</v>
      </c>
      <c r="B3542" t="s">
        <v>1354</v>
      </c>
      <c r="C3542" t="s">
        <v>11</v>
      </c>
      <c r="D3542" t="s">
        <v>6913</v>
      </c>
      <c r="E3542">
        <v>300</v>
      </c>
      <c r="F3542">
        <v>2.9</v>
      </c>
      <c r="G3542">
        <v>80</v>
      </c>
      <c r="H3542" t="s">
        <v>6914</v>
      </c>
      <c r="I3542" t="s">
        <v>1354</v>
      </c>
      <c r="J3542">
        <v>55</v>
      </c>
    </row>
    <row r="3543" spans="1:10" x14ac:dyDescent="0.3">
      <c r="A3543">
        <v>337825</v>
      </c>
      <c r="B3543" t="s">
        <v>230</v>
      </c>
      <c r="C3543" t="s">
        <v>91</v>
      </c>
      <c r="D3543" t="s">
        <v>6915</v>
      </c>
      <c r="E3543">
        <v>300</v>
      </c>
      <c r="F3543">
        <v>2.9</v>
      </c>
      <c r="G3543">
        <v>80</v>
      </c>
      <c r="H3543" t="s">
        <v>6916</v>
      </c>
      <c r="I3543" t="s">
        <v>4916</v>
      </c>
      <c r="J3543">
        <v>57</v>
      </c>
    </row>
    <row r="3544" spans="1:10" x14ac:dyDescent="0.3">
      <c r="A3544">
        <v>337841</v>
      </c>
      <c r="B3544" t="s">
        <v>151</v>
      </c>
      <c r="C3544" t="s">
        <v>68</v>
      </c>
      <c r="D3544" t="s">
        <v>6917</v>
      </c>
      <c r="E3544">
        <v>250</v>
      </c>
      <c r="F3544">
        <v>3.8</v>
      </c>
      <c r="G3544">
        <v>50</v>
      </c>
      <c r="H3544" t="s">
        <v>862</v>
      </c>
      <c r="I3544" t="s">
        <v>1715</v>
      </c>
      <c r="J3544">
        <v>35</v>
      </c>
    </row>
    <row r="3545" spans="1:10" x14ac:dyDescent="0.3">
      <c r="A3545">
        <v>337861</v>
      </c>
      <c r="B3545" t="s">
        <v>1532</v>
      </c>
      <c r="C3545" t="s">
        <v>11</v>
      </c>
      <c r="D3545" t="s">
        <v>6918</v>
      </c>
      <c r="E3545">
        <v>1200</v>
      </c>
      <c r="F3545">
        <v>4.5999999999999996</v>
      </c>
      <c r="G3545">
        <v>50</v>
      </c>
      <c r="H3545" t="s">
        <v>6919</v>
      </c>
      <c r="I3545" t="s">
        <v>164</v>
      </c>
      <c r="J3545">
        <v>49</v>
      </c>
    </row>
    <row r="3546" spans="1:10" x14ac:dyDescent="0.3">
      <c r="A3546">
        <v>337877</v>
      </c>
      <c r="B3546" t="s">
        <v>188</v>
      </c>
      <c r="C3546" t="s">
        <v>189</v>
      </c>
      <c r="D3546" t="s">
        <v>6920</v>
      </c>
      <c r="E3546">
        <v>300</v>
      </c>
      <c r="F3546">
        <v>4.0999999999999996</v>
      </c>
      <c r="G3546">
        <v>50</v>
      </c>
      <c r="H3546" t="s">
        <v>695</v>
      </c>
      <c r="I3546" t="s">
        <v>556</v>
      </c>
      <c r="J3546">
        <v>65</v>
      </c>
    </row>
    <row r="3547" spans="1:10" x14ac:dyDescent="0.3">
      <c r="A3547">
        <v>337920</v>
      </c>
      <c r="B3547" t="s">
        <v>4234</v>
      </c>
      <c r="C3547" t="s">
        <v>2068</v>
      </c>
      <c r="D3547" t="s">
        <v>6921</v>
      </c>
      <c r="E3547">
        <v>300</v>
      </c>
      <c r="F3547">
        <v>3.9</v>
      </c>
      <c r="G3547">
        <v>500</v>
      </c>
      <c r="H3547" t="s">
        <v>6922</v>
      </c>
      <c r="I3547" t="s">
        <v>4237</v>
      </c>
      <c r="J3547">
        <v>52</v>
      </c>
    </row>
    <row r="3548" spans="1:10" x14ac:dyDescent="0.3">
      <c r="A3548">
        <v>337994</v>
      </c>
      <c r="B3548" t="s">
        <v>196</v>
      </c>
      <c r="C3548" t="s">
        <v>189</v>
      </c>
      <c r="D3548" t="s">
        <v>6923</v>
      </c>
      <c r="E3548">
        <v>200</v>
      </c>
      <c r="F3548">
        <v>4</v>
      </c>
      <c r="G3548">
        <v>100</v>
      </c>
      <c r="H3548" t="s">
        <v>6924</v>
      </c>
      <c r="I3548" t="s">
        <v>556</v>
      </c>
      <c r="J3548">
        <v>78</v>
      </c>
    </row>
    <row r="3549" spans="1:10" x14ac:dyDescent="0.3">
      <c r="A3549">
        <v>337995</v>
      </c>
      <c r="B3549" t="s">
        <v>6925</v>
      </c>
      <c r="C3549" t="s">
        <v>91</v>
      </c>
      <c r="D3549" t="s">
        <v>6926</v>
      </c>
      <c r="E3549">
        <v>200</v>
      </c>
      <c r="F3549">
        <v>2.9</v>
      </c>
      <c r="G3549">
        <v>80</v>
      </c>
      <c r="H3549" t="s">
        <v>695</v>
      </c>
      <c r="I3549" t="s">
        <v>1274</v>
      </c>
      <c r="J3549">
        <v>33</v>
      </c>
    </row>
    <row r="3550" spans="1:10" x14ac:dyDescent="0.3">
      <c r="A3550">
        <v>337997</v>
      </c>
      <c r="B3550" t="s">
        <v>63</v>
      </c>
      <c r="C3550" t="s">
        <v>11</v>
      </c>
      <c r="D3550" t="s">
        <v>6927</v>
      </c>
      <c r="E3550">
        <v>800</v>
      </c>
      <c r="F3550">
        <v>4</v>
      </c>
      <c r="G3550">
        <v>100</v>
      </c>
      <c r="H3550" t="s">
        <v>6928</v>
      </c>
      <c r="I3550" t="s">
        <v>63</v>
      </c>
      <c r="J3550">
        <v>55</v>
      </c>
    </row>
    <row r="3551" spans="1:10" x14ac:dyDescent="0.3">
      <c r="A3551">
        <v>338051</v>
      </c>
      <c r="B3551" t="s">
        <v>1784</v>
      </c>
      <c r="C3551" t="s">
        <v>463</v>
      </c>
      <c r="D3551" t="s">
        <v>6929</v>
      </c>
      <c r="E3551">
        <v>300</v>
      </c>
      <c r="F3551">
        <v>4.4000000000000004</v>
      </c>
      <c r="G3551">
        <v>20</v>
      </c>
      <c r="H3551" t="s">
        <v>6930</v>
      </c>
      <c r="I3551" t="s">
        <v>541</v>
      </c>
      <c r="J3551">
        <v>77</v>
      </c>
    </row>
    <row r="3552" spans="1:10" x14ac:dyDescent="0.3">
      <c r="A3552">
        <v>338058</v>
      </c>
      <c r="B3552" t="s">
        <v>315</v>
      </c>
      <c r="C3552" t="s">
        <v>189</v>
      </c>
      <c r="D3552" t="s">
        <v>6931</v>
      </c>
      <c r="E3552">
        <v>400</v>
      </c>
      <c r="F3552">
        <v>2.9</v>
      </c>
      <c r="G3552">
        <v>80</v>
      </c>
      <c r="H3552" t="s">
        <v>6932</v>
      </c>
      <c r="I3552" t="s">
        <v>1051</v>
      </c>
      <c r="J3552">
        <v>58</v>
      </c>
    </row>
    <row r="3553" spans="1:10" x14ac:dyDescent="0.3">
      <c r="A3553">
        <v>338105</v>
      </c>
      <c r="B3553" t="s">
        <v>1313</v>
      </c>
      <c r="C3553" t="s">
        <v>383</v>
      </c>
      <c r="D3553" t="s">
        <v>6933</v>
      </c>
      <c r="E3553">
        <v>300</v>
      </c>
      <c r="F3553">
        <v>2.9</v>
      </c>
      <c r="G3553">
        <v>80</v>
      </c>
      <c r="H3553" t="s">
        <v>6934</v>
      </c>
      <c r="I3553" t="s">
        <v>1313</v>
      </c>
      <c r="J3553">
        <v>70</v>
      </c>
    </row>
    <row r="3554" spans="1:10" x14ac:dyDescent="0.3">
      <c r="A3554">
        <v>338345</v>
      </c>
      <c r="B3554" t="s">
        <v>1105</v>
      </c>
      <c r="C3554" t="s">
        <v>463</v>
      </c>
      <c r="D3554" t="s">
        <v>6935</v>
      </c>
      <c r="E3554">
        <v>200</v>
      </c>
      <c r="F3554">
        <v>3.6</v>
      </c>
      <c r="G3554">
        <v>100</v>
      </c>
      <c r="H3554" t="s">
        <v>2615</v>
      </c>
      <c r="I3554" t="s">
        <v>2435</v>
      </c>
      <c r="J3554">
        <v>62</v>
      </c>
    </row>
    <row r="3555" spans="1:10" x14ac:dyDescent="0.3">
      <c r="A3555">
        <v>338353</v>
      </c>
      <c r="B3555" t="s">
        <v>90</v>
      </c>
      <c r="C3555" t="s">
        <v>91</v>
      </c>
      <c r="D3555" t="s">
        <v>6936</v>
      </c>
      <c r="E3555">
        <v>230</v>
      </c>
      <c r="F3555">
        <v>2.9</v>
      </c>
      <c r="G3555">
        <v>80</v>
      </c>
      <c r="H3555" t="s">
        <v>6937</v>
      </c>
      <c r="I3555" t="s">
        <v>683</v>
      </c>
      <c r="J3555">
        <v>48</v>
      </c>
    </row>
    <row r="3556" spans="1:10" x14ac:dyDescent="0.3">
      <c r="A3556">
        <v>338370</v>
      </c>
      <c r="B3556" t="s">
        <v>2199</v>
      </c>
      <c r="C3556" t="s">
        <v>189</v>
      </c>
      <c r="D3556" t="s">
        <v>6938</v>
      </c>
      <c r="E3556">
        <v>200</v>
      </c>
      <c r="F3556">
        <v>3.2</v>
      </c>
      <c r="G3556">
        <v>50</v>
      </c>
      <c r="H3556" t="s">
        <v>352</v>
      </c>
      <c r="I3556" t="s">
        <v>1726</v>
      </c>
      <c r="J3556">
        <v>84</v>
      </c>
    </row>
    <row r="3557" spans="1:10" x14ac:dyDescent="0.3">
      <c r="A3557">
        <v>338372</v>
      </c>
      <c r="B3557" t="s">
        <v>457</v>
      </c>
      <c r="C3557" t="s">
        <v>91</v>
      </c>
      <c r="D3557" t="s">
        <v>6939</v>
      </c>
      <c r="E3557">
        <v>300</v>
      </c>
      <c r="F3557">
        <v>4.5</v>
      </c>
      <c r="G3557">
        <v>500</v>
      </c>
      <c r="H3557" t="s">
        <v>1128</v>
      </c>
      <c r="I3557" t="s">
        <v>1274</v>
      </c>
      <c r="J3557">
        <v>27</v>
      </c>
    </row>
    <row r="3558" spans="1:10" x14ac:dyDescent="0.3">
      <c r="A3558">
        <v>338514</v>
      </c>
      <c r="B3558" t="s">
        <v>6940</v>
      </c>
      <c r="C3558" t="s">
        <v>2068</v>
      </c>
      <c r="D3558" t="s">
        <v>6941</v>
      </c>
      <c r="E3558">
        <v>200</v>
      </c>
      <c r="F3558">
        <v>2.9</v>
      </c>
      <c r="G3558">
        <v>80</v>
      </c>
      <c r="H3558" t="s">
        <v>778</v>
      </c>
      <c r="I3558" t="s">
        <v>3040</v>
      </c>
      <c r="J3558">
        <v>40</v>
      </c>
    </row>
    <row r="3559" spans="1:10" x14ac:dyDescent="0.3">
      <c r="A3559">
        <v>338518</v>
      </c>
      <c r="B3559" t="s">
        <v>2652</v>
      </c>
      <c r="C3559" t="s">
        <v>189</v>
      </c>
      <c r="D3559" t="s">
        <v>6942</v>
      </c>
      <c r="E3559">
        <v>200</v>
      </c>
      <c r="F3559">
        <v>2.9</v>
      </c>
      <c r="G3559">
        <v>80</v>
      </c>
      <c r="H3559" t="s">
        <v>6943</v>
      </c>
      <c r="I3559" t="s">
        <v>1051</v>
      </c>
      <c r="J3559">
        <v>69</v>
      </c>
    </row>
    <row r="3560" spans="1:10" x14ac:dyDescent="0.3">
      <c r="A3560">
        <v>338594</v>
      </c>
      <c r="B3560" t="s">
        <v>276</v>
      </c>
      <c r="C3560" t="s">
        <v>115</v>
      </c>
      <c r="D3560" t="s">
        <v>6944</v>
      </c>
      <c r="E3560">
        <v>300</v>
      </c>
      <c r="F3560">
        <v>2.9</v>
      </c>
      <c r="G3560">
        <v>80</v>
      </c>
      <c r="H3560" t="s">
        <v>837</v>
      </c>
      <c r="I3560" t="s">
        <v>276</v>
      </c>
      <c r="J3560">
        <v>56</v>
      </c>
    </row>
    <row r="3561" spans="1:10" x14ac:dyDescent="0.3">
      <c r="A3561">
        <v>338628</v>
      </c>
      <c r="B3561" t="s">
        <v>6945</v>
      </c>
      <c r="C3561" t="s">
        <v>115</v>
      </c>
      <c r="D3561" t="s">
        <v>6946</v>
      </c>
      <c r="E3561">
        <v>100</v>
      </c>
      <c r="F3561">
        <v>4</v>
      </c>
      <c r="G3561">
        <v>100</v>
      </c>
      <c r="H3561" t="s">
        <v>6947</v>
      </c>
      <c r="I3561" t="s">
        <v>6945</v>
      </c>
      <c r="J3561">
        <v>72</v>
      </c>
    </row>
    <row r="3562" spans="1:10" x14ac:dyDescent="0.3">
      <c r="A3562">
        <v>338643</v>
      </c>
      <c r="B3562" t="s">
        <v>253</v>
      </c>
      <c r="C3562" t="s">
        <v>115</v>
      </c>
      <c r="D3562" t="s">
        <v>6948</v>
      </c>
      <c r="E3562">
        <v>400</v>
      </c>
      <c r="F3562">
        <v>2.9</v>
      </c>
      <c r="G3562">
        <v>80</v>
      </c>
      <c r="H3562" t="s">
        <v>6949</v>
      </c>
      <c r="I3562" t="s">
        <v>1702</v>
      </c>
      <c r="J3562">
        <v>57</v>
      </c>
    </row>
    <row r="3563" spans="1:10" x14ac:dyDescent="0.3">
      <c r="A3563">
        <v>338704</v>
      </c>
      <c r="B3563" t="s">
        <v>90</v>
      </c>
      <c r="C3563" t="s">
        <v>91</v>
      </c>
      <c r="D3563" t="s">
        <v>251</v>
      </c>
      <c r="E3563">
        <v>350</v>
      </c>
      <c r="F3563">
        <v>4.0999999999999996</v>
      </c>
      <c r="G3563">
        <v>50</v>
      </c>
      <c r="H3563" t="s">
        <v>6950</v>
      </c>
      <c r="I3563" t="s">
        <v>90</v>
      </c>
      <c r="J3563">
        <v>60</v>
      </c>
    </row>
    <row r="3564" spans="1:10" x14ac:dyDescent="0.3">
      <c r="A3564">
        <v>338758</v>
      </c>
      <c r="B3564" t="s">
        <v>238</v>
      </c>
      <c r="C3564" t="s">
        <v>11</v>
      </c>
      <c r="D3564" t="s">
        <v>6951</v>
      </c>
      <c r="E3564">
        <v>200</v>
      </c>
      <c r="F3564">
        <v>2.9</v>
      </c>
      <c r="G3564">
        <v>80</v>
      </c>
      <c r="H3564" t="s">
        <v>6952</v>
      </c>
      <c r="I3564" t="s">
        <v>238</v>
      </c>
      <c r="J3564">
        <v>62</v>
      </c>
    </row>
    <row r="3565" spans="1:10" x14ac:dyDescent="0.3">
      <c r="A3565">
        <v>338804</v>
      </c>
      <c r="B3565" t="s">
        <v>2112</v>
      </c>
      <c r="C3565" t="s">
        <v>2068</v>
      </c>
      <c r="D3565" t="s">
        <v>6332</v>
      </c>
      <c r="E3565">
        <v>250</v>
      </c>
      <c r="F3565">
        <v>2.9</v>
      </c>
      <c r="G3565">
        <v>80</v>
      </c>
      <c r="H3565" t="s">
        <v>6333</v>
      </c>
      <c r="I3565" t="s">
        <v>2092</v>
      </c>
      <c r="J3565">
        <v>52</v>
      </c>
    </row>
    <row r="3566" spans="1:10" x14ac:dyDescent="0.3">
      <c r="A3566">
        <v>338807</v>
      </c>
      <c r="B3566" t="s">
        <v>2112</v>
      </c>
      <c r="C3566" t="s">
        <v>2068</v>
      </c>
      <c r="D3566" t="s">
        <v>6953</v>
      </c>
      <c r="E3566">
        <v>250</v>
      </c>
      <c r="F3566">
        <v>2.9</v>
      </c>
      <c r="G3566">
        <v>80</v>
      </c>
      <c r="H3566" t="s">
        <v>4650</v>
      </c>
      <c r="I3566" t="s">
        <v>2092</v>
      </c>
      <c r="J3566">
        <v>62</v>
      </c>
    </row>
    <row r="3567" spans="1:10" x14ac:dyDescent="0.3">
      <c r="A3567">
        <v>338832</v>
      </c>
      <c r="B3567" t="s">
        <v>3868</v>
      </c>
      <c r="C3567" t="s">
        <v>189</v>
      </c>
      <c r="D3567" t="s">
        <v>6954</v>
      </c>
      <c r="E3567">
        <v>200</v>
      </c>
      <c r="F3567">
        <v>2.9</v>
      </c>
      <c r="G3567">
        <v>80</v>
      </c>
      <c r="H3567" t="s">
        <v>2181</v>
      </c>
      <c r="I3567" t="s">
        <v>2440</v>
      </c>
      <c r="J3567">
        <v>75</v>
      </c>
    </row>
    <row r="3568" spans="1:10" x14ac:dyDescent="0.3">
      <c r="A3568">
        <v>338973</v>
      </c>
      <c r="B3568" t="s">
        <v>505</v>
      </c>
      <c r="C3568" t="s">
        <v>91</v>
      </c>
      <c r="D3568" t="s">
        <v>6955</v>
      </c>
      <c r="E3568">
        <v>300</v>
      </c>
      <c r="F3568">
        <v>3.6</v>
      </c>
      <c r="G3568">
        <v>20</v>
      </c>
      <c r="H3568" t="s">
        <v>695</v>
      </c>
      <c r="I3568" t="s">
        <v>3951</v>
      </c>
      <c r="J3568">
        <v>42</v>
      </c>
    </row>
    <row r="3569" spans="1:10" x14ac:dyDescent="0.3">
      <c r="A3569">
        <v>339074</v>
      </c>
      <c r="B3569" t="s">
        <v>1689</v>
      </c>
      <c r="C3569" t="s">
        <v>68</v>
      </c>
      <c r="D3569" t="s">
        <v>6956</v>
      </c>
      <c r="E3569">
        <v>300</v>
      </c>
      <c r="F3569">
        <v>4.0999999999999996</v>
      </c>
      <c r="G3569">
        <v>50</v>
      </c>
      <c r="H3569" t="s">
        <v>6957</v>
      </c>
      <c r="I3569" t="s">
        <v>2045</v>
      </c>
      <c r="J3569">
        <v>76</v>
      </c>
    </row>
    <row r="3570" spans="1:10" x14ac:dyDescent="0.3">
      <c r="A3570">
        <v>339092</v>
      </c>
      <c r="B3570" t="s">
        <v>90</v>
      </c>
      <c r="C3570" t="s">
        <v>91</v>
      </c>
      <c r="D3570" t="s">
        <v>6958</v>
      </c>
      <c r="E3570">
        <v>400</v>
      </c>
      <c r="F3570">
        <v>4</v>
      </c>
      <c r="G3570">
        <v>100</v>
      </c>
      <c r="H3570" t="s">
        <v>1912</v>
      </c>
      <c r="I3570" t="s">
        <v>683</v>
      </c>
      <c r="J3570">
        <v>54</v>
      </c>
    </row>
    <row r="3571" spans="1:10" x14ac:dyDescent="0.3">
      <c r="A3571">
        <v>339094</v>
      </c>
      <c r="B3571" t="s">
        <v>315</v>
      </c>
      <c r="C3571" t="s">
        <v>189</v>
      </c>
      <c r="D3571" t="s">
        <v>6959</v>
      </c>
      <c r="E3571">
        <v>1000</v>
      </c>
      <c r="F3571">
        <v>2.9</v>
      </c>
      <c r="G3571">
        <v>80</v>
      </c>
      <c r="H3571" t="s">
        <v>6960</v>
      </c>
      <c r="I3571" t="s">
        <v>1697</v>
      </c>
      <c r="J3571">
        <v>57</v>
      </c>
    </row>
    <row r="3572" spans="1:10" x14ac:dyDescent="0.3">
      <c r="A3572">
        <v>339150</v>
      </c>
      <c r="B3572" t="s">
        <v>156</v>
      </c>
      <c r="C3572" t="s">
        <v>11</v>
      </c>
      <c r="D3572" t="s">
        <v>6961</v>
      </c>
      <c r="E3572">
        <v>1000</v>
      </c>
      <c r="F3572">
        <v>3.5</v>
      </c>
      <c r="G3572">
        <v>20</v>
      </c>
      <c r="H3572" t="s">
        <v>6962</v>
      </c>
      <c r="I3572" t="s">
        <v>1532</v>
      </c>
      <c r="J3572">
        <v>55</v>
      </c>
    </row>
    <row r="3573" spans="1:10" x14ac:dyDescent="0.3">
      <c r="A3573">
        <v>339200</v>
      </c>
      <c r="B3573" t="s">
        <v>864</v>
      </c>
      <c r="C3573" t="s">
        <v>91</v>
      </c>
      <c r="D3573" t="s">
        <v>6963</v>
      </c>
      <c r="E3573">
        <v>400</v>
      </c>
      <c r="F3573">
        <v>2.9</v>
      </c>
      <c r="G3573">
        <v>80</v>
      </c>
      <c r="H3573" t="s">
        <v>6964</v>
      </c>
      <c r="I3573" t="s">
        <v>864</v>
      </c>
      <c r="J3573">
        <v>57</v>
      </c>
    </row>
    <row r="3574" spans="1:10" x14ac:dyDescent="0.3">
      <c r="A3574">
        <v>339221</v>
      </c>
      <c r="B3574" t="s">
        <v>1858</v>
      </c>
      <c r="C3574" t="s">
        <v>463</v>
      </c>
      <c r="D3574" t="s">
        <v>6965</v>
      </c>
      <c r="E3574">
        <v>300</v>
      </c>
      <c r="F3574">
        <v>2.9</v>
      </c>
      <c r="G3574">
        <v>80</v>
      </c>
      <c r="H3574" t="s">
        <v>790</v>
      </c>
      <c r="I3574" t="s">
        <v>1855</v>
      </c>
      <c r="J3574">
        <v>76</v>
      </c>
    </row>
    <row r="3575" spans="1:10" x14ac:dyDescent="0.3">
      <c r="A3575">
        <v>339245</v>
      </c>
      <c r="B3575" t="s">
        <v>1980</v>
      </c>
      <c r="C3575" t="s">
        <v>463</v>
      </c>
      <c r="D3575" t="s">
        <v>6966</v>
      </c>
      <c r="E3575">
        <v>400</v>
      </c>
      <c r="F3575">
        <v>2.9</v>
      </c>
      <c r="G3575">
        <v>80</v>
      </c>
      <c r="H3575" t="s">
        <v>617</v>
      </c>
      <c r="I3575" t="s">
        <v>1980</v>
      </c>
      <c r="J3575">
        <v>65</v>
      </c>
    </row>
    <row r="3576" spans="1:10" x14ac:dyDescent="0.3">
      <c r="A3576">
        <v>339287</v>
      </c>
      <c r="B3576" t="s">
        <v>83</v>
      </c>
      <c r="C3576" t="s">
        <v>68</v>
      </c>
      <c r="D3576" t="s">
        <v>6967</v>
      </c>
      <c r="E3576">
        <v>900</v>
      </c>
      <c r="F3576">
        <v>4.2</v>
      </c>
      <c r="G3576">
        <v>100</v>
      </c>
      <c r="H3576" t="s">
        <v>6968</v>
      </c>
      <c r="I3576" t="s">
        <v>83</v>
      </c>
      <c r="J3576">
        <v>55</v>
      </c>
    </row>
    <row r="3577" spans="1:10" x14ac:dyDescent="0.3">
      <c r="A3577">
        <v>339300</v>
      </c>
      <c r="B3577" t="s">
        <v>2329</v>
      </c>
      <c r="C3577" t="s">
        <v>463</v>
      </c>
      <c r="D3577" t="s">
        <v>6969</v>
      </c>
      <c r="E3577">
        <v>300</v>
      </c>
      <c r="F3577">
        <v>2.9</v>
      </c>
      <c r="G3577">
        <v>80</v>
      </c>
      <c r="H3577" t="s">
        <v>4207</v>
      </c>
      <c r="I3577" t="s">
        <v>2685</v>
      </c>
      <c r="J3577">
        <v>57</v>
      </c>
    </row>
    <row r="3578" spans="1:10" x14ac:dyDescent="0.3">
      <c r="A3578">
        <v>339331</v>
      </c>
      <c r="B3578" t="s">
        <v>95</v>
      </c>
      <c r="C3578" t="s">
        <v>91</v>
      </c>
      <c r="D3578" t="s">
        <v>6970</v>
      </c>
      <c r="E3578">
        <v>400</v>
      </c>
      <c r="F3578">
        <v>3.4</v>
      </c>
      <c r="G3578">
        <v>50</v>
      </c>
      <c r="H3578" t="s">
        <v>6971</v>
      </c>
      <c r="I3578" t="s">
        <v>459</v>
      </c>
      <c r="J3578">
        <v>58</v>
      </c>
    </row>
    <row r="3579" spans="1:10" x14ac:dyDescent="0.3">
      <c r="A3579">
        <v>339564</v>
      </c>
      <c r="B3579" t="s">
        <v>95</v>
      </c>
      <c r="C3579" t="s">
        <v>91</v>
      </c>
      <c r="D3579" t="s">
        <v>6972</v>
      </c>
      <c r="E3579">
        <v>300</v>
      </c>
      <c r="F3579">
        <v>3.5</v>
      </c>
      <c r="G3579">
        <v>20</v>
      </c>
      <c r="H3579" t="s">
        <v>131</v>
      </c>
      <c r="I3579" t="s">
        <v>95</v>
      </c>
      <c r="J3579">
        <v>58</v>
      </c>
    </row>
    <row r="3580" spans="1:10" x14ac:dyDescent="0.3">
      <c r="A3580">
        <v>339565</v>
      </c>
      <c r="B3580" t="s">
        <v>2408</v>
      </c>
      <c r="C3580" t="s">
        <v>189</v>
      </c>
      <c r="D3580" t="s">
        <v>5571</v>
      </c>
      <c r="E3580">
        <v>600</v>
      </c>
      <c r="F3580">
        <v>4.0999999999999996</v>
      </c>
      <c r="G3580">
        <v>1000</v>
      </c>
      <c r="H3580" t="s">
        <v>6973</v>
      </c>
      <c r="I3580" t="s">
        <v>556</v>
      </c>
      <c r="J3580">
        <v>87</v>
      </c>
    </row>
    <row r="3581" spans="1:10" x14ac:dyDescent="0.3">
      <c r="A3581">
        <v>339581</v>
      </c>
      <c r="B3581" t="s">
        <v>1715</v>
      </c>
      <c r="C3581" t="s">
        <v>68</v>
      </c>
      <c r="D3581" t="s">
        <v>6974</v>
      </c>
      <c r="E3581">
        <v>250</v>
      </c>
      <c r="F3581">
        <v>3.9</v>
      </c>
      <c r="G3581">
        <v>100</v>
      </c>
      <c r="H3581" t="s">
        <v>6975</v>
      </c>
      <c r="I3581" t="s">
        <v>6976</v>
      </c>
      <c r="J3581">
        <v>29</v>
      </c>
    </row>
    <row r="3582" spans="1:10" x14ac:dyDescent="0.3">
      <c r="A3582">
        <v>339595</v>
      </c>
      <c r="B3582" t="s">
        <v>3530</v>
      </c>
      <c r="C3582" t="s">
        <v>189</v>
      </c>
      <c r="D3582" t="s">
        <v>6977</v>
      </c>
      <c r="E3582">
        <v>200</v>
      </c>
      <c r="F3582">
        <v>2.9</v>
      </c>
      <c r="G3582">
        <v>80</v>
      </c>
      <c r="H3582" t="s">
        <v>695</v>
      </c>
      <c r="I3582" t="s">
        <v>4185</v>
      </c>
      <c r="J3582">
        <v>79</v>
      </c>
    </row>
    <row r="3583" spans="1:10" x14ac:dyDescent="0.3">
      <c r="A3583">
        <v>339600</v>
      </c>
      <c r="B3583" t="s">
        <v>4157</v>
      </c>
      <c r="C3583" t="s">
        <v>91</v>
      </c>
      <c r="D3583" t="s">
        <v>6978</v>
      </c>
      <c r="E3583">
        <v>350</v>
      </c>
      <c r="F3583">
        <v>3.9</v>
      </c>
      <c r="G3583">
        <v>100</v>
      </c>
      <c r="H3583" t="s">
        <v>695</v>
      </c>
      <c r="I3583" t="s">
        <v>4916</v>
      </c>
      <c r="J3583">
        <v>49</v>
      </c>
    </row>
    <row r="3584" spans="1:10" x14ac:dyDescent="0.3">
      <c r="A3584">
        <v>339608</v>
      </c>
      <c r="B3584" t="s">
        <v>907</v>
      </c>
      <c r="C3584" t="s">
        <v>383</v>
      </c>
      <c r="D3584" t="s">
        <v>6979</v>
      </c>
      <c r="E3584">
        <v>200</v>
      </c>
      <c r="F3584">
        <v>4.3</v>
      </c>
      <c r="G3584">
        <v>50</v>
      </c>
      <c r="H3584" t="s">
        <v>6980</v>
      </c>
      <c r="I3584" t="s">
        <v>2580</v>
      </c>
      <c r="J3584">
        <v>65</v>
      </c>
    </row>
    <row r="3585" spans="1:10" x14ac:dyDescent="0.3">
      <c r="A3585">
        <v>339656</v>
      </c>
      <c r="B3585" t="s">
        <v>2212</v>
      </c>
      <c r="C3585" t="s">
        <v>11</v>
      </c>
      <c r="D3585" t="s">
        <v>6981</v>
      </c>
      <c r="E3585">
        <v>300</v>
      </c>
      <c r="F3585">
        <v>4.5</v>
      </c>
      <c r="G3585">
        <v>50</v>
      </c>
      <c r="H3585" t="s">
        <v>6982</v>
      </c>
      <c r="I3585" t="s">
        <v>1532</v>
      </c>
      <c r="J3585">
        <v>51</v>
      </c>
    </row>
    <row r="3586" spans="1:10" x14ac:dyDescent="0.3">
      <c r="A3586">
        <v>339661</v>
      </c>
      <c r="B3586" t="s">
        <v>2668</v>
      </c>
      <c r="C3586" t="s">
        <v>2068</v>
      </c>
      <c r="D3586" t="s">
        <v>6983</v>
      </c>
      <c r="E3586">
        <v>600</v>
      </c>
      <c r="F3586">
        <v>4.0999999999999996</v>
      </c>
      <c r="G3586">
        <v>100</v>
      </c>
      <c r="H3586" t="s">
        <v>6984</v>
      </c>
      <c r="I3586" t="s">
        <v>2067</v>
      </c>
      <c r="J3586">
        <v>40</v>
      </c>
    </row>
    <row r="3587" spans="1:10" x14ac:dyDescent="0.3">
      <c r="A3587">
        <v>339688</v>
      </c>
      <c r="B3587" t="s">
        <v>612</v>
      </c>
      <c r="C3587" t="s">
        <v>463</v>
      </c>
      <c r="D3587" t="s">
        <v>6985</v>
      </c>
      <c r="E3587">
        <v>120</v>
      </c>
      <c r="F3587">
        <v>2.9</v>
      </c>
      <c r="G3587">
        <v>80</v>
      </c>
      <c r="H3587" t="s">
        <v>6986</v>
      </c>
      <c r="I3587" t="s">
        <v>891</v>
      </c>
      <c r="J3587">
        <v>59</v>
      </c>
    </row>
    <row r="3588" spans="1:10" x14ac:dyDescent="0.3">
      <c r="A3588">
        <v>339726</v>
      </c>
      <c r="B3588" t="s">
        <v>446</v>
      </c>
      <c r="C3588" t="s">
        <v>189</v>
      </c>
      <c r="D3588" t="s">
        <v>6987</v>
      </c>
      <c r="E3588">
        <v>200</v>
      </c>
      <c r="F3588">
        <v>2.9</v>
      </c>
      <c r="G3588">
        <v>80</v>
      </c>
      <c r="H3588" t="s">
        <v>6085</v>
      </c>
      <c r="I3588" t="s">
        <v>1697</v>
      </c>
      <c r="J3588">
        <v>66</v>
      </c>
    </row>
    <row r="3589" spans="1:10" x14ac:dyDescent="0.3">
      <c r="A3589">
        <v>339828</v>
      </c>
      <c r="B3589" t="s">
        <v>1855</v>
      </c>
      <c r="C3589" t="s">
        <v>463</v>
      </c>
      <c r="D3589" t="s">
        <v>6988</v>
      </c>
      <c r="E3589">
        <v>300</v>
      </c>
      <c r="F3589">
        <v>4</v>
      </c>
      <c r="G3589">
        <v>50</v>
      </c>
      <c r="H3589" t="s">
        <v>1068</v>
      </c>
      <c r="I3589" t="s">
        <v>1855</v>
      </c>
      <c r="J3589">
        <v>54</v>
      </c>
    </row>
    <row r="3590" spans="1:10" x14ac:dyDescent="0.3">
      <c r="A3590">
        <v>339835</v>
      </c>
      <c r="B3590" t="s">
        <v>1463</v>
      </c>
      <c r="C3590" t="s">
        <v>189</v>
      </c>
      <c r="D3590" t="s">
        <v>6989</v>
      </c>
      <c r="E3590">
        <v>250</v>
      </c>
      <c r="F3590">
        <v>3.5</v>
      </c>
      <c r="G3590">
        <v>20</v>
      </c>
      <c r="H3590" t="s">
        <v>6990</v>
      </c>
      <c r="I3590" t="s">
        <v>2058</v>
      </c>
      <c r="J3590">
        <v>67</v>
      </c>
    </row>
    <row r="3591" spans="1:10" x14ac:dyDescent="0.3">
      <c r="A3591">
        <v>339915</v>
      </c>
      <c r="B3591" t="s">
        <v>83</v>
      </c>
      <c r="C3591" t="s">
        <v>68</v>
      </c>
      <c r="D3591" t="s">
        <v>6991</v>
      </c>
      <c r="E3591">
        <v>200</v>
      </c>
      <c r="F3591">
        <v>3.9</v>
      </c>
      <c r="G3591">
        <v>20</v>
      </c>
      <c r="H3591" t="s">
        <v>270</v>
      </c>
      <c r="I3591" t="s">
        <v>83</v>
      </c>
      <c r="J3591">
        <v>61</v>
      </c>
    </row>
    <row r="3592" spans="1:10" x14ac:dyDescent="0.3">
      <c r="A3592">
        <v>339985</v>
      </c>
      <c r="B3592" t="s">
        <v>151</v>
      </c>
      <c r="C3592" t="s">
        <v>68</v>
      </c>
      <c r="D3592" t="s">
        <v>6992</v>
      </c>
      <c r="E3592">
        <v>250</v>
      </c>
      <c r="F3592">
        <v>3.6</v>
      </c>
      <c r="G3592">
        <v>100</v>
      </c>
      <c r="H3592" t="s">
        <v>19</v>
      </c>
      <c r="I3592" t="s">
        <v>6993</v>
      </c>
      <c r="J3592">
        <v>34</v>
      </c>
    </row>
    <row r="3593" spans="1:10" x14ac:dyDescent="0.3">
      <c r="A3593">
        <v>339988</v>
      </c>
      <c r="B3593" t="s">
        <v>5095</v>
      </c>
      <c r="C3593" t="s">
        <v>68</v>
      </c>
      <c r="D3593" t="s">
        <v>6994</v>
      </c>
      <c r="E3593">
        <v>300</v>
      </c>
      <c r="F3593">
        <v>2.9</v>
      </c>
      <c r="G3593">
        <v>80</v>
      </c>
      <c r="H3593" t="s">
        <v>695</v>
      </c>
      <c r="I3593" t="s">
        <v>1715</v>
      </c>
      <c r="J3593">
        <v>34</v>
      </c>
    </row>
    <row r="3594" spans="1:10" x14ac:dyDescent="0.3">
      <c r="A3594">
        <v>340032</v>
      </c>
      <c r="B3594" t="s">
        <v>606</v>
      </c>
      <c r="C3594" t="s">
        <v>189</v>
      </c>
      <c r="D3594" t="s">
        <v>6995</v>
      </c>
      <c r="E3594">
        <v>700</v>
      </c>
      <c r="F3594">
        <v>2.9</v>
      </c>
      <c r="G3594">
        <v>80</v>
      </c>
      <c r="H3594" t="s">
        <v>6177</v>
      </c>
      <c r="I3594" t="s">
        <v>5160</v>
      </c>
      <c r="J3594">
        <v>59</v>
      </c>
    </row>
    <row r="3595" spans="1:10" x14ac:dyDescent="0.3">
      <c r="A3595">
        <v>340088</v>
      </c>
      <c r="B3595" t="s">
        <v>6996</v>
      </c>
      <c r="C3595" t="s">
        <v>3052</v>
      </c>
      <c r="D3595" t="s">
        <v>6997</v>
      </c>
      <c r="E3595">
        <v>200</v>
      </c>
      <c r="F3595">
        <v>2.9</v>
      </c>
      <c r="G3595">
        <v>80</v>
      </c>
      <c r="H3595" t="s">
        <v>695</v>
      </c>
      <c r="I3595" t="s">
        <v>4586</v>
      </c>
      <c r="J3595">
        <v>59</v>
      </c>
    </row>
    <row r="3596" spans="1:10" x14ac:dyDescent="0.3">
      <c r="A3596">
        <v>340132</v>
      </c>
      <c r="B3596" t="s">
        <v>285</v>
      </c>
      <c r="C3596" t="s">
        <v>115</v>
      </c>
      <c r="D3596" t="s">
        <v>6998</v>
      </c>
      <c r="E3596">
        <v>200</v>
      </c>
      <c r="F3596">
        <v>4.0999999999999996</v>
      </c>
      <c r="G3596">
        <v>100</v>
      </c>
      <c r="H3596" t="s">
        <v>6999</v>
      </c>
      <c r="I3596" t="s">
        <v>285</v>
      </c>
      <c r="J3596">
        <v>38</v>
      </c>
    </row>
    <row r="3597" spans="1:10" x14ac:dyDescent="0.3">
      <c r="A3597">
        <v>340180</v>
      </c>
      <c r="B3597" t="s">
        <v>95</v>
      </c>
      <c r="C3597" t="s">
        <v>91</v>
      </c>
      <c r="D3597" t="s">
        <v>7000</v>
      </c>
      <c r="E3597">
        <v>150</v>
      </c>
      <c r="F3597">
        <v>3.6</v>
      </c>
      <c r="G3597">
        <v>20</v>
      </c>
      <c r="H3597" t="s">
        <v>7001</v>
      </c>
      <c r="I3597" t="s">
        <v>95</v>
      </c>
      <c r="J3597">
        <v>60</v>
      </c>
    </row>
    <row r="3598" spans="1:10" x14ac:dyDescent="0.3">
      <c r="A3598">
        <v>340188</v>
      </c>
      <c r="B3598" t="s">
        <v>734</v>
      </c>
      <c r="C3598" t="s">
        <v>463</v>
      </c>
      <c r="D3598" t="s">
        <v>7002</v>
      </c>
      <c r="E3598">
        <v>200</v>
      </c>
      <c r="F3598">
        <v>4.2</v>
      </c>
      <c r="G3598">
        <v>100</v>
      </c>
      <c r="H3598" t="s">
        <v>7003</v>
      </c>
      <c r="I3598" t="s">
        <v>2435</v>
      </c>
      <c r="J3598">
        <v>65</v>
      </c>
    </row>
    <row r="3599" spans="1:10" x14ac:dyDescent="0.3">
      <c r="A3599">
        <v>340206</v>
      </c>
      <c r="B3599" t="s">
        <v>505</v>
      </c>
      <c r="C3599" t="s">
        <v>91</v>
      </c>
      <c r="D3599" t="s">
        <v>7004</v>
      </c>
      <c r="E3599">
        <v>300</v>
      </c>
      <c r="F3599">
        <v>2.9</v>
      </c>
      <c r="G3599">
        <v>80</v>
      </c>
      <c r="H3599" t="s">
        <v>19</v>
      </c>
      <c r="I3599" t="s">
        <v>3951</v>
      </c>
      <c r="J3599">
        <v>40</v>
      </c>
    </row>
    <row r="3600" spans="1:10" x14ac:dyDescent="0.3">
      <c r="A3600">
        <v>340224</v>
      </c>
      <c r="B3600" t="s">
        <v>1040</v>
      </c>
      <c r="C3600" t="s">
        <v>115</v>
      </c>
      <c r="D3600" t="s">
        <v>7005</v>
      </c>
      <c r="E3600">
        <v>400</v>
      </c>
      <c r="F3600">
        <v>2.9</v>
      </c>
      <c r="G3600">
        <v>80</v>
      </c>
      <c r="H3600" t="s">
        <v>7006</v>
      </c>
      <c r="I3600" t="s">
        <v>261</v>
      </c>
      <c r="J3600">
        <v>47</v>
      </c>
    </row>
    <row r="3601" spans="1:10" x14ac:dyDescent="0.3">
      <c r="A3601">
        <v>340236</v>
      </c>
      <c r="B3601" t="s">
        <v>745</v>
      </c>
      <c r="C3601" t="s">
        <v>383</v>
      </c>
      <c r="D3601" t="s">
        <v>7007</v>
      </c>
      <c r="E3601">
        <v>400</v>
      </c>
      <c r="F3601">
        <v>2.9</v>
      </c>
      <c r="G3601">
        <v>80</v>
      </c>
      <c r="H3601" t="s">
        <v>7008</v>
      </c>
      <c r="I3601" t="s">
        <v>745</v>
      </c>
      <c r="J3601">
        <v>58</v>
      </c>
    </row>
    <row r="3602" spans="1:10" x14ac:dyDescent="0.3">
      <c r="A3602">
        <v>340297</v>
      </c>
      <c r="B3602" t="s">
        <v>1158</v>
      </c>
      <c r="C3602" t="s">
        <v>463</v>
      </c>
      <c r="D3602" t="s">
        <v>7009</v>
      </c>
      <c r="E3602">
        <v>250</v>
      </c>
      <c r="F3602">
        <v>2.9</v>
      </c>
      <c r="G3602">
        <v>80</v>
      </c>
      <c r="H3602" t="s">
        <v>7010</v>
      </c>
      <c r="I3602" t="s">
        <v>1158</v>
      </c>
      <c r="J3602">
        <v>81</v>
      </c>
    </row>
    <row r="3603" spans="1:10" x14ac:dyDescent="0.3">
      <c r="A3603">
        <v>340417</v>
      </c>
      <c r="B3603" t="s">
        <v>1784</v>
      </c>
      <c r="C3603" t="s">
        <v>463</v>
      </c>
      <c r="D3603" t="s">
        <v>7011</v>
      </c>
      <c r="E3603">
        <v>300</v>
      </c>
      <c r="F3603">
        <v>2.9</v>
      </c>
      <c r="G3603">
        <v>80</v>
      </c>
      <c r="H3603" t="s">
        <v>7012</v>
      </c>
      <c r="I3603" t="s">
        <v>1029</v>
      </c>
      <c r="J3603">
        <v>78</v>
      </c>
    </row>
    <row r="3604" spans="1:10" x14ac:dyDescent="0.3">
      <c r="A3604">
        <v>340578</v>
      </c>
      <c r="B3604" t="s">
        <v>993</v>
      </c>
      <c r="C3604" t="s">
        <v>189</v>
      </c>
      <c r="D3604" t="s">
        <v>7013</v>
      </c>
      <c r="E3604">
        <v>200</v>
      </c>
      <c r="F3604">
        <v>2.8</v>
      </c>
      <c r="G3604">
        <v>20</v>
      </c>
      <c r="H3604" t="s">
        <v>695</v>
      </c>
      <c r="I3604" t="s">
        <v>2058</v>
      </c>
      <c r="J3604">
        <v>84</v>
      </c>
    </row>
    <row r="3605" spans="1:10" x14ac:dyDescent="0.3">
      <c r="A3605">
        <v>340595</v>
      </c>
      <c r="B3605" t="s">
        <v>2679</v>
      </c>
      <c r="C3605" t="s">
        <v>11</v>
      </c>
      <c r="D3605" t="s">
        <v>7014</v>
      </c>
      <c r="E3605">
        <v>300</v>
      </c>
      <c r="F3605">
        <v>2.9</v>
      </c>
      <c r="G3605">
        <v>80</v>
      </c>
      <c r="H3605" t="s">
        <v>695</v>
      </c>
      <c r="I3605" t="s">
        <v>10</v>
      </c>
      <c r="J3605">
        <v>59</v>
      </c>
    </row>
    <row r="3606" spans="1:10" x14ac:dyDescent="0.3">
      <c r="A3606">
        <v>340655</v>
      </c>
      <c r="B3606" t="s">
        <v>7015</v>
      </c>
      <c r="C3606" t="s">
        <v>383</v>
      </c>
      <c r="D3606" t="s">
        <v>7016</v>
      </c>
      <c r="E3606">
        <v>300</v>
      </c>
      <c r="F3606">
        <v>2.8</v>
      </c>
      <c r="G3606">
        <v>20</v>
      </c>
      <c r="H3606" t="s">
        <v>2649</v>
      </c>
      <c r="I3606" t="s">
        <v>689</v>
      </c>
      <c r="J3606">
        <v>59</v>
      </c>
    </row>
    <row r="3607" spans="1:10" x14ac:dyDescent="0.3">
      <c r="A3607">
        <v>340703</v>
      </c>
      <c r="B3607" t="s">
        <v>4816</v>
      </c>
      <c r="C3607" t="s">
        <v>189</v>
      </c>
      <c r="D3607" t="s">
        <v>7017</v>
      </c>
      <c r="E3607">
        <v>750</v>
      </c>
      <c r="F3607">
        <v>2.9</v>
      </c>
      <c r="G3607">
        <v>80</v>
      </c>
      <c r="H3607" t="s">
        <v>7018</v>
      </c>
      <c r="I3607" t="s">
        <v>1726</v>
      </c>
      <c r="J3607">
        <v>93</v>
      </c>
    </row>
    <row r="3608" spans="1:10" x14ac:dyDescent="0.3">
      <c r="A3608">
        <v>340723</v>
      </c>
      <c r="B3608" t="s">
        <v>993</v>
      </c>
      <c r="C3608" t="s">
        <v>189</v>
      </c>
      <c r="D3608" t="s">
        <v>7019</v>
      </c>
      <c r="E3608">
        <v>150</v>
      </c>
      <c r="F3608">
        <v>4</v>
      </c>
      <c r="G3608">
        <v>100</v>
      </c>
      <c r="H3608" t="s">
        <v>7020</v>
      </c>
      <c r="I3608" t="s">
        <v>2058</v>
      </c>
      <c r="J3608">
        <v>90</v>
      </c>
    </row>
    <row r="3609" spans="1:10" x14ac:dyDescent="0.3">
      <c r="A3609">
        <v>341010</v>
      </c>
      <c r="B3609" t="s">
        <v>1274</v>
      </c>
      <c r="C3609" t="s">
        <v>91</v>
      </c>
      <c r="D3609" t="s">
        <v>7021</v>
      </c>
      <c r="E3609">
        <v>200</v>
      </c>
      <c r="F3609">
        <v>2.9</v>
      </c>
      <c r="G3609">
        <v>80</v>
      </c>
      <c r="H3609" t="s">
        <v>7022</v>
      </c>
      <c r="I3609" t="s">
        <v>1274</v>
      </c>
      <c r="J3609">
        <v>37</v>
      </c>
    </row>
    <row r="3610" spans="1:10" x14ac:dyDescent="0.3">
      <c r="A3610">
        <v>341023</v>
      </c>
      <c r="B3610" t="s">
        <v>467</v>
      </c>
      <c r="C3610" t="s">
        <v>463</v>
      </c>
      <c r="D3610" t="s">
        <v>7023</v>
      </c>
      <c r="E3610">
        <v>700</v>
      </c>
      <c r="F3610">
        <v>2.9</v>
      </c>
      <c r="G3610">
        <v>80</v>
      </c>
      <c r="H3610" t="s">
        <v>7024</v>
      </c>
      <c r="I3610" t="s">
        <v>1029</v>
      </c>
      <c r="J3610">
        <v>80</v>
      </c>
    </row>
    <row r="3611" spans="1:10" x14ac:dyDescent="0.3">
      <c r="A3611">
        <v>341134</v>
      </c>
      <c r="B3611" t="s">
        <v>2739</v>
      </c>
      <c r="C3611" t="s">
        <v>68</v>
      </c>
      <c r="D3611" t="s">
        <v>7025</v>
      </c>
      <c r="E3611">
        <v>150</v>
      </c>
      <c r="F3611">
        <v>2.9</v>
      </c>
      <c r="G3611">
        <v>80</v>
      </c>
      <c r="H3611" t="s">
        <v>1633</v>
      </c>
      <c r="I3611" t="s">
        <v>1654</v>
      </c>
      <c r="J3611">
        <v>54</v>
      </c>
    </row>
    <row r="3612" spans="1:10" x14ac:dyDescent="0.3">
      <c r="A3612">
        <v>341190</v>
      </c>
      <c r="B3612" t="s">
        <v>864</v>
      </c>
      <c r="C3612" t="s">
        <v>91</v>
      </c>
      <c r="D3612" t="s">
        <v>7026</v>
      </c>
      <c r="E3612">
        <v>300</v>
      </c>
      <c r="F3612">
        <v>3.8</v>
      </c>
      <c r="G3612">
        <v>50</v>
      </c>
      <c r="H3612" t="s">
        <v>2802</v>
      </c>
      <c r="I3612" t="s">
        <v>864</v>
      </c>
      <c r="J3612">
        <v>46</v>
      </c>
    </row>
    <row r="3613" spans="1:10" x14ac:dyDescent="0.3">
      <c r="A3613">
        <v>341193</v>
      </c>
      <c r="B3613" t="s">
        <v>876</v>
      </c>
      <c r="C3613" t="s">
        <v>115</v>
      </c>
      <c r="D3613" t="s">
        <v>7027</v>
      </c>
      <c r="E3613">
        <v>300</v>
      </c>
      <c r="F3613">
        <v>2.9</v>
      </c>
      <c r="G3613">
        <v>80</v>
      </c>
      <c r="H3613" t="s">
        <v>7028</v>
      </c>
      <c r="I3613" t="s">
        <v>876</v>
      </c>
      <c r="J3613">
        <v>60</v>
      </c>
    </row>
    <row r="3614" spans="1:10" x14ac:dyDescent="0.3">
      <c r="A3614">
        <v>341240</v>
      </c>
      <c r="B3614" t="s">
        <v>311</v>
      </c>
      <c r="C3614" t="s">
        <v>189</v>
      </c>
      <c r="D3614" t="s">
        <v>4651</v>
      </c>
      <c r="E3614">
        <v>300</v>
      </c>
      <c r="F3614">
        <v>4.0999999999999996</v>
      </c>
      <c r="G3614">
        <v>1000</v>
      </c>
      <c r="H3614" t="s">
        <v>837</v>
      </c>
      <c r="I3614" t="s">
        <v>1697</v>
      </c>
      <c r="J3614">
        <v>47</v>
      </c>
    </row>
    <row r="3615" spans="1:10" x14ac:dyDescent="0.3">
      <c r="A3615">
        <v>341347</v>
      </c>
      <c r="B3615" t="s">
        <v>1654</v>
      </c>
      <c r="C3615" t="s">
        <v>68</v>
      </c>
      <c r="D3615" t="s">
        <v>7029</v>
      </c>
      <c r="E3615">
        <v>200</v>
      </c>
      <c r="F3615">
        <v>4.4000000000000004</v>
      </c>
      <c r="G3615">
        <v>20</v>
      </c>
      <c r="H3615" t="s">
        <v>2452</v>
      </c>
      <c r="I3615" t="s">
        <v>2045</v>
      </c>
      <c r="J3615">
        <v>55</v>
      </c>
    </row>
    <row r="3616" spans="1:10" x14ac:dyDescent="0.3">
      <c r="A3616">
        <v>341393</v>
      </c>
      <c r="B3616" t="s">
        <v>618</v>
      </c>
      <c r="C3616" t="s">
        <v>189</v>
      </c>
      <c r="D3616" t="s">
        <v>7030</v>
      </c>
      <c r="E3616">
        <v>150</v>
      </c>
      <c r="F3616">
        <v>4.3</v>
      </c>
      <c r="G3616">
        <v>100</v>
      </c>
      <c r="H3616" t="s">
        <v>7031</v>
      </c>
      <c r="I3616" t="s">
        <v>1697</v>
      </c>
      <c r="J3616">
        <v>45</v>
      </c>
    </row>
    <row r="3617" spans="1:10" x14ac:dyDescent="0.3">
      <c r="A3617">
        <v>341437</v>
      </c>
      <c r="B3617" t="s">
        <v>83</v>
      </c>
      <c r="C3617" t="s">
        <v>68</v>
      </c>
      <c r="D3617" t="s">
        <v>7032</v>
      </c>
      <c r="E3617">
        <v>200</v>
      </c>
      <c r="F3617">
        <v>3.6</v>
      </c>
      <c r="G3617">
        <v>1000</v>
      </c>
      <c r="H3617" t="s">
        <v>7033</v>
      </c>
      <c r="I3617" t="s">
        <v>7034</v>
      </c>
      <c r="J3617">
        <v>58</v>
      </c>
    </row>
    <row r="3618" spans="1:10" x14ac:dyDescent="0.3">
      <c r="A3618">
        <v>341438</v>
      </c>
      <c r="B3618" t="s">
        <v>1002</v>
      </c>
      <c r="C3618" t="s">
        <v>463</v>
      </c>
      <c r="D3618" t="s">
        <v>7035</v>
      </c>
      <c r="E3618">
        <v>500</v>
      </c>
      <c r="F3618">
        <v>4.3</v>
      </c>
      <c r="G3618">
        <v>1000</v>
      </c>
      <c r="H3618" t="s">
        <v>7036</v>
      </c>
      <c r="I3618" t="s">
        <v>1076</v>
      </c>
      <c r="J3618">
        <v>37</v>
      </c>
    </row>
    <row r="3619" spans="1:10" x14ac:dyDescent="0.3">
      <c r="A3619">
        <v>341495</v>
      </c>
      <c r="B3619" t="s">
        <v>734</v>
      </c>
      <c r="C3619" t="s">
        <v>463</v>
      </c>
      <c r="D3619" t="s">
        <v>7037</v>
      </c>
      <c r="E3619">
        <v>250</v>
      </c>
      <c r="F3619">
        <v>4.0999999999999996</v>
      </c>
      <c r="G3619">
        <v>20</v>
      </c>
      <c r="H3619" t="s">
        <v>695</v>
      </c>
      <c r="I3619" t="s">
        <v>2435</v>
      </c>
      <c r="J3619">
        <v>71</v>
      </c>
    </row>
    <row r="3620" spans="1:10" x14ac:dyDescent="0.3">
      <c r="A3620">
        <v>341500</v>
      </c>
      <c r="B3620" t="s">
        <v>864</v>
      </c>
      <c r="C3620" t="s">
        <v>91</v>
      </c>
      <c r="D3620" t="s">
        <v>7038</v>
      </c>
      <c r="E3620">
        <v>300</v>
      </c>
      <c r="F3620">
        <v>4.0999999999999996</v>
      </c>
      <c r="G3620">
        <v>100</v>
      </c>
      <c r="H3620" t="s">
        <v>2826</v>
      </c>
      <c r="I3620" t="s">
        <v>864</v>
      </c>
      <c r="J3620">
        <v>46</v>
      </c>
    </row>
    <row r="3621" spans="1:10" x14ac:dyDescent="0.3">
      <c r="A3621">
        <v>341598</v>
      </c>
      <c r="B3621" t="s">
        <v>973</v>
      </c>
      <c r="C3621" t="s">
        <v>115</v>
      </c>
      <c r="D3621" t="s">
        <v>7039</v>
      </c>
      <c r="E3621">
        <v>400</v>
      </c>
      <c r="F3621">
        <v>3.9</v>
      </c>
      <c r="G3621">
        <v>100</v>
      </c>
      <c r="H3621" t="s">
        <v>7040</v>
      </c>
      <c r="I3621" t="s">
        <v>1208</v>
      </c>
      <c r="J3621">
        <v>71</v>
      </c>
    </row>
    <row r="3622" spans="1:10" x14ac:dyDescent="0.3">
      <c r="A3622">
        <v>341614</v>
      </c>
      <c r="B3622" t="s">
        <v>4681</v>
      </c>
      <c r="C3622" t="s">
        <v>463</v>
      </c>
      <c r="D3622" t="s">
        <v>7041</v>
      </c>
      <c r="E3622">
        <v>350</v>
      </c>
      <c r="F3622">
        <v>2.9</v>
      </c>
      <c r="G3622">
        <v>80</v>
      </c>
      <c r="H3622" t="s">
        <v>3493</v>
      </c>
      <c r="I3622" t="s">
        <v>2685</v>
      </c>
      <c r="J3622">
        <v>77</v>
      </c>
    </row>
    <row r="3623" spans="1:10" x14ac:dyDescent="0.3">
      <c r="A3623">
        <v>341616</v>
      </c>
      <c r="B3623" t="s">
        <v>2023</v>
      </c>
      <c r="C3623" t="s">
        <v>68</v>
      </c>
      <c r="D3623" t="s">
        <v>7042</v>
      </c>
      <c r="E3623">
        <v>200</v>
      </c>
      <c r="F3623">
        <v>4.4000000000000004</v>
      </c>
      <c r="G3623">
        <v>500</v>
      </c>
      <c r="H3623" t="s">
        <v>1900</v>
      </c>
      <c r="I3623" t="s">
        <v>2023</v>
      </c>
      <c r="J3623">
        <v>63</v>
      </c>
    </row>
    <row r="3624" spans="1:10" x14ac:dyDescent="0.3">
      <c r="A3624">
        <v>341620</v>
      </c>
      <c r="B3624" t="s">
        <v>7043</v>
      </c>
      <c r="C3624" t="s">
        <v>2068</v>
      </c>
      <c r="D3624" t="s">
        <v>7044</v>
      </c>
      <c r="E3624">
        <v>250</v>
      </c>
      <c r="F3624">
        <v>2.9</v>
      </c>
      <c r="G3624">
        <v>80</v>
      </c>
      <c r="H3624" t="s">
        <v>7045</v>
      </c>
      <c r="I3624" t="s">
        <v>7046</v>
      </c>
      <c r="J3624">
        <v>49</v>
      </c>
    </row>
    <row r="3625" spans="1:10" x14ac:dyDescent="0.3">
      <c r="A3625">
        <v>341762</v>
      </c>
      <c r="B3625" t="s">
        <v>1855</v>
      </c>
      <c r="C3625" t="s">
        <v>463</v>
      </c>
      <c r="D3625" t="s">
        <v>7047</v>
      </c>
      <c r="E3625">
        <v>150</v>
      </c>
      <c r="F3625">
        <v>2.9</v>
      </c>
      <c r="G3625">
        <v>80</v>
      </c>
      <c r="H3625" t="s">
        <v>184</v>
      </c>
      <c r="I3625" t="s">
        <v>1855</v>
      </c>
      <c r="J3625">
        <v>64</v>
      </c>
    </row>
    <row r="3626" spans="1:10" x14ac:dyDescent="0.3">
      <c r="A3626">
        <v>341841</v>
      </c>
      <c r="B3626" t="s">
        <v>63</v>
      </c>
      <c r="C3626" t="s">
        <v>11</v>
      </c>
      <c r="D3626" t="s">
        <v>7048</v>
      </c>
      <c r="E3626">
        <v>200</v>
      </c>
      <c r="F3626">
        <v>4</v>
      </c>
      <c r="G3626">
        <v>50</v>
      </c>
      <c r="H3626" t="s">
        <v>7049</v>
      </c>
      <c r="I3626" t="s">
        <v>7050</v>
      </c>
      <c r="J3626">
        <v>52</v>
      </c>
    </row>
    <row r="3627" spans="1:10" x14ac:dyDescent="0.3">
      <c r="A3627">
        <v>341869</v>
      </c>
      <c r="B3627" t="s">
        <v>319</v>
      </c>
      <c r="C3627" t="s">
        <v>189</v>
      </c>
      <c r="D3627" t="s">
        <v>7051</v>
      </c>
      <c r="E3627">
        <v>300</v>
      </c>
      <c r="F3627">
        <v>4.4000000000000004</v>
      </c>
      <c r="G3627">
        <v>20</v>
      </c>
      <c r="H3627" t="s">
        <v>6714</v>
      </c>
      <c r="I3627" t="s">
        <v>645</v>
      </c>
      <c r="J3627">
        <v>71</v>
      </c>
    </row>
    <row r="3628" spans="1:10" x14ac:dyDescent="0.3">
      <c r="A3628">
        <v>342007</v>
      </c>
      <c r="B3628" t="s">
        <v>745</v>
      </c>
      <c r="C3628" t="s">
        <v>383</v>
      </c>
      <c r="D3628" t="s">
        <v>7052</v>
      </c>
      <c r="E3628">
        <v>250</v>
      </c>
      <c r="F3628">
        <v>2.9</v>
      </c>
      <c r="G3628">
        <v>80</v>
      </c>
      <c r="H3628" t="s">
        <v>2951</v>
      </c>
      <c r="I3628" t="s">
        <v>745</v>
      </c>
      <c r="J3628">
        <v>46</v>
      </c>
    </row>
    <row r="3629" spans="1:10" x14ac:dyDescent="0.3">
      <c r="A3629">
        <v>342021</v>
      </c>
      <c r="B3629" t="s">
        <v>6881</v>
      </c>
      <c r="C3629" t="s">
        <v>91</v>
      </c>
      <c r="D3629" t="s">
        <v>7053</v>
      </c>
      <c r="E3629">
        <v>400</v>
      </c>
      <c r="F3629">
        <v>3.6</v>
      </c>
      <c r="G3629">
        <v>20</v>
      </c>
      <c r="H3629" t="s">
        <v>19</v>
      </c>
      <c r="I3629" t="s">
        <v>3951</v>
      </c>
      <c r="J3629">
        <v>57</v>
      </c>
    </row>
    <row r="3630" spans="1:10" x14ac:dyDescent="0.3">
      <c r="A3630">
        <v>342047</v>
      </c>
      <c r="B3630" t="s">
        <v>864</v>
      </c>
      <c r="C3630" t="s">
        <v>91</v>
      </c>
      <c r="D3630" t="s">
        <v>7054</v>
      </c>
      <c r="E3630">
        <v>400</v>
      </c>
      <c r="F3630">
        <v>4.0999999999999996</v>
      </c>
      <c r="G3630">
        <v>50</v>
      </c>
      <c r="H3630" t="s">
        <v>2951</v>
      </c>
      <c r="I3630" t="s">
        <v>864</v>
      </c>
      <c r="J3630">
        <v>44</v>
      </c>
    </row>
    <row r="3631" spans="1:10" x14ac:dyDescent="0.3">
      <c r="A3631">
        <v>342064</v>
      </c>
      <c r="B3631" t="s">
        <v>430</v>
      </c>
      <c r="C3631" t="s">
        <v>68</v>
      </c>
      <c r="D3631" t="s">
        <v>7055</v>
      </c>
      <c r="E3631">
        <v>100</v>
      </c>
      <c r="F3631">
        <v>2.9</v>
      </c>
      <c r="G3631">
        <v>80</v>
      </c>
      <c r="H3631" t="s">
        <v>2341</v>
      </c>
      <c r="I3631" t="s">
        <v>1715</v>
      </c>
      <c r="J3631">
        <v>36</v>
      </c>
    </row>
    <row r="3632" spans="1:10" x14ac:dyDescent="0.3">
      <c r="A3632">
        <v>342124</v>
      </c>
      <c r="B3632" t="s">
        <v>90</v>
      </c>
      <c r="C3632" t="s">
        <v>91</v>
      </c>
      <c r="D3632" t="s">
        <v>7056</v>
      </c>
      <c r="E3632">
        <v>1000</v>
      </c>
      <c r="F3632">
        <v>2.9</v>
      </c>
      <c r="G3632">
        <v>80</v>
      </c>
      <c r="H3632" t="s">
        <v>1193</v>
      </c>
      <c r="I3632" t="s">
        <v>129</v>
      </c>
      <c r="J3632">
        <v>63</v>
      </c>
    </row>
    <row r="3633" spans="1:10" x14ac:dyDescent="0.3">
      <c r="A3633">
        <v>342204</v>
      </c>
      <c r="B3633" t="s">
        <v>7057</v>
      </c>
      <c r="C3633" t="s">
        <v>68</v>
      </c>
      <c r="D3633" t="s">
        <v>7058</v>
      </c>
      <c r="E3633">
        <v>50</v>
      </c>
      <c r="F3633">
        <v>4.3</v>
      </c>
      <c r="G3633">
        <v>500</v>
      </c>
      <c r="H3633" t="s">
        <v>2417</v>
      </c>
      <c r="I3633" t="s">
        <v>3390</v>
      </c>
      <c r="J3633">
        <v>64</v>
      </c>
    </row>
    <row r="3634" spans="1:10" x14ac:dyDescent="0.3">
      <c r="A3634">
        <v>342331</v>
      </c>
      <c r="B3634" t="s">
        <v>1550</v>
      </c>
      <c r="C3634" t="s">
        <v>115</v>
      </c>
      <c r="D3634" t="s">
        <v>7059</v>
      </c>
      <c r="E3634">
        <v>400</v>
      </c>
      <c r="F3634">
        <v>2.9</v>
      </c>
      <c r="G3634">
        <v>80</v>
      </c>
      <c r="H3634" t="s">
        <v>7060</v>
      </c>
      <c r="I3634" t="s">
        <v>7061</v>
      </c>
      <c r="J3634">
        <v>74</v>
      </c>
    </row>
    <row r="3635" spans="1:10" x14ac:dyDescent="0.3">
      <c r="A3635">
        <v>342335</v>
      </c>
      <c r="B3635" t="s">
        <v>1186</v>
      </c>
      <c r="C3635" t="s">
        <v>91</v>
      </c>
      <c r="D3635" t="s">
        <v>7062</v>
      </c>
      <c r="E3635">
        <v>300</v>
      </c>
      <c r="F3635">
        <v>2.9</v>
      </c>
      <c r="G3635">
        <v>80</v>
      </c>
      <c r="H3635" t="s">
        <v>1128</v>
      </c>
      <c r="I3635" t="s">
        <v>4163</v>
      </c>
      <c r="J3635">
        <v>57</v>
      </c>
    </row>
    <row r="3636" spans="1:10" x14ac:dyDescent="0.3">
      <c r="A3636">
        <v>342346</v>
      </c>
      <c r="B3636" t="s">
        <v>2478</v>
      </c>
      <c r="C3636" t="s">
        <v>2068</v>
      </c>
      <c r="D3636" t="s">
        <v>7063</v>
      </c>
      <c r="E3636">
        <v>200</v>
      </c>
      <c r="F3636">
        <v>2.9</v>
      </c>
      <c r="G3636">
        <v>80</v>
      </c>
      <c r="H3636" t="s">
        <v>7064</v>
      </c>
      <c r="I3636" t="s">
        <v>2478</v>
      </c>
      <c r="J3636">
        <v>37</v>
      </c>
    </row>
    <row r="3637" spans="1:10" x14ac:dyDescent="0.3">
      <c r="A3637">
        <v>342454</v>
      </c>
      <c r="B3637" t="s">
        <v>864</v>
      </c>
      <c r="C3637" t="s">
        <v>91</v>
      </c>
      <c r="D3637" t="s">
        <v>7065</v>
      </c>
      <c r="E3637">
        <v>400</v>
      </c>
      <c r="F3637">
        <v>2.9</v>
      </c>
      <c r="G3637">
        <v>80</v>
      </c>
      <c r="H3637" t="s">
        <v>2873</v>
      </c>
      <c r="I3637" t="s">
        <v>864</v>
      </c>
      <c r="J3637">
        <v>51</v>
      </c>
    </row>
    <row r="3638" spans="1:10" x14ac:dyDescent="0.3">
      <c r="A3638">
        <v>342542</v>
      </c>
      <c r="B3638" t="s">
        <v>2652</v>
      </c>
      <c r="C3638" t="s">
        <v>189</v>
      </c>
      <c r="D3638" t="s">
        <v>7066</v>
      </c>
      <c r="E3638">
        <v>1500</v>
      </c>
      <c r="F3638">
        <v>2.9</v>
      </c>
      <c r="G3638">
        <v>80</v>
      </c>
      <c r="H3638" t="s">
        <v>7067</v>
      </c>
      <c r="I3638" t="s">
        <v>2440</v>
      </c>
      <c r="J3638">
        <v>80</v>
      </c>
    </row>
    <row r="3639" spans="1:10" x14ac:dyDescent="0.3">
      <c r="A3639">
        <v>342558</v>
      </c>
      <c r="B3639" t="s">
        <v>745</v>
      </c>
      <c r="C3639" t="s">
        <v>383</v>
      </c>
      <c r="D3639" t="s">
        <v>7068</v>
      </c>
      <c r="E3639">
        <v>500</v>
      </c>
      <c r="F3639">
        <v>2.9</v>
      </c>
      <c r="G3639">
        <v>80</v>
      </c>
      <c r="H3639" t="s">
        <v>7069</v>
      </c>
      <c r="I3639" t="s">
        <v>745</v>
      </c>
      <c r="J3639">
        <v>40</v>
      </c>
    </row>
    <row r="3640" spans="1:10" x14ac:dyDescent="0.3">
      <c r="A3640">
        <v>342569</v>
      </c>
      <c r="B3640" t="s">
        <v>634</v>
      </c>
      <c r="C3640" t="s">
        <v>463</v>
      </c>
      <c r="D3640" t="s">
        <v>7070</v>
      </c>
      <c r="E3640">
        <v>500</v>
      </c>
      <c r="F3640">
        <v>4.0999999999999996</v>
      </c>
      <c r="G3640">
        <v>20</v>
      </c>
      <c r="H3640" t="s">
        <v>7071</v>
      </c>
      <c r="I3640" t="s">
        <v>634</v>
      </c>
      <c r="J3640">
        <v>72</v>
      </c>
    </row>
    <row r="3641" spans="1:10" x14ac:dyDescent="0.3">
      <c r="A3641">
        <v>342570</v>
      </c>
      <c r="B3641" t="s">
        <v>1186</v>
      </c>
      <c r="C3641" t="s">
        <v>91</v>
      </c>
      <c r="D3641" t="s">
        <v>7072</v>
      </c>
      <c r="E3641">
        <v>250</v>
      </c>
      <c r="F3641">
        <v>2.9</v>
      </c>
      <c r="G3641">
        <v>80</v>
      </c>
      <c r="H3641" t="s">
        <v>7073</v>
      </c>
      <c r="I3641" t="s">
        <v>4163</v>
      </c>
      <c r="J3641">
        <v>55</v>
      </c>
    </row>
    <row r="3642" spans="1:10" x14ac:dyDescent="0.3">
      <c r="A3642">
        <v>342613</v>
      </c>
      <c r="B3642" t="s">
        <v>193</v>
      </c>
      <c r="C3642" t="s">
        <v>189</v>
      </c>
      <c r="D3642" t="s">
        <v>7074</v>
      </c>
      <c r="E3642">
        <v>350</v>
      </c>
      <c r="F3642">
        <v>4.4000000000000004</v>
      </c>
      <c r="G3642">
        <v>100</v>
      </c>
      <c r="H3642" t="s">
        <v>2951</v>
      </c>
      <c r="I3642" t="s">
        <v>556</v>
      </c>
      <c r="J3642">
        <v>72</v>
      </c>
    </row>
    <row r="3643" spans="1:10" x14ac:dyDescent="0.3">
      <c r="A3643">
        <v>342640</v>
      </c>
      <c r="B3643" t="s">
        <v>276</v>
      </c>
      <c r="C3643" t="s">
        <v>115</v>
      </c>
      <c r="D3643" t="s">
        <v>7075</v>
      </c>
      <c r="E3643">
        <v>150</v>
      </c>
      <c r="F3643">
        <v>4.2</v>
      </c>
      <c r="G3643">
        <v>1000</v>
      </c>
      <c r="H3643" t="s">
        <v>3493</v>
      </c>
      <c r="I3643" t="s">
        <v>276</v>
      </c>
      <c r="J3643">
        <v>57</v>
      </c>
    </row>
    <row r="3644" spans="1:10" x14ac:dyDescent="0.3">
      <c r="A3644">
        <v>342643</v>
      </c>
      <c r="B3644" t="s">
        <v>156</v>
      </c>
      <c r="C3644" t="s">
        <v>11</v>
      </c>
      <c r="D3644" t="s">
        <v>7076</v>
      </c>
      <c r="E3644">
        <v>700</v>
      </c>
      <c r="F3644">
        <v>4.4000000000000004</v>
      </c>
      <c r="G3644">
        <v>500</v>
      </c>
      <c r="H3644" t="s">
        <v>7077</v>
      </c>
      <c r="I3644" t="s">
        <v>1532</v>
      </c>
      <c r="J3644">
        <v>36</v>
      </c>
    </row>
    <row r="3645" spans="1:10" x14ac:dyDescent="0.3">
      <c r="A3645">
        <v>342848</v>
      </c>
      <c r="B3645" t="s">
        <v>2478</v>
      </c>
      <c r="C3645" t="s">
        <v>2068</v>
      </c>
      <c r="D3645" t="s">
        <v>7078</v>
      </c>
      <c r="E3645">
        <v>300</v>
      </c>
      <c r="F3645">
        <v>2.9</v>
      </c>
      <c r="G3645">
        <v>80</v>
      </c>
      <c r="H3645" t="s">
        <v>184</v>
      </c>
      <c r="I3645" t="s">
        <v>2478</v>
      </c>
      <c r="J3645">
        <v>46</v>
      </c>
    </row>
    <row r="3646" spans="1:10" x14ac:dyDescent="0.3">
      <c r="A3646">
        <v>342904</v>
      </c>
      <c r="B3646" t="s">
        <v>528</v>
      </c>
      <c r="C3646" t="s">
        <v>189</v>
      </c>
      <c r="D3646" t="s">
        <v>7079</v>
      </c>
      <c r="E3646">
        <v>400</v>
      </c>
      <c r="F3646">
        <v>2.9</v>
      </c>
      <c r="G3646">
        <v>80</v>
      </c>
      <c r="H3646" t="s">
        <v>7080</v>
      </c>
      <c r="I3646" t="s">
        <v>645</v>
      </c>
      <c r="J3646">
        <v>73</v>
      </c>
    </row>
    <row r="3647" spans="1:10" x14ac:dyDescent="0.3">
      <c r="A3647">
        <v>342907</v>
      </c>
      <c r="B3647" t="s">
        <v>944</v>
      </c>
      <c r="C3647" t="s">
        <v>189</v>
      </c>
      <c r="D3647" t="s">
        <v>7081</v>
      </c>
      <c r="E3647">
        <v>200</v>
      </c>
      <c r="F3647">
        <v>4.3</v>
      </c>
      <c r="G3647">
        <v>50</v>
      </c>
      <c r="H3647" t="s">
        <v>7082</v>
      </c>
      <c r="I3647" t="s">
        <v>1234</v>
      </c>
      <c r="J3647">
        <v>90</v>
      </c>
    </row>
    <row r="3648" spans="1:10" x14ac:dyDescent="0.3">
      <c r="A3648">
        <v>342931</v>
      </c>
      <c r="B3648" t="s">
        <v>864</v>
      </c>
      <c r="C3648" t="s">
        <v>91</v>
      </c>
      <c r="D3648" t="s">
        <v>7083</v>
      </c>
      <c r="E3648">
        <v>400</v>
      </c>
      <c r="F3648">
        <v>2.9</v>
      </c>
      <c r="G3648">
        <v>80</v>
      </c>
      <c r="H3648" t="s">
        <v>503</v>
      </c>
      <c r="I3648" t="s">
        <v>864</v>
      </c>
      <c r="J3648">
        <v>47</v>
      </c>
    </row>
    <row r="3649" spans="1:10" x14ac:dyDescent="0.3">
      <c r="A3649">
        <v>343049</v>
      </c>
      <c r="B3649" t="s">
        <v>2076</v>
      </c>
      <c r="C3649" t="s">
        <v>2068</v>
      </c>
      <c r="D3649" t="s">
        <v>7084</v>
      </c>
      <c r="E3649">
        <v>200</v>
      </c>
      <c r="F3649">
        <v>4.0999999999999996</v>
      </c>
      <c r="G3649">
        <v>100</v>
      </c>
      <c r="H3649" t="s">
        <v>7085</v>
      </c>
      <c r="I3649" t="s">
        <v>2650</v>
      </c>
      <c r="J3649">
        <v>33</v>
      </c>
    </row>
    <row r="3650" spans="1:10" x14ac:dyDescent="0.3">
      <c r="A3650">
        <v>343071</v>
      </c>
      <c r="B3650" t="s">
        <v>734</v>
      </c>
      <c r="C3650" t="s">
        <v>463</v>
      </c>
      <c r="D3650" t="s">
        <v>7086</v>
      </c>
      <c r="E3650">
        <v>300</v>
      </c>
      <c r="F3650">
        <v>3.5</v>
      </c>
      <c r="G3650">
        <v>20</v>
      </c>
      <c r="H3650" t="s">
        <v>7087</v>
      </c>
      <c r="I3650" t="s">
        <v>2435</v>
      </c>
      <c r="J3650">
        <v>73</v>
      </c>
    </row>
    <row r="3651" spans="1:10" x14ac:dyDescent="0.3">
      <c r="A3651">
        <v>343140</v>
      </c>
      <c r="B3651" t="s">
        <v>311</v>
      </c>
      <c r="C3651" t="s">
        <v>189</v>
      </c>
      <c r="D3651" t="s">
        <v>7088</v>
      </c>
      <c r="E3651">
        <v>700</v>
      </c>
      <c r="F3651">
        <v>4.3</v>
      </c>
      <c r="G3651">
        <v>100</v>
      </c>
      <c r="H3651" t="s">
        <v>7089</v>
      </c>
      <c r="I3651" t="s">
        <v>1697</v>
      </c>
      <c r="J3651">
        <v>54</v>
      </c>
    </row>
    <row r="3652" spans="1:10" x14ac:dyDescent="0.3">
      <c r="A3652">
        <v>343220</v>
      </c>
      <c r="B3652" t="s">
        <v>1075</v>
      </c>
      <c r="C3652" t="s">
        <v>463</v>
      </c>
      <c r="D3652" t="s">
        <v>7090</v>
      </c>
      <c r="E3652">
        <v>200</v>
      </c>
      <c r="F3652">
        <v>4</v>
      </c>
      <c r="G3652">
        <v>20</v>
      </c>
      <c r="H3652" t="s">
        <v>184</v>
      </c>
      <c r="I3652" t="s">
        <v>1076</v>
      </c>
      <c r="J3652">
        <v>34</v>
      </c>
    </row>
    <row r="3653" spans="1:10" x14ac:dyDescent="0.3">
      <c r="A3653">
        <v>343231</v>
      </c>
      <c r="B3653" t="s">
        <v>319</v>
      </c>
      <c r="C3653" t="s">
        <v>189</v>
      </c>
      <c r="D3653" t="s">
        <v>7091</v>
      </c>
      <c r="E3653">
        <v>200</v>
      </c>
      <c r="F3653">
        <v>4.3</v>
      </c>
      <c r="G3653">
        <v>100</v>
      </c>
      <c r="H3653" t="s">
        <v>7092</v>
      </c>
      <c r="I3653" t="s">
        <v>645</v>
      </c>
      <c r="J3653">
        <v>67</v>
      </c>
    </row>
    <row r="3654" spans="1:10" x14ac:dyDescent="0.3">
      <c r="A3654">
        <v>343304</v>
      </c>
      <c r="B3654" t="s">
        <v>1121</v>
      </c>
      <c r="C3654" t="s">
        <v>68</v>
      </c>
      <c r="D3654" t="s">
        <v>7093</v>
      </c>
      <c r="E3654">
        <v>300</v>
      </c>
      <c r="F3654">
        <v>2.9</v>
      </c>
      <c r="G3654">
        <v>80</v>
      </c>
      <c r="H3654" t="s">
        <v>2165</v>
      </c>
      <c r="I3654" t="s">
        <v>3390</v>
      </c>
      <c r="J3654">
        <v>62</v>
      </c>
    </row>
    <row r="3655" spans="1:10" x14ac:dyDescent="0.3">
      <c r="A3655">
        <v>343432</v>
      </c>
      <c r="B3655" t="s">
        <v>6877</v>
      </c>
      <c r="C3655" t="s">
        <v>383</v>
      </c>
      <c r="D3655" t="s">
        <v>7094</v>
      </c>
      <c r="E3655">
        <v>300</v>
      </c>
      <c r="F3655">
        <v>4</v>
      </c>
      <c r="G3655">
        <v>100</v>
      </c>
      <c r="H3655" t="s">
        <v>278</v>
      </c>
      <c r="I3655" t="s">
        <v>745</v>
      </c>
      <c r="J3655">
        <v>49</v>
      </c>
    </row>
    <row r="3656" spans="1:10" x14ac:dyDescent="0.3">
      <c r="A3656">
        <v>343667</v>
      </c>
      <c r="B3656" t="s">
        <v>1002</v>
      </c>
      <c r="C3656" t="s">
        <v>463</v>
      </c>
      <c r="D3656" t="s">
        <v>7095</v>
      </c>
      <c r="E3656">
        <v>200</v>
      </c>
      <c r="F3656">
        <v>3.9</v>
      </c>
      <c r="G3656">
        <v>100</v>
      </c>
      <c r="H3656" t="s">
        <v>7096</v>
      </c>
      <c r="I3656" t="s">
        <v>1002</v>
      </c>
      <c r="J3656">
        <v>37</v>
      </c>
    </row>
    <row r="3657" spans="1:10" x14ac:dyDescent="0.3">
      <c r="A3657">
        <v>343688</v>
      </c>
      <c r="B3657" t="s">
        <v>319</v>
      </c>
      <c r="C3657" t="s">
        <v>189</v>
      </c>
      <c r="D3657" t="s">
        <v>7097</v>
      </c>
      <c r="E3657">
        <v>300</v>
      </c>
      <c r="F3657">
        <v>4.0999999999999996</v>
      </c>
      <c r="G3657">
        <v>20</v>
      </c>
      <c r="H3657" t="s">
        <v>7098</v>
      </c>
      <c r="I3657" t="s">
        <v>645</v>
      </c>
      <c r="J3657">
        <v>63</v>
      </c>
    </row>
    <row r="3658" spans="1:10" x14ac:dyDescent="0.3">
      <c r="A3658">
        <v>343696</v>
      </c>
      <c r="B3658" t="s">
        <v>3798</v>
      </c>
      <c r="C3658" t="s">
        <v>3052</v>
      </c>
      <c r="D3658" t="s">
        <v>7099</v>
      </c>
      <c r="E3658">
        <v>100</v>
      </c>
      <c r="F3658">
        <v>4.3</v>
      </c>
      <c r="G3658">
        <v>20</v>
      </c>
      <c r="H3658" t="s">
        <v>1395</v>
      </c>
      <c r="I3658" t="s">
        <v>7100</v>
      </c>
      <c r="J3658">
        <v>30</v>
      </c>
    </row>
    <row r="3659" spans="1:10" x14ac:dyDescent="0.3">
      <c r="A3659">
        <v>343748</v>
      </c>
      <c r="B3659" t="s">
        <v>319</v>
      </c>
      <c r="C3659" t="s">
        <v>189</v>
      </c>
      <c r="D3659" t="s">
        <v>7101</v>
      </c>
      <c r="E3659">
        <v>600</v>
      </c>
      <c r="F3659">
        <v>4</v>
      </c>
      <c r="G3659">
        <v>100</v>
      </c>
      <c r="H3659" t="s">
        <v>7102</v>
      </c>
      <c r="I3659" t="s">
        <v>645</v>
      </c>
      <c r="J3659">
        <v>61</v>
      </c>
    </row>
    <row r="3660" spans="1:10" x14ac:dyDescent="0.3">
      <c r="A3660">
        <v>343783</v>
      </c>
      <c r="B3660" t="s">
        <v>95</v>
      </c>
      <c r="C3660" t="s">
        <v>91</v>
      </c>
      <c r="D3660" t="s">
        <v>7103</v>
      </c>
      <c r="E3660">
        <v>250</v>
      </c>
      <c r="F3660">
        <v>3.5</v>
      </c>
      <c r="G3660">
        <v>50</v>
      </c>
      <c r="H3660" t="s">
        <v>5407</v>
      </c>
      <c r="I3660" t="s">
        <v>95</v>
      </c>
      <c r="J3660">
        <v>51</v>
      </c>
    </row>
    <row r="3661" spans="1:10" x14ac:dyDescent="0.3">
      <c r="A3661">
        <v>343908</v>
      </c>
      <c r="B3661" t="s">
        <v>745</v>
      </c>
      <c r="C3661" t="s">
        <v>383</v>
      </c>
      <c r="D3661" t="s">
        <v>7104</v>
      </c>
      <c r="E3661">
        <v>200</v>
      </c>
      <c r="F3661">
        <v>3.9</v>
      </c>
      <c r="G3661">
        <v>50</v>
      </c>
      <c r="H3661" t="s">
        <v>695</v>
      </c>
      <c r="I3661" t="s">
        <v>745</v>
      </c>
      <c r="J3661">
        <v>44</v>
      </c>
    </row>
    <row r="3662" spans="1:10" x14ac:dyDescent="0.3">
      <c r="A3662">
        <v>343941</v>
      </c>
      <c r="B3662" t="s">
        <v>745</v>
      </c>
      <c r="C3662" t="s">
        <v>383</v>
      </c>
      <c r="D3662" t="s">
        <v>7105</v>
      </c>
      <c r="E3662">
        <v>400</v>
      </c>
      <c r="F3662">
        <v>2.9</v>
      </c>
      <c r="G3662">
        <v>80</v>
      </c>
      <c r="H3662" t="s">
        <v>7106</v>
      </c>
      <c r="I3662" t="s">
        <v>745</v>
      </c>
      <c r="J3662">
        <v>53</v>
      </c>
    </row>
    <row r="3663" spans="1:10" x14ac:dyDescent="0.3">
      <c r="A3663">
        <v>343978</v>
      </c>
      <c r="B3663" t="s">
        <v>63</v>
      </c>
      <c r="C3663" t="s">
        <v>11</v>
      </c>
      <c r="D3663" t="s">
        <v>7107</v>
      </c>
      <c r="E3663">
        <v>200</v>
      </c>
      <c r="F3663">
        <v>2.9</v>
      </c>
      <c r="G3663">
        <v>80</v>
      </c>
      <c r="H3663" t="s">
        <v>7108</v>
      </c>
      <c r="I3663" t="s">
        <v>7050</v>
      </c>
      <c r="J3663">
        <v>50</v>
      </c>
    </row>
    <row r="3664" spans="1:10" x14ac:dyDescent="0.3">
      <c r="A3664">
        <v>344329</v>
      </c>
      <c r="B3664" t="s">
        <v>1550</v>
      </c>
      <c r="C3664" t="s">
        <v>115</v>
      </c>
      <c r="D3664" t="s">
        <v>7109</v>
      </c>
      <c r="E3664">
        <v>200</v>
      </c>
      <c r="F3664">
        <v>3.2</v>
      </c>
      <c r="G3664">
        <v>20</v>
      </c>
      <c r="H3664" t="s">
        <v>1593</v>
      </c>
      <c r="I3664" t="s">
        <v>1550</v>
      </c>
      <c r="J3664">
        <v>72</v>
      </c>
    </row>
    <row r="3665" spans="1:10" x14ac:dyDescent="0.3">
      <c r="A3665">
        <v>344565</v>
      </c>
      <c r="B3665" t="s">
        <v>586</v>
      </c>
      <c r="C3665" t="s">
        <v>189</v>
      </c>
      <c r="D3665" t="s">
        <v>7110</v>
      </c>
      <c r="E3665">
        <v>300</v>
      </c>
      <c r="F3665">
        <v>2.9</v>
      </c>
      <c r="G3665">
        <v>80</v>
      </c>
      <c r="H3665" t="s">
        <v>7111</v>
      </c>
      <c r="I3665" t="s">
        <v>2440</v>
      </c>
      <c r="J3665">
        <v>78</v>
      </c>
    </row>
    <row r="3666" spans="1:10" x14ac:dyDescent="0.3">
      <c r="A3666">
        <v>344853</v>
      </c>
      <c r="B3666" t="s">
        <v>10</v>
      </c>
      <c r="C3666" t="s">
        <v>11</v>
      </c>
      <c r="D3666" t="s">
        <v>7112</v>
      </c>
      <c r="E3666">
        <v>300</v>
      </c>
      <c r="F3666">
        <v>2.9</v>
      </c>
      <c r="G3666">
        <v>80</v>
      </c>
      <c r="H3666" t="s">
        <v>695</v>
      </c>
      <c r="I3666" t="s">
        <v>10</v>
      </c>
      <c r="J3666">
        <v>58</v>
      </c>
    </row>
    <row r="3667" spans="1:10" x14ac:dyDescent="0.3">
      <c r="A3667">
        <v>345023</v>
      </c>
      <c r="B3667" t="s">
        <v>1114</v>
      </c>
      <c r="C3667" t="s">
        <v>91</v>
      </c>
      <c r="D3667" t="s">
        <v>7113</v>
      </c>
      <c r="E3667">
        <v>400</v>
      </c>
      <c r="F3667">
        <v>4</v>
      </c>
      <c r="G3667">
        <v>50</v>
      </c>
      <c r="H3667" t="s">
        <v>420</v>
      </c>
      <c r="I3667" t="s">
        <v>1131</v>
      </c>
      <c r="J3667">
        <v>41</v>
      </c>
    </row>
    <row r="3668" spans="1:10" x14ac:dyDescent="0.3">
      <c r="A3668">
        <v>345070</v>
      </c>
      <c r="B3668" t="s">
        <v>1726</v>
      </c>
      <c r="C3668" t="s">
        <v>189</v>
      </c>
      <c r="D3668" t="s">
        <v>7114</v>
      </c>
      <c r="E3668">
        <v>200</v>
      </c>
      <c r="F3668">
        <v>2.9</v>
      </c>
      <c r="G3668">
        <v>80</v>
      </c>
      <c r="H3668" t="s">
        <v>7115</v>
      </c>
      <c r="I3668" t="s">
        <v>1726</v>
      </c>
      <c r="J3668">
        <v>86</v>
      </c>
    </row>
    <row r="3669" spans="1:10" x14ac:dyDescent="0.3">
      <c r="A3669">
        <v>345097</v>
      </c>
      <c r="B3669" t="s">
        <v>1702</v>
      </c>
      <c r="C3669" t="s">
        <v>11</v>
      </c>
      <c r="D3669" t="s">
        <v>7116</v>
      </c>
      <c r="E3669">
        <v>200</v>
      </c>
      <c r="F3669">
        <v>4.3</v>
      </c>
      <c r="G3669">
        <v>100</v>
      </c>
      <c r="H3669" t="s">
        <v>3138</v>
      </c>
      <c r="I3669" t="s">
        <v>1532</v>
      </c>
      <c r="J3669">
        <v>36</v>
      </c>
    </row>
    <row r="3670" spans="1:10" x14ac:dyDescent="0.3">
      <c r="A3670">
        <v>345144</v>
      </c>
      <c r="B3670" t="s">
        <v>1980</v>
      </c>
      <c r="C3670" t="s">
        <v>463</v>
      </c>
      <c r="D3670" t="s">
        <v>7117</v>
      </c>
      <c r="E3670">
        <v>200</v>
      </c>
      <c r="F3670">
        <v>2.9</v>
      </c>
      <c r="G3670">
        <v>80</v>
      </c>
      <c r="H3670" t="s">
        <v>695</v>
      </c>
      <c r="I3670" t="s">
        <v>1980</v>
      </c>
      <c r="J3670">
        <v>49</v>
      </c>
    </row>
    <row r="3671" spans="1:10" x14ac:dyDescent="0.3">
      <c r="A3671">
        <v>345184</v>
      </c>
      <c r="B3671" t="s">
        <v>1855</v>
      </c>
      <c r="C3671" t="s">
        <v>463</v>
      </c>
      <c r="D3671" t="s">
        <v>7118</v>
      </c>
      <c r="E3671">
        <v>250</v>
      </c>
      <c r="F3671">
        <v>2.7</v>
      </c>
      <c r="G3671">
        <v>20</v>
      </c>
      <c r="H3671" t="s">
        <v>7119</v>
      </c>
      <c r="I3671" t="s">
        <v>1855</v>
      </c>
      <c r="J3671">
        <v>70</v>
      </c>
    </row>
    <row r="3672" spans="1:10" x14ac:dyDescent="0.3">
      <c r="A3672">
        <v>345212</v>
      </c>
      <c r="B3672" t="s">
        <v>1343</v>
      </c>
      <c r="C3672" t="s">
        <v>383</v>
      </c>
      <c r="D3672" t="s">
        <v>7120</v>
      </c>
      <c r="E3672">
        <v>600</v>
      </c>
      <c r="F3672">
        <v>3.5</v>
      </c>
      <c r="G3672">
        <v>100</v>
      </c>
      <c r="H3672" t="s">
        <v>1128</v>
      </c>
      <c r="I3672" t="s">
        <v>745</v>
      </c>
      <c r="J3672">
        <v>35</v>
      </c>
    </row>
    <row r="3673" spans="1:10" x14ac:dyDescent="0.3">
      <c r="A3673">
        <v>345475</v>
      </c>
      <c r="B3673" t="s">
        <v>95</v>
      </c>
      <c r="C3673" t="s">
        <v>91</v>
      </c>
      <c r="D3673" t="s">
        <v>7121</v>
      </c>
      <c r="E3673">
        <v>80</v>
      </c>
      <c r="F3673">
        <v>2.9</v>
      </c>
      <c r="G3673">
        <v>80</v>
      </c>
      <c r="H3673" t="s">
        <v>695</v>
      </c>
      <c r="I3673" t="s">
        <v>95</v>
      </c>
      <c r="J3673">
        <v>52</v>
      </c>
    </row>
    <row r="3674" spans="1:10" x14ac:dyDescent="0.3">
      <c r="A3674">
        <v>345491</v>
      </c>
      <c r="B3674" t="s">
        <v>1715</v>
      </c>
      <c r="C3674" t="s">
        <v>68</v>
      </c>
      <c r="D3674" t="s">
        <v>7122</v>
      </c>
      <c r="E3674">
        <v>250</v>
      </c>
      <c r="F3674">
        <v>3.7</v>
      </c>
      <c r="G3674">
        <v>50</v>
      </c>
      <c r="H3674" t="s">
        <v>19</v>
      </c>
      <c r="I3674" t="s">
        <v>1715</v>
      </c>
      <c r="J3674">
        <v>38</v>
      </c>
    </row>
    <row r="3675" spans="1:10" x14ac:dyDescent="0.3">
      <c r="A3675">
        <v>345501</v>
      </c>
      <c r="B3675" t="s">
        <v>2518</v>
      </c>
      <c r="C3675" t="s">
        <v>2068</v>
      </c>
      <c r="D3675" t="s">
        <v>7123</v>
      </c>
      <c r="E3675">
        <v>399</v>
      </c>
      <c r="F3675">
        <v>2.9</v>
      </c>
      <c r="G3675">
        <v>80</v>
      </c>
      <c r="H3675" t="s">
        <v>7124</v>
      </c>
      <c r="I3675" t="s">
        <v>7125</v>
      </c>
      <c r="J3675">
        <v>55</v>
      </c>
    </row>
    <row r="3676" spans="1:10" x14ac:dyDescent="0.3">
      <c r="A3676">
        <v>345547</v>
      </c>
      <c r="B3676" t="s">
        <v>6877</v>
      </c>
      <c r="C3676" t="s">
        <v>383</v>
      </c>
      <c r="D3676" t="s">
        <v>7126</v>
      </c>
      <c r="E3676">
        <v>300</v>
      </c>
      <c r="F3676">
        <v>4</v>
      </c>
      <c r="G3676">
        <v>100</v>
      </c>
      <c r="H3676" t="s">
        <v>45</v>
      </c>
      <c r="I3676" t="s">
        <v>745</v>
      </c>
      <c r="J3676">
        <v>51</v>
      </c>
    </row>
    <row r="3677" spans="1:10" x14ac:dyDescent="0.3">
      <c r="A3677">
        <v>345726</v>
      </c>
      <c r="B3677" t="s">
        <v>10</v>
      </c>
      <c r="C3677" t="s">
        <v>11</v>
      </c>
      <c r="D3677" t="s">
        <v>6573</v>
      </c>
      <c r="E3677">
        <v>300</v>
      </c>
      <c r="F3677">
        <v>4.0999999999999996</v>
      </c>
      <c r="G3677">
        <v>500</v>
      </c>
      <c r="H3677" t="s">
        <v>2951</v>
      </c>
      <c r="I3677" t="s">
        <v>10</v>
      </c>
      <c r="J3677">
        <v>65</v>
      </c>
    </row>
    <row r="3678" spans="1:10" x14ac:dyDescent="0.3">
      <c r="A3678">
        <v>345833</v>
      </c>
      <c r="B3678" t="s">
        <v>387</v>
      </c>
      <c r="C3678" t="s">
        <v>11</v>
      </c>
      <c r="D3678" t="s">
        <v>7127</v>
      </c>
      <c r="E3678">
        <v>300</v>
      </c>
      <c r="F3678">
        <v>2.9</v>
      </c>
      <c r="G3678">
        <v>80</v>
      </c>
      <c r="H3678" t="s">
        <v>7128</v>
      </c>
      <c r="I3678" t="s">
        <v>387</v>
      </c>
      <c r="J3678">
        <v>56</v>
      </c>
    </row>
    <row r="3679" spans="1:10" x14ac:dyDescent="0.3">
      <c r="A3679">
        <v>345838</v>
      </c>
      <c r="B3679" t="s">
        <v>1595</v>
      </c>
      <c r="C3679" t="s">
        <v>189</v>
      </c>
      <c r="D3679" t="s">
        <v>7129</v>
      </c>
      <c r="E3679">
        <v>99</v>
      </c>
      <c r="F3679">
        <v>4.0999999999999996</v>
      </c>
      <c r="G3679">
        <v>20</v>
      </c>
      <c r="H3679" t="s">
        <v>184</v>
      </c>
      <c r="I3679" t="s">
        <v>1697</v>
      </c>
      <c r="J3679">
        <v>54</v>
      </c>
    </row>
    <row r="3680" spans="1:10" x14ac:dyDescent="0.3">
      <c r="A3680">
        <v>345886</v>
      </c>
      <c r="B3680" t="s">
        <v>864</v>
      </c>
      <c r="C3680" t="s">
        <v>91</v>
      </c>
      <c r="D3680" t="s">
        <v>7130</v>
      </c>
      <c r="E3680">
        <v>190</v>
      </c>
      <c r="F3680">
        <v>4.5</v>
      </c>
      <c r="G3680">
        <v>100</v>
      </c>
      <c r="H3680" t="s">
        <v>4207</v>
      </c>
      <c r="I3680" t="s">
        <v>864</v>
      </c>
      <c r="J3680">
        <v>44</v>
      </c>
    </row>
    <row r="3681" spans="1:10" x14ac:dyDescent="0.3">
      <c r="A3681">
        <v>346006</v>
      </c>
      <c r="B3681" t="s">
        <v>541</v>
      </c>
      <c r="C3681" t="s">
        <v>463</v>
      </c>
      <c r="D3681" t="s">
        <v>7131</v>
      </c>
      <c r="E3681">
        <v>300</v>
      </c>
      <c r="F3681">
        <v>4.5</v>
      </c>
      <c r="G3681">
        <v>50</v>
      </c>
      <c r="H3681" t="s">
        <v>7132</v>
      </c>
      <c r="I3681" t="s">
        <v>537</v>
      </c>
      <c r="J3681">
        <v>65</v>
      </c>
    </row>
    <row r="3682" spans="1:10" x14ac:dyDescent="0.3">
      <c r="A3682">
        <v>346034</v>
      </c>
      <c r="B3682" t="s">
        <v>2067</v>
      </c>
      <c r="C3682" t="s">
        <v>2068</v>
      </c>
      <c r="D3682" t="s">
        <v>7133</v>
      </c>
      <c r="E3682">
        <v>180</v>
      </c>
      <c r="F3682">
        <v>3.2</v>
      </c>
      <c r="G3682">
        <v>20</v>
      </c>
      <c r="H3682" t="s">
        <v>4207</v>
      </c>
      <c r="I3682" t="s">
        <v>2067</v>
      </c>
      <c r="J3682">
        <v>30</v>
      </c>
    </row>
    <row r="3683" spans="1:10" x14ac:dyDescent="0.3">
      <c r="A3683">
        <v>346051</v>
      </c>
      <c r="B3683" t="s">
        <v>612</v>
      </c>
      <c r="C3683" t="s">
        <v>463</v>
      </c>
      <c r="D3683" t="s">
        <v>6450</v>
      </c>
      <c r="E3683">
        <v>800</v>
      </c>
      <c r="F3683">
        <v>4.4000000000000004</v>
      </c>
      <c r="G3683">
        <v>500</v>
      </c>
      <c r="H3683" t="s">
        <v>1930</v>
      </c>
      <c r="I3683" t="s">
        <v>634</v>
      </c>
      <c r="J3683">
        <v>51</v>
      </c>
    </row>
    <row r="3684" spans="1:10" x14ac:dyDescent="0.3">
      <c r="A3684">
        <v>346056</v>
      </c>
      <c r="B3684" t="s">
        <v>188</v>
      </c>
      <c r="C3684" t="s">
        <v>189</v>
      </c>
      <c r="D3684" t="s">
        <v>7134</v>
      </c>
      <c r="E3684">
        <v>300</v>
      </c>
      <c r="F3684">
        <v>2.9</v>
      </c>
      <c r="G3684">
        <v>80</v>
      </c>
      <c r="H3684" t="s">
        <v>6602</v>
      </c>
      <c r="I3684" t="s">
        <v>1697</v>
      </c>
      <c r="J3684">
        <v>67</v>
      </c>
    </row>
    <row r="3685" spans="1:10" x14ac:dyDescent="0.3">
      <c r="A3685">
        <v>346066</v>
      </c>
      <c r="B3685" t="s">
        <v>2067</v>
      </c>
      <c r="C3685" t="s">
        <v>2068</v>
      </c>
      <c r="D3685" t="s">
        <v>1938</v>
      </c>
      <c r="E3685">
        <v>400</v>
      </c>
      <c r="F3685">
        <v>4.2</v>
      </c>
      <c r="G3685">
        <v>100</v>
      </c>
      <c r="H3685" t="s">
        <v>5312</v>
      </c>
      <c r="I3685" t="s">
        <v>7135</v>
      </c>
      <c r="J3685">
        <v>32</v>
      </c>
    </row>
    <row r="3686" spans="1:10" x14ac:dyDescent="0.3">
      <c r="A3686">
        <v>346067</v>
      </c>
      <c r="B3686" t="s">
        <v>733</v>
      </c>
      <c r="C3686" t="s">
        <v>11</v>
      </c>
      <c r="D3686" t="s">
        <v>7136</v>
      </c>
      <c r="E3686">
        <v>650</v>
      </c>
      <c r="F3686">
        <v>4.4000000000000004</v>
      </c>
      <c r="G3686">
        <v>500</v>
      </c>
      <c r="H3686" t="s">
        <v>7137</v>
      </c>
      <c r="I3686" t="s">
        <v>6847</v>
      </c>
      <c r="J3686">
        <v>64</v>
      </c>
    </row>
    <row r="3687" spans="1:10" x14ac:dyDescent="0.3">
      <c r="A3687">
        <v>346076</v>
      </c>
      <c r="B3687" t="s">
        <v>586</v>
      </c>
      <c r="C3687" t="s">
        <v>189</v>
      </c>
      <c r="D3687" t="s">
        <v>7138</v>
      </c>
      <c r="E3687">
        <v>500</v>
      </c>
      <c r="F3687">
        <v>2.9</v>
      </c>
      <c r="G3687">
        <v>80</v>
      </c>
      <c r="H3687" t="s">
        <v>7139</v>
      </c>
      <c r="I3687" t="s">
        <v>2440</v>
      </c>
      <c r="J3687">
        <v>80</v>
      </c>
    </row>
    <row r="3688" spans="1:10" x14ac:dyDescent="0.3">
      <c r="A3688">
        <v>346080</v>
      </c>
      <c r="B3688" t="s">
        <v>90</v>
      </c>
      <c r="C3688" t="s">
        <v>91</v>
      </c>
      <c r="D3688" t="s">
        <v>7140</v>
      </c>
      <c r="E3688">
        <v>500</v>
      </c>
      <c r="F3688">
        <v>4.4000000000000004</v>
      </c>
      <c r="G3688">
        <v>50</v>
      </c>
      <c r="H3688" t="s">
        <v>7141</v>
      </c>
      <c r="I3688" t="s">
        <v>683</v>
      </c>
      <c r="J3688">
        <v>57</v>
      </c>
    </row>
    <row r="3689" spans="1:10" x14ac:dyDescent="0.3">
      <c r="A3689">
        <v>346088</v>
      </c>
      <c r="B3689" t="s">
        <v>230</v>
      </c>
      <c r="C3689" t="s">
        <v>91</v>
      </c>
      <c r="D3689" t="s">
        <v>7142</v>
      </c>
      <c r="E3689">
        <v>350</v>
      </c>
      <c r="F3689">
        <v>2.9</v>
      </c>
      <c r="G3689">
        <v>80</v>
      </c>
      <c r="H3689" t="s">
        <v>7143</v>
      </c>
      <c r="I3689" t="s">
        <v>1274</v>
      </c>
      <c r="J3689">
        <v>59</v>
      </c>
    </row>
    <row r="3690" spans="1:10" x14ac:dyDescent="0.3">
      <c r="A3690">
        <v>346104</v>
      </c>
      <c r="B3690" t="s">
        <v>3057</v>
      </c>
      <c r="C3690" t="s">
        <v>3052</v>
      </c>
      <c r="D3690" t="s">
        <v>7144</v>
      </c>
      <c r="E3690">
        <v>200</v>
      </c>
      <c r="F3690">
        <v>4.3</v>
      </c>
      <c r="G3690">
        <v>20</v>
      </c>
      <c r="H3690" t="s">
        <v>7145</v>
      </c>
      <c r="I3690" t="s">
        <v>3057</v>
      </c>
      <c r="J3690">
        <v>29</v>
      </c>
    </row>
    <row r="3691" spans="1:10" x14ac:dyDescent="0.3">
      <c r="A3691">
        <v>346118</v>
      </c>
      <c r="B3691" t="s">
        <v>2208</v>
      </c>
      <c r="C3691" t="s">
        <v>463</v>
      </c>
      <c r="D3691" t="s">
        <v>7146</v>
      </c>
      <c r="E3691">
        <v>100</v>
      </c>
      <c r="F3691">
        <v>4.5</v>
      </c>
      <c r="G3691">
        <v>20</v>
      </c>
      <c r="H3691" t="s">
        <v>7147</v>
      </c>
      <c r="I3691" t="s">
        <v>1855</v>
      </c>
      <c r="J3691">
        <v>65</v>
      </c>
    </row>
    <row r="3692" spans="1:10" x14ac:dyDescent="0.3">
      <c r="A3692">
        <v>346195</v>
      </c>
      <c r="B3692" t="s">
        <v>2652</v>
      </c>
      <c r="C3692" t="s">
        <v>189</v>
      </c>
      <c r="D3692" t="s">
        <v>7148</v>
      </c>
      <c r="E3692">
        <v>250</v>
      </c>
      <c r="F3692">
        <v>4.2</v>
      </c>
      <c r="G3692">
        <v>100</v>
      </c>
      <c r="H3692" t="s">
        <v>7149</v>
      </c>
      <c r="I3692" t="s">
        <v>1051</v>
      </c>
      <c r="J3692">
        <v>65</v>
      </c>
    </row>
    <row r="3693" spans="1:10" x14ac:dyDescent="0.3">
      <c r="A3693">
        <v>346224</v>
      </c>
      <c r="B3693" t="s">
        <v>745</v>
      </c>
      <c r="C3693" t="s">
        <v>383</v>
      </c>
      <c r="D3693" t="s">
        <v>7150</v>
      </c>
      <c r="E3693">
        <v>250</v>
      </c>
      <c r="F3693">
        <v>2.9</v>
      </c>
      <c r="G3693">
        <v>80</v>
      </c>
      <c r="H3693" t="s">
        <v>2295</v>
      </c>
      <c r="I3693" t="s">
        <v>745</v>
      </c>
      <c r="J3693">
        <v>45</v>
      </c>
    </row>
    <row r="3694" spans="1:10" x14ac:dyDescent="0.3">
      <c r="A3694">
        <v>346225</v>
      </c>
      <c r="B3694" t="s">
        <v>745</v>
      </c>
      <c r="C3694" t="s">
        <v>383</v>
      </c>
      <c r="D3694" t="s">
        <v>7151</v>
      </c>
      <c r="E3694">
        <v>300</v>
      </c>
      <c r="F3694">
        <v>4</v>
      </c>
      <c r="G3694">
        <v>20</v>
      </c>
      <c r="H3694" t="s">
        <v>7152</v>
      </c>
      <c r="I3694" t="s">
        <v>745</v>
      </c>
      <c r="J3694">
        <v>50</v>
      </c>
    </row>
    <row r="3695" spans="1:10" x14ac:dyDescent="0.3">
      <c r="A3695">
        <v>346248</v>
      </c>
      <c r="B3695" t="s">
        <v>230</v>
      </c>
      <c r="C3695" t="s">
        <v>91</v>
      </c>
      <c r="D3695" t="s">
        <v>7153</v>
      </c>
      <c r="E3695">
        <v>400</v>
      </c>
      <c r="F3695">
        <v>3.8</v>
      </c>
      <c r="G3695">
        <v>20</v>
      </c>
      <c r="H3695" t="s">
        <v>7154</v>
      </c>
      <c r="I3695" t="s">
        <v>4916</v>
      </c>
      <c r="J3695">
        <v>51</v>
      </c>
    </row>
    <row r="3696" spans="1:10" x14ac:dyDescent="0.3">
      <c r="A3696">
        <v>346273</v>
      </c>
      <c r="B3696" t="s">
        <v>505</v>
      </c>
      <c r="C3696" t="s">
        <v>91</v>
      </c>
      <c r="D3696" t="s">
        <v>7155</v>
      </c>
      <c r="E3696">
        <v>200</v>
      </c>
      <c r="F3696">
        <v>3.7</v>
      </c>
      <c r="G3696">
        <v>100</v>
      </c>
      <c r="H3696" t="s">
        <v>7156</v>
      </c>
      <c r="I3696" t="s">
        <v>3951</v>
      </c>
      <c r="J3696">
        <v>39</v>
      </c>
    </row>
    <row r="3697" spans="1:10" x14ac:dyDescent="0.3">
      <c r="A3697">
        <v>346275</v>
      </c>
      <c r="B3697" t="s">
        <v>7157</v>
      </c>
      <c r="C3697" t="s">
        <v>383</v>
      </c>
      <c r="D3697" t="s">
        <v>7158</v>
      </c>
      <c r="E3697">
        <v>200</v>
      </c>
      <c r="F3697">
        <v>2.9</v>
      </c>
      <c r="G3697">
        <v>80</v>
      </c>
      <c r="H3697" t="s">
        <v>695</v>
      </c>
      <c r="I3697" t="s">
        <v>2231</v>
      </c>
      <c r="J3697">
        <v>53</v>
      </c>
    </row>
    <row r="3698" spans="1:10" x14ac:dyDescent="0.3">
      <c r="A3698">
        <v>346301</v>
      </c>
      <c r="B3698" t="s">
        <v>2675</v>
      </c>
      <c r="C3698" t="s">
        <v>189</v>
      </c>
      <c r="D3698" t="s">
        <v>7159</v>
      </c>
      <c r="E3698">
        <v>400</v>
      </c>
      <c r="F3698">
        <v>4.2</v>
      </c>
      <c r="G3698">
        <v>50</v>
      </c>
      <c r="H3698" t="s">
        <v>7115</v>
      </c>
      <c r="I3698" t="s">
        <v>4166</v>
      </c>
      <c r="J3698">
        <v>77</v>
      </c>
    </row>
    <row r="3699" spans="1:10" x14ac:dyDescent="0.3">
      <c r="A3699">
        <v>346307</v>
      </c>
      <c r="B3699" t="s">
        <v>1757</v>
      </c>
      <c r="C3699" t="s">
        <v>189</v>
      </c>
      <c r="D3699" t="s">
        <v>7160</v>
      </c>
      <c r="E3699">
        <v>250</v>
      </c>
      <c r="F3699">
        <v>2.9</v>
      </c>
      <c r="G3699">
        <v>80</v>
      </c>
      <c r="H3699" t="s">
        <v>7161</v>
      </c>
      <c r="I3699" t="s">
        <v>6469</v>
      </c>
      <c r="J3699">
        <v>90</v>
      </c>
    </row>
    <row r="3700" spans="1:10" x14ac:dyDescent="0.3">
      <c r="A3700">
        <v>346423</v>
      </c>
      <c r="B3700" t="s">
        <v>2621</v>
      </c>
      <c r="C3700" t="s">
        <v>115</v>
      </c>
      <c r="D3700" t="s">
        <v>7162</v>
      </c>
      <c r="E3700">
        <v>400</v>
      </c>
      <c r="F3700">
        <v>2.9</v>
      </c>
      <c r="G3700">
        <v>80</v>
      </c>
      <c r="H3700" t="s">
        <v>2383</v>
      </c>
      <c r="I3700" t="s">
        <v>2621</v>
      </c>
      <c r="J3700">
        <v>80</v>
      </c>
    </row>
    <row r="3701" spans="1:10" x14ac:dyDescent="0.3">
      <c r="A3701">
        <v>346425</v>
      </c>
      <c r="B3701" t="s">
        <v>2621</v>
      </c>
      <c r="C3701" t="s">
        <v>115</v>
      </c>
      <c r="D3701" t="s">
        <v>7163</v>
      </c>
      <c r="E3701">
        <v>400</v>
      </c>
      <c r="F3701">
        <v>2.9</v>
      </c>
      <c r="G3701">
        <v>80</v>
      </c>
      <c r="H3701" t="s">
        <v>2797</v>
      </c>
      <c r="I3701" t="s">
        <v>2621</v>
      </c>
      <c r="J3701">
        <v>73</v>
      </c>
    </row>
    <row r="3702" spans="1:10" x14ac:dyDescent="0.3">
      <c r="A3702">
        <v>346431</v>
      </c>
      <c r="B3702" t="s">
        <v>2621</v>
      </c>
      <c r="C3702" t="s">
        <v>115</v>
      </c>
      <c r="D3702" t="s">
        <v>7164</v>
      </c>
      <c r="E3702">
        <v>400</v>
      </c>
      <c r="F3702">
        <v>2.9</v>
      </c>
      <c r="G3702">
        <v>80</v>
      </c>
      <c r="H3702" t="s">
        <v>2797</v>
      </c>
      <c r="I3702" t="s">
        <v>2621</v>
      </c>
      <c r="J3702">
        <v>77</v>
      </c>
    </row>
    <row r="3703" spans="1:10" x14ac:dyDescent="0.3">
      <c r="A3703">
        <v>346473</v>
      </c>
      <c r="B3703" t="s">
        <v>1415</v>
      </c>
      <c r="C3703" t="s">
        <v>383</v>
      </c>
      <c r="D3703" t="s">
        <v>7165</v>
      </c>
      <c r="E3703">
        <v>600</v>
      </c>
      <c r="F3703">
        <v>4.3</v>
      </c>
      <c r="G3703">
        <v>500</v>
      </c>
      <c r="H3703" t="s">
        <v>7166</v>
      </c>
      <c r="I3703" t="s">
        <v>1415</v>
      </c>
      <c r="J3703">
        <v>70</v>
      </c>
    </row>
    <row r="3704" spans="1:10" x14ac:dyDescent="0.3">
      <c r="A3704">
        <v>346560</v>
      </c>
      <c r="B3704" t="s">
        <v>125</v>
      </c>
      <c r="C3704" t="s">
        <v>115</v>
      </c>
      <c r="D3704" t="s">
        <v>7167</v>
      </c>
      <c r="E3704">
        <v>800</v>
      </c>
      <c r="F3704">
        <v>3.8</v>
      </c>
      <c r="G3704">
        <v>20</v>
      </c>
      <c r="H3704" t="s">
        <v>7168</v>
      </c>
      <c r="I3704" t="s">
        <v>125</v>
      </c>
      <c r="J3704">
        <v>70</v>
      </c>
    </row>
    <row r="3705" spans="1:10" x14ac:dyDescent="0.3">
      <c r="A3705">
        <v>346588</v>
      </c>
      <c r="B3705" t="s">
        <v>7169</v>
      </c>
      <c r="C3705" t="s">
        <v>463</v>
      </c>
      <c r="D3705" t="s">
        <v>7170</v>
      </c>
      <c r="E3705">
        <v>200</v>
      </c>
      <c r="F3705">
        <v>4.2</v>
      </c>
      <c r="G3705">
        <v>20</v>
      </c>
      <c r="H3705" t="s">
        <v>695</v>
      </c>
      <c r="I3705" t="s">
        <v>5861</v>
      </c>
      <c r="J3705">
        <v>82</v>
      </c>
    </row>
    <row r="3706" spans="1:10" x14ac:dyDescent="0.3">
      <c r="A3706">
        <v>346778</v>
      </c>
      <c r="B3706" t="s">
        <v>745</v>
      </c>
      <c r="C3706" t="s">
        <v>383</v>
      </c>
      <c r="D3706" t="s">
        <v>7171</v>
      </c>
      <c r="E3706">
        <v>250</v>
      </c>
      <c r="F3706">
        <v>2.9</v>
      </c>
      <c r="G3706">
        <v>80</v>
      </c>
      <c r="H3706" t="s">
        <v>695</v>
      </c>
      <c r="I3706" t="s">
        <v>745</v>
      </c>
      <c r="J3706">
        <v>44</v>
      </c>
    </row>
    <row r="3707" spans="1:10" x14ac:dyDescent="0.3">
      <c r="A3707">
        <v>346858</v>
      </c>
      <c r="B3707" t="s">
        <v>864</v>
      </c>
      <c r="C3707" t="s">
        <v>91</v>
      </c>
      <c r="D3707" t="s">
        <v>7172</v>
      </c>
      <c r="E3707">
        <v>350</v>
      </c>
      <c r="F3707">
        <v>4.0999999999999996</v>
      </c>
      <c r="G3707">
        <v>20</v>
      </c>
      <c r="H3707" t="s">
        <v>7173</v>
      </c>
      <c r="I3707" t="s">
        <v>864</v>
      </c>
      <c r="J3707">
        <v>49</v>
      </c>
    </row>
    <row r="3708" spans="1:10" x14ac:dyDescent="0.3">
      <c r="A3708">
        <v>346879</v>
      </c>
      <c r="B3708" t="s">
        <v>1085</v>
      </c>
      <c r="C3708" t="s">
        <v>91</v>
      </c>
      <c r="D3708" t="s">
        <v>7174</v>
      </c>
      <c r="E3708">
        <v>300</v>
      </c>
      <c r="F3708">
        <v>2.9</v>
      </c>
      <c r="G3708">
        <v>80</v>
      </c>
      <c r="H3708" t="s">
        <v>7175</v>
      </c>
      <c r="I3708" t="s">
        <v>3951</v>
      </c>
      <c r="J3708">
        <v>38</v>
      </c>
    </row>
    <row r="3709" spans="1:10" x14ac:dyDescent="0.3">
      <c r="A3709">
        <v>346880</v>
      </c>
      <c r="B3709" t="s">
        <v>2455</v>
      </c>
      <c r="C3709" t="s">
        <v>91</v>
      </c>
      <c r="D3709" t="s">
        <v>7176</v>
      </c>
      <c r="E3709">
        <v>500</v>
      </c>
      <c r="F3709">
        <v>2.9</v>
      </c>
      <c r="G3709">
        <v>80</v>
      </c>
      <c r="H3709" t="s">
        <v>7177</v>
      </c>
      <c r="I3709" t="s">
        <v>683</v>
      </c>
      <c r="J3709">
        <v>43</v>
      </c>
    </row>
    <row r="3710" spans="1:10" x14ac:dyDescent="0.3">
      <c r="A3710">
        <v>346921</v>
      </c>
      <c r="B3710" t="s">
        <v>690</v>
      </c>
      <c r="C3710" t="s">
        <v>383</v>
      </c>
      <c r="D3710" t="s">
        <v>7178</v>
      </c>
      <c r="E3710">
        <v>300</v>
      </c>
      <c r="F3710">
        <v>2.9</v>
      </c>
      <c r="G3710">
        <v>80</v>
      </c>
      <c r="H3710" t="s">
        <v>184</v>
      </c>
      <c r="I3710" t="s">
        <v>689</v>
      </c>
      <c r="J3710">
        <v>56</v>
      </c>
    </row>
    <row r="3711" spans="1:10" x14ac:dyDescent="0.3">
      <c r="A3711">
        <v>346992</v>
      </c>
      <c r="B3711" t="s">
        <v>285</v>
      </c>
      <c r="C3711" t="s">
        <v>115</v>
      </c>
      <c r="D3711" t="s">
        <v>7179</v>
      </c>
      <c r="E3711">
        <v>300</v>
      </c>
      <c r="F3711">
        <v>2.9</v>
      </c>
      <c r="G3711">
        <v>80</v>
      </c>
      <c r="H3711" t="s">
        <v>7180</v>
      </c>
      <c r="I3711" t="s">
        <v>276</v>
      </c>
      <c r="J3711">
        <v>53</v>
      </c>
    </row>
    <row r="3712" spans="1:10" x14ac:dyDescent="0.3">
      <c r="A3712">
        <v>347069</v>
      </c>
      <c r="B3712" t="s">
        <v>276</v>
      </c>
      <c r="C3712" t="s">
        <v>115</v>
      </c>
      <c r="D3712" t="s">
        <v>7181</v>
      </c>
      <c r="E3712">
        <v>200</v>
      </c>
      <c r="F3712">
        <v>4.2</v>
      </c>
      <c r="G3712">
        <v>500</v>
      </c>
      <c r="H3712" t="s">
        <v>7182</v>
      </c>
      <c r="I3712" t="s">
        <v>276</v>
      </c>
      <c r="J3712">
        <v>58</v>
      </c>
    </row>
    <row r="3713" spans="1:10" x14ac:dyDescent="0.3">
      <c r="A3713">
        <v>347256</v>
      </c>
      <c r="B3713" t="s">
        <v>156</v>
      </c>
      <c r="C3713" t="s">
        <v>11</v>
      </c>
      <c r="D3713" t="s">
        <v>7183</v>
      </c>
      <c r="E3713">
        <v>600</v>
      </c>
      <c r="F3713">
        <v>4.5</v>
      </c>
      <c r="G3713">
        <v>20</v>
      </c>
      <c r="H3713" t="s">
        <v>1128</v>
      </c>
      <c r="I3713" t="s">
        <v>1532</v>
      </c>
      <c r="J3713">
        <v>34</v>
      </c>
    </row>
    <row r="3714" spans="1:10" x14ac:dyDescent="0.3">
      <c r="A3714">
        <v>347273</v>
      </c>
      <c r="B3714" t="s">
        <v>4346</v>
      </c>
      <c r="C3714" t="s">
        <v>2068</v>
      </c>
      <c r="D3714" t="s">
        <v>7184</v>
      </c>
      <c r="E3714">
        <v>200</v>
      </c>
      <c r="F3714">
        <v>3.7</v>
      </c>
      <c r="G3714">
        <v>20</v>
      </c>
      <c r="H3714" t="s">
        <v>617</v>
      </c>
      <c r="I3714" t="s">
        <v>4237</v>
      </c>
      <c r="J3714">
        <v>84</v>
      </c>
    </row>
    <row r="3715" spans="1:10" x14ac:dyDescent="0.3">
      <c r="A3715">
        <v>347288</v>
      </c>
      <c r="B3715" t="s">
        <v>690</v>
      </c>
      <c r="C3715" t="s">
        <v>383</v>
      </c>
      <c r="D3715" t="s">
        <v>7185</v>
      </c>
      <c r="E3715">
        <v>300</v>
      </c>
      <c r="F3715">
        <v>4</v>
      </c>
      <c r="G3715">
        <v>50</v>
      </c>
      <c r="H3715" t="s">
        <v>7186</v>
      </c>
      <c r="I3715" t="s">
        <v>689</v>
      </c>
      <c r="J3715">
        <v>39</v>
      </c>
    </row>
    <row r="3716" spans="1:10" x14ac:dyDescent="0.3">
      <c r="A3716">
        <v>347372</v>
      </c>
      <c r="B3716" t="s">
        <v>216</v>
      </c>
      <c r="C3716" t="s">
        <v>189</v>
      </c>
      <c r="D3716" t="s">
        <v>5012</v>
      </c>
      <c r="E3716">
        <v>250</v>
      </c>
      <c r="F3716">
        <v>4</v>
      </c>
      <c r="G3716">
        <v>100</v>
      </c>
      <c r="H3716" t="s">
        <v>7187</v>
      </c>
      <c r="I3716" t="s">
        <v>556</v>
      </c>
      <c r="J3716">
        <v>63</v>
      </c>
    </row>
    <row r="3717" spans="1:10" x14ac:dyDescent="0.3">
      <c r="A3717">
        <v>347479</v>
      </c>
      <c r="B3717" t="s">
        <v>745</v>
      </c>
      <c r="C3717" t="s">
        <v>383</v>
      </c>
      <c r="D3717" t="s">
        <v>7188</v>
      </c>
      <c r="E3717">
        <v>300</v>
      </c>
      <c r="F3717">
        <v>2.9</v>
      </c>
      <c r="G3717">
        <v>80</v>
      </c>
      <c r="H3717" t="s">
        <v>5855</v>
      </c>
      <c r="I3717" t="s">
        <v>745</v>
      </c>
      <c r="J3717">
        <v>54</v>
      </c>
    </row>
    <row r="3718" spans="1:10" x14ac:dyDescent="0.3">
      <c r="A3718">
        <v>347487</v>
      </c>
      <c r="B3718" t="s">
        <v>216</v>
      </c>
      <c r="C3718" t="s">
        <v>189</v>
      </c>
      <c r="D3718" t="s">
        <v>4097</v>
      </c>
      <c r="E3718">
        <v>350</v>
      </c>
      <c r="F3718">
        <v>4.3</v>
      </c>
      <c r="G3718">
        <v>500</v>
      </c>
      <c r="H3718" t="s">
        <v>4098</v>
      </c>
      <c r="I3718" t="s">
        <v>556</v>
      </c>
      <c r="J3718">
        <v>64</v>
      </c>
    </row>
    <row r="3719" spans="1:10" x14ac:dyDescent="0.3">
      <c r="A3719">
        <v>347493</v>
      </c>
      <c r="B3719" t="s">
        <v>756</v>
      </c>
      <c r="C3719" t="s">
        <v>383</v>
      </c>
      <c r="D3719" t="s">
        <v>7189</v>
      </c>
      <c r="E3719">
        <v>300</v>
      </c>
      <c r="F3719">
        <v>4.2</v>
      </c>
      <c r="G3719">
        <v>1000</v>
      </c>
      <c r="H3719" t="s">
        <v>7190</v>
      </c>
      <c r="I3719" t="s">
        <v>745</v>
      </c>
      <c r="J3719">
        <v>44</v>
      </c>
    </row>
    <row r="3720" spans="1:10" x14ac:dyDescent="0.3">
      <c r="A3720">
        <v>347502</v>
      </c>
      <c r="B3720" t="s">
        <v>1354</v>
      </c>
      <c r="C3720" t="s">
        <v>11</v>
      </c>
      <c r="D3720" t="s">
        <v>7191</v>
      </c>
      <c r="E3720">
        <v>350</v>
      </c>
      <c r="F3720">
        <v>2.9</v>
      </c>
      <c r="G3720">
        <v>80</v>
      </c>
      <c r="H3720" t="s">
        <v>695</v>
      </c>
      <c r="I3720" t="s">
        <v>1354</v>
      </c>
      <c r="J3720">
        <v>59</v>
      </c>
    </row>
    <row r="3721" spans="1:10" x14ac:dyDescent="0.3">
      <c r="A3721">
        <v>347748</v>
      </c>
      <c r="B3721" t="s">
        <v>1121</v>
      </c>
      <c r="C3721" t="s">
        <v>68</v>
      </c>
      <c r="D3721" t="s">
        <v>7192</v>
      </c>
      <c r="E3721">
        <v>300</v>
      </c>
      <c r="F3721">
        <v>2.9</v>
      </c>
      <c r="G3721">
        <v>80</v>
      </c>
      <c r="H3721" t="s">
        <v>695</v>
      </c>
      <c r="I3721" t="s">
        <v>3390</v>
      </c>
      <c r="J3721">
        <v>57</v>
      </c>
    </row>
    <row r="3722" spans="1:10" x14ac:dyDescent="0.3">
      <c r="A3722">
        <v>347806</v>
      </c>
      <c r="B3722" t="s">
        <v>95</v>
      </c>
      <c r="C3722" t="s">
        <v>91</v>
      </c>
      <c r="D3722" t="s">
        <v>7193</v>
      </c>
      <c r="E3722">
        <v>200</v>
      </c>
      <c r="F3722">
        <v>4.3</v>
      </c>
      <c r="G3722">
        <v>100</v>
      </c>
      <c r="H3722" t="s">
        <v>5322</v>
      </c>
      <c r="I3722" t="s">
        <v>7194</v>
      </c>
      <c r="J3722">
        <v>53</v>
      </c>
    </row>
    <row r="3723" spans="1:10" x14ac:dyDescent="0.3">
      <c r="A3723">
        <v>347875</v>
      </c>
      <c r="B3723" t="s">
        <v>216</v>
      </c>
      <c r="C3723" t="s">
        <v>189</v>
      </c>
      <c r="D3723" t="s">
        <v>7195</v>
      </c>
      <c r="E3723">
        <v>250</v>
      </c>
      <c r="F3723">
        <v>2.9</v>
      </c>
      <c r="G3723">
        <v>80</v>
      </c>
      <c r="H3723" t="s">
        <v>7196</v>
      </c>
      <c r="I3723" t="s">
        <v>556</v>
      </c>
      <c r="J3723">
        <v>76</v>
      </c>
    </row>
    <row r="3724" spans="1:10" x14ac:dyDescent="0.3">
      <c r="A3724">
        <v>347909</v>
      </c>
      <c r="B3724" t="s">
        <v>493</v>
      </c>
      <c r="C3724" t="s">
        <v>68</v>
      </c>
      <c r="D3724" t="s">
        <v>7197</v>
      </c>
      <c r="E3724">
        <v>500</v>
      </c>
      <c r="F3724">
        <v>3.8</v>
      </c>
      <c r="G3724">
        <v>50</v>
      </c>
      <c r="H3724" t="s">
        <v>7198</v>
      </c>
      <c r="I3724" t="s">
        <v>5034</v>
      </c>
      <c r="J3724">
        <v>27</v>
      </c>
    </row>
    <row r="3725" spans="1:10" x14ac:dyDescent="0.3">
      <c r="A3725">
        <v>348285</v>
      </c>
      <c r="B3725" t="s">
        <v>7199</v>
      </c>
      <c r="C3725" t="s">
        <v>68</v>
      </c>
      <c r="D3725" t="s">
        <v>7200</v>
      </c>
      <c r="E3725">
        <v>200</v>
      </c>
      <c r="F3725">
        <v>3.6</v>
      </c>
      <c r="G3725">
        <v>20</v>
      </c>
      <c r="H3725" t="s">
        <v>2417</v>
      </c>
      <c r="I3725" t="s">
        <v>4830</v>
      </c>
      <c r="J3725">
        <v>65</v>
      </c>
    </row>
    <row r="3726" spans="1:10" x14ac:dyDescent="0.3">
      <c r="A3726">
        <v>348290</v>
      </c>
      <c r="B3726" t="s">
        <v>2079</v>
      </c>
      <c r="C3726" t="s">
        <v>2068</v>
      </c>
      <c r="D3726" t="s">
        <v>7201</v>
      </c>
      <c r="E3726">
        <v>200</v>
      </c>
      <c r="F3726">
        <v>2.9</v>
      </c>
      <c r="G3726">
        <v>80</v>
      </c>
      <c r="H3726" t="s">
        <v>2526</v>
      </c>
      <c r="I3726" t="s">
        <v>2067</v>
      </c>
      <c r="J3726">
        <v>34</v>
      </c>
    </row>
    <row r="3727" spans="1:10" x14ac:dyDescent="0.3">
      <c r="A3727">
        <v>348304</v>
      </c>
      <c r="B3727" t="s">
        <v>90</v>
      </c>
      <c r="C3727" t="s">
        <v>91</v>
      </c>
      <c r="D3727" t="s">
        <v>7202</v>
      </c>
      <c r="E3727">
        <v>200</v>
      </c>
      <c r="F3727">
        <v>4.0999999999999996</v>
      </c>
      <c r="G3727">
        <v>50</v>
      </c>
      <c r="H3727" t="s">
        <v>1068</v>
      </c>
      <c r="I3727" t="s">
        <v>90</v>
      </c>
      <c r="J3727">
        <v>53</v>
      </c>
    </row>
    <row r="3728" spans="1:10" x14ac:dyDescent="0.3">
      <c r="A3728">
        <v>348324</v>
      </c>
      <c r="B3728" t="s">
        <v>54</v>
      </c>
      <c r="C3728" t="s">
        <v>11</v>
      </c>
      <c r="D3728" t="s">
        <v>7203</v>
      </c>
      <c r="E3728">
        <v>250</v>
      </c>
      <c r="F3728">
        <v>2.9</v>
      </c>
      <c r="G3728">
        <v>80</v>
      </c>
      <c r="H3728" t="s">
        <v>355</v>
      </c>
      <c r="I3728" t="s">
        <v>21</v>
      </c>
      <c r="J3728">
        <v>70</v>
      </c>
    </row>
    <row r="3729" spans="1:10" x14ac:dyDescent="0.3">
      <c r="A3729">
        <v>348395</v>
      </c>
      <c r="B3729" t="s">
        <v>745</v>
      </c>
      <c r="C3729" t="s">
        <v>383</v>
      </c>
      <c r="D3729" t="s">
        <v>7204</v>
      </c>
      <c r="E3729">
        <v>200</v>
      </c>
      <c r="F3729">
        <v>2.9</v>
      </c>
      <c r="G3729">
        <v>80</v>
      </c>
      <c r="H3729" t="s">
        <v>3431</v>
      </c>
      <c r="I3729" t="s">
        <v>745</v>
      </c>
      <c r="J3729">
        <v>52</v>
      </c>
    </row>
    <row r="3730" spans="1:10" x14ac:dyDescent="0.3">
      <c r="A3730">
        <v>348417</v>
      </c>
      <c r="B3730" t="s">
        <v>1343</v>
      </c>
      <c r="C3730" t="s">
        <v>383</v>
      </c>
      <c r="D3730" t="s">
        <v>7205</v>
      </c>
      <c r="E3730">
        <v>350</v>
      </c>
      <c r="F3730">
        <v>4.0999999999999996</v>
      </c>
      <c r="G3730">
        <v>100</v>
      </c>
      <c r="H3730" t="s">
        <v>7206</v>
      </c>
      <c r="I3730" t="s">
        <v>745</v>
      </c>
      <c r="J3730">
        <v>31</v>
      </c>
    </row>
    <row r="3731" spans="1:10" x14ac:dyDescent="0.3">
      <c r="A3731">
        <v>348443</v>
      </c>
      <c r="B3731" t="s">
        <v>3639</v>
      </c>
      <c r="C3731" t="s">
        <v>115</v>
      </c>
      <c r="D3731" t="s">
        <v>6115</v>
      </c>
      <c r="E3731">
        <v>250</v>
      </c>
      <c r="F3731">
        <v>2.9</v>
      </c>
      <c r="G3731">
        <v>80</v>
      </c>
      <c r="H3731" t="s">
        <v>7207</v>
      </c>
      <c r="I3731" t="s">
        <v>3639</v>
      </c>
      <c r="J3731">
        <v>51</v>
      </c>
    </row>
    <row r="3732" spans="1:10" x14ac:dyDescent="0.3">
      <c r="A3732">
        <v>348460</v>
      </c>
      <c r="B3732" t="s">
        <v>114</v>
      </c>
      <c r="C3732" t="s">
        <v>115</v>
      </c>
      <c r="D3732" t="s">
        <v>7038</v>
      </c>
      <c r="E3732">
        <v>300</v>
      </c>
      <c r="F3732">
        <v>2.9</v>
      </c>
      <c r="G3732">
        <v>80</v>
      </c>
      <c r="H3732" t="s">
        <v>1395</v>
      </c>
      <c r="I3732" t="s">
        <v>114</v>
      </c>
      <c r="J3732">
        <v>62</v>
      </c>
    </row>
    <row r="3733" spans="1:10" x14ac:dyDescent="0.3">
      <c r="A3733">
        <v>348461</v>
      </c>
      <c r="B3733" t="s">
        <v>734</v>
      </c>
      <c r="C3733" t="s">
        <v>463</v>
      </c>
      <c r="D3733" t="s">
        <v>7208</v>
      </c>
      <c r="E3733">
        <v>600</v>
      </c>
      <c r="F3733">
        <v>4.2</v>
      </c>
      <c r="G3733">
        <v>100</v>
      </c>
      <c r="H3733" t="s">
        <v>7209</v>
      </c>
      <c r="I3733" t="s">
        <v>7210</v>
      </c>
      <c r="J3733">
        <v>82</v>
      </c>
    </row>
    <row r="3734" spans="1:10" x14ac:dyDescent="0.3">
      <c r="A3734">
        <v>348517</v>
      </c>
      <c r="B3734" t="s">
        <v>1023</v>
      </c>
      <c r="C3734" t="s">
        <v>115</v>
      </c>
      <c r="D3734" t="s">
        <v>7211</v>
      </c>
      <c r="E3734">
        <v>150</v>
      </c>
      <c r="F3734">
        <v>2.9</v>
      </c>
      <c r="G3734">
        <v>80</v>
      </c>
      <c r="H3734" t="s">
        <v>7212</v>
      </c>
      <c r="I3734" t="s">
        <v>3639</v>
      </c>
      <c r="J3734">
        <v>38</v>
      </c>
    </row>
    <row r="3735" spans="1:10" x14ac:dyDescent="0.3">
      <c r="A3735">
        <v>348518</v>
      </c>
      <c r="B3735" t="s">
        <v>1855</v>
      </c>
      <c r="C3735" t="s">
        <v>463</v>
      </c>
      <c r="D3735" t="s">
        <v>7213</v>
      </c>
      <c r="E3735">
        <v>350</v>
      </c>
      <c r="F3735">
        <v>3.7</v>
      </c>
      <c r="G3735">
        <v>20</v>
      </c>
      <c r="H3735" t="s">
        <v>7214</v>
      </c>
      <c r="I3735" t="s">
        <v>1855</v>
      </c>
      <c r="J3735">
        <v>72</v>
      </c>
    </row>
    <row r="3736" spans="1:10" x14ac:dyDescent="0.3">
      <c r="A3736">
        <v>348533</v>
      </c>
      <c r="B3736" t="s">
        <v>90</v>
      </c>
      <c r="C3736" t="s">
        <v>91</v>
      </c>
      <c r="D3736" t="s">
        <v>7215</v>
      </c>
      <c r="E3736">
        <v>1000</v>
      </c>
      <c r="F3736">
        <v>2.9</v>
      </c>
      <c r="G3736">
        <v>80</v>
      </c>
      <c r="H3736" t="s">
        <v>7216</v>
      </c>
      <c r="I3736" t="s">
        <v>90</v>
      </c>
      <c r="J3736">
        <v>63</v>
      </c>
    </row>
    <row r="3737" spans="1:10" x14ac:dyDescent="0.3">
      <c r="A3737">
        <v>348534</v>
      </c>
      <c r="B3737" t="s">
        <v>4322</v>
      </c>
      <c r="C3737" t="s">
        <v>115</v>
      </c>
      <c r="D3737" t="s">
        <v>7217</v>
      </c>
      <c r="E3737">
        <v>250</v>
      </c>
      <c r="F3737">
        <v>2.9</v>
      </c>
      <c r="G3737">
        <v>80</v>
      </c>
      <c r="H3737" t="s">
        <v>7218</v>
      </c>
      <c r="I3737" t="s">
        <v>7219</v>
      </c>
      <c r="J3737">
        <v>70</v>
      </c>
    </row>
    <row r="3738" spans="1:10" x14ac:dyDescent="0.3">
      <c r="A3738">
        <v>348560</v>
      </c>
      <c r="B3738" t="s">
        <v>1855</v>
      </c>
      <c r="C3738" t="s">
        <v>463</v>
      </c>
      <c r="D3738" t="s">
        <v>7220</v>
      </c>
      <c r="E3738">
        <v>300</v>
      </c>
      <c r="F3738">
        <v>2.9</v>
      </c>
      <c r="G3738">
        <v>80</v>
      </c>
      <c r="H3738" t="s">
        <v>1552</v>
      </c>
      <c r="I3738" t="s">
        <v>3193</v>
      </c>
      <c r="J3738">
        <v>69</v>
      </c>
    </row>
    <row r="3739" spans="1:10" x14ac:dyDescent="0.3">
      <c r="A3739">
        <v>348635</v>
      </c>
      <c r="B3739" t="s">
        <v>541</v>
      </c>
      <c r="C3739" t="s">
        <v>463</v>
      </c>
      <c r="D3739" t="s">
        <v>7221</v>
      </c>
      <c r="E3739">
        <v>300</v>
      </c>
      <c r="F3739">
        <v>4.0999999999999996</v>
      </c>
      <c r="G3739">
        <v>50</v>
      </c>
      <c r="H3739" t="s">
        <v>7222</v>
      </c>
      <c r="I3739" t="s">
        <v>541</v>
      </c>
      <c r="J3739">
        <v>56</v>
      </c>
    </row>
    <row r="3740" spans="1:10" x14ac:dyDescent="0.3">
      <c r="A3740">
        <v>348662</v>
      </c>
      <c r="B3740" t="s">
        <v>306</v>
      </c>
      <c r="C3740" t="s">
        <v>68</v>
      </c>
      <c r="D3740" t="s">
        <v>1823</v>
      </c>
      <c r="E3740">
        <v>200</v>
      </c>
      <c r="F3740">
        <v>4</v>
      </c>
      <c r="G3740">
        <v>1000</v>
      </c>
      <c r="H3740" t="s">
        <v>1824</v>
      </c>
      <c r="I3740" t="s">
        <v>1715</v>
      </c>
      <c r="J3740">
        <v>30</v>
      </c>
    </row>
    <row r="3741" spans="1:10" x14ac:dyDescent="0.3">
      <c r="A3741">
        <v>348725</v>
      </c>
      <c r="B3741" t="s">
        <v>690</v>
      </c>
      <c r="C3741" t="s">
        <v>383</v>
      </c>
      <c r="D3741" t="s">
        <v>7223</v>
      </c>
      <c r="E3741">
        <v>100</v>
      </c>
      <c r="F3741">
        <v>3.2</v>
      </c>
      <c r="G3741">
        <v>50</v>
      </c>
      <c r="H3741" t="s">
        <v>2951</v>
      </c>
      <c r="I3741" t="s">
        <v>689</v>
      </c>
      <c r="J3741">
        <v>53</v>
      </c>
    </row>
    <row r="3742" spans="1:10" x14ac:dyDescent="0.3">
      <c r="A3742">
        <v>348745</v>
      </c>
      <c r="B3742" t="s">
        <v>276</v>
      </c>
      <c r="C3742" t="s">
        <v>115</v>
      </c>
      <c r="D3742" t="s">
        <v>7224</v>
      </c>
      <c r="E3742">
        <v>250</v>
      </c>
      <c r="F3742">
        <v>3.8</v>
      </c>
      <c r="G3742">
        <v>50</v>
      </c>
      <c r="H3742" t="s">
        <v>7225</v>
      </c>
      <c r="I3742" t="s">
        <v>1702</v>
      </c>
      <c r="J3742">
        <v>51</v>
      </c>
    </row>
    <row r="3743" spans="1:10" x14ac:dyDescent="0.3">
      <c r="A3743">
        <v>348843</v>
      </c>
      <c r="B3743" t="s">
        <v>264</v>
      </c>
      <c r="C3743" t="s">
        <v>115</v>
      </c>
      <c r="D3743" t="s">
        <v>7226</v>
      </c>
      <c r="E3743">
        <v>200</v>
      </c>
      <c r="F3743">
        <v>3.4</v>
      </c>
      <c r="G3743">
        <v>20</v>
      </c>
      <c r="H3743" t="s">
        <v>184</v>
      </c>
      <c r="I3743" t="s">
        <v>1702</v>
      </c>
      <c r="J3743">
        <v>37</v>
      </c>
    </row>
    <row r="3744" spans="1:10" x14ac:dyDescent="0.3">
      <c r="A3744">
        <v>348887</v>
      </c>
      <c r="B3744" t="s">
        <v>3639</v>
      </c>
      <c r="C3744" t="s">
        <v>115</v>
      </c>
      <c r="D3744" t="s">
        <v>6025</v>
      </c>
      <c r="E3744">
        <v>300</v>
      </c>
      <c r="F3744">
        <v>3.7</v>
      </c>
      <c r="G3744">
        <v>20</v>
      </c>
      <c r="H3744" t="s">
        <v>6026</v>
      </c>
      <c r="I3744" t="s">
        <v>3639</v>
      </c>
      <c r="J3744">
        <v>49</v>
      </c>
    </row>
    <row r="3745" spans="1:10" x14ac:dyDescent="0.3">
      <c r="A3745">
        <v>349282</v>
      </c>
      <c r="B3745" t="s">
        <v>457</v>
      </c>
      <c r="C3745" t="s">
        <v>91</v>
      </c>
      <c r="D3745" t="s">
        <v>7227</v>
      </c>
      <c r="E3745">
        <v>200</v>
      </c>
      <c r="F3745">
        <v>4.3</v>
      </c>
      <c r="G3745">
        <v>50</v>
      </c>
      <c r="H3745" t="s">
        <v>695</v>
      </c>
      <c r="I3745" t="s">
        <v>1274</v>
      </c>
      <c r="J3745">
        <v>31</v>
      </c>
    </row>
    <row r="3746" spans="1:10" x14ac:dyDescent="0.3">
      <c r="A3746">
        <v>349432</v>
      </c>
      <c r="B3746" t="s">
        <v>864</v>
      </c>
      <c r="C3746" t="s">
        <v>91</v>
      </c>
      <c r="D3746" t="s">
        <v>7228</v>
      </c>
      <c r="E3746">
        <v>300</v>
      </c>
      <c r="F3746">
        <v>4</v>
      </c>
      <c r="G3746">
        <v>50</v>
      </c>
      <c r="H3746" t="s">
        <v>7229</v>
      </c>
      <c r="I3746" t="s">
        <v>864</v>
      </c>
      <c r="J3746">
        <v>49</v>
      </c>
    </row>
    <row r="3747" spans="1:10" x14ac:dyDescent="0.3">
      <c r="A3747">
        <v>349486</v>
      </c>
      <c r="B3747" t="s">
        <v>1896</v>
      </c>
      <c r="C3747" t="s">
        <v>91</v>
      </c>
      <c r="D3747" t="s">
        <v>7224</v>
      </c>
      <c r="E3747">
        <v>250</v>
      </c>
      <c r="F3747">
        <v>4.0999999999999996</v>
      </c>
      <c r="G3747">
        <v>100</v>
      </c>
      <c r="H3747" t="s">
        <v>7225</v>
      </c>
      <c r="I3747" t="s">
        <v>3951</v>
      </c>
      <c r="J3747">
        <v>35</v>
      </c>
    </row>
    <row r="3748" spans="1:10" x14ac:dyDescent="0.3">
      <c r="A3748">
        <v>349522</v>
      </c>
      <c r="B3748" t="s">
        <v>1855</v>
      </c>
      <c r="C3748" t="s">
        <v>463</v>
      </c>
      <c r="D3748" t="s">
        <v>7230</v>
      </c>
      <c r="E3748">
        <v>250</v>
      </c>
      <c r="F3748">
        <v>4.5999999999999996</v>
      </c>
      <c r="G3748">
        <v>20</v>
      </c>
      <c r="H3748" t="s">
        <v>7231</v>
      </c>
      <c r="I3748" t="s">
        <v>1855</v>
      </c>
      <c r="J3748">
        <v>58</v>
      </c>
    </row>
    <row r="3749" spans="1:10" x14ac:dyDescent="0.3">
      <c r="A3749">
        <v>349545</v>
      </c>
      <c r="B3749" t="s">
        <v>10</v>
      </c>
      <c r="C3749" t="s">
        <v>11</v>
      </c>
      <c r="D3749" t="s">
        <v>7232</v>
      </c>
      <c r="E3749">
        <v>250</v>
      </c>
      <c r="F3749">
        <v>4.4000000000000004</v>
      </c>
      <c r="G3749">
        <v>500</v>
      </c>
      <c r="H3749" t="s">
        <v>3657</v>
      </c>
      <c r="I3749" t="s">
        <v>6796</v>
      </c>
      <c r="J3749">
        <v>54</v>
      </c>
    </row>
    <row r="3750" spans="1:10" x14ac:dyDescent="0.3">
      <c r="A3750">
        <v>349722</v>
      </c>
      <c r="B3750" t="s">
        <v>7233</v>
      </c>
      <c r="C3750" t="s">
        <v>11</v>
      </c>
      <c r="D3750" t="s">
        <v>7234</v>
      </c>
      <c r="E3750">
        <v>350</v>
      </c>
      <c r="F3750">
        <v>2.9</v>
      </c>
      <c r="G3750">
        <v>80</v>
      </c>
      <c r="H3750" t="s">
        <v>695</v>
      </c>
      <c r="I3750" t="s">
        <v>2233</v>
      </c>
      <c r="J3750">
        <v>46</v>
      </c>
    </row>
    <row r="3751" spans="1:10" x14ac:dyDescent="0.3">
      <c r="A3751">
        <v>349731</v>
      </c>
      <c r="B3751" t="s">
        <v>114</v>
      </c>
      <c r="C3751" t="s">
        <v>115</v>
      </c>
      <c r="D3751" t="s">
        <v>7235</v>
      </c>
      <c r="E3751">
        <v>300</v>
      </c>
      <c r="F3751">
        <v>4</v>
      </c>
      <c r="G3751">
        <v>20</v>
      </c>
      <c r="H3751" t="s">
        <v>2951</v>
      </c>
      <c r="I3751" t="s">
        <v>114</v>
      </c>
      <c r="J3751">
        <v>68</v>
      </c>
    </row>
    <row r="3752" spans="1:10" x14ac:dyDescent="0.3">
      <c r="A3752">
        <v>349735</v>
      </c>
      <c r="B3752" t="s">
        <v>193</v>
      </c>
      <c r="C3752" t="s">
        <v>189</v>
      </c>
      <c r="D3752" t="s">
        <v>7236</v>
      </c>
      <c r="E3752">
        <v>900</v>
      </c>
      <c r="F3752">
        <v>4.4000000000000004</v>
      </c>
      <c r="G3752">
        <v>50</v>
      </c>
      <c r="H3752" t="s">
        <v>790</v>
      </c>
      <c r="I3752" t="s">
        <v>556</v>
      </c>
      <c r="J3752">
        <v>71</v>
      </c>
    </row>
    <row r="3753" spans="1:10" x14ac:dyDescent="0.3">
      <c r="A3753">
        <v>349757</v>
      </c>
      <c r="B3753" t="s">
        <v>3824</v>
      </c>
      <c r="C3753" t="s">
        <v>3052</v>
      </c>
      <c r="D3753" t="s">
        <v>7237</v>
      </c>
      <c r="E3753">
        <v>300</v>
      </c>
      <c r="F3753">
        <v>2.9</v>
      </c>
      <c r="G3753">
        <v>80</v>
      </c>
      <c r="H3753" t="s">
        <v>7238</v>
      </c>
      <c r="I3753" t="s">
        <v>3227</v>
      </c>
      <c r="J3753">
        <v>66</v>
      </c>
    </row>
    <row r="3754" spans="1:10" x14ac:dyDescent="0.3">
      <c r="A3754">
        <v>349801</v>
      </c>
      <c r="B3754" t="s">
        <v>1412</v>
      </c>
      <c r="C3754" t="s">
        <v>383</v>
      </c>
      <c r="D3754" t="s">
        <v>7239</v>
      </c>
      <c r="E3754">
        <v>300</v>
      </c>
      <c r="F3754">
        <v>4.2</v>
      </c>
      <c r="G3754">
        <v>100</v>
      </c>
      <c r="H3754" t="s">
        <v>7240</v>
      </c>
      <c r="I3754" t="s">
        <v>1415</v>
      </c>
      <c r="J3754">
        <v>73</v>
      </c>
    </row>
    <row r="3755" spans="1:10" x14ac:dyDescent="0.3">
      <c r="A3755">
        <v>349811</v>
      </c>
      <c r="B3755" t="s">
        <v>63</v>
      </c>
      <c r="C3755" t="s">
        <v>11</v>
      </c>
      <c r="D3755" t="s">
        <v>7241</v>
      </c>
      <c r="E3755">
        <v>300</v>
      </c>
      <c r="F3755">
        <v>3.9</v>
      </c>
      <c r="G3755">
        <v>20</v>
      </c>
      <c r="H3755" t="s">
        <v>7242</v>
      </c>
      <c r="I3755" t="s">
        <v>63</v>
      </c>
      <c r="J3755">
        <v>49</v>
      </c>
    </row>
    <row r="3756" spans="1:10" x14ac:dyDescent="0.3">
      <c r="A3756">
        <v>349843</v>
      </c>
      <c r="B3756" t="s">
        <v>216</v>
      </c>
      <c r="C3756" t="s">
        <v>189</v>
      </c>
      <c r="D3756" t="s">
        <v>7243</v>
      </c>
      <c r="E3756">
        <v>200</v>
      </c>
      <c r="F3756">
        <v>4.8</v>
      </c>
      <c r="G3756">
        <v>20</v>
      </c>
      <c r="H3756" t="s">
        <v>7244</v>
      </c>
      <c r="I3756" t="s">
        <v>556</v>
      </c>
      <c r="J3756">
        <v>73</v>
      </c>
    </row>
    <row r="3757" spans="1:10" x14ac:dyDescent="0.3">
      <c r="A3757">
        <v>349963</v>
      </c>
      <c r="B3757" t="s">
        <v>574</v>
      </c>
      <c r="C3757" t="s">
        <v>68</v>
      </c>
      <c r="D3757" t="s">
        <v>7245</v>
      </c>
      <c r="E3757">
        <v>99</v>
      </c>
      <c r="F3757">
        <v>2.9</v>
      </c>
      <c r="G3757">
        <v>80</v>
      </c>
      <c r="H3757" t="s">
        <v>2417</v>
      </c>
      <c r="I3757" t="s">
        <v>574</v>
      </c>
      <c r="J3757">
        <v>69</v>
      </c>
    </row>
    <row r="3758" spans="1:10" x14ac:dyDescent="0.3">
      <c r="A3758">
        <v>349967</v>
      </c>
      <c r="B3758" t="s">
        <v>745</v>
      </c>
      <c r="C3758" t="s">
        <v>383</v>
      </c>
      <c r="D3758" t="s">
        <v>7246</v>
      </c>
      <c r="E3758">
        <v>300</v>
      </c>
      <c r="F3758">
        <v>2.9</v>
      </c>
      <c r="G3758">
        <v>80</v>
      </c>
      <c r="H3758" t="s">
        <v>3867</v>
      </c>
      <c r="I3758" t="s">
        <v>745</v>
      </c>
      <c r="J3758">
        <v>49</v>
      </c>
    </row>
    <row r="3759" spans="1:10" x14ac:dyDescent="0.3">
      <c r="A3759">
        <v>350064</v>
      </c>
      <c r="B3759" t="s">
        <v>182</v>
      </c>
      <c r="C3759" t="s">
        <v>11</v>
      </c>
      <c r="D3759" t="s">
        <v>7247</v>
      </c>
      <c r="E3759">
        <v>350</v>
      </c>
      <c r="F3759">
        <v>4.4000000000000004</v>
      </c>
      <c r="G3759">
        <v>100</v>
      </c>
      <c r="H3759" t="s">
        <v>3145</v>
      </c>
      <c r="I3759" t="s">
        <v>7248</v>
      </c>
      <c r="J3759">
        <v>48</v>
      </c>
    </row>
    <row r="3760" spans="1:10" x14ac:dyDescent="0.3">
      <c r="A3760">
        <v>350065</v>
      </c>
      <c r="B3760" t="s">
        <v>46</v>
      </c>
      <c r="C3760" t="s">
        <v>11</v>
      </c>
      <c r="D3760" t="s">
        <v>7249</v>
      </c>
      <c r="E3760">
        <v>300</v>
      </c>
      <c r="F3760">
        <v>4.2</v>
      </c>
      <c r="G3760">
        <v>50</v>
      </c>
      <c r="H3760" t="s">
        <v>7250</v>
      </c>
      <c r="I3760" t="s">
        <v>7251</v>
      </c>
      <c r="J3760">
        <v>48</v>
      </c>
    </row>
    <row r="3761" spans="1:10" x14ac:dyDescent="0.3">
      <c r="A3761">
        <v>350067</v>
      </c>
      <c r="B3761" t="s">
        <v>7252</v>
      </c>
      <c r="C3761" t="s">
        <v>68</v>
      </c>
      <c r="D3761" t="s">
        <v>7253</v>
      </c>
      <c r="E3761">
        <v>200</v>
      </c>
      <c r="F3761">
        <v>4.0999999999999996</v>
      </c>
      <c r="G3761">
        <v>20</v>
      </c>
      <c r="H3761" t="s">
        <v>1068</v>
      </c>
      <c r="I3761" t="s">
        <v>7254</v>
      </c>
      <c r="J3761">
        <v>42</v>
      </c>
    </row>
    <row r="3762" spans="1:10" x14ac:dyDescent="0.3">
      <c r="A3762">
        <v>350104</v>
      </c>
      <c r="B3762" t="s">
        <v>3057</v>
      </c>
      <c r="C3762" t="s">
        <v>3052</v>
      </c>
      <c r="D3762" t="s">
        <v>7255</v>
      </c>
      <c r="E3762">
        <v>200</v>
      </c>
      <c r="F3762">
        <v>2.9</v>
      </c>
      <c r="G3762">
        <v>80</v>
      </c>
      <c r="H3762" t="s">
        <v>617</v>
      </c>
      <c r="I3762" t="s">
        <v>3097</v>
      </c>
      <c r="J3762">
        <v>52</v>
      </c>
    </row>
    <row r="3763" spans="1:10" x14ac:dyDescent="0.3">
      <c r="A3763">
        <v>350109</v>
      </c>
      <c r="B3763" t="s">
        <v>83</v>
      </c>
      <c r="C3763" t="s">
        <v>68</v>
      </c>
      <c r="D3763" t="s">
        <v>7256</v>
      </c>
      <c r="E3763">
        <v>300</v>
      </c>
      <c r="F3763">
        <v>3.9</v>
      </c>
      <c r="G3763">
        <v>20</v>
      </c>
      <c r="H3763" t="s">
        <v>1193</v>
      </c>
      <c r="I3763" t="s">
        <v>83</v>
      </c>
      <c r="J3763">
        <v>61</v>
      </c>
    </row>
    <row r="3764" spans="1:10" x14ac:dyDescent="0.3">
      <c r="A3764">
        <v>350185</v>
      </c>
      <c r="B3764" t="s">
        <v>2280</v>
      </c>
      <c r="C3764" t="s">
        <v>2068</v>
      </c>
      <c r="D3764" t="s">
        <v>7257</v>
      </c>
      <c r="E3764">
        <v>300</v>
      </c>
      <c r="F3764">
        <v>3.9</v>
      </c>
      <c r="G3764">
        <v>100</v>
      </c>
      <c r="H3764" t="s">
        <v>3149</v>
      </c>
      <c r="I3764" t="s">
        <v>2092</v>
      </c>
      <c r="J3764">
        <v>47</v>
      </c>
    </row>
    <row r="3765" spans="1:10" x14ac:dyDescent="0.3">
      <c r="A3765">
        <v>350378</v>
      </c>
      <c r="B3765" t="s">
        <v>4462</v>
      </c>
      <c r="C3765" t="s">
        <v>115</v>
      </c>
      <c r="D3765" t="s">
        <v>7258</v>
      </c>
      <c r="E3765">
        <v>500</v>
      </c>
      <c r="F3765">
        <v>2.9</v>
      </c>
      <c r="G3765">
        <v>80</v>
      </c>
      <c r="H3765" t="s">
        <v>7259</v>
      </c>
      <c r="I3765" t="s">
        <v>7260</v>
      </c>
      <c r="J3765">
        <v>68</v>
      </c>
    </row>
    <row r="3766" spans="1:10" x14ac:dyDescent="0.3">
      <c r="A3766">
        <v>350429</v>
      </c>
      <c r="B3766" t="s">
        <v>1525</v>
      </c>
      <c r="C3766" t="s">
        <v>68</v>
      </c>
      <c r="D3766" t="s">
        <v>7261</v>
      </c>
      <c r="E3766">
        <v>350</v>
      </c>
      <c r="F3766">
        <v>2.9</v>
      </c>
      <c r="G3766">
        <v>80</v>
      </c>
      <c r="H3766" t="s">
        <v>837</v>
      </c>
      <c r="I3766" t="s">
        <v>1525</v>
      </c>
      <c r="J3766">
        <v>34</v>
      </c>
    </row>
    <row r="3767" spans="1:10" x14ac:dyDescent="0.3">
      <c r="A3767">
        <v>350524</v>
      </c>
      <c r="B3767" t="s">
        <v>1896</v>
      </c>
      <c r="C3767" t="s">
        <v>91</v>
      </c>
      <c r="D3767" t="s">
        <v>7262</v>
      </c>
      <c r="E3767">
        <v>500</v>
      </c>
      <c r="F3767">
        <v>3.3</v>
      </c>
      <c r="G3767">
        <v>20</v>
      </c>
      <c r="H3767" t="s">
        <v>7263</v>
      </c>
      <c r="I3767" t="s">
        <v>3951</v>
      </c>
      <c r="J3767">
        <v>45</v>
      </c>
    </row>
    <row r="3768" spans="1:10" x14ac:dyDescent="0.3">
      <c r="A3768">
        <v>350532</v>
      </c>
      <c r="B3768" t="s">
        <v>734</v>
      </c>
      <c r="C3768" t="s">
        <v>463</v>
      </c>
      <c r="D3768" t="s">
        <v>7264</v>
      </c>
      <c r="E3768">
        <v>300</v>
      </c>
      <c r="F3768">
        <v>3.8</v>
      </c>
      <c r="G3768">
        <v>100</v>
      </c>
      <c r="H3768" t="s">
        <v>7265</v>
      </c>
      <c r="I3768" t="s">
        <v>2435</v>
      </c>
      <c r="J3768">
        <v>67</v>
      </c>
    </row>
    <row r="3769" spans="1:10" x14ac:dyDescent="0.3">
      <c r="A3769">
        <v>350537</v>
      </c>
      <c r="B3769" t="s">
        <v>745</v>
      </c>
      <c r="C3769" t="s">
        <v>383</v>
      </c>
      <c r="D3769" t="s">
        <v>7266</v>
      </c>
      <c r="E3769">
        <v>250</v>
      </c>
      <c r="F3769">
        <v>2.9</v>
      </c>
      <c r="G3769">
        <v>80</v>
      </c>
      <c r="H3769" t="s">
        <v>778</v>
      </c>
      <c r="I3769" t="s">
        <v>745</v>
      </c>
      <c r="J3769">
        <v>44</v>
      </c>
    </row>
    <row r="3770" spans="1:10" x14ac:dyDescent="0.3">
      <c r="A3770">
        <v>350618</v>
      </c>
      <c r="B3770" t="s">
        <v>311</v>
      </c>
      <c r="C3770" t="s">
        <v>189</v>
      </c>
      <c r="D3770" t="s">
        <v>7267</v>
      </c>
      <c r="E3770">
        <v>300</v>
      </c>
      <c r="F3770">
        <v>4.7</v>
      </c>
      <c r="G3770">
        <v>50</v>
      </c>
      <c r="H3770" t="s">
        <v>2417</v>
      </c>
      <c r="I3770" t="s">
        <v>1697</v>
      </c>
      <c r="J3770">
        <v>48</v>
      </c>
    </row>
    <row r="3771" spans="1:10" x14ac:dyDescent="0.3">
      <c r="A3771">
        <v>350672</v>
      </c>
      <c r="B3771" t="s">
        <v>182</v>
      </c>
      <c r="C3771" t="s">
        <v>11</v>
      </c>
      <c r="D3771" t="s">
        <v>7268</v>
      </c>
      <c r="E3771">
        <v>300</v>
      </c>
      <c r="F3771">
        <v>2.9</v>
      </c>
      <c r="G3771">
        <v>80</v>
      </c>
      <c r="H3771" t="s">
        <v>2951</v>
      </c>
      <c r="I3771" t="s">
        <v>1532</v>
      </c>
      <c r="J3771">
        <v>38</v>
      </c>
    </row>
    <row r="3772" spans="1:10" x14ac:dyDescent="0.3">
      <c r="A3772">
        <v>350705</v>
      </c>
      <c r="B3772" t="s">
        <v>3880</v>
      </c>
      <c r="C3772" t="s">
        <v>115</v>
      </c>
      <c r="D3772" t="s">
        <v>7269</v>
      </c>
      <c r="E3772">
        <v>400</v>
      </c>
      <c r="F3772">
        <v>4.3</v>
      </c>
      <c r="G3772">
        <v>1000</v>
      </c>
      <c r="H3772" t="s">
        <v>7270</v>
      </c>
      <c r="I3772" t="s">
        <v>876</v>
      </c>
      <c r="J3772">
        <v>60</v>
      </c>
    </row>
    <row r="3773" spans="1:10" x14ac:dyDescent="0.3">
      <c r="A3773">
        <v>350735</v>
      </c>
      <c r="B3773" t="s">
        <v>151</v>
      </c>
      <c r="C3773" t="s">
        <v>68</v>
      </c>
      <c r="D3773" t="s">
        <v>7271</v>
      </c>
      <c r="E3773">
        <v>300</v>
      </c>
      <c r="F3773">
        <v>4.2</v>
      </c>
      <c r="G3773">
        <v>500</v>
      </c>
      <c r="H3773" t="s">
        <v>7272</v>
      </c>
      <c r="I3773" t="s">
        <v>1715</v>
      </c>
      <c r="J3773">
        <v>27</v>
      </c>
    </row>
    <row r="3774" spans="1:10" x14ac:dyDescent="0.3">
      <c r="A3774">
        <v>350943</v>
      </c>
      <c r="B3774" t="s">
        <v>515</v>
      </c>
      <c r="C3774" t="s">
        <v>68</v>
      </c>
      <c r="D3774" t="s">
        <v>7273</v>
      </c>
      <c r="E3774">
        <v>200</v>
      </c>
      <c r="F3774">
        <v>4.2</v>
      </c>
      <c r="G3774">
        <v>20</v>
      </c>
      <c r="H3774" t="s">
        <v>7274</v>
      </c>
      <c r="I3774" t="s">
        <v>83</v>
      </c>
      <c r="J3774">
        <v>40</v>
      </c>
    </row>
    <row r="3775" spans="1:10" x14ac:dyDescent="0.3">
      <c r="A3775">
        <v>351055</v>
      </c>
      <c r="B3775" t="s">
        <v>4185</v>
      </c>
      <c r="C3775" t="s">
        <v>189</v>
      </c>
      <c r="D3775" t="s">
        <v>7275</v>
      </c>
      <c r="E3775">
        <v>300</v>
      </c>
      <c r="F3775">
        <v>2.9</v>
      </c>
      <c r="G3775">
        <v>80</v>
      </c>
      <c r="H3775" t="s">
        <v>4311</v>
      </c>
      <c r="I3775" t="s">
        <v>528</v>
      </c>
      <c r="J3775">
        <v>94</v>
      </c>
    </row>
    <row r="3776" spans="1:10" x14ac:dyDescent="0.3">
      <c r="A3776">
        <v>351183</v>
      </c>
      <c r="B3776" t="s">
        <v>21</v>
      </c>
      <c r="C3776" t="s">
        <v>11</v>
      </c>
      <c r="D3776" t="s">
        <v>7276</v>
      </c>
      <c r="E3776">
        <v>450</v>
      </c>
      <c r="F3776">
        <v>4.2</v>
      </c>
      <c r="G3776">
        <v>50</v>
      </c>
      <c r="H3776" t="s">
        <v>7277</v>
      </c>
      <c r="I3776" t="s">
        <v>1451</v>
      </c>
      <c r="J3776">
        <v>55</v>
      </c>
    </row>
    <row r="3777" spans="1:10" x14ac:dyDescent="0.3">
      <c r="A3777">
        <v>351193</v>
      </c>
      <c r="B3777" t="s">
        <v>7278</v>
      </c>
      <c r="C3777" t="s">
        <v>68</v>
      </c>
      <c r="D3777" t="s">
        <v>7279</v>
      </c>
      <c r="E3777">
        <v>200</v>
      </c>
      <c r="F3777">
        <v>3.9</v>
      </c>
      <c r="G3777">
        <v>100</v>
      </c>
      <c r="H3777" t="s">
        <v>270</v>
      </c>
      <c r="I3777" t="s">
        <v>2045</v>
      </c>
      <c r="J3777">
        <v>64</v>
      </c>
    </row>
    <row r="3778" spans="1:10" x14ac:dyDescent="0.3">
      <c r="A3778">
        <v>351222</v>
      </c>
      <c r="B3778" t="s">
        <v>745</v>
      </c>
      <c r="C3778" t="s">
        <v>383</v>
      </c>
      <c r="D3778" t="s">
        <v>7280</v>
      </c>
      <c r="E3778">
        <v>250</v>
      </c>
      <c r="F3778">
        <v>2.9</v>
      </c>
      <c r="G3778">
        <v>80</v>
      </c>
      <c r="H3778" t="s">
        <v>7281</v>
      </c>
      <c r="I3778" t="s">
        <v>745</v>
      </c>
      <c r="J3778">
        <v>47</v>
      </c>
    </row>
    <row r="3779" spans="1:10" x14ac:dyDescent="0.3">
      <c r="A3779">
        <v>351532</v>
      </c>
      <c r="B3779" t="s">
        <v>438</v>
      </c>
      <c r="C3779" t="s">
        <v>11</v>
      </c>
      <c r="D3779" t="s">
        <v>7282</v>
      </c>
      <c r="E3779">
        <v>300</v>
      </c>
      <c r="F3779">
        <v>2.9</v>
      </c>
      <c r="G3779">
        <v>80</v>
      </c>
      <c r="H3779" t="s">
        <v>7283</v>
      </c>
      <c r="I3779" t="s">
        <v>1354</v>
      </c>
      <c r="J3779">
        <v>53</v>
      </c>
    </row>
    <row r="3780" spans="1:10" x14ac:dyDescent="0.3">
      <c r="A3780">
        <v>351574</v>
      </c>
      <c r="B3780" t="s">
        <v>1595</v>
      </c>
      <c r="C3780" t="s">
        <v>189</v>
      </c>
      <c r="D3780" t="s">
        <v>7284</v>
      </c>
      <c r="E3780">
        <v>300</v>
      </c>
      <c r="F3780">
        <v>3.1</v>
      </c>
      <c r="G3780">
        <v>20</v>
      </c>
      <c r="H3780" t="s">
        <v>7285</v>
      </c>
      <c r="I3780" t="s">
        <v>1697</v>
      </c>
      <c r="J3780">
        <v>47</v>
      </c>
    </row>
    <row r="3781" spans="1:10" x14ac:dyDescent="0.3">
      <c r="A3781">
        <v>351861</v>
      </c>
      <c r="B3781" t="s">
        <v>586</v>
      </c>
      <c r="C3781" t="s">
        <v>189</v>
      </c>
      <c r="D3781" t="s">
        <v>7286</v>
      </c>
      <c r="E3781">
        <v>500</v>
      </c>
      <c r="F3781">
        <v>2.9</v>
      </c>
      <c r="G3781">
        <v>80</v>
      </c>
      <c r="H3781" t="s">
        <v>7287</v>
      </c>
      <c r="I3781" t="s">
        <v>2440</v>
      </c>
      <c r="J3781">
        <v>81</v>
      </c>
    </row>
    <row r="3782" spans="1:10" x14ac:dyDescent="0.3">
      <c r="A3782">
        <v>351912</v>
      </c>
      <c r="B3782" t="s">
        <v>944</v>
      </c>
      <c r="C3782" t="s">
        <v>189</v>
      </c>
      <c r="D3782" t="s">
        <v>7288</v>
      </c>
      <c r="E3782">
        <v>400</v>
      </c>
      <c r="F3782">
        <v>2.9</v>
      </c>
      <c r="G3782">
        <v>80</v>
      </c>
      <c r="H3782" t="s">
        <v>2341</v>
      </c>
      <c r="I3782" t="s">
        <v>1234</v>
      </c>
      <c r="J3782">
        <v>82</v>
      </c>
    </row>
    <row r="3783" spans="1:10" x14ac:dyDescent="0.3">
      <c r="A3783">
        <v>352022</v>
      </c>
      <c r="B3783" t="s">
        <v>2023</v>
      </c>
      <c r="C3783" t="s">
        <v>68</v>
      </c>
      <c r="D3783" t="s">
        <v>7289</v>
      </c>
      <c r="E3783">
        <v>200</v>
      </c>
      <c r="F3783">
        <v>3.7</v>
      </c>
      <c r="G3783">
        <v>20</v>
      </c>
      <c r="H3783" t="s">
        <v>617</v>
      </c>
      <c r="I3783" t="s">
        <v>2023</v>
      </c>
      <c r="J3783">
        <v>78</v>
      </c>
    </row>
    <row r="3784" spans="1:10" x14ac:dyDescent="0.3">
      <c r="A3784">
        <v>352270</v>
      </c>
      <c r="B3784" t="s">
        <v>3059</v>
      </c>
      <c r="C3784" t="s">
        <v>189</v>
      </c>
      <c r="D3784" t="s">
        <v>7290</v>
      </c>
      <c r="E3784">
        <v>250</v>
      </c>
      <c r="F3784">
        <v>2.9</v>
      </c>
      <c r="G3784">
        <v>80</v>
      </c>
      <c r="H3784" t="s">
        <v>7291</v>
      </c>
      <c r="I3784" t="s">
        <v>993</v>
      </c>
      <c r="J3784">
        <v>82</v>
      </c>
    </row>
    <row r="3785" spans="1:10" x14ac:dyDescent="0.3">
      <c r="A3785">
        <v>352355</v>
      </c>
      <c r="B3785" t="s">
        <v>738</v>
      </c>
      <c r="C3785" t="s">
        <v>463</v>
      </c>
      <c r="D3785" t="s">
        <v>7292</v>
      </c>
      <c r="E3785">
        <v>200</v>
      </c>
      <c r="F3785">
        <v>4.7</v>
      </c>
      <c r="G3785">
        <v>100</v>
      </c>
      <c r="H3785" t="s">
        <v>7293</v>
      </c>
      <c r="I3785" t="s">
        <v>2435</v>
      </c>
      <c r="J3785">
        <v>59</v>
      </c>
    </row>
    <row r="3786" spans="1:10" x14ac:dyDescent="0.3">
      <c r="A3786">
        <v>352508</v>
      </c>
      <c r="B3786" t="s">
        <v>156</v>
      </c>
      <c r="C3786" t="s">
        <v>11</v>
      </c>
      <c r="D3786" t="s">
        <v>7056</v>
      </c>
      <c r="E3786">
        <v>1000</v>
      </c>
      <c r="F3786">
        <v>2.9</v>
      </c>
      <c r="G3786">
        <v>80</v>
      </c>
      <c r="H3786" t="s">
        <v>1193</v>
      </c>
      <c r="I3786" t="s">
        <v>1532</v>
      </c>
      <c r="J3786">
        <v>49</v>
      </c>
    </row>
    <row r="3787" spans="1:10" x14ac:dyDescent="0.3">
      <c r="A3787">
        <v>352528</v>
      </c>
      <c r="B3787" t="s">
        <v>1051</v>
      </c>
      <c r="C3787" t="s">
        <v>189</v>
      </c>
      <c r="D3787" t="s">
        <v>7294</v>
      </c>
      <c r="E3787">
        <v>900</v>
      </c>
      <c r="F3787">
        <v>2.9</v>
      </c>
      <c r="G3787">
        <v>80</v>
      </c>
      <c r="H3787" t="s">
        <v>3893</v>
      </c>
      <c r="I3787" t="s">
        <v>1051</v>
      </c>
      <c r="J3787">
        <v>76</v>
      </c>
    </row>
    <row r="3788" spans="1:10" x14ac:dyDescent="0.3">
      <c r="A3788">
        <v>352601</v>
      </c>
      <c r="B3788" t="s">
        <v>3412</v>
      </c>
      <c r="C3788" t="s">
        <v>3052</v>
      </c>
      <c r="D3788" t="s">
        <v>7295</v>
      </c>
      <c r="E3788">
        <v>400</v>
      </c>
      <c r="F3788">
        <v>2.9</v>
      </c>
      <c r="G3788">
        <v>80</v>
      </c>
      <c r="H3788" t="s">
        <v>740</v>
      </c>
      <c r="I3788" t="s">
        <v>3057</v>
      </c>
      <c r="J3788">
        <v>38</v>
      </c>
    </row>
    <row r="3789" spans="1:10" x14ac:dyDescent="0.3">
      <c r="A3789">
        <v>352646</v>
      </c>
      <c r="B3789" t="s">
        <v>738</v>
      </c>
      <c r="C3789" t="s">
        <v>463</v>
      </c>
      <c r="D3789" t="s">
        <v>7296</v>
      </c>
      <c r="E3789">
        <v>450</v>
      </c>
      <c r="F3789">
        <v>4.0999999999999996</v>
      </c>
      <c r="G3789">
        <v>100</v>
      </c>
      <c r="H3789" t="s">
        <v>1361</v>
      </c>
      <c r="I3789" t="s">
        <v>2435</v>
      </c>
      <c r="J3789">
        <v>51</v>
      </c>
    </row>
    <row r="3790" spans="1:10" x14ac:dyDescent="0.3">
      <c r="A3790">
        <v>352648</v>
      </c>
      <c r="B3790" t="s">
        <v>738</v>
      </c>
      <c r="C3790" t="s">
        <v>463</v>
      </c>
      <c r="D3790" t="s">
        <v>7297</v>
      </c>
      <c r="E3790">
        <v>450</v>
      </c>
      <c r="F3790">
        <v>3.9</v>
      </c>
      <c r="G3790">
        <v>100</v>
      </c>
      <c r="H3790" t="s">
        <v>708</v>
      </c>
      <c r="I3790" t="s">
        <v>2435</v>
      </c>
      <c r="J3790">
        <v>54</v>
      </c>
    </row>
    <row r="3791" spans="1:10" x14ac:dyDescent="0.3">
      <c r="A3791">
        <v>352683</v>
      </c>
      <c r="B3791" t="s">
        <v>745</v>
      </c>
      <c r="C3791" t="s">
        <v>383</v>
      </c>
      <c r="D3791" t="s">
        <v>7298</v>
      </c>
      <c r="E3791">
        <v>300</v>
      </c>
      <c r="F3791">
        <v>2.9</v>
      </c>
      <c r="G3791">
        <v>80</v>
      </c>
      <c r="H3791" t="s">
        <v>7299</v>
      </c>
      <c r="I3791" t="s">
        <v>745</v>
      </c>
      <c r="J3791">
        <v>44</v>
      </c>
    </row>
    <row r="3792" spans="1:10" x14ac:dyDescent="0.3">
      <c r="A3792">
        <v>352684</v>
      </c>
      <c r="B3792" t="s">
        <v>83</v>
      </c>
      <c r="C3792" t="s">
        <v>68</v>
      </c>
      <c r="D3792" t="s">
        <v>7300</v>
      </c>
      <c r="E3792">
        <v>500</v>
      </c>
      <c r="F3792">
        <v>2.9</v>
      </c>
      <c r="G3792">
        <v>80</v>
      </c>
      <c r="H3792" t="s">
        <v>6114</v>
      </c>
      <c r="I3792" t="s">
        <v>83</v>
      </c>
      <c r="J3792">
        <v>68</v>
      </c>
    </row>
    <row r="3793" spans="1:10" x14ac:dyDescent="0.3">
      <c r="A3793">
        <v>352721</v>
      </c>
      <c r="B3793" t="s">
        <v>95</v>
      </c>
      <c r="C3793" t="s">
        <v>91</v>
      </c>
      <c r="D3793" t="s">
        <v>7301</v>
      </c>
      <c r="E3793">
        <v>500</v>
      </c>
      <c r="F3793">
        <v>2.9</v>
      </c>
      <c r="G3793">
        <v>80</v>
      </c>
      <c r="H3793" t="s">
        <v>7302</v>
      </c>
      <c r="I3793" t="s">
        <v>95</v>
      </c>
      <c r="J3793">
        <v>59</v>
      </c>
    </row>
    <row r="3794" spans="1:10" x14ac:dyDescent="0.3">
      <c r="A3794">
        <v>352725</v>
      </c>
      <c r="B3794" t="s">
        <v>2353</v>
      </c>
      <c r="C3794" t="s">
        <v>2068</v>
      </c>
      <c r="D3794" t="s">
        <v>7303</v>
      </c>
      <c r="E3794">
        <v>200</v>
      </c>
      <c r="F3794">
        <v>3.3</v>
      </c>
      <c r="G3794">
        <v>20</v>
      </c>
      <c r="H3794" t="s">
        <v>7304</v>
      </c>
      <c r="I3794" t="s">
        <v>3387</v>
      </c>
      <c r="J3794">
        <v>30</v>
      </c>
    </row>
    <row r="3795" spans="1:10" x14ac:dyDescent="0.3">
      <c r="A3795">
        <v>352834</v>
      </c>
      <c r="B3795" t="s">
        <v>319</v>
      </c>
      <c r="C3795" t="s">
        <v>189</v>
      </c>
      <c r="D3795" t="s">
        <v>7305</v>
      </c>
      <c r="E3795">
        <v>550</v>
      </c>
      <c r="F3795">
        <v>2.9</v>
      </c>
      <c r="G3795">
        <v>80</v>
      </c>
      <c r="H3795" t="s">
        <v>7306</v>
      </c>
      <c r="I3795" t="s">
        <v>645</v>
      </c>
      <c r="J3795">
        <v>67</v>
      </c>
    </row>
    <row r="3796" spans="1:10" x14ac:dyDescent="0.3">
      <c r="A3796">
        <v>352836</v>
      </c>
      <c r="B3796" t="s">
        <v>21</v>
      </c>
      <c r="C3796" t="s">
        <v>11</v>
      </c>
      <c r="D3796" t="s">
        <v>7307</v>
      </c>
      <c r="E3796">
        <v>275</v>
      </c>
      <c r="F3796">
        <v>4.5</v>
      </c>
      <c r="G3796">
        <v>50</v>
      </c>
      <c r="H3796" t="s">
        <v>7308</v>
      </c>
      <c r="I3796" t="s">
        <v>21</v>
      </c>
      <c r="J3796">
        <v>63</v>
      </c>
    </row>
    <row r="3797" spans="1:10" x14ac:dyDescent="0.3">
      <c r="A3797">
        <v>352897</v>
      </c>
      <c r="B3797" t="s">
        <v>3452</v>
      </c>
      <c r="C3797" t="s">
        <v>68</v>
      </c>
      <c r="D3797" t="s">
        <v>7309</v>
      </c>
      <c r="E3797">
        <v>150</v>
      </c>
      <c r="F3797">
        <v>2.9</v>
      </c>
      <c r="G3797">
        <v>80</v>
      </c>
      <c r="H3797" t="s">
        <v>7310</v>
      </c>
      <c r="I3797" t="s">
        <v>4142</v>
      </c>
      <c r="J3797">
        <v>62</v>
      </c>
    </row>
    <row r="3798" spans="1:10" x14ac:dyDescent="0.3">
      <c r="A3798">
        <v>352917</v>
      </c>
      <c r="B3798" t="s">
        <v>745</v>
      </c>
      <c r="C3798" t="s">
        <v>383</v>
      </c>
      <c r="D3798" t="s">
        <v>7311</v>
      </c>
      <c r="E3798">
        <v>300</v>
      </c>
      <c r="F3798">
        <v>2.9</v>
      </c>
      <c r="G3798">
        <v>80</v>
      </c>
      <c r="H3798" t="s">
        <v>695</v>
      </c>
      <c r="I3798" t="s">
        <v>745</v>
      </c>
      <c r="J3798">
        <v>51</v>
      </c>
    </row>
    <row r="3799" spans="1:10" x14ac:dyDescent="0.3">
      <c r="A3799">
        <v>353121</v>
      </c>
      <c r="B3799" t="s">
        <v>1390</v>
      </c>
      <c r="C3799" t="s">
        <v>463</v>
      </c>
      <c r="D3799" t="s">
        <v>7312</v>
      </c>
      <c r="E3799">
        <v>400</v>
      </c>
      <c r="F3799">
        <v>4.3</v>
      </c>
      <c r="G3799">
        <v>100</v>
      </c>
      <c r="H3799" t="s">
        <v>7313</v>
      </c>
      <c r="I3799" t="s">
        <v>1390</v>
      </c>
      <c r="J3799">
        <v>69</v>
      </c>
    </row>
    <row r="3800" spans="1:10" x14ac:dyDescent="0.3">
      <c r="A3800">
        <v>353212</v>
      </c>
      <c r="B3800" t="s">
        <v>738</v>
      </c>
      <c r="C3800" t="s">
        <v>463</v>
      </c>
      <c r="D3800" t="s">
        <v>7314</v>
      </c>
      <c r="E3800">
        <v>450</v>
      </c>
      <c r="F3800">
        <v>3.7</v>
      </c>
      <c r="G3800">
        <v>20</v>
      </c>
      <c r="H3800" t="s">
        <v>278</v>
      </c>
      <c r="I3800" t="s">
        <v>2435</v>
      </c>
      <c r="J3800">
        <v>55</v>
      </c>
    </row>
    <row r="3801" spans="1:10" x14ac:dyDescent="0.3">
      <c r="A3801">
        <v>353218</v>
      </c>
      <c r="B3801" t="s">
        <v>433</v>
      </c>
      <c r="C3801" t="s">
        <v>115</v>
      </c>
      <c r="D3801" t="s">
        <v>7315</v>
      </c>
      <c r="E3801">
        <v>200</v>
      </c>
      <c r="F3801">
        <v>2.9</v>
      </c>
      <c r="G3801">
        <v>80</v>
      </c>
      <c r="H3801" t="s">
        <v>695</v>
      </c>
      <c r="I3801" t="s">
        <v>433</v>
      </c>
      <c r="J3801">
        <v>67</v>
      </c>
    </row>
    <row r="3802" spans="1:10" x14ac:dyDescent="0.3">
      <c r="A3802">
        <v>353243</v>
      </c>
      <c r="B3802" t="s">
        <v>433</v>
      </c>
      <c r="C3802" t="s">
        <v>115</v>
      </c>
      <c r="D3802" t="s">
        <v>7316</v>
      </c>
      <c r="E3802">
        <v>200</v>
      </c>
      <c r="F3802">
        <v>2.9</v>
      </c>
      <c r="G3802">
        <v>80</v>
      </c>
      <c r="H3802" t="s">
        <v>695</v>
      </c>
      <c r="I3802" t="s">
        <v>433</v>
      </c>
      <c r="J3802">
        <v>68</v>
      </c>
    </row>
    <row r="3803" spans="1:10" x14ac:dyDescent="0.3">
      <c r="A3803">
        <v>353278</v>
      </c>
      <c r="B3803" t="s">
        <v>7317</v>
      </c>
      <c r="C3803" t="s">
        <v>68</v>
      </c>
      <c r="D3803" t="s">
        <v>7318</v>
      </c>
      <c r="E3803">
        <v>500</v>
      </c>
      <c r="F3803">
        <v>3.8</v>
      </c>
      <c r="G3803">
        <v>20</v>
      </c>
      <c r="H3803" t="s">
        <v>7319</v>
      </c>
      <c r="I3803" t="s">
        <v>1715</v>
      </c>
      <c r="J3803">
        <v>39</v>
      </c>
    </row>
    <row r="3804" spans="1:10" x14ac:dyDescent="0.3">
      <c r="A3804">
        <v>353366</v>
      </c>
      <c r="B3804" t="s">
        <v>5931</v>
      </c>
      <c r="C3804" t="s">
        <v>11</v>
      </c>
      <c r="D3804" t="s">
        <v>7320</v>
      </c>
      <c r="E3804">
        <v>400</v>
      </c>
      <c r="F3804">
        <v>2.9</v>
      </c>
      <c r="G3804">
        <v>80</v>
      </c>
      <c r="H3804" t="s">
        <v>131</v>
      </c>
      <c r="I3804" t="s">
        <v>7321</v>
      </c>
      <c r="J3804">
        <v>34</v>
      </c>
    </row>
    <row r="3805" spans="1:10" x14ac:dyDescent="0.3">
      <c r="A3805">
        <v>353368</v>
      </c>
      <c r="B3805" t="s">
        <v>612</v>
      </c>
      <c r="C3805" t="s">
        <v>463</v>
      </c>
      <c r="D3805" t="s">
        <v>7322</v>
      </c>
      <c r="E3805">
        <v>400</v>
      </c>
      <c r="F3805">
        <v>4.3</v>
      </c>
      <c r="G3805">
        <v>100</v>
      </c>
      <c r="H3805" t="s">
        <v>131</v>
      </c>
      <c r="I3805" t="s">
        <v>7323</v>
      </c>
      <c r="J3805">
        <v>57</v>
      </c>
    </row>
    <row r="3806" spans="1:10" x14ac:dyDescent="0.3">
      <c r="A3806">
        <v>353383</v>
      </c>
      <c r="B3806" t="s">
        <v>745</v>
      </c>
      <c r="C3806" t="s">
        <v>383</v>
      </c>
      <c r="D3806" t="s">
        <v>7324</v>
      </c>
      <c r="E3806">
        <v>200</v>
      </c>
      <c r="F3806">
        <v>4</v>
      </c>
      <c r="G3806">
        <v>20</v>
      </c>
      <c r="H3806" t="s">
        <v>177</v>
      </c>
      <c r="I3806" t="s">
        <v>745</v>
      </c>
      <c r="J3806">
        <v>47</v>
      </c>
    </row>
    <row r="3807" spans="1:10" x14ac:dyDescent="0.3">
      <c r="A3807">
        <v>353433</v>
      </c>
      <c r="B3807" t="s">
        <v>5857</v>
      </c>
      <c r="C3807" t="s">
        <v>3052</v>
      </c>
      <c r="D3807" t="s">
        <v>7325</v>
      </c>
      <c r="E3807">
        <v>300</v>
      </c>
      <c r="F3807">
        <v>2.9</v>
      </c>
      <c r="G3807">
        <v>80</v>
      </c>
      <c r="H3807" t="s">
        <v>695</v>
      </c>
      <c r="I3807" t="s">
        <v>5857</v>
      </c>
      <c r="J3807">
        <v>65</v>
      </c>
    </row>
    <row r="3808" spans="1:10" x14ac:dyDescent="0.3">
      <c r="A3808">
        <v>353529</v>
      </c>
      <c r="B3808" t="s">
        <v>3003</v>
      </c>
      <c r="C3808" t="s">
        <v>115</v>
      </c>
      <c r="D3808" t="s">
        <v>7326</v>
      </c>
      <c r="E3808">
        <v>1000</v>
      </c>
      <c r="F3808">
        <v>2.9</v>
      </c>
      <c r="G3808">
        <v>80</v>
      </c>
      <c r="H3808" t="s">
        <v>1068</v>
      </c>
      <c r="I3808" t="s">
        <v>1702</v>
      </c>
      <c r="J3808">
        <v>50</v>
      </c>
    </row>
    <row r="3809" spans="1:10" x14ac:dyDescent="0.3">
      <c r="A3809">
        <v>353591</v>
      </c>
      <c r="B3809" t="s">
        <v>83</v>
      </c>
      <c r="C3809" t="s">
        <v>68</v>
      </c>
      <c r="D3809" t="s">
        <v>7327</v>
      </c>
      <c r="E3809">
        <v>1000</v>
      </c>
      <c r="F3809">
        <v>4.0999999999999996</v>
      </c>
      <c r="G3809">
        <v>500</v>
      </c>
      <c r="H3809" t="s">
        <v>7328</v>
      </c>
      <c r="I3809" t="s">
        <v>83</v>
      </c>
      <c r="J3809">
        <v>56</v>
      </c>
    </row>
    <row r="3810" spans="1:10" x14ac:dyDescent="0.3">
      <c r="A3810">
        <v>353702</v>
      </c>
      <c r="B3810" t="s">
        <v>1274</v>
      </c>
      <c r="C3810" t="s">
        <v>91</v>
      </c>
      <c r="D3810" t="s">
        <v>7329</v>
      </c>
      <c r="E3810">
        <v>350</v>
      </c>
      <c r="F3810">
        <v>4</v>
      </c>
      <c r="G3810">
        <v>500</v>
      </c>
      <c r="H3810" t="s">
        <v>2619</v>
      </c>
      <c r="I3810" t="s">
        <v>1274</v>
      </c>
      <c r="J3810">
        <v>38</v>
      </c>
    </row>
    <row r="3811" spans="1:10" x14ac:dyDescent="0.3">
      <c r="A3811">
        <v>353709</v>
      </c>
      <c r="B3811" t="s">
        <v>2067</v>
      </c>
      <c r="C3811" t="s">
        <v>2068</v>
      </c>
      <c r="D3811" t="s">
        <v>7330</v>
      </c>
      <c r="E3811">
        <v>300</v>
      </c>
      <c r="F3811">
        <v>4.0999999999999996</v>
      </c>
      <c r="G3811">
        <v>100</v>
      </c>
      <c r="H3811" t="s">
        <v>7331</v>
      </c>
      <c r="I3811" t="s">
        <v>2067</v>
      </c>
      <c r="J3811">
        <v>40</v>
      </c>
    </row>
    <row r="3812" spans="1:10" x14ac:dyDescent="0.3">
      <c r="A3812">
        <v>353712</v>
      </c>
      <c r="B3812" t="s">
        <v>457</v>
      </c>
      <c r="C3812" t="s">
        <v>91</v>
      </c>
      <c r="D3812" t="s">
        <v>7332</v>
      </c>
      <c r="E3812">
        <v>300</v>
      </c>
      <c r="F3812">
        <v>3.8</v>
      </c>
      <c r="G3812">
        <v>50</v>
      </c>
      <c r="H3812" t="s">
        <v>653</v>
      </c>
      <c r="I3812" t="s">
        <v>1274</v>
      </c>
      <c r="J3812">
        <v>39</v>
      </c>
    </row>
    <row r="3813" spans="1:10" x14ac:dyDescent="0.3">
      <c r="A3813">
        <v>353739</v>
      </c>
      <c r="B3813" t="s">
        <v>315</v>
      </c>
      <c r="C3813" t="s">
        <v>189</v>
      </c>
      <c r="D3813" t="s">
        <v>7333</v>
      </c>
      <c r="E3813">
        <v>300</v>
      </c>
      <c r="F3813">
        <v>4.3</v>
      </c>
      <c r="G3813">
        <v>100</v>
      </c>
      <c r="H3813" t="s">
        <v>2025</v>
      </c>
      <c r="I3813" t="s">
        <v>1697</v>
      </c>
      <c r="J3813">
        <v>44</v>
      </c>
    </row>
    <row r="3814" spans="1:10" x14ac:dyDescent="0.3">
      <c r="A3814">
        <v>353754</v>
      </c>
      <c r="B3814" t="s">
        <v>993</v>
      </c>
      <c r="C3814" t="s">
        <v>189</v>
      </c>
      <c r="D3814" t="s">
        <v>7334</v>
      </c>
      <c r="E3814">
        <v>300</v>
      </c>
      <c r="F3814">
        <v>4.3</v>
      </c>
      <c r="G3814">
        <v>100</v>
      </c>
      <c r="H3814" t="s">
        <v>7335</v>
      </c>
      <c r="I3814" t="s">
        <v>2058</v>
      </c>
      <c r="J3814">
        <v>75</v>
      </c>
    </row>
    <row r="3815" spans="1:10" x14ac:dyDescent="0.3">
      <c r="A3815">
        <v>353783</v>
      </c>
      <c r="B3815" t="s">
        <v>196</v>
      </c>
      <c r="C3815" t="s">
        <v>189</v>
      </c>
      <c r="D3815" t="s">
        <v>7336</v>
      </c>
      <c r="E3815">
        <v>300</v>
      </c>
      <c r="F3815">
        <v>2.9</v>
      </c>
      <c r="G3815">
        <v>80</v>
      </c>
      <c r="H3815" t="s">
        <v>7337</v>
      </c>
      <c r="I3815" t="s">
        <v>556</v>
      </c>
      <c r="J3815">
        <v>74</v>
      </c>
    </row>
    <row r="3816" spans="1:10" x14ac:dyDescent="0.3">
      <c r="A3816">
        <v>353871</v>
      </c>
      <c r="B3816" t="s">
        <v>4681</v>
      </c>
      <c r="C3816" t="s">
        <v>463</v>
      </c>
      <c r="D3816" t="s">
        <v>7338</v>
      </c>
      <c r="E3816">
        <v>100</v>
      </c>
      <c r="F3816">
        <v>2.9</v>
      </c>
      <c r="G3816">
        <v>80</v>
      </c>
      <c r="H3816" t="s">
        <v>4207</v>
      </c>
      <c r="I3816" t="s">
        <v>2685</v>
      </c>
      <c r="J3816">
        <v>70</v>
      </c>
    </row>
    <row r="3817" spans="1:10" x14ac:dyDescent="0.3">
      <c r="A3817">
        <v>353897</v>
      </c>
      <c r="B3817" t="s">
        <v>46</v>
      </c>
      <c r="C3817" t="s">
        <v>11</v>
      </c>
      <c r="D3817" t="s">
        <v>7339</v>
      </c>
      <c r="E3817">
        <v>100</v>
      </c>
      <c r="F3817">
        <v>4.4000000000000004</v>
      </c>
      <c r="G3817">
        <v>100</v>
      </c>
      <c r="H3817" t="s">
        <v>7340</v>
      </c>
      <c r="I3817" t="s">
        <v>2127</v>
      </c>
      <c r="J3817">
        <v>45</v>
      </c>
    </row>
    <row r="3818" spans="1:10" x14ac:dyDescent="0.3">
      <c r="A3818">
        <v>353915</v>
      </c>
      <c r="B3818" t="s">
        <v>1689</v>
      </c>
      <c r="C3818" t="s">
        <v>68</v>
      </c>
      <c r="D3818" t="s">
        <v>7341</v>
      </c>
      <c r="E3818">
        <v>100</v>
      </c>
      <c r="F3818">
        <v>4.0999999999999996</v>
      </c>
      <c r="G3818">
        <v>100</v>
      </c>
      <c r="H3818" t="s">
        <v>7342</v>
      </c>
      <c r="I3818" t="s">
        <v>2045</v>
      </c>
      <c r="J3818">
        <v>66</v>
      </c>
    </row>
    <row r="3819" spans="1:10" x14ac:dyDescent="0.3">
      <c r="A3819">
        <v>353967</v>
      </c>
      <c r="B3819" t="s">
        <v>1002</v>
      </c>
      <c r="C3819" t="s">
        <v>463</v>
      </c>
      <c r="D3819" t="s">
        <v>7343</v>
      </c>
      <c r="E3819">
        <v>100</v>
      </c>
      <c r="F3819">
        <v>2.9</v>
      </c>
      <c r="G3819">
        <v>80</v>
      </c>
      <c r="H3819" t="s">
        <v>2041</v>
      </c>
      <c r="I3819" t="s">
        <v>1002</v>
      </c>
      <c r="J3819">
        <v>48</v>
      </c>
    </row>
    <row r="3820" spans="1:10" x14ac:dyDescent="0.3">
      <c r="A3820">
        <v>354020</v>
      </c>
      <c r="B3820" t="s">
        <v>2668</v>
      </c>
      <c r="C3820" t="s">
        <v>2068</v>
      </c>
      <c r="D3820" t="s">
        <v>7344</v>
      </c>
      <c r="E3820">
        <v>100</v>
      </c>
      <c r="F3820">
        <v>2.8</v>
      </c>
      <c r="G3820">
        <v>20</v>
      </c>
      <c r="H3820" t="s">
        <v>6114</v>
      </c>
      <c r="I3820" t="s">
        <v>2092</v>
      </c>
      <c r="J3820">
        <v>47</v>
      </c>
    </row>
    <row r="3821" spans="1:10" x14ac:dyDescent="0.3">
      <c r="A3821">
        <v>354264</v>
      </c>
      <c r="B3821" t="s">
        <v>745</v>
      </c>
      <c r="C3821" t="s">
        <v>383</v>
      </c>
      <c r="D3821" t="s">
        <v>5702</v>
      </c>
      <c r="E3821">
        <v>300</v>
      </c>
      <c r="F3821">
        <v>4.3</v>
      </c>
      <c r="G3821">
        <v>50</v>
      </c>
      <c r="H3821" t="s">
        <v>2165</v>
      </c>
      <c r="I3821" t="s">
        <v>745</v>
      </c>
      <c r="J3821">
        <v>54</v>
      </c>
    </row>
    <row r="3822" spans="1:10" x14ac:dyDescent="0.3">
      <c r="A3822">
        <v>354371</v>
      </c>
      <c r="B3822" t="s">
        <v>319</v>
      </c>
      <c r="C3822" t="s">
        <v>189</v>
      </c>
      <c r="D3822" t="s">
        <v>7345</v>
      </c>
      <c r="E3822">
        <v>400</v>
      </c>
      <c r="F3822">
        <v>2.9</v>
      </c>
      <c r="G3822">
        <v>80</v>
      </c>
      <c r="H3822" t="s">
        <v>7346</v>
      </c>
      <c r="I3822" t="s">
        <v>645</v>
      </c>
      <c r="J3822">
        <v>58</v>
      </c>
    </row>
    <row r="3823" spans="1:10" x14ac:dyDescent="0.3">
      <c r="A3823">
        <v>354480</v>
      </c>
      <c r="B3823" t="s">
        <v>1896</v>
      </c>
      <c r="C3823" t="s">
        <v>91</v>
      </c>
      <c r="D3823" t="s">
        <v>7347</v>
      </c>
      <c r="E3823">
        <v>150</v>
      </c>
      <c r="F3823">
        <v>2.9</v>
      </c>
      <c r="G3823">
        <v>80</v>
      </c>
      <c r="H3823" t="s">
        <v>695</v>
      </c>
      <c r="I3823" t="s">
        <v>3951</v>
      </c>
      <c r="J3823">
        <v>44</v>
      </c>
    </row>
    <row r="3824" spans="1:10" x14ac:dyDescent="0.3">
      <c r="A3824">
        <v>354531</v>
      </c>
      <c r="B3824" t="s">
        <v>156</v>
      </c>
      <c r="C3824" t="s">
        <v>11</v>
      </c>
      <c r="D3824" t="s">
        <v>7348</v>
      </c>
      <c r="E3824">
        <v>1200</v>
      </c>
      <c r="F3824">
        <v>4.3</v>
      </c>
      <c r="G3824">
        <v>100</v>
      </c>
      <c r="H3824" t="s">
        <v>7349</v>
      </c>
      <c r="I3824" t="s">
        <v>1532</v>
      </c>
      <c r="J3824">
        <v>34</v>
      </c>
    </row>
    <row r="3825" spans="1:10" x14ac:dyDescent="0.3">
      <c r="A3825">
        <v>354536</v>
      </c>
      <c r="B3825" t="s">
        <v>430</v>
      </c>
      <c r="C3825" t="s">
        <v>68</v>
      </c>
      <c r="D3825" t="s">
        <v>7350</v>
      </c>
      <c r="E3825">
        <v>750</v>
      </c>
      <c r="F3825">
        <v>4.2</v>
      </c>
      <c r="G3825">
        <v>50</v>
      </c>
      <c r="H3825" t="s">
        <v>517</v>
      </c>
      <c r="I3825" t="s">
        <v>1715</v>
      </c>
      <c r="J3825">
        <v>35</v>
      </c>
    </row>
    <row r="3826" spans="1:10" x14ac:dyDescent="0.3">
      <c r="A3826">
        <v>354562</v>
      </c>
      <c r="B3826" t="s">
        <v>114</v>
      </c>
      <c r="C3826" t="s">
        <v>115</v>
      </c>
      <c r="D3826" t="s">
        <v>7351</v>
      </c>
      <c r="E3826">
        <v>1000</v>
      </c>
      <c r="F3826">
        <v>2.9</v>
      </c>
      <c r="G3826">
        <v>80</v>
      </c>
      <c r="H3826" t="s">
        <v>7352</v>
      </c>
      <c r="I3826" t="s">
        <v>114</v>
      </c>
      <c r="J3826">
        <v>72</v>
      </c>
    </row>
    <row r="3827" spans="1:10" x14ac:dyDescent="0.3">
      <c r="A3827">
        <v>354620</v>
      </c>
      <c r="B3827" t="s">
        <v>1467</v>
      </c>
      <c r="C3827" t="s">
        <v>189</v>
      </c>
      <c r="D3827" t="s">
        <v>7353</v>
      </c>
      <c r="E3827">
        <v>200</v>
      </c>
      <c r="F3827">
        <v>3.7</v>
      </c>
      <c r="G3827">
        <v>50</v>
      </c>
      <c r="H3827" t="s">
        <v>39</v>
      </c>
      <c r="I3827" t="s">
        <v>2058</v>
      </c>
      <c r="J3827">
        <v>78</v>
      </c>
    </row>
    <row r="3828" spans="1:10" x14ac:dyDescent="0.3">
      <c r="A3828">
        <v>354629</v>
      </c>
      <c r="B3828" t="s">
        <v>745</v>
      </c>
      <c r="C3828" t="s">
        <v>383</v>
      </c>
      <c r="D3828" t="s">
        <v>5908</v>
      </c>
      <c r="E3828">
        <v>250</v>
      </c>
      <c r="F3828">
        <v>4</v>
      </c>
      <c r="G3828">
        <v>500</v>
      </c>
      <c r="H3828" t="s">
        <v>5909</v>
      </c>
      <c r="I3828" t="s">
        <v>745</v>
      </c>
      <c r="J3828">
        <v>38</v>
      </c>
    </row>
    <row r="3829" spans="1:10" x14ac:dyDescent="0.3">
      <c r="A3829">
        <v>354630</v>
      </c>
      <c r="B3829" t="s">
        <v>745</v>
      </c>
      <c r="C3829" t="s">
        <v>383</v>
      </c>
      <c r="D3829" t="s">
        <v>6384</v>
      </c>
      <c r="E3829">
        <v>250</v>
      </c>
      <c r="F3829">
        <v>4</v>
      </c>
      <c r="G3829">
        <v>50</v>
      </c>
      <c r="H3829" t="s">
        <v>5909</v>
      </c>
      <c r="I3829" t="s">
        <v>745</v>
      </c>
      <c r="J3829">
        <v>46</v>
      </c>
    </row>
    <row r="3830" spans="1:10" x14ac:dyDescent="0.3">
      <c r="A3830">
        <v>354631</v>
      </c>
      <c r="B3830" t="s">
        <v>745</v>
      </c>
      <c r="C3830" t="s">
        <v>383</v>
      </c>
      <c r="D3830" t="s">
        <v>5770</v>
      </c>
      <c r="E3830">
        <v>250</v>
      </c>
      <c r="F3830">
        <v>4.0999999999999996</v>
      </c>
      <c r="G3830">
        <v>50</v>
      </c>
      <c r="H3830" t="s">
        <v>5909</v>
      </c>
      <c r="I3830" t="s">
        <v>745</v>
      </c>
      <c r="J3830">
        <v>46</v>
      </c>
    </row>
    <row r="3831" spans="1:10" x14ac:dyDescent="0.3">
      <c r="A3831">
        <v>354632</v>
      </c>
      <c r="B3831" t="s">
        <v>745</v>
      </c>
      <c r="C3831" t="s">
        <v>383</v>
      </c>
      <c r="D3831" t="s">
        <v>6382</v>
      </c>
      <c r="E3831">
        <v>350</v>
      </c>
      <c r="F3831">
        <v>4.2</v>
      </c>
      <c r="G3831">
        <v>50</v>
      </c>
      <c r="H3831" t="s">
        <v>1356</v>
      </c>
      <c r="I3831" t="s">
        <v>745</v>
      </c>
      <c r="J3831">
        <v>45</v>
      </c>
    </row>
    <row r="3832" spans="1:10" x14ac:dyDescent="0.3">
      <c r="A3832">
        <v>354639</v>
      </c>
      <c r="B3832" t="s">
        <v>276</v>
      </c>
      <c r="C3832" t="s">
        <v>115</v>
      </c>
      <c r="D3832" t="s">
        <v>7354</v>
      </c>
      <c r="E3832">
        <v>300</v>
      </c>
      <c r="F3832">
        <v>4.2</v>
      </c>
      <c r="G3832">
        <v>50</v>
      </c>
      <c r="H3832" t="s">
        <v>7355</v>
      </c>
      <c r="I3832" t="s">
        <v>276</v>
      </c>
      <c r="J3832">
        <v>70</v>
      </c>
    </row>
    <row r="3833" spans="1:10" x14ac:dyDescent="0.3">
      <c r="A3833">
        <v>354672</v>
      </c>
      <c r="B3833" t="s">
        <v>83</v>
      </c>
      <c r="C3833" t="s">
        <v>68</v>
      </c>
      <c r="D3833" t="s">
        <v>7356</v>
      </c>
      <c r="E3833">
        <v>100</v>
      </c>
      <c r="F3833">
        <v>4.2</v>
      </c>
      <c r="G3833">
        <v>100</v>
      </c>
      <c r="H3833" t="s">
        <v>2417</v>
      </c>
      <c r="I3833" t="s">
        <v>83</v>
      </c>
      <c r="J3833">
        <v>57</v>
      </c>
    </row>
    <row r="3834" spans="1:10" x14ac:dyDescent="0.3">
      <c r="A3834">
        <v>354704</v>
      </c>
      <c r="B3834" t="s">
        <v>95</v>
      </c>
      <c r="C3834" t="s">
        <v>91</v>
      </c>
      <c r="D3834" t="s">
        <v>7357</v>
      </c>
      <c r="E3834">
        <v>200</v>
      </c>
      <c r="F3834">
        <v>3.3</v>
      </c>
      <c r="G3834">
        <v>50</v>
      </c>
      <c r="H3834" t="s">
        <v>7358</v>
      </c>
      <c r="I3834" t="s">
        <v>95</v>
      </c>
      <c r="J3834">
        <v>47</v>
      </c>
    </row>
    <row r="3835" spans="1:10" x14ac:dyDescent="0.3">
      <c r="A3835">
        <v>354770</v>
      </c>
      <c r="B3835" t="s">
        <v>505</v>
      </c>
      <c r="C3835" t="s">
        <v>91</v>
      </c>
      <c r="D3835" t="s">
        <v>7359</v>
      </c>
      <c r="E3835">
        <v>200</v>
      </c>
      <c r="F3835">
        <v>3.8</v>
      </c>
      <c r="G3835">
        <v>20</v>
      </c>
      <c r="H3835" t="s">
        <v>355</v>
      </c>
      <c r="I3835" t="s">
        <v>3951</v>
      </c>
      <c r="J3835">
        <v>38</v>
      </c>
    </row>
    <row r="3836" spans="1:10" x14ac:dyDescent="0.3">
      <c r="A3836">
        <v>354772</v>
      </c>
      <c r="B3836" t="s">
        <v>505</v>
      </c>
      <c r="C3836" t="s">
        <v>91</v>
      </c>
      <c r="D3836" t="s">
        <v>7360</v>
      </c>
      <c r="E3836">
        <v>250</v>
      </c>
      <c r="F3836">
        <v>3.9</v>
      </c>
      <c r="G3836">
        <v>20</v>
      </c>
      <c r="H3836" t="s">
        <v>7361</v>
      </c>
      <c r="I3836" t="s">
        <v>3951</v>
      </c>
      <c r="J3836">
        <v>38</v>
      </c>
    </row>
    <row r="3837" spans="1:10" x14ac:dyDescent="0.3">
      <c r="A3837">
        <v>354801</v>
      </c>
      <c r="B3837" t="s">
        <v>1626</v>
      </c>
      <c r="C3837" t="s">
        <v>91</v>
      </c>
      <c r="D3837" t="s">
        <v>7362</v>
      </c>
      <c r="E3837">
        <v>200</v>
      </c>
      <c r="F3837">
        <v>4</v>
      </c>
      <c r="G3837">
        <v>100</v>
      </c>
      <c r="H3837" t="s">
        <v>184</v>
      </c>
      <c r="I3837" t="s">
        <v>4916</v>
      </c>
      <c r="J3837">
        <v>54</v>
      </c>
    </row>
    <row r="3838" spans="1:10" x14ac:dyDescent="0.3">
      <c r="A3838">
        <v>354818</v>
      </c>
      <c r="B3838" t="s">
        <v>7363</v>
      </c>
      <c r="C3838" t="s">
        <v>68</v>
      </c>
      <c r="D3838" t="s">
        <v>7364</v>
      </c>
      <c r="E3838">
        <v>300</v>
      </c>
      <c r="F3838">
        <v>4.4000000000000004</v>
      </c>
      <c r="G3838">
        <v>50</v>
      </c>
      <c r="H3838" t="s">
        <v>695</v>
      </c>
      <c r="I3838" t="s">
        <v>2045</v>
      </c>
      <c r="J3838">
        <v>86</v>
      </c>
    </row>
    <row r="3839" spans="1:10" x14ac:dyDescent="0.3">
      <c r="A3839">
        <v>354871</v>
      </c>
      <c r="B3839" t="s">
        <v>95</v>
      </c>
      <c r="C3839" t="s">
        <v>91</v>
      </c>
      <c r="D3839" t="s">
        <v>7365</v>
      </c>
      <c r="E3839">
        <v>180</v>
      </c>
      <c r="F3839">
        <v>4.3</v>
      </c>
      <c r="G3839">
        <v>100</v>
      </c>
      <c r="H3839" t="s">
        <v>3650</v>
      </c>
      <c r="I3839" t="s">
        <v>95</v>
      </c>
      <c r="J3839">
        <v>50</v>
      </c>
    </row>
    <row r="3840" spans="1:10" x14ac:dyDescent="0.3">
      <c r="A3840">
        <v>354877</v>
      </c>
      <c r="B3840" t="s">
        <v>612</v>
      </c>
      <c r="C3840" t="s">
        <v>463</v>
      </c>
      <c r="D3840" t="s">
        <v>7366</v>
      </c>
      <c r="E3840">
        <v>350</v>
      </c>
      <c r="F3840">
        <v>4.4000000000000004</v>
      </c>
      <c r="G3840">
        <v>100</v>
      </c>
      <c r="H3840" t="s">
        <v>7367</v>
      </c>
      <c r="I3840" t="s">
        <v>634</v>
      </c>
      <c r="J3840">
        <v>46</v>
      </c>
    </row>
    <row r="3841" spans="1:10" x14ac:dyDescent="0.3">
      <c r="A3841">
        <v>354889</v>
      </c>
      <c r="B3841" t="s">
        <v>1977</v>
      </c>
      <c r="C3841" t="s">
        <v>68</v>
      </c>
      <c r="D3841" t="s">
        <v>7368</v>
      </c>
      <c r="E3841">
        <v>100</v>
      </c>
      <c r="F3841">
        <v>3.4</v>
      </c>
      <c r="G3841">
        <v>100</v>
      </c>
      <c r="H3841" t="s">
        <v>7369</v>
      </c>
      <c r="I3841" t="s">
        <v>4142</v>
      </c>
      <c r="J3841">
        <v>40</v>
      </c>
    </row>
    <row r="3842" spans="1:10" x14ac:dyDescent="0.3">
      <c r="A3842">
        <v>354893</v>
      </c>
      <c r="B3842" t="s">
        <v>7370</v>
      </c>
      <c r="C3842" t="s">
        <v>383</v>
      </c>
      <c r="D3842" t="s">
        <v>7371</v>
      </c>
      <c r="E3842">
        <v>200</v>
      </c>
      <c r="F3842">
        <v>2.9</v>
      </c>
      <c r="G3842">
        <v>80</v>
      </c>
      <c r="H3842" t="s">
        <v>7372</v>
      </c>
      <c r="I3842" t="s">
        <v>4276</v>
      </c>
      <c r="J3842">
        <v>71</v>
      </c>
    </row>
    <row r="3843" spans="1:10" x14ac:dyDescent="0.3">
      <c r="A3843">
        <v>354955</v>
      </c>
      <c r="B3843" t="s">
        <v>1479</v>
      </c>
      <c r="C3843" t="s">
        <v>68</v>
      </c>
      <c r="D3843" t="s">
        <v>7373</v>
      </c>
      <c r="E3843">
        <v>300</v>
      </c>
      <c r="F3843">
        <v>4.2</v>
      </c>
      <c r="G3843">
        <v>50</v>
      </c>
      <c r="H3843" t="s">
        <v>7374</v>
      </c>
      <c r="I3843" t="s">
        <v>1479</v>
      </c>
      <c r="J3843">
        <v>36</v>
      </c>
    </row>
    <row r="3844" spans="1:10" x14ac:dyDescent="0.3">
      <c r="A3844">
        <v>355057</v>
      </c>
      <c r="B3844" t="s">
        <v>311</v>
      </c>
      <c r="C3844" t="s">
        <v>189</v>
      </c>
      <c r="D3844" t="s">
        <v>7375</v>
      </c>
      <c r="E3844">
        <v>800</v>
      </c>
      <c r="F3844">
        <v>4</v>
      </c>
      <c r="G3844">
        <v>20</v>
      </c>
      <c r="H3844" t="s">
        <v>7376</v>
      </c>
      <c r="I3844" t="s">
        <v>1697</v>
      </c>
      <c r="J3844">
        <v>62</v>
      </c>
    </row>
    <row r="3845" spans="1:10" x14ac:dyDescent="0.3">
      <c r="A3845">
        <v>355111</v>
      </c>
      <c r="B3845" t="s">
        <v>457</v>
      </c>
      <c r="C3845" t="s">
        <v>91</v>
      </c>
      <c r="D3845" t="s">
        <v>7377</v>
      </c>
      <c r="E3845">
        <v>300</v>
      </c>
      <c r="F3845">
        <v>2.9</v>
      </c>
      <c r="G3845">
        <v>80</v>
      </c>
      <c r="H3845" t="s">
        <v>7378</v>
      </c>
      <c r="I3845" t="s">
        <v>1274</v>
      </c>
      <c r="J3845">
        <v>37</v>
      </c>
    </row>
    <row r="3846" spans="1:10" x14ac:dyDescent="0.3">
      <c r="A3846">
        <v>355133</v>
      </c>
      <c r="B3846" t="s">
        <v>193</v>
      </c>
      <c r="C3846" t="s">
        <v>189</v>
      </c>
      <c r="D3846" t="s">
        <v>2849</v>
      </c>
      <c r="E3846">
        <v>400</v>
      </c>
      <c r="F3846">
        <v>4.5</v>
      </c>
      <c r="G3846">
        <v>100</v>
      </c>
      <c r="H3846" t="s">
        <v>2850</v>
      </c>
      <c r="I3846" t="s">
        <v>556</v>
      </c>
      <c r="J3846">
        <v>57</v>
      </c>
    </row>
    <row r="3847" spans="1:10" x14ac:dyDescent="0.3">
      <c r="A3847">
        <v>355179</v>
      </c>
      <c r="B3847" t="s">
        <v>864</v>
      </c>
      <c r="C3847" t="s">
        <v>91</v>
      </c>
      <c r="D3847" t="s">
        <v>3480</v>
      </c>
      <c r="E3847">
        <v>300</v>
      </c>
      <c r="F3847">
        <v>4</v>
      </c>
      <c r="G3847">
        <v>100</v>
      </c>
      <c r="H3847" t="s">
        <v>7379</v>
      </c>
      <c r="I3847" t="s">
        <v>7380</v>
      </c>
      <c r="J3847">
        <v>50</v>
      </c>
    </row>
    <row r="3848" spans="1:10" x14ac:dyDescent="0.3">
      <c r="A3848">
        <v>355181</v>
      </c>
      <c r="B3848" t="s">
        <v>156</v>
      </c>
      <c r="C3848" t="s">
        <v>11</v>
      </c>
      <c r="D3848" t="s">
        <v>7381</v>
      </c>
      <c r="E3848">
        <v>600</v>
      </c>
      <c r="F3848">
        <v>2.9</v>
      </c>
      <c r="G3848">
        <v>80</v>
      </c>
      <c r="H3848" t="s">
        <v>7382</v>
      </c>
      <c r="I3848" t="s">
        <v>1532</v>
      </c>
      <c r="J3848">
        <v>38</v>
      </c>
    </row>
    <row r="3849" spans="1:10" x14ac:dyDescent="0.3">
      <c r="A3849">
        <v>355224</v>
      </c>
      <c r="B3849" t="s">
        <v>864</v>
      </c>
      <c r="C3849" t="s">
        <v>91</v>
      </c>
      <c r="D3849" t="s">
        <v>5805</v>
      </c>
      <c r="E3849">
        <v>160</v>
      </c>
      <c r="F3849">
        <v>4.0999999999999996</v>
      </c>
      <c r="G3849">
        <v>100</v>
      </c>
      <c r="H3849" t="s">
        <v>5806</v>
      </c>
      <c r="I3849" t="s">
        <v>7380</v>
      </c>
      <c r="J3849">
        <v>49</v>
      </c>
    </row>
    <row r="3850" spans="1:10" x14ac:dyDescent="0.3">
      <c r="A3850">
        <v>355245</v>
      </c>
      <c r="B3850" t="s">
        <v>532</v>
      </c>
      <c r="C3850" t="s">
        <v>463</v>
      </c>
      <c r="D3850" t="s">
        <v>7383</v>
      </c>
      <c r="E3850">
        <v>400</v>
      </c>
      <c r="F3850">
        <v>2.9</v>
      </c>
      <c r="G3850">
        <v>80</v>
      </c>
      <c r="H3850" t="s">
        <v>355</v>
      </c>
      <c r="I3850" t="s">
        <v>891</v>
      </c>
      <c r="J3850">
        <v>53</v>
      </c>
    </row>
    <row r="3851" spans="1:10" x14ac:dyDescent="0.3">
      <c r="A3851">
        <v>355252</v>
      </c>
      <c r="B3851" t="s">
        <v>3565</v>
      </c>
      <c r="C3851" t="s">
        <v>115</v>
      </c>
      <c r="D3851" t="s">
        <v>7384</v>
      </c>
      <c r="E3851">
        <v>500</v>
      </c>
      <c r="F3851">
        <v>2.9</v>
      </c>
      <c r="G3851">
        <v>80</v>
      </c>
      <c r="H3851" t="s">
        <v>695</v>
      </c>
      <c r="I3851" t="s">
        <v>7385</v>
      </c>
      <c r="J3851">
        <v>53</v>
      </c>
    </row>
    <row r="3852" spans="1:10" x14ac:dyDescent="0.3">
      <c r="A3852">
        <v>355443</v>
      </c>
      <c r="B3852" t="s">
        <v>864</v>
      </c>
      <c r="C3852" t="s">
        <v>91</v>
      </c>
      <c r="D3852" t="s">
        <v>7386</v>
      </c>
      <c r="E3852">
        <v>500</v>
      </c>
      <c r="F3852">
        <v>4</v>
      </c>
      <c r="G3852">
        <v>50</v>
      </c>
      <c r="H3852" t="s">
        <v>19</v>
      </c>
      <c r="I3852" t="s">
        <v>864</v>
      </c>
      <c r="J3852">
        <v>54</v>
      </c>
    </row>
    <row r="3853" spans="1:10" x14ac:dyDescent="0.3">
      <c r="A3853">
        <v>355450</v>
      </c>
      <c r="B3853" t="s">
        <v>3435</v>
      </c>
      <c r="C3853" t="s">
        <v>11</v>
      </c>
      <c r="D3853" t="s">
        <v>7387</v>
      </c>
      <c r="E3853">
        <v>99</v>
      </c>
      <c r="F3853">
        <v>2.9</v>
      </c>
      <c r="G3853">
        <v>80</v>
      </c>
      <c r="H3853" t="s">
        <v>7388</v>
      </c>
      <c r="I3853" t="s">
        <v>1354</v>
      </c>
      <c r="J3853">
        <v>52</v>
      </c>
    </row>
    <row r="3854" spans="1:10" x14ac:dyDescent="0.3">
      <c r="A3854">
        <v>355543</v>
      </c>
      <c r="B3854" t="s">
        <v>3798</v>
      </c>
      <c r="C3854" t="s">
        <v>3052</v>
      </c>
      <c r="D3854" t="s">
        <v>7389</v>
      </c>
      <c r="E3854">
        <v>500</v>
      </c>
      <c r="F3854">
        <v>2.9</v>
      </c>
      <c r="G3854">
        <v>80</v>
      </c>
      <c r="H3854" t="s">
        <v>7390</v>
      </c>
      <c r="I3854" t="s">
        <v>3057</v>
      </c>
      <c r="J3854">
        <v>44</v>
      </c>
    </row>
    <row r="3855" spans="1:10" x14ac:dyDescent="0.3">
      <c r="A3855">
        <v>355602</v>
      </c>
      <c r="B3855" t="s">
        <v>350</v>
      </c>
      <c r="C3855" t="s">
        <v>115</v>
      </c>
      <c r="D3855" t="s">
        <v>4554</v>
      </c>
      <c r="E3855">
        <v>280</v>
      </c>
      <c r="F3855">
        <v>2.9</v>
      </c>
      <c r="G3855">
        <v>80</v>
      </c>
      <c r="H3855" t="s">
        <v>3091</v>
      </c>
      <c r="I3855" t="s">
        <v>276</v>
      </c>
      <c r="J3855">
        <v>54</v>
      </c>
    </row>
    <row r="3856" spans="1:10" x14ac:dyDescent="0.3">
      <c r="A3856">
        <v>355673</v>
      </c>
      <c r="B3856" t="s">
        <v>1855</v>
      </c>
      <c r="C3856" t="s">
        <v>463</v>
      </c>
      <c r="D3856" t="s">
        <v>7391</v>
      </c>
      <c r="E3856">
        <v>150</v>
      </c>
      <c r="F3856">
        <v>4.3</v>
      </c>
      <c r="G3856">
        <v>100</v>
      </c>
      <c r="H3856" t="s">
        <v>7392</v>
      </c>
      <c r="I3856" t="s">
        <v>7393</v>
      </c>
      <c r="J3856">
        <v>52</v>
      </c>
    </row>
    <row r="3857" spans="1:10" x14ac:dyDescent="0.3">
      <c r="A3857">
        <v>355703</v>
      </c>
      <c r="B3857" t="s">
        <v>379</v>
      </c>
      <c r="C3857" t="s">
        <v>91</v>
      </c>
      <c r="D3857" t="s">
        <v>7394</v>
      </c>
      <c r="E3857">
        <v>800</v>
      </c>
      <c r="F3857">
        <v>2.9</v>
      </c>
      <c r="G3857">
        <v>80</v>
      </c>
      <c r="H3857" t="s">
        <v>7395</v>
      </c>
      <c r="I3857" t="s">
        <v>1737</v>
      </c>
      <c r="J3857">
        <v>67</v>
      </c>
    </row>
    <row r="3858" spans="1:10" x14ac:dyDescent="0.3">
      <c r="A3858">
        <v>355806</v>
      </c>
      <c r="B3858" t="s">
        <v>1274</v>
      </c>
      <c r="C3858" t="s">
        <v>91</v>
      </c>
      <c r="D3858" t="s">
        <v>7396</v>
      </c>
      <c r="E3858">
        <v>200</v>
      </c>
      <c r="F3858">
        <v>4.4000000000000004</v>
      </c>
      <c r="G3858">
        <v>1000</v>
      </c>
      <c r="H3858" t="s">
        <v>1436</v>
      </c>
      <c r="I3858" t="s">
        <v>95</v>
      </c>
      <c r="J3858">
        <v>27</v>
      </c>
    </row>
    <row r="3859" spans="1:10" x14ac:dyDescent="0.3">
      <c r="A3859">
        <v>355835</v>
      </c>
      <c r="B3859" t="s">
        <v>1158</v>
      </c>
      <c r="C3859" t="s">
        <v>463</v>
      </c>
      <c r="D3859" t="s">
        <v>7397</v>
      </c>
      <c r="E3859">
        <v>300</v>
      </c>
      <c r="F3859">
        <v>4.3</v>
      </c>
      <c r="G3859">
        <v>1000</v>
      </c>
      <c r="H3859" t="s">
        <v>355</v>
      </c>
      <c r="I3859" t="s">
        <v>541</v>
      </c>
      <c r="J3859">
        <v>71</v>
      </c>
    </row>
    <row r="3860" spans="1:10" x14ac:dyDescent="0.3">
      <c r="A3860">
        <v>355867</v>
      </c>
      <c r="B3860" t="s">
        <v>386</v>
      </c>
      <c r="C3860" t="s">
        <v>383</v>
      </c>
      <c r="D3860" t="s">
        <v>7398</v>
      </c>
      <c r="E3860">
        <v>800</v>
      </c>
      <c r="F3860">
        <v>4.0999999999999996</v>
      </c>
      <c r="G3860">
        <v>50</v>
      </c>
      <c r="H3860" t="s">
        <v>7399</v>
      </c>
      <c r="I3860" t="s">
        <v>386</v>
      </c>
      <c r="J3860">
        <v>71</v>
      </c>
    </row>
    <row r="3861" spans="1:10" x14ac:dyDescent="0.3">
      <c r="A3861">
        <v>355905</v>
      </c>
      <c r="B3861" t="s">
        <v>2092</v>
      </c>
      <c r="C3861" t="s">
        <v>2068</v>
      </c>
      <c r="D3861" t="s">
        <v>7400</v>
      </c>
      <c r="E3861">
        <v>200</v>
      </c>
      <c r="F3861">
        <v>2.9</v>
      </c>
      <c r="G3861">
        <v>80</v>
      </c>
      <c r="H3861" t="s">
        <v>177</v>
      </c>
      <c r="I3861" t="s">
        <v>2092</v>
      </c>
      <c r="J3861">
        <v>52</v>
      </c>
    </row>
    <row r="3862" spans="1:10" x14ac:dyDescent="0.3">
      <c r="A3862">
        <v>355979</v>
      </c>
      <c r="B3862" t="s">
        <v>813</v>
      </c>
      <c r="C3862" t="s">
        <v>115</v>
      </c>
      <c r="D3862" t="s">
        <v>7401</v>
      </c>
      <c r="E3862">
        <v>500</v>
      </c>
      <c r="F3862">
        <v>2.9</v>
      </c>
      <c r="G3862">
        <v>80</v>
      </c>
      <c r="H3862" t="s">
        <v>862</v>
      </c>
      <c r="I3862" t="s">
        <v>839</v>
      </c>
      <c r="J3862">
        <v>54</v>
      </c>
    </row>
    <row r="3863" spans="1:10" x14ac:dyDescent="0.3">
      <c r="A3863">
        <v>356158</v>
      </c>
      <c r="B3863" t="s">
        <v>745</v>
      </c>
      <c r="C3863" t="s">
        <v>383</v>
      </c>
      <c r="D3863" t="s">
        <v>7402</v>
      </c>
      <c r="E3863">
        <v>250</v>
      </c>
      <c r="F3863">
        <v>2.9</v>
      </c>
      <c r="G3863">
        <v>80</v>
      </c>
      <c r="H3863" t="s">
        <v>461</v>
      </c>
      <c r="I3863" t="s">
        <v>745</v>
      </c>
      <c r="J3863">
        <v>58</v>
      </c>
    </row>
    <row r="3864" spans="1:10" x14ac:dyDescent="0.3">
      <c r="A3864">
        <v>356173</v>
      </c>
      <c r="B3864" t="s">
        <v>90</v>
      </c>
      <c r="C3864" t="s">
        <v>91</v>
      </c>
      <c r="D3864" t="s">
        <v>7403</v>
      </c>
      <c r="E3864">
        <v>1000</v>
      </c>
      <c r="F3864">
        <v>4.7</v>
      </c>
      <c r="G3864">
        <v>20</v>
      </c>
      <c r="H3864" t="s">
        <v>7404</v>
      </c>
      <c r="I3864" t="s">
        <v>683</v>
      </c>
      <c r="J3864">
        <v>51</v>
      </c>
    </row>
    <row r="3865" spans="1:10" x14ac:dyDescent="0.3">
      <c r="A3865">
        <v>356203</v>
      </c>
      <c r="B3865" t="s">
        <v>7405</v>
      </c>
      <c r="C3865" t="s">
        <v>68</v>
      </c>
      <c r="D3865" t="s">
        <v>7406</v>
      </c>
      <c r="E3865">
        <v>160</v>
      </c>
      <c r="F3865">
        <v>4</v>
      </c>
      <c r="G3865">
        <v>20</v>
      </c>
      <c r="H3865" t="s">
        <v>790</v>
      </c>
      <c r="I3865" t="s">
        <v>7407</v>
      </c>
      <c r="J3865">
        <v>35</v>
      </c>
    </row>
    <row r="3866" spans="1:10" x14ac:dyDescent="0.3">
      <c r="A3866">
        <v>356231</v>
      </c>
      <c r="B3866" t="s">
        <v>1105</v>
      </c>
      <c r="C3866" t="s">
        <v>463</v>
      </c>
      <c r="D3866" t="s">
        <v>7408</v>
      </c>
      <c r="E3866">
        <v>100</v>
      </c>
      <c r="F3866">
        <v>2.9</v>
      </c>
      <c r="G3866">
        <v>80</v>
      </c>
      <c r="H3866" t="s">
        <v>695</v>
      </c>
      <c r="I3866" t="s">
        <v>2435</v>
      </c>
      <c r="J3866">
        <v>58</v>
      </c>
    </row>
    <row r="3867" spans="1:10" x14ac:dyDescent="0.3">
      <c r="A3867">
        <v>356261</v>
      </c>
      <c r="B3867" t="s">
        <v>1689</v>
      </c>
      <c r="C3867" t="s">
        <v>68</v>
      </c>
      <c r="D3867" t="s">
        <v>7409</v>
      </c>
      <c r="E3867">
        <v>300</v>
      </c>
      <c r="F3867">
        <v>2.9</v>
      </c>
      <c r="G3867">
        <v>80</v>
      </c>
      <c r="H3867" t="s">
        <v>2324</v>
      </c>
      <c r="I3867" t="s">
        <v>2045</v>
      </c>
      <c r="J3867">
        <v>81</v>
      </c>
    </row>
    <row r="3868" spans="1:10" x14ac:dyDescent="0.3">
      <c r="A3868">
        <v>356297</v>
      </c>
      <c r="B3868" t="s">
        <v>4816</v>
      </c>
      <c r="C3868" t="s">
        <v>189</v>
      </c>
      <c r="D3868" t="s">
        <v>7410</v>
      </c>
      <c r="E3868">
        <v>300</v>
      </c>
      <c r="F3868">
        <v>4.5</v>
      </c>
      <c r="G3868">
        <v>100</v>
      </c>
      <c r="H3868" t="s">
        <v>5320</v>
      </c>
      <c r="I3868" t="s">
        <v>1726</v>
      </c>
      <c r="J3868">
        <v>88</v>
      </c>
    </row>
    <row r="3869" spans="1:10" x14ac:dyDescent="0.3">
      <c r="A3869">
        <v>356334</v>
      </c>
      <c r="B3869" t="s">
        <v>230</v>
      </c>
      <c r="C3869" t="s">
        <v>91</v>
      </c>
      <c r="D3869" t="s">
        <v>7411</v>
      </c>
      <c r="E3869">
        <v>700</v>
      </c>
      <c r="F3869">
        <v>2.9</v>
      </c>
      <c r="G3869">
        <v>80</v>
      </c>
      <c r="H3869" t="s">
        <v>7412</v>
      </c>
      <c r="I3869" t="s">
        <v>4916</v>
      </c>
      <c r="J3869">
        <v>55</v>
      </c>
    </row>
    <row r="3870" spans="1:10" x14ac:dyDescent="0.3">
      <c r="A3870">
        <v>356479</v>
      </c>
      <c r="B3870" t="s">
        <v>1387</v>
      </c>
      <c r="C3870" t="s">
        <v>463</v>
      </c>
      <c r="D3870" t="s">
        <v>7413</v>
      </c>
      <c r="E3870">
        <v>300</v>
      </c>
      <c r="F3870">
        <v>3.9</v>
      </c>
      <c r="G3870">
        <v>100</v>
      </c>
      <c r="H3870" t="s">
        <v>355</v>
      </c>
      <c r="I3870" t="s">
        <v>1390</v>
      </c>
      <c r="J3870">
        <v>55</v>
      </c>
    </row>
    <row r="3871" spans="1:10" x14ac:dyDescent="0.3">
      <c r="A3871">
        <v>356481</v>
      </c>
      <c r="B3871" t="s">
        <v>606</v>
      </c>
      <c r="C3871" t="s">
        <v>189</v>
      </c>
      <c r="D3871" t="s">
        <v>7414</v>
      </c>
      <c r="E3871">
        <v>200</v>
      </c>
      <c r="F3871">
        <v>4.4000000000000004</v>
      </c>
      <c r="G3871">
        <v>20</v>
      </c>
      <c r="H3871" t="s">
        <v>695</v>
      </c>
      <c r="I3871" t="s">
        <v>5160</v>
      </c>
      <c r="J3871">
        <v>57</v>
      </c>
    </row>
    <row r="3872" spans="1:10" x14ac:dyDescent="0.3">
      <c r="A3872">
        <v>356490</v>
      </c>
      <c r="B3872" t="s">
        <v>1274</v>
      </c>
      <c r="C3872" t="s">
        <v>91</v>
      </c>
      <c r="D3872" t="s">
        <v>7415</v>
      </c>
      <c r="E3872">
        <v>200</v>
      </c>
      <c r="F3872">
        <v>2.9</v>
      </c>
      <c r="G3872">
        <v>80</v>
      </c>
      <c r="H3872" t="s">
        <v>19</v>
      </c>
      <c r="I3872" t="s">
        <v>1274</v>
      </c>
      <c r="J3872">
        <v>45</v>
      </c>
    </row>
    <row r="3873" spans="1:10" x14ac:dyDescent="0.3">
      <c r="A3873">
        <v>356512</v>
      </c>
      <c r="B3873" t="s">
        <v>2668</v>
      </c>
      <c r="C3873" t="s">
        <v>2068</v>
      </c>
      <c r="D3873" t="s">
        <v>7416</v>
      </c>
      <c r="E3873">
        <v>300</v>
      </c>
      <c r="F3873">
        <v>3.8</v>
      </c>
      <c r="G3873">
        <v>50</v>
      </c>
      <c r="H3873" t="s">
        <v>7417</v>
      </c>
      <c r="I3873" t="s">
        <v>7418</v>
      </c>
      <c r="J3873">
        <v>38</v>
      </c>
    </row>
    <row r="3874" spans="1:10" x14ac:dyDescent="0.3">
      <c r="A3874">
        <v>356513</v>
      </c>
      <c r="B3874" t="s">
        <v>288</v>
      </c>
      <c r="C3874" t="s">
        <v>68</v>
      </c>
      <c r="D3874" t="s">
        <v>7419</v>
      </c>
      <c r="E3874">
        <v>400</v>
      </c>
      <c r="F3874">
        <v>3.8</v>
      </c>
      <c r="G3874">
        <v>20</v>
      </c>
      <c r="H3874" t="s">
        <v>695</v>
      </c>
      <c r="I3874" t="s">
        <v>1715</v>
      </c>
      <c r="J3874">
        <v>34</v>
      </c>
    </row>
    <row r="3875" spans="1:10" x14ac:dyDescent="0.3">
      <c r="A3875">
        <v>356575</v>
      </c>
      <c r="B3875" t="s">
        <v>745</v>
      </c>
      <c r="C3875" t="s">
        <v>383</v>
      </c>
      <c r="D3875" t="s">
        <v>7420</v>
      </c>
      <c r="E3875">
        <v>300</v>
      </c>
      <c r="F3875">
        <v>4.3</v>
      </c>
      <c r="G3875">
        <v>100</v>
      </c>
      <c r="H3875" t="s">
        <v>7421</v>
      </c>
      <c r="I3875" t="s">
        <v>745</v>
      </c>
      <c r="J3875">
        <v>40</v>
      </c>
    </row>
    <row r="3876" spans="1:10" x14ac:dyDescent="0.3">
      <c r="A3876">
        <v>356627</v>
      </c>
      <c r="B3876" t="s">
        <v>760</v>
      </c>
      <c r="C3876" t="s">
        <v>383</v>
      </c>
      <c r="D3876" t="s">
        <v>7422</v>
      </c>
      <c r="E3876">
        <v>250</v>
      </c>
      <c r="F3876">
        <v>4</v>
      </c>
      <c r="G3876">
        <v>500</v>
      </c>
      <c r="H3876" t="s">
        <v>2341</v>
      </c>
      <c r="I3876" t="s">
        <v>745</v>
      </c>
      <c r="J3876">
        <v>36</v>
      </c>
    </row>
    <row r="3877" spans="1:10" x14ac:dyDescent="0.3">
      <c r="A3877">
        <v>356638</v>
      </c>
      <c r="B3877" t="s">
        <v>618</v>
      </c>
      <c r="C3877" t="s">
        <v>189</v>
      </c>
      <c r="D3877" t="s">
        <v>7423</v>
      </c>
      <c r="E3877">
        <v>400</v>
      </c>
      <c r="F3877">
        <v>2.9</v>
      </c>
      <c r="G3877">
        <v>80</v>
      </c>
      <c r="H3877" t="s">
        <v>184</v>
      </c>
      <c r="I3877" t="s">
        <v>7424</v>
      </c>
      <c r="J3877">
        <v>50</v>
      </c>
    </row>
    <row r="3878" spans="1:10" x14ac:dyDescent="0.3">
      <c r="A3878">
        <v>356725</v>
      </c>
      <c r="B3878" t="s">
        <v>1715</v>
      </c>
      <c r="C3878" t="s">
        <v>68</v>
      </c>
      <c r="D3878" t="s">
        <v>4782</v>
      </c>
      <c r="E3878">
        <v>250</v>
      </c>
      <c r="F3878">
        <v>4.3</v>
      </c>
      <c r="G3878">
        <v>100</v>
      </c>
      <c r="H3878" t="s">
        <v>4783</v>
      </c>
      <c r="I3878" t="s">
        <v>151</v>
      </c>
      <c r="J3878">
        <v>32</v>
      </c>
    </row>
    <row r="3879" spans="1:10" x14ac:dyDescent="0.3">
      <c r="A3879">
        <v>356727</v>
      </c>
      <c r="B3879" t="s">
        <v>1715</v>
      </c>
      <c r="C3879" t="s">
        <v>68</v>
      </c>
      <c r="D3879" t="s">
        <v>5140</v>
      </c>
      <c r="E3879">
        <v>250</v>
      </c>
      <c r="F3879">
        <v>3.6</v>
      </c>
      <c r="G3879">
        <v>20</v>
      </c>
      <c r="H3879" t="s">
        <v>5139</v>
      </c>
      <c r="I3879" t="s">
        <v>151</v>
      </c>
      <c r="J3879">
        <v>35</v>
      </c>
    </row>
    <row r="3880" spans="1:10" x14ac:dyDescent="0.3">
      <c r="A3880">
        <v>356729</v>
      </c>
      <c r="B3880" t="s">
        <v>1715</v>
      </c>
      <c r="C3880" t="s">
        <v>68</v>
      </c>
      <c r="D3880" t="s">
        <v>5573</v>
      </c>
      <c r="E3880">
        <v>250</v>
      </c>
      <c r="F3880">
        <v>2.9</v>
      </c>
      <c r="G3880">
        <v>80</v>
      </c>
      <c r="H3880" t="s">
        <v>7425</v>
      </c>
      <c r="I3880" t="s">
        <v>151</v>
      </c>
      <c r="J3880">
        <v>36</v>
      </c>
    </row>
    <row r="3881" spans="1:10" x14ac:dyDescent="0.3">
      <c r="A3881">
        <v>356732</v>
      </c>
      <c r="B3881" t="s">
        <v>1715</v>
      </c>
      <c r="C3881" t="s">
        <v>68</v>
      </c>
      <c r="D3881" t="s">
        <v>5257</v>
      </c>
      <c r="E3881">
        <v>250</v>
      </c>
      <c r="F3881">
        <v>3.5</v>
      </c>
      <c r="G3881">
        <v>20</v>
      </c>
      <c r="H3881" t="s">
        <v>5258</v>
      </c>
      <c r="I3881" t="s">
        <v>151</v>
      </c>
      <c r="J3881">
        <v>37</v>
      </c>
    </row>
    <row r="3882" spans="1:10" x14ac:dyDescent="0.3">
      <c r="A3882">
        <v>356741</v>
      </c>
      <c r="B3882" t="s">
        <v>1715</v>
      </c>
      <c r="C3882" t="s">
        <v>68</v>
      </c>
      <c r="D3882" t="s">
        <v>6210</v>
      </c>
      <c r="E3882">
        <v>250</v>
      </c>
      <c r="F3882">
        <v>2.9</v>
      </c>
      <c r="G3882">
        <v>80</v>
      </c>
      <c r="H3882" t="s">
        <v>7426</v>
      </c>
      <c r="I3882" t="s">
        <v>151</v>
      </c>
      <c r="J3882">
        <v>36</v>
      </c>
    </row>
    <row r="3883" spans="1:10" x14ac:dyDescent="0.3">
      <c r="A3883">
        <v>356800</v>
      </c>
      <c r="B3883" t="s">
        <v>505</v>
      </c>
      <c r="C3883" t="s">
        <v>91</v>
      </c>
      <c r="D3883" t="s">
        <v>7427</v>
      </c>
      <c r="E3883">
        <v>200</v>
      </c>
      <c r="F3883">
        <v>2.9</v>
      </c>
      <c r="G3883">
        <v>80</v>
      </c>
      <c r="H3883" t="s">
        <v>6914</v>
      </c>
      <c r="I3883" t="s">
        <v>3951</v>
      </c>
      <c r="J3883">
        <v>55</v>
      </c>
    </row>
    <row r="3884" spans="1:10" x14ac:dyDescent="0.3">
      <c r="A3884">
        <v>356907</v>
      </c>
      <c r="B3884" t="s">
        <v>528</v>
      </c>
      <c r="C3884" t="s">
        <v>189</v>
      </c>
      <c r="D3884" t="s">
        <v>7428</v>
      </c>
      <c r="E3884">
        <v>200</v>
      </c>
      <c r="F3884">
        <v>2.9</v>
      </c>
      <c r="G3884">
        <v>80</v>
      </c>
      <c r="H3884" t="s">
        <v>4207</v>
      </c>
      <c r="I3884" t="s">
        <v>528</v>
      </c>
      <c r="J3884">
        <v>73</v>
      </c>
    </row>
    <row r="3885" spans="1:10" x14ac:dyDescent="0.3">
      <c r="A3885">
        <v>356940</v>
      </c>
      <c r="B3885" t="s">
        <v>3051</v>
      </c>
      <c r="C3885" t="s">
        <v>3052</v>
      </c>
      <c r="D3885" t="s">
        <v>7429</v>
      </c>
      <c r="E3885">
        <v>200</v>
      </c>
      <c r="F3885">
        <v>3.9</v>
      </c>
      <c r="G3885">
        <v>100</v>
      </c>
      <c r="H3885" t="s">
        <v>7430</v>
      </c>
      <c r="I3885" t="s">
        <v>3057</v>
      </c>
      <c r="J3885">
        <v>45</v>
      </c>
    </row>
    <row r="3886" spans="1:10" x14ac:dyDescent="0.3">
      <c r="A3886">
        <v>357006</v>
      </c>
      <c r="B3886" t="s">
        <v>2067</v>
      </c>
      <c r="C3886" t="s">
        <v>2068</v>
      </c>
      <c r="D3886" t="s">
        <v>7431</v>
      </c>
      <c r="E3886">
        <v>900</v>
      </c>
      <c r="F3886">
        <v>3.8</v>
      </c>
      <c r="G3886">
        <v>20</v>
      </c>
      <c r="H3886" t="s">
        <v>7432</v>
      </c>
      <c r="I3886" t="s">
        <v>2067</v>
      </c>
      <c r="J3886">
        <v>39</v>
      </c>
    </row>
    <row r="3887" spans="1:10" x14ac:dyDescent="0.3">
      <c r="A3887">
        <v>357012</v>
      </c>
      <c r="B3887" t="s">
        <v>2861</v>
      </c>
      <c r="C3887" t="s">
        <v>68</v>
      </c>
      <c r="D3887" t="s">
        <v>7433</v>
      </c>
      <c r="E3887">
        <v>300</v>
      </c>
      <c r="F3887">
        <v>4.2</v>
      </c>
      <c r="G3887">
        <v>50</v>
      </c>
      <c r="H3887" t="s">
        <v>6731</v>
      </c>
      <c r="I3887" t="s">
        <v>3390</v>
      </c>
      <c r="J3887">
        <v>38</v>
      </c>
    </row>
    <row r="3888" spans="1:10" x14ac:dyDescent="0.3">
      <c r="A3888">
        <v>357220</v>
      </c>
      <c r="B3888" t="s">
        <v>276</v>
      </c>
      <c r="C3888" t="s">
        <v>115</v>
      </c>
      <c r="D3888" t="s">
        <v>7434</v>
      </c>
      <c r="E3888">
        <v>250</v>
      </c>
      <c r="F3888">
        <v>4.0999999999999996</v>
      </c>
      <c r="G3888">
        <v>50</v>
      </c>
      <c r="H3888" t="s">
        <v>7435</v>
      </c>
      <c r="I3888" t="s">
        <v>276</v>
      </c>
      <c r="J3888">
        <v>49</v>
      </c>
    </row>
    <row r="3889" spans="1:10" x14ac:dyDescent="0.3">
      <c r="A3889">
        <v>357341</v>
      </c>
      <c r="B3889" t="s">
        <v>944</v>
      </c>
      <c r="C3889" t="s">
        <v>189</v>
      </c>
      <c r="D3889" t="s">
        <v>7436</v>
      </c>
      <c r="E3889">
        <v>400</v>
      </c>
      <c r="F3889">
        <v>4.0999999999999996</v>
      </c>
      <c r="G3889">
        <v>100</v>
      </c>
      <c r="H3889" t="s">
        <v>7437</v>
      </c>
      <c r="I3889" t="s">
        <v>1234</v>
      </c>
      <c r="J3889">
        <v>86</v>
      </c>
    </row>
    <row r="3890" spans="1:10" x14ac:dyDescent="0.3">
      <c r="A3890">
        <v>357357</v>
      </c>
      <c r="B3890" t="s">
        <v>4789</v>
      </c>
      <c r="C3890" t="s">
        <v>11</v>
      </c>
      <c r="D3890" t="s">
        <v>7438</v>
      </c>
      <c r="E3890">
        <v>250</v>
      </c>
      <c r="F3890">
        <v>2.9</v>
      </c>
      <c r="G3890">
        <v>80</v>
      </c>
      <c r="H3890" t="s">
        <v>3703</v>
      </c>
      <c r="I3890" t="s">
        <v>10</v>
      </c>
      <c r="J3890">
        <v>49</v>
      </c>
    </row>
    <row r="3891" spans="1:10" x14ac:dyDescent="0.3">
      <c r="A3891">
        <v>357470</v>
      </c>
      <c r="B3891" t="s">
        <v>745</v>
      </c>
      <c r="C3891" t="s">
        <v>383</v>
      </c>
      <c r="D3891" t="s">
        <v>7439</v>
      </c>
      <c r="E3891">
        <v>250</v>
      </c>
      <c r="F3891">
        <v>3.4</v>
      </c>
      <c r="G3891">
        <v>50</v>
      </c>
      <c r="H3891" t="s">
        <v>2710</v>
      </c>
      <c r="I3891" t="s">
        <v>745</v>
      </c>
      <c r="J3891">
        <v>35</v>
      </c>
    </row>
    <row r="3892" spans="1:10" x14ac:dyDescent="0.3">
      <c r="A3892">
        <v>357471</v>
      </c>
      <c r="B3892" t="s">
        <v>745</v>
      </c>
      <c r="C3892" t="s">
        <v>383</v>
      </c>
      <c r="D3892" t="s">
        <v>7440</v>
      </c>
      <c r="E3892">
        <v>250</v>
      </c>
      <c r="F3892">
        <v>2.9</v>
      </c>
      <c r="G3892">
        <v>80</v>
      </c>
      <c r="H3892" t="s">
        <v>928</v>
      </c>
      <c r="I3892" t="s">
        <v>745</v>
      </c>
      <c r="J3892">
        <v>36</v>
      </c>
    </row>
    <row r="3893" spans="1:10" x14ac:dyDescent="0.3">
      <c r="A3893">
        <v>357476</v>
      </c>
      <c r="B3893" t="s">
        <v>745</v>
      </c>
      <c r="C3893" t="s">
        <v>383</v>
      </c>
      <c r="D3893" t="s">
        <v>7441</v>
      </c>
      <c r="E3893">
        <v>250</v>
      </c>
      <c r="F3893">
        <v>2.9</v>
      </c>
      <c r="G3893">
        <v>80</v>
      </c>
      <c r="H3893" t="s">
        <v>7442</v>
      </c>
      <c r="I3893" t="s">
        <v>745</v>
      </c>
      <c r="J3893">
        <v>44</v>
      </c>
    </row>
    <row r="3894" spans="1:10" x14ac:dyDescent="0.3">
      <c r="A3894">
        <v>357483</v>
      </c>
      <c r="B3894" t="s">
        <v>505</v>
      </c>
      <c r="C3894" t="s">
        <v>91</v>
      </c>
      <c r="D3894" t="s">
        <v>7443</v>
      </c>
      <c r="E3894">
        <v>400</v>
      </c>
      <c r="F3894">
        <v>3.8</v>
      </c>
      <c r="G3894">
        <v>20</v>
      </c>
      <c r="H3894" t="s">
        <v>695</v>
      </c>
      <c r="I3894" t="s">
        <v>3951</v>
      </c>
      <c r="J3894">
        <v>40</v>
      </c>
    </row>
    <row r="3895" spans="1:10" x14ac:dyDescent="0.3">
      <c r="A3895">
        <v>357552</v>
      </c>
      <c r="B3895" t="s">
        <v>2279</v>
      </c>
      <c r="C3895" t="s">
        <v>115</v>
      </c>
      <c r="D3895" t="s">
        <v>7444</v>
      </c>
      <c r="E3895">
        <v>250</v>
      </c>
      <c r="F3895">
        <v>2.9</v>
      </c>
      <c r="G3895">
        <v>80</v>
      </c>
      <c r="H3895" t="s">
        <v>309</v>
      </c>
      <c r="I3895" t="s">
        <v>2279</v>
      </c>
      <c r="J3895">
        <v>79</v>
      </c>
    </row>
    <row r="3896" spans="1:10" x14ac:dyDescent="0.3">
      <c r="A3896">
        <v>357553</v>
      </c>
      <c r="B3896" t="s">
        <v>1896</v>
      </c>
      <c r="C3896" t="s">
        <v>91</v>
      </c>
      <c r="D3896" t="s">
        <v>7445</v>
      </c>
      <c r="E3896">
        <v>600</v>
      </c>
      <c r="F3896">
        <v>5</v>
      </c>
      <c r="G3896">
        <v>20</v>
      </c>
      <c r="H3896" t="s">
        <v>639</v>
      </c>
      <c r="I3896" t="s">
        <v>3951</v>
      </c>
      <c r="J3896">
        <v>43</v>
      </c>
    </row>
    <row r="3897" spans="1:10" x14ac:dyDescent="0.3">
      <c r="A3897">
        <v>357647</v>
      </c>
      <c r="B3897" t="s">
        <v>711</v>
      </c>
      <c r="C3897" t="s">
        <v>91</v>
      </c>
      <c r="D3897" t="s">
        <v>7446</v>
      </c>
      <c r="E3897">
        <v>900</v>
      </c>
      <c r="F3897">
        <v>4.8</v>
      </c>
      <c r="G3897">
        <v>20</v>
      </c>
      <c r="H3897" t="s">
        <v>469</v>
      </c>
      <c r="I3897" t="s">
        <v>3951</v>
      </c>
      <c r="J3897">
        <v>45</v>
      </c>
    </row>
    <row r="3898" spans="1:10" x14ac:dyDescent="0.3">
      <c r="A3898">
        <v>357666</v>
      </c>
      <c r="B3898" t="s">
        <v>864</v>
      </c>
      <c r="C3898" t="s">
        <v>91</v>
      </c>
      <c r="D3898" t="s">
        <v>7447</v>
      </c>
      <c r="E3898">
        <v>200</v>
      </c>
      <c r="F3898">
        <v>2.9</v>
      </c>
      <c r="G3898">
        <v>80</v>
      </c>
      <c r="H3898" t="s">
        <v>19</v>
      </c>
      <c r="I3898" t="s">
        <v>864</v>
      </c>
      <c r="J3898">
        <v>51</v>
      </c>
    </row>
    <row r="3899" spans="1:10" x14ac:dyDescent="0.3">
      <c r="A3899">
        <v>357681</v>
      </c>
      <c r="B3899" t="s">
        <v>1105</v>
      </c>
      <c r="C3899" t="s">
        <v>463</v>
      </c>
      <c r="D3899" t="s">
        <v>7448</v>
      </c>
      <c r="E3899">
        <v>1000</v>
      </c>
      <c r="F3899">
        <v>4.3</v>
      </c>
      <c r="G3899">
        <v>20</v>
      </c>
      <c r="H3899" t="s">
        <v>7449</v>
      </c>
      <c r="I3899" t="s">
        <v>7450</v>
      </c>
      <c r="J3899">
        <v>64</v>
      </c>
    </row>
    <row r="3900" spans="1:10" x14ac:dyDescent="0.3">
      <c r="A3900">
        <v>357685</v>
      </c>
      <c r="B3900" t="s">
        <v>1702</v>
      </c>
      <c r="C3900" t="s">
        <v>68</v>
      </c>
      <c r="D3900" t="s">
        <v>7451</v>
      </c>
      <c r="E3900">
        <v>200</v>
      </c>
      <c r="F3900">
        <v>3.7</v>
      </c>
      <c r="G3900">
        <v>20</v>
      </c>
      <c r="H3900" t="s">
        <v>7452</v>
      </c>
      <c r="I3900" t="s">
        <v>3192</v>
      </c>
      <c r="J3900">
        <v>59</v>
      </c>
    </row>
    <row r="3901" spans="1:10" x14ac:dyDescent="0.3">
      <c r="A3901">
        <v>357720</v>
      </c>
      <c r="B3901" t="s">
        <v>2478</v>
      </c>
      <c r="C3901" t="s">
        <v>2068</v>
      </c>
      <c r="D3901" t="s">
        <v>7453</v>
      </c>
      <c r="E3901">
        <v>300</v>
      </c>
      <c r="F3901">
        <v>4.0999999999999996</v>
      </c>
      <c r="G3901">
        <v>20</v>
      </c>
      <c r="H3901" t="s">
        <v>2417</v>
      </c>
      <c r="I3901" t="s">
        <v>4416</v>
      </c>
      <c r="J3901">
        <v>49</v>
      </c>
    </row>
    <row r="3902" spans="1:10" x14ac:dyDescent="0.3">
      <c r="A3902">
        <v>357721</v>
      </c>
      <c r="B3902" t="s">
        <v>711</v>
      </c>
      <c r="C3902" t="s">
        <v>91</v>
      </c>
      <c r="D3902" t="s">
        <v>7454</v>
      </c>
      <c r="E3902">
        <v>600</v>
      </c>
      <c r="F3902">
        <v>4.9000000000000004</v>
      </c>
      <c r="G3902">
        <v>20</v>
      </c>
      <c r="H3902" t="s">
        <v>7060</v>
      </c>
      <c r="I3902" t="s">
        <v>3951</v>
      </c>
      <c r="J3902">
        <v>46</v>
      </c>
    </row>
    <row r="3903" spans="1:10" x14ac:dyDescent="0.3">
      <c r="A3903">
        <v>357811</v>
      </c>
      <c r="B3903" t="s">
        <v>5977</v>
      </c>
      <c r="C3903" t="s">
        <v>68</v>
      </c>
      <c r="D3903" t="s">
        <v>7455</v>
      </c>
      <c r="E3903">
        <v>350</v>
      </c>
      <c r="F3903">
        <v>2.9</v>
      </c>
      <c r="G3903">
        <v>80</v>
      </c>
      <c r="H3903" t="s">
        <v>2802</v>
      </c>
      <c r="I3903" t="s">
        <v>5089</v>
      </c>
      <c r="J3903">
        <v>71</v>
      </c>
    </row>
    <row r="3904" spans="1:10" x14ac:dyDescent="0.3">
      <c r="A3904">
        <v>357860</v>
      </c>
      <c r="B3904" t="s">
        <v>350</v>
      </c>
      <c r="C3904" t="s">
        <v>115</v>
      </c>
      <c r="D3904" t="s">
        <v>7456</v>
      </c>
      <c r="E3904">
        <v>200</v>
      </c>
      <c r="F3904">
        <v>4</v>
      </c>
      <c r="G3904">
        <v>100</v>
      </c>
      <c r="H3904" t="s">
        <v>7457</v>
      </c>
      <c r="I3904" t="s">
        <v>276</v>
      </c>
      <c r="J3904">
        <v>63</v>
      </c>
    </row>
    <row r="3905" spans="1:10" x14ac:dyDescent="0.3">
      <c r="A3905">
        <v>357912</v>
      </c>
      <c r="B3905" t="s">
        <v>2329</v>
      </c>
      <c r="C3905" t="s">
        <v>463</v>
      </c>
      <c r="D3905" t="s">
        <v>1118</v>
      </c>
      <c r="E3905">
        <v>400</v>
      </c>
      <c r="F3905">
        <v>4.0999999999999996</v>
      </c>
      <c r="G3905">
        <v>1000</v>
      </c>
      <c r="H3905" t="s">
        <v>1676</v>
      </c>
      <c r="I3905" t="s">
        <v>7458</v>
      </c>
      <c r="J3905">
        <v>59</v>
      </c>
    </row>
    <row r="3906" spans="1:10" x14ac:dyDescent="0.3">
      <c r="A3906">
        <v>357947</v>
      </c>
      <c r="B3906" t="s">
        <v>771</v>
      </c>
      <c r="C3906" t="s">
        <v>189</v>
      </c>
      <c r="D3906" t="s">
        <v>7459</v>
      </c>
      <c r="E3906">
        <v>300</v>
      </c>
      <c r="F3906">
        <v>4.8</v>
      </c>
      <c r="G3906">
        <v>20</v>
      </c>
      <c r="H3906" t="s">
        <v>3893</v>
      </c>
      <c r="I3906" t="s">
        <v>5160</v>
      </c>
      <c r="J3906">
        <v>62</v>
      </c>
    </row>
    <row r="3907" spans="1:10" x14ac:dyDescent="0.3">
      <c r="A3907">
        <v>358102</v>
      </c>
      <c r="B3907" t="s">
        <v>734</v>
      </c>
      <c r="C3907" t="s">
        <v>463</v>
      </c>
      <c r="D3907" t="s">
        <v>7460</v>
      </c>
      <c r="E3907">
        <v>300</v>
      </c>
      <c r="F3907">
        <v>2.9</v>
      </c>
      <c r="G3907">
        <v>80</v>
      </c>
      <c r="H3907" t="s">
        <v>7461</v>
      </c>
      <c r="I3907" t="s">
        <v>2435</v>
      </c>
      <c r="J3907">
        <v>74</v>
      </c>
    </row>
    <row r="3908" spans="1:10" x14ac:dyDescent="0.3">
      <c r="A3908">
        <v>358114</v>
      </c>
      <c r="B3908" t="s">
        <v>7462</v>
      </c>
      <c r="C3908" t="s">
        <v>68</v>
      </c>
      <c r="D3908" t="s">
        <v>7463</v>
      </c>
      <c r="E3908">
        <v>350</v>
      </c>
      <c r="F3908">
        <v>2.9</v>
      </c>
      <c r="G3908">
        <v>80</v>
      </c>
      <c r="H3908" t="s">
        <v>837</v>
      </c>
      <c r="I3908" t="s">
        <v>3352</v>
      </c>
      <c r="J3908">
        <v>59</v>
      </c>
    </row>
    <row r="3909" spans="1:10" x14ac:dyDescent="0.3">
      <c r="A3909">
        <v>358139</v>
      </c>
      <c r="B3909" t="s">
        <v>690</v>
      </c>
      <c r="C3909" t="s">
        <v>383</v>
      </c>
      <c r="D3909" t="s">
        <v>7464</v>
      </c>
      <c r="E3909">
        <v>200</v>
      </c>
      <c r="F3909">
        <v>3.9</v>
      </c>
      <c r="G3909">
        <v>20</v>
      </c>
      <c r="H3909" t="s">
        <v>4207</v>
      </c>
      <c r="I3909" t="s">
        <v>689</v>
      </c>
      <c r="J3909">
        <v>45</v>
      </c>
    </row>
    <row r="3910" spans="1:10" x14ac:dyDescent="0.3">
      <c r="A3910">
        <v>358147</v>
      </c>
      <c r="B3910" t="s">
        <v>505</v>
      </c>
      <c r="C3910" t="s">
        <v>91</v>
      </c>
      <c r="D3910" t="s">
        <v>7465</v>
      </c>
      <c r="E3910">
        <v>500</v>
      </c>
      <c r="F3910">
        <v>4.0999999999999996</v>
      </c>
      <c r="G3910">
        <v>1000</v>
      </c>
      <c r="H3910" t="s">
        <v>7466</v>
      </c>
      <c r="I3910" t="s">
        <v>3951</v>
      </c>
      <c r="J3910">
        <v>33</v>
      </c>
    </row>
    <row r="3911" spans="1:10" x14ac:dyDescent="0.3">
      <c r="A3911">
        <v>358190</v>
      </c>
      <c r="B3911" t="s">
        <v>7467</v>
      </c>
      <c r="C3911" t="s">
        <v>91</v>
      </c>
      <c r="D3911" t="s">
        <v>7468</v>
      </c>
      <c r="E3911">
        <v>400</v>
      </c>
      <c r="F3911">
        <v>2.9</v>
      </c>
      <c r="G3911">
        <v>80</v>
      </c>
      <c r="H3911" t="s">
        <v>695</v>
      </c>
      <c r="I3911" t="s">
        <v>1274</v>
      </c>
      <c r="J3911">
        <v>47</v>
      </c>
    </row>
    <row r="3912" spans="1:10" x14ac:dyDescent="0.3">
      <c r="A3912">
        <v>358339</v>
      </c>
      <c r="B3912" t="s">
        <v>677</v>
      </c>
      <c r="C3912" t="s">
        <v>115</v>
      </c>
      <c r="D3912" t="s">
        <v>7469</v>
      </c>
      <c r="E3912">
        <v>500</v>
      </c>
      <c r="F3912">
        <v>2.9</v>
      </c>
      <c r="G3912">
        <v>80</v>
      </c>
      <c r="H3912" t="s">
        <v>7470</v>
      </c>
      <c r="I3912" t="s">
        <v>677</v>
      </c>
      <c r="J3912">
        <v>77</v>
      </c>
    </row>
    <row r="3913" spans="1:10" x14ac:dyDescent="0.3">
      <c r="A3913">
        <v>358436</v>
      </c>
      <c r="B3913" t="s">
        <v>993</v>
      </c>
      <c r="C3913" t="s">
        <v>189</v>
      </c>
      <c r="D3913" t="s">
        <v>7471</v>
      </c>
      <c r="E3913">
        <v>300</v>
      </c>
      <c r="F3913">
        <v>4.4000000000000004</v>
      </c>
      <c r="G3913">
        <v>50</v>
      </c>
      <c r="H3913" t="s">
        <v>7472</v>
      </c>
      <c r="I3913" t="s">
        <v>6469</v>
      </c>
      <c r="J3913">
        <v>89</v>
      </c>
    </row>
    <row r="3914" spans="1:10" x14ac:dyDescent="0.3">
      <c r="A3914">
        <v>358613</v>
      </c>
      <c r="B3914" t="s">
        <v>21</v>
      </c>
      <c r="C3914" t="s">
        <v>11</v>
      </c>
      <c r="D3914" t="s">
        <v>7473</v>
      </c>
      <c r="E3914">
        <v>300</v>
      </c>
      <c r="F3914">
        <v>4.5</v>
      </c>
      <c r="G3914">
        <v>50</v>
      </c>
      <c r="H3914" t="s">
        <v>1193</v>
      </c>
      <c r="I3914" t="s">
        <v>21</v>
      </c>
      <c r="J3914">
        <v>40</v>
      </c>
    </row>
    <row r="3915" spans="1:10" x14ac:dyDescent="0.3">
      <c r="A3915">
        <v>358620</v>
      </c>
      <c r="B3915" t="s">
        <v>253</v>
      </c>
      <c r="C3915" t="s">
        <v>115</v>
      </c>
      <c r="D3915" t="s">
        <v>1823</v>
      </c>
      <c r="E3915">
        <v>200</v>
      </c>
      <c r="F3915">
        <v>4.4000000000000004</v>
      </c>
      <c r="G3915">
        <v>100</v>
      </c>
      <c r="H3915" t="s">
        <v>1824</v>
      </c>
      <c r="I3915" t="s">
        <v>1702</v>
      </c>
      <c r="J3915">
        <v>45</v>
      </c>
    </row>
    <row r="3916" spans="1:10" x14ac:dyDescent="0.3">
      <c r="A3916">
        <v>358622</v>
      </c>
      <c r="B3916" t="s">
        <v>156</v>
      </c>
      <c r="C3916" t="s">
        <v>11</v>
      </c>
      <c r="D3916" t="s">
        <v>7474</v>
      </c>
      <c r="E3916">
        <v>750</v>
      </c>
      <c r="F3916">
        <v>4.3</v>
      </c>
      <c r="G3916">
        <v>50</v>
      </c>
      <c r="H3916" t="s">
        <v>7475</v>
      </c>
      <c r="I3916" t="s">
        <v>1532</v>
      </c>
      <c r="J3916">
        <v>46</v>
      </c>
    </row>
    <row r="3917" spans="1:10" x14ac:dyDescent="0.3">
      <c r="A3917">
        <v>358634</v>
      </c>
      <c r="B3917" t="s">
        <v>2092</v>
      </c>
      <c r="C3917" t="s">
        <v>2068</v>
      </c>
      <c r="D3917" t="s">
        <v>7476</v>
      </c>
      <c r="E3917">
        <v>300</v>
      </c>
      <c r="F3917">
        <v>4.4000000000000004</v>
      </c>
      <c r="G3917">
        <v>20</v>
      </c>
      <c r="H3917" t="s">
        <v>695</v>
      </c>
      <c r="I3917" t="s">
        <v>2092</v>
      </c>
      <c r="J3917">
        <v>49</v>
      </c>
    </row>
    <row r="3918" spans="1:10" x14ac:dyDescent="0.3">
      <c r="A3918">
        <v>358727</v>
      </c>
      <c r="B3918" t="s">
        <v>745</v>
      </c>
      <c r="C3918" t="s">
        <v>383</v>
      </c>
      <c r="D3918" t="s">
        <v>7477</v>
      </c>
      <c r="E3918">
        <v>150</v>
      </c>
      <c r="F3918">
        <v>4.3</v>
      </c>
      <c r="G3918">
        <v>100</v>
      </c>
      <c r="H3918" t="s">
        <v>7478</v>
      </c>
      <c r="I3918" t="s">
        <v>745</v>
      </c>
      <c r="J3918">
        <v>47</v>
      </c>
    </row>
    <row r="3919" spans="1:10" x14ac:dyDescent="0.3">
      <c r="A3919">
        <v>358797</v>
      </c>
      <c r="B3919" t="s">
        <v>276</v>
      </c>
      <c r="C3919" t="s">
        <v>115</v>
      </c>
      <c r="D3919" t="s">
        <v>7479</v>
      </c>
      <c r="E3919">
        <v>300</v>
      </c>
      <c r="F3919">
        <v>3.4</v>
      </c>
      <c r="G3919">
        <v>50</v>
      </c>
      <c r="H3919" t="s">
        <v>131</v>
      </c>
      <c r="I3919" t="s">
        <v>276</v>
      </c>
      <c r="J3919">
        <v>59</v>
      </c>
    </row>
    <row r="3920" spans="1:10" x14ac:dyDescent="0.3">
      <c r="A3920">
        <v>358874</v>
      </c>
      <c r="B3920" t="s">
        <v>7480</v>
      </c>
      <c r="C3920" t="s">
        <v>68</v>
      </c>
      <c r="D3920" t="s">
        <v>7481</v>
      </c>
      <c r="E3920">
        <v>200</v>
      </c>
      <c r="F3920">
        <v>3.7</v>
      </c>
      <c r="G3920">
        <v>100</v>
      </c>
      <c r="H3920" t="s">
        <v>4292</v>
      </c>
      <c r="I3920" t="s">
        <v>3390</v>
      </c>
      <c r="J3920">
        <v>50</v>
      </c>
    </row>
    <row r="3921" spans="1:10" x14ac:dyDescent="0.3">
      <c r="A3921">
        <v>358883</v>
      </c>
      <c r="B3921" t="s">
        <v>993</v>
      </c>
      <c r="C3921" t="s">
        <v>189</v>
      </c>
      <c r="D3921" t="s">
        <v>7482</v>
      </c>
      <c r="E3921">
        <v>100</v>
      </c>
      <c r="F3921">
        <v>3.7</v>
      </c>
      <c r="G3921">
        <v>50</v>
      </c>
      <c r="H3921" t="s">
        <v>778</v>
      </c>
      <c r="I3921" t="s">
        <v>2058</v>
      </c>
      <c r="J3921">
        <v>71</v>
      </c>
    </row>
    <row r="3922" spans="1:10" x14ac:dyDescent="0.3">
      <c r="A3922">
        <v>358899</v>
      </c>
      <c r="B3922" t="s">
        <v>319</v>
      </c>
      <c r="C3922" t="s">
        <v>189</v>
      </c>
      <c r="D3922" t="s">
        <v>7483</v>
      </c>
      <c r="E3922">
        <v>600</v>
      </c>
      <c r="F3922">
        <v>4.0999999999999996</v>
      </c>
      <c r="G3922">
        <v>100</v>
      </c>
      <c r="H3922" t="s">
        <v>19</v>
      </c>
      <c r="I3922" t="s">
        <v>645</v>
      </c>
      <c r="J3922">
        <v>67</v>
      </c>
    </row>
    <row r="3923" spans="1:10" x14ac:dyDescent="0.3">
      <c r="A3923">
        <v>359061</v>
      </c>
      <c r="B3923" t="s">
        <v>505</v>
      </c>
      <c r="C3923" t="s">
        <v>91</v>
      </c>
      <c r="D3923" t="s">
        <v>7484</v>
      </c>
      <c r="E3923">
        <v>400</v>
      </c>
      <c r="F3923">
        <v>4.5</v>
      </c>
      <c r="G3923">
        <v>50</v>
      </c>
      <c r="H3923" t="s">
        <v>695</v>
      </c>
      <c r="I3923" t="s">
        <v>3951</v>
      </c>
      <c r="J3923">
        <v>38</v>
      </c>
    </row>
    <row r="3924" spans="1:10" x14ac:dyDescent="0.3">
      <c r="A3924">
        <v>359119</v>
      </c>
      <c r="B3924" t="s">
        <v>7485</v>
      </c>
      <c r="C3924" t="s">
        <v>68</v>
      </c>
      <c r="D3924" t="s">
        <v>7486</v>
      </c>
      <c r="E3924">
        <v>300</v>
      </c>
      <c r="F3924">
        <v>2.9</v>
      </c>
      <c r="G3924">
        <v>80</v>
      </c>
      <c r="H3924" t="s">
        <v>1078</v>
      </c>
      <c r="I3924" t="s">
        <v>574</v>
      </c>
      <c r="J3924">
        <v>85</v>
      </c>
    </row>
    <row r="3925" spans="1:10" x14ac:dyDescent="0.3">
      <c r="A3925">
        <v>359220</v>
      </c>
      <c r="B3925" t="s">
        <v>896</v>
      </c>
      <c r="C3925" t="s">
        <v>383</v>
      </c>
      <c r="D3925" t="s">
        <v>7487</v>
      </c>
      <c r="E3925">
        <v>600</v>
      </c>
      <c r="F3925">
        <v>3.4</v>
      </c>
      <c r="G3925">
        <v>20</v>
      </c>
      <c r="H3925" t="s">
        <v>131</v>
      </c>
      <c r="I3925" t="s">
        <v>745</v>
      </c>
      <c r="J3925">
        <v>45</v>
      </c>
    </row>
    <row r="3926" spans="1:10" x14ac:dyDescent="0.3">
      <c r="A3926">
        <v>359443</v>
      </c>
      <c r="B3926" t="s">
        <v>433</v>
      </c>
      <c r="C3926" t="s">
        <v>115</v>
      </c>
      <c r="D3926" t="s">
        <v>7488</v>
      </c>
      <c r="E3926">
        <v>500</v>
      </c>
      <c r="F3926">
        <v>2.9</v>
      </c>
      <c r="G3926">
        <v>80</v>
      </c>
      <c r="H3926" t="s">
        <v>7489</v>
      </c>
      <c r="I3926" t="s">
        <v>433</v>
      </c>
      <c r="J3926">
        <v>63</v>
      </c>
    </row>
    <row r="3927" spans="1:10" x14ac:dyDescent="0.3">
      <c r="A3927">
        <v>359468</v>
      </c>
      <c r="B3927" t="s">
        <v>196</v>
      </c>
      <c r="C3927" t="s">
        <v>189</v>
      </c>
      <c r="D3927" t="s">
        <v>7490</v>
      </c>
      <c r="E3927">
        <v>200</v>
      </c>
      <c r="F3927">
        <v>4.5</v>
      </c>
      <c r="G3927">
        <v>500</v>
      </c>
      <c r="H3927" t="s">
        <v>3138</v>
      </c>
      <c r="I3927" t="s">
        <v>556</v>
      </c>
      <c r="J3927">
        <v>56</v>
      </c>
    </row>
    <row r="3928" spans="1:10" x14ac:dyDescent="0.3">
      <c r="A3928">
        <v>359510</v>
      </c>
      <c r="B3928" t="s">
        <v>896</v>
      </c>
      <c r="C3928" t="s">
        <v>383</v>
      </c>
      <c r="D3928" t="s">
        <v>7491</v>
      </c>
      <c r="E3928">
        <v>600</v>
      </c>
      <c r="F3928">
        <v>3.9</v>
      </c>
      <c r="G3928">
        <v>20</v>
      </c>
      <c r="H3928" t="s">
        <v>131</v>
      </c>
      <c r="I3928" t="s">
        <v>745</v>
      </c>
      <c r="J3928">
        <v>45</v>
      </c>
    </row>
    <row r="3929" spans="1:10" x14ac:dyDescent="0.3">
      <c r="A3929">
        <v>359545</v>
      </c>
      <c r="B3929" t="s">
        <v>90</v>
      </c>
      <c r="C3929" t="s">
        <v>91</v>
      </c>
      <c r="D3929" t="s">
        <v>7492</v>
      </c>
      <c r="E3929">
        <v>500</v>
      </c>
      <c r="F3929">
        <v>3.2</v>
      </c>
      <c r="G3929">
        <v>50</v>
      </c>
      <c r="H3929" t="s">
        <v>837</v>
      </c>
      <c r="I3929" t="s">
        <v>683</v>
      </c>
      <c r="J3929">
        <v>52</v>
      </c>
    </row>
    <row r="3930" spans="1:10" x14ac:dyDescent="0.3">
      <c r="A3930">
        <v>359557</v>
      </c>
      <c r="B3930" t="s">
        <v>7493</v>
      </c>
      <c r="C3930" t="s">
        <v>11</v>
      </c>
      <c r="D3930" t="s">
        <v>7494</v>
      </c>
      <c r="E3930">
        <v>300</v>
      </c>
      <c r="F3930">
        <v>3.9</v>
      </c>
      <c r="G3930">
        <v>100</v>
      </c>
      <c r="H3930" t="s">
        <v>3867</v>
      </c>
      <c r="I3930" t="s">
        <v>5780</v>
      </c>
      <c r="J3930">
        <v>53</v>
      </c>
    </row>
    <row r="3931" spans="1:10" x14ac:dyDescent="0.3">
      <c r="A3931">
        <v>359625</v>
      </c>
      <c r="B3931" t="s">
        <v>95</v>
      </c>
      <c r="C3931" t="s">
        <v>91</v>
      </c>
      <c r="D3931" t="s">
        <v>7495</v>
      </c>
      <c r="E3931">
        <v>250</v>
      </c>
      <c r="F3931">
        <v>2.9</v>
      </c>
      <c r="G3931">
        <v>80</v>
      </c>
      <c r="H3931" t="s">
        <v>184</v>
      </c>
      <c r="I3931" t="s">
        <v>95</v>
      </c>
      <c r="J3931">
        <v>57</v>
      </c>
    </row>
    <row r="3932" spans="1:10" x14ac:dyDescent="0.3">
      <c r="A3932">
        <v>359630</v>
      </c>
      <c r="B3932" t="s">
        <v>3179</v>
      </c>
      <c r="C3932" t="s">
        <v>3052</v>
      </c>
      <c r="D3932" t="s">
        <v>7496</v>
      </c>
      <c r="E3932">
        <v>300</v>
      </c>
      <c r="F3932">
        <v>3.5</v>
      </c>
      <c r="G3932">
        <v>20</v>
      </c>
      <c r="H3932" t="s">
        <v>2417</v>
      </c>
      <c r="I3932" t="s">
        <v>3227</v>
      </c>
      <c r="J3932">
        <v>46</v>
      </c>
    </row>
    <row r="3933" spans="1:10" x14ac:dyDescent="0.3">
      <c r="A3933">
        <v>359718</v>
      </c>
      <c r="B3933" t="s">
        <v>2067</v>
      </c>
      <c r="C3933" t="s">
        <v>2068</v>
      </c>
      <c r="D3933" t="s">
        <v>7497</v>
      </c>
      <c r="E3933">
        <v>300</v>
      </c>
      <c r="F3933">
        <v>3.8</v>
      </c>
      <c r="G3933">
        <v>100</v>
      </c>
      <c r="H3933" t="s">
        <v>7498</v>
      </c>
      <c r="I3933" t="s">
        <v>5668</v>
      </c>
      <c r="J3933">
        <v>36</v>
      </c>
    </row>
    <row r="3934" spans="1:10" x14ac:dyDescent="0.3">
      <c r="A3934">
        <v>359770</v>
      </c>
      <c r="B3934" t="s">
        <v>248</v>
      </c>
      <c r="C3934" t="s">
        <v>189</v>
      </c>
      <c r="D3934" t="s">
        <v>7499</v>
      </c>
      <c r="E3934">
        <v>600</v>
      </c>
      <c r="F3934">
        <v>2.9</v>
      </c>
      <c r="G3934">
        <v>80</v>
      </c>
      <c r="H3934" t="s">
        <v>7500</v>
      </c>
      <c r="I3934" t="s">
        <v>556</v>
      </c>
      <c r="J3934">
        <v>75</v>
      </c>
    </row>
    <row r="3935" spans="1:10" x14ac:dyDescent="0.3">
      <c r="A3935">
        <v>359779</v>
      </c>
      <c r="B3935" t="s">
        <v>319</v>
      </c>
      <c r="C3935" t="s">
        <v>189</v>
      </c>
      <c r="D3935" t="s">
        <v>7501</v>
      </c>
      <c r="E3935">
        <v>500</v>
      </c>
      <c r="F3935">
        <v>4.4000000000000004</v>
      </c>
      <c r="G3935">
        <v>100</v>
      </c>
      <c r="H3935" t="s">
        <v>732</v>
      </c>
      <c r="I3935" t="s">
        <v>645</v>
      </c>
      <c r="J3935">
        <v>72</v>
      </c>
    </row>
    <row r="3936" spans="1:10" x14ac:dyDescent="0.3">
      <c r="A3936">
        <v>359822</v>
      </c>
      <c r="B3936" t="s">
        <v>4416</v>
      </c>
      <c r="C3936" t="s">
        <v>2068</v>
      </c>
      <c r="D3936" t="s">
        <v>7502</v>
      </c>
      <c r="E3936">
        <v>250</v>
      </c>
      <c r="F3936">
        <v>2.9</v>
      </c>
      <c r="G3936">
        <v>80</v>
      </c>
      <c r="H3936" t="s">
        <v>486</v>
      </c>
      <c r="I3936" t="s">
        <v>4416</v>
      </c>
      <c r="J3936">
        <v>49</v>
      </c>
    </row>
    <row r="3937" spans="1:10" x14ac:dyDescent="0.3">
      <c r="A3937">
        <v>359868</v>
      </c>
      <c r="B3937" t="s">
        <v>95</v>
      </c>
      <c r="C3937" t="s">
        <v>91</v>
      </c>
      <c r="D3937" t="s">
        <v>7503</v>
      </c>
      <c r="E3937">
        <v>200</v>
      </c>
      <c r="F3937">
        <v>2.9</v>
      </c>
      <c r="G3937">
        <v>80</v>
      </c>
      <c r="H3937" t="s">
        <v>7504</v>
      </c>
      <c r="I3937" t="s">
        <v>95</v>
      </c>
      <c r="J3937">
        <v>53</v>
      </c>
    </row>
    <row r="3938" spans="1:10" x14ac:dyDescent="0.3">
      <c r="A3938">
        <v>359871</v>
      </c>
      <c r="B3938" t="s">
        <v>3037</v>
      </c>
      <c r="C3938" t="s">
        <v>2068</v>
      </c>
      <c r="D3938" t="s">
        <v>7505</v>
      </c>
      <c r="E3938">
        <v>400</v>
      </c>
      <c r="F3938">
        <v>4.3</v>
      </c>
      <c r="G3938">
        <v>100</v>
      </c>
      <c r="H3938" t="s">
        <v>7506</v>
      </c>
      <c r="I3938" t="s">
        <v>3040</v>
      </c>
      <c r="J3938">
        <v>36</v>
      </c>
    </row>
    <row r="3939" spans="1:10" x14ac:dyDescent="0.3">
      <c r="A3939">
        <v>359938</v>
      </c>
      <c r="B3939" t="s">
        <v>745</v>
      </c>
      <c r="C3939" t="s">
        <v>383</v>
      </c>
      <c r="D3939" t="s">
        <v>7507</v>
      </c>
      <c r="E3939">
        <v>300</v>
      </c>
      <c r="F3939">
        <v>2.9</v>
      </c>
      <c r="G3939">
        <v>80</v>
      </c>
      <c r="H3939" t="s">
        <v>7508</v>
      </c>
      <c r="I3939" t="s">
        <v>745</v>
      </c>
      <c r="J3939">
        <v>45</v>
      </c>
    </row>
    <row r="3940" spans="1:10" x14ac:dyDescent="0.3">
      <c r="A3940">
        <v>359969</v>
      </c>
      <c r="B3940" t="s">
        <v>2199</v>
      </c>
      <c r="C3940" t="s">
        <v>189</v>
      </c>
      <c r="D3940" t="s">
        <v>7509</v>
      </c>
      <c r="E3940">
        <v>200</v>
      </c>
      <c r="F3940">
        <v>3.7</v>
      </c>
      <c r="G3940">
        <v>20</v>
      </c>
      <c r="H3940" t="s">
        <v>4836</v>
      </c>
      <c r="I3940" t="s">
        <v>1726</v>
      </c>
      <c r="J3940">
        <v>85</v>
      </c>
    </row>
    <row r="3941" spans="1:10" x14ac:dyDescent="0.3">
      <c r="A3941">
        <v>360001</v>
      </c>
      <c r="B3941" t="s">
        <v>409</v>
      </c>
      <c r="C3941" t="s">
        <v>91</v>
      </c>
      <c r="D3941" t="s">
        <v>7510</v>
      </c>
      <c r="E3941">
        <v>200</v>
      </c>
      <c r="F3941">
        <v>2.9</v>
      </c>
      <c r="G3941">
        <v>80</v>
      </c>
      <c r="H3941" t="s">
        <v>486</v>
      </c>
      <c r="I3941" t="s">
        <v>4916</v>
      </c>
      <c r="J3941">
        <v>55</v>
      </c>
    </row>
    <row r="3942" spans="1:10" x14ac:dyDescent="0.3">
      <c r="A3942">
        <v>360121</v>
      </c>
      <c r="B3942" t="s">
        <v>973</v>
      </c>
      <c r="C3942" t="s">
        <v>115</v>
      </c>
      <c r="D3942" t="s">
        <v>7511</v>
      </c>
      <c r="E3942">
        <v>250</v>
      </c>
      <c r="F3942">
        <v>3.8</v>
      </c>
      <c r="G3942">
        <v>50</v>
      </c>
      <c r="H3942" t="s">
        <v>7512</v>
      </c>
      <c r="I3942" t="s">
        <v>1208</v>
      </c>
      <c r="J3942">
        <v>72</v>
      </c>
    </row>
    <row r="3943" spans="1:10" x14ac:dyDescent="0.3">
      <c r="A3943">
        <v>360152</v>
      </c>
      <c r="B3943" t="s">
        <v>457</v>
      </c>
      <c r="C3943" t="s">
        <v>91</v>
      </c>
      <c r="D3943" t="s">
        <v>7513</v>
      </c>
      <c r="E3943">
        <v>200</v>
      </c>
      <c r="F3943">
        <v>2.9</v>
      </c>
      <c r="G3943">
        <v>80</v>
      </c>
      <c r="H3943" t="s">
        <v>7514</v>
      </c>
      <c r="I3943" t="s">
        <v>1274</v>
      </c>
      <c r="J3943">
        <v>41</v>
      </c>
    </row>
    <row r="3944" spans="1:10" x14ac:dyDescent="0.3">
      <c r="A3944">
        <v>360162</v>
      </c>
      <c r="B3944" t="s">
        <v>17</v>
      </c>
      <c r="C3944" t="s">
        <v>11</v>
      </c>
      <c r="D3944" t="s">
        <v>7515</v>
      </c>
      <c r="E3944">
        <v>700</v>
      </c>
      <c r="F3944">
        <v>4.0999999999999996</v>
      </c>
      <c r="G3944">
        <v>100</v>
      </c>
      <c r="H3944" t="s">
        <v>7516</v>
      </c>
      <c r="I3944" t="s">
        <v>21</v>
      </c>
      <c r="J3944">
        <v>49</v>
      </c>
    </row>
    <row r="3945" spans="1:10" x14ac:dyDescent="0.3">
      <c r="A3945">
        <v>360514</v>
      </c>
      <c r="B3945" t="s">
        <v>1622</v>
      </c>
      <c r="C3945" t="s">
        <v>115</v>
      </c>
      <c r="D3945" t="s">
        <v>7517</v>
      </c>
      <c r="E3945">
        <v>200</v>
      </c>
      <c r="F3945">
        <v>2.9</v>
      </c>
      <c r="G3945">
        <v>80</v>
      </c>
      <c r="H3945" t="s">
        <v>7518</v>
      </c>
      <c r="I3945" t="s">
        <v>1168</v>
      </c>
      <c r="J3945">
        <v>83</v>
      </c>
    </row>
    <row r="3946" spans="1:10" x14ac:dyDescent="0.3">
      <c r="A3946">
        <v>360739</v>
      </c>
      <c r="B3946" t="s">
        <v>261</v>
      </c>
      <c r="C3946" t="s">
        <v>115</v>
      </c>
      <c r="D3946" t="s">
        <v>7519</v>
      </c>
      <c r="E3946">
        <v>300</v>
      </c>
      <c r="F3946">
        <v>4.0999999999999996</v>
      </c>
      <c r="G3946">
        <v>100</v>
      </c>
      <c r="H3946" t="s">
        <v>7520</v>
      </c>
      <c r="I3946" t="s">
        <v>433</v>
      </c>
      <c r="J3946">
        <v>54</v>
      </c>
    </row>
    <row r="3947" spans="1:10" x14ac:dyDescent="0.3">
      <c r="A3947">
        <v>360757</v>
      </c>
      <c r="B3947" t="s">
        <v>541</v>
      </c>
      <c r="C3947" t="s">
        <v>463</v>
      </c>
      <c r="D3947" t="s">
        <v>7521</v>
      </c>
      <c r="E3947">
        <v>300</v>
      </c>
      <c r="F3947">
        <v>4.3</v>
      </c>
      <c r="G3947">
        <v>100</v>
      </c>
      <c r="H3947" t="s">
        <v>2417</v>
      </c>
      <c r="I3947" t="s">
        <v>541</v>
      </c>
      <c r="J3947">
        <v>64</v>
      </c>
    </row>
    <row r="3948" spans="1:10" x14ac:dyDescent="0.3">
      <c r="A3948">
        <v>360814</v>
      </c>
      <c r="B3948" t="s">
        <v>5668</v>
      </c>
      <c r="C3948" t="s">
        <v>2068</v>
      </c>
      <c r="D3948" t="s">
        <v>7522</v>
      </c>
      <c r="E3948">
        <v>300</v>
      </c>
      <c r="F3948">
        <v>2.9</v>
      </c>
      <c r="G3948">
        <v>80</v>
      </c>
      <c r="H3948" t="s">
        <v>7523</v>
      </c>
      <c r="I3948" t="s">
        <v>5668</v>
      </c>
      <c r="J3948">
        <v>53</v>
      </c>
    </row>
    <row r="3949" spans="1:10" x14ac:dyDescent="0.3">
      <c r="A3949">
        <v>360845</v>
      </c>
      <c r="B3949" t="s">
        <v>4166</v>
      </c>
      <c r="C3949" t="s">
        <v>189</v>
      </c>
      <c r="D3949" t="s">
        <v>7524</v>
      </c>
      <c r="E3949">
        <v>300</v>
      </c>
      <c r="F3949">
        <v>3.9</v>
      </c>
      <c r="G3949">
        <v>20</v>
      </c>
      <c r="H3949" t="s">
        <v>7525</v>
      </c>
      <c r="I3949" t="s">
        <v>4166</v>
      </c>
      <c r="J3949">
        <v>82</v>
      </c>
    </row>
    <row r="3950" spans="1:10" x14ac:dyDescent="0.3">
      <c r="A3950">
        <v>360982</v>
      </c>
      <c r="B3950" t="s">
        <v>1117</v>
      </c>
      <c r="C3950" t="s">
        <v>11</v>
      </c>
      <c r="D3950" t="s">
        <v>7526</v>
      </c>
      <c r="E3950">
        <v>400</v>
      </c>
      <c r="F3950">
        <v>4.0999999999999996</v>
      </c>
      <c r="G3950">
        <v>100</v>
      </c>
      <c r="H3950" t="s">
        <v>7527</v>
      </c>
      <c r="I3950" t="s">
        <v>7528</v>
      </c>
      <c r="J3950">
        <v>53</v>
      </c>
    </row>
    <row r="3951" spans="1:10" x14ac:dyDescent="0.3">
      <c r="A3951">
        <v>361065</v>
      </c>
      <c r="B3951" t="s">
        <v>525</v>
      </c>
      <c r="C3951" t="s">
        <v>189</v>
      </c>
      <c r="D3951" t="s">
        <v>7529</v>
      </c>
      <c r="E3951">
        <v>300</v>
      </c>
      <c r="F3951">
        <v>3.9</v>
      </c>
      <c r="G3951">
        <v>20</v>
      </c>
      <c r="H3951" t="s">
        <v>7530</v>
      </c>
      <c r="I3951" t="s">
        <v>5160</v>
      </c>
      <c r="J3951">
        <v>38</v>
      </c>
    </row>
    <row r="3952" spans="1:10" x14ac:dyDescent="0.3">
      <c r="A3952">
        <v>361068</v>
      </c>
      <c r="B3952" t="s">
        <v>677</v>
      </c>
      <c r="C3952" t="s">
        <v>115</v>
      </c>
      <c r="D3952" t="s">
        <v>7531</v>
      </c>
      <c r="E3952">
        <v>400</v>
      </c>
      <c r="F3952">
        <v>2.9</v>
      </c>
      <c r="G3952">
        <v>80</v>
      </c>
      <c r="H3952" t="s">
        <v>695</v>
      </c>
      <c r="I3952" t="s">
        <v>677</v>
      </c>
      <c r="J3952">
        <v>75</v>
      </c>
    </row>
    <row r="3953" spans="1:10" x14ac:dyDescent="0.3">
      <c r="A3953">
        <v>361070</v>
      </c>
      <c r="B3953" t="s">
        <v>311</v>
      </c>
      <c r="C3953" t="s">
        <v>189</v>
      </c>
      <c r="D3953" t="s">
        <v>7532</v>
      </c>
      <c r="E3953">
        <v>300</v>
      </c>
      <c r="F3953">
        <v>2.9</v>
      </c>
      <c r="G3953">
        <v>80</v>
      </c>
      <c r="H3953" t="s">
        <v>2417</v>
      </c>
      <c r="I3953" t="s">
        <v>1697</v>
      </c>
      <c r="J3953">
        <v>55</v>
      </c>
    </row>
    <row r="3954" spans="1:10" x14ac:dyDescent="0.3">
      <c r="A3954">
        <v>361273</v>
      </c>
      <c r="B3954" t="s">
        <v>459</v>
      </c>
      <c r="C3954" t="s">
        <v>91</v>
      </c>
      <c r="D3954" t="s">
        <v>6867</v>
      </c>
      <c r="E3954">
        <v>400</v>
      </c>
      <c r="F3954">
        <v>4.2</v>
      </c>
      <c r="G3954">
        <v>500</v>
      </c>
      <c r="H3954" t="s">
        <v>1691</v>
      </c>
      <c r="I3954" t="s">
        <v>5550</v>
      </c>
      <c r="J3954">
        <v>51</v>
      </c>
    </row>
    <row r="3955" spans="1:10" x14ac:dyDescent="0.3">
      <c r="A3955">
        <v>361308</v>
      </c>
      <c r="B3955" t="s">
        <v>3057</v>
      </c>
      <c r="C3955" t="s">
        <v>3052</v>
      </c>
      <c r="D3955" t="s">
        <v>7533</v>
      </c>
      <c r="E3955">
        <v>300</v>
      </c>
      <c r="F3955">
        <v>2.9</v>
      </c>
      <c r="G3955">
        <v>80</v>
      </c>
      <c r="H3955" t="s">
        <v>7534</v>
      </c>
      <c r="I3955" t="s">
        <v>3097</v>
      </c>
      <c r="J3955">
        <v>47</v>
      </c>
    </row>
    <row r="3956" spans="1:10" x14ac:dyDescent="0.3">
      <c r="A3956">
        <v>361360</v>
      </c>
      <c r="B3956" t="s">
        <v>319</v>
      </c>
      <c r="C3956" t="s">
        <v>189</v>
      </c>
      <c r="D3956" t="s">
        <v>7535</v>
      </c>
      <c r="E3956">
        <v>200</v>
      </c>
      <c r="F3956">
        <v>4.5</v>
      </c>
      <c r="G3956">
        <v>100</v>
      </c>
      <c r="H3956" t="s">
        <v>7536</v>
      </c>
      <c r="I3956" t="s">
        <v>645</v>
      </c>
      <c r="J3956">
        <v>86</v>
      </c>
    </row>
    <row r="3957" spans="1:10" x14ac:dyDescent="0.3">
      <c r="A3957">
        <v>361367</v>
      </c>
      <c r="B3957" t="s">
        <v>1051</v>
      </c>
      <c r="C3957" t="s">
        <v>189</v>
      </c>
      <c r="D3957" t="s">
        <v>7537</v>
      </c>
      <c r="E3957">
        <v>200</v>
      </c>
      <c r="F3957">
        <v>2.9</v>
      </c>
      <c r="G3957">
        <v>80</v>
      </c>
      <c r="H3957" t="s">
        <v>2951</v>
      </c>
      <c r="I3957" t="s">
        <v>1051</v>
      </c>
      <c r="J3957">
        <v>59</v>
      </c>
    </row>
    <row r="3958" spans="1:10" x14ac:dyDescent="0.3">
      <c r="A3958">
        <v>361397</v>
      </c>
      <c r="B3958" t="s">
        <v>3285</v>
      </c>
      <c r="C3958" t="s">
        <v>68</v>
      </c>
      <c r="D3958" t="s">
        <v>7538</v>
      </c>
      <c r="E3958">
        <v>400</v>
      </c>
      <c r="F3958">
        <v>3.7</v>
      </c>
      <c r="G3958">
        <v>50</v>
      </c>
      <c r="H3958" t="s">
        <v>448</v>
      </c>
      <c r="I3958" t="s">
        <v>3236</v>
      </c>
      <c r="J3958">
        <v>79</v>
      </c>
    </row>
    <row r="3959" spans="1:10" x14ac:dyDescent="0.3">
      <c r="A3959">
        <v>361398</v>
      </c>
      <c r="B3959" t="s">
        <v>7539</v>
      </c>
      <c r="C3959" t="s">
        <v>2068</v>
      </c>
      <c r="D3959" t="s">
        <v>7540</v>
      </c>
      <c r="E3959">
        <v>200</v>
      </c>
      <c r="F3959">
        <v>4.0999999999999996</v>
      </c>
      <c r="G3959">
        <v>50</v>
      </c>
      <c r="H3959" t="s">
        <v>7541</v>
      </c>
      <c r="I3959" t="s">
        <v>2389</v>
      </c>
      <c r="J3959">
        <v>48</v>
      </c>
    </row>
    <row r="3960" spans="1:10" x14ac:dyDescent="0.3">
      <c r="A3960">
        <v>361497</v>
      </c>
      <c r="B3960" t="s">
        <v>2017</v>
      </c>
      <c r="C3960" t="s">
        <v>115</v>
      </c>
      <c r="D3960" t="s">
        <v>7542</v>
      </c>
      <c r="E3960">
        <v>300</v>
      </c>
      <c r="F3960">
        <v>3.8</v>
      </c>
      <c r="G3960">
        <v>100</v>
      </c>
      <c r="H3960" t="s">
        <v>7543</v>
      </c>
      <c r="I3960" t="s">
        <v>2017</v>
      </c>
      <c r="J3960">
        <v>71</v>
      </c>
    </row>
    <row r="3961" spans="1:10" x14ac:dyDescent="0.3">
      <c r="A3961">
        <v>361498</v>
      </c>
      <c r="B3961" t="s">
        <v>2652</v>
      </c>
      <c r="C3961" t="s">
        <v>189</v>
      </c>
      <c r="D3961" t="s">
        <v>7314</v>
      </c>
      <c r="E3961">
        <v>400</v>
      </c>
      <c r="F3961">
        <v>3.7</v>
      </c>
      <c r="G3961">
        <v>100</v>
      </c>
      <c r="H3961" t="s">
        <v>7544</v>
      </c>
      <c r="I3961" t="s">
        <v>1697</v>
      </c>
      <c r="J3961">
        <v>70</v>
      </c>
    </row>
    <row r="3962" spans="1:10" x14ac:dyDescent="0.3">
      <c r="A3962">
        <v>361532</v>
      </c>
      <c r="B3962" t="s">
        <v>7545</v>
      </c>
      <c r="C3962" t="s">
        <v>383</v>
      </c>
      <c r="D3962" t="s">
        <v>7546</v>
      </c>
      <c r="E3962">
        <v>300</v>
      </c>
      <c r="F3962">
        <v>2.9</v>
      </c>
      <c r="G3962">
        <v>80</v>
      </c>
      <c r="H3962" t="s">
        <v>2710</v>
      </c>
      <c r="I3962" t="s">
        <v>745</v>
      </c>
      <c r="J3962">
        <v>48</v>
      </c>
    </row>
    <row r="3963" spans="1:10" x14ac:dyDescent="0.3">
      <c r="A3963">
        <v>361536</v>
      </c>
      <c r="B3963" t="s">
        <v>505</v>
      </c>
      <c r="C3963" t="s">
        <v>91</v>
      </c>
      <c r="D3963" t="s">
        <v>7547</v>
      </c>
      <c r="E3963">
        <v>600</v>
      </c>
      <c r="F3963">
        <v>4.3</v>
      </c>
      <c r="G3963">
        <v>50</v>
      </c>
      <c r="H3963" t="s">
        <v>7548</v>
      </c>
      <c r="I3963" t="s">
        <v>3951</v>
      </c>
      <c r="J3963">
        <v>36</v>
      </c>
    </row>
    <row r="3964" spans="1:10" x14ac:dyDescent="0.3">
      <c r="A3964">
        <v>361537</v>
      </c>
      <c r="B3964" t="s">
        <v>763</v>
      </c>
      <c r="C3964" t="s">
        <v>383</v>
      </c>
      <c r="D3964" t="s">
        <v>7549</v>
      </c>
      <c r="E3964">
        <v>300</v>
      </c>
      <c r="F3964">
        <v>2.9</v>
      </c>
      <c r="G3964">
        <v>80</v>
      </c>
      <c r="H3964" t="s">
        <v>7550</v>
      </c>
      <c r="I3964" t="s">
        <v>745</v>
      </c>
      <c r="J3964">
        <v>57</v>
      </c>
    </row>
    <row r="3965" spans="1:10" x14ac:dyDescent="0.3">
      <c r="A3965">
        <v>361543</v>
      </c>
      <c r="B3965" t="s">
        <v>7545</v>
      </c>
      <c r="C3965" t="s">
        <v>383</v>
      </c>
      <c r="D3965" t="s">
        <v>7551</v>
      </c>
      <c r="E3965">
        <v>300</v>
      </c>
      <c r="F3965">
        <v>2.9</v>
      </c>
      <c r="G3965">
        <v>80</v>
      </c>
      <c r="H3965" t="s">
        <v>7552</v>
      </c>
      <c r="I3965" t="s">
        <v>745</v>
      </c>
      <c r="J3965">
        <v>49</v>
      </c>
    </row>
    <row r="3966" spans="1:10" x14ac:dyDescent="0.3">
      <c r="A3966">
        <v>361549</v>
      </c>
      <c r="B3966" t="s">
        <v>1260</v>
      </c>
      <c r="C3966" t="s">
        <v>463</v>
      </c>
      <c r="D3966" t="s">
        <v>7553</v>
      </c>
      <c r="E3966">
        <v>500</v>
      </c>
      <c r="F3966">
        <v>4.5</v>
      </c>
      <c r="G3966">
        <v>20</v>
      </c>
      <c r="H3966" t="s">
        <v>174</v>
      </c>
      <c r="I3966" t="s">
        <v>2435</v>
      </c>
      <c r="J3966">
        <v>89</v>
      </c>
    </row>
    <row r="3967" spans="1:10" x14ac:dyDescent="0.3">
      <c r="A3967">
        <v>361556</v>
      </c>
      <c r="B3967" t="s">
        <v>319</v>
      </c>
      <c r="C3967" t="s">
        <v>189</v>
      </c>
      <c r="D3967" t="s">
        <v>7554</v>
      </c>
      <c r="E3967">
        <v>200</v>
      </c>
      <c r="F3967">
        <v>3.4</v>
      </c>
      <c r="G3967">
        <v>20</v>
      </c>
      <c r="H3967" t="s">
        <v>7555</v>
      </c>
      <c r="I3967" t="s">
        <v>645</v>
      </c>
      <c r="J3967">
        <v>64</v>
      </c>
    </row>
    <row r="3968" spans="1:10" x14ac:dyDescent="0.3">
      <c r="A3968">
        <v>361558</v>
      </c>
      <c r="B3968" t="s">
        <v>306</v>
      </c>
      <c r="C3968" t="s">
        <v>68</v>
      </c>
      <c r="D3968" t="s">
        <v>7556</v>
      </c>
      <c r="E3968">
        <v>250</v>
      </c>
      <c r="F3968">
        <v>3.9</v>
      </c>
      <c r="G3968">
        <v>100</v>
      </c>
      <c r="H3968" t="s">
        <v>617</v>
      </c>
      <c r="I3968" t="s">
        <v>1715</v>
      </c>
      <c r="J3968">
        <v>27</v>
      </c>
    </row>
    <row r="3969" spans="1:10" x14ac:dyDescent="0.3">
      <c r="A3969">
        <v>361592</v>
      </c>
      <c r="B3969" t="s">
        <v>2092</v>
      </c>
      <c r="C3969" t="s">
        <v>2068</v>
      </c>
      <c r="D3969" t="s">
        <v>7557</v>
      </c>
      <c r="E3969">
        <v>150</v>
      </c>
      <c r="F3969">
        <v>4</v>
      </c>
      <c r="G3969">
        <v>500</v>
      </c>
      <c r="H3969" t="s">
        <v>2670</v>
      </c>
      <c r="I3969" t="s">
        <v>2092</v>
      </c>
      <c r="J3969">
        <v>44</v>
      </c>
    </row>
    <row r="3970" spans="1:10" x14ac:dyDescent="0.3">
      <c r="A3970">
        <v>361647</v>
      </c>
      <c r="B3970" t="s">
        <v>595</v>
      </c>
      <c r="C3970" t="s">
        <v>189</v>
      </c>
      <c r="D3970" t="s">
        <v>7558</v>
      </c>
      <c r="E3970">
        <v>200</v>
      </c>
      <c r="F3970">
        <v>4.4000000000000004</v>
      </c>
      <c r="G3970">
        <v>100</v>
      </c>
      <c r="H3970" t="s">
        <v>7559</v>
      </c>
      <c r="I3970" t="s">
        <v>5160</v>
      </c>
      <c r="J3970">
        <v>41</v>
      </c>
    </row>
    <row r="3971" spans="1:10" x14ac:dyDescent="0.3">
      <c r="A3971">
        <v>361653</v>
      </c>
      <c r="B3971" t="s">
        <v>745</v>
      </c>
      <c r="C3971" t="s">
        <v>383</v>
      </c>
      <c r="D3971" t="s">
        <v>7560</v>
      </c>
      <c r="E3971">
        <v>300</v>
      </c>
      <c r="F3971">
        <v>2.9</v>
      </c>
      <c r="G3971">
        <v>80</v>
      </c>
      <c r="H3971" t="s">
        <v>7561</v>
      </c>
      <c r="I3971" t="s">
        <v>745</v>
      </c>
      <c r="J3971">
        <v>40</v>
      </c>
    </row>
    <row r="3972" spans="1:10" x14ac:dyDescent="0.3">
      <c r="A3972">
        <v>361654</v>
      </c>
      <c r="B3972" t="s">
        <v>745</v>
      </c>
      <c r="C3972" t="s">
        <v>383</v>
      </c>
      <c r="D3972" t="s">
        <v>7562</v>
      </c>
      <c r="E3972">
        <v>300</v>
      </c>
      <c r="F3972">
        <v>2.9</v>
      </c>
      <c r="G3972">
        <v>80</v>
      </c>
      <c r="H3972" t="s">
        <v>2450</v>
      </c>
      <c r="I3972" t="s">
        <v>745</v>
      </c>
      <c r="J3972">
        <v>45</v>
      </c>
    </row>
    <row r="3973" spans="1:10" x14ac:dyDescent="0.3">
      <c r="A3973">
        <v>361692</v>
      </c>
      <c r="B3973" t="s">
        <v>679</v>
      </c>
      <c r="C3973" t="s">
        <v>463</v>
      </c>
      <c r="D3973" t="s">
        <v>7563</v>
      </c>
      <c r="E3973">
        <v>500</v>
      </c>
      <c r="F3973">
        <v>3.9</v>
      </c>
      <c r="G3973">
        <v>100</v>
      </c>
      <c r="H3973" t="s">
        <v>7564</v>
      </c>
      <c r="I3973" t="s">
        <v>1029</v>
      </c>
      <c r="J3973">
        <v>70</v>
      </c>
    </row>
    <row r="3974" spans="1:10" x14ac:dyDescent="0.3">
      <c r="A3974">
        <v>361700</v>
      </c>
      <c r="B3974" t="s">
        <v>1290</v>
      </c>
      <c r="C3974" t="s">
        <v>115</v>
      </c>
      <c r="D3974" t="s">
        <v>7565</v>
      </c>
      <c r="E3974">
        <v>300</v>
      </c>
      <c r="F3974">
        <v>2.9</v>
      </c>
      <c r="G3974">
        <v>80</v>
      </c>
      <c r="H3974" t="s">
        <v>7566</v>
      </c>
      <c r="I3974" t="s">
        <v>4322</v>
      </c>
      <c r="J3974">
        <v>74</v>
      </c>
    </row>
    <row r="3975" spans="1:10" x14ac:dyDescent="0.3">
      <c r="A3975">
        <v>361775</v>
      </c>
      <c r="B3975" t="s">
        <v>7567</v>
      </c>
      <c r="C3975" t="s">
        <v>68</v>
      </c>
      <c r="D3975" t="s">
        <v>7568</v>
      </c>
      <c r="E3975">
        <v>200</v>
      </c>
      <c r="F3975">
        <v>3.7</v>
      </c>
      <c r="G3975">
        <v>100</v>
      </c>
      <c r="H3975" t="s">
        <v>218</v>
      </c>
      <c r="I3975" t="s">
        <v>3390</v>
      </c>
      <c r="J3975">
        <v>65</v>
      </c>
    </row>
    <row r="3976" spans="1:10" x14ac:dyDescent="0.3">
      <c r="A3976">
        <v>361862</v>
      </c>
      <c r="B3976" t="s">
        <v>129</v>
      </c>
      <c r="C3976" t="s">
        <v>91</v>
      </c>
      <c r="D3976" t="s">
        <v>7569</v>
      </c>
      <c r="E3976">
        <v>350</v>
      </c>
      <c r="F3976">
        <v>4.7</v>
      </c>
      <c r="G3976">
        <v>20</v>
      </c>
      <c r="H3976" t="s">
        <v>274</v>
      </c>
      <c r="I3976" t="s">
        <v>683</v>
      </c>
      <c r="J3976">
        <v>63</v>
      </c>
    </row>
    <row r="3977" spans="1:10" x14ac:dyDescent="0.3">
      <c r="A3977">
        <v>361866</v>
      </c>
      <c r="B3977" t="s">
        <v>35</v>
      </c>
      <c r="C3977" t="s">
        <v>11</v>
      </c>
      <c r="D3977" t="s">
        <v>7570</v>
      </c>
      <c r="E3977">
        <v>500</v>
      </c>
      <c r="F3977">
        <v>4</v>
      </c>
      <c r="G3977">
        <v>1000</v>
      </c>
      <c r="H3977" t="s">
        <v>2153</v>
      </c>
      <c r="I3977" t="s">
        <v>21</v>
      </c>
      <c r="J3977">
        <v>53</v>
      </c>
    </row>
    <row r="3978" spans="1:10" x14ac:dyDescent="0.3">
      <c r="A3978">
        <v>361951</v>
      </c>
      <c r="B3978" t="s">
        <v>2440</v>
      </c>
      <c r="C3978" t="s">
        <v>189</v>
      </c>
      <c r="D3978" t="s">
        <v>7571</v>
      </c>
      <c r="E3978">
        <v>400</v>
      </c>
      <c r="F3978">
        <v>2.9</v>
      </c>
      <c r="G3978">
        <v>80</v>
      </c>
      <c r="H3978" t="s">
        <v>6914</v>
      </c>
      <c r="I3978" t="s">
        <v>2440</v>
      </c>
      <c r="J3978">
        <v>86</v>
      </c>
    </row>
    <row r="3979" spans="1:10" x14ac:dyDescent="0.3">
      <c r="A3979">
        <v>361972</v>
      </c>
      <c r="B3979" t="s">
        <v>4415</v>
      </c>
      <c r="C3979" t="s">
        <v>189</v>
      </c>
      <c r="D3979" t="s">
        <v>2969</v>
      </c>
      <c r="E3979">
        <v>300</v>
      </c>
      <c r="F3979">
        <v>3.8</v>
      </c>
      <c r="G3979">
        <v>20</v>
      </c>
      <c r="H3979" t="s">
        <v>1068</v>
      </c>
      <c r="I3979" t="s">
        <v>528</v>
      </c>
      <c r="J3979">
        <v>87</v>
      </c>
    </row>
    <row r="3980" spans="1:10" x14ac:dyDescent="0.3">
      <c r="A3980">
        <v>362050</v>
      </c>
      <c r="B3980" t="s">
        <v>661</v>
      </c>
      <c r="C3980" t="s">
        <v>463</v>
      </c>
      <c r="D3980" t="s">
        <v>7572</v>
      </c>
      <c r="E3980">
        <v>500</v>
      </c>
      <c r="F3980">
        <v>2.9</v>
      </c>
      <c r="G3980">
        <v>80</v>
      </c>
      <c r="H3980" t="s">
        <v>2417</v>
      </c>
      <c r="I3980" t="s">
        <v>661</v>
      </c>
      <c r="J3980">
        <v>72</v>
      </c>
    </row>
    <row r="3981" spans="1:10" x14ac:dyDescent="0.3">
      <c r="A3981">
        <v>362068</v>
      </c>
      <c r="B3981" t="s">
        <v>522</v>
      </c>
      <c r="C3981" t="s">
        <v>383</v>
      </c>
      <c r="D3981" t="s">
        <v>7573</v>
      </c>
      <c r="E3981">
        <v>150</v>
      </c>
      <c r="F3981">
        <v>3.9</v>
      </c>
      <c r="G3981">
        <v>20</v>
      </c>
      <c r="H3981" t="s">
        <v>7574</v>
      </c>
      <c r="I3981" t="s">
        <v>2085</v>
      </c>
      <c r="J3981">
        <v>76</v>
      </c>
    </row>
    <row r="3982" spans="1:10" x14ac:dyDescent="0.3">
      <c r="A3982">
        <v>362274</v>
      </c>
      <c r="B3982" t="s">
        <v>745</v>
      </c>
      <c r="C3982" t="s">
        <v>383</v>
      </c>
      <c r="D3982" t="s">
        <v>7575</v>
      </c>
      <c r="E3982">
        <v>300</v>
      </c>
      <c r="F3982">
        <v>2.9</v>
      </c>
      <c r="G3982">
        <v>80</v>
      </c>
      <c r="H3982" t="s">
        <v>278</v>
      </c>
      <c r="I3982" t="s">
        <v>745</v>
      </c>
      <c r="J3982">
        <v>52</v>
      </c>
    </row>
    <row r="3983" spans="1:10" x14ac:dyDescent="0.3">
      <c r="A3983">
        <v>362276</v>
      </c>
      <c r="B3983" t="s">
        <v>745</v>
      </c>
      <c r="C3983" t="s">
        <v>383</v>
      </c>
      <c r="D3983" t="s">
        <v>7576</v>
      </c>
      <c r="E3983">
        <v>300</v>
      </c>
      <c r="F3983">
        <v>2.9</v>
      </c>
      <c r="G3983">
        <v>80</v>
      </c>
      <c r="H3983" t="s">
        <v>3686</v>
      </c>
      <c r="I3983" t="s">
        <v>745</v>
      </c>
      <c r="J3983">
        <v>52</v>
      </c>
    </row>
    <row r="3984" spans="1:10" x14ac:dyDescent="0.3">
      <c r="A3984">
        <v>362280</v>
      </c>
      <c r="B3984" t="s">
        <v>745</v>
      </c>
      <c r="C3984" t="s">
        <v>383</v>
      </c>
      <c r="D3984" t="s">
        <v>7577</v>
      </c>
      <c r="E3984">
        <v>300</v>
      </c>
      <c r="F3984">
        <v>2.9</v>
      </c>
      <c r="G3984">
        <v>80</v>
      </c>
      <c r="H3984" t="s">
        <v>7578</v>
      </c>
      <c r="I3984" t="s">
        <v>745</v>
      </c>
      <c r="J3984">
        <v>45</v>
      </c>
    </row>
    <row r="3985" spans="1:10" x14ac:dyDescent="0.3">
      <c r="A3985">
        <v>362286</v>
      </c>
      <c r="B3985" t="s">
        <v>745</v>
      </c>
      <c r="C3985" t="s">
        <v>383</v>
      </c>
      <c r="D3985" t="s">
        <v>7579</v>
      </c>
      <c r="E3985">
        <v>300</v>
      </c>
      <c r="F3985">
        <v>2.9</v>
      </c>
      <c r="G3985">
        <v>80</v>
      </c>
      <c r="H3985" t="s">
        <v>4896</v>
      </c>
      <c r="I3985" t="s">
        <v>745</v>
      </c>
      <c r="J3985">
        <v>51</v>
      </c>
    </row>
    <row r="3986" spans="1:10" x14ac:dyDescent="0.3">
      <c r="A3986">
        <v>362287</v>
      </c>
      <c r="B3986" t="s">
        <v>745</v>
      </c>
      <c r="C3986" t="s">
        <v>383</v>
      </c>
      <c r="D3986" t="s">
        <v>7580</v>
      </c>
      <c r="E3986">
        <v>300</v>
      </c>
      <c r="F3986">
        <v>2.9</v>
      </c>
      <c r="G3986">
        <v>80</v>
      </c>
      <c r="H3986" t="s">
        <v>6085</v>
      </c>
      <c r="I3986" t="s">
        <v>745</v>
      </c>
      <c r="J3986">
        <v>47</v>
      </c>
    </row>
    <row r="3987" spans="1:10" x14ac:dyDescent="0.3">
      <c r="A3987">
        <v>362300</v>
      </c>
      <c r="B3987" t="s">
        <v>745</v>
      </c>
      <c r="C3987" t="s">
        <v>383</v>
      </c>
      <c r="D3987" t="s">
        <v>7581</v>
      </c>
      <c r="E3987">
        <v>300</v>
      </c>
      <c r="F3987">
        <v>2.9</v>
      </c>
      <c r="G3987">
        <v>80</v>
      </c>
      <c r="H3987" t="s">
        <v>7582</v>
      </c>
      <c r="I3987" t="s">
        <v>745</v>
      </c>
      <c r="J3987">
        <v>50</v>
      </c>
    </row>
    <row r="3988" spans="1:10" x14ac:dyDescent="0.3">
      <c r="A3988">
        <v>362304</v>
      </c>
      <c r="B3988" t="s">
        <v>5300</v>
      </c>
      <c r="C3988" t="s">
        <v>2068</v>
      </c>
      <c r="D3988" t="s">
        <v>7583</v>
      </c>
      <c r="E3988">
        <v>200</v>
      </c>
      <c r="F3988">
        <v>2.9</v>
      </c>
      <c r="G3988">
        <v>80</v>
      </c>
      <c r="H3988" t="s">
        <v>695</v>
      </c>
      <c r="I3988" t="s">
        <v>4416</v>
      </c>
      <c r="J3988">
        <v>90</v>
      </c>
    </row>
    <row r="3989" spans="1:10" x14ac:dyDescent="0.3">
      <c r="A3989">
        <v>362307</v>
      </c>
      <c r="B3989" t="s">
        <v>606</v>
      </c>
      <c r="C3989" t="s">
        <v>189</v>
      </c>
      <c r="D3989" t="s">
        <v>7584</v>
      </c>
      <c r="E3989">
        <v>200</v>
      </c>
      <c r="F3989">
        <v>2.9</v>
      </c>
      <c r="G3989">
        <v>80</v>
      </c>
      <c r="H3989" t="s">
        <v>7585</v>
      </c>
      <c r="I3989" t="s">
        <v>6604</v>
      </c>
      <c r="J3989">
        <v>51</v>
      </c>
    </row>
    <row r="3990" spans="1:10" x14ac:dyDescent="0.3">
      <c r="A3990">
        <v>362318</v>
      </c>
      <c r="B3990" t="s">
        <v>618</v>
      </c>
      <c r="C3990" t="s">
        <v>189</v>
      </c>
      <c r="D3990" t="s">
        <v>7586</v>
      </c>
      <c r="E3990">
        <v>200</v>
      </c>
      <c r="F3990">
        <v>2.9</v>
      </c>
      <c r="G3990">
        <v>80</v>
      </c>
      <c r="H3990" t="s">
        <v>355</v>
      </c>
      <c r="I3990" t="s">
        <v>1697</v>
      </c>
      <c r="J3990">
        <v>58</v>
      </c>
    </row>
    <row r="3991" spans="1:10" x14ac:dyDescent="0.3">
      <c r="A3991">
        <v>362366</v>
      </c>
      <c r="B3991" t="s">
        <v>738</v>
      </c>
      <c r="C3991" t="s">
        <v>463</v>
      </c>
      <c r="D3991" t="s">
        <v>7587</v>
      </c>
      <c r="E3991">
        <v>280</v>
      </c>
      <c r="F3991">
        <v>4.0999999999999996</v>
      </c>
      <c r="G3991">
        <v>20</v>
      </c>
      <c r="H3991" t="s">
        <v>7588</v>
      </c>
      <c r="I3991" t="s">
        <v>738</v>
      </c>
      <c r="J3991">
        <v>46</v>
      </c>
    </row>
    <row r="3992" spans="1:10" x14ac:dyDescent="0.3">
      <c r="A3992">
        <v>362543</v>
      </c>
      <c r="B3992" t="s">
        <v>1023</v>
      </c>
      <c r="C3992" t="s">
        <v>115</v>
      </c>
      <c r="D3992" t="s">
        <v>7589</v>
      </c>
      <c r="E3992">
        <v>1000</v>
      </c>
      <c r="F3992">
        <v>4.5</v>
      </c>
      <c r="G3992">
        <v>100</v>
      </c>
      <c r="H3992" t="s">
        <v>7590</v>
      </c>
      <c r="I3992" t="s">
        <v>3639</v>
      </c>
      <c r="J3992">
        <v>34</v>
      </c>
    </row>
    <row r="3993" spans="1:10" x14ac:dyDescent="0.3">
      <c r="A3993">
        <v>362591</v>
      </c>
      <c r="B3993" t="s">
        <v>586</v>
      </c>
      <c r="C3993" t="s">
        <v>189</v>
      </c>
      <c r="D3993" t="s">
        <v>7591</v>
      </c>
      <c r="E3993">
        <v>500</v>
      </c>
      <c r="F3993">
        <v>2.9</v>
      </c>
      <c r="G3993">
        <v>80</v>
      </c>
      <c r="H3993" t="s">
        <v>7592</v>
      </c>
      <c r="I3993" t="s">
        <v>2440</v>
      </c>
      <c r="J3993">
        <v>77</v>
      </c>
    </row>
    <row r="3994" spans="1:10" x14ac:dyDescent="0.3">
      <c r="A3994">
        <v>362599</v>
      </c>
      <c r="B3994" t="s">
        <v>459</v>
      </c>
      <c r="C3994" t="s">
        <v>91</v>
      </c>
      <c r="D3994" t="s">
        <v>6396</v>
      </c>
      <c r="E3994">
        <v>100</v>
      </c>
      <c r="F3994">
        <v>4.0999999999999996</v>
      </c>
      <c r="G3994">
        <v>100</v>
      </c>
      <c r="H3994" t="s">
        <v>7593</v>
      </c>
      <c r="I3994" t="s">
        <v>5550</v>
      </c>
      <c r="J3994">
        <v>49</v>
      </c>
    </row>
    <row r="3995" spans="1:10" x14ac:dyDescent="0.3">
      <c r="A3995">
        <v>362612</v>
      </c>
      <c r="B3995" t="s">
        <v>993</v>
      </c>
      <c r="C3995" t="s">
        <v>189</v>
      </c>
      <c r="D3995" t="s">
        <v>7594</v>
      </c>
      <c r="E3995">
        <v>400</v>
      </c>
      <c r="F3995">
        <v>2.9</v>
      </c>
      <c r="G3995">
        <v>80</v>
      </c>
      <c r="H3995" t="s">
        <v>1068</v>
      </c>
      <c r="I3995" t="s">
        <v>2058</v>
      </c>
      <c r="J3995">
        <v>79</v>
      </c>
    </row>
    <row r="3996" spans="1:10" x14ac:dyDescent="0.3">
      <c r="A3996">
        <v>362752</v>
      </c>
      <c r="B3996" t="s">
        <v>2679</v>
      </c>
      <c r="C3996" t="s">
        <v>11</v>
      </c>
      <c r="D3996" t="s">
        <v>7595</v>
      </c>
      <c r="E3996">
        <v>300</v>
      </c>
      <c r="F3996">
        <v>4</v>
      </c>
      <c r="G3996">
        <v>100</v>
      </c>
      <c r="H3996" t="s">
        <v>7596</v>
      </c>
      <c r="I3996" t="s">
        <v>10</v>
      </c>
      <c r="J3996">
        <v>60</v>
      </c>
    </row>
    <row r="3997" spans="1:10" x14ac:dyDescent="0.3">
      <c r="A3997">
        <v>362972</v>
      </c>
      <c r="B3997" t="s">
        <v>2861</v>
      </c>
      <c r="C3997" t="s">
        <v>68</v>
      </c>
      <c r="D3997" t="s">
        <v>7597</v>
      </c>
      <c r="E3997">
        <v>150</v>
      </c>
      <c r="F3997">
        <v>2.9</v>
      </c>
      <c r="G3997">
        <v>80</v>
      </c>
      <c r="H3997" t="s">
        <v>2417</v>
      </c>
      <c r="I3997" t="s">
        <v>3390</v>
      </c>
      <c r="J3997">
        <v>33</v>
      </c>
    </row>
    <row r="3998" spans="1:10" x14ac:dyDescent="0.3">
      <c r="A3998">
        <v>362976</v>
      </c>
      <c r="B3998" t="s">
        <v>350</v>
      </c>
      <c r="C3998" t="s">
        <v>115</v>
      </c>
      <c r="D3998" t="s">
        <v>7598</v>
      </c>
      <c r="E3998">
        <v>100</v>
      </c>
      <c r="F3998">
        <v>2.9</v>
      </c>
      <c r="G3998">
        <v>80</v>
      </c>
      <c r="H3998" t="s">
        <v>7599</v>
      </c>
      <c r="I3998" t="s">
        <v>276</v>
      </c>
      <c r="J3998">
        <v>63</v>
      </c>
    </row>
    <row r="3999" spans="1:10" x14ac:dyDescent="0.3">
      <c r="A3999">
        <v>363011</v>
      </c>
      <c r="B3999" t="s">
        <v>734</v>
      </c>
      <c r="C3999" t="s">
        <v>463</v>
      </c>
      <c r="D3999" t="s">
        <v>7600</v>
      </c>
      <c r="E3999">
        <v>900</v>
      </c>
      <c r="F3999">
        <v>4.0999999999999996</v>
      </c>
      <c r="G3999">
        <v>20</v>
      </c>
      <c r="H3999" t="s">
        <v>7601</v>
      </c>
      <c r="I3999" t="s">
        <v>2435</v>
      </c>
      <c r="J3999">
        <v>72</v>
      </c>
    </row>
    <row r="4000" spans="1:10" x14ac:dyDescent="0.3">
      <c r="A4000">
        <v>363085</v>
      </c>
      <c r="B4000" t="s">
        <v>94</v>
      </c>
      <c r="C4000" t="s">
        <v>91</v>
      </c>
      <c r="D4000" t="s">
        <v>7602</v>
      </c>
      <c r="E4000">
        <v>200</v>
      </c>
      <c r="F4000">
        <v>2.9</v>
      </c>
      <c r="G4000">
        <v>80</v>
      </c>
      <c r="H4000" t="s">
        <v>7603</v>
      </c>
      <c r="I4000" t="s">
        <v>94</v>
      </c>
      <c r="J4000">
        <v>55</v>
      </c>
    </row>
    <row r="4001" spans="1:10" x14ac:dyDescent="0.3">
      <c r="A4001">
        <v>363340</v>
      </c>
      <c r="B4001" t="s">
        <v>4157</v>
      </c>
      <c r="C4001" t="s">
        <v>91</v>
      </c>
      <c r="D4001" t="s">
        <v>7604</v>
      </c>
      <c r="E4001">
        <v>150</v>
      </c>
      <c r="F4001">
        <v>2.9</v>
      </c>
      <c r="G4001">
        <v>80</v>
      </c>
      <c r="H4001" t="s">
        <v>893</v>
      </c>
      <c r="I4001" t="s">
        <v>4916</v>
      </c>
      <c r="J4001">
        <v>50</v>
      </c>
    </row>
    <row r="4002" spans="1:10" x14ac:dyDescent="0.3">
      <c r="A4002">
        <v>363359</v>
      </c>
      <c r="B4002" t="s">
        <v>1855</v>
      </c>
      <c r="C4002" t="s">
        <v>463</v>
      </c>
      <c r="D4002" t="s">
        <v>7605</v>
      </c>
      <c r="E4002">
        <v>250</v>
      </c>
      <c r="F4002">
        <v>3.9</v>
      </c>
      <c r="G4002">
        <v>100</v>
      </c>
      <c r="H4002" t="s">
        <v>7606</v>
      </c>
      <c r="I4002" t="s">
        <v>1855</v>
      </c>
      <c r="J4002">
        <v>57</v>
      </c>
    </row>
    <row r="4003" spans="1:10" x14ac:dyDescent="0.3">
      <c r="A4003">
        <v>363380</v>
      </c>
      <c r="B4003" t="s">
        <v>156</v>
      </c>
      <c r="C4003" t="s">
        <v>11</v>
      </c>
      <c r="D4003" t="s">
        <v>7607</v>
      </c>
      <c r="E4003">
        <v>300</v>
      </c>
      <c r="F4003">
        <v>2.9</v>
      </c>
      <c r="G4003">
        <v>80</v>
      </c>
      <c r="H4003" t="s">
        <v>1193</v>
      </c>
      <c r="I4003" t="s">
        <v>1532</v>
      </c>
      <c r="J4003">
        <v>47</v>
      </c>
    </row>
    <row r="4004" spans="1:10" x14ac:dyDescent="0.3">
      <c r="A4004">
        <v>363604</v>
      </c>
      <c r="B4004" t="s">
        <v>3037</v>
      </c>
      <c r="C4004" t="s">
        <v>2068</v>
      </c>
      <c r="D4004" t="s">
        <v>7608</v>
      </c>
      <c r="E4004">
        <v>600</v>
      </c>
      <c r="F4004">
        <v>4.4000000000000004</v>
      </c>
      <c r="G4004">
        <v>100</v>
      </c>
      <c r="H4004" t="s">
        <v>1203</v>
      </c>
      <c r="I4004" t="s">
        <v>3040</v>
      </c>
      <c r="J4004">
        <v>37</v>
      </c>
    </row>
    <row r="4005" spans="1:10" x14ac:dyDescent="0.3">
      <c r="A4005">
        <v>363639</v>
      </c>
      <c r="B4005" t="s">
        <v>1105</v>
      </c>
      <c r="C4005" t="s">
        <v>463</v>
      </c>
      <c r="D4005" t="s">
        <v>7609</v>
      </c>
      <c r="E4005">
        <v>250</v>
      </c>
      <c r="F4005">
        <v>3.5</v>
      </c>
      <c r="G4005">
        <v>20</v>
      </c>
      <c r="H4005" t="s">
        <v>695</v>
      </c>
      <c r="I4005" t="s">
        <v>2435</v>
      </c>
      <c r="J4005">
        <v>64</v>
      </c>
    </row>
    <row r="4006" spans="1:10" x14ac:dyDescent="0.3">
      <c r="A4006">
        <v>363690</v>
      </c>
      <c r="B4006" t="s">
        <v>2067</v>
      </c>
      <c r="C4006" t="s">
        <v>2068</v>
      </c>
      <c r="D4006" t="s">
        <v>7610</v>
      </c>
      <c r="E4006">
        <v>400</v>
      </c>
      <c r="F4006">
        <v>2.9</v>
      </c>
      <c r="G4006">
        <v>80</v>
      </c>
      <c r="H4006" t="s">
        <v>1395</v>
      </c>
      <c r="I4006" t="s">
        <v>2067</v>
      </c>
      <c r="J4006">
        <v>46</v>
      </c>
    </row>
    <row r="4007" spans="1:10" x14ac:dyDescent="0.3">
      <c r="A4007">
        <v>363697</v>
      </c>
      <c r="B4007" t="s">
        <v>2638</v>
      </c>
      <c r="C4007" t="s">
        <v>2068</v>
      </c>
      <c r="D4007" t="s">
        <v>7611</v>
      </c>
      <c r="E4007">
        <v>200</v>
      </c>
      <c r="F4007">
        <v>2.9</v>
      </c>
      <c r="G4007">
        <v>80</v>
      </c>
      <c r="H4007" t="s">
        <v>2797</v>
      </c>
      <c r="I4007" t="s">
        <v>2478</v>
      </c>
      <c r="J4007">
        <v>53</v>
      </c>
    </row>
    <row r="4008" spans="1:10" x14ac:dyDescent="0.3">
      <c r="A4008">
        <v>363699</v>
      </c>
      <c r="B4008" t="s">
        <v>99</v>
      </c>
      <c r="C4008" t="s">
        <v>68</v>
      </c>
      <c r="D4008" t="s">
        <v>7612</v>
      </c>
      <c r="E4008">
        <v>200</v>
      </c>
      <c r="F4008">
        <v>4.4000000000000004</v>
      </c>
      <c r="G4008">
        <v>100</v>
      </c>
      <c r="H4008" t="s">
        <v>2290</v>
      </c>
      <c r="I4008" t="s">
        <v>3192</v>
      </c>
      <c r="J4008">
        <v>67</v>
      </c>
    </row>
    <row r="4009" spans="1:10" x14ac:dyDescent="0.3">
      <c r="A4009">
        <v>363787</v>
      </c>
      <c r="B4009" t="s">
        <v>1274</v>
      </c>
      <c r="C4009" t="s">
        <v>91</v>
      </c>
      <c r="D4009" t="s">
        <v>7613</v>
      </c>
      <c r="E4009">
        <v>400</v>
      </c>
      <c r="F4009">
        <v>4.7</v>
      </c>
      <c r="G4009">
        <v>100</v>
      </c>
      <c r="H4009" t="s">
        <v>7614</v>
      </c>
      <c r="I4009" t="s">
        <v>4594</v>
      </c>
      <c r="J4009">
        <v>53</v>
      </c>
    </row>
    <row r="4010" spans="1:10" x14ac:dyDescent="0.3">
      <c r="A4010">
        <v>363950</v>
      </c>
      <c r="B4010" t="s">
        <v>1114</v>
      </c>
      <c r="C4010" t="s">
        <v>91</v>
      </c>
      <c r="D4010" t="s">
        <v>7615</v>
      </c>
      <c r="E4010">
        <v>350</v>
      </c>
      <c r="F4010">
        <v>2.9</v>
      </c>
      <c r="G4010">
        <v>80</v>
      </c>
      <c r="H4010" t="s">
        <v>7616</v>
      </c>
      <c r="I4010" t="s">
        <v>7617</v>
      </c>
      <c r="J4010">
        <v>54</v>
      </c>
    </row>
    <row r="4011" spans="1:10" x14ac:dyDescent="0.3">
      <c r="A4011">
        <v>364054</v>
      </c>
      <c r="B4011" t="s">
        <v>2067</v>
      </c>
      <c r="C4011" t="s">
        <v>2068</v>
      </c>
      <c r="D4011" t="s">
        <v>7618</v>
      </c>
      <c r="E4011">
        <v>250</v>
      </c>
      <c r="F4011">
        <v>2.9</v>
      </c>
      <c r="G4011">
        <v>80</v>
      </c>
      <c r="H4011" t="s">
        <v>7619</v>
      </c>
      <c r="I4011" t="s">
        <v>2067</v>
      </c>
      <c r="J4011">
        <v>38</v>
      </c>
    </row>
    <row r="4012" spans="1:10" x14ac:dyDescent="0.3">
      <c r="A4012">
        <v>364099</v>
      </c>
      <c r="B4012" t="s">
        <v>379</v>
      </c>
      <c r="C4012" t="s">
        <v>91</v>
      </c>
      <c r="D4012" t="s">
        <v>1645</v>
      </c>
      <c r="E4012">
        <v>300</v>
      </c>
      <c r="F4012">
        <v>4</v>
      </c>
      <c r="G4012">
        <v>20</v>
      </c>
      <c r="H4012" t="s">
        <v>1128</v>
      </c>
      <c r="I4012" t="s">
        <v>7620</v>
      </c>
      <c r="J4012">
        <v>38</v>
      </c>
    </row>
    <row r="4013" spans="1:10" x14ac:dyDescent="0.3">
      <c r="A4013">
        <v>364144</v>
      </c>
      <c r="B4013" t="s">
        <v>1415</v>
      </c>
      <c r="C4013" t="s">
        <v>383</v>
      </c>
      <c r="D4013" t="s">
        <v>7621</v>
      </c>
      <c r="E4013">
        <v>100</v>
      </c>
      <c r="F4013">
        <v>4.4000000000000004</v>
      </c>
      <c r="G4013">
        <v>100</v>
      </c>
      <c r="H4013" t="s">
        <v>7622</v>
      </c>
      <c r="I4013" t="s">
        <v>1415</v>
      </c>
      <c r="J4013">
        <v>77</v>
      </c>
    </row>
    <row r="4014" spans="1:10" x14ac:dyDescent="0.3">
      <c r="A4014">
        <v>364331</v>
      </c>
      <c r="B4014" t="s">
        <v>734</v>
      </c>
      <c r="C4014" t="s">
        <v>463</v>
      </c>
      <c r="D4014" t="s">
        <v>7623</v>
      </c>
      <c r="E4014">
        <v>1200</v>
      </c>
      <c r="F4014">
        <v>4.5</v>
      </c>
      <c r="G4014">
        <v>50</v>
      </c>
      <c r="H4014" t="s">
        <v>7624</v>
      </c>
      <c r="I4014" t="s">
        <v>2435</v>
      </c>
      <c r="J4014">
        <v>68</v>
      </c>
    </row>
    <row r="4015" spans="1:10" x14ac:dyDescent="0.3">
      <c r="A4015">
        <v>364503</v>
      </c>
      <c r="B4015" t="s">
        <v>319</v>
      </c>
      <c r="C4015" t="s">
        <v>189</v>
      </c>
      <c r="D4015" t="s">
        <v>7625</v>
      </c>
      <c r="E4015">
        <v>200</v>
      </c>
      <c r="F4015">
        <v>4.3</v>
      </c>
      <c r="G4015">
        <v>100</v>
      </c>
      <c r="H4015" t="s">
        <v>7626</v>
      </c>
      <c r="I4015" t="s">
        <v>645</v>
      </c>
      <c r="J4015">
        <v>68</v>
      </c>
    </row>
    <row r="4016" spans="1:10" x14ac:dyDescent="0.3">
      <c r="A4016">
        <v>364600</v>
      </c>
      <c r="B4016" t="s">
        <v>303</v>
      </c>
      <c r="C4016" t="s">
        <v>68</v>
      </c>
      <c r="D4016" t="s">
        <v>7627</v>
      </c>
      <c r="E4016">
        <v>380</v>
      </c>
      <c r="F4016">
        <v>3</v>
      </c>
      <c r="G4016">
        <v>20</v>
      </c>
      <c r="H4016" t="s">
        <v>2383</v>
      </c>
      <c r="I4016" t="s">
        <v>3390</v>
      </c>
      <c r="J4016">
        <v>68</v>
      </c>
    </row>
    <row r="4017" spans="1:10" x14ac:dyDescent="0.3">
      <c r="A4017">
        <v>364641</v>
      </c>
      <c r="B4017" t="s">
        <v>462</v>
      </c>
      <c r="C4017" t="s">
        <v>463</v>
      </c>
      <c r="D4017" t="s">
        <v>7628</v>
      </c>
      <c r="E4017">
        <v>400</v>
      </c>
      <c r="F4017">
        <v>4.2</v>
      </c>
      <c r="G4017">
        <v>50</v>
      </c>
      <c r="H4017" t="s">
        <v>7629</v>
      </c>
      <c r="I4017" t="s">
        <v>537</v>
      </c>
      <c r="J4017">
        <v>64</v>
      </c>
    </row>
    <row r="4018" spans="1:10" x14ac:dyDescent="0.3">
      <c r="A4018">
        <v>364658</v>
      </c>
      <c r="B4018" t="s">
        <v>83</v>
      </c>
      <c r="C4018" t="s">
        <v>68</v>
      </c>
      <c r="D4018" t="s">
        <v>7630</v>
      </c>
      <c r="E4018">
        <v>600</v>
      </c>
      <c r="F4018">
        <v>2.9</v>
      </c>
      <c r="G4018">
        <v>80</v>
      </c>
      <c r="H4018" t="s">
        <v>184</v>
      </c>
      <c r="I4018" t="s">
        <v>83</v>
      </c>
      <c r="J4018">
        <v>67</v>
      </c>
    </row>
    <row r="4019" spans="1:10" x14ac:dyDescent="0.3">
      <c r="A4019">
        <v>364659</v>
      </c>
      <c r="B4019" t="s">
        <v>83</v>
      </c>
      <c r="C4019" t="s">
        <v>68</v>
      </c>
      <c r="D4019" t="s">
        <v>7631</v>
      </c>
      <c r="E4019">
        <v>600</v>
      </c>
      <c r="F4019">
        <v>2.9</v>
      </c>
      <c r="G4019">
        <v>80</v>
      </c>
      <c r="H4019" t="s">
        <v>184</v>
      </c>
      <c r="I4019" t="s">
        <v>83</v>
      </c>
      <c r="J4019">
        <v>68</v>
      </c>
    </row>
    <row r="4020" spans="1:10" x14ac:dyDescent="0.3">
      <c r="A4020">
        <v>364660</v>
      </c>
      <c r="B4020" t="s">
        <v>83</v>
      </c>
      <c r="C4020" t="s">
        <v>68</v>
      </c>
      <c r="D4020" t="s">
        <v>7632</v>
      </c>
      <c r="E4020">
        <v>600</v>
      </c>
      <c r="F4020">
        <v>2.9</v>
      </c>
      <c r="G4020">
        <v>80</v>
      </c>
      <c r="H4020" t="s">
        <v>837</v>
      </c>
      <c r="I4020" t="s">
        <v>83</v>
      </c>
      <c r="J4020">
        <v>68</v>
      </c>
    </row>
    <row r="4021" spans="1:10" x14ac:dyDescent="0.3">
      <c r="A4021">
        <v>364709</v>
      </c>
      <c r="B4021" t="s">
        <v>2621</v>
      </c>
      <c r="C4021" t="s">
        <v>115</v>
      </c>
      <c r="D4021" t="s">
        <v>7633</v>
      </c>
      <c r="E4021">
        <v>800</v>
      </c>
      <c r="F4021">
        <v>2.9</v>
      </c>
      <c r="G4021">
        <v>80</v>
      </c>
      <c r="H4021" t="s">
        <v>617</v>
      </c>
      <c r="I4021" t="s">
        <v>2621</v>
      </c>
      <c r="J4021">
        <v>71</v>
      </c>
    </row>
    <row r="4022" spans="1:10" x14ac:dyDescent="0.3">
      <c r="A4022">
        <v>364735</v>
      </c>
      <c r="B4022" t="s">
        <v>528</v>
      </c>
      <c r="C4022" t="s">
        <v>189</v>
      </c>
      <c r="D4022" t="s">
        <v>7634</v>
      </c>
      <c r="E4022">
        <v>250</v>
      </c>
      <c r="F4022">
        <v>2.9</v>
      </c>
      <c r="G4022">
        <v>80</v>
      </c>
      <c r="H4022" t="s">
        <v>7635</v>
      </c>
      <c r="I4022" t="s">
        <v>528</v>
      </c>
      <c r="J4022">
        <v>81</v>
      </c>
    </row>
    <row r="4023" spans="1:10" x14ac:dyDescent="0.3">
      <c r="A4023">
        <v>364741</v>
      </c>
      <c r="B4023" t="s">
        <v>230</v>
      </c>
      <c r="C4023" t="s">
        <v>91</v>
      </c>
      <c r="D4023" t="s">
        <v>7636</v>
      </c>
      <c r="E4023">
        <v>300</v>
      </c>
      <c r="F4023">
        <v>2.9</v>
      </c>
      <c r="G4023">
        <v>80</v>
      </c>
      <c r="H4023" t="s">
        <v>7637</v>
      </c>
      <c r="I4023" t="s">
        <v>4916</v>
      </c>
      <c r="J4023">
        <v>56</v>
      </c>
    </row>
    <row r="4024" spans="1:10" x14ac:dyDescent="0.3">
      <c r="A4024">
        <v>364811</v>
      </c>
      <c r="B4024" t="s">
        <v>679</v>
      </c>
      <c r="C4024" t="s">
        <v>463</v>
      </c>
      <c r="D4024" t="s">
        <v>7638</v>
      </c>
      <c r="E4024">
        <v>500</v>
      </c>
      <c r="F4024">
        <v>4</v>
      </c>
      <c r="G4024">
        <v>500</v>
      </c>
      <c r="H4024" t="s">
        <v>355</v>
      </c>
      <c r="I4024" t="s">
        <v>1029</v>
      </c>
      <c r="J4024">
        <v>66</v>
      </c>
    </row>
    <row r="4025" spans="1:10" x14ac:dyDescent="0.3">
      <c r="A4025">
        <v>364812</v>
      </c>
      <c r="B4025" t="s">
        <v>83</v>
      </c>
      <c r="C4025" t="s">
        <v>68</v>
      </c>
      <c r="D4025" t="s">
        <v>7639</v>
      </c>
      <c r="E4025">
        <v>600</v>
      </c>
      <c r="F4025">
        <v>2.9</v>
      </c>
      <c r="G4025">
        <v>80</v>
      </c>
      <c r="H4025" t="s">
        <v>2777</v>
      </c>
      <c r="I4025" t="s">
        <v>83</v>
      </c>
      <c r="J4025">
        <v>69</v>
      </c>
    </row>
    <row r="4026" spans="1:10" x14ac:dyDescent="0.3">
      <c r="A4026">
        <v>364813</v>
      </c>
      <c r="B4026" t="s">
        <v>83</v>
      </c>
      <c r="C4026" t="s">
        <v>68</v>
      </c>
      <c r="D4026" t="s">
        <v>7640</v>
      </c>
      <c r="E4026">
        <v>600</v>
      </c>
      <c r="F4026">
        <v>2.9</v>
      </c>
      <c r="G4026">
        <v>80</v>
      </c>
      <c r="H4026" t="s">
        <v>7641</v>
      </c>
      <c r="I4026" t="s">
        <v>83</v>
      </c>
      <c r="J4026">
        <v>69</v>
      </c>
    </row>
    <row r="4027" spans="1:10" x14ac:dyDescent="0.3">
      <c r="A4027">
        <v>364970</v>
      </c>
      <c r="B4027" t="s">
        <v>1096</v>
      </c>
      <c r="C4027" t="s">
        <v>463</v>
      </c>
      <c r="D4027" t="s">
        <v>7642</v>
      </c>
      <c r="E4027">
        <v>200</v>
      </c>
      <c r="F4027">
        <v>2.9</v>
      </c>
      <c r="G4027">
        <v>80</v>
      </c>
      <c r="H4027" t="s">
        <v>837</v>
      </c>
      <c r="I4027" t="s">
        <v>1029</v>
      </c>
      <c r="J4027">
        <v>81</v>
      </c>
    </row>
    <row r="4028" spans="1:10" x14ac:dyDescent="0.3">
      <c r="A4028">
        <v>365132</v>
      </c>
      <c r="B4028" t="s">
        <v>1274</v>
      </c>
      <c r="C4028" t="s">
        <v>91</v>
      </c>
      <c r="D4028" t="s">
        <v>7643</v>
      </c>
      <c r="E4028">
        <v>300</v>
      </c>
      <c r="F4028">
        <v>4.7</v>
      </c>
      <c r="G4028">
        <v>100</v>
      </c>
      <c r="H4028" t="s">
        <v>4207</v>
      </c>
      <c r="I4028" t="s">
        <v>1274</v>
      </c>
      <c r="J4028">
        <v>29</v>
      </c>
    </row>
    <row r="4029" spans="1:10" x14ac:dyDescent="0.3">
      <c r="A4029">
        <v>365155</v>
      </c>
      <c r="B4029" t="s">
        <v>1274</v>
      </c>
      <c r="C4029" t="s">
        <v>91</v>
      </c>
      <c r="D4029" t="s">
        <v>7644</v>
      </c>
      <c r="E4029">
        <v>400</v>
      </c>
      <c r="F4029">
        <v>2.9</v>
      </c>
      <c r="G4029">
        <v>80</v>
      </c>
      <c r="H4029" t="s">
        <v>2951</v>
      </c>
      <c r="I4029" t="s">
        <v>1274</v>
      </c>
      <c r="J4029">
        <v>41</v>
      </c>
    </row>
    <row r="4030" spans="1:10" x14ac:dyDescent="0.3">
      <c r="A4030">
        <v>365222</v>
      </c>
      <c r="B4030" t="s">
        <v>238</v>
      </c>
      <c r="C4030" t="s">
        <v>11</v>
      </c>
      <c r="D4030" t="s">
        <v>7645</v>
      </c>
      <c r="E4030">
        <v>300</v>
      </c>
      <c r="F4030">
        <v>4.3</v>
      </c>
      <c r="G4030">
        <v>100</v>
      </c>
      <c r="H4030" t="s">
        <v>7646</v>
      </c>
      <c r="I4030" t="s">
        <v>387</v>
      </c>
      <c r="J4030">
        <v>62</v>
      </c>
    </row>
    <row r="4031" spans="1:10" x14ac:dyDescent="0.3">
      <c r="A4031">
        <v>365297</v>
      </c>
      <c r="B4031" t="s">
        <v>196</v>
      </c>
      <c r="C4031" t="s">
        <v>189</v>
      </c>
      <c r="D4031" t="s">
        <v>7647</v>
      </c>
      <c r="E4031">
        <v>750</v>
      </c>
      <c r="F4031">
        <v>4.5999999999999996</v>
      </c>
      <c r="G4031">
        <v>500</v>
      </c>
      <c r="H4031" t="s">
        <v>7648</v>
      </c>
      <c r="I4031" t="s">
        <v>556</v>
      </c>
      <c r="J4031">
        <v>76</v>
      </c>
    </row>
    <row r="4032" spans="1:10" x14ac:dyDescent="0.3">
      <c r="A4032">
        <v>365324</v>
      </c>
      <c r="B4032" t="s">
        <v>114</v>
      </c>
      <c r="C4032" t="s">
        <v>115</v>
      </c>
      <c r="D4032" t="s">
        <v>7649</v>
      </c>
      <c r="E4032">
        <v>200</v>
      </c>
      <c r="F4032">
        <v>4</v>
      </c>
      <c r="G4032">
        <v>100</v>
      </c>
      <c r="H4032" t="s">
        <v>7650</v>
      </c>
      <c r="I4032" t="s">
        <v>125</v>
      </c>
      <c r="J4032">
        <v>64</v>
      </c>
    </row>
    <row r="4033" spans="1:10" x14ac:dyDescent="0.3">
      <c r="A4033">
        <v>365354</v>
      </c>
      <c r="B4033" t="s">
        <v>776</v>
      </c>
      <c r="C4033" t="s">
        <v>189</v>
      </c>
      <c r="D4033" t="s">
        <v>7651</v>
      </c>
      <c r="E4033">
        <v>100</v>
      </c>
      <c r="F4033">
        <v>4.4000000000000004</v>
      </c>
      <c r="G4033">
        <v>100</v>
      </c>
      <c r="H4033" t="s">
        <v>7652</v>
      </c>
      <c r="I4033" t="s">
        <v>1726</v>
      </c>
      <c r="J4033">
        <v>84</v>
      </c>
    </row>
    <row r="4034" spans="1:10" x14ac:dyDescent="0.3">
      <c r="A4034">
        <v>365431</v>
      </c>
      <c r="B4034" t="s">
        <v>515</v>
      </c>
      <c r="C4034" t="s">
        <v>68</v>
      </c>
      <c r="D4034" t="s">
        <v>7653</v>
      </c>
      <c r="E4034">
        <v>100</v>
      </c>
      <c r="F4034">
        <v>4</v>
      </c>
      <c r="G4034">
        <v>50</v>
      </c>
      <c r="H4034" t="s">
        <v>7654</v>
      </c>
      <c r="I4034" t="s">
        <v>5034</v>
      </c>
      <c r="J4034">
        <v>49</v>
      </c>
    </row>
    <row r="4035" spans="1:10" x14ac:dyDescent="0.3">
      <c r="A4035">
        <v>365525</v>
      </c>
      <c r="B4035" t="s">
        <v>288</v>
      </c>
      <c r="C4035" t="s">
        <v>68</v>
      </c>
      <c r="D4035" t="s">
        <v>7655</v>
      </c>
      <c r="E4035">
        <v>500</v>
      </c>
      <c r="F4035">
        <v>4</v>
      </c>
      <c r="G4035">
        <v>500</v>
      </c>
      <c r="H4035" t="s">
        <v>7656</v>
      </c>
      <c r="I4035" t="s">
        <v>7657</v>
      </c>
      <c r="J4035">
        <v>35</v>
      </c>
    </row>
    <row r="4036" spans="1:10" x14ac:dyDescent="0.3">
      <c r="A4036">
        <v>365593</v>
      </c>
      <c r="B4036" t="s">
        <v>6286</v>
      </c>
      <c r="C4036" t="s">
        <v>68</v>
      </c>
      <c r="D4036" t="s">
        <v>7658</v>
      </c>
      <c r="E4036">
        <v>300</v>
      </c>
      <c r="F4036">
        <v>3.8</v>
      </c>
      <c r="G4036">
        <v>50</v>
      </c>
      <c r="H4036" t="s">
        <v>7659</v>
      </c>
      <c r="I4036" t="s">
        <v>7660</v>
      </c>
      <c r="J4036">
        <v>82</v>
      </c>
    </row>
    <row r="4037" spans="1:10" x14ac:dyDescent="0.3">
      <c r="A4037">
        <v>365595</v>
      </c>
      <c r="B4037" t="s">
        <v>83</v>
      </c>
      <c r="C4037" t="s">
        <v>68</v>
      </c>
      <c r="D4037" t="s">
        <v>7661</v>
      </c>
      <c r="E4037">
        <v>500</v>
      </c>
      <c r="F4037">
        <v>2.9</v>
      </c>
      <c r="G4037">
        <v>80</v>
      </c>
      <c r="H4037" t="s">
        <v>7662</v>
      </c>
      <c r="I4037" t="s">
        <v>83</v>
      </c>
      <c r="J4037">
        <v>66</v>
      </c>
    </row>
    <row r="4038" spans="1:10" x14ac:dyDescent="0.3">
      <c r="A4038">
        <v>365680</v>
      </c>
      <c r="B4038" t="s">
        <v>7663</v>
      </c>
      <c r="C4038" t="s">
        <v>463</v>
      </c>
      <c r="D4038" t="s">
        <v>7664</v>
      </c>
      <c r="E4038">
        <v>200</v>
      </c>
      <c r="F4038">
        <v>2.9</v>
      </c>
      <c r="G4038">
        <v>80</v>
      </c>
      <c r="H4038" t="s">
        <v>4506</v>
      </c>
      <c r="I4038" t="s">
        <v>541</v>
      </c>
      <c r="J4038">
        <v>72</v>
      </c>
    </row>
    <row r="4039" spans="1:10" x14ac:dyDescent="0.3">
      <c r="A4039">
        <v>365769</v>
      </c>
      <c r="B4039" t="s">
        <v>776</v>
      </c>
      <c r="C4039" t="s">
        <v>189</v>
      </c>
      <c r="D4039" t="s">
        <v>7665</v>
      </c>
      <c r="E4039">
        <v>300</v>
      </c>
      <c r="F4039">
        <v>3.6</v>
      </c>
      <c r="G4039">
        <v>20</v>
      </c>
      <c r="H4039" t="s">
        <v>7666</v>
      </c>
      <c r="I4039" t="s">
        <v>1726</v>
      </c>
      <c r="J4039">
        <v>82</v>
      </c>
    </row>
    <row r="4040" spans="1:10" x14ac:dyDescent="0.3">
      <c r="A4040">
        <v>365818</v>
      </c>
      <c r="B4040" t="s">
        <v>505</v>
      </c>
      <c r="C4040" t="s">
        <v>91</v>
      </c>
      <c r="D4040" t="s">
        <v>5604</v>
      </c>
      <c r="E4040">
        <v>200</v>
      </c>
      <c r="F4040">
        <v>4.4000000000000004</v>
      </c>
      <c r="G4040">
        <v>20</v>
      </c>
      <c r="H4040" t="s">
        <v>7667</v>
      </c>
      <c r="I4040" t="s">
        <v>1085</v>
      </c>
      <c r="J4040">
        <v>28</v>
      </c>
    </row>
    <row r="4041" spans="1:10" x14ac:dyDescent="0.3">
      <c r="A4041">
        <v>365960</v>
      </c>
      <c r="B4041" t="s">
        <v>3530</v>
      </c>
      <c r="C4041" t="s">
        <v>189</v>
      </c>
      <c r="D4041" t="s">
        <v>7668</v>
      </c>
      <c r="E4041">
        <v>250</v>
      </c>
      <c r="F4041">
        <v>4.0999999999999996</v>
      </c>
      <c r="G4041">
        <v>1000</v>
      </c>
      <c r="H4041" t="s">
        <v>7669</v>
      </c>
      <c r="I4041" t="s">
        <v>528</v>
      </c>
      <c r="J4041">
        <v>83</v>
      </c>
    </row>
    <row r="4042" spans="1:10" x14ac:dyDescent="0.3">
      <c r="A4042">
        <v>366015</v>
      </c>
      <c r="B4042" t="s">
        <v>745</v>
      </c>
      <c r="C4042" t="s">
        <v>383</v>
      </c>
      <c r="D4042" t="s">
        <v>7670</v>
      </c>
      <c r="E4042">
        <v>200</v>
      </c>
      <c r="F4042">
        <v>3.7</v>
      </c>
      <c r="G4042">
        <v>20</v>
      </c>
      <c r="H4042" t="s">
        <v>7671</v>
      </c>
      <c r="I4042" t="s">
        <v>745</v>
      </c>
      <c r="J4042">
        <v>48</v>
      </c>
    </row>
    <row r="4043" spans="1:10" x14ac:dyDescent="0.3">
      <c r="A4043">
        <v>366043</v>
      </c>
      <c r="B4043" t="s">
        <v>3608</v>
      </c>
      <c r="C4043" t="s">
        <v>463</v>
      </c>
      <c r="D4043" t="s">
        <v>7672</v>
      </c>
      <c r="E4043">
        <v>200</v>
      </c>
      <c r="F4043">
        <v>2.9</v>
      </c>
      <c r="G4043">
        <v>80</v>
      </c>
      <c r="H4043" t="s">
        <v>6061</v>
      </c>
      <c r="I4043" t="s">
        <v>3608</v>
      </c>
      <c r="J4043">
        <v>77</v>
      </c>
    </row>
    <row r="4044" spans="1:10" x14ac:dyDescent="0.3">
      <c r="A4044">
        <v>366098</v>
      </c>
      <c r="B4044" t="s">
        <v>1274</v>
      </c>
      <c r="C4044" t="s">
        <v>91</v>
      </c>
      <c r="D4044" t="s">
        <v>7673</v>
      </c>
      <c r="E4044">
        <v>300</v>
      </c>
      <c r="F4044">
        <v>4.5</v>
      </c>
      <c r="G4044">
        <v>20</v>
      </c>
      <c r="H4044" t="s">
        <v>740</v>
      </c>
      <c r="I4044" t="s">
        <v>3951</v>
      </c>
      <c r="J4044">
        <v>36</v>
      </c>
    </row>
    <row r="4045" spans="1:10" x14ac:dyDescent="0.3">
      <c r="A4045">
        <v>366251</v>
      </c>
      <c r="B4045" t="s">
        <v>90</v>
      </c>
      <c r="C4045" t="s">
        <v>91</v>
      </c>
      <c r="D4045" t="s">
        <v>7674</v>
      </c>
      <c r="E4045">
        <v>300</v>
      </c>
      <c r="F4045">
        <v>4.5</v>
      </c>
      <c r="G4045">
        <v>20</v>
      </c>
      <c r="H4045" t="s">
        <v>131</v>
      </c>
      <c r="I4045" t="s">
        <v>683</v>
      </c>
      <c r="J4045">
        <v>59</v>
      </c>
    </row>
    <row r="4046" spans="1:10" x14ac:dyDescent="0.3">
      <c r="A4046">
        <v>366304</v>
      </c>
      <c r="B4046" t="s">
        <v>7675</v>
      </c>
      <c r="C4046" t="s">
        <v>115</v>
      </c>
      <c r="D4046" t="s">
        <v>7676</v>
      </c>
      <c r="E4046">
        <v>300</v>
      </c>
      <c r="F4046">
        <v>2.9</v>
      </c>
      <c r="G4046">
        <v>80</v>
      </c>
      <c r="H4046" t="s">
        <v>695</v>
      </c>
      <c r="I4046" t="s">
        <v>3639</v>
      </c>
      <c r="J4046">
        <v>45</v>
      </c>
    </row>
    <row r="4047" spans="1:10" x14ac:dyDescent="0.3">
      <c r="A4047">
        <v>366441</v>
      </c>
      <c r="B4047" t="s">
        <v>462</v>
      </c>
      <c r="C4047" t="s">
        <v>463</v>
      </c>
      <c r="D4047" t="s">
        <v>7677</v>
      </c>
      <c r="E4047">
        <v>300</v>
      </c>
      <c r="F4047">
        <v>2.9</v>
      </c>
      <c r="G4047">
        <v>80</v>
      </c>
      <c r="H4047" t="s">
        <v>7678</v>
      </c>
      <c r="I4047" t="s">
        <v>537</v>
      </c>
      <c r="J4047">
        <v>73</v>
      </c>
    </row>
    <row r="4048" spans="1:10" x14ac:dyDescent="0.3">
      <c r="A4048">
        <v>366566</v>
      </c>
      <c r="B4048" t="s">
        <v>3452</v>
      </c>
      <c r="C4048" t="s">
        <v>68</v>
      </c>
      <c r="D4048" t="s">
        <v>7679</v>
      </c>
      <c r="E4048">
        <v>200</v>
      </c>
      <c r="F4048">
        <v>4.3</v>
      </c>
      <c r="G4048">
        <v>100</v>
      </c>
      <c r="H4048" t="s">
        <v>7680</v>
      </c>
      <c r="I4048" t="s">
        <v>4142</v>
      </c>
      <c r="J4048">
        <v>47</v>
      </c>
    </row>
    <row r="4049" spans="1:10" x14ac:dyDescent="0.3">
      <c r="A4049">
        <v>366571</v>
      </c>
      <c r="B4049" t="s">
        <v>586</v>
      </c>
      <c r="C4049" t="s">
        <v>189</v>
      </c>
      <c r="D4049" t="s">
        <v>7681</v>
      </c>
      <c r="E4049">
        <v>200</v>
      </c>
      <c r="F4049">
        <v>4.2</v>
      </c>
      <c r="G4049">
        <v>20</v>
      </c>
      <c r="H4049" t="s">
        <v>5320</v>
      </c>
      <c r="I4049" t="s">
        <v>2440</v>
      </c>
      <c r="J4049">
        <v>73</v>
      </c>
    </row>
    <row r="4050" spans="1:10" x14ac:dyDescent="0.3">
      <c r="A4050">
        <v>366583</v>
      </c>
      <c r="B4050" t="s">
        <v>196</v>
      </c>
      <c r="C4050" t="s">
        <v>189</v>
      </c>
      <c r="D4050" t="s">
        <v>7682</v>
      </c>
      <c r="E4050">
        <v>200</v>
      </c>
      <c r="F4050">
        <v>4.2</v>
      </c>
      <c r="G4050">
        <v>100</v>
      </c>
      <c r="H4050" t="s">
        <v>7683</v>
      </c>
      <c r="I4050" t="s">
        <v>556</v>
      </c>
      <c r="J4050">
        <v>69</v>
      </c>
    </row>
    <row r="4051" spans="1:10" x14ac:dyDescent="0.3">
      <c r="A4051">
        <v>366598</v>
      </c>
      <c r="B4051" t="s">
        <v>1515</v>
      </c>
      <c r="C4051" t="s">
        <v>115</v>
      </c>
      <c r="D4051" t="s">
        <v>7684</v>
      </c>
      <c r="E4051">
        <v>500</v>
      </c>
      <c r="F4051">
        <v>2.9</v>
      </c>
      <c r="G4051">
        <v>80</v>
      </c>
      <c r="H4051" t="s">
        <v>3471</v>
      </c>
      <c r="I4051" t="s">
        <v>839</v>
      </c>
      <c r="J4051">
        <v>53</v>
      </c>
    </row>
    <row r="4052" spans="1:10" x14ac:dyDescent="0.3">
      <c r="A4052">
        <v>366698</v>
      </c>
      <c r="B4052" t="s">
        <v>253</v>
      </c>
      <c r="C4052" t="s">
        <v>115</v>
      </c>
      <c r="D4052" t="s">
        <v>7685</v>
      </c>
      <c r="E4052">
        <v>500</v>
      </c>
      <c r="F4052">
        <v>4.2</v>
      </c>
      <c r="G4052">
        <v>20</v>
      </c>
      <c r="H4052" t="s">
        <v>7686</v>
      </c>
      <c r="I4052" t="s">
        <v>1702</v>
      </c>
      <c r="J4052">
        <v>35</v>
      </c>
    </row>
    <row r="4053" spans="1:10" x14ac:dyDescent="0.3">
      <c r="A4053">
        <v>366706</v>
      </c>
      <c r="B4053" t="s">
        <v>230</v>
      </c>
      <c r="C4053" t="s">
        <v>91</v>
      </c>
      <c r="D4053" t="s">
        <v>7687</v>
      </c>
      <c r="E4053">
        <v>350</v>
      </c>
      <c r="F4053">
        <v>2.9</v>
      </c>
      <c r="G4053">
        <v>80</v>
      </c>
      <c r="H4053" t="s">
        <v>7688</v>
      </c>
      <c r="I4053" t="s">
        <v>7689</v>
      </c>
      <c r="J4053">
        <v>57</v>
      </c>
    </row>
    <row r="4054" spans="1:10" x14ac:dyDescent="0.3">
      <c r="A4054">
        <v>366707</v>
      </c>
      <c r="B4054" t="s">
        <v>1186</v>
      </c>
      <c r="C4054" t="s">
        <v>91</v>
      </c>
      <c r="D4054" t="s">
        <v>7690</v>
      </c>
      <c r="E4054">
        <v>199</v>
      </c>
      <c r="F4054">
        <v>3.7</v>
      </c>
      <c r="G4054">
        <v>20</v>
      </c>
      <c r="H4054" t="s">
        <v>7691</v>
      </c>
      <c r="I4054" t="s">
        <v>4163</v>
      </c>
      <c r="J4054">
        <v>37</v>
      </c>
    </row>
    <row r="4055" spans="1:10" x14ac:dyDescent="0.3">
      <c r="A4055">
        <v>366828</v>
      </c>
      <c r="B4055" t="s">
        <v>99</v>
      </c>
      <c r="C4055" t="s">
        <v>68</v>
      </c>
      <c r="D4055" t="s">
        <v>7692</v>
      </c>
      <c r="E4055">
        <v>250</v>
      </c>
      <c r="F4055">
        <v>4.4000000000000004</v>
      </c>
      <c r="G4055">
        <v>500</v>
      </c>
      <c r="H4055" t="s">
        <v>7693</v>
      </c>
      <c r="I4055" t="s">
        <v>2023</v>
      </c>
      <c r="J4055">
        <v>61</v>
      </c>
    </row>
    <row r="4056" spans="1:10" x14ac:dyDescent="0.3">
      <c r="A4056">
        <v>366834</v>
      </c>
      <c r="B4056" t="s">
        <v>151</v>
      </c>
      <c r="C4056" t="s">
        <v>68</v>
      </c>
      <c r="D4056" t="s">
        <v>2219</v>
      </c>
      <c r="E4056">
        <v>300</v>
      </c>
      <c r="F4056">
        <v>3.8</v>
      </c>
      <c r="G4056">
        <v>100</v>
      </c>
      <c r="H4056" t="s">
        <v>7694</v>
      </c>
      <c r="I4056" t="s">
        <v>1715</v>
      </c>
      <c r="J4056">
        <v>31</v>
      </c>
    </row>
    <row r="4057" spans="1:10" x14ac:dyDescent="0.3">
      <c r="A4057">
        <v>366927</v>
      </c>
      <c r="B4057" t="s">
        <v>1274</v>
      </c>
      <c r="C4057" t="s">
        <v>91</v>
      </c>
      <c r="D4057" t="s">
        <v>7695</v>
      </c>
      <c r="E4057">
        <v>200</v>
      </c>
      <c r="F4057">
        <v>4.0999999999999996</v>
      </c>
      <c r="G4057">
        <v>100</v>
      </c>
      <c r="H4057" t="s">
        <v>695</v>
      </c>
      <c r="I4057" t="s">
        <v>1274</v>
      </c>
      <c r="J4057">
        <v>28</v>
      </c>
    </row>
    <row r="4058" spans="1:10" x14ac:dyDescent="0.3">
      <c r="A4058">
        <v>366947</v>
      </c>
      <c r="B4058" t="s">
        <v>4293</v>
      </c>
      <c r="C4058" t="s">
        <v>68</v>
      </c>
      <c r="D4058" t="s">
        <v>7696</v>
      </c>
      <c r="E4058">
        <v>300</v>
      </c>
      <c r="F4058">
        <v>3</v>
      </c>
      <c r="G4058">
        <v>20</v>
      </c>
      <c r="H4058" t="s">
        <v>7697</v>
      </c>
      <c r="I4058" t="s">
        <v>3352</v>
      </c>
      <c r="J4058">
        <v>39</v>
      </c>
    </row>
    <row r="4059" spans="1:10" x14ac:dyDescent="0.3">
      <c r="A4059">
        <v>366976</v>
      </c>
      <c r="B4059" t="s">
        <v>261</v>
      </c>
      <c r="C4059" t="s">
        <v>115</v>
      </c>
      <c r="D4059" t="s">
        <v>7698</v>
      </c>
      <c r="E4059">
        <v>500</v>
      </c>
      <c r="F4059">
        <v>2.9</v>
      </c>
      <c r="G4059">
        <v>80</v>
      </c>
      <c r="H4059" t="s">
        <v>7699</v>
      </c>
      <c r="I4059" t="s">
        <v>433</v>
      </c>
      <c r="J4059">
        <v>56</v>
      </c>
    </row>
    <row r="4060" spans="1:10" x14ac:dyDescent="0.3">
      <c r="A4060">
        <v>367017</v>
      </c>
      <c r="B4060" t="s">
        <v>2679</v>
      </c>
      <c r="C4060" t="s">
        <v>11</v>
      </c>
      <c r="D4060" t="s">
        <v>7700</v>
      </c>
      <c r="E4060">
        <v>150</v>
      </c>
      <c r="F4060">
        <v>2.9</v>
      </c>
      <c r="G4060">
        <v>80</v>
      </c>
      <c r="H4060" t="s">
        <v>7701</v>
      </c>
      <c r="I4060" t="s">
        <v>10</v>
      </c>
      <c r="J4060">
        <v>66</v>
      </c>
    </row>
    <row r="4061" spans="1:10" x14ac:dyDescent="0.3">
      <c r="A4061">
        <v>367042</v>
      </c>
      <c r="B4061" t="s">
        <v>845</v>
      </c>
      <c r="C4061" t="s">
        <v>91</v>
      </c>
      <c r="D4061" t="s">
        <v>7702</v>
      </c>
      <c r="E4061">
        <v>300</v>
      </c>
      <c r="F4061">
        <v>4.3</v>
      </c>
      <c r="G4061">
        <v>100</v>
      </c>
      <c r="H4061" t="s">
        <v>7703</v>
      </c>
      <c r="I4061" t="s">
        <v>1737</v>
      </c>
      <c r="J4061">
        <v>56</v>
      </c>
    </row>
    <row r="4062" spans="1:10" x14ac:dyDescent="0.3">
      <c r="A4062">
        <v>367108</v>
      </c>
      <c r="B4062" t="s">
        <v>4856</v>
      </c>
      <c r="C4062" t="s">
        <v>463</v>
      </c>
      <c r="D4062" t="s">
        <v>7704</v>
      </c>
      <c r="E4062">
        <v>200</v>
      </c>
      <c r="F4062">
        <v>2.9</v>
      </c>
      <c r="G4062">
        <v>80</v>
      </c>
      <c r="H4062" t="s">
        <v>184</v>
      </c>
      <c r="I4062" t="s">
        <v>634</v>
      </c>
      <c r="J4062">
        <v>69</v>
      </c>
    </row>
    <row r="4063" spans="1:10" x14ac:dyDescent="0.3">
      <c r="A4063">
        <v>367127</v>
      </c>
      <c r="B4063" t="s">
        <v>63</v>
      </c>
      <c r="C4063" t="s">
        <v>11</v>
      </c>
      <c r="D4063" t="s">
        <v>7705</v>
      </c>
      <c r="E4063">
        <v>200</v>
      </c>
      <c r="F4063">
        <v>2.9</v>
      </c>
      <c r="G4063">
        <v>80</v>
      </c>
      <c r="H4063" t="s">
        <v>7706</v>
      </c>
      <c r="I4063" t="s">
        <v>63</v>
      </c>
      <c r="J4063">
        <v>54</v>
      </c>
    </row>
    <row r="4064" spans="1:10" x14ac:dyDescent="0.3">
      <c r="A4064">
        <v>367297</v>
      </c>
      <c r="B4064" t="s">
        <v>7169</v>
      </c>
      <c r="C4064" t="s">
        <v>463</v>
      </c>
      <c r="D4064" t="s">
        <v>2488</v>
      </c>
      <c r="E4064">
        <v>1400</v>
      </c>
      <c r="F4064">
        <v>2.9</v>
      </c>
      <c r="G4064">
        <v>80</v>
      </c>
      <c r="H4064" t="s">
        <v>2489</v>
      </c>
      <c r="I4064" t="s">
        <v>7707</v>
      </c>
      <c r="J4064">
        <v>91</v>
      </c>
    </row>
    <row r="4065" spans="1:10" x14ac:dyDescent="0.3">
      <c r="A4065">
        <v>367381</v>
      </c>
      <c r="B4065" t="s">
        <v>292</v>
      </c>
      <c r="C4065" t="s">
        <v>68</v>
      </c>
      <c r="D4065" t="s">
        <v>3964</v>
      </c>
      <c r="E4065">
        <v>500</v>
      </c>
      <c r="F4065">
        <v>3.8</v>
      </c>
      <c r="G4065">
        <v>20</v>
      </c>
      <c r="H4065" t="s">
        <v>7530</v>
      </c>
      <c r="I4065" t="s">
        <v>3390</v>
      </c>
      <c r="J4065">
        <v>40</v>
      </c>
    </row>
    <row r="4066" spans="1:10" x14ac:dyDescent="0.3">
      <c r="A4066">
        <v>367543</v>
      </c>
      <c r="B4066" t="s">
        <v>125</v>
      </c>
      <c r="C4066" t="s">
        <v>115</v>
      </c>
      <c r="D4066" t="s">
        <v>7708</v>
      </c>
      <c r="E4066">
        <v>300</v>
      </c>
      <c r="F4066">
        <v>3.9</v>
      </c>
      <c r="G4066">
        <v>20</v>
      </c>
      <c r="H4066" t="s">
        <v>5079</v>
      </c>
      <c r="I4066" t="s">
        <v>7709</v>
      </c>
      <c r="J4066">
        <v>62</v>
      </c>
    </row>
    <row r="4067" spans="1:10" x14ac:dyDescent="0.3">
      <c r="A4067">
        <v>367602</v>
      </c>
      <c r="B4067" t="s">
        <v>83</v>
      </c>
      <c r="C4067" t="s">
        <v>68</v>
      </c>
      <c r="D4067" t="s">
        <v>6903</v>
      </c>
      <c r="E4067">
        <v>1000</v>
      </c>
      <c r="F4067">
        <v>3.9</v>
      </c>
      <c r="G4067">
        <v>100</v>
      </c>
      <c r="H4067" t="s">
        <v>6904</v>
      </c>
      <c r="I4067" t="s">
        <v>3891</v>
      </c>
      <c r="J4067">
        <v>64</v>
      </c>
    </row>
    <row r="4068" spans="1:10" x14ac:dyDescent="0.3">
      <c r="A4068">
        <v>367704</v>
      </c>
      <c r="B4068" t="s">
        <v>306</v>
      </c>
      <c r="C4068" t="s">
        <v>68</v>
      </c>
      <c r="D4068" t="s">
        <v>3340</v>
      </c>
      <c r="E4068">
        <v>400</v>
      </c>
      <c r="F4068">
        <v>4.0999999999999996</v>
      </c>
      <c r="G4068">
        <v>500</v>
      </c>
      <c r="H4068" t="s">
        <v>3341</v>
      </c>
      <c r="I4068" t="s">
        <v>1715</v>
      </c>
      <c r="J4068">
        <v>33</v>
      </c>
    </row>
    <row r="4069" spans="1:10" x14ac:dyDescent="0.3">
      <c r="A4069">
        <v>367733</v>
      </c>
      <c r="B4069" t="s">
        <v>864</v>
      </c>
      <c r="C4069" t="s">
        <v>91</v>
      </c>
      <c r="D4069" t="s">
        <v>7673</v>
      </c>
      <c r="E4069">
        <v>300</v>
      </c>
      <c r="F4069">
        <v>4.2</v>
      </c>
      <c r="G4069">
        <v>100</v>
      </c>
      <c r="H4069" t="s">
        <v>7710</v>
      </c>
      <c r="I4069" t="s">
        <v>3951</v>
      </c>
      <c r="J4069">
        <v>43</v>
      </c>
    </row>
    <row r="4070" spans="1:10" x14ac:dyDescent="0.3">
      <c r="A4070">
        <v>367760</v>
      </c>
      <c r="B4070" t="s">
        <v>133</v>
      </c>
      <c r="C4070" t="s">
        <v>68</v>
      </c>
      <c r="D4070" t="s">
        <v>7711</v>
      </c>
      <c r="E4070">
        <v>150</v>
      </c>
      <c r="F4070">
        <v>4.2</v>
      </c>
      <c r="G4070">
        <v>50</v>
      </c>
      <c r="H4070" t="s">
        <v>7712</v>
      </c>
      <c r="I4070" t="s">
        <v>3192</v>
      </c>
      <c r="J4070">
        <v>58</v>
      </c>
    </row>
    <row r="4071" spans="1:10" x14ac:dyDescent="0.3">
      <c r="A4071">
        <v>367769</v>
      </c>
      <c r="B4071" t="s">
        <v>7713</v>
      </c>
      <c r="C4071" t="s">
        <v>68</v>
      </c>
      <c r="D4071" t="s">
        <v>7714</v>
      </c>
      <c r="E4071">
        <v>300</v>
      </c>
      <c r="F4071">
        <v>4</v>
      </c>
      <c r="G4071">
        <v>10000</v>
      </c>
      <c r="H4071" t="s">
        <v>7715</v>
      </c>
      <c r="I4071" t="s">
        <v>83</v>
      </c>
      <c r="J4071">
        <v>38</v>
      </c>
    </row>
    <row r="4072" spans="1:10" x14ac:dyDescent="0.3">
      <c r="A4072">
        <v>367793</v>
      </c>
      <c r="B4072" t="s">
        <v>276</v>
      </c>
      <c r="C4072" t="s">
        <v>115</v>
      </c>
      <c r="D4072" t="s">
        <v>7716</v>
      </c>
      <c r="E4072">
        <v>150</v>
      </c>
      <c r="F4072">
        <v>2.9</v>
      </c>
      <c r="G4072">
        <v>80</v>
      </c>
      <c r="H4072" t="s">
        <v>7717</v>
      </c>
      <c r="I4072" t="s">
        <v>276</v>
      </c>
      <c r="J4072">
        <v>73</v>
      </c>
    </row>
    <row r="4073" spans="1:10" x14ac:dyDescent="0.3">
      <c r="A4073">
        <v>367938</v>
      </c>
      <c r="B4073" t="s">
        <v>1977</v>
      </c>
      <c r="C4073" t="s">
        <v>68</v>
      </c>
      <c r="D4073" t="s">
        <v>7718</v>
      </c>
      <c r="E4073">
        <v>200</v>
      </c>
      <c r="F4073">
        <v>4.0999999999999996</v>
      </c>
      <c r="G4073">
        <v>20</v>
      </c>
      <c r="H4073" t="s">
        <v>2417</v>
      </c>
      <c r="I4073" t="s">
        <v>4142</v>
      </c>
      <c r="J4073">
        <v>41</v>
      </c>
    </row>
    <row r="4074" spans="1:10" x14ac:dyDescent="0.3">
      <c r="A4074">
        <v>367946</v>
      </c>
      <c r="B4074" t="s">
        <v>193</v>
      </c>
      <c r="C4074" t="s">
        <v>189</v>
      </c>
      <c r="D4074" t="s">
        <v>7719</v>
      </c>
      <c r="E4074">
        <v>300</v>
      </c>
      <c r="F4074">
        <v>2.9</v>
      </c>
      <c r="G4074">
        <v>80</v>
      </c>
      <c r="H4074" t="s">
        <v>1068</v>
      </c>
      <c r="I4074" t="s">
        <v>1697</v>
      </c>
      <c r="J4074">
        <v>62</v>
      </c>
    </row>
    <row r="4075" spans="1:10" x14ac:dyDescent="0.3">
      <c r="A4075">
        <v>367965</v>
      </c>
      <c r="B4075" t="s">
        <v>2199</v>
      </c>
      <c r="C4075" t="s">
        <v>189</v>
      </c>
      <c r="D4075" t="s">
        <v>7720</v>
      </c>
      <c r="E4075">
        <v>300</v>
      </c>
      <c r="F4075">
        <v>2.9</v>
      </c>
      <c r="G4075">
        <v>80</v>
      </c>
      <c r="H4075" t="s">
        <v>7721</v>
      </c>
      <c r="I4075" t="s">
        <v>1726</v>
      </c>
      <c r="J4075">
        <v>88</v>
      </c>
    </row>
    <row r="4076" spans="1:10" x14ac:dyDescent="0.3">
      <c r="A4076">
        <v>368003</v>
      </c>
      <c r="B4076" t="s">
        <v>3527</v>
      </c>
      <c r="C4076" t="s">
        <v>2068</v>
      </c>
      <c r="D4076" t="s">
        <v>7722</v>
      </c>
      <c r="E4076">
        <v>200</v>
      </c>
      <c r="F4076">
        <v>2.9</v>
      </c>
      <c r="G4076">
        <v>80</v>
      </c>
      <c r="H4076" t="s">
        <v>184</v>
      </c>
      <c r="I4076" t="s">
        <v>2389</v>
      </c>
      <c r="J4076">
        <v>45</v>
      </c>
    </row>
    <row r="4077" spans="1:10" x14ac:dyDescent="0.3">
      <c r="A4077">
        <v>368032</v>
      </c>
      <c r="B4077" t="s">
        <v>771</v>
      </c>
      <c r="C4077" t="s">
        <v>189</v>
      </c>
      <c r="D4077" t="s">
        <v>7723</v>
      </c>
      <c r="E4077">
        <v>700</v>
      </c>
      <c r="F4077">
        <v>4.4000000000000004</v>
      </c>
      <c r="G4077">
        <v>1000</v>
      </c>
      <c r="H4077" t="s">
        <v>7724</v>
      </c>
      <c r="I4077" t="s">
        <v>5160</v>
      </c>
      <c r="J4077">
        <v>50</v>
      </c>
    </row>
    <row r="4078" spans="1:10" x14ac:dyDescent="0.3">
      <c r="A4078">
        <v>368072</v>
      </c>
      <c r="B4078" t="s">
        <v>634</v>
      </c>
      <c r="C4078" t="s">
        <v>463</v>
      </c>
      <c r="D4078" t="s">
        <v>7725</v>
      </c>
      <c r="E4078">
        <v>350</v>
      </c>
      <c r="F4078">
        <v>4.4000000000000004</v>
      </c>
      <c r="G4078">
        <v>20</v>
      </c>
      <c r="H4078" t="s">
        <v>7726</v>
      </c>
      <c r="I4078" t="s">
        <v>634</v>
      </c>
      <c r="J4078">
        <v>57</v>
      </c>
    </row>
    <row r="4079" spans="1:10" x14ac:dyDescent="0.3">
      <c r="A4079">
        <v>368251</v>
      </c>
      <c r="B4079" t="s">
        <v>216</v>
      </c>
      <c r="C4079" t="s">
        <v>189</v>
      </c>
      <c r="D4079" t="s">
        <v>7727</v>
      </c>
      <c r="E4079">
        <v>400</v>
      </c>
      <c r="F4079">
        <v>2.9</v>
      </c>
      <c r="G4079">
        <v>80</v>
      </c>
      <c r="H4079" t="s">
        <v>837</v>
      </c>
      <c r="I4079" t="s">
        <v>556</v>
      </c>
      <c r="J4079">
        <v>70</v>
      </c>
    </row>
    <row r="4080" spans="1:10" x14ac:dyDescent="0.3">
      <c r="A4080">
        <v>368307</v>
      </c>
      <c r="B4080" t="s">
        <v>781</v>
      </c>
      <c r="C4080" t="s">
        <v>68</v>
      </c>
      <c r="D4080" t="s">
        <v>7728</v>
      </c>
      <c r="E4080">
        <v>200</v>
      </c>
      <c r="F4080">
        <v>3.9</v>
      </c>
      <c r="G4080">
        <v>20</v>
      </c>
      <c r="H4080" t="s">
        <v>7729</v>
      </c>
      <c r="I4080" t="s">
        <v>1715</v>
      </c>
      <c r="J4080">
        <v>29</v>
      </c>
    </row>
    <row r="4081" spans="1:10" x14ac:dyDescent="0.3">
      <c r="A4081">
        <v>368427</v>
      </c>
      <c r="B4081" t="s">
        <v>387</v>
      </c>
      <c r="C4081" t="s">
        <v>11</v>
      </c>
      <c r="D4081" t="s">
        <v>7730</v>
      </c>
      <c r="E4081">
        <v>250</v>
      </c>
      <c r="F4081">
        <v>4.0999999999999996</v>
      </c>
      <c r="G4081">
        <v>100</v>
      </c>
      <c r="H4081" t="s">
        <v>7731</v>
      </c>
      <c r="I4081" t="s">
        <v>387</v>
      </c>
      <c r="J4081">
        <v>55</v>
      </c>
    </row>
    <row r="4082" spans="1:10" x14ac:dyDescent="0.3">
      <c r="A4082">
        <v>368434</v>
      </c>
      <c r="B4082" t="s">
        <v>2023</v>
      </c>
      <c r="C4082" t="s">
        <v>68</v>
      </c>
      <c r="D4082" t="s">
        <v>7732</v>
      </c>
      <c r="E4082">
        <v>50</v>
      </c>
      <c r="F4082">
        <v>4</v>
      </c>
      <c r="G4082">
        <v>100</v>
      </c>
      <c r="H4082" t="s">
        <v>7733</v>
      </c>
      <c r="I4082" t="s">
        <v>2023</v>
      </c>
      <c r="J4082">
        <v>64</v>
      </c>
    </row>
    <row r="4083" spans="1:10" x14ac:dyDescent="0.3">
      <c r="A4083">
        <v>368565</v>
      </c>
      <c r="B4083" t="s">
        <v>661</v>
      </c>
      <c r="C4083" t="s">
        <v>463</v>
      </c>
      <c r="D4083" t="s">
        <v>7734</v>
      </c>
      <c r="E4083">
        <v>450</v>
      </c>
      <c r="F4083">
        <v>2.9</v>
      </c>
      <c r="G4083">
        <v>80</v>
      </c>
      <c r="H4083" t="s">
        <v>503</v>
      </c>
      <c r="I4083" t="s">
        <v>661</v>
      </c>
      <c r="J4083">
        <v>76</v>
      </c>
    </row>
    <row r="4084" spans="1:10" x14ac:dyDescent="0.3">
      <c r="A4084">
        <v>368576</v>
      </c>
      <c r="B4084" t="s">
        <v>75</v>
      </c>
      <c r="C4084" t="s">
        <v>11</v>
      </c>
      <c r="D4084" t="s">
        <v>7735</v>
      </c>
      <c r="E4084">
        <v>350</v>
      </c>
      <c r="F4084">
        <v>3.3</v>
      </c>
      <c r="G4084">
        <v>20</v>
      </c>
      <c r="H4084" t="s">
        <v>5565</v>
      </c>
      <c r="I4084" t="s">
        <v>7736</v>
      </c>
      <c r="J4084">
        <v>57</v>
      </c>
    </row>
    <row r="4085" spans="1:10" x14ac:dyDescent="0.3">
      <c r="A4085">
        <v>368585</v>
      </c>
      <c r="B4085" t="s">
        <v>151</v>
      </c>
      <c r="C4085" t="s">
        <v>68</v>
      </c>
      <c r="D4085" t="s">
        <v>7737</v>
      </c>
      <c r="E4085">
        <v>200</v>
      </c>
      <c r="F4085">
        <v>4</v>
      </c>
      <c r="G4085">
        <v>100</v>
      </c>
      <c r="H4085" t="s">
        <v>486</v>
      </c>
      <c r="I4085" t="s">
        <v>6993</v>
      </c>
      <c r="J4085">
        <v>33</v>
      </c>
    </row>
    <row r="4086" spans="1:10" x14ac:dyDescent="0.3">
      <c r="A4086">
        <v>368651</v>
      </c>
      <c r="B4086" t="s">
        <v>679</v>
      </c>
      <c r="C4086" t="s">
        <v>463</v>
      </c>
      <c r="D4086" t="s">
        <v>7738</v>
      </c>
      <c r="E4086">
        <v>400</v>
      </c>
      <c r="F4086">
        <v>2.9</v>
      </c>
      <c r="G4086">
        <v>80</v>
      </c>
      <c r="H4086" t="s">
        <v>7739</v>
      </c>
      <c r="I4086" t="s">
        <v>1029</v>
      </c>
      <c r="J4086">
        <v>78</v>
      </c>
    </row>
    <row r="4087" spans="1:10" x14ac:dyDescent="0.3">
      <c r="A4087">
        <v>368721</v>
      </c>
      <c r="B4087" t="s">
        <v>845</v>
      </c>
      <c r="C4087" t="s">
        <v>91</v>
      </c>
      <c r="D4087" t="s">
        <v>7740</v>
      </c>
      <c r="E4087">
        <v>300</v>
      </c>
      <c r="F4087">
        <v>4</v>
      </c>
      <c r="G4087">
        <v>20</v>
      </c>
      <c r="H4087" t="s">
        <v>7741</v>
      </c>
      <c r="I4087" t="s">
        <v>1737</v>
      </c>
      <c r="J4087">
        <v>51</v>
      </c>
    </row>
    <row r="4088" spans="1:10" x14ac:dyDescent="0.3">
      <c r="A4088">
        <v>368887</v>
      </c>
      <c r="B4088" t="s">
        <v>633</v>
      </c>
      <c r="C4088" t="s">
        <v>463</v>
      </c>
      <c r="D4088" t="s">
        <v>7742</v>
      </c>
      <c r="E4088">
        <v>600</v>
      </c>
      <c r="F4088">
        <v>4.7</v>
      </c>
      <c r="G4088">
        <v>100</v>
      </c>
      <c r="H4088" t="s">
        <v>7743</v>
      </c>
      <c r="I4088" t="s">
        <v>891</v>
      </c>
      <c r="J4088">
        <v>50</v>
      </c>
    </row>
    <row r="4089" spans="1:10" x14ac:dyDescent="0.3">
      <c r="A4089">
        <v>368898</v>
      </c>
      <c r="B4089" t="s">
        <v>525</v>
      </c>
      <c r="C4089" t="s">
        <v>189</v>
      </c>
      <c r="D4089" t="s">
        <v>7744</v>
      </c>
      <c r="E4089">
        <v>500</v>
      </c>
      <c r="F4089">
        <v>2.9</v>
      </c>
      <c r="G4089">
        <v>80</v>
      </c>
      <c r="H4089" t="s">
        <v>7745</v>
      </c>
      <c r="I4089" t="s">
        <v>5160</v>
      </c>
      <c r="J4089">
        <v>55</v>
      </c>
    </row>
    <row r="4090" spans="1:10" x14ac:dyDescent="0.3">
      <c r="A4090">
        <v>368923</v>
      </c>
      <c r="B4090" t="s">
        <v>7746</v>
      </c>
      <c r="C4090" t="s">
        <v>189</v>
      </c>
      <c r="D4090" t="s">
        <v>7747</v>
      </c>
      <c r="E4090">
        <v>200</v>
      </c>
      <c r="F4090">
        <v>2.9</v>
      </c>
      <c r="G4090">
        <v>80</v>
      </c>
      <c r="H4090" t="s">
        <v>19</v>
      </c>
      <c r="I4090" t="s">
        <v>528</v>
      </c>
      <c r="J4090">
        <v>63</v>
      </c>
    </row>
    <row r="4091" spans="1:10" x14ac:dyDescent="0.3">
      <c r="A4091">
        <v>368949</v>
      </c>
      <c r="B4091" t="s">
        <v>528</v>
      </c>
      <c r="C4091" t="s">
        <v>189</v>
      </c>
      <c r="D4091" t="s">
        <v>7748</v>
      </c>
      <c r="E4091">
        <v>200</v>
      </c>
      <c r="F4091">
        <v>2.9</v>
      </c>
      <c r="G4091">
        <v>80</v>
      </c>
      <c r="H4091" t="s">
        <v>7749</v>
      </c>
      <c r="I4091" t="s">
        <v>528</v>
      </c>
      <c r="J4091">
        <v>66</v>
      </c>
    </row>
    <row r="4092" spans="1:10" x14ac:dyDescent="0.3">
      <c r="A4092">
        <v>368980</v>
      </c>
      <c r="B4092" t="s">
        <v>261</v>
      </c>
      <c r="C4092" t="s">
        <v>115</v>
      </c>
      <c r="D4092" t="s">
        <v>7750</v>
      </c>
      <c r="E4092">
        <v>280</v>
      </c>
      <c r="F4092">
        <v>2.9</v>
      </c>
      <c r="G4092">
        <v>80</v>
      </c>
      <c r="H4092" t="s">
        <v>19</v>
      </c>
      <c r="I4092" t="s">
        <v>433</v>
      </c>
      <c r="J4092">
        <v>53</v>
      </c>
    </row>
    <row r="4093" spans="1:10" x14ac:dyDescent="0.3">
      <c r="A4093">
        <v>369003</v>
      </c>
      <c r="B4093" t="s">
        <v>1515</v>
      </c>
      <c r="C4093" t="s">
        <v>115</v>
      </c>
      <c r="D4093" t="s">
        <v>7751</v>
      </c>
      <c r="E4093">
        <v>300</v>
      </c>
      <c r="F4093">
        <v>2.9</v>
      </c>
      <c r="G4093">
        <v>80</v>
      </c>
      <c r="H4093" t="s">
        <v>2341</v>
      </c>
      <c r="I4093" t="s">
        <v>3639</v>
      </c>
      <c r="J4093">
        <v>45</v>
      </c>
    </row>
    <row r="4094" spans="1:10" x14ac:dyDescent="0.3">
      <c r="A4094">
        <v>369008</v>
      </c>
      <c r="B4094" t="s">
        <v>403</v>
      </c>
      <c r="C4094" t="s">
        <v>115</v>
      </c>
      <c r="D4094" t="s">
        <v>7752</v>
      </c>
      <c r="E4094">
        <v>400</v>
      </c>
      <c r="F4094">
        <v>2.9</v>
      </c>
      <c r="G4094">
        <v>80</v>
      </c>
      <c r="H4094" t="s">
        <v>7753</v>
      </c>
      <c r="I4094" t="s">
        <v>839</v>
      </c>
      <c r="J4094">
        <v>68</v>
      </c>
    </row>
    <row r="4095" spans="1:10" x14ac:dyDescent="0.3">
      <c r="A4095">
        <v>369058</v>
      </c>
      <c r="B4095" t="s">
        <v>864</v>
      </c>
      <c r="C4095" t="s">
        <v>91</v>
      </c>
      <c r="D4095" t="s">
        <v>7754</v>
      </c>
      <c r="E4095">
        <v>1000</v>
      </c>
      <c r="F4095">
        <v>2.9</v>
      </c>
      <c r="G4095">
        <v>80</v>
      </c>
      <c r="H4095" t="s">
        <v>3091</v>
      </c>
      <c r="I4095" t="s">
        <v>1274</v>
      </c>
      <c r="J4095">
        <v>39</v>
      </c>
    </row>
    <row r="4096" spans="1:10" x14ac:dyDescent="0.3">
      <c r="A4096">
        <v>369079</v>
      </c>
      <c r="B4096" t="s">
        <v>459</v>
      </c>
      <c r="C4096" t="s">
        <v>91</v>
      </c>
      <c r="D4096" t="s">
        <v>7755</v>
      </c>
      <c r="E4096">
        <v>800</v>
      </c>
      <c r="F4096">
        <v>2.9</v>
      </c>
      <c r="G4096">
        <v>80</v>
      </c>
      <c r="H4096" t="s">
        <v>7756</v>
      </c>
      <c r="I4096" t="s">
        <v>5524</v>
      </c>
      <c r="J4096">
        <v>44</v>
      </c>
    </row>
    <row r="4097" spans="1:10" x14ac:dyDescent="0.3">
      <c r="A4097">
        <v>369124</v>
      </c>
      <c r="B4097" t="s">
        <v>1855</v>
      </c>
      <c r="C4097" t="s">
        <v>463</v>
      </c>
      <c r="D4097" t="s">
        <v>7757</v>
      </c>
      <c r="E4097">
        <v>300</v>
      </c>
      <c r="F4097">
        <v>4.4000000000000004</v>
      </c>
      <c r="G4097">
        <v>100</v>
      </c>
      <c r="H4097" t="s">
        <v>1128</v>
      </c>
      <c r="I4097" t="s">
        <v>1858</v>
      </c>
      <c r="J4097">
        <v>68</v>
      </c>
    </row>
    <row r="4098" spans="1:10" x14ac:dyDescent="0.3">
      <c r="A4098">
        <v>369125</v>
      </c>
      <c r="B4098" t="s">
        <v>1855</v>
      </c>
      <c r="C4098" t="s">
        <v>463</v>
      </c>
      <c r="D4098" t="s">
        <v>7758</v>
      </c>
      <c r="E4098">
        <v>300</v>
      </c>
      <c r="F4098">
        <v>4.5</v>
      </c>
      <c r="G4098">
        <v>20</v>
      </c>
      <c r="H4098" t="s">
        <v>1193</v>
      </c>
      <c r="I4098" t="s">
        <v>1858</v>
      </c>
      <c r="J4098">
        <v>68</v>
      </c>
    </row>
    <row r="4099" spans="1:10" x14ac:dyDescent="0.3">
      <c r="A4099">
        <v>369152</v>
      </c>
      <c r="B4099" t="s">
        <v>7759</v>
      </c>
      <c r="C4099" t="s">
        <v>68</v>
      </c>
      <c r="D4099" t="s">
        <v>7760</v>
      </c>
      <c r="E4099">
        <v>300</v>
      </c>
      <c r="F4099">
        <v>4.0999999999999996</v>
      </c>
      <c r="G4099">
        <v>1000</v>
      </c>
      <c r="H4099" t="s">
        <v>7761</v>
      </c>
      <c r="I4099" t="s">
        <v>3390</v>
      </c>
      <c r="J4099">
        <v>42</v>
      </c>
    </row>
    <row r="4100" spans="1:10" x14ac:dyDescent="0.3">
      <c r="A4100">
        <v>369174</v>
      </c>
      <c r="B4100" t="s">
        <v>1415</v>
      </c>
      <c r="C4100" t="s">
        <v>383</v>
      </c>
      <c r="D4100" t="s">
        <v>7762</v>
      </c>
      <c r="E4100">
        <v>400</v>
      </c>
      <c r="F4100">
        <v>4</v>
      </c>
      <c r="G4100">
        <v>100</v>
      </c>
      <c r="H4100" t="s">
        <v>7763</v>
      </c>
      <c r="I4100" t="s">
        <v>7764</v>
      </c>
      <c r="J4100">
        <v>76</v>
      </c>
    </row>
    <row r="4101" spans="1:10" x14ac:dyDescent="0.3">
      <c r="A4101">
        <v>369202</v>
      </c>
      <c r="B4101" t="s">
        <v>21</v>
      </c>
      <c r="C4101" t="s">
        <v>11</v>
      </c>
      <c r="D4101" t="s">
        <v>7765</v>
      </c>
      <c r="E4101">
        <v>500</v>
      </c>
      <c r="F4101">
        <v>4</v>
      </c>
      <c r="G4101">
        <v>100</v>
      </c>
      <c r="H4101" t="s">
        <v>7766</v>
      </c>
      <c r="I4101" t="s">
        <v>21</v>
      </c>
      <c r="J4101">
        <v>61</v>
      </c>
    </row>
    <row r="4102" spans="1:10" x14ac:dyDescent="0.3">
      <c r="A4102">
        <v>369224</v>
      </c>
      <c r="B4102" t="s">
        <v>196</v>
      </c>
      <c r="C4102" t="s">
        <v>189</v>
      </c>
      <c r="D4102" t="s">
        <v>7767</v>
      </c>
      <c r="E4102">
        <v>200</v>
      </c>
      <c r="F4102">
        <v>4.5</v>
      </c>
      <c r="G4102">
        <v>20</v>
      </c>
      <c r="H4102" t="s">
        <v>7768</v>
      </c>
      <c r="I4102" t="s">
        <v>556</v>
      </c>
      <c r="J4102">
        <v>78</v>
      </c>
    </row>
    <row r="4103" spans="1:10" x14ac:dyDescent="0.3">
      <c r="A4103">
        <v>369228</v>
      </c>
      <c r="B4103" t="s">
        <v>382</v>
      </c>
      <c r="C4103" t="s">
        <v>383</v>
      </c>
      <c r="D4103" t="s">
        <v>7769</v>
      </c>
      <c r="E4103">
        <v>300</v>
      </c>
      <c r="F4103">
        <v>4.3</v>
      </c>
      <c r="G4103">
        <v>100</v>
      </c>
      <c r="H4103" t="s">
        <v>7770</v>
      </c>
      <c r="I4103" t="s">
        <v>382</v>
      </c>
      <c r="J4103">
        <v>53</v>
      </c>
    </row>
    <row r="4104" spans="1:10" x14ac:dyDescent="0.3">
      <c r="A4104">
        <v>369270</v>
      </c>
      <c r="B4104" t="s">
        <v>4553</v>
      </c>
      <c r="C4104" t="s">
        <v>11</v>
      </c>
      <c r="D4104" t="s">
        <v>7771</v>
      </c>
      <c r="E4104">
        <v>400</v>
      </c>
      <c r="F4104">
        <v>2.9</v>
      </c>
      <c r="G4104">
        <v>80</v>
      </c>
      <c r="H4104" t="s">
        <v>695</v>
      </c>
      <c r="I4104" t="s">
        <v>387</v>
      </c>
      <c r="J4104">
        <v>54</v>
      </c>
    </row>
    <row r="4105" spans="1:10" x14ac:dyDescent="0.3">
      <c r="A4105">
        <v>369448</v>
      </c>
      <c r="B4105" t="s">
        <v>854</v>
      </c>
      <c r="C4105" t="s">
        <v>463</v>
      </c>
      <c r="D4105" t="s">
        <v>7684</v>
      </c>
      <c r="E4105">
        <v>250</v>
      </c>
      <c r="F4105">
        <v>4.0999999999999996</v>
      </c>
      <c r="G4105">
        <v>100</v>
      </c>
      <c r="H4105" t="s">
        <v>2201</v>
      </c>
      <c r="I4105" t="s">
        <v>634</v>
      </c>
      <c r="J4105">
        <v>39</v>
      </c>
    </row>
    <row r="4106" spans="1:10" x14ac:dyDescent="0.3">
      <c r="A4106">
        <v>369497</v>
      </c>
      <c r="B4106" t="s">
        <v>505</v>
      </c>
      <c r="C4106" t="s">
        <v>91</v>
      </c>
      <c r="D4106" t="s">
        <v>7772</v>
      </c>
      <c r="E4106">
        <v>200</v>
      </c>
      <c r="F4106">
        <v>4.4000000000000004</v>
      </c>
      <c r="G4106">
        <v>20</v>
      </c>
      <c r="H4106" t="s">
        <v>7773</v>
      </c>
      <c r="I4106" t="s">
        <v>3951</v>
      </c>
      <c r="J4106">
        <v>38</v>
      </c>
    </row>
    <row r="4107" spans="1:10" x14ac:dyDescent="0.3">
      <c r="A4107">
        <v>369509</v>
      </c>
      <c r="B4107" t="s">
        <v>332</v>
      </c>
      <c r="C4107" t="s">
        <v>68</v>
      </c>
      <c r="D4107" t="s">
        <v>7774</v>
      </c>
      <c r="E4107">
        <v>300</v>
      </c>
      <c r="F4107">
        <v>4.0999999999999996</v>
      </c>
      <c r="G4107">
        <v>100</v>
      </c>
      <c r="H4107" t="s">
        <v>19</v>
      </c>
      <c r="I4107" t="s">
        <v>1715</v>
      </c>
      <c r="J4107">
        <v>34</v>
      </c>
    </row>
    <row r="4108" spans="1:10" x14ac:dyDescent="0.3">
      <c r="A4108">
        <v>369520</v>
      </c>
      <c r="B4108" t="s">
        <v>7775</v>
      </c>
      <c r="C4108" t="s">
        <v>3052</v>
      </c>
      <c r="D4108" t="s">
        <v>7776</v>
      </c>
      <c r="E4108">
        <v>200</v>
      </c>
      <c r="F4108">
        <v>2.9</v>
      </c>
      <c r="G4108">
        <v>80</v>
      </c>
      <c r="H4108" t="s">
        <v>695</v>
      </c>
      <c r="I4108" t="s">
        <v>4051</v>
      </c>
      <c r="J4108">
        <v>61</v>
      </c>
    </row>
    <row r="4109" spans="1:10" x14ac:dyDescent="0.3">
      <c r="A4109">
        <v>369534</v>
      </c>
      <c r="B4109" t="s">
        <v>332</v>
      </c>
      <c r="C4109" t="s">
        <v>68</v>
      </c>
      <c r="D4109" t="s">
        <v>7777</v>
      </c>
      <c r="E4109">
        <v>100</v>
      </c>
      <c r="F4109">
        <v>3.8</v>
      </c>
      <c r="G4109">
        <v>100</v>
      </c>
      <c r="H4109" t="s">
        <v>7778</v>
      </c>
      <c r="I4109" t="s">
        <v>6993</v>
      </c>
      <c r="J4109">
        <v>29</v>
      </c>
    </row>
    <row r="4110" spans="1:10" x14ac:dyDescent="0.3">
      <c r="A4110">
        <v>369642</v>
      </c>
      <c r="B4110" t="s">
        <v>63</v>
      </c>
      <c r="C4110" t="s">
        <v>11</v>
      </c>
      <c r="D4110" t="s">
        <v>7779</v>
      </c>
      <c r="E4110">
        <v>300</v>
      </c>
      <c r="F4110">
        <v>4.2</v>
      </c>
      <c r="G4110">
        <v>100</v>
      </c>
      <c r="H4110" t="s">
        <v>695</v>
      </c>
      <c r="I4110" t="s">
        <v>63</v>
      </c>
      <c r="J4110">
        <v>48</v>
      </c>
    </row>
    <row r="4111" spans="1:10" x14ac:dyDescent="0.3">
      <c r="A4111">
        <v>369743</v>
      </c>
      <c r="B4111" t="s">
        <v>738</v>
      </c>
      <c r="C4111" t="s">
        <v>463</v>
      </c>
      <c r="D4111" t="s">
        <v>7780</v>
      </c>
      <c r="E4111">
        <v>300</v>
      </c>
      <c r="F4111">
        <v>4.3</v>
      </c>
      <c r="G4111">
        <v>100</v>
      </c>
      <c r="H4111" t="s">
        <v>6056</v>
      </c>
      <c r="I4111" t="s">
        <v>2435</v>
      </c>
      <c r="J4111">
        <v>60</v>
      </c>
    </row>
    <row r="4112" spans="1:10" x14ac:dyDescent="0.3">
      <c r="A4112">
        <v>369795</v>
      </c>
      <c r="B4112" t="s">
        <v>733</v>
      </c>
      <c r="C4112" t="s">
        <v>11</v>
      </c>
      <c r="D4112" t="s">
        <v>7781</v>
      </c>
      <c r="E4112">
        <v>450</v>
      </c>
      <c r="F4112">
        <v>4</v>
      </c>
      <c r="G4112">
        <v>20</v>
      </c>
      <c r="H4112" t="s">
        <v>7782</v>
      </c>
      <c r="I4112" t="s">
        <v>6847</v>
      </c>
      <c r="J4112">
        <v>62</v>
      </c>
    </row>
    <row r="4113" spans="1:10" x14ac:dyDescent="0.3">
      <c r="A4113">
        <v>369949</v>
      </c>
      <c r="B4113" t="s">
        <v>1689</v>
      </c>
      <c r="C4113" t="s">
        <v>68</v>
      </c>
      <c r="D4113" t="s">
        <v>7783</v>
      </c>
      <c r="E4113">
        <v>200</v>
      </c>
      <c r="F4113">
        <v>3.7</v>
      </c>
      <c r="G4113">
        <v>50</v>
      </c>
      <c r="H4113" t="s">
        <v>7784</v>
      </c>
      <c r="I4113" t="s">
        <v>1654</v>
      </c>
      <c r="J4113">
        <v>66</v>
      </c>
    </row>
    <row r="4114" spans="1:10" x14ac:dyDescent="0.3">
      <c r="A4114">
        <v>369953</v>
      </c>
      <c r="B4114" t="s">
        <v>1121</v>
      </c>
      <c r="C4114" t="s">
        <v>68</v>
      </c>
      <c r="D4114" t="s">
        <v>7785</v>
      </c>
      <c r="E4114">
        <v>300</v>
      </c>
      <c r="F4114">
        <v>2.9</v>
      </c>
      <c r="G4114">
        <v>80</v>
      </c>
      <c r="H4114" t="s">
        <v>7786</v>
      </c>
      <c r="I4114" t="s">
        <v>3390</v>
      </c>
      <c r="J4114">
        <v>64</v>
      </c>
    </row>
    <row r="4115" spans="1:10" x14ac:dyDescent="0.3">
      <c r="A4115">
        <v>369970</v>
      </c>
      <c r="B4115" t="s">
        <v>1715</v>
      </c>
      <c r="C4115" t="s">
        <v>68</v>
      </c>
      <c r="D4115" t="s">
        <v>7787</v>
      </c>
      <c r="E4115">
        <v>700</v>
      </c>
      <c r="F4115">
        <v>3.6</v>
      </c>
      <c r="G4115">
        <v>100</v>
      </c>
      <c r="H4115" t="s">
        <v>7788</v>
      </c>
      <c r="I4115" t="s">
        <v>7657</v>
      </c>
      <c r="J4115">
        <v>37</v>
      </c>
    </row>
    <row r="4116" spans="1:10" x14ac:dyDescent="0.3">
      <c r="A4116">
        <v>369997</v>
      </c>
      <c r="B4116" t="s">
        <v>114</v>
      </c>
      <c r="C4116" t="s">
        <v>115</v>
      </c>
      <c r="D4116" t="s">
        <v>7789</v>
      </c>
      <c r="E4116">
        <v>200</v>
      </c>
      <c r="F4116">
        <v>4.2</v>
      </c>
      <c r="G4116">
        <v>50</v>
      </c>
      <c r="H4116" t="s">
        <v>1552</v>
      </c>
      <c r="I4116" t="s">
        <v>114</v>
      </c>
      <c r="J4116">
        <v>63</v>
      </c>
    </row>
    <row r="4117" spans="1:10" x14ac:dyDescent="0.3">
      <c r="A4117">
        <v>370009</v>
      </c>
      <c r="B4117" t="s">
        <v>276</v>
      </c>
      <c r="C4117" t="s">
        <v>115</v>
      </c>
      <c r="D4117" t="s">
        <v>7789</v>
      </c>
      <c r="E4117">
        <v>200</v>
      </c>
      <c r="F4117">
        <v>4.5</v>
      </c>
      <c r="G4117">
        <v>100</v>
      </c>
      <c r="H4117" t="s">
        <v>6914</v>
      </c>
      <c r="I4117" t="s">
        <v>276</v>
      </c>
      <c r="J4117">
        <v>49</v>
      </c>
    </row>
    <row r="4118" spans="1:10" x14ac:dyDescent="0.3">
      <c r="A4118">
        <v>370024</v>
      </c>
      <c r="B4118" t="s">
        <v>2023</v>
      </c>
      <c r="C4118" t="s">
        <v>68</v>
      </c>
      <c r="D4118" t="s">
        <v>7790</v>
      </c>
      <c r="E4118">
        <v>100</v>
      </c>
      <c r="F4118">
        <v>4.4000000000000004</v>
      </c>
      <c r="G4118">
        <v>100</v>
      </c>
      <c r="H4118" t="s">
        <v>7791</v>
      </c>
      <c r="I4118" t="s">
        <v>2023</v>
      </c>
      <c r="J4118">
        <v>71</v>
      </c>
    </row>
    <row r="4119" spans="1:10" x14ac:dyDescent="0.3">
      <c r="A4119">
        <v>370034</v>
      </c>
      <c r="B4119" t="s">
        <v>679</v>
      </c>
      <c r="C4119" t="s">
        <v>463</v>
      </c>
      <c r="D4119" t="s">
        <v>7792</v>
      </c>
      <c r="E4119">
        <v>160</v>
      </c>
      <c r="F4119">
        <v>2.9</v>
      </c>
      <c r="G4119">
        <v>80</v>
      </c>
      <c r="H4119" t="s">
        <v>7793</v>
      </c>
      <c r="I4119" t="s">
        <v>1029</v>
      </c>
      <c r="J4119">
        <v>74</v>
      </c>
    </row>
    <row r="4120" spans="1:10" x14ac:dyDescent="0.3">
      <c r="A4120">
        <v>370128</v>
      </c>
      <c r="B4120" t="s">
        <v>248</v>
      </c>
      <c r="C4120" t="s">
        <v>189</v>
      </c>
      <c r="D4120" t="s">
        <v>7794</v>
      </c>
      <c r="E4120">
        <v>300</v>
      </c>
      <c r="F4120">
        <v>4.3</v>
      </c>
      <c r="G4120">
        <v>100</v>
      </c>
      <c r="H4120" t="s">
        <v>7795</v>
      </c>
      <c r="I4120" t="s">
        <v>556</v>
      </c>
      <c r="J4120">
        <v>78</v>
      </c>
    </row>
    <row r="4121" spans="1:10" x14ac:dyDescent="0.3">
      <c r="A4121">
        <v>370144</v>
      </c>
      <c r="B4121" t="s">
        <v>781</v>
      </c>
      <c r="C4121" t="s">
        <v>68</v>
      </c>
      <c r="D4121" t="s">
        <v>7796</v>
      </c>
      <c r="E4121">
        <v>350</v>
      </c>
      <c r="F4121">
        <v>4.4000000000000004</v>
      </c>
      <c r="G4121">
        <v>100</v>
      </c>
      <c r="H4121" t="s">
        <v>695</v>
      </c>
      <c r="I4121" t="s">
        <v>1715</v>
      </c>
      <c r="J4121">
        <v>25</v>
      </c>
    </row>
    <row r="4122" spans="1:10" x14ac:dyDescent="0.3">
      <c r="A4122">
        <v>370235</v>
      </c>
      <c r="B4122" t="s">
        <v>2067</v>
      </c>
      <c r="C4122" t="s">
        <v>2068</v>
      </c>
      <c r="D4122" t="s">
        <v>2097</v>
      </c>
      <c r="E4122">
        <v>600</v>
      </c>
      <c r="F4122">
        <v>4.2</v>
      </c>
      <c r="G4122">
        <v>20</v>
      </c>
      <c r="H4122" t="s">
        <v>7797</v>
      </c>
      <c r="I4122" t="s">
        <v>2067</v>
      </c>
      <c r="J4122">
        <v>35</v>
      </c>
    </row>
    <row r="4123" spans="1:10" x14ac:dyDescent="0.3">
      <c r="A4123">
        <v>370238</v>
      </c>
      <c r="B4123" t="s">
        <v>288</v>
      </c>
      <c r="C4123" t="s">
        <v>68</v>
      </c>
      <c r="D4123" t="s">
        <v>7798</v>
      </c>
      <c r="E4123">
        <v>500</v>
      </c>
      <c r="F4123">
        <v>4.0999999999999996</v>
      </c>
      <c r="G4123">
        <v>100</v>
      </c>
      <c r="H4123" t="s">
        <v>7799</v>
      </c>
      <c r="I4123" t="s">
        <v>7657</v>
      </c>
      <c r="J4123">
        <v>41</v>
      </c>
    </row>
    <row r="4124" spans="1:10" x14ac:dyDescent="0.3">
      <c r="A4124">
        <v>370258</v>
      </c>
      <c r="B4124" t="s">
        <v>2478</v>
      </c>
      <c r="C4124" t="s">
        <v>2068</v>
      </c>
      <c r="D4124" t="s">
        <v>7800</v>
      </c>
      <c r="E4124">
        <v>300</v>
      </c>
      <c r="F4124">
        <v>2.9</v>
      </c>
      <c r="G4124">
        <v>80</v>
      </c>
      <c r="H4124" t="s">
        <v>7372</v>
      </c>
      <c r="I4124" t="s">
        <v>2478</v>
      </c>
      <c r="J4124">
        <v>52</v>
      </c>
    </row>
    <row r="4125" spans="1:10" x14ac:dyDescent="0.3">
      <c r="A4125">
        <v>370293</v>
      </c>
      <c r="B4125" t="s">
        <v>2621</v>
      </c>
      <c r="C4125" t="s">
        <v>115</v>
      </c>
      <c r="D4125" t="s">
        <v>7801</v>
      </c>
      <c r="E4125">
        <v>150</v>
      </c>
      <c r="F4125">
        <v>3.2</v>
      </c>
      <c r="G4125">
        <v>20</v>
      </c>
      <c r="H4125" t="s">
        <v>19</v>
      </c>
      <c r="I4125" t="s">
        <v>2621</v>
      </c>
      <c r="J4125">
        <v>65</v>
      </c>
    </row>
    <row r="4126" spans="1:10" x14ac:dyDescent="0.3">
      <c r="A4126">
        <v>370318</v>
      </c>
      <c r="B4126" t="s">
        <v>2208</v>
      </c>
      <c r="C4126" t="s">
        <v>463</v>
      </c>
      <c r="D4126" t="s">
        <v>7802</v>
      </c>
      <c r="E4126">
        <v>280</v>
      </c>
      <c r="F4126">
        <v>4.0999999999999996</v>
      </c>
      <c r="G4126">
        <v>100</v>
      </c>
      <c r="H4126" t="s">
        <v>2615</v>
      </c>
      <c r="I4126" t="s">
        <v>1855</v>
      </c>
      <c r="J4126">
        <v>63</v>
      </c>
    </row>
    <row r="4127" spans="1:10" x14ac:dyDescent="0.3">
      <c r="A4127">
        <v>370337</v>
      </c>
      <c r="B4127" t="s">
        <v>1532</v>
      </c>
      <c r="C4127" t="s">
        <v>11</v>
      </c>
      <c r="D4127" t="s">
        <v>7803</v>
      </c>
      <c r="E4127">
        <v>300</v>
      </c>
      <c r="F4127">
        <v>4.4000000000000004</v>
      </c>
      <c r="G4127">
        <v>50</v>
      </c>
      <c r="H4127" t="s">
        <v>7804</v>
      </c>
      <c r="I4127" t="s">
        <v>7805</v>
      </c>
      <c r="J4127">
        <v>47</v>
      </c>
    </row>
    <row r="4128" spans="1:10" x14ac:dyDescent="0.3">
      <c r="A4128">
        <v>370359</v>
      </c>
      <c r="B4128" t="s">
        <v>1415</v>
      </c>
      <c r="C4128" t="s">
        <v>383</v>
      </c>
      <c r="D4128" t="s">
        <v>6726</v>
      </c>
      <c r="E4128">
        <v>800</v>
      </c>
      <c r="F4128">
        <v>4.0999999999999996</v>
      </c>
      <c r="G4128">
        <v>100</v>
      </c>
      <c r="H4128" t="s">
        <v>7806</v>
      </c>
      <c r="I4128" t="s">
        <v>7807</v>
      </c>
      <c r="J4128">
        <v>76</v>
      </c>
    </row>
    <row r="4129" spans="1:10" x14ac:dyDescent="0.3">
      <c r="A4129">
        <v>370370</v>
      </c>
      <c r="B4129" t="s">
        <v>745</v>
      </c>
      <c r="C4129" t="s">
        <v>383</v>
      </c>
      <c r="D4129" t="s">
        <v>7808</v>
      </c>
      <c r="E4129">
        <v>300</v>
      </c>
      <c r="F4129">
        <v>2.9</v>
      </c>
      <c r="G4129">
        <v>80</v>
      </c>
      <c r="H4129" t="s">
        <v>7809</v>
      </c>
      <c r="I4129" t="s">
        <v>745</v>
      </c>
      <c r="J4129">
        <v>47</v>
      </c>
    </row>
    <row r="4130" spans="1:10" x14ac:dyDescent="0.3">
      <c r="A4130">
        <v>370418</v>
      </c>
      <c r="B4130" t="s">
        <v>505</v>
      </c>
      <c r="C4130" t="s">
        <v>91</v>
      </c>
      <c r="D4130" t="s">
        <v>7810</v>
      </c>
      <c r="E4130">
        <v>300</v>
      </c>
      <c r="F4130">
        <v>2.9</v>
      </c>
      <c r="G4130">
        <v>80</v>
      </c>
      <c r="H4130" t="s">
        <v>695</v>
      </c>
      <c r="I4130" t="s">
        <v>3951</v>
      </c>
      <c r="J4130">
        <v>40</v>
      </c>
    </row>
    <row r="4131" spans="1:10" x14ac:dyDescent="0.3">
      <c r="A4131">
        <v>370419</v>
      </c>
      <c r="B4131" t="s">
        <v>413</v>
      </c>
      <c r="C4131" t="s">
        <v>11</v>
      </c>
      <c r="D4131" t="s">
        <v>7811</v>
      </c>
      <c r="E4131">
        <v>300</v>
      </c>
      <c r="F4131">
        <v>2.9</v>
      </c>
      <c r="G4131">
        <v>80</v>
      </c>
      <c r="H4131" t="s">
        <v>5184</v>
      </c>
      <c r="I4131" t="s">
        <v>7812</v>
      </c>
      <c r="J4131">
        <v>64</v>
      </c>
    </row>
    <row r="4132" spans="1:10" x14ac:dyDescent="0.3">
      <c r="A4132">
        <v>370420</v>
      </c>
      <c r="B4132" t="s">
        <v>413</v>
      </c>
      <c r="C4132" t="s">
        <v>11</v>
      </c>
      <c r="D4132" t="s">
        <v>7813</v>
      </c>
      <c r="E4132">
        <v>300</v>
      </c>
      <c r="F4132">
        <v>3.3</v>
      </c>
      <c r="G4132">
        <v>20</v>
      </c>
      <c r="H4132" t="s">
        <v>695</v>
      </c>
      <c r="I4132" t="s">
        <v>7812</v>
      </c>
      <c r="J4132">
        <v>63</v>
      </c>
    </row>
    <row r="4133" spans="1:10" x14ac:dyDescent="0.3">
      <c r="A4133">
        <v>370442</v>
      </c>
      <c r="B4133" t="s">
        <v>21</v>
      </c>
      <c r="C4133" t="s">
        <v>11</v>
      </c>
      <c r="D4133" t="s">
        <v>7814</v>
      </c>
      <c r="E4133">
        <v>400</v>
      </c>
      <c r="F4133">
        <v>2.9</v>
      </c>
      <c r="G4133">
        <v>80</v>
      </c>
      <c r="H4133" t="s">
        <v>7815</v>
      </c>
      <c r="I4133" t="s">
        <v>21</v>
      </c>
      <c r="J4133">
        <v>53</v>
      </c>
    </row>
    <row r="4134" spans="1:10" x14ac:dyDescent="0.3">
      <c r="A4134">
        <v>370471</v>
      </c>
      <c r="B4134" t="s">
        <v>525</v>
      </c>
      <c r="C4134" t="s">
        <v>189</v>
      </c>
      <c r="D4134" t="s">
        <v>7816</v>
      </c>
      <c r="E4134">
        <v>280</v>
      </c>
      <c r="F4134">
        <v>2.9</v>
      </c>
      <c r="G4134">
        <v>80</v>
      </c>
      <c r="H4134" t="s">
        <v>7817</v>
      </c>
      <c r="I4134" t="s">
        <v>645</v>
      </c>
      <c r="J4134">
        <v>57</v>
      </c>
    </row>
    <row r="4135" spans="1:10" x14ac:dyDescent="0.3">
      <c r="A4135">
        <v>370527</v>
      </c>
      <c r="B4135" t="s">
        <v>4007</v>
      </c>
      <c r="C4135" t="s">
        <v>463</v>
      </c>
      <c r="D4135" t="s">
        <v>7818</v>
      </c>
      <c r="E4135">
        <v>300</v>
      </c>
      <c r="F4135">
        <v>4</v>
      </c>
      <c r="G4135">
        <v>50</v>
      </c>
      <c r="H4135" t="s">
        <v>2556</v>
      </c>
      <c r="I4135" t="s">
        <v>659</v>
      </c>
      <c r="J4135">
        <v>83</v>
      </c>
    </row>
    <row r="4136" spans="1:10" x14ac:dyDescent="0.3">
      <c r="A4136">
        <v>370573</v>
      </c>
      <c r="B4136" t="s">
        <v>7819</v>
      </c>
      <c r="C4136" t="s">
        <v>189</v>
      </c>
      <c r="D4136" t="s">
        <v>7820</v>
      </c>
      <c r="E4136">
        <v>250</v>
      </c>
      <c r="F4136">
        <v>2.9</v>
      </c>
      <c r="G4136">
        <v>80</v>
      </c>
      <c r="H4136" t="s">
        <v>695</v>
      </c>
      <c r="I4136" t="s">
        <v>528</v>
      </c>
      <c r="J4136">
        <v>94</v>
      </c>
    </row>
    <row r="4137" spans="1:10" x14ac:dyDescent="0.3">
      <c r="A4137">
        <v>370682</v>
      </c>
      <c r="B4137" t="s">
        <v>3469</v>
      </c>
      <c r="C4137" t="s">
        <v>3052</v>
      </c>
      <c r="D4137" t="s">
        <v>3340</v>
      </c>
      <c r="E4137">
        <v>800</v>
      </c>
      <c r="F4137">
        <v>3.7</v>
      </c>
      <c r="G4137">
        <v>20</v>
      </c>
      <c r="H4137" t="s">
        <v>7821</v>
      </c>
      <c r="I4137" t="s">
        <v>3097</v>
      </c>
      <c r="J4137">
        <v>63</v>
      </c>
    </row>
    <row r="4138" spans="1:10" x14ac:dyDescent="0.3">
      <c r="A4138">
        <v>370690</v>
      </c>
      <c r="B4138" t="s">
        <v>1977</v>
      </c>
      <c r="C4138" t="s">
        <v>68</v>
      </c>
      <c r="D4138" t="s">
        <v>7822</v>
      </c>
      <c r="E4138">
        <v>150</v>
      </c>
      <c r="F4138">
        <v>2.9</v>
      </c>
      <c r="G4138">
        <v>80</v>
      </c>
      <c r="H4138" t="s">
        <v>7823</v>
      </c>
      <c r="I4138" t="s">
        <v>4142</v>
      </c>
      <c r="J4138">
        <v>51</v>
      </c>
    </row>
    <row r="4139" spans="1:10" x14ac:dyDescent="0.3">
      <c r="A4139">
        <v>370704</v>
      </c>
      <c r="B4139" t="s">
        <v>21</v>
      </c>
      <c r="C4139" t="s">
        <v>11</v>
      </c>
      <c r="D4139" t="s">
        <v>7824</v>
      </c>
      <c r="E4139">
        <v>750</v>
      </c>
      <c r="F4139">
        <v>4.4000000000000004</v>
      </c>
      <c r="G4139">
        <v>100</v>
      </c>
      <c r="H4139" t="s">
        <v>7825</v>
      </c>
      <c r="I4139" t="s">
        <v>21</v>
      </c>
      <c r="J4139">
        <v>59</v>
      </c>
    </row>
    <row r="4140" spans="1:10" x14ac:dyDescent="0.3">
      <c r="A4140">
        <v>370720</v>
      </c>
      <c r="B4140" t="s">
        <v>864</v>
      </c>
      <c r="C4140" t="s">
        <v>91</v>
      </c>
      <c r="D4140" t="s">
        <v>7826</v>
      </c>
      <c r="E4140">
        <v>200</v>
      </c>
      <c r="F4140">
        <v>2.9</v>
      </c>
      <c r="G4140">
        <v>80</v>
      </c>
      <c r="H4140" t="s">
        <v>5147</v>
      </c>
      <c r="I4140" t="s">
        <v>864</v>
      </c>
      <c r="J4140">
        <v>45</v>
      </c>
    </row>
    <row r="4141" spans="1:10" x14ac:dyDescent="0.3">
      <c r="A4141">
        <v>370900</v>
      </c>
      <c r="B4141" t="s">
        <v>532</v>
      </c>
      <c r="C4141" t="s">
        <v>463</v>
      </c>
      <c r="D4141" t="s">
        <v>7827</v>
      </c>
      <c r="E4141">
        <v>300</v>
      </c>
      <c r="F4141">
        <v>3.3</v>
      </c>
      <c r="G4141">
        <v>20</v>
      </c>
      <c r="H4141" t="s">
        <v>7828</v>
      </c>
      <c r="I4141" t="s">
        <v>891</v>
      </c>
      <c r="J4141">
        <v>53</v>
      </c>
    </row>
    <row r="4142" spans="1:10" x14ac:dyDescent="0.3">
      <c r="A4142">
        <v>370913</v>
      </c>
      <c r="B4142" t="s">
        <v>1855</v>
      </c>
      <c r="C4142" t="s">
        <v>463</v>
      </c>
      <c r="D4142" t="s">
        <v>7829</v>
      </c>
      <c r="E4142">
        <v>350</v>
      </c>
      <c r="F4142">
        <v>4.2</v>
      </c>
      <c r="G4142">
        <v>20</v>
      </c>
      <c r="H4142" t="s">
        <v>695</v>
      </c>
      <c r="I4142" t="s">
        <v>1855</v>
      </c>
      <c r="J4142">
        <v>73</v>
      </c>
    </row>
    <row r="4143" spans="1:10" x14ac:dyDescent="0.3">
      <c r="A4143">
        <v>371085</v>
      </c>
      <c r="B4143" t="s">
        <v>1051</v>
      </c>
      <c r="C4143" t="s">
        <v>189</v>
      </c>
      <c r="D4143" t="s">
        <v>7830</v>
      </c>
      <c r="E4143">
        <v>200</v>
      </c>
      <c r="F4143">
        <v>2.9</v>
      </c>
      <c r="G4143">
        <v>80</v>
      </c>
      <c r="H4143" t="s">
        <v>7831</v>
      </c>
      <c r="I4143" t="s">
        <v>645</v>
      </c>
      <c r="J4143">
        <v>60</v>
      </c>
    </row>
    <row r="4144" spans="1:10" x14ac:dyDescent="0.3">
      <c r="A4144">
        <v>371156</v>
      </c>
      <c r="B4144" t="s">
        <v>4113</v>
      </c>
      <c r="C4144" t="s">
        <v>463</v>
      </c>
      <c r="D4144" t="s">
        <v>7832</v>
      </c>
      <c r="E4144">
        <v>250</v>
      </c>
      <c r="F4144">
        <v>4.0999999999999996</v>
      </c>
      <c r="G4144">
        <v>100</v>
      </c>
      <c r="H4144" t="s">
        <v>153</v>
      </c>
      <c r="I4144" t="s">
        <v>4113</v>
      </c>
      <c r="J4144">
        <v>60</v>
      </c>
    </row>
    <row r="4145" spans="1:10" x14ac:dyDescent="0.3">
      <c r="A4145">
        <v>371203</v>
      </c>
      <c r="B4145" t="s">
        <v>10</v>
      </c>
      <c r="C4145" t="s">
        <v>11</v>
      </c>
      <c r="D4145" t="s">
        <v>7833</v>
      </c>
      <c r="E4145">
        <v>250</v>
      </c>
      <c r="F4145">
        <v>4.0999999999999996</v>
      </c>
      <c r="G4145">
        <v>100</v>
      </c>
      <c r="H4145" t="s">
        <v>2417</v>
      </c>
      <c r="I4145" t="s">
        <v>10</v>
      </c>
      <c r="J4145">
        <v>56</v>
      </c>
    </row>
    <row r="4146" spans="1:10" x14ac:dyDescent="0.3">
      <c r="A4146">
        <v>371242</v>
      </c>
      <c r="B4146" t="s">
        <v>505</v>
      </c>
      <c r="C4146" t="s">
        <v>91</v>
      </c>
      <c r="D4146" t="s">
        <v>7834</v>
      </c>
      <c r="E4146">
        <v>1800</v>
      </c>
      <c r="F4146">
        <v>2.9</v>
      </c>
      <c r="G4146">
        <v>80</v>
      </c>
      <c r="H4146" t="s">
        <v>7835</v>
      </c>
      <c r="I4146" t="s">
        <v>505</v>
      </c>
      <c r="J4146">
        <v>56</v>
      </c>
    </row>
    <row r="4147" spans="1:10" x14ac:dyDescent="0.3">
      <c r="A4147">
        <v>371249</v>
      </c>
      <c r="B4147" t="s">
        <v>4185</v>
      </c>
      <c r="C4147" t="s">
        <v>189</v>
      </c>
      <c r="D4147" t="s">
        <v>7836</v>
      </c>
      <c r="E4147">
        <v>300</v>
      </c>
      <c r="F4147">
        <v>4</v>
      </c>
      <c r="G4147">
        <v>50</v>
      </c>
      <c r="H4147" t="s">
        <v>7837</v>
      </c>
      <c r="I4147" t="s">
        <v>4185</v>
      </c>
      <c r="J4147">
        <v>85</v>
      </c>
    </row>
    <row r="4148" spans="1:10" x14ac:dyDescent="0.3">
      <c r="A4148">
        <v>371351</v>
      </c>
      <c r="B4148" t="s">
        <v>1654</v>
      </c>
      <c r="C4148" t="s">
        <v>68</v>
      </c>
      <c r="D4148" t="s">
        <v>7838</v>
      </c>
      <c r="E4148">
        <v>200</v>
      </c>
      <c r="F4148">
        <v>4</v>
      </c>
      <c r="G4148">
        <v>1000</v>
      </c>
      <c r="H4148" t="s">
        <v>2417</v>
      </c>
      <c r="I4148" t="s">
        <v>1654</v>
      </c>
      <c r="J4148">
        <v>46</v>
      </c>
    </row>
    <row r="4149" spans="1:10" x14ac:dyDescent="0.3">
      <c r="A4149">
        <v>371393</v>
      </c>
      <c r="B4149" t="s">
        <v>1855</v>
      </c>
      <c r="C4149" t="s">
        <v>463</v>
      </c>
      <c r="D4149" t="s">
        <v>7839</v>
      </c>
      <c r="E4149">
        <v>300</v>
      </c>
      <c r="F4149">
        <v>4.3</v>
      </c>
      <c r="G4149">
        <v>50</v>
      </c>
      <c r="H4149" t="s">
        <v>617</v>
      </c>
      <c r="I4149" t="s">
        <v>1855</v>
      </c>
      <c r="J4149">
        <v>67</v>
      </c>
    </row>
    <row r="4150" spans="1:10" x14ac:dyDescent="0.3">
      <c r="A4150">
        <v>371401</v>
      </c>
      <c r="B4150" t="s">
        <v>1622</v>
      </c>
      <c r="C4150" t="s">
        <v>115</v>
      </c>
      <c r="D4150" t="s">
        <v>7840</v>
      </c>
      <c r="E4150">
        <v>300</v>
      </c>
      <c r="F4150">
        <v>2.9</v>
      </c>
      <c r="G4150">
        <v>80</v>
      </c>
      <c r="H4150" t="s">
        <v>7841</v>
      </c>
      <c r="I4150" t="s">
        <v>1168</v>
      </c>
      <c r="J4150">
        <v>81</v>
      </c>
    </row>
    <row r="4151" spans="1:10" x14ac:dyDescent="0.3">
      <c r="A4151">
        <v>371595</v>
      </c>
      <c r="B4151" t="s">
        <v>745</v>
      </c>
      <c r="C4151" t="s">
        <v>383</v>
      </c>
      <c r="D4151" t="s">
        <v>7842</v>
      </c>
      <c r="E4151">
        <v>300</v>
      </c>
      <c r="F4151">
        <v>4.2</v>
      </c>
      <c r="G4151">
        <v>100</v>
      </c>
      <c r="H4151" t="s">
        <v>7843</v>
      </c>
      <c r="I4151" t="s">
        <v>745</v>
      </c>
      <c r="J4151">
        <v>40</v>
      </c>
    </row>
    <row r="4152" spans="1:10" x14ac:dyDescent="0.3">
      <c r="A4152">
        <v>371652</v>
      </c>
      <c r="B4152" t="s">
        <v>1075</v>
      </c>
      <c r="C4152" t="s">
        <v>463</v>
      </c>
      <c r="D4152" t="s">
        <v>6998</v>
      </c>
      <c r="E4152">
        <v>200</v>
      </c>
      <c r="F4152">
        <v>4</v>
      </c>
      <c r="G4152">
        <v>50</v>
      </c>
      <c r="H4152" t="s">
        <v>6999</v>
      </c>
      <c r="I4152" t="s">
        <v>1075</v>
      </c>
      <c r="J4152">
        <v>47</v>
      </c>
    </row>
    <row r="4153" spans="1:10" x14ac:dyDescent="0.3">
      <c r="A4153">
        <v>371678</v>
      </c>
      <c r="B4153" t="s">
        <v>459</v>
      </c>
      <c r="C4153" t="s">
        <v>91</v>
      </c>
      <c r="D4153" t="s">
        <v>7844</v>
      </c>
      <c r="E4153">
        <v>300</v>
      </c>
      <c r="F4153">
        <v>2.9</v>
      </c>
      <c r="G4153">
        <v>80</v>
      </c>
      <c r="H4153" t="s">
        <v>7845</v>
      </c>
      <c r="I4153" t="s">
        <v>7846</v>
      </c>
      <c r="J4153">
        <v>43</v>
      </c>
    </row>
    <row r="4154" spans="1:10" x14ac:dyDescent="0.3">
      <c r="A4154">
        <v>371698</v>
      </c>
      <c r="B4154" t="s">
        <v>95</v>
      </c>
      <c r="C4154" t="s">
        <v>91</v>
      </c>
      <c r="D4154" t="s">
        <v>7847</v>
      </c>
      <c r="E4154">
        <v>250</v>
      </c>
      <c r="F4154">
        <v>4</v>
      </c>
      <c r="G4154">
        <v>20</v>
      </c>
      <c r="H4154" t="s">
        <v>7848</v>
      </c>
      <c r="I4154" t="s">
        <v>2457</v>
      </c>
      <c r="J4154">
        <v>47</v>
      </c>
    </row>
    <row r="4155" spans="1:10" x14ac:dyDescent="0.3">
      <c r="A4155">
        <v>371701</v>
      </c>
      <c r="B4155" t="s">
        <v>745</v>
      </c>
      <c r="C4155" t="s">
        <v>383</v>
      </c>
      <c r="D4155" t="s">
        <v>7849</v>
      </c>
      <c r="E4155">
        <v>250</v>
      </c>
      <c r="F4155">
        <v>2.9</v>
      </c>
      <c r="G4155">
        <v>80</v>
      </c>
      <c r="H4155" t="s">
        <v>7850</v>
      </c>
      <c r="I4155" t="s">
        <v>745</v>
      </c>
      <c r="J4155">
        <v>49</v>
      </c>
    </row>
    <row r="4156" spans="1:10" x14ac:dyDescent="0.3">
      <c r="A4156">
        <v>371702</v>
      </c>
      <c r="B4156" t="s">
        <v>2079</v>
      </c>
      <c r="C4156" t="s">
        <v>2068</v>
      </c>
      <c r="D4156" t="s">
        <v>7851</v>
      </c>
      <c r="E4156">
        <v>200</v>
      </c>
      <c r="F4156">
        <v>2.9</v>
      </c>
      <c r="G4156">
        <v>80</v>
      </c>
      <c r="H4156" t="s">
        <v>790</v>
      </c>
      <c r="I4156" t="s">
        <v>2067</v>
      </c>
      <c r="J4156">
        <v>45</v>
      </c>
    </row>
    <row r="4157" spans="1:10" x14ac:dyDescent="0.3">
      <c r="A4157">
        <v>371795</v>
      </c>
      <c r="B4157" t="s">
        <v>3227</v>
      </c>
      <c r="C4157" t="s">
        <v>3052</v>
      </c>
      <c r="D4157" t="s">
        <v>7852</v>
      </c>
      <c r="E4157">
        <v>150</v>
      </c>
      <c r="F4157">
        <v>3.6</v>
      </c>
      <c r="G4157">
        <v>50</v>
      </c>
      <c r="H4157" t="s">
        <v>7853</v>
      </c>
      <c r="I4157" t="s">
        <v>3227</v>
      </c>
      <c r="J4157">
        <v>45</v>
      </c>
    </row>
    <row r="4158" spans="1:10" x14ac:dyDescent="0.3">
      <c r="A4158">
        <v>371799</v>
      </c>
      <c r="B4158" t="s">
        <v>960</v>
      </c>
      <c r="C4158" t="s">
        <v>463</v>
      </c>
      <c r="D4158" t="s">
        <v>7854</v>
      </c>
      <c r="E4158">
        <v>300</v>
      </c>
      <c r="F4158">
        <v>2.9</v>
      </c>
      <c r="G4158">
        <v>80</v>
      </c>
      <c r="H4158" t="s">
        <v>695</v>
      </c>
      <c r="I4158" t="s">
        <v>1390</v>
      </c>
      <c r="J4158">
        <v>61</v>
      </c>
    </row>
    <row r="4159" spans="1:10" x14ac:dyDescent="0.3">
      <c r="A4159">
        <v>371809</v>
      </c>
      <c r="B4159" t="s">
        <v>296</v>
      </c>
      <c r="C4159" t="s">
        <v>68</v>
      </c>
      <c r="D4159" t="s">
        <v>7855</v>
      </c>
      <c r="E4159">
        <v>250</v>
      </c>
      <c r="F4159">
        <v>4.4000000000000004</v>
      </c>
      <c r="G4159">
        <v>20</v>
      </c>
      <c r="H4159" t="s">
        <v>740</v>
      </c>
      <c r="I4159" t="s">
        <v>3390</v>
      </c>
      <c r="J4159">
        <v>69</v>
      </c>
    </row>
    <row r="4160" spans="1:10" x14ac:dyDescent="0.3">
      <c r="A4160">
        <v>371825</v>
      </c>
      <c r="B4160" t="s">
        <v>10</v>
      </c>
      <c r="C4160" t="s">
        <v>11</v>
      </c>
      <c r="D4160" t="s">
        <v>7856</v>
      </c>
      <c r="E4160">
        <v>300</v>
      </c>
      <c r="F4160">
        <v>4.2</v>
      </c>
      <c r="G4160">
        <v>20</v>
      </c>
      <c r="H4160" t="s">
        <v>7857</v>
      </c>
      <c r="I4160" t="s">
        <v>10</v>
      </c>
      <c r="J4160">
        <v>60</v>
      </c>
    </row>
    <row r="4161" spans="1:10" x14ac:dyDescent="0.3">
      <c r="A4161">
        <v>371856</v>
      </c>
      <c r="B4161" t="s">
        <v>276</v>
      </c>
      <c r="C4161" t="s">
        <v>115</v>
      </c>
      <c r="D4161" t="s">
        <v>7858</v>
      </c>
      <c r="E4161">
        <v>250</v>
      </c>
      <c r="F4161">
        <v>2.9</v>
      </c>
      <c r="G4161">
        <v>80</v>
      </c>
      <c r="H4161" t="s">
        <v>177</v>
      </c>
      <c r="I4161" t="s">
        <v>276</v>
      </c>
      <c r="J4161">
        <v>56</v>
      </c>
    </row>
    <row r="4162" spans="1:10" x14ac:dyDescent="0.3">
      <c r="A4162">
        <v>372027</v>
      </c>
      <c r="B4162" t="s">
        <v>1051</v>
      </c>
      <c r="C4162" t="s">
        <v>189</v>
      </c>
      <c r="D4162" t="s">
        <v>7859</v>
      </c>
      <c r="E4162">
        <v>300</v>
      </c>
      <c r="F4162">
        <v>2.9</v>
      </c>
      <c r="G4162">
        <v>80</v>
      </c>
      <c r="H4162" t="s">
        <v>7860</v>
      </c>
      <c r="I4162" t="s">
        <v>5160</v>
      </c>
      <c r="J4162">
        <v>65</v>
      </c>
    </row>
    <row r="4163" spans="1:10" x14ac:dyDescent="0.3">
      <c r="A4163">
        <v>372149</v>
      </c>
      <c r="B4163" t="s">
        <v>457</v>
      </c>
      <c r="C4163" t="s">
        <v>91</v>
      </c>
      <c r="D4163" t="s">
        <v>7861</v>
      </c>
      <c r="E4163">
        <v>500</v>
      </c>
      <c r="F4163">
        <v>4.0999999999999996</v>
      </c>
      <c r="G4163">
        <v>100</v>
      </c>
      <c r="H4163" t="s">
        <v>7862</v>
      </c>
      <c r="I4163" t="s">
        <v>1274</v>
      </c>
      <c r="J4163">
        <v>41</v>
      </c>
    </row>
    <row r="4164" spans="1:10" x14ac:dyDescent="0.3">
      <c r="A4164">
        <v>372200</v>
      </c>
      <c r="B4164" t="s">
        <v>1274</v>
      </c>
      <c r="C4164" t="s">
        <v>91</v>
      </c>
      <c r="D4164" t="s">
        <v>7863</v>
      </c>
      <c r="E4164">
        <v>200</v>
      </c>
      <c r="F4164">
        <v>4.3</v>
      </c>
      <c r="G4164">
        <v>100</v>
      </c>
      <c r="H4164" t="s">
        <v>695</v>
      </c>
      <c r="I4164" t="s">
        <v>1274</v>
      </c>
      <c r="J4164">
        <v>34</v>
      </c>
    </row>
    <row r="4165" spans="1:10" x14ac:dyDescent="0.3">
      <c r="A4165">
        <v>372208</v>
      </c>
      <c r="B4165" t="s">
        <v>745</v>
      </c>
      <c r="C4165" t="s">
        <v>383</v>
      </c>
      <c r="D4165" t="s">
        <v>7864</v>
      </c>
      <c r="E4165">
        <v>300</v>
      </c>
      <c r="F4165">
        <v>4.3</v>
      </c>
      <c r="G4165">
        <v>100</v>
      </c>
      <c r="H4165" t="s">
        <v>7865</v>
      </c>
      <c r="I4165" t="s">
        <v>745</v>
      </c>
      <c r="J4165">
        <v>40</v>
      </c>
    </row>
    <row r="4166" spans="1:10" x14ac:dyDescent="0.3">
      <c r="A4166">
        <v>372279</v>
      </c>
      <c r="B4166" t="s">
        <v>319</v>
      </c>
      <c r="C4166" t="s">
        <v>189</v>
      </c>
      <c r="D4166" t="s">
        <v>7866</v>
      </c>
      <c r="E4166">
        <v>300</v>
      </c>
      <c r="F4166">
        <v>4.4000000000000004</v>
      </c>
      <c r="G4166">
        <v>50</v>
      </c>
      <c r="H4166" t="s">
        <v>5079</v>
      </c>
      <c r="I4166" t="s">
        <v>645</v>
      </c>
      <c r="J4166">
        <v>57</v>
      </c>
    </row>
    <row r="4167" spans="1:10" x14ac:dyDescent="0.3">
      <c r="A4167">
        <v>372310</v>
      </c>
      <c r="B4167" t="s">
        <v>612</v>
      </c>
      <c r="C4167" t="s">
        <v>463</v>
      </c>
      <c r="D4167" t="s">
        <v>3751</v>
      </c>
      <c r="E4167">
        <v>200</v>
      </c>
      <c r="F4167">
        <v>2.9</v>
      </c>
      <c r="G4167">
        <v>80</v>
      </c>
      <c r="H4167" t="s">
        <v>7867</v>
      </c>
      <c r="I4167" t="s">
        <v>891</v>
      </c>
      <c r="J4167">
        <v>52</v>
      </c>
    </row>
    <row r="4168" spans="1:10" x14ac:dyDescent="0.3">
      <c r="A4168">
        <v>372329</v>
      </c>
      <c r="B4168" t="s">
        <v>864</v>
      </c>
      <c r="C4168" t="s">
        <v>91</v>
      </c>
      <c r="D4168" t="s">
        <v>7868</v>
      </c>
      <c r="E4168">
        <v>1500</v>
      </c>
      <c r="F4168">
        <v>4.7</v>
      </c>
      <c r="G4168">
        <v>50</v>
      </c>
      <c r="H4168" t="s">
        <v>7869</v>
      </c>
      <c r="I4168" t="s">
        <v>1274</v>
      </c>
      <c r="J4168">
        <v>47</v>
      </c>
    </row>
    <row r="4169" spans="1:10" x14ac:dyDescent="0.3">
      <c r="A4169">
        <v>372429</v>
      </c>
      <c r="B4169" t="s">
        <v>854</v>
      </c>
      <c r="C4169" t="s">
        <v>463</v>
      </c>
      <c r="D4169" t="s">
        <v>7870</v>
      </c>
      <c r="E4169">
        <v>800</v>
      </c>
      <c r="F4169">
        <v>2.9</v>
      </c>
      <c r="G4169">
        <v>80</v>
      </c>
      <c r="H4169" t="s">
        <v>6737</v>
      </c>
      <c r="I4169" t="s">
        <v>634</v>
      </c>
      <c r="J4169">
        <v>56</v>
      </c>
    </row>
    <row r="4170" spans="1:10" x14ac:dyDescent="0.3">
      <c r="A4170">
        <v>372462</v>
      </c>
      <c r="B4170" t="s">
        <v>1550</v>
      </c>
      <c r="C4170" t="s">
        <v>115</v>
      </c>
      <c r="D4170" t="s">
        <v>7871</v>
      </c>
      <c r="E4170">
        <v>250</v>
      </c>
      <c r="F4170">
        <v>3.6</v>
      </c>
      <c r="G4170">
        <v>20</v>
      </c>
      <c r="H4170" t="s">
        <v>2299</v>
      </c>
      <c r="I4170" t="s">
        <v>1550</v>
      </c>
      <c r="J4170">
        <v>71</v>
      </c>
    </row>
    <row r="4171" spans="1:10" x14ac:dyDescent="0.3">
      <c r="A4171">
        <v>372476</v>
      </c>
      <c r="B4171" t="s">
        <v>7872</v>
      </c>
      <c r="C4171" t="s">
        <v>3052</v>
      </c>
      <c r="D4171" t="s">
        <v>7873</v>
      </c>
      <c r="E4171">
        <v>200</v>
      </c>
      <c r="F4171">
        <v>4.5999999999999996</v>
      </c>
      <c r="G4171">
        <v>20</v>
      </c>
      <c r="H4171" t="s">
        <v>7874</v>
      </c>
      <c r="I4171" t="s">
        <v>3227</v>
      </c>
      <c r="J4171">
        <v>53</v>
      </c>
    </row>
    <row r="4172" spans="1:10" x14ac:dyDescent="0.3">
      <c r="A4172">
        <v>372495</v>
      </c>
      <c r="B4172" t="s">
        <v>303</v>
      </c>
      <c r="C4172" t="s">
        <v>68</v>
      </c>
      <c r="D4172" t="s">
        <v>7875</v>
      </c>
      <c r="E4172">
        <v>500</v>
      </c>
      <c r="F4172">
        <v>2.9</v>
      </c>
      <c r="G4172">
        <v>80</v>
      </c>
      <c r="H4172" t="s">
        <v>7876</v>
      </c>
      <c r="I4172" t="s">
        <v>7877</v>
      </c>
      <c r="J4172">
        <v>67</v>
      </c>
    </row>
    <row r="4173" spans="1:10" x14ac:dyDescent="0.3">
      <c r="A4173">
        <v>372498</v>
      </c>
      <c r="B4173" t="s">
        <v>90</v>
      </c>
      <c r="C4173" t="s">
        <v>91</v>
      </c>
      <c r="D4173" t="s">
        <v>7878</v>
      </c>
      <c r="E4173">
        <v>400</v>
      </c>
      <c r="F4173">
        <v>2.9</v>
      </c>
      <c r="G4173">
        <v>80</v>
      </c>
      <c r="H4173" t="s">
        <v>7879</v>
      </c>
      <c r="I4173" t="s">
        <v>1531</v>
      </c>
      <c r="J4173">
        <v>62</v>
      </c>
    </row>
    <row r="4174" spans="1:10" x14ac:dyDescent="0.3">
      <c r="A4174">
        <v>372527</v>
      </c>
      <c r="B4174" t="s">
        <v>276</v>
      </c>
      <c r="C4174" t="s">
        <v>115</v>
      </c>
      <c r="D4174" t="s">
        <v>7880</v>
      </c>
      <c r="E4174">
        <v>250</v>
      </c>
      <c r="F4174">
        <v>2.9</v>
      </c>
      <c r="G4174">
        <v>80</v>
      </c>
      <c r="H4174" t="s">
        <v>19</v>
      </c>
      <c r="I4174" t="s">
        <v>276</v>
      </c>
      <c r="J4174">
        <v>60</v>
      </c>
    </row>
    <row r="4175" spans="1:10" x14ac:dyDescent="0.3">
      <c r="A4175">
        <v>372536</v>
      </c>
      <c r="B4175" t="s">
        <v>2023</v>
      </c>
      <c r="C4175" t="s">
        <v>68</v>
      </c>
      <c r="D4175" t="s">
        <v>7881</v>
      </c>
      <c r="E4175">
        <v>200</v>
      </c>
      <c r="F4175">
        <v>2.9</v>
      </c>
      <c r="G4175">
        <v>80</v>
      </c>
      <c r="H4175" t="s">
        <v>19</v>
      </c>
      <c r="I4175" t="s">
        <v>2023</v>
      </c>
      <c r="J4175">
        <v>70</v>
      </c>
    </row>
    <row r="4176" spans="1:10" x14ac:dyDescent="0.3">
      <c r="A4176">
        <v>372550</v>
      </c>
      <c r="B4176" t="s">
        <v>3003</v>
      </c>
      <c r="C4176" t="s">
        <v>115</v>
      </c>
      <c r="D4176" t="s">
        <v>7882</v>
      </c>
      <c r="E4176">
        <v>100</v>
      </c>
      <c r="F4176">
        <v>2.9</v>
      </c>
      <c r="G4176">
        <v>80</v>
      </c>
      <c r="H4176" t="s">
        <v>534</v>
      </c>
      <c r="I4176" t="s">
        <v>1702</v>
      </c>
      <c r="J4176">
        <v>37</v>
      </c>
    </row>
    <row r="4177" spans="1:10" x14ac:dyDescent="0.3">
      <c r="A4177">
        <v>372562</v>
      </c>
      <c r="B4177" t="s">
        <v>586</v>
      </c>
      <c r="C4177" t="s">
        <v>189</v>
      </c>
      <c r="D4177" t="s">
        <v>7883</v>
      </c>
      <c r="E4177">
        <v>150</v>
      </c>
      <c r="F4177">
        <v>4.3</v>
      </c>
      <c r="G4177">
        <v>100</v>
      </c>
      <c r="H4177" t="s">
        <v>7884</v>
      </c>
      <c r="I4177" t="s">
        <v>2440</v>
      </c>
      <c r="J4177">
        <v>74</v>
      </c>
    </row>
    <row r="4178" spans="1:10" x14ac:dyDescent="0.3">
      <c r="A4178">
        <v>372603</v>
      </c>
      <c r="B4178" t="s">
        <v>1136</v>
      </c>
      <c r="C4178" t="s">
        <v>383</v>
      </c>
      <c r="D4178" t="s">
        <v>7885</v>
      </c>
      <c r="E4178">
        <v>450</v>
      </c>
      <c r="F4178">
        <v>4.5999999999999996</v>
      </c>
      <c r="G4178">
        <v>20</v>
      </c>
      <c r="H4178" t="s">
        <v>7886</v>
      </c>
      <c r="I4178" t="s">
        <v>860</v>
      </c>
      <c r="J4178">
        <v>73</v>
      </c>
    </row>
    <row r="4179" spans="1:10" x14ac:dyDescent="0.3">
      <c r="A4179">
        <v>372612</v>
      </c>
      <c r="B4179" t="s">
        <v>745</v>
      </c>
      <c r="C4179" t="s">
        <v>383</v>
      </c>
      <c r="D4179" t="s">
        <v>7887</v>
      </c>
      <c r="E4179">
        <v>400</v>
      </c>
      <c r="F4179">
        <v>2.9</v>
      </c>
      <c r="G4179">
        <v>80</v>
      </c>
      <c r="H4179" t="s">
        <v>7888</v>
      </c>
      <c r="I4179" t="s">
        <v>745</v>
      </c>
      <c r="J4179">
        <v>46</v>
      </c>
    </row>
    <row r="4180" spans="1:10" x14ac:dyDescent="0.3">
      <c r="A4180">
        <v>372669</v>
      </c>
      <c r="B4180" t="s">
        <v>679</v>
      </c>
      <c r="C4180" t="s">
        <v>463</v>
      </c>
      <c r="D4180" t="s">
        <v>7889</v>
      </c>
      <c r="E4180">
        <v>350</v>
      </c>
      <c r="F4180">
        <v>3.3</v>
      </c>
      <c r="G4180">
        <v>100</v>
      </c>
      <c r="H4180" t="s">
        <v>7890</v>
      </c>
      <c r="I4180" t="s">
        <v>1029</v>
      </c>
      <c r="J4180">
        <v>65</v>
      </c>
    </row>
    <row r="4181" spans="1:10" x14ac:dyDescent="0.3">
      <c r="A4181">
        <v>372861</v>
      </c>
      <c r="B4181" t="s">
        <v>4160</v>
      </c>
      <c r="C4181" t="s">
        <v>91</v>
      </c>
      <c r="D4181" t="s">
        <v>7891</v>
      </c>
      <c r="E4181">
        <v>300</v>
      </c>
      <c r="F4181">
        <v>2.9</v>
      </c>
      <c r="G4181">
        <v>80</v>
      </c>
      <c r="H4181" t="s">
        <v>7892</v>
      </c>
      <c r="I4181" t="s">
        <v>4163</v>
      </c>
      <c r="J4181">
        <v>49</v>
      </c>
    </row>
    <row r="4182" spans="1:10" x14ac:dyDescent="0.3">
      <c r="A4182">
        <v>372902</v>
      </c>
      <c r="B4182" t="s">
        <v>35</v>
      </c>
      <c r="C4182" t="s">
        <v>11</v>
      </c>
      <c r="D4182" t="s">
        <v>7893</v>
      </c>
      <c r="E4182">
        <v>200</v>
      </c>
      <c r="F4182">
        <v>4.7</v>
      </c>
      <c r="G4182">
        <v>50</v>
      </c>
      <c r="H4182" t="s">
        <v>7894</v>
      </c>
      <c r="I4182" t="s">
        <v>35</v>
      </c>
      <c r="J4182">
        <v>60</v>
      </c>
    </row>
    <row r="4183" spans="1:10" x14ac:dyDescent="0.3">
      <c r="A4183">
        <v>372994</v>
      </c>
      <c r="B4183" t="s">
        <v>4924</v>
      </c>
      <c r="C4183" t="s">
        <v>463</v>
      </c>
      <c r="D4183" t="s">
        <v>7895</v>
      </c>
      <c r="E4183">
        <v>200</v>
      </c>
      <c r="F4183">
        <v>4.2</v>
      </c>
      <c r="G4183">
        <v>100</v>
      </c>
      <c r="H4183" t="s">
        <v>6147</v>
      </c>
      <c r="I4183" t="s">
        <v>1855</v>
      </c>
      <c r="J4183">
        <v>66</v>
      </c>
    </row>
    <row r="4184" spans="1:10" x14ac:dyDescent="0.3">
      <c r="A4184">
        <v>373000</v>
      </c>
      <c r="B4184" t="s">
        <v>1136</v>
      </c>
      <c r="C4184" t="s">
        <v>383</v>
      </c>
      <c r="D4184" t="s">
        <v>7896</v>
      </c>
      <c r="E4184">
        <v>400</v>
      </c>
      <c r="F4184">
        <v>4.0999999999999996</v>
      </c>
      <c r="G4184">
        <v>100</v>
      </c>
      <c r="H4184" t="s">
        <v>7897</v>
      </c>
      <c r="I4184" t="s">
        <v>386</v>
      </c>
      <c r="J4184">
        <v>67</v>
      </c>
    </row>
    <row r="4185" spans="1:10" x14ac:dyDescent="0.3">
      <c r="A4185">
        <v>373099</v>
      </c>
      <c r="B4185" t="s">
        <v>1532</v>
      </c>
      <c r="C4185" t="s">
        <v>11</v>
      </c>
      <c r="D4185" t="s">
        <v>7898</v>
      </c>
      <c r="E4185">
        <v>600</v>
      </c>
      <c r="F4185">
        <v>2.9</v>
      </c>
      <c r="G4185">
        <v>80</v>
      </c>
      <c r="H4185" t="s">
        <v>7899</v>
      </c>
      <c r="I4185" t="s">
        <v>7900</v>
      </c>
      <c r="J4185">
        <v>37</v>
      </c>
    </row>
    <row r="4186" spans="1:10" x14ac:dyDescent="0.3">
      <c r="A4186">
        <v>373104</v>
      </c>
      <c r="B4186" t="s">
        <v>7901</v>
      </c>
      <c r="C4186" t="s">
        <v>3052</v>
      </c>
      <c r="D4186" t="s">
        <v>7902</v>
      </c>
      <c r="E4186">
        <v>150</v>
      </c>
      <c r="F4186">
        <v>3.7</v>
      </c>
      <c r="G4186">
        <v>50</v>
      </c>
      <c r="H4186" t="s">
        <v>131</v>
      </c>
      <c r="I4186" t="s">
        <v>3179</v>
      </c>
      <c r="J4186">
        <v>58</v>
      </c>
    </row>
    <row r="4187" spans="1:10" x14ac:dyDescent="0.3">
      <c r="A4187">
        <v>373277</v>
      </c>
      <c r="B4187" t="s">
        <v>1186</v>
      </c>
      <c r="C4187" t="s">
        <v>91</v>
      </c>
      <c r="D4187" t="s">
        <v>7903</v>
      </c>
      <c r="E4187">
        <v>500</v>
      </c>
      <c r="F4187">
        <v>3.5</v>
      </c>
      <c r="G4187">
        <v>20</v>
      </c>
      <c r="H4187" t="s">
        <v>7904</v>
      </c>
      <c r="I4187" t="s">
        <v>4163</v>
      </c>
      <c r="J4187">
        <v>43</v>
      </c>
    </row>
    <row r="4188" spans="1:10" x14ac:dyDescent="0.3">
      <c r="A4188">
        <v>373280</v>
      </c>
      <c r="B4188" t="s">
        <v>114</v>
      </c>
      <c r="C4188" t="s">
        <v>115</v>
      </c>
      <c r="D4188" t="s">
        <v>7905</v>
      </c>
      <c r="E4188">
        <v>600</v>
      </c>
      <c r="F4188">
        <v>2.9</v>
      </c>
      <c r="G4188">
        <v>80</v>
      </c>
      <c r="H4188" t="s">
        <v>695</v>
      </c>
      <c r="I4188" t="s">
        <v>114</v>
      </c>
      <c r="J4188">
        <v>76</v>
      </c>
    </row>
    <row r="4189" spans="1:10" x14ac:dyDescent="0.3">
      <c r="A4189">
        <v>373312</v>
      </c>
      <c r="B4189" t="s">
        <v>776</v>
      </c>
      <c r="C4189" t="s">
        <v>189</v>
      </c>
      <c r="D4189" t="s">
        <v>7906</v>
      </c>
      <c r="E4189">
        <v>300</v>
      </c>
      <c r="F4189">
        <v>2.9</v>
      </c>
      <c r="G4189">
        <v>80</v>
      </c>
      <c r="H4189" t="s">
        <v>7907</v>
      </c>
      <c r="I4189" t="s">
        <v>1726</v>
      </c>
      <c r="J4189">
        <v>94</v>
      </c>
    </row>
    <row r="4190" spans="1:10" x14ac:dyDescent="0.3">
      <c r="A4190">
        <v>373344</v>
      </c>
      <c r="B4190" t="s">
        <v>1114</v>
      </c>
      <c r="C4190" t="s">
        <v>91</v>
      </c>
      <c r="D4190" t="s">
        <v>7908</v>
      </c>
      <c r="E4190">
        <v>500</v>
      </c>
      <c r="F4190">
        <v>2.9</v>
      </c>
      <c r="G4190">
        <v>80</v>
      </c>
      <c r="H4190" t="s">
        <v>7909</v>
      </c>
      <c r="I4190" t="s">
        <v>7910</v>
      </c>
      <c r="J4190">
        <v>45</v>
      </c>
    </row>
    <row r="4191" spans="1:10" x14ac:dyDescent="0.3">
      <c r="A4191">
        <v>373466</v>
      </c>
      <c r="B4191" t="s">
        <v>1354</v>
      </c>
      <c r="C4191" t="s">
        <v>11</v>
      </c>
      <c r="D4191" t="s">
        <v>7911</v>
      </c>
      <c r="E4191">
        <v>100</v>
      </c>
      <c r="F4191">
        <v>2.9</v>
      </c>
      <c r="G4191">
        <v>80</v>
      </c>
      <c r="H4191" t="s">
        <v>1552</v>
      </c>
      <c r="I4191" t="s">
        <v>1354</v>
      </c>
      <c r="J4191">
        <v>50</v>
      </c>
    </row>
    <row r="4192" spans="1:10" x14ac:dyDescent="0.3">
      <c r="A4192">
        <v>373468</v>
      </c>
      <c r="B4192" t="s">
        <v>5931</v>
      </c>
      <c r="C4192" t="s">
        <v>11</v>
      </c>
      <c r="D4192" t="s">
        <v>7912</v>
      </c>
      <c r="E4192">
        <v>1500</v>
      </c>
      <c r="F4192">
        <v>2.9</v>
      </c>
      <c r="G4192">
        <v>80</v>
      </c>
      <c r="H4192" t="s">
        <v>7913</v>
      </c>
      <c r="I4192" t="s">
        <v>1532</v>
      </c>
      <c r="J4192">
        <v>38</v>
      </c>
    </row>
    <row r="4193" spans="1:10" x14ac:dyDescent="0.3">
      <c r="A4193">
        <v>373510</v>
      </c>
      <c r="B4193" t="s">
        <v>864</v>
      </c>
      <c r="C4193" t="s">
        <v>91</v>
      </c>
      <c r="D4193" t="s">
        <v>7914</v>
      </c>
      <c r="E4193">
        <v>250</v>
      </c>
      <c r="F4193">
        <v>4.4000000000000004</v>
      </c>
      <c r="G4193">
        <v>20</v>
      </c>
      <c r="H4193" t="s">
        <v>7915</v>
      </c>
      <c r="I4193" t="s">
        <v>864</v>
      </c>
      <c r="J4193">
        <v>54</v>
      </c>
    </row>
    <row r="4194" spans="1:10" x14ac:dyDescent="0.3">
      <c r="A4194">
        <v>373563</v>
      </c>
      <c r="B4194" t="s">
        <v>433</v>
      </c>
      <c r="C4194" t="s">
        <v>115</v>
      </c>
      <c r="D4194" t="s">
        <v>7916</v>
      </c>
      <c r="E4194">
        <v>300</v>
      </c>
      <c r="F4194">
        <v>2.9</v>
      </c>
      <c r="G4194">
        <v>80</v>
      </c>
      <c r="H4194" t="s">
        <v>7917</v>
      </c>
      <c r="I4194" t="s">
        <v>433</v>
      </c>
      <c r="J4194">
        <v>70</v>
      </c>
    </row>
    <row r="4195" spans="1:10" x14ac:dyDescent="0.3">
      <c r="A4195">
        <v>373731</v>
      </c>
      <c r="B4195" t="s">
        <v>1532</v>
      </c>
      <c r="C4195" t="s">
        <v>11</v>
      </c>
      <c r="D4195" t="s">
        <v>7918</v>
      </c>
      <c r="E4195">
        <v>220</v>
      </c>
      <c r="F4195">
        <v>2.9</v>
      </c>
      <c r="G4195">
        <v>80</v>
      </c>
      <c r="H4195" t="s">
        <v>7919</v>
      </c>
      <c r="I4195" t="s">
        <v>1532</v>
      </c>
      <c r="J4195">
        <v>46</v>
      </c>
    </row>
    <row r="4196" spans="1:10" x14ac:dyDescent="0.3">
      <c r="A4196">
        <v>373737</v>
      </c>
      <c r="B4196" t="s">
        <v>303</v>
      </c>
      <c r="C4196" t="s">
        <v>68</v>
      </c>
      <c r="D4196" t="s">
        <v>7920</v>
      </c>
      <c r="E4196">
        <v>300</v>
      </c>
      <c r="F4196">
        <v>4</v>
      </c>
      <c r="G4196">
        <v>50</v>
      </c>
      <c r="H4196" t="s">
        <v>2417</v>
      </c>
      <c r="I4196" t="s">
        <v>3390</v>
      </c>
      <c r="J4196">
        <v>58</v>
      </c>
    </row>
    <row r="4197" spans="1:10" x14ac:dyDescent="0.3">
      <c r="A4197">
        <v>373756</v>
      </c>
      <c r="B4197" t="s">
        <v>238</v>
      </c>
      <c r="C4197" t="s">
        <v>11</v>
      </c>
      <c r="D4197" t="s">
        <v>7921</v>
      </c>
      <c r="E4197">
        <v>200</v>
      </c>
      <c r="F4197">
        <v>2.9</v>
      </c>
      <c r="G4197">
        <v>80</v>
      </c>
      <c r="H4197" t="s">
        <v>7001</v>
      </c>
      <c r="I4197" t="s">
        <v>5780</v>
      </c>
      <c r="J4197">
        <v>68</v>
      </c>
    </row>
    <row r="4198" spans="1:10" x14ac:dyDescent="0.3">
      <c r="A4198">
        <v>373836</v>
      </c>
      <c r="B4198" t="s">
        <v>379</v>
      </c>
      <c r="C4198" t="s">
        <v>91</v>
      </c>
      <c r="D4198" t="s">
        <v>7922</v>
      </c>
      <c r="E4198">
        <v>800</v>
      </c>
      <c r="F4198">
        <v>3.8</v>
      </c>
      <c r="G4198">
        <v>20</v>
      </c>
      <c r="H4198" t="s">
        <v>3382</v>
      </c>
      <c r="I4198" t="s">
        <v>3951</v>
      </c>
      <c r="J4198">
        <v>41</v>
      </c>
    </row>
    <row r="4199" spans="1:10" x14ac:dyDescent="0.3">
      <c r="A4199">
        <v>373963</v>
      </c>
      <c r="B4199" t="s">
        <v>188</v>
      </c>
      <c r="C4199" t="s">
        <v>189</v>
      </c>
      <c r="D4199" t="s">
        <v>7923</v>
      </c>
      <c r="E4199">
        <v>200</v>
      </c>
      <c r="F4199">
        <v>3.8</v>
      </c>
      <c r="G4199">
        <v>1000</v>
      </c>
      <c r="H4199" t="s">
        <v>7924</v>
      </c>
      <c r="I4199" t="s">
        <v>1234</v>
      </c>
      <c r="J4199">
        <v>63</v>
      </c>
    </row>
    <row r="4200" spans="1:10" x14ac:dyDescent="0.3">
      <c r="A4200">
        <v>373986</v>
      </c>
      <c r="B4200" t="s">
        <v>319</v>
      </c>
      <c r="C4200" t="s">
        <v>189</v>
      </c>
      <c r="D4200" t="s">
        <v>7925</v>
      </c>
      <c r="E4200">
        <v>400</v>
      </c>
      <c r="F4200">
        <v>4</v>
      </c>
      <c r="G4200">
        <v>20</v>
      </c>
      <c r="H4200" t="s">
        <v>695</v>
      </c>
      <c r="I4200" t="s">
        <v>319</v>
      </c>
      <c r="J4200">
        <v>69</v>
      </c>
    </row>
    <row r="4201" spans="1:10" x14ac:dyDescent="0.3">
      <c r="A4201">
        <v>374027</v>
      </c>
      <c r="B4201" t="s">
        <v>276</v>
      </c>
      <c r="C4201" t="s">
        <v>115</v>
      </c>
      <c r="D4201" t="s">
        <v>7926</v>
      </c>
      <c r="E4201">
        <v>200</v>
      </c>
      <c r="F4201">
        <v>2.9</v>
      </c>
      <c r="G4201">
        <v>80</v>
      </c>
      <c r="H4201" t="s">
        <v>7927</v>
      </c>
      <c r="I4201" t="s">
        <v>276</v>
      </c>
      <c r="J4201">
        <v>55</v>
      </c>
    </row>
    <row r="4202" spans="1:10" x14ac:dyDescent="0.3">
      <c r="A4202">
        <v>374028</v>
      </c>
      <c r="B4202" t="s">
        <v>63</v>
      </c>
      <c r="C4202" t="s">
        <v>11</v>
      </c>
      <c r="D4202" t="s">
        <v>7928</v>
      </c>
      <c r="E4202">
        <v>250</v>
      </c>
      <c r="F4202">
        <v>2.9</v>
      </c>
      <c r="G4202">
        <v>80</v>
      </c>
      <c r="H4202" t="s">
        <v>7929</v>
      </c>
      <c r="I4202" t="s">
        <v>63</v>
      </c>
      <c r="J4202">
        <v>54</v>
      </c>
    </row>
    <row r="4203" spans="1:10" x14ac:dyDescent="0.3">
      <c r="A4203">
        <v>374107</v>
      </c>
      <c r="B4203" t="s">
        <v>505</v>
      </c>
      <c r="C4203" t="s">
        <v>91</v>
      </c>
      <c r="D4203" t="s">
        <v>7930</v>
      </c>
      <c r="E4203">
        <v>400</v>
      </c>
      <c r="F4203">
        <v>2.9</v>
      </c>
      <c r="G4203">
        <v>80</v>
      </c>
      <c r="H4203" t="s">
        <v>4616</v>
      </c>
      <c r="I4203" t="s">
        <v>3951</v>
      </c>
      <c r="J4203">
        <v>39</v>
      </c>
    </row>
    <row r="4204" spans="1:10" x14ac:dyDescent="0.3">
      <c r="A4204">
        <v>374113</v>
      </c>
      <c r="B4204" t="s">
        <v>734</v>
      </c>
      <c r="C4204" t="s">
        <v>463</v>
      </c>
      <c r="D4204" t="s">
        <v>7931</v>
      </c>
      <c r="E4204">
        <v>300</v>
      </c>
      <c r="F4204">
        <v>4.3</v>
      </c>
      <c r="G4204">
        <v>20</v>
      </c>
      <c r="H4204" t="s">
        <v>7932</v>
      </c>
      <c r="I4204" t="s">
        <v>2435</v>
      </c>
      <c r="J4204">
        <v>70</v>
      </c>
    </row>
    <row r="4205" spans="1:10" x14ac:dyDescent="0.3">
      <c r="A4205">
        <v>374134</v>
      </c>
      <c r="B4205" t="s">
        <v>537</v>
      </c>
      <c r="C4205" t="s">
        <v>463</v>
      </c>
      <c r="D4205" t="s">
        <v>7933</v>
      </c>
      <c r="E4205">
        <v>300</v>
      </c>
      <c r="F4205">
        <v>4.5999999999999996</v>
      </c>
      <c r="G4205">
        <v>100</v>
      </c>
      <c r="H4205" t="s">
        <v>7934</v>
      </c>
      <c r="I4205" t="s">
        <v>537</v>
      </c>
      <c r="J4205">
        <v>65</v>
      </c>
    </row>
    <row r="4206" spans="1:10" x14ac:dyDescent="0.3">
      <c r="A4206">
        <v>374165</v>
      </c>
      <c r="B4206" t="s">
        <v>276</v>
      </c>
      <c r="C4206" t="s">
        <v>115</v>
      </c>
      <c r="D4206" t="s">
        <v>7935</v>
      </c>
      <c r="E4206">
        <v>200</v>
      </c>
      <c r="F4206">
        <v>4.3</v>
      </c>
      <c r="G4206">
        <v>20</v>
      </c>
      <c r="H4206" t="s">
        <v>3520</v>
      </c>
      <c r="I4206" t="s">
        <v>276</v>
      </c>
      <c r="J4206">
        <v>55</v>
      </c>
    </row>
    <row r="4207" spans="1:10" x14ac:dyDescent="0.3">
      <c r="A4207">
        <v>374173</v>
      </c>
      <c r="B4207" t="s">
        <v>634</v>
      </c>
      <c r="C4207" t="s">
        <v>463</v>
      </c>
      <c r="D4207" t="s">
        <v>7936</v>
      </c>
      <c r="E4207">
        <v>280</v>
      </c>
      <c r="F4207">
        <v>3.9</v>
      </c>
      <c r="G4207">
        <v>50</v>
      </c>
      <c r="H4207" t="s">
        <v>7937</v>
      </c>
      <c r="I4207" t="s">
        <v>634</v>
      </c>
      <c r="J4207">
        <v>49</v>
      </c>
    </row>
    <row r="4208" spans="1:10" x14ac:dyDescent="0.3">
      <c r="A4208">
        <v>374208</v>
      </c>
      <c r="B4208" t="s">
        <v>1274</v>
      </c>
      <c r="C4208" t="s">
        <v>91</v>
      </c>
      <c r="D4208" t="s">
        <v>7938</v>
      </c>
      <c r="E4208">
        <v>500</v>
      </c>
      <c r="F4208">
        <v>2.9</v>
      </c>
      <c r="G4208">
        <v>80</v>
      </c>
      <c r="H4208" t="s">
        <v>3520</v>
      </c>
      <c r="I4208" t="s">
        <v>1274</v>
      </c>
      <c r="J4208">
        <v>56</v>
      </c>
    </row>
    <row r="4209" spans="1:10" x14ac:dyDescent="0.3">
      <c r="A4209">
        <v>374213</v>
      </c>
      <c r="B4209" t="s">
        <v>3469</v>
      </c>
      <c r="C4209" t="s">
        <v>3052</v>
      </c>
      <c r="D4209" t="s">
        <v>7939</v>
      </c>
      <c r="E4209">
        <v>300</v>
      </c>
      <c r="F4209">
        <v>4.7</v>
      </c>
      <c r="G4209">
        <v>20</v>
      </c>
      <c r="H4209" t="s">
        <v>2720</v>
      </c>
      <c r="I4209" t="s">
        <v>3097</v>
      </c>
      <c r="J4209">
        <v>58</v>
      </c>
    </row>
    <row r="4210" spans="1:10" x14ac:dyDescent="0.3">
      <c r="A4210">
        <v>374315</v>
      </c>
      <c r="B4210" t="s">
        <v>1531</v>
      </c>
      <c r="C4210" t="s">
        <v>91</v>
      </c>
      <c r="D4210" t="s">
        <v>7940</v>
      </c>
      <c r="E4210">
        <v>600</v>
      </c>
      <c r="F4210">
        <v>4.2</v>
      </c>
      <c r="G4210">
        <v>100</v>
      </c>
      <c r="H4210" t="s">
        <v>600</v>
      </c>
      <c r="I4210" t="s">
        <v>7941</v>
      </c>
      <c r="J4210">
        <v>48</v>
      </c>
    </row>
    <row r="4211" spans="1:10" x14ac:dyDescent="0.3">
      <c r="A4211">
        <v>374317</v>
      </c>
      <c r="B4211" t="s">
        <v>1531</v>
      </c>
      <c r="C4211" t="s">
        <v>91</v>
      </c>
      <c r="D4211" t="s">
        <v>7942</v>
      </c>
      <c r="E4211">
        <v>600</v>
      </c>
      <c r="F4211">
        <v>2.9</v>
      </c>
      <c r="G4211">
        <v>80</v>
      </c>
      <c r="H4211" t="s">
        <v>7943</v>
      </c>
      <c r="I4211" t="s">
        <v>7941</v>
      </c>
      <c r="J4211">
        <v>52</v>
      </c>
    </row>
    <row r="4212" spans="1:10" x14ac:dyDescent="0.3">
      <c r="A4212">
        <v>374318</v>
      </c>
      <c r="B4212" t="s">
        <v>1531</v>
      </c>
      <c r="C4212" t="s">
        <v>91</v>
      </c>
      <c r="D4212" t="s">
        <v>7944</v>
      </c>
      <c r="E4212">
        <v>600</v>
      </c>
      <c r="F4212">
        <v>2.9</v>
      </c>
      <c r="G4212">
        <v>80</v>
      </c>
      <c r="H4212" t="s">
        <v>3382</v>
      </c>
      <c r="I4212" t="s">
        <v>7941</v>
      </c>
      <c r="J4212">
        <v>54</v>
      </c>
    </row>
    <row r="4213" spans="1:10" x14ac:dyDescent="0.3">
      <c r="A4213">
        <v>374351</v>
      </c>
      <c r="B4213" t="s">
        <v>1532</v>
      </c>
      <c r="C4213" t="s">
        <v>11</v>
      </c>
      <c r="D4213" t="s">
        <v>939</v>
      </c>
      <c r="E4213">
        <v>600</v>
      </c>
      <c r="F4213">
        <v>4.4000000000000004</v>
      </c>
      <c r="G4213">
        <v>20</v>
      </c>
      <c r="H4213" t="s">
        <v>4207</v>
      </c>
      <c r="I4213" t="s">
        <v>7945</v>
      </c>
      <c r="J4213">
        <v>32</v>
      </c>
    </row>
    <row r="4214" spans="1:10" x14ac:dyDescent="0.3">
      <c r="A4214">
        <v>374368</v>
      </c>
      <c r="B4214" t="s">
        <v>2208</v>
      </c>
      <c r="C4214" t="s">
        <v>463</v>
      </c>
      <c r="D4214" t="s">
        <v>7946</v>
      </c>
      <c r="E4214">
        <v>350</v>
      </c>
      <c r="F4214">
        <v>2.9</v>
      </c>
      <c r="G4214">
        <v>80</v>
      </c>
      <c r="H4214" t="s">
        <v>7119</v>
      </c>
      <c r="I4214" t="s">
        <v>1855</v>
      </c>
      <c r="J4214">
        <v>70</v>
      </c>
    </row>
    <row r="4215" spans="1:10" x14ac:dyDescent="0.3">
      <c r="A4215">
        <v>374402</v>
      </c>
      <c r="B4215" t="s">
        <v>261</v>
      </c>
      <c r="C4215" t="s">
        <v>115</v>
      </c>
      <c r="D4215" t="s">
        <v>7947</v>
      </c>
      <c r="E4215">
        <v>600</v>
      </c>
      <c r="F4215">
        <v>2.9</v>
      </c>
      <c r="G4215">
        <v>80</v>
      </c>
      <c r="H4215" t="s">
        <v>3005</v>
      </c>
      <c r="I4215" t="s">
        <v>433</v>
      </c>
      <c r="J4215">
        <v>56</v>
      </c>
    </row>
    <row r="4216" spans="1:10" x14ac:dyDescent="0.3">
      <c r="A4216">
        <v>374517</v>
      </c>
      <c r="B4216" t="s">
        <v>1114</v>
      </c>
      <c r="C4216" t="s">
        <v>91</v>
      </c>
      <c r="D4216" t="s">
        <v>7948</v>
      </c>
      <c r="E4216">
        <v>300</v>
      </c>
      <c r="F4216">
        <v>2.9</v>
      </c>
      <c r="G4216">
        <v>80</v>
      </c>
      <c r="H4216" t="s">
        <v>6114</v>
      </c>
      <c r="I4216" t="s">
        <v>4163</v>
      </c>
      <c r="J4216">
        <v>55</v>
      </c>
    </row>
    <row r="4217" spans="1:10" x14ac:dyDescent="0.3">
      <c r="A4217">
        <v>374531</v>
      </c>
      <c r="B4217" t="s">
        <v>2076</v>
      </c>
      <c r="C4217" t="s">
        <v>2068</v>
      </c>
      <c r="D4217" t="s">
        <v>7949</v>
      </c>
      <c r="E4217">
        <v>400</v>
      </c>
      <c r="F4217">
        <v>4</v>
      </c>
      <c r="G4217">
        <v>50</v>
      </c>
      <c r="H4217" t="s">
        <v>184</v>
      </c>
      <c r="I4217" t="s">
        <v>2067</v>
      </c>
      <c r="J4217">
        <v>29</v>
      </c>
    </row>
    <row r="4218" spans="1:10" x14ac:dyDescent="0.3">
      <c r="A4218">
        <v>374548</v>
      </c>
      <c r="B4218" t="s">
        <v>864</v>
      </c>
      <c r="C4218" t="s">
        <v>91</v>
      </c>
      <c r="D4218" t="s">
        <v>7950</v>
      </c>
      <c r="E4218">
        <v>400</v>
      </c>
      <c r="F4218">
        <v>2.9</v>
      </c>
      <c r="G4218">
        <v>80</v>
      </c>
      <c r="H4218" t="s">
        <v>7951</v>
      </c>
      <c r="I4218" t="s">
        <v>864</v>
      </c>
      <c r="J4218">
        <v>40</v>
      </c>
    </row>
    <row r="4219" spans="1:10" x14ac:dyDescent="0.3">
      <c r="A4219">
        <v>374615</v>
      </c>
      <c r="B4219" t="s">
        <v>5585</v>
      </c>
      <c r="C4219" t="s">
        <v>91</v>
      </c>
      <c r="D4219" t="s">
        <v>7952</v>
      </c>
      <c r="E4219">
        <v>500</v>
      </c>
      <c r="F4219">
        <v>2.9</v>
      </c>
      <c r="G4219">
        <v>80</v>
      </c>
      <c r="H4219" t="s">
        <v>7953</v>
      </c>
      <c r="I4219" t="s">
        <v>4163</v>
      </c>
      <c r="J4219">
        <v>58</v>
      </c>
    </row>
    <row r="4220" spans="1:10" x14ac:dyDescent="0.3">
      <c r="A4220">
        <v>374649</v>
      </c>
      <c r="B4220" t="s">
        <v>7954</v>
      </c>
      <c r="C4220" t="s">
        <v>3052</v>
      </c>
      <c r="D4220" t="s">
        <v>7955</v>
      </c>
      <c r="E4220">
        <v>300</v>
      </c>
      <c r="F4220">
        <v>4.3</v>
      </c>
      <c r="G4220">
        <v>100</v>
      </c>
      <c r="H4220" t="s">
        <v>7956</v>
      </c>
      <c r="I4220" t="s">
        <v>3227</v>
      </c>
      <c r="J4220">
        <v>51</v>
      </c>
    </row>
    <row r="4221" spans="1:10" x14ac:dyDescent="0.3">
      <c r="A4221">
        <v>374840</v>
      </c>
      <c r="B4221" t="s">
        <v>1274</v>
      </c>
      <c r="C4221" t="s">
        <v>91</v>
      </c>
      <c r="D4221" t="s">
        <v>7957</v>
      </c>
      <c r="E4221">
        <v>250</v>
      </c>
      <c r="F4221">
        <v>2.9</v>
      </c>
      <c r="G4221">
        <v>80</v>
      </c>
      <c r="H4221" t="s">
        <v>19</v>
      </c>
      <c r="I4221" t="s">
        <v>1274</v>
      </c>
      <c r="J4221">
        <v>36</v>
      </c>
    </row>
    <row r="4222" spans="1:10" x14ac:dyDescent="0.3">
      <c r="A4222">
        <v>374962</v>
      </c>
      <c r="B4222" t="s">
        <v>1415</v>
      </c>
      <c r="C4222" t="s">
        <v>383</v>
      </c>
      <c r="D4222" t="s">
        <v>7958</v>
      </c>
      <c r="E4222">
        <v>400</v>
      </c>
      <c r="F4222">
        <v>4.5</v>
      </c>
      <c r="G4222">
        <v>100</v>
      </c>
      <c r="H4222" t="s">
        <v>740</v>
      </c>
      <c r="I4222" t="s">
        <v>1415</v>
      </c>
      <c r="J4222">
        <v>67</v>
      </c>
    </row>
    <row r="4223" spans="1:10" x14ac:dyDescent="0.3">
      <c r="A4223">
        <v>375044</v>
      </c>
      <c r="B4223" t="s">
        <v>7959</v>
      </c>
      <c r="C4223" t="s">
        <v>2068</v>
      </c>
      <c r="D4223" t="s">
        <v>7960</v>
      </c>
      <c r="E4223">
        <v>500</v>
      </c>
      <c r="F4223">
        <v>2.9</v>
      </c>
      <c r="G4223">
        <v>80</v>
      </c>
      <c r="H4223" t="s">
        <v>2135</v>
      </c>
      <c r="I4223" t="s">
        <v>3040</v>
      </c>
      <c r="J4223">
        <v>51</v>
      </c>
    </row>
    <row r="4224" spans="1:10" x14ac:dyDescent="0.3">
      <c r="A4224">
        <v>375119</v>
      </c>
      <c r="B4224" t="s">
        <v>771</v>
      </c>
      <c r="C4224" t="s">
        <v>189</v>
      </c>
      <c r="D4224" t="s">
        <v>7961</v>
      </c>
      <c r="E4224">
        <v>250</v>
      </c>
      <c r="F4224">
        <v>4.4000000000000004</v>
      </c>
      <c r="G4224">
        <v>100</v>
      </c>
      <c r="H4224" t="s">
        <v>6714</v>
      </c>
      <c r="I4224" t="s">
        <v>5160</v>
      </c>
      <c r="J4224">
        <v>41</v>
      </c>
    </row>
    <row r="4225" spans="1:10" x14ac:dyDescent="0.3">
      <c r="A4225">
        <v>375137</v>
      </c>
      <c r="B4225" t="s">
        <v>90</v>
      </c>
      <c r="C4225" t="s">
        <v>91</v>
      </c>
      <c r="D4225" t="s">
        <v>7962</v>
      </c>
      <c r="E4225">
        <v>200</v>
      </c>
      <c r="F4225">
        <v>3.8</v>
      </c>
      <c r="G4225">
        <v>50</v>
      </c>
      <c r="H4225" t="s">
        <v>695</v>
      </c>
      <c r="I4225" t="s">
        <v>7963</v>
      </c>
      <c r="J4225">
        <v>46</v>
      </c>
    </row>
    <row r="4226" spans="1:10" x14ac:dyDescent="0.3">
      <c r="A4226">
        <v>375219</v>
      </c>
      <c r="B4226" t="s">
        <v>1595</v>
      </c>
      <c r="C4226" t="s">
        <v>189</v>
      </c>
      <c r="D4226" t="s">
        <v>7964</v>
      </c>
      <c r="E4226">
        <v>300</v>
      </c>
      <c r="F4226">
        <v>2.9</v>
      </c>
      <c r="G4226">
        <v>80</v>
      </c>
      <c r="H4226" t="s">
        <v>6500</v>
      </c>
      <c r="I4226" t="s">
        <v>1697</v>
      </c>
      <c r="J4226">
        <v>53</v>
      </c>
    </row>
    <row r="4227" spans="1:10" x14ac:dyDescent="0.3">
      <c r="A4227">
        <v>375297</v>
      </c>
      <c r="B4227" t="s">
        <v>1598</v>
      </c>
      <c r="C4227" t="s">
        <v>91</v>
      </c>
      <c r="D4227" t="s">
        <v>7965</v>
      </c>
      <c r="E4227">
        <v>400</v>
      </c>
      <c r="F4227">
        <v>4.5</v>
      </c>
      <c r="G4227">
        <v>20</v>
      </c>
      <c r="H4227" t="s">
        <v>2873</v>
      </c>
      <c r="I4227" t="s">
        <v>7966</v>
      </c>
      <c r="J4227">
        <v>53</v>
      </c>
    </row>
    <row r="4228" spans="1:10" x14ac:dyDescent="0.3">
      <c r="A4228">
        <v>375321</v>
      </c>
      <c r="B4228" t="s">
        <v>425</v>
      </c>
      <c r="C4228" t="s">
        <v>115</v>
      </c>
      <c r="D4228" t="s">
        <v>7967</v>
      </c>
      <c r="E4228">
        <v>300</v>
      </c>
      <c r="F4228">
        <v>4.2</v>
      </c>
      <c r="G4228">
        <v>50</v>
      </c>
      <c r="H4228" t="s">
        <v>131</v>
      </c>
      <c r="I4228" t="s">
        <v>403</v>
      </c>
      <c r="J4228">
        <v>36</v>
      </c>
    </row>
    <row r="4229" spans="1:10" x14ac:dyDescent="0.3">
      <c r="A4229">
        <v>375322</v>
      </c>
      <c r="B4229" t="s">
        <v>425</v>
      </c>
      <c r="C4229" t="s">
        <v>115</v>
      </c>
      <c r="D4229" t="s">
        <v>7968</v>
      </c>
      <c r="E4229">
        <v>300</v>
      </c>
      <c r="F4229">
        <v>2.9</v>
      </c>
      <c r="G4229">
        <v>80</v>
      </c>
      <c r="H4229" t="s">
        <v>131</v>
      </c>
      <c r="I4229" t="s">
        <v>403</v>
      </c>
      <c r="J4229">
        <v>36</v>
      </c>
    </row>
    <row r="4230" spans="1:10" x14ac:dyDescent="0.3">
      <c r="A4230">
        <v>375326</v>
      </c>
      <c r="B4230" t="s">
        <v>425</v>
      </c>
      <c r="C4230" t="s">
        <v>115</v>
      </c>
      <c r="D4230" t="s">
        <v>7969</v>
      </c>
      <c r="E4230">
        <v>300</v>
      </c>
      <c r="F4230">
        <v>4.0999999999999996</v>
      </c>
      <c r="G4230">
        <v>20</v>
      </c>
      <c r="H4230" t="s">
        <v>45</v>
      </c>
      <c r="I4230" t="s">
        <v>403</v>
      </c>
      <c r="J4230">
        <v>38</v>
      </c>
    </row>
    <row r="4231" spans="1:10" x14ac:dyDescent="0.3">
      <c r="A4231">
        <v>375329</v>
      </c>
      <c r="B4231" t="s">
        <v>425</v>
      </c>
      <c r="C4231" t="s">
        <v>115</v>
      </c>
      <c r="D4231" t="s">
        <v>7970</v>
      </c>
      <c r="E4231">
        <v>300</v>
      </c>
      <c r="F4231">
        <v>2.9</v>
      </c>
      <c r="G4231">
        <v>80</v>
      </c>
      <c r="H4231" t="s">
        <v>131</v>
      </c>
      <c r="I4231" t="s">
        <v>403</v>
      </c>
      <c r="J4231">
        <v>36</v>
      </c>
    </row>
    <row r="4232" spans="1:10" x14ac:dyDescent="0.3">
      <c r="A4232">
        <v>375337</v>
      </c>
      <c r="B4232" t="s">
        <v>425</v>
      </c>
      <c r="C4232" t="s">
        <v>115</v>
      </c>
      <c r="D4232" t="s">
        <v>7971</v>
      </c>
      <c r="E4232">
        <v>300</v>
      </c>
      <c r="F4232">
        <v>4.5</v>
      </c>
      <c r="G4232">
        <v>20</v>
      </c>
      <c r="H4232" t="s">
        <v>131</v>
      </c>
      <c r="I4232" t="s">
        <v>403</v>
      </c>
      <c r="J4232">
        <v>39</v>
      </c>
    </row>
    <row r="4233" spans="1:10" x14ac:dyDescent="0.3">
      <c r="A4233">
        <v>375382</v>
      </c>
      <c r="B4233" t="s">
        <v>21</v>
      </c>
      <c r="C4233" t="s">
        <v>11</v>
      </c>
      <c r="D4233" t="s">
        <v>7972</v>
      </c>
      <c r="E4233">
        <v>200</v>
      </c>
      <c r="F4233">
        <v>4.7</v>
      </c>
      <c r="G4233">
        <v>50</v>
      </c>
      <c r="H4233" t="s">
        <v>7894</v>
      </c>
      <c r="I4233" t="s">
        <v>35</v>
      </c>
      <c r="J4233">
        <v>56</v>
      </c>
    </row>
    <row r="4234" spans="1:10" x14ac:dyDescent="0.3">
      <c r="A4234">
        <v>375404</v>
      </c>
      <c r="B4234" t="s">
        <v>2208</v>
      </c>
      <c r="C4234" t="s">
        <v>463</v>
      </c>
      <c r="D4234" t="s">
        <v>7973</v>
      </c>
      <c r="E4234">
        <v>350</v>
      </c>
      <c r="F4234">
        <v>4.0999999999999996</v>
      </c>
      <c r="G4234">
        <v>50</v>
      </c>
      <c r="H4234" t="s">
        <v>7974</v>
      </c>
      <c r="I4234" t="s">
        <v>5020</v>
      </c>
      <c r="J4234">
        <v>84</v>
      </c>
    </row>
    <row r="4235" spans="1:10" x14ac:dyDescent="0.3">
      <c r="A4235">
        <v>375485</v>
      </c>
      <c r="B4235" t="s">
        <v>541</v>
      </c>
      <c r="C4235" t="s">
        <v>463</v>
      </c>
      <c r="D4235" t="s">
        <v>7975</v>
      </c>
      <c r="E4235">
        <v>250</v>
      </c>
      <c r="F4235">
        <v>2.9</v>
      </c>
      <c r="G4235">
        <v>80</v>
      </c>
      <c r="H4235" t="s">
        <v>2777</v>
      </c>
      <c r="I4235" t="s">
        <v>541</v>
      </c>
      <c r="J4235">
        <v>71</v>
      </c>
    </row>
    <row r="4236" spans="1:10" x14ac:dyDescent="0.3">
      <c r="A4236">
        <v>375491</v>
      </c>
      <c r="B4236" t="s">
        <v>3097</v>
      </c>
      <c r="C4236" t="s">
        <v>3052</v>
      </c>
      <c r="D4236" t="s">
        <v>7976</v>
      </c>
      <c r="E4236">
        <v>150</v>
      </c>
      <c r="F4236">
        <v>2.9</v>
      </c>
      <c r="G4236">
        <v>80</v>
      </c>
      <c r="H4236" t="s">
        <v>184</v>
      </c>
      <c r="I4236" t="s">
        <v>3097</v>
      </c>
      <c r="J4236">
        <v>65</v>
      </c>
    </row>
    <row r="4237" spans="1:10" x14ac:dyDescent="0.3">
      <c r="A4237">
        <v>375544</v>
      </c>
      <c r="B4237" t="s">
        <v>319</v>
      </c>
      <c r="C4237" t="s">
        <v>189</v>
      </c>
      <c r="D4237" t="s">
        <v>7977</v>
      </c>
      <c r="E4237">
        <v>800</v>
      </c>
      <c r="F4237">
        <v>4.2</v>
      </c>
      <c r="G4237">
        <v>100</v>
      </c>
      <c r="H4237" t="s">
        <v>39</v>
      </c>
      <c r="I4237" t="s">
        <v>645</v>
      </c>
      <c r="J4237">
        <v>85</v>
      </c>
    </row>
    <row r="4238" spans="1:10" x14ac:dyDescent="0.3">
      <c r="A4238">
        <v>375576</v>
      </c>
      <c r="B4238" t="s">
        <v>425</v>
      </c>
      <c r="C4238" t="s">
        <v>115</v>
      </c>
      <c r="D4238" t="s">
        <v>7978</v>
      </c>
      <c r="E4238">
        <v>300</v>
      </c>
      <c r="F4238">
        <v>4.0999999999999996</v>
      </c>
      <c r="G4238">
        <v>20</v>
      </c>
      <c r="H4238" t="s">
        <v>131</v>
      </c>
      <c r="I4238" t="s">
        <v>403</v>
      </c>
      <c r="J4238">
        <v>45</v>
      </c>
    </row>
    <row r="4239" spans="1:10" x14ac:dyDescent="0.3">
      <c r="A4239">
        <v>375592</v>
      </c>
      <c r="B4239" t="s">
        <v>734</v>
      </c>
      <c r="C4239" t="s">
        <v>463</v>
      </c>
      <c r="D4239" t="s">
        <v>7979</v>
      </c>
      <c r="E4239">
        <v>300</v>
      </c>
      <c r="F4239">
        <v>4.3</v>
      </c>
      <c r="G4239">
        <v>1000</v>
      </c>
      <c r="H4239" t="s">
        <v>7980</v>
      </c>
      <c r="I4239" t="s">
        <v>2435</v>
      </c>
      <c r="J4239">
        <v>65</v>
      </c>
    </row>
    <row r="4240" spans="1:10" x14ac:dyDescent="0.3">
      <c r="A4240">
        <v>375593</v>
      </c>
      <c r="B4240" t="s">
        <v>2140</v>
      </c>
      <c r="C4240" t="s">
        <v>2068</v>
      </c>
      <c r="D4240" t="s">
        <v>7981</v>
      </c>
      <c r="E4240">
        <v>600</v>
      </c>
      <c r="F4240">
        <v>4.5</v>
      </c>
      <c r="G4240">
        <v>50</v>
      </c>
      <c r="H4240" t="s">
        <v>7982</v>
      </c>
      <c r="I4240" t="s">
        <v>2067</v>
      </c>
      <c r="J4240">
        <v>35</v>
      </c>
    </row>
    <row r="4241" spans="1:10" x14ac:dyDescent="0.3">
      <c r="A4241">
        <v>375637</v>
      </c>
      <c r="B4241" t="s">
        <v>193</v>
      </c>
      <c r="C4241" t="s">
        <v>189</v>
      </c>
      <c r="D4241" t="s">
        <v>7983</v>
      </c>
      <c r="E4241">
        <v>650</v>
      </c>
      <c r="F4241">
        <v>3.8</v>
      </c>
      <c r="G4241">
        <v>20</v>
      </c>
      <c r="H4241" t="s">
        <v>732</v>
      </c>
      <c r="I4241" t="s">
        <v>1697</v>
      </c>
      <c r="J4241">
        <v>76</v>
      </c>
    </row>
    <row r="4242" spans="1:10" x14ac:dyDescent="0.3">
      <c r="A4242">
        <v>375657</v>
      </c>
      <c r="B4242" t="s">
        <v>659</v>
      </c>
      <c r="C4242" t="s">
        <v>463</v>
      </c>
      <c r="D4242" t="s">
        <v>7984</v>
      </c>
      <c r="E4242">
        <v>300</v>
      </c>
      <c r="F4242">
        <v>2.9</v>
      </c>
      <c r="G4242">
        <v>80</v>
      </c>
      <c r="H4242" t="s">
        <v>19</v>
      </c>
      <c r="I4242" t="s">
        <v>659</v>
      </c>
      <c r="J4242">
        <v>80</v>
      </c>
    </row>
    <row r="4243" spans="1:10" x14ac:dyDescent="0.3">
      <c r="A4243">
        <v>375674</v>
      </c>
      <c r="B4243" t="s">
        <v>10</v>
      </c>
      <c r="C4243" t="s">
        <v>11</v>
      </c>
      <c r="D4243" t="s">
        <v>7985</v>
      </c>
      <c r="E4243">
        <v>700</v>
      </c>
      <c r="F4243">
        <v>2.9</v>
      </c>
      <c r="G4243">
        <v>80</v>
      </c>
      <c r="H4243" t="s">
        <v>131</v>
      </c>
      <c r="I4243" t="s">
        <v>10</v>
      </c>
      <c r="J4243">
        <v>68</v>
      </c>
    </row>
    <row r="4244" spans="1:10" x14ac:dyDescent="0.3">
      <c r="A4244">
        <v>375675</v>
      </c>
      <c r="B4244" t="s">
        <v>216</v>
      </c>
      <c r="C4244" t="s">
        <v>189</v>
      </c>
      <c r="D4244" t="s">
        <v>6597</v>
      </c>
      <c r="E4244">
        <v>200</v>
      </c>
      <c r="F4244">
        <v>4.5</v>
      </c>
      <c r="G4244">
        <v>50</v>
      </c>
      <c r="H4244" t="s">
        <v>2341</v>
      </c>
      <c r="I4244" t="s">
        <v>556</v>
      </c>
      <c r="J4244">
        <v>59</v>
      </c>
    </row>
    <row r="4245" spans="1:10" x14ac:dyDescent="0.3">
      <c r="A4245">
        <v>375676</v>
      </c>
      <c r="B4245" t="s">
        <v>188</v>
      </c>
      <c r="C4245" t="s">
        <v>189</v>
      </c>
      <c r="D4245" t="s">
        <v>7986</v>
      </c>
      <c r="E4245">
        <v>800</v>
      </c>
      <c r="F4245">
        <v>4.3</v>
      </c>
      <c r="G4245">
        <v>50</v>
      </c>
      <c r="H4245" t="s">
        <v>7987</v>
      </c>
      <c r="I4245" t="s">
        <v>1697</v>
      </c>
      <c r="J4245">
        <v>61</v>
      </c>
    </row>
    <row r="4246" spans="1:10" x14ac:dyDescent="0.3">
      <c r="A4246">
        <v>375733</v>
      </c>
      <c r="B4246" t="s">
        <v>3998</v>
      </c>
      <c r="C4246" t="s">
        <v>115</v>
      </c>
      <c r="D4246" t="s">
        <v>7988</v>
      </c>
      <c r="E4246">
        <v>300</v>
      </c>
      <c r="F4246">
        <v>2.9</v>
      </c>
      <c r="G4246">
        <v>80</v>
      </c>
      <c r="H4246" t="s">
        <v>131</v>
      </c>
      <c r="I4246" t="s">
        <v>3998</v>
      </c>
      <c r="J4246">
        <v>78</v>
      </c>
    </row>
    <row r="4247" spans="1:10" x14ac:dyDescent="0.3">
      <c r="A4247">
        <v>375750</v>
      </c>
      <c r="B4247" t="s">
        <v>1654</v>
      </c>
      <c r="C4247" t="s">
        <v>68</v>
      </c>
      <c r="D4247" t="s">
        <v>7989</v>
      </c>
      <c r="E4247">
        <v>250</v>
      </c>
      <c r="F4247">
        <v>2.9</v>
      </c>
      <c r="G4247">
        <v>80</v>
      </c>
      <c r="H4247" t="s">
        <v>7990</v>
      </c>
      <c r="I4247" t="s">
        <v>2045</v>
      </c>
      <c r="J4247">
        <v>61</v>
      </c>
    </row>
    <row r="4248" spans="1:10" x14ac:dyDescent="0.3">
      <c r="A4248">
        <v>375753</v>
      </c>
      <c r="B4248" t="s">
        <v>276</v>
      </c>
      <c r="C4248" t="s">
        <v>115</v>
      </c>
      <c r="D4248" t="s">
        <v>7991</v>
      </c>
      <c r="E4248">
        <v>300</v>
      </c>
      <c r="F4248">
        <v>2.9</v>
      </c>
      <c r="G4248">
        <v>80</v>
      </c>
      <c r="H4248" t="s">
        <v>6714</v>
      </c>
      <c r="I4248" t="s">
        <v>276</v>
      </c>
      <c r="J4248">
        <v>51</v>
      </c>
    </row>
    <row r="4249" spans="1:10" x14ac:dyDescent="0.3">
      <c r="A4249">
        <v>375776</v>
      </c>
      <c r="B4249" t="s">
        <v>734</v>
      </c>
      <c r="C4249" t="s">
        <v>463</v>
      </c>
      <c r="D4249" t="s">
        <v>5824</v>
      </c>
      <c r="E4249">
        <v>300</v>
      </c>
      <c r="F4249">
        <v>4.0999999999999996</v>
      </c>
      <c r="G4249">
        <v>100</v>
      </c>
      <c r="H4249" t="s">
        <v>7992</v>
      </c>
      <c r="I4249" t="s">
        <v>2435</v>
      </c>
      <c r="J4249">
        <v>70</v>
      </c>
    </row>
    <row r="4250" spans="1:10" x14ac:dyDescent="0.3">
      <c r="A4250">
        <v>375783</v>
      </c>
      <c r="B4250" t="s">
        <v>264</v>
      </c>
      <c r="C4250" t="s">
        <v>115</v>
      </c>
      <c r="D4250" t="s">
        <v>7993</v>
      </c>
      <c r="E4250">
        <v>100</v>
      </c>
      <c r="F4250">
        <v>4</v>
      </c>
      <c r="G4250">
        <v>20</v>
      </c>
      <c r="H4250" t="s">
        <v>7994</v>
      </c>
      <c r="I4250" t="s">
        <v>1702</v>
      </c>
      <c r="J4250">
        <v>36</v>
      </c>
    </row>
    <row r="4251" spans="1:10" x14ac:dyDescent="0.3">
      <c r="A4251">
        <v>375792</v>
      </c>
      <c r="B4251" t="s">
        <v>4346</v>
      </c>
      <c r="C4251" t="s">
        <v>2068</v>
      </c>
      <c r="D4251" t="s">
        <v>7995</v>
      </c>
      <c r="E4251">
        <v>200</v>
      </c>
      <c r="F4251">
        <v>2.9</v>
      </c>
      <c r="G4251">
        <v>80</v>
      </c>
      <c r="H4251" t="s">
        <v>6705</v>
      </c>
      <c r="I4251" t="s">
        <v>4237</v>
      </c>
      <c r="J4251">
        <v>86</v>
      </c>
    </row>
    <row r="4252" spans="1:10" x14ac:dyDescent="0.3">
      <c r="A4252">
        <v>375828</v>
      </c>
      <c r="B4252" t="s">
        <v>3549</v>
      </c>
      <c r="C4252" t="s">
        <v>3052</v>
      </c>
      <c r="D4252" t="s">
        <v>7996</v>
      </c>
      <c r="E4252">
        <v>800</v>
      </c>
      <c r="F4252">
        <v>4.5</v>
      </c>
      <c r="G4252">
        <v>20</v>
      </c>
      <c r="H4252" t="s">
        <v>7997</v>
      </c>
      <c r="I4252" t="s">
        <v>3097</v>
      </c>
      <c r="J4252">
        <v>66</v>
      </c>
    </row>
    <row r="4253" spans="1:10" x14ac:dyDescent="0.3">
      <c r="A4253">
        <v>375855</v>
      </c>
      <c r="B4253" t="s">
        <v>6129</v>
      </c>
      <c r="C4253" t="s">
        <v>189</v>
      </c>
      <c r="D4253" t="s">
        <v>4899</v>
      </c>
      <c r="E4253">
        <v>200</v>
      </c>
      <c r="F4253">
        <v>4.3</v>
      </c>
      <c r="G4253">
        <v>100</v>
      </c>
      <c r="H4253" t="s">
        <v>1395</v>
      </c>
      <c r="I4253" t="s">
        <v>7998</v>
      </c>
      <c r="J4253">
        <v>70</v>
      </c>
    </row>
    <row r="4254" spans="1:10" x14ac:dyDescent="0.3">
      <c r="A4254">
        <v>375881</v>
      </c>
      <c r="B4254" t="s">
        <v>1114</v>
      </c>
      <c r="C4254" t="s">
        <v>91</v>
      </c>
      <c r="D4254" t="s">
        <v>7999</v>
      </c>
      <c r="E4254">
        <v>400</v>
      </c>
      <c r="F4254">
        <v>2.9</v>
      </c>
      <c r="G4254">
        <v>80</v>
      </c>
      <c r="H4254" t="s">
        <v>8000</v>
      </c>
      <c r="I4254" t="s">
        <v>8001</v>
      </c>
      <c r="J4254">
        <v>57</v>
      </c>
    </row>
    <row r="4255" spans="1:10" x14ac:dyDescent="0.3">
      <c r="A4255">
        <v>375941</v>
      </c>
      <c r="B4255" t="s">
        <v>319</v>
      </c>
      <c r="C4255" t="s">
        <v>189</v>
      </c>
      <c r="D4255" t="s">
        <v>8002</v>
      </c>
      <c r="E4255">
        <v>800</v>
      </c>
      <c r="F4255">
        <v>4.2</v>
      </c>
      <c r="G4255">
        <v>100</v>
      </c>
      <c r="H4255" t="s">
        <v>8003</v>
      </c>
      <c r="I4255" t="s">
        <v>645</v>
      </c>
      <c r="J4255">
        <v>59</v>
      </c>
    </row>
    <row r="4256" spans="1:10" x14ac:dyDescent="0.3">
      <c r="A4256">
        <v>375945</v>
      </c>
      <c r="B4256" t="s">
        <v>10</v>
      </c>
      <c r="C4256" t="s">
        <v>11</v>
      </c>
      <c r="D4256" t="s">
        <v>7237</v>
      </c>
      <c r="E4256">
        <v>300</v>
      </c>
      <c r="F4256">
        <v>4.4000000000000004</v>
      </c>
      <c r="G4256">
        <v>20</v>
      </c>
      <c r="H4256" t="s">
        <v>8004</v>
      </c>
      <c r="I4256" t="s">
        <v>10</v>
      </c>
      <c r="J4256">
        <v>60</v>
      </c>
    </row>
    <row r="4257" spans="1:10" x14ac:dyDescent="0.3">
      <c r="A4257">
        <v>375967</v>
      </c>
      <c r="B4257" t="s">
        <v>711</v>
      </c>
      <c r="C4257" t="s">
        <v>91</v>
      </c>
      <c r="D4257" t="s">
        <v>8005</v>
      </c>
      <c r="E4257">
        <v>800</v>
      </c>
      <c r="F4257">
        <v>2.9</v>
      </c>
      <c r="G4257">
        <v>80</v>
      </c>
      <c r="H4257" t="s">
        <v>8006</v>
      </c>
      <c r="I4257" t="s">
        <v>3951</v>
      </c>
      <c r="J4257">
        <v>48</v>
      </c>
    </row>
    <row r="4258" spans="1:10" x14ac:dyDescent="0.3">
      <c r="A4258">
        <v>375985</v>
      </c>
      <c r="B4258" t="s">
        <v>6567</v>
      </c>
      <c r="C4258" t="s">
        <v>3052</v>
      </c>
      <c r="D4258" t="s">
        <v>7123</v>
      </c>
      <c r="E4258">
        <v>150</v>
      </c>
      <c r="F4258">
        <v>4</v>
      </c>
      <c r="G4258">
        <v>100</v>
      </c>
      <c r="H4258" t="s">
        <v>8007</v>
      </c>
      <c r="I4258" t="s">
        <v>3227</v>
      </c>
      <c r="J4258">
        <v>46</v>
      </c>
    </row>
    <row r="4259" spans="1:10" x14ac:dyDescent="0.3">
      <c r="A4259">
        <v>375997</v>
      </c>
      <c r="B4259" t="s">
        <v>745</v>
      </c>
      <c r="C4259" t="s">
        <v>383</v>
      </c>
      <c r="D4259" t="s">
        <v>7972</v>
      </c>
      <c r="E4259">
        <v>200</v>
      </c>
      <c r="F4259">
        <v>4.4000000000000004</v>
      </c>
      <c r="G4259">
        <v>50</v>
      </c>
      <c r="H4259" t="s">
        <v>7894</v>
      </c>
      <c r="I4259" t="s">
        <v>745</v>
      </c>
      <c r="J4259">
        <v>39</v>
      </c>
    </row>
    <row r="4260" spans="1:10" x14ac:dyDescent="0.3">
      <c r="A4260">
        <v>376009</v>
      </c>
      <c r="B4260" t="s">
        <v>2127</v>
      </c>
      <c r="C4260" t="s">
        <v>11</v>
      </c>
      <c r="D4260" t="s">
        <v>8008</v>
      </c>
      <c r="E4260">
        <v>300</v>
      </c>
      <c r="F4260">
        <v>2.9</v>
      </c>
      <c r="G4260">
        <v>80</v>
      </c>
      <c r="H4260" t="s">
        <v>4292</v>
      </c>
      <c r="I4260" t="s">
        <v>2127</v>
      </c>
      <c r="J4260">
        <v>54</v>
      </c>
    </row>
    <row r="4261" spans="1:10" x14ac:dyDescent="0.3">
      <c r="A4261">
        <v>376069</v>
      </c>
      <c r="B4261" t="s">
        <v>4007</v>
      </c>
      <c r="C4261" t="s">
        <v>463</v>
      </c>
      <c r="D4261" t="s">
        <v>8009</v>
      </c>
      <c r="E4261">
        <v>300</v>
      </c>
      <c r="F4261">
        <v>4</v>
      </c>
      <c r="G4261">
        <v>100</v>
      </c>
      <c r="H4261" t="s">
        <v>19</v>
      </c>
      <c r="I4261" t="s">
        <v>659</v>
      </c>
      <c r="J4261">
        <v>88</v>
      </c>
    </row>
    <row r="4262" spans="1:10" x14ac:dyDescent="0.3">
      <c r="A4262">
        <v>376099</v>
      </c>
      <c r="B4262" t="s">
        <v>734</v>
      </c>
      <c r="C4262" t="s">
        <v>463</v>
      </c>
      <c r="D4262" t="s">
        <v>8010</v>
      </c>
      <c r="E4262">
        <v>200</v>
      </c>
      <c r="F4262">
        <v>4</v>
      </c>
      <c r="G4262">
        <v>100</v>
      </c>
      <c r="H4262" t="s">
        <v>3493</v>
      </c>
      <c r="I4262" t="s">
        <v>2435</v>
      </c>
      <c r="J4262">
        <v>67</v>
      </c>
    </row>
    <row r="4263" spans="1:10" x14ac:dyDescent="0.3">
      <c r="A4263">
        <v>376140</v>
      </c>
      <c r="B4263" t="s">
        <v>188</v>
      </c>
      <c r="C4263" t="s">
        <v>189</v>
      </c>
      <c r="D4263" t="s">
        <v>8011</v>
      </c>
      <c r="E4263">
        <v>300</v>
      </c>
      <c r="F4263">
        <v>4.0999999999999996</v>
      </c>
      <c r="G4263">
        <v>20</v>
      </c>
      <c r="H4263" t="s">
        <v>8012</v>
      </c>
      <c r="I4263" t="s">
        <v>8013</v>
      </c>
      <c r="J4263">
        <v>67</v>
      </c>
    </row>
    <row r="4264" spans="1:10" x14ac:dyDescent="0.3">
      <c r="A4264">
        <v>376161</v>
      </c>
      <c r="B4264" t="s">
        <v>734</v>
      </c>
      <c r="C4264" t="s">
        <v>463</v>
      </c>
      <c r="D4264" t="s">
        <v>8014</v>
      </c>
      <c r="E4264">
        <v>300</v>
      </c>
      <c r="F4264">
        <v>4.5999999999999996</v>
      </c>
      <c r="G4264">
        <v>100</v>
      </c>
      <c r="H4264" t="s">
        <v>19</v>
      </c>
      <c r="I4264" t="s">
        <v>2435</v>
      </c>
      <c r="J4264">
        <v>68</v>
      </c>
    </row>
    <row r="4265" spans="1:10" x14ac:dyDescent="0.3">
      <c r="A4265">
        <v>376168</v>
      </c>
      <c r="B4265" t="s">
        <v>1415</v>
      </c>
      <c r="C4265" t="s">
        <v>383</v>
      </c>
      <c r="D4265" t="s">
        <v>8015</v>
      </c>
      <c r="E4265">
        <v>200</v>
      </c>
      <c r="F4265">
        <v>2.9</v>
      </c>
      <c r="G4265">
        <v>80</v>
      </c>
      <c r="H4265" t="s">
        <v>4207</v>
      </c>
      <c r="I4265" t="s">
        <v>1415</v>
      </c>
      <c r="J4265">
        <v>78</v>
      </c>
    </row>
    <row r="4266" spans="1:10" x14ac:dyDescent="0.3">
      <c r="A4266">
        <v>376188</v>
      </c>
      <c r="B4266" t="s">
        <v>3824</v>
      </c>
      <c r="C4266" t="s">
        <v>3052</v>
      </c>
      <c r="D4266" t="s">
        <v>8016</v>
      </c>
      <c r="E4266">
        <v>300</v>
      </c>
      <c r="F4266">
        <v>2.9</v>
      </c>
      <c r="G4266">
        <v>80</v>
      </c>
      <c r="H4266" t="s">
        <v>8017</v>
      </c>
      <c r="I4266" t="s">
        <v>3227</v>
      </c>
      <c r="J4266">
        <v>65</v>
      </c>
    </row>
    <row r="4267" spans="1:10" x14ac:dyDescent="0.3">
      <c r="A4267">
        <v>376190</v>
      </c>
      <c r="B4267" t="s">
        <v>734</v>
      </c>
      <c r="C4267" t="s">
        <v>463</v>
      </c>
      <c r="D4267" t="s">
        <v>8018</v>
      </c>
      <c r="E4267">
        <v>300</v>
      </c>
      <c r="F4267">
        <v>4.2</v>
      </c>
      <c r="G4267">
        <v>100</v>
      </c>
      <c r="H4267" t="s">
        <v>1672</v>
      </c>
      <c r="I4267" t="s">
        <v>2435</v>
      </c>
      <c r="J4267">
        <v>63</v>
      </c>
    </row>
    <row r="4268" spans="1:10" x14ac:dyDescent="0.3">
      <c r="A4268">
        <v>376202</v>
      </c>
      <c r="B4268" t="s">
        <v>734</v>
      </c>
      <c r="C4268" t="s">
        <v>463</v>
      </c>
      <c r="D4268" t="s">
        <v>8019</v>
      </c>
      <c r="E4268">
        <v>300</v>
      </c>
      <c r="F4268">
        <v>4.4000000000000004</v>
      </c>
      <c r="G4268">
        <v>50</v>
      </c>
      <c r="H4268" t="s">
        <v>8020</v>
      </c>
      <c r="I4268" t="s">
        <v>2435</v>
      </c>
      <c r="J4268">
        <v>68</v>
      </c>
    </row>
    <row r="4269" spans="1:10" x14ac:dyDescent="0.3">
      <c r="A4269">
        <v>376239</v>
      </c>
      <c r="B4269" t="s">
        <v>505</v>
      </c>
      <c r="C4269" t="s">
        <v>91</v>
      </c>
      <c r="D4269" t="s">
        <v>6939</v>
      </c>
      <c r="E4269">
        <v>400</v>
      </c>
      <c r="F4269">
        <v>4.5</v>
      </c>
      <c r="G4269">
        <v>500</v>
      </c>
      <c r="H4269" t="s">
        <v>740</v>
      </c>
      <c r="I4269" t="s">
        <v>3951</v>
      </c>
      <c r="J4269">
        <v>40</v>
      </c>
    </row>
    <row r="4270" spans="1:10" x14ac:dyDescent="0.3">
      <c r="A4270">
        <v>376240</v>
      </c>
      <c r="B4270" t="s">
        <v>2652</v>
      </c>
      <c r="C4270" t="s">
        <v>189</v>
      </c>
      <c r="D4270" t="s">
        <v>8021</v>
      </c>
      <c r="E4270">
        <v>500</v>
      </c>
      <c r="F4270">
        <v>2.9</v>
      </c>
      <c r="G4270">
        <v>80</v>
      </c>
      <c r="H4270" t="s">
        <v>5385</v>
      </c>
      <c r="I4270" t="s">
        <v>1697</v>
      </c>
      <c r="J4270">
        <v>76</v>
      </c>
    </row>
    <row r="4271" spans="1:10" x14ac:dyDescent="0.3">
      <c r="A4271">
        <v>376244</v>
      </c>
      <c r="B4271" t="s">
        <v>1925</v>
      </c>
      <c r="C4271" t="s">
        <v>91</v>
      </c>
      <c r="D4271" t="s">
        <v>8022</v>
      </c>
      <c r="E4271">
        <v>600</v>
      </c>
      <c r="F4271">
        <v>4.5999999999999996</v>
      </c>
      <c r="G4271">
        <v>100</v>
      </c>
      <c r="H4271" t="s">
        <v>309</v>
      </c>
      <c r="I4271" t="s">
        <v>3951</v>
      </c>
      <c r="J4271">
        <v>34</v>
      </c>
    </row>
    <row r="4272" spans="1:10" x14ac:dyDescent="0.3">
      <c r="A4272">
        <v>376260</v>
      </c>
      <c r="B4272" t="s">
        <v>634</v>
      </c>
      <c r="C4272" t="s">
        <v>463</v>
      </c>
      <c r="D4272" t="s">
        <v>8023</v>
      </c>
      <c r="E4272">
        <v>400</v>
      </c>
      <c r="F4272">
        <v>4.0999999999999996</v>
      </c>
      <c r="G4272">
        <v>1000</v>
      </c>
      <c r="H4272" t="s">
        <v>2301</v>
      </c>
      <c r="I4272" t="s">
        <v>634</v>
      </c>
      <c r="J4272">
        <v>59</v>
      </c>
    </row>
    <row r="4273" spans="1:10" x14ac:dyDescent="0.3">
      <c r="A4273">
        <v>376269</v>
      </c>
      <c r="B4273" t="s">
        <v>1689</v>
      </c>
      <c r="C4273" t="s">
        <v>68</v>
      </c>
      <c r="D4273" t="s">
        <v>8024</v>
      </c>
      <c r="E4273">
        <v>450</v>
      </c>
      <c r="F4273">
        <v>3.7</v>
      </c>
      <c r="G4273">
        <v>20</v>
      </c>
      <c r="H4273" t="s">
        <v>6114</v>
      </c>
      <c r="I4273" t="s">
        <v>2045</v>
      </c>
      <c r="J4273">
        <v>71</v>
      </c>
    </row>
    <row r="4274" spans="1:10" x14ac:dyDescent="0.3">
      <c r="A4274">
        <v>376361</v>
      </c>
      <c r="B4274" t="s">
        <v>311</v>
      </c>
      <c r="C4274" t="s">
        <v>189</v>
      </c>
      <c r="D4274" t="s">
        <v>8025</v>
      </c>
      <c r="E4274">
        <v>250</v>
      </c>
      <c r="F4274">
        <v>4.0999999999999996</v>
      </c>
      <c r="G4274">
        <v>100</v>
      </c>
      <c r="H4274" t="s">
        <v>8026</v>
      </c>
      <c r="I4274" t="s">
        <v>1697</v>
      </c>
      <c r="J4274">
        <v>46</v>
      </c>
    </row>
    <row r="4275" spans="1:10" x14ac:dyDescent="0.3">
      <c r="A4275">
        <v>376364</v>
      </c>
      <c r="B4275" t="s">
        <v>734</v>
      </c>
      <c r="C4275" t="s">
        <v>463</v>
      </c>
      <c r="D4275" t="s">
        <v>8027</v>
      </c>
      <c r="E4275">
        <v>300</v>
      </c>
      <c r="F4275">
        <v>4.5999999999999996</v>
      </c>
      <c r="G4275">
        <v>20</v>
      </c>
      <c r="H4275" t="s">
        <v>131</v>
      </c>
      <c r="I4275" t="s">
        <v>2435</v>
      </c>
      <c r="J4275">
        <v>66</v>
      </c>
    </row>
    <row r="4276" spans="1:10" x14ac:dyDescent="0.3">
      <c r="A4276">
        <v>376412</v>
      </c>
      <c r="B4276" t="s">
        <v>969</v>
      </c>
      <c r="C4276" t="s">
        <v>115</v>
      </c>
      <c r="D4276" t="s">
        <v>8028</v>
      </c>
      <c r="E4276">
        <v>300</v>
      </c>
      <c r="F4276">
        <v>2.9</v>
      </c>
      <c r="G4276">
        <v>80</v>
      </c>
      <c r="H4276" t="s">
        <v>158</v>
      </c>
      <c r="I4276" t="s">
        <v>433</v>
      </c>
      <c r="J4276">
        <v>66</v>
      </c>
    </row>
    <row r="4277" spans="1:10" x14ac:dyDescent="0.3">
      <c r="A4277">
        <v>376424</v>
      </c>
      <c r="B4277" t="s">
        <v>1726</v>
      </c>
      <c r="C4277" t="s">
        <v>189</v>
      </c>
      <c r="D4277" t="s">
        <v>8029</v>
      </c>
      <c r="E4277">
        <v>300</v>
      </c>
      <c r="F4277">
        <v>2.9</v>
      </c>
      <c r="G4277">
        <v>80</v>
      </c>
      <c r="H4277" t="s">
        <v>8030</v>
      </c>
      <c r="I4277" t="s">
        <v>1726</v>
      </c>
      <c r="J4277">
        <v>93</v>
      </c>
    </row>
    <row r="4278" spans="1:10" x14ac:dyDescent="0.3">
      <c r="A4278">
        <v>376436</v>
      </c>
      <c r="B4278" t="s">
        <v>1412</v>
      </c>
      <c r="C4278" t="s">
        <v>383</v>
      </c>
      <c r="D4278" t="s">
        <v>8031</v>
      </c>
      <c r="E4278">
        <v>400</v>
      </c>
      <c r="F4278">
        <v>4</v>
      </c>
      <c r="G4278">
        <v>50</v>
      </c>
      <c r="H4278" t="s">
        <v>6980</v>
      </c>
      <c r="I4278" t="s">
        <v>1415</v>
      </c>
      <c r="J4278">
        <v>73</v>
      </c>
    </row>
    <row r="4279" spans="1:10" x14ac:dyDescent="0.3">
      <c r="A4279">
        <v>376466</v>
      </c>
      <c r="B4279" t="s">
        <v>350</v>
      </c>
      <c r="C4279" t="s">
        <v>115</v>
      </c>
      <c r="D4279" t="s">
        <v>8032</v>
      </c>
      <c r="E4279">
        <v>400</v>
      </c>
      <c r="F4279">
        <v>2.9</v>
      </c>
      <c r="G4279">
        <v>80</v>
      </c>
      <c r="H4279" t="s">
        <v>8033</v>
      </c>
      <c r="I4279" t="s">
        <v>276</v>
      </c>
      <c r="J4279">
        <v>56</v>
      </c>
    </row>
    <row r="4280" spans="1:10" x14ac:dyDescent="0.3">
      <c r="A4280">
        <v>376487</v>
      </c>
      <c r="B4280" t="s">
        <v>2845</v>
      </c>
      <c r="C4280" t="s">
        <v>463</v>
      </c>
      <c r="D4280" t="s">
        <v>8034</v>
      </c>
      <c r="E4280">
        <v>300</v>
      </c>
      <c r="F4280">
        <v>3.7</v>
      </c>
      <c r="G4280">
        <v>100</v>
      </c>
      <c r="H4280" t="s">
        <v>8035</v>
      </c>
      <c r="I4280" t="s">
        <v>4546</v>
      </c>
      <c r="J4280">
        <v>61</v>
      </c>
    </row>
    <row r="4281" spans="1:10" x14ac:dyDescent="0.3">
      <c r="A4281">
        <v>376491</v>
      </c>
      <c r="B4281" t="s">
        <v>738</v>
      </c>
      <c r="C4281" t="s">
        <v>463</v>
      </c>
      <c r="D4281" t="s">
        <v>8036</v>
      </c>
      <c r="E4281">
        <v>300</v>
      </c>
      <c r="F4281">
        <v>3.8</v>
      </c>
      <c r="G4281">
        <v>100</v>
      </c>
      <c r="H4281" t="s">
        <v>8037</v>
      </c>
      <c r="I4281" t="s">
        <v>738</v>
      </c>
      <c r="J4281">
        <v>40</v>
      </c>
    </row>
    <row r="4282" spans="1:10" x14ac:dyDescent="0.3">
      <c r="A4282">
        <v>376615</v>
      </c>
      <c r="B4282" t="s">
        <v>3097</v>
      </c>
      <c r="C4282" t="s">
        <v>3052</v>
      </c>
      <c r="D4282" t="s">
        <v>8038</v>
      </c>
      <c r="E4282">
        <v>400</v>
      </c>
      <c r="F4282">
        <v>4.2</v>
      </c>
      <c r="G4282">
        <v>50</v>
      </c>
      <c r="H4282" t="s">
        <v>8039</v>
      </c>
      <c r="I4282" t="s">
        <v>3097</v>
      </c>
      <c r="J4282">
        <v>59</v>
      </c>
    </row>
    <row r="4283" spans="1:10" x14ac:dyDescent="0.3">
      <c r="A4283">
        <v>376616</v>
      </c>
      <c r="B4283" t="s">
        <v>3097</v>
      </c>
      <c r="C4283" t="s">
        <v>3052</v>
      </c>
      <c r="D4283" t="s">
        <v>8040</v>
      </c>
      <c r="E4283">
        <v>400</v>
      </c>
      <c r="F4283">
        <v>4.5</v>
      </c>
      <c r="G4283">
        <v>20</v>
      </c>
      <c r="H4283" t="s">
        <v>8041</v>
      </c>
      <c r="I4283" t="s">
        <v>3097</v>
      </c>
      <c r="J4283">
        <v>56</v>
      </c>
    </row>
    <row r="4284" spans="1:10" x14ac:dyDescent="0.3">
      <c r="A4284">
        <v>376629</v>
      </c>
      <c r="B4284" t="s">
        <v>90</v>
      </c>
      <c r="C4284" t="s">
        <v>91</v>
      </c>
      <c r="D4284" t="s">
        <v>8042</v>
      </c>
      <c r="E4284">
        <v>350</v>
      </c>
      <c r="F4284">
        <v>3.7</v>
      </c>
      <c r="G4284">
        <v>100</v>
      </c>
      <c r="H4284" t="s">
        <v>8043</v>
      </c>
      <c r="I4284" t="s">
        <v>683</v>
      </c>
      <c r="J4284">
        <v>56</v>
      </c>
    </row>
    <row r="4285" spans="1:10" x14ac:dyDescent="0.3">
      <c r="A4285">
        <v>376645</v>
      </c>
      <c r="B4285" t="s">
        <v>3608</v>
      </c>
      <c r="C4285" t="s">
        <v>463</v>
      </c>
      <c r="D4285" t="s">
        <v>8044</v>
      </c>
      <c r="E4285">
        <v>350</v>
      </c>
      <c r="F4285">
        <v>2.9</v>
      </c>
      <c r="G4285">
        <v>80</v>
      </c>
      <c r="H4285" t="s">
        <v>4498</v>
      </c>
      <c r="I4285" t="s">
        <v>1390</v>
      </c>
      <c r="J4285">
        <v>74</v>
      </c>
    </row>
    <row r="4286" spans="1:10" x14ac:dyDescent="0.3">
      <c r="A4286">
        <v>376664</v>
      </c>
      <c r="B4286" t="s">
        <v>188</v>
      </c>
      <c r="C4286" t="s">
        <v>189</v>
      </c>
      <c r="D4286" t="s">
        <v>8045</v>
      </c>
      <c r="E4286">
        <v>300</v>
      </c>
      <c r="F4286">
        <v>4.4000000000000004</v>
      </c>
      <c r="G4286">
        <v>100</v>
      </c>
      <c r="H4286" t="s">
        <v>8046</v>
      </c>
      <c r="I4286" t="s">
        <v>1697</v>
      </c>
      <c r="J4286">
        <v>46</v>
      </c>
    </row>
    <row r="4287" spans="1:10" x14ac:dyDescent="0.3">
      <c r="A4287">
        <v>376665</v>
      </c>
      <c r="B4287" t="s">
        <v>8047</v>
      </c>
      <c r="C4287" t="s">
        <v>68</v>
      </c>
      <c r="D4287" t="s">
        <v>8048</v>
      </c>
      <c r="E4287">
        <v>300</v>
      </c>
      <c r="F4287">
        <v>3.8</v>
      </c>
      <c r="G4287">
        <v>100</v>
      </c>
      <c r="H4287" t="s">
        <v>8049</v>
      </c>
      <c r="I4287" t="s">
        <v>3390</v>
      </c>
      <c r="J4287">
        <v>74</v>
      </c>
    </row>
    <row r="4288" spans="1:10" x14ac:dyDescent="0.3">
      <c r="A4288">
        <v>376683</v>
      </c>
      <c r="B4288" t="s">
        <v>230</v>
      </c>
      <c r="C4288" t="s">
        <v>91</v>
      </c>
      <c r="D4288" t="s">
        <v>8050</v>
      </c>
      <c r="E4288">
        <v>300</v>
      </c>
      <c r="F4288">
        <v>3.9</v>
      </c>
      <c r="G4288">
        <v>20</v>
      </c>
      <c r="H4288" t="s">
        <v>8051</v>
      </c>
      <c r="I4288" t="s">
        <v>4916</v>
      </c>
      <c r="J4288">
        <v>53</v>
      </c>
    </row>
    <row r="4289" spans="1:10" x14ac:dyDescent="0.3">
      <c r="A4289">
        <v>376701</v>
      </c>
      <c r="B4289" t="s">
        <v>7819</v>
      </c>
      <c r="C4289" t="s">
        <v>189</v>
      </c>
      <c r="D4289" t="s">
        <v>8052</v>
      </c>
      <c r="E4289">
        <v>300</v>
      </c>
      <c r="F4289">
        <v>2.9</v>
      </c>
      <c r="G4289">
        <v>80</v>
      </c>
      <c r="H4289" t="s">
        <v>8053</v>
      </c>
      <c r="I4289" t="s">
        <v>528</v>
      </c>
      <c r="J4289">
        <v>88</v>
      </c>
    </row>
    <row r="4290" spans="1:10" x14ac:dyDescent="0.3">
      <c r="A4290">
        <v>376908</v>
      </c>
      <c r="B4290" t="s">
        <v>4916</v>
      </c>
      <c r="C4290" t="s">
        <v>91</v>
      </c>
      <c r="D4290" t="s">
        <v>8054</v>
      </c>
      <c r="E4290">
        <v>100</v>
      </c>
      <c r="F4290">
        <v>3.9</v>
      </c>
      <c r="G4290">
        <v>20</v>
      </c>
      <c r="H4290" t="s">
        <v>8055</v>
      </c>
      <c r="I4290" t="s">
        <v>4916</v>
      </c>
      <c r="J4290">
        <v>63</v>
      </c>
    </row>
    <row r="4291" spans="1:10" x14ac:dyDescent="0.3">
      <c r="A4291">
        <v>376913</v>
      </c>
      <c r="B4291" t="s">
        <v>3998</v>
      </c>
      <c r="C4291" t="s">
        <v>115</v>
      </c>
      <c r="D4291" t="s">
        <v>8056</v>
      </c>
      <c r="E4291">
        <v>300</v>
      </c>
      <c r="F4291">
        <v>2.9</v>
      </c>
      <c r="G4291">
        <v>80</v>
      </c>
      <c r="H4291" t="s">
        <v>177</v>
      </c>
      <c r="I4291" t="s">
        <v>3998</v>
      </c>
      <c r="J4291">
        <v>82</v>
      </c>
    </row>
    <row r="4292" spans="1:10" x14ac:dyDescent="0.3">
      <c r="A4292">
        <v>376914</v>
      </c>
      <c r="B4292" t="s">
        <v>5034</v>
      </c>
      <c r="C4292" t="s">
        <v>68</v>
      </c>
      <c r="D4292" t="s">
        <v>380</v>
      </c>
      <c r="E4292">
        <v>500</v>
      </c>
      <c r="F4292">
        <v>4.5999999999999996</v>
      </c>
      <c r="G4292">
        <v>500</v>
      </c>
      <c r="H4292" t="s">
        <v>381</v>
      </c>
      <c r="I4292" t="s">
        <v>5034</v>
      </c>
      <c r="J4292">
        <v>52</v>
      </c>
    </row>
    <row r="4293" spans="1:10" x14ac:dyDescent="0.3">
      <c r="A4293">
        <v>376952</v>
      </c>
      <c r="B4293" t="s">
        <v>556</v>
      </c>
      <c r="C4293" t="s">
        <v>189</v>
      </c>
      <c r="D4293" t="s">
        <v>8057</v>
      </c>
      <c r="E4293">
        <v>300</v>
      </c>
      <c r="F4293">
        <v>4.4000000000000004</v>
      </c>
      <c r="G4293">
        <v>100</v>
      </c>
      <c r="H4293" t="s">
        <v>8058</v>
      </c>
      <c r="I4293" t="s">
        <v>556</v>
      </c>
      <c r="J4293">
        <v>71</v>
      </c>
    </row>
    <row r="4294" spans="1:10" x14ac:dyDescent="0.3">
      <c r="A4294">
        <v>376990</v>
      </c>
      <c r="B4294" t="s">
        <v>1855</v>
      </c>
      <c r="C4294" t="s">
        <v>463</v>
      </c>
      <c r="D4294" t="s">
        <v>8059</v>
      </c>
      <c r="E4294">
        <v>400</v>
      </c>
      <c r="F4294">
        <v>2.9</v>
      </c>
      <c r="G4294">
        <v>80</v>
      </c>
      <c r="H4294" t="s">
        <v>740</v>
      </c>
      <c r="I4294" t="s">
        <v>1855</v>
      </c>
      <c r="J4294">
        <v>53</v>
      </c>
    </row>
    <row r="4295" spans="1:10" x14ac:dyDescent="0.3">
      <c r="A4295">
        <v>377056</v>
      </c>
      <c r="B4295" t="s">
        <v>1029</v>
      </c>
      <c r="C4295" t="s">
        <v>463</v>
      </c>
      <c r="D4295" t="s">
        <v>8060</v>
      </c>
      <c r="E4295">
        <v>300</v>
      </c>
      <c r="F4295">
        <v>3.3</v>
      </c>
      <c r="G4295">
        <v>20</v>
      </c>
      <c r="H4295" t="s">
        <v>8061</v>
      </c>
      <c r="I4295" t="s">
        <v>1029</v>
      </c>
      <c r="J4295">
        <v>70</v>
      </c>
    </row>
    <row r="4296" spans="1:10" x14ac:dyDescent="0.3">
      <c r="A4296">
        <v>377065</v>
      </c>
      <c r="B4296" t="s">
        <v>238</v>
      </c>
      <c r="C4296" t="s">
        <v>11</v>
      </c>
      <c r="D4296" t="s">
        <v>8062</v>
      </c>
      <c r="E4296">
        <v>250</v>
      </c>
      <c r="F4296">
        <v>4.3</v>
      </c>
      <c r="G4296">
        <v>20</v>
      </c>
      <c r="H4296" t="s">
        <v>695</v>
      </c>
      <c r="I4296" t="s">
        <v>238</v>
      </c>
      <c r="J4296">
        <v>59</v>
      </c>
    </row>
    <row r="4297" spans="1:10" x14ac:dyDescent="0.3">
      <c r="A4297">
        <v>377134</v>
      </c>
      <c r="B4297" t="s">
        <v>1029</v>
      </c>
      <c r="C4297" t="s">
        <v>463</v>
      </c>
      <c r="D4297" t="s">
        <v>8063</v>
      </c>
      <c r="E4297">
        <v>300</v>
      </c>
      <c r="F4297">
        <v>3.9</v>
      </c>
      <c r="G4297">
        <v>50</v>
      </c>
      <c r="H4297" t="s">
        <v>8064</v>
      </c>
      <c r="I4297" t="s">
        <v>1029</v>
      </c>
      <c r="J4297">
        <v>64</v>
      </c>
    </row>
    <row r="4298" spans="1:10" x14ac:dyDescent="0.3">
      <c r="A4298">
        <v>377149</v>
      </c>
      <c r="B4298" t="s">
        <v>2067</v>
      </c>
      <c r="C4298" t="s">
        <v>2068</v>
      </c>
      <c r="D4298" t="s">
        <v>8065</v>
      </c>
      <c r="E4298">
        <v>200</v>
      </c>
      <c r="F4298">
        <v>2.9</v>
      </c>
      <c r="G4298">
        <v>80</v>
      </c>
      <c r="H4298" t="s">
        <v>8066</v>
      </c>
      <c r="I4298" t="s">
        <v>2067</v>
      </c>
      <c r="J4298">
        <v>38</v>
      </c>
    </row>
    <row r="4299" spans="1:10" x14ac:dyDescent="0.3">
      <c r="A4299">
        <v>377176</v>
      </c>
      <c r="B4299" t="s">
        <v>8067</v>
      </c>
      <c r="C4299" t="s">
        <v>463</v>
      </c>
      <c r="D4299" t="s">
        <v>1199</v>
      </c>
      <c r="E4299">
        <v>300</v>
      </c>
      <c r="F4299">
        <v>4.2</v>
      </c>
      <c r="G4299">
        <v>100</v>
      </c>
      <c r="H4299" t="s">
        <v>2903</v>
      </c>
      <c r="I4299" t="s">
        <v>8068</v>
      </c>
      <c r="J4299">
        <v>30</v>
      </c>
    </row>
    <row r="4300" spans="1:10" x14ac:dyDescent="0.3">
      <c r="A4300">
        <v>377203</v>
      </c>
      <c r="B4300" t="s">
        <v>2127</v>
      </c>
      <c r="C4300" t="s">
        <v>11</v>
      </c>
      <c r="D4300" t="s">
        <v>8069</v>
      </c>
      <c r="E4300">
        <v>350</v>
      </c>
      <c r="F4300">
        <v>4.4000000000000004</v>
      </c>
      <c r="G4300">
        <v>50</v>
      </c>
      <c r="H4300" t="s">
        <v>740</v>
      </c>
      <c r="I4300" t="s">
        <v>2127</v>
      </c>
      <c r="J4300">
        <v>44</v>
      </c>
    </row>
    <row r="4301" spans="1:10" x14ac:dyDescent="0.3">
      <c r="A4301">
        <v>377204</v>
      </c>
      <c r="B4301" t="s">
        <v>645</v>
      </c>
      <c r="C4301" t="s">
        <v>189</v>
      </c>
      <c r="D4301" t="s">
        <v>8070</v>
      </c>
      <c r="E4301">
        <v>1500</v>
      </c>
      <c r="F4301">
        <v>4.2</v>
      </c>
      <c r="G4301">
        <v>20</v>
      </c>
      <c r="H4301" t="s">
        <v>8071</v>
      </c>
      <c r="I4301" t="s">
        <v>645</v>
      </c>
      <c r="J4301">
        <v>69</v>
      </c>
    </row>
    <row r="4302" spans="1:10" x14ac:dyDescent="0.3">
      <c r="A4302">
        <v>377226</v>
      </c>
      <c r="B4302" t="s">
        <v>95</v>
      </c>
      <c r="C4302" t="s">
        <v>91</v>
      </c>
      <c r="D4302" t="s">
        <v>8072</v>
      </c>
      <c r="E4302">
        <v>200</v>
      </c>
      <c r="F4302">
        <v>2.9</v>
      </c>
      <c r="G4302">
        <v>80</v>
      </c>
      <c r="H4302" t="s">
        <v>8073</v>
      </c>
      <c r="I4302" t="s">
        <v>95</v>
      </c>
      <c r="J4302">
        <v>54</v>
      </c>
    </row>
    <row r="4303" spans="1:10" x14ac:dyDescent="0.3">
      <c r="A4303">
        <v>377305</v>
      </c>
      <c r="B4303" t="s">
        <v>5089</v>
      </c>
      <c r="C4303" t="s">
        <v>68</v>
      </c>
      <c r="D4303" t="s">
        <v>8074</v>
      </c>
      <c r="E4303">
        <v>289</v>
      </c>
      <c r="F4303">
        <v>3.1</v>
      </c>
      <c r="G4303">
        <v>20</v>
      </c>
      <c r="H4303" t="s">
        <v>8075</v>
      </c>
      <c r="I4303" t="s">
        <v>5089</v>
      </c>
      <c r="J4303">
        <v>58</v>
      </c>
    </row>
    <row r="4304" spans="1:10" x14ac:dyDescent="0.3">
      <c r="A4304">
        <v>377312</v>
      </c>
      <c r="B4304" t="s">
        <v>1208</v>
      </c>
      <c r="C4304" t="s">
        <v>115</v>
      </c>
      <c r="D4304" t="s">
        <v>8076</v>
      </c>
      <c r="E4304">
        <v>280</v>
      </c>
      <c r="F4304">
        <v>4.5999999999999996</v>
      </c>
      <c r="G4304">
        <v>20</v>
      </c>
      <c r="H4304" t="s">
        <v>2041</v>
      </c>
      <c r="I4304" t="s">
        <v>1208</v>
      </c>
      <c r="J4304">
        <v>82</v>
      </c>
    </row>
    <row r="4305" spans="1:10" x14ac:dyDescent="0.3">
      <c r="A4305">
        <v>377315</v>
      </c>
      <c r="B4305" t="s">
        <v>433</v>
      </c>
      <c r="C4305" t="s">
        <v>115</v>
      </c>
      <c r="D4305" t="s">
        <v>8077</v>
      </c>
      <c r="E4305">
        <v>1000</v>
      </c>
      <c r="F4305">
        <v>4.2</v>
      </c>
      <c r="G4305">
        <v>50</v>
      </c>
      <c r="H4305" t="s">
        <v>309</v>
      </c>
      <c r="I4305" t="s">
        <v>433</v>
      </c>
      <c r="J4305">
        <v>59</v>
      </c>
    </row>
    <row r="4306" spans="1:10" x14ac:dyDescent="0.3">
      <c r="A4306">
        <v>377316</v>
      </c>
      <c r="B4306" t="s">
        <v>4763</v>
      </c>
      <c r="C4306" t="s">
        <v>68</v>
      </c>
      <c r="D4306" t="s">
        <v>8078</v>
      </c>
      <c r="E4306">
        <v>300</v>
      </c>
      <c r="F4306">
        <v>4.0999999999999996</v>
      </c>
      <c r="G4306">
        <v>100</v>
      </c>
      <c r="H4306" t="s">
        <v>2417</v>
      </c>
      <c r="I4306" t="s">
        <v>1715</v>
      </c>
      <c r="J4306">
        <v>28</v>
      </c>
    </row>
    <row r="4307" spans="1:10" x14ac:dyDescent="0.3">
      <c r="A4307">
        <v>377350</v>
      </c>
      <c r="B4307" t="s">
        <v>864</v>
      </c>
      <c r="C4307" t="s">
        <v>91</v>
      </c>
      <c r="D4307" t="s">
        <v>8079</v>
      </c>
      <c r="E4307">
        <v>350</v>
      </c>
      <c r="F4307">
        <v>2.9</v>
      </c>
      <c r="G4307">
        <v>80</v>
      </c>
      <c r="H4307" t="s">
        <v>6701</v>
      </c>
      <c r="I4307" t="s">
        <v>864</v>
      </c>
      <c r="J4307">
        <v>57</v>
      </c>
    </row>
    <row r="4308" spans="1:10" x14ac:dyDescent="0.3">
      <c r="A4308">
        <v>377432</v>
      </c>
      <c r="B4308" t="s">
        <v>645</v>
      </c>
      <c r="C4308" t="s">
        <v>189</v>
      </c>
      <c r="D4308" t="s">
        <v>8080</v>
      </c>
      <c r="E4308">
        <v>280</v>
      </c>
      <c r="F4308">
        <v>3.9</v>
      </c>
      <c r="G4308">
        <v>20</v>
      </c>
      <c r="H4308" t="s">
        <v>2417</v>
      </c>
      <c r="I4308" t="s">
        <v>645</v>
      </c>
      <c r="J4308">
        <v>66</v>
      </c>
    </row>
    <row r="4309" spans="1:10" x14ac:dyDescent="0.3">
      <c r="A4309">
        <v>377445</v>
      </c>
      <c r="B4309" t="s">
        <v>683</v>
      </c>
      <c r="C4309" t="s">
        <v>91</v>
      </c>
      <c r="D4309" t="s">
        <v>8081</v>
      </c>
      <c r="E4309">
        <v>600</v>
      </c>
      <c r="F4309">
        <v>2.9</v>
      </c>
      <c r="G4309">
        <v>80</v>
      </c>
      <c r="H4309" t="s">
        <v>8082</v>
      </c>
      <c r="I4309" t="s">
        <v>683</v>
      </c>
      <c r="J4309">
        <v>51</v>
      </c>
    </row>
    <row r="4310" spans="1:10" x14ac:dyDescent="0.3">
      <c r="A4310">
        <v>377576</v>
      </c>
      <c r="B4310" t="s">
        <v>537</v>
      </c>
      <c r="C4310" t="s">
        <v>463</v>
      </c>
      <c r="D4310" t="s">
        <v>8083</v>
      </c>
      <c r="E4310">
        <v>500</v>
      </c>
      <c r="F4310">
        <v>4.2</v>
      </c>
      <c r="G4310">
        <v>50</v>
      </c>
      <c r="H4310" t="s">
        <v>8084</v>
      </c>
      <c r="I4310" t="s">
        <v>537</v>
      </c>
      <c r="J4310">
        <v>77</v>
      </c>
    </row>
    <row r="4311" spans="1:10" x14ac:dyDescent="0.3">
      <c r="A4311">
        <v>377616</v>
      </c>
      <c r="B4311" t="s">
        <v>3057</v>
      </c>
      <c r="C4311" t="s">
        <v>3052</v>
      </c>
      <c r="D4311" t="s">
        <v>8085</v>
      </c>
      <c r="E4311">
        <v>250</v>
      </c>
      <c r="F4311">
        <v>4.2</v>
      </c>
      <c r="G4311">
        <v>20</v>
      </c>
      <c r="H4311" t="s">
        <v>8086</v>
      </c>
      <c r="I4311" t="s">
        <v>3057</v>
      </c>
      <c r="J4311">
        <v>35</v>
      </c>
    </row>
    <row r="4312" spans="1:10" x14ac:dyDescent="0.3">
      <c r="A4312">
        <v>377625</v>
      </c>
      <c r="B4312" t="s">
        <v>8087</v>
      </c>
      <c r="C4312" t="s">
        <v>3052</v>
      </c>
      <c r="D4312" t="s">
        <v>8088</v>
      </c>
      <c r="E4312">
        <v>300</v>
      </c>
      <c r="F4312">
        <v>2.9</v>
      </c>
      <c r="G4312">
        <v>80</v>
      </c>
      <c r="H4312" t="s">
        <v>778</v>
      </c>
      <c r="I4312" t="s">
        <v>3179</v>
      </c>
      <c r="J4312">
        <v>64</v>
      </c>
    </row>
    <row r="4313" spans="1:10" x14ac:dyDescent="0.3">
      <c r="A4313">
        <v>377778</v>
      </c>
      <c r="B4313" t="s">
        <v>1697</v>
      </c>
      <c r="C4313" t="s">
        <v>189</v>
      </c>
      <c r="D4313" t="s">
        <v>8089</v>
      </c>
      <c r="E4313">
        <v>300</v>
      </c>
      <c r="F4313">
        <v>2.9</v>
      </c>
      <c r="G4313">
        <v>80</v>
      </c>
      <c r="H4313" t="s">
        <v>4882</v>
      </c>
      <c r="I4313" t="s">
        <v>1697</v>
      </c>
      <c r="J4313">
        <v>57</v>
      </c>
    </row>
    <row r="4314" spans="1:10" x14ac:dyDescent="0.3">
      <c r="A4314">
        <v>377818</v>
      </c>
      <c r="B4314" t="s">
        <v>10</v>
      </c>
      <c r="C4314" t="s">
        <v>11</v>
      </c>
      <c r="D4314" t="s">
        <v>8090</v>
      </c>
      <c r="E4314">
        <v>250</v>
      </c>
      <c r="F4314">
        <v>2.9</v>
      </c>
      <c r="G4314">
        <v>80</v>
      </c>
      <c r="H4314" t="s">
        <v>2592</v>
      </c>
      <c r="I4314" t="s">
        <v>10</v>
      </c>
      <c r="J4314">
        <v>61</v>
      </c>
    </row>
    <row r="4315" spans="1:10" x14ac:dyDescent="0.3">
      <c r="A4315">
        <v>377857</v>
      </c>
      <c r="B4315" t="s">
        <v>4276</v>
      </c>
      <c r="C4315" t="s">
        <v>383</v>
      </c>
      <c r="D4315" t="s">
        <v>8091</v>
      </c>
      <c r="E4315">
        <v>300</v>
      </c>
      <c r="F4315">
        <v>2.9</v>
      </c>
      <c r="G4315">
        <v>80</v>
      </c>
      <c r="H4315" t="s">
        <v>2951</v>
      </c>
      <c r="I4315" t="s">
        <v>4276</v>
      </c>
      <c r="J4315">
        <v>73</v>
      </c>
    </row>
    <row r="4316" spans="1:10" x14ac:dyDescent="0.3">
      <c r="A4316">
        <v>377877</v>
      </c>
      <c r="B4316" t="s">
        <v>1855</v>
      </c>
      <c r="C4316" t="s">
        <v>463</v>
      </c>
      <c r="D4316" t="s">
        <v>8092</v>
      </c>
      <c r="E4316">
        <v>200</v>
      </c>
      <c r="F4316">
        <v>4.2</v>
      </c>
      <c r="G4316">
        <v>50</v>
      </c>
      <c r="H4316" t="s">
        <v>8093</v>
      </c>
      <c r="I4316" t="s">
        <v>1855</v>
      </c>
      <c r="J4316">
        <v>53</v>
      </c>
    </row>
    <row r="4317" spans="1:10" x14ac:dyDescent="0.3">
      <c r="A4317">
        <v>377889</v>
      </c>
      <c r="B4317" t="s">
        <v>1532</v>
      </c>
      <c r="C4317" t="s">
        <v>11</v>
      </c>
      <c r="D4317" t="s">
        <v>8094</v>
      </c>
      <c r="E4317">
        <v>1000</v>
      </c>
      <c r="F4317">
        <v>2.9</v>
      </c>
      <c r="G4317">
        <v>80</v>
      </c>
      <c r="H4317" t="s">
        <v>8095</v>
      </c>
      <c r="I4317" t="s">
        <v>1532</v>
      </c>
      <c r="J4317">
        <v>50</v>
      </c>
    </row>
    <row r="4318" spans="1:10" x14ac:dyDescent="0.3">
      <c r="A4318">
        <v>378002</v>
      </c>
      <c r="B4318" t="s">
        <v>6288</v>
      </c>
      <c r="C4318" t="s">
        <v>68</v>
      </c>
      <c r="D4318" t="s">
        <v>8096</v>
      </c>
      <c r="E4318">
        <v>150</v>
      </c>
      <c r="F4318">
        <v>4.2</v>
      </c>
      <c r="G4318">
        <v>500</v>
      </c>
      <c r="H4318" t="s">
        <v>2417</v>
      </c>
      <c r="I4318" t="s">
        <v>6288</v>
      </c>
      <c r="J4318">
        <v>61</v>
      </c>
    </row>
    <row r="4319" spans="1:10" x14ac:dyDescent="0.3">
      <c r="A4319">
        <v>378029</v>
      </c>
      <c r="B4319" t="s">
        <v>3097</v>
      </c>
      <c r="C4319" t="s">
        <v>3052</v>
      </c>
      <c r="D4319" t="s">
        <v>8097</v>
      </c>
      <c r="E4319">
        <v>200</v>
      </c>
      <c r="F4319">
        <v>2.9</v>
      </c>
      <c r="G4319">
        <v>80</v>
      </c>
      <c r="H4319" t="s">
        <v>8098</v>
      </c>
      <c r="I4319" t="s">
        <v>3097</v>
      </c>
      <c r="J4319">
        <v>64</v>
      </c>
    </row>
    <row r="4320" spans="1:10" x14ac:dyDescent="0.3">
      <c r="A4320">
        <v>378076</v>
      </c>
      <c r="B4320" t="s">
        <v>1654</v>
      </c>
      <c r="C4320" t="s">
        <v>68</v>
      </c>
      <c r="D4320" t="s">
        <v>8099</v>
      </c>
      <c r="E4320">
        <v>150</v>
      </c>
      <c r="F4320">
        <v>3.2</v>
      </c>
      <c r="G4320">
        <v>20</v>
      </c>
      <c r="H4320" t="s">
        <v>8100</v>
      </c>
      <c r="I4320" t="s">
        <v>1654</v>
      </c>
      <c r="J4320">
        <v>53</v>
      </c>
    </row>
    <row r="4321" spans="1:10" x14ac:dyDescent="0.3">
      <c r="A4321">
        <v>378112</v>
      </c>
      <c r="B4321" t="s">
        <v>738</v>
      </c>
      <c r="C4321" t="s">
        <v>463</v>
      </c>
      <c r="D4321" t="s">
        <v>8101</v>
      </c>
      <c r="E4321">
        <v>280</v>
      </c>
      <c r="F4321">
        <v>2.9</v>
      </c>
      <c r="G4321">
        <v>80</v>
      </c>
      <c r="H4321" t="s">
        <v>695</v>
      </c>
      <c r="I4321" t="s">
        <v>738</v>
      </c>
      <c r="J4321">
        <v>51</v>
      </c>
    </row>
    <row r="4322" spans="1:10" x14ac:dyDescent="0.3">
      <c r="A4322">
        <v>378117</v>
      </c>
      <c r="B4322" t="s">
        <v>1702</v>
      </c>
      <c r="C4322" t="s">
        <v>115</v>
      </c>
      <c r="D4322" t="s">
        <v>8102</v>
      </c>
      <c r="E4322">
        <v>250</v>
      </c>
      <c r="F4322">
        <v>4.3</v>
      </c>
      <c r="G4322">
        <v>50</v>
      </c>
      <c r="H4322" t="s">
        <v>2072</v>
      </c>
      <c r="I4322" t="s">
        <v>1702</v>
      </c>
      <c r="J4322">
        <v>46</v>
      </c>
    </row>
    <row r="4323" spans="1:10" x14ac:dyDescent="0.3">
      <c r="A4323">
        <v>378150</v>
      </c>
      <c r="B4323" t="s">
        <v>556</v>
      </c>
      <c r="C4323" t="s">
        <v>189</v>
      </c>
      <c r="D4323" t="s">
        <v>8103</v>
      </c>
      <c r="E4323">
        <v>300</v>
      </c>
      <c r="F4323">
        <v>2.9</v>
      </c>
      <c r="G4323">
        <v>80</v>
      </c>
      <c r="H4323" t="s">
        <v>19</v>
      </c>
      <c r="I4323" t="s">
        <v>556</v>
      </c>
      <c r="J4323">
        <v>72</v>
      </c>
    </row>
    <row r="4324" spans="1:10" x14ac:dyDescent="0.3">
      <c r="A4324">
        <v>378154</v>
      </c>
      <c r="B4324" t="s">
        <v>2092</v>
      </c>
      <c r="C4324" t="s">
        <v>2068</v>
      </c>
      <c r="D4324" t="s">
        <v>371</v>
      </c>
      <c r="E4324">
        <v>400</v>
      </c>
      <c r="F4324">
        <v>3.8</v>
      </c>
      <c r="G4324">
        <v>50</v>
      </c>
      <c r="H4324" t="s">
        <v>8104</v>
      </c>
      <c r="I4324" t="s">
        <v>2092</v>
      </c>
      <c r="J4324">
        <v>47</v>
      </c>
    </row>
    <row r="4325" spans="1:10" x14ac:dyDescent="0.3">
      <c r="A4325">
        <v>378157</v>
      </c>
      <c r="B4325" t="s">
        <v>556</v>
      </c>
      <c r="C4325" t="s">
        <v>189</v>
      </c>
      <c r="D4325" t="s">
        <v>8105</v>
      </c>
      <c r="E4325">
        <v>250</v>
      </c>
      <c r="F4325">
        <v>4.4000000000000004</v>
      </c>
      <c r="G4325">
        <v>100</v>
      </c>
      <c r="H4325" t="s">
        <v>8106</v>
      </c>
      <c r="I4325" t="s">
        <v>556</v>
      </c>
      <c r="J4325">
        <v>68</v>
      </c>
    </row>
    <row r="4326" spans="1:10" x14ac:dyDescent="0.3">
      <c r="A4326">
        <v>378205</v>
      </c>
      <c r="B4326" t="s">
        <v>2435</v>
      </c>
      <c r="C4326" t="s">
        <v>463</v>
      </c>
      <c r="D4326" t="s">
        <v>8107</v>
      </c>
      <c r="E4326">
        <v>300</v>
      </c>
      <c r="F4326">
        <v>4.3</v>
      </c>
      <c r="G4326">
        <v>100</v>
      </c>
      <c r="H4326" t="s">
        <v>7943</v>
      </c>
      <c r="I4326" t="s">
        <v>2435</v>
      </c>
      <c r="J4326">
        <v>63</v>
      </c>
    </row>
    <row r="4327" spans="1:10" x14ac:dyDescent="0.3">
      <c r="A4327">
        <v>378321</v>
      </c>
      <c r="B4327" t="s">
        <v>386</v>
      </c>
      <c r="C4327" t="s">
        <v>383</v>
      </c>
      <c r="D4327" t="s">
        <v>8108</v>
      </c>
      <c r="E4327">
        <v>400</v>
      </c>
      <c r="F4327">
        <v>2.9</v>
      </c>
      <c r="G4327">
        <v>80</v>
      </c>
      <c r="H4327" t="s">
        <v>1998</v>
      </c>
      <c r="I4327" t="s">
        <v>386</v>
      </c>
      <c r="J4327">
        <v>75</v>
      </c>
    </row>
    <row r="4328" spans="1:10" x14ac:dyDescent="0.3">
      <c r="A4328">
        <v>378370</v>
      </c>
      <c r="B4328" t="s">
        <v>1208</v>
      </c>
      <c r="C4328" t="s">
        <v>115</v>
      </c>
      <c r="D4328" t="s">
        <v>8109</v>
      </c>
      <c r="E4328">
        <v>199</v>
      </c>
      <c r="F4328">
        <v>4.4000000000000004</v>
      </c>
      <c r="G4328">
        <v>20</v>
      </c>
      <c r="H4328" t="s">
        <v>1203</v>
      </c>
      <c r="I4328" t="s">
        <v>1208</v>
      </c>
      <c r="J4328">
        <v>65</v>
      </c>
    </row>
    <row r="4329" spans="1:10" x14ac:dyDescent="0.3">
      <c r="A4329">
        <v>378411</v>
      </c>
      <c r="B4329" t="s">
        <v>528</v>
      </c>
      <c r="C4329" t="s">
        <v>189</v>
      </c>
      <c r="D4329" t="s">
        <v>38</v>
      </c>
      <c r="E4329">
        <v>200</v>
      </c>
      <c r="F4329">
        <v>3.8</v>
      </c>
      <c r="G4329">
        <v>20</v>
      </c>
      <c r="H4329" t="s">
        <v>2526</v>
      </c>
      <c r="I4329" t="s">
        <v>528</v>
      </c>
      <c r="J4329">
        <v>88</v>
      </c>
    </row>
    <row r="4330" spans="1:10" x14ac:dyDescent="0.3">
      <c r="A4330">
        <v>378436</v>
      </c>
      <c r="B4330" t="s">
        <v>528</v>
      </c>
      <c r="C4330" t="s">
        <v>189</v>
      </c>
      <c r="D4330" t="s">
        <v>8110</v>
      </c>
      <c r="E4330">
        <v>250</v>
      </c>
      <c r="F4330">
        <v>4.4000000000000004</v>
      </c>
      <c r="G4330">
        <v>100</v>
      </c>
      <c r="H4330" t="s">
        <v>695</v>
      </c>
      <c r="I4330" t="s">
        <v>8111</v>
      </c>
      <c r="J4330">
        <v>78</v>
      </c>
    </row>
    <row r="4331" spans="1:10" x14ac:dyDescent="0.3">
      <c r="A4331">
        <v>378469</v>
      </c>
      <c r="B4331" t="s">
        <v>4166</v>
      </c>
      <c r="C4331" t="s">
        <v>189</v>
      </c>
      <c r="D4331" t="s">
        <v>8112</v>
      </c>
      <c r="E4331">
        <v>300</v>
      </c>
      <c r="F4331">
        <v>4.5</v>
      </c>
      <c r="G4331">
        <v>100</v>
      </c>
      <c r="H4331" t="s">
        <v>8113</v>
      </c>
      <c r="I4331" t="s">
        <v>4166</v>
      </c>
      <c r="J4331">
        <v>81</v>
      </c>
    </row>
    <row r="4332" spans="1:10" x14ac:dyDescent="0.3">
      <c r="A4332">
        <v>378475</v>
      </c>
      <c r="B4332" t="s">
        <v>2058</v>
      </c>
      <c r="C4332" t="s">
        <v>189</v>
      </c>
      <c r="D4332" t="s">
        <v>8114</v>
      </c>
      <c r="E4332">
        <v>300</v>
      </c>
      <c r="F4332">
        <v>2.9</v>
      </c>
      <c r="G4332">
        <v>80</v>
      </c>
      <c r="H4332" t="s">
        <v>8115</v>
      </c>
      <c r="I4332" t="s">
        <v>2058</v>
      </c>
      <c r="J4332">
        <v>75</v>
      </c>
    </row>
    <row r="4333" spans="1:10" x14ac:dyDescent="0.3">
      <c r="A4333">
        <v>378482</v>
      </c>
      <c r="B4333" t="s">
        <v>645</v>
      </c>
      <c r="C4333" t="s">
        <v>189</v>
      </c>
      <c r="D4333" t="s">
        <v>8116</v>
      </c>
      <c r="E4333">
        <v>200</v>
      </c>
      <c r="F4333">
        <v>2.9</v>
      </c>
      <c r="G4333">
        <v>80</v>
      </c>
      <c r="H4333" t="s">
        <v>8117</v>
      </c>
      <c r="I4333" t="s">
        <v>645</v>
      </c>
      <c r="J4333">
        <v>70</v>
      </c>
    </row>
    <row r="4334" spans="1:10" x14ac:dyDescent="0.3">
      <c r="A4334">
        <v>378508</v>
      </c>
      <c r="B4334" t="s">
        <v>556</v>
      </c>
      <c r="C4334" t="s">
        <v>189</v>
      </c>
      <c r="D4334" t="s">
        <v>8118</v>
      </c>
      <c r="E4334">
        <v>200</v>
      </c>
      <c r="F4334">
        <v>4.3</v>
      </c>
      <c r="G4334">
        <v>100</v>
      </c>
      <c r="H4334" t="s">
        <v>8119</v>
      </c>
      <c r="I4334" t="s">
        <v>556</v>
      </c>
      <c r="J4334">
        <v>49</v>
      </c>
    </row>
    <row r="4335" spans="1:10" x14ac:dyDescent="0.3">
      <c r="A4335">
        <v>378527</v>
      </c>
      <c r="B4335" t="s">
        <v>433</v>
      </c>
      <c r="C4335" t="s">
        <v>115</v>
      </c>
      <c r="D4335" t="s">
        <v>8120</v>
      </c>
      <c r="E4335">
        <v>400</v>
      </c>
      <c r="F4335">
        <v>3.9</v>
      </c>
      <c r="G4335">
        <v>50</v>
      </c>
      <c r="H4335" t="s">
        <v>8121</v>
      </c>
      <c r="I4335" t="s">
        <v>433</v>
      </c>
      <c r="J4335">
        <v>59</v>
      </c>
    </row>
    <row r="4336" spans="1:10" x14ac:dyDescent="0.3">
      <c r="A4336">
        <v>378594</v>
      </c>
      <c r="B4336" t="s">
        <v>3227</v>
      </c>
      <c r="C4336" t="s">
        <v>3052</v>
      </c>
      <c r="D4336" t="s">
        <v>8122</v>
      </c>
      <c r="E4336">
        <v>350</v>
      </c>
      <c r="F4336">
        <v>2.9</v>
      </c>
      <c r="G4336">
        <v>80</v>
      </c>
      <c r="H4336" t="s">
        <v>3581</v>
      </c>
      <c r="I4336" t="s">
        <v>3227</v>
      </c>
      <c r="J4336">
        <v>59</v>
      </c>
    </row>
    <row r="4337" spans="1:10" x14ac:dyDescent="0.3">
      <c r="A4337">
        <v>378719</v>
      </c>
      <c r="B4337" t="s">
        <v>21</v>
      </c>
      <c r="C4337" t="s">
        <v>11</v>
      </c>
      <c r="D4337" t="s">
        <v>8123</v>
      </c>
      <c r="E4337">
        <v>300</v>
      </c>
      <c r="F4337">
        <v>2.9</v>
      </c>
      <c r="G4337">
        <v>80</v>
      </c>
      <c r="H4337" t="s">
        <v>8124</v>
      </c>
      <c r="I4337" t="s">
        <v>21</v>
      </c>
      <c r="J4337">
        <v>65</v>
      </c>
    </row>
    <row r="4338" spans="1:10" x14ac:dyDescent="0.3">
      <c r="A4338">
        <v>378734</v>
      </c>
      <c r="B4338" t="s">
        <v>1029</v>
      </c>
      <c r="C4338" t="s">
        <v>463</v>
      </c>
      <c r="D4338" t="s">
        <v>8125</v>
      </c>
      <c r="E4338">
        <v>900</v>
      </c>
      <c r="F4338">
        <v>2.9</v>
      </c>
      <c r="G4338">
        <v>80</v>
      </c>
      <c r="H4338" t="s">
        <v>8126</v>
      </c>
      <c r="I4338" t="s">
        <v>5988</v>
      </c>
      <c r="J4338">
        <v>80</v>
      </c>
    </row>
    <row r="4339" spans="1:10" x14ac:dyDescent="0.3">
      <c r="A4339">
        <v>378796</v>
      </c>
      <c r="B4339" t="s">
        <v>276</v>
      </c>
      <c r="C4339" t="s">
        <v>115</v>
      </c>
      <c r="D4339" t="s">
        <v>8127</v>
      </c>
      <c r="E4339">
        <v>200</v>
      </c>
      <c r="F4339">
        <v>3.7</v>
      </c>
      <c r="G4339">
        <v>20</v>
      </c>
      <c r="H4339" t="s">
        <v>8055</v>
      </c>
      <c r="I4339" t="s">
        <v>276</v>
      </c>
      <c r="J4339">
        <v>60</v>
      </c>
    </row>
    <row r="4340" spans="1:10" x14ac:dyDescent="0.3">
      <c r="A4340">
        <v>378854</v>
      </c>
      <c r="B4340" t="s">
        <v>3097</v>
      </c>
      <c r="C4340" t="s">
        <v>3052</v>
      </c>
      <c r="D4340" t="s">
        <v>8128</v>
      </c>
      <c r="E4340">
        <v>350</v>
      </c>
      <c r="F4340">
        <v>3.9</v>
      </c>
      <c r="G4340">
        <v>100</v>
      </c>
      <c r="H4340" t="s">
        <v>4305</v>
      </c>
      <c r="I4340" t="s">
        <v>3097</v>
      </c>
      <c r="J4340">
        <v>60</v>
      </c>
    </row>
    <row r="4341" spans="1:10" x14ac:dyDescent="0.3">
      <c r="A4341">
        <v>378902</v>
      </c>
      <c r="B4341" t="s">
        <v>3097</v>
      </c>
      <c r="C4341" t="s">
        <v>3052</v>
      </c>
      <c r="D4341" t="s">
        <v>8129</v>
      </c>
      <c r="E4341">
        <v>200</v>
      </c>
      <c r="F4341">
        <v>4</v>
      </c>
      <c r="G4341">
        <v>50</v>
      </c>
      <c r="H4341" t="s">
        <v>8130</v>
      </c>
      <c r="I4341" t="s">
        <v>3097</v>
      </c>
      <c r="J4341">
        <v>61</v>
      </c>
    </row>
    <row r="4342" spans="1:10" x14ac:dyDescent="0.3">
      <c r="A4342">
        <v>378921</v>
      </c>
      <c r="B4342" t="s">
        <v>683</v>
      </c>
      <c r="C4342" t="s">
        <v>91</v>
      </c>
      <c r="D4342" t="s">
        <v>8131</v>
      </c>
      <c r="E4342">
        <v>500</v>
      </c>
      <c r="F4342">
        <v>4.0999999999999996</v>
      </c>
      <c r="G4342">
        <v>100</v>
      </c>
      <c r="H4342" t="s">
        <v>740</v>
      </c>
      <c r="I4342" t="s">
        <v>683</v>
      </c>
      <c r="J4342">
        <v>48</v>
      </c>
    </row>
    <row r="4343" spans="1:10" x14ac:dyDescent="0.3">
      <c r="A4343">
        <v>379007</v>
      </c>
      <c r="B4343" t="s">
        <v>556</v>
      </c>
      <c r="C4343" t="s">
        <v>189</v>
      </c>
      <c r="D4343" t="s">
        <v>8132</v>
      </c>
      <c r="E4343">
        <v>200</v>
      </c>
      <c r="F4343">
        <v>4.4000000000000004</v>
      </c>
      <c r="G4343">
        <v>50</v>
      </c>
      <c r="H4343" t="s">
        <v>928</v>
      </c>
      <c r="I4343" t="s">
        <v>556</v>
      </c>
      <c r="J4343">
        <v>76</v>
      </c>
    </row>
    <row r="4344" spans="1:10" x14ac:dyDescent="0.3">
      <c r="A4344">
        <v>379013</v>
      </c>
      <c r="B4344" t="s">
        <v>90</v>
      </c>
      <c r="C4344" t="s">
        <v>91</v>
      </c>
      <c r="D4344" t="s">
        <v>8133</v>
      </c>
      <c r="E4344">
        <v>400</v>
      </c>
      <c r="F4344">
        <v>2.9</v>
      </c>
      <c r="G4344">
        <v>80</v>
      </c>
      <c r="H4344" t="s">
        <v>131</v>
      </c>
      <c r="I4344" t="s">
        <v>90</v>
      </c>
      <c r="J4344">
        <v>52</v>
      </c>
    </row>
    <row r="4345" spans="1:10" x14ac:dyDescent="0.3">
      <c r="A4345">
        <v>379046</v>
      </c>
      <c r="B4345" t="s">
        <v>1354</v>
      </c>
      <c r="C4345" t="s">
        <v>11</v>
      </c>
      <c r="D4345" t="s">
        <v>8134</v>
      </c>
      <c r="E4345">
        <v>250</v>
      </c>
      <c r="F4345">
        <v>2.9</v>
      </c>
      <c r="G4345">
        <v>80</v>
      </c>
      <c r="H4345" t="s">
        <v>8037</v>
      </c>
      <c r="I4345" t="s">
        <v>1354</v>
      </c>
      <c r="J4345">
        <v>59</v>
      </c>
    </row>
    <row r="4346" spans="1:10" x14ac:dyDescent="0.3">
      <c r="A4346">
        <v>379083</v>
      </c>
      <c r="B4346" t="s">
        <v>1855</v>
      </c>
      <c r="C4346" t="s">
        <v>463</v>
      </c>
      <c r="D4346" t="s">
        <v>8135</v>
      </c>
      <c r="E4346">
        <v>350</v>
      </c>
      <c r="F4346">
        <v>3.8</v>
      </c>
      <c r="G4346">
        <v>50</v>
      </c>
      <c r="H4346" t="s">
        <v>8136</v>
      </c>
      <c r="I4346" t="s">
        <v>1855</v>
      </c>
      <c r="J4346">
        <v>53</v>
      </c>
    </row>
    <row r="4347" spans="1:10" x14ac:dyDescent="0.3">
      <c r="A4347">
        <v>379100</v>
      </c>
      <c r="B4347" t="s">
        <v>1702</v>
      </c>
      <c r="C4347" t="s">
        <v>115</v>
      </c>
      <c r="D4347" t="s">
        <v>8137</v>
      </c>
      <c r="E4347">
        <v>150</v>
      </c>
      <c r="F4347">
        <v>4</v>
      </c>
      <c r="G4347">
        <v>20</v>
      </c>
      <c r="H4347" t="s">
        <v>158</v>
      </c>
      <c r="I4347" t="s">
        <v>1702</v>
      </c>
      <c r="J4347">
        <v>27</v>
      </c>
    </row>
    <row r="4348" spans="1:10" x14ac:dyDescent="0.3">
      <c r="A4348">
        <v>379121</v>
      </c>
      <c r="B4348" t="s">
        <v>541</v>
      </c>
      <c r="C4348" t="s">
        <v>463</v>
      </c>
      <c r="D4348" t="s">
        <v>8138</v>
      </c>
      <c r="E4348">
        <v>200</v>
      </c>
      <c r="F4348">
        <v>2.9</v>
      </c>
      <c r="G4348">
        <v>80</v>
      </c>
      <c r="H4348" t="s">
        <v>8139</v>
      </c>
      <c r="I4348" t="s">
        <v>541</v>
      </c>
      <c r="J4348">
        <v>67</v>
      </c>
    </row>
    <row r="4349" spans="1:10" x14ac:dyDescent="0.3">
      <c r="A4349">
        <v>379173</v>
      </c>
      <c r="B4349" t="s">
        <v>2478</v>
      </c>
      <c r="C4349" t="s">
        <v>2068</v>
      </c>
      <c r="D4349" t="s">
        <v>8140</v>
      </c>
      <c r="E4349">
        <v>300</v>
      </c>
      <c r="F4349">
        <v>2.9</v>
      </c>
      <c r="G4349">
        <v>80</v>
      </c>
      <c r="H4349" t="s">
        <v>8141</v>
      </c>
      <c r="I4349" t="s">
        <v>2478</v>
      </c>
      <c r="J4349">
        <v>49</v>
      </c>
    </row>
    <row r="4350" spans="1:10" x14ac:dyDescent="0.3">
      <c r="A4350">
        <v>379218</v>
      </c>
      <c r="B4350" t="s">
        <v>8142</v>
      </c>
      <c r="C4350" t="s">
        <v>91</v>
      </c>
      <c r="D4350" t="s">
        <v>8143</v>
      </c>
      <c r="E4350">
        <v>100</v>
      </c>
      <c r="F4350">
        <v>4.7</v>
      </c>
      <c r="G4350">
        <v>20</v>
      </c>
      <c r="H4350" t="s">
        <v>8144</v>
      </c>
      <c r="I4350" t="s">
        <v>3951</v>
      </c>
      <c r="J4350">
        <v>53</v>
      </c>
    </row>
    <row r="4351" spans="1:10" x14ac:dyDescent="0.3">
      <c r="A4351">
        <v>379224</v>
      </c>
      <c r="B4351" t="s">
        <v>2435</v>
      </c>
      <c r="C4351" t="s">
        <v>463</v>
      </c>
      <c r="D4351" t="s">
        <v>8145</v>
      </c>
      <c r="E4351">
        <v>200</v>
      </c>
      <c r="F4351">
        <v>2.9</v>
      </c>
      <c r="G4351">
        <v>80</v>
      </c>
      <c r="H4351" t="s">
        <v>8146</v>
      </c>
      <c r="I4351" t="s">
        <v>2435</v>
      </c>
      <c r="J4351">
        <v>72</v>
      </c>
    </row>
    <row r="4352" spans="1:10" x14ac:dyDescent="0.3">
      <c r="A4352">
        <v>379251</v>
      </c>
      <c r="B4352" t="s">
        <v>387</v>
      </c>
      <c r="C4352" t="s">
        <v>11</v>
      </c>
      <c r="D4352" t="s">
        <v>8147</v>
      </c>
      <c r="E4352">
        <v>150</v>
      </c>
      <c r="F4352">
        <v>4.3</v>
      </c>
      <c r="G4352">
        <v>20</v>
      </c>
      <c r="H4352" t="s">
        <v>2311</v>
      </c>
      <c r="I4352" t="s">
        <v>8148</v>
      </c>
      <c r="J4352">
        <v>54</v>
      </c>
    </row>
    <row r="4353" spans="1:10" x14ac:dyDescent="0.3">
      <c r="A4353">
        <v>379271</v>
      </c>
      <c r="B4353" t="s">
        <v>839</v>
      </c>
      <c r="C4353" t="s">
        <v>115</v>
      </c>
      <c r="D4353" t="s">
        <v>8149</v>
      </c>
      <c r="E4353">
        <v>300</v>
      </c>
      <c r="F4353">
        <v>4.0999999999999996</v>
      </c>
      <c r="G4353">
        <v>20</v>
      </c>
      <c r="H4353" t="s">
        <v>617</v>
      </c>
      <c r="I4353" t="s">
        <v>839</v>
      </c>
      <c r="J4353">
        <v>77</v>
      </c>
    </row>
    <row r="4354" spans="1:10" x14ac:dyDescent="0.3">
      <c r="A4354">
        <v>379273</v>
      </c>
      <c r="B4354" t="s">
        <v>2092</v>
      </c>
      <c r="C4354" t="s">
        <v>2068</v>
      </c>
      <c r="D4354" t="s">
        <v>8150</v>
      </c>
      <c r="E4354">
        <v>300</v>
      </c>
      <c r="F4354">
        <v>3</v>
      </c>
      <c r="G4354">
        <v>20</v>
      </c>
      <c r="H4354" t="s">
        <v>4305</v>
      </c>
      <c r="I4354" t="s">
        <v>2092</v>
      </c>
      <c r="J4354">
        <v>47</v>
      </c>
    </row>
    <row r="4355" spans="1:10" x14ac:dyDescent="0.3">
      <c r="A4355">
        <v>379281</v>
      </c>
      <c r="B4355" t="s">
        <v>645</v>
      </c>
      <c r="C4355" t="s">
        <v>189</v>
      </c>
      <c r="D4355" t="s">
        <v>8151</v>
      </c>
      <c r="E4355">
        <v>300</v>
      </c>
      <c r="F4355">
        <v>4.5</v>
      </c>
      <c r="G4355">
        <v>20</v>
      </c>
      <c r="H4355" t="s">
        <v>8152</v>
      </c>
      <c r="I4355" t="s">
        <v>645</v>
      </c>
      <c r="J4355">
        <v>56</v>
      </c>
    </row>
    <row r="4356" spans="1:10" x14ac:dyDescent="0.3">
      <c r="A4356">
        <v>379342</v>
      </c>
      <c r="B4356" t="s">
        <v>537</v>
      </c>
      <c r="C4356" t="s">
        <v>463</v>
      </c>
      <c r="D4356" t="s">
        <v>8153</v>
      </c>
      <c r="E4356">
        <v>750</v>
      </c>
      <c r="F4356">
        <v>4.4000000000000004</v>
      </c>
      <c r="G4356">
        <v>100</v>
      </c>
      <c r="H4356" t="s">
        <v>1691</v>
      </c>
      <c r="I4356" t="s">
        <v>537</v>
      </c>
      <c r="J4356">
        <v>68</v>
      </c>
    </row>
    <row r="4357" spans="1:10" x14ac:dyDescent="0.3">
      <c r="A4357">
        <v>379359</v>
      </c>
      <c r="B4357" t="s">
        <v>4751</v>
      </c>
      <c r="C4357" t="s">
        <v>68</v>
      </c>
      <c r="D4357" t="s">
        <v>8154</v>
      </c>
      <c r="E4357">
        <v>200</v>
      </c>
      <c r="F4357">
        <v>2.9</v>
      </c>
      <c r="G4357">
        <v>80</v>
      </c>
      <c r="H4357" t="s">
        <v>1025</v>
      </c>
      <c r="I4357" t="s">
        <v>4751</v>
      </c>
      <c r="J4357">
        <v>87</v>
      </c>
    </row>
    <row r="4358" spans="1:10" x14ac:dyDescent="0.3">
      <c r="A4358">
        <v>379495</v>
      </c>
      <c r="B4358" t="s">
        <v>1697</v>
      </c>
      <c r="C4358" t="s">
        <v>189</v>
      </c>
      <c r="D4358" t="s">
        <v>8155</v>
      </c>
      <c r="E4358">
        <v>250</v>
      </c>
      <c r="F4358">
        <v>4.2</v>
      </c>
      <c r="G4358">
        <v>100</v>
      </c>
      <c r="H4358" t="s">
        <v>3689</v>
      </c>
      <c r="I4358" t="s">
        <v>1697</v>
      </c>
      <c r="J4358">
        <v>48</v>
      </c>
    </row>
    <row r="4359" spans="1:10" x14ac:dyDescent="0.3">
      <c r="A4359">
        <v>379497</v>
      </c>
      <c r="B4359" t="s">
        <v>3057</v>
      </c>
      <c r="C4359" t="s">
        <v>3052</v>
      </c>
      <c r="D4359" t="s">
        <v>8156</v>
      </c>
      <c r="E4359">
        <v>200</v>
      </c>
      <c r="F4359">
        <v>2.9</v>
      </c>
      <c r="G4359">
        <v>80</v>
      </c>
      <c r="H4359" t="s">
        <v>8157</v>
      </c>
      <c r="I4359" t="s">
        <v>3057</v>
      </c>
      <c r="J4359">
        <v>38</v>
      </c>
    </row>
    <row r="4360" spans="1:10" x14ac:dyDescent="0.3">
      <c r="A4360">
        <v>379518</v>
      </c>
      <c r="B4360" t="s">
        <v>382</v>
      </c>
      <c r="C4360" t="s">
        <v>383</v>
      </c>
      <c r="D4360" t="s">
        <v>8158</v>
      </c>
      <c r="E4360">
        <v>200</v>
      </c>
      <c r="F4360">
        <v>4.2</v>
      </c>
      <c r="G4360">
        <v>100</v>
      </c>
      <c r="H4360" t="s">
        <v>3493</v>
      </c>
      <c r="I4360" t="s">
        <v>382</v>
      </c>
      <c r="J4360">
        <v>44</v>
      </c>
    </row>
    <row r="4361" spans="1:10" x14ac:dyDescent="0.3">
      <c r="A4361">
        <v>379616</v>
      </c>
      <c r="B4361" t="s">
        <v>683</v>
      </c>
      <c r="C4361" t="s">
        <v>91</v>
      </c>
      <c r="D4361" t="s">
        <v>8159</v>
      </c>
      <c r="E4361">
        <v>120</v>
      </c>
      <c r="F4361">
        <v>2.9</v>
      </c>
      <c r="G4361">
        <v>80</v>
      </c>
      <c r="H4361" t="s">
        <v>8160</v>
      </c>
      <c r="I4361" t="s">
        <v>683</v>
      </c>
      <c r="J4361">
        <v>44</v>
      </c>
    </row>
    <row r="4362" spans="1:10" x14ac:dyDescent="0.3">
      <c r="A4362">
        <v>379687</v>
      </c>
      <c r="B4362" t="s">
        <v>2045</v>
      </c>
      <c r="C4362" t="s">
        <v>68</v>
      </c>
      <c r="D4362" t="s">
        <v>8161</v>
      </c>
      <c r="E4362">
        <v>325</v>
      </c>
      <c r="F4362">
        <v>4.2</v>
      </c>
      <c r="G4362">
        <v>100</v>
      </c>
      <c r="H4362" t="s">
        <v>790</v>
      </c>
      <c r="I4362" t="s">
        <v>2045</v>
      </c>
      <c r="J4362">
        <v>78</v>
      </c>
    </row>
    <row r="4363" spans="1:10" x14ac:dyDescent="0.3">
      <c r="A4363">
        <v>379718</v>
      </c>
      <c r="B4363" t="s">
        <v>1855</v>
      </c>
      <c r="C4363" t="s">
        <v>463</v>
      </c>
      <c r="D4363" t="s">
        <v>8162</v>
      </c>
      <c r="E4363">
        <v>300</v>
      </c>
      <c r="F4363">
        <v>4.0999999999999996</v>
      </c>
      <c r="G4363">
        <v>100</v>
      </c>
      <c r="H4363" t="s">
        <v>2417</v>
      </c>
      <c r="I4363" t="s">
        <v>1855</v>
      </c>
      <c r="J4363">
        <v>62</v>
      </c>
    </row>
    <row r="4364" spans="1:10" x14ac:dyDescent="0.3">
      <c r="A4364">
        <v>379740</v>
      </c>
      <c r="B4364" t="s">
        <v>683</v>
      </c>
      <c r="C4364" t="s">
        <v>91</v>
      </c>
      <c r="D4364" t="s">
        <v>8163</v>
      </c>
      <c r="E4364">
        <v>300</v>
      </c>
      <c r="F4364">
        <v>4.5</v>
      </c>
      <c r="G4364">
        <v>50</v>
      </c>
      <c r="H4364" t="s">
        <v>8164</v>
      </c>
      <c r="I4364" t="s">
        <v>683</v>
      </c>
      <c r="J4364">
        <v>53</v>
      </c>
    </row>
    <row r="4365" spans="1:10" x14ac:dyDescent="0.3">
      <c r="A4365">
        <v>379776</v>
      </c>
      <c r="B4365" t="s">
        <v>689</v>
      </c>
      <c r="C4365" t="s">
        <v>383</v>
      </c>
      <c r="D4365" t="s">
        <v>8165</v>
      </c>
      <c r="E4365">
        <v>300</v>
      </c>
      <c r="F4365">
        <v>4.3</v>
      </c>
      <c r="G4365">
        <v>50</v>
      </c>
      <c r="H4365" t="s">
        <v>4689</v>
      </c>
      <c r="I4365" t="s">
        <v>689</v>
      </c>
      <c r="J4365">
        <v>50</v>
      </c>
    </row>
    <row r="4366" spans="1:10" x14ac:dyDescent="0.3">
      <c r="A4366">
        <v>379796</v>
      </c>
      <c r="B4366" t="s">
        <v>3390</v>
      </c>
      <c r="C4366" t="s">
        <v>68</v>
      </c>
      <c r="D4366" t="s">
        <v>8166</v>
      </c>
      <c r="E4366">
        <v>120</v>
      </c>
      <c r="F4366">
        <v>4.7</v>
      </c>
      <c r="G4366">
        <v>20</v>
      </c>
      <c r="H4366" t="s">
        <v>695</v>
      </c>
      <c r="I4366" t="s">
        <v>3390</v>
      </c>
      <c r="J4366">
        <v>54</v>
      </c>
    </row>
    <row r="4367" spans="1:10" x14ac:dyDescent="0.3">
      <c r="A4367">
        <v>379892</v>
      </c>
      <c r="B4367" t="s">
        <v>4763</v>
      </c>
      <c r="C4367" t="s">
        <v>68</v>
      </c>
      <c r="D4367" t="s">
        <v>5604</v>
      </c>
      <c r="E4367">
        <v>200</v>
      </c>
      <c r="F4367">
        <v>3.9</v>
      </c>
      <c r="G4367">
        <v>20</v>
      </c>
      <c r="H4367" t="s">
        <v>7667</v>
      </c>
      <c r="I4367" t="s">
        <v>493</v>
      </c>
      <c r="J4367">
        <v>35</v>
      </c>
    </row>
    <row r="4368" spans="1:10" x14ac:dyDescent="0.3">
      <c r="A4368">
        <v>379909</v>
      </c>
      <c r="B4368" t="s">
        <v>864</v>
      </c>
      <c r="C4368" t="s">
        <v>91</v>
      </c>
      <c r="D4368" t="s">
        <v>8167</v>
      </c>
      <c r="E4368">
        <v>300</v>
      </c>
      <c r="F4368">
        <v>2.9</v>
      </c>
      <c r="G4368">
        <v>80</v>
      </c>
      <c r="H4368" t="s">
        <v>8168</v>
      </c>
      <c r="I4368" t="s">
        <v>864</v>
      </c>
      <c r="J4368">
        <v>52</v>
      </c>
    </row>
    <row r="4369" spans="1:10" x14ac:dyDescent="0.3">
      <c r="A4369">
        <v>379915</v>
      </c>
      <c r="B4369" t="s">
        <v>2440</v>
      </c>
      <c r="C4369" t="s">
        <v>189</v>
      </c>
      <c r="D4369" t="s">
        <v>8169</v>
      </c>
      <c r="E4369">
        <v>100</v>
      </c>
      <c r="F4369">
        <v>4.5999999999999996</v>
      </c>
      <c r="G4369">
        <v>50</v>
      </c>
      <c r="H4369" t="s">
        <v>1068</v>
      </c>
      <c r="I4369" t="s">
        <v>2440</v>
      </c>
      <c r="J4369">
        <v>74</v>
      </c>
    </row>
    <row r="4370" spans="1:10" x14ac:dyDescent="0.3">
      <c r="A4370">
        <v>379942</v>
      </c>
      <c r="B4370" t="s">
        <v>683</v>
      </c>
      <c r="C4370" t="s">
        <v>91</v>
      </c>
      <c r="D4370" t="s">
        <v>8170</v>
      </c>
      <c r="E4370">
        <v>300</v>
      </c>
      <c r="F4370">
        <v>4.4000000000000004</v>
      </c>
      <c r="G4370">
        <v>50</v>
      </c>
      <c r="H4370" t="s">
        <v>8171</v>
      </c>
      <c r="I4370" t="s">
        <v>8172</v>
      </c>
      <c r="J4370">
        <v>56</v>
      </c>
    </row>
    <row r="4371" spans="1:10" x14ac:dyDescent="0.3">
      <c r="A4371">
        <v>379995</v>
      </c>
      <c r="B4371" t="s">
        <v>645</v>
      </c>
      <c r="C4371" t="s">
        <v>189</v>
      </c>
      <c r="D4371" t="s">
        <v>8173</v>
      </c>
      <c r="E4371">
        <v>600</v>
      </c>
      <c r="F4371">
        <v>4.3</v>
      </c>
      <c r="G4371">
        <v>100</v>
      </c>
      <c r="H4371" t="s">
        <v>3266</v>
      </c>
      <c r="I4371" t="s">
        <v>645</v>
      </c>
      <c r="J4371">
        <v>60</v>
      </c>
    </row>
    <row r="4372" spans="1:10" x14ac:dyDescent="0.3">
      <c r="A4372">
        <v>380023</v>
      </c>
      <c r="B4372" t="s">
        <v>528</v>
      </c>
      <c r="C4372" t="s">
        <v>189</v>
      </c>
      <c r="D4372" t="s">
        <v>8174</v>
      </c>
      <c r="E4372">
        <v>300</v>
      </c>
      <c r="F4372">
        <v>4.2</v>
      </c>
      <c r="G4372">
        <v>100</v>
      </c>
      <c r="H4372" t="s">
        <v>8175</v>
      </c>
      <c r="I4372" t="s">
        <v>528</v>
      </c>
      <c r="J4372">
        <v>65</v>
      </c>
    </row>
    <row r="4373" spans="1:10" x14ac:dyDescent="0.3">
      <c r="A4373">
        <v>380069</v>
      </c>
      <c r="B4373" t="s">
        <v>2435</v>
      </c>
      <c r="C4373" t="s">
        <v>463</v>
      </c>
      <c r="D4373" t="s">
        <v>8176</v>
      </c>
      <c r="E4373">
        <v>400</v>
      </c>
      <c r="F4373">
        <v>3.9</v>
      </c>
      <c r="G4373">
        <v>20</v>
      </c>
      <c r="H4373" t="s">
        <v>8177</v>
      </c>
      <c r="I4373" t="s">
        <v>8178</v>
      </c>
      <c r="J4373">
        <v>77</v>
      </c>
    </row>
    <row r="4374" spans="1:10" x14ac:dyDescent="0.3">
      <c r="A4374">
        <v>380114</v>
      </c>
      <c r="B4374" t="s">
        <v>2435</v>
      </c>
      <c r="C4374" t="s">
        <v>463</v>
      </c>
      <c r="D4374" t="s">
        <v>8179</v>
      </c>
      <c r="E4374">
        <v>400</v>
      </c>
      <c r="F4374">
        <v>4.3</v>
      </c>
      <c r="G4374">
        <v>20</v>
      </c>
      <c r="H4374" t="s">
        <v>8180</v>
      </c>
      <c r="I4374" t="s">
        <v>2435</v>
      </c>
      <c r="J4374">
        <v>78</v>
      </c>
    </row>
    <row r="4375" spans="1:10" x14ac:dyDescent="0.3">
      <c r="A4375">
        <v>380118</v>
      </c>
      <c r="B4375" t="s">
        <v>528</v>
      </c>
      <c r="C4375" t="s">
        <v>189</v>
      </c>
      <c r="D4375" t="s">
        <v>8181</v>
      </c>
      <c r="E4375">
        <v>120</v>
      </c>
      <c r="F4375">
        <v>2.9</v>
      </c>
      <c r="G4375">
        <v>80</v>
      </c>
      <c r="H4375" t="s">
        <v>8182</v>
      </c>
      <c r="I4375" t="s">
        <v>528</v>
      </c>
      <c r="J4375">
        <v>77</v>
      </c>
    </row>
    <row r="4376" spans="1:10" x14ac:dyDescent="0.3">
      <c r="A4376">
        <v>380177</v>
      </c>
      <c r="B4376" t="s">
        <v>3057</v>
      </c>
      <c r="C4376" t="s">
        <v>3052</v>
      </c>
      <c r="D4376" t="s">
        <v>8183</v>
      </c>
      <c r="E4376">
        <v>200</v>
      </c>
      <c r="F4376">
        <v>4.2</v>
      </c>
      <c r="G4376">
        <v>100</v>
      </c>
      <c r="H4376" t="s">
        <v>8184</v>
      </c>
      <c r="I4376" t="s">
        <v>4586</v>
      </c>
      <c r="J4376">
        <v>46</v>
      </c>
    </row>
    <row r="4377" spans="1:10" x14ac:dyDescent="0.3">
      <c r="A4377">
        <v>380189</v>
      </c>
      <c r="B4377" t="s">
        <v>1354</v>
      </c>
      <c r="C4377" t="s">
        <v>11</v>
      </c>
      <c r="D4377" t="s">
        <v>8185</v>
      </c>
      <c r="E4377">
        <v>280</v>
      </c>
      <c r="F4377">
        <v>4.3</v>
      </c>
      <c r="G4377">
        <v>20</v>
      </c>
      <c r="H4377" t="s">
        <v>8186</v>
      </c>
      <c r="I4377" t="s">
        <v>1354</v>
      </c>
      <c r="J4377">
        <v>54</v>
      </c>
    </row>
    <row r="4378" spans="1:10" x14ac:dyDescent="0.3">
      <c r="A4378">
        <v>380243</v>
      </c>
      <c r="B4378" t="s">
        <v>864</v>
      </c>
      <c r="C4378" t="s">
        <v>91</v>
      </c>
      <c r="D4378" t="s">
        <v>8187</v>
      </c>
      <c r="E4378">
        <v>350</v>
      </c>
      <c r="F4378">
        <v>4.3</v>
      </c>
      <c r="G4378">
        <v>500</v>
      </c>
      <c r="H4378" t="s">
        <v>8188</v>
      </c>
      <c r="I4378" t="s">
        <v>864</v>
      </c>
      <c r="J4378">
        <v>50</v>
      </c>
    </row>
    <row r="4379" spans="1:10" x14ac:dyDescent="0.3">
      <c r="A4379">
        <v>380346</v>
      </c>
      <c r="B4379" t="s">
        <v>8189</v>
      </c>
      <c r="C4379" t="s">
        <v>68</v>
      </c>
      <c r="D4379" t="s">
        <v>8190</v>
      </c>
      <c r="E4379">
        <v>200</v>
      </c>
      <c r="F4379">
        <v>4.2</v>
      </c>
      <c r="G4379">
        <v>100</v>
      </c>
      <c r="H4379" t="s">
        <v>8191</v>
      </c>
      <c r="I4379" t="s">
        <v>8189</v>
      </c>
      <c r="J4379">
        <v>83</v>
      </c>
    </row>
    <row r="4380" spans="1:10" x14ac:dyDescent="0.3">
      <c r="A4380">
        <v>380368</v>
      </c>
      <c r="B4380" t="s">
        <v>1354</v>
      </c>
      <c r="C4380" t="s">
        <v>11</v>
      </c>
      <c r="D4380" t="s">
        <v>8192</v>
      </c>
      <c r="E4380">
        <v>300</v>
      </c>
      <c r="F4380">
        <v>4.0999999999999996</v>
      </c>
      <c r="G4380">
        <v>20</v>
      </c>
      <c r="H4380" t="s">
        <v>8193</v>
      </c>
      <c r="I4380" t="s">
        <v>1354</v>
      </c>
      <c r="J4380">
        <v>50</v>
      </c>
    </row>
    <row r="4381" spans="1:10" x14ac:dyDescent="0.3">
      <c r="A4381">
        <v>380396</v>
      </c>
      <c r="B4381" t="s">
        <v>386</v>
      </c>
      <c r="C4381" t="s">
        <v>383</v>
      </c>
      <c r="D4381" t="s">
        <v>8194</v>
      </c>
      <c r="E4381">
        <v>600</v>
      </c>
      <c r="F4381">
        <v>2.9</v>
      </c>
      <c r="G4381">
        <v>80</v>
      </c>
      <c r="H4381" t="s">
        <v>8195</v>
      </c>
      <c r="I4381" t="s">
        <v>386</v>
      </c>
      <c r="J4381">
        <v>71</v>
      </c>
    </row>
    <row r="4382" spans="1:10" x14ac:dyDescent="0.3">
      <c r="A4382">
        <v>380398</v>
      </c>
      <c r="B4382" t="s">
        <v>1532</v>
      </c>
      <c r="C4382" t="s">
        <v>11</v>
      </c>
      <c r="D4382" t="s">
        <v>8196</v>
      </c>
      <c r="E4382">
        <v>300</v>
      </c>
      <c r="F4382">
        <v>4.0999999999999996</v>
      </c>
      <c r="G4382">
        <v>100</v>
      </c>
      <c r="H4382" t="s">
        <v>131</v>
      </c>
      <c r="I4382" t="s">
        <v>1532</v>
      </c>
      <c r="J4382">
        <v>47</v>
      </c>
    </row>
    <row r="4383" spans="1:10" x14ac:dyDescent="0.3">
      <c r="A4383">
        <v>380461</v>
      </c>
      <c r="B4383" t="s">
        <v>2440</v>
      </c>
      <c r="C4383" t="s">
        <v>189</v>
      </c>
      <c r="D4383" t="s">
        <v>8197</v>
      </c>
      <c r="E4383">
        <v>200</v>
      </c>
      <c r="F4383">
        <v>3.8</v>
      </c>
      <c r="G4383">
        <v>50</v>
      </c>
      <c r="H4383" t="s">
        <v>3138</v>
      </c>
      <c r="I4383" t="s">
        <v>2440</v>
      </c>
      <c r="J4383">
        <v>57</v>
      </c>
    </row>
    <row r="4384" spans="1:10" x14ac:dyDescent="0.3">
      <c r="A4384">
        <v>380467</v>
      </c>
      <c r="B4384" t="s">
        <v>3057</v>
      </c>
      <c r="C4384" t="s">
        <v>3052</v>
      </c>
      <c r="D4384" t="s">
        <v>8198</v>
      </c>
      <c r="E4384">
        <v>250</v>
      </c>
      <c r="F4384">
        <v>3.8</v>
      </c>
      <c r="G4384">
        <v>20</v>
      </c>
      <c r="H4384" t="s">
        <v>8199</v>
      </c>
      <c r="I4384" t="s">
        <v>8200</v>
      </c>
      <c r="J4384">
        <v>36</v>
      </c>
    </row>
    <row r="4385" spans="1:10" x14ac:dyDescent="0.3">
      <c r="A4385">
        <v>380580</v>
      </c>
      <c r="B4385" t="s">
        <v>3057</v>
      </c>
      <c r="C4385" t="s">
        <v>3052</v>
      </c>
      <c r="D4385" t="s">
        <v>8201</v>
      </c>
      <c r="E4385">
        <v>200</v>
      </c>
      <c r="F4385">
        <v>3.4</v>
      </c>
      <c r="G4385">
        <v>20</v>
      </c>
      <c r="H4385" t="s">
        <v>226</v>
      </c>
      <c r="I4385" t="s">
        <v>3057</v>
      </c>
      <c r="J4385">
        <v>46</v>
      </c>
    </row>
    <row r="4386" spans="1:10" x14ac:dyDescent="0.3">
      <c r="A4386">
        <v>380609</v>
      </c>
      <c r="B4386" t="s">
        <v>83</v>
      </c>
      <c r="C4386" t="s">
        <v>68</v>
      </c>
      <c r="D4386" t="s">
        <v>8202</v>
      </c>
      <c r="E4386">
        <v>500</v>
      </c>
      <c r="F4386">
        <v>3.5</v>
      </c>
      <c r="G4386">
        <v>50</v>
      </c>
      <c r="H4386" t="s">
        <v>8203</v>
      </c>
      <c r="I4386" t="s">
        <v>83</v>
      </c>
      <c r="J4386">
        <v>70</v>
      </c>
    </row>
    <row r="4387" spans="1:10" x14ac:dyDescent="0.3">
      <c r="A4387">
        <v>380632</v>
      </c>
      <c r="B4387" t="s">
        <v>574</v>
      </c>
      <c r="C4387" t="s">
        <v>68</v>
      </c>
      <c r="D4387" t="s">
        <v>8204</v>
      </c>
      <c r="E4387">
        <v>200</v>
      </c>
      <c r="F4387">
        <v>4.4000000000000004</v>
      </c>
      <c r="G4387">
        <v>50</v>
      </c>
      <c r="H4387" t="s">
        <v>8205</v>
      </c>
      <c r="I4387" t="s">
        <v>574</v>
      </c>
      <c r="J4387">
        <v>63</v>
      </c>
    </row>
    <row r="4388" spans="1:10" x14ac:dyDescent="0.3">
      <c r="A4388">
        <v>380638</v>
      </c>
      <c r="B4388" t="s">
        <v>276</v>
      </c>
      <c r="C4388" t="s">
        <v>115</v>
      </c>
      <c r="D4388" t="s">
        <v>8206</v>
      </c>
      <c r="E4388">
        <v>800</v>
      </c>
      <c r="F4388">
        <v>4.5</v>
      </c>
      <c r="G4388">
        <v>100</v>
      </c>
      <c r="H4388" t="s">
        <v>5398</v>
      </c>
      <c r="I4388" t="s">
        <v>276</v>
      </c>
      <c r="J4388">
        <v>57</v>
      </c>
    </row>
    <row r="4389" spans="1:10" x14ac:dyDescent="0.3">
      <c r="A4389">
        <v>380686</v>
      </c>
      <c r="B4389" t="s">
        <v>387</v>
      </c>
      <c r="C4389" t="s">
        <v>11</v>
      </c>
      <c r="D4389" t="s">
        <v>8207</v>
      </c>
      <c r="E4389">
        <v>100</v>
      </c>
      <c r="F4389">
        <v>2.9</v>
      </c>
      <c r="G4389">
        <v>80</v>
      </c>
      <c r="H4389" t="s">
        <v>740</v>
      </c>
      <c r="I4389" t="s">
        <v>387</v>
      </c>
      <c r="J4389">
        <v>64</v>
      </c>
    </row>
    <row r="4390" spans="1:10" x14ac:dyDescent="0.3">
      <c r="A4390">
        <v>380710</v>
      </c>
      <c r="B4390" t="s">
        <v>1234</v>
      </c>
      <c r="C4390" t="s">
        <v>189</v>
      </c>
      <c r="D4390" t="s">
        <v>8208</v>
      </c>
      <c r="E4390">
        <v>300</v>
      </c>
      <c r="F4390">
        <v>2.9</v>
      </c>
      <c r="G4390">
        <v>80</v>
      </c>
      <c r="H4390" t="s">
        <v>19</v>
      </c>
      <c r="I4390" t="s">
        <v>1234</v>
      </c>
      <c r="J4390">
        <v>91</v>
      </c>
    </row>
    <row r="4391" spans="1:10" x14ac:dyDescent="0.3">
      <c r="A4391">
        <v>380756</v>
      </c>
      <c r="B4391" t="s">
        <v>1354</v>
      </c>
      <c r="C4391" t="s">
        <v>11</v>
      </c>
      <c r="D4391" t="s">
        <v>8209</v>
      </c>
      <c r="E4391">
        <v>150</v>
      </c>
      <c r="F4391">
        <v>4.4000000000000004</v>
      </c>
      <c r="G4391">
        <v>100</v>
      </c>
      <c r="H4391" t="s">
        <v>8210</v>
      </c>
      <c r="I4391" t="s">
        <v>1354</v>
      </c>
      <c r="J4391">
        <v>55</v>
      </c>
    </row>
    <row r="4392" spans="1:10" x14ac:dyDescent="0.3">
      <c r="A4392">
        <v>380796</v>
      </c>
      <c r="B4392" t="s">
        <v>2045</v>
      </c>
      <c r="C4392" t="s">
        <v>68</v>
      </c>
      <c r="D4392" t="s">
        <v>8211</v>
      </c>
      <c r="E4392">
        <v>250</v>
      </c>
      <c r="F4392">
        <v>3.6</v>
      </c>
      <c r="G4392">
        <v>20</v>
      </c>
      <c r="H4392" t="s">
        <v>2615</v>
      </c>
      <c r="I4392" t="s">
        <v>2045</v>
      </c>
      <c r="J4392">
        <v>69</v>
      </c>
    </row>
    <row r="4393" spans="1:10" x14ac:dyDescent="0.3">
      <c r="A4393">
        <v>380800</v>
      </c>
      <c r="B4393" t="s">
        <v>8212</v>
      </c>
      <c r="C4393" t="s">
        <v>189</v>
      </c>
      <c r="D4393" t="s">
        <v>8213</v>
      </c>
      <c r="E4393">
        <v>200</v>
      </c>
      <c r="F4393">
        <v>4.4000000000000004</v>
      </c>
      <c r="G4393">
        <v>50</v>
      </c>
      <c r="H4393" t="s">
        <v>4882</v>
      </c>
      <c r="I4393" t="s">
        <v>8212</v>
      </c>
      <c r="J4393">
        <v>57</v>
      </c>
    </row>
    <row r="4394" spans="1:10" x14ac:dyDescent="0.3">
      <c r="A4394">
        <v>380806</v>
      </c>
      <c r="B4394" t="s">
        <v>4830</v>
      </c>
      <c r="C4394" t="s">
        <v>68</v>
      </c>
      <c r="D4394" t="s">
        <v>8214</v>
      </c>
      <c r="E4394">
        <v>300</v>
      </c>
      <c r="F4394">
        <v>3.8</v>
      </c>
      <c r="G4394">
        <v>20</v>
      </c>
      <c r="H4394" t="s">
        <v>8215</v>
      </c>
      <c r="I4394" t="s">
        <v>4830</v>
      </c>
      <c r="J4394">
        <v>69</v>
      </c>
    </row>
    <row r="4395" spans="1:10" x14ac:dyDescent="0.3">
      <c r="A4395">
        <v>380837</v>
      </c>
      <c r="B4395" t="s">
        <v>276</v>
      </c>
      <c r="C4395" t="s">
        <v>115</v>
      </c>
      <c r="D4395" t="s">
        <v>8216</v>
      </c>
      <c r="E4395">
        <v>500</v>
      </c>
      <c r="F4395">
        <v>2.9</v>
      </c>
      <c r="G4395">
        <v>80</v>
      </c>
      <c r="H4395" t="s">
        <v>695</v>
      </c>
      <c r="I4395" t="s">
        <v>276</v>
      </c>
      <c r="J4395">
        <v>60</v>
      </c>
    </row>
    <row r="4396" spans="1:10" x14ac:dyDescent="0.3">
      <c r="A4396">
        <v>381004</v>
      </c>
      <c r="B4396" t="s">
        <v>1726</v>
      </c>
      <c r="C4396" t="s">
        <v>189</v>
      </c>
      <c r="D4396" t="s">
        <v>8217</v>
      </c>
      <c r="E4396">
        <v>200</v>
      </c>
      <c r="F4396">
        <v>2.9</v>
      </c>
      <c r="G4396">
        <v>80</v>
      </c>
      <c r="H4396" t="s">
        <v>8218</v>
      </c>
      <c r="I4396" t="s">
        <v>1726</v>
      </c>
      <c r="J4396">
        <v>84</v>
      </c>
    </row>
    <row r="4397" spans="1:10" x14ac:dyDescent="0.3">
      <c r="A4397">
        <v>381037</v>
      </c>
      <c r="B4397" t="s">
        <v>556</v>
      </c>
      <c r="C4397" t="s">
        <v>189</v>
      </c>
      <c r="D4397" t="s">
        <v>8219</v>
      </c>
      <c r="E4397">
        <v>500</v>
      </c>
      <c r="F4397">
        <v>2.9</v>
      </c>
      <c r="G4397">
        <v>80</v>
      </c>
      <c r="H4397" t="s">
        <v>19</v>
      </c>
      <c r="I4397" t="s">
        <v>556</v>
      </c>
      <c r="J4397">
        <v>79</v>
      </c>
    </row>
    <row r="4398" spans="1:10" x14ac:dyDescent="0.3">
      <c r="A4398">
        <v>381056</v>
      </c>
      <c r="B4398" t="s">
        <v>2440</v>
      </c>
      <c r="C4398" t="s">
        <v>189</v>
      </c>
      <c r="D4398" t="s">
        <v>8220</v>
      </c>
      <c r="E4398">
        <v>200</v>
      </c>
      <c r="F4398">
        <v>4.3</v>
      </c>
      <c r="G4398">
        <v>50</v>
      </c>
      <c r="H4398" t="s">
        <v>8221</v>
      </c>
      <c r="I4398" t="s">
        <v>2440</v>
      </c>
      <c r="J4398">
        <v>73</v>
      </c>
    </row>
    <row r="4399" spans="1:10" x14ac:dyDescent="0.3">
      <c r="A4399">
        <v>381060</v>
      </c>
      <c r="B4399" t="s">
        <v>463</v>
      </c>
      <c r="C4399" t="s">
        <v>463</v>
      </c>
      <c r="D4399" t="s">
        <v>8222</v>
      </c>
      <c r="E4399">
        <v>200</v>
      </c>
      <c r="F4399">
        <v>4.0999999999999996</v>
      </c>
      <c r="G4399">
        <v>100</v>
      </c>
      <c r="H4399" t="s">
        <v>617</v>
      </c>
      <c r="I4399" t="s">
        <v>2685</v>
      </c>
      <c r="J4399">
        <v>62</v>
      </c>
    </row>
    <row r="4400" spans="1:10" x14ac:dyDescent="0.3">
      <c r="A4400">
        <v>381076</v>
      </c>
      <c r="B4400" t="s">
        <v>276</v>
      </c>
      <c r="C4400" t="s">
        <v>115</v>
      </c>
      <c r="D4400" t="s">
        <v>8223</v>
      </c>
      <c r="E4400">
        <v>1600</v>
      </c>
      <c r="F4400">
        <v>4.5</v>
      </c>
      <c r="G4400">
        <v>20</v>
      </c>
      <c r="H4400" t="s">
        <v>8224</v>
      </c>
      <c r="I4400" t="s">
        <v>276</v>
      </c>
      <c r="J4400">
        <v>66</v>
      </c>
    </row>
    <row r="4401" spans="1:10" x14ac:dyDescent="0.3">
      <c r="A4401">
        <v>381153</v>
      </c>
      <c r="B4401" t="s">
        <v>83</v>
      </c>
      <c r="C4401" t="s">
        <v>68</v>
      </c>
      <c r="D4401" t="s">
        <v>8225</v>
      </c>
      <c r="E4401">
        <v>500</v>
      </c>
      <c r="F4401">
        <v>2.9</v>
      </c>
      <c r="G4401">
        <v>80</v>
      </c>
      <c r="H4401" t="s">
        <v>790</v>
      </c>
      <c r="I4401" t="s">
        <v>83</v>
      </c>
      <c r="J4401">
        <v>74</v>
      </c>
    </row>
    <row r="4402" spans="1:10" x14ac:dyDescent="0.3">
      <c r="A4402">
        <v>381206</v>
      </c>
      <c r="B4402" t="s">
        <v>238</v>
      </c>
      <c r="C4402" t="s">
        <v>11</v>
      </c>
      <c r="D4402" t="s">
        <v>8226</v>
      </c>
      <c r="E4402">
        <v>200</v>
      </c>
      <c r="F4402">
        <v>2.9</v>
      </c>
      <c r="G4402">
        <v>80</v>
      </c>
      <c r="H4402" t="s">
        <v>5553</v>
      </c>
      <c r="I4402" t="s">
        <v>238</v>
      </c>
      <c r="J4402">
        <v>61</v>
      </c>
    </row>
    <row r="4403" spans="1:10" x14ac:dyDescent="0.3">
      <c r="A4403">
        <v>381216</v>
      </c>
      <c r="B4403" t="s">
        <v>3951</v>
      </c>
      <c r="C4403" t="s">
        <v>91</v>
      </c>
      <c r="D4403" t="s">
        <v>8227</v>
      </c>
      <c r="E4403">
        <v>350</v>
      </c>
      <c r="F4403">
        <v>2.9</v>
      </c>
      <c r="G4403">
        <v>80</v>
      </c>
      <c r="H4403" t="s">
        <v>8228</v>
      </c>
      <c r="I4403" t="s">
        <v>3951</v>
      </c>
      <c r="J4403">
        <v>41</v>
      </c>
    </row>
    <row r="4404" spans="1:10" x14ac:dyDescent="0.3">
      <c r="A4404">
        <v>381248</v>
      </c>
      <c r="B4404" t="s">
        <v>1274</v>
      </c>
      <c r="C4404" t="s">
        <v>91</v>
      </c>
      <c r="D4404" t="s">
        <v>8229</v>
      </c>
      <c r="E4404">
        <v>250</v>
      </c>
      <c r="F4404">
        <v>3.1</v>
      </c>
      <c r="G4404">
        <v>20</v>
      </c>
      <c r="H4404" t="s">
        <v>19</v>
      </c>
      <c r="I4404" t="s">
        <v>8230</v>
      </c>
      <c r="J4404">
        <v>43</v>
      </c>
    </row>
    <row r="4405" spans="1:10" x14ac:dyDescent="0.3">
      <c r="A4405">
        <v>381284</v>
      </c>
      <c r="B4405" t="s">
        <v>5668</v>
      </c>
      <c r="C4405" t="s">
        <v>2068</v>
      </c>
      <c r="D4405" t="s">
        <v>8231</v>
      </c>
      <c r="E4405">
        <v>200</v>
      </c>
      <c r="F4405">
        <v>2.9</v>
      </c>
      <c r="G4405">
        <v>80</v>
      </c>
      <c r="H4405" t="s">
        <v>1939</v>
      </c>
      <c r="I4405" t="s">
        <v>5668</v>
      </c>
      <c r="J4405">
        <v>52</v>
      </c>
    </row>
    <row r="4406" spans="1:10" x14ac:dyDescent="0.3">
      <c r="A4406">
        <v>381293</v>
      </c>
      <c r="B4406" t="s">
        <v>2023</v>
      </c>
      <c r="C4406" t="s">
        <v>68</v>
      </c>
      <c r="D4406" t="s">
        <v>8232</v>
      </c>
      <c r="E4406">
        <v>250</v>
      </c>
      <c r="F4406">
        <v>4.5</v>
      </c>
      <c r="G4406">
        <v>100</v>
      </c>
      <c r="H4406" t="s">
        <v>4882</v>
      </c>
      <c r="I4406" t="s">
        <v>2023</v>
      </c>
      <c r="J4406">
        <v>62</v>
      </c>
    </row>
    <row r="4407" spans="1:10" x14ac:dyDescent="0.3">
      <c r="A4407">
        <v>381296</v>
      </c>
      <c r="B4407" t="s">
        <v>8230</v>
      </c>
      <c r="C4407" t="s">
        <v>91</v>
      </c>
      <c r="D4407" t="s">
        <v>8233</v>
      </c>
      <c r="E4407">
        <v>250</v>
      </c>
      <c r="F4407">
        <v>2.9</v>
      </c>
      <c r="G4407">
        <v>80</v>
      </c>
      <c r="H4407" t="s">
        <v>19</v>
      </c>
      <c r="I4407" t="s">
        <v>8230</v>
      </c>
      <c r="J4407">
        <v>38</v>
      </c>
    </row>
    <row r="4408" spans="1:10" x14ac:dyDescent="0.3">
      <c r="A4408">
        <v>381298</v>
      </c>
      <c r="B4408" t="s">
        <v>1274</v>
      </c>
      <c r="C4408" t="s">
        <v>91</v>
      </c>
      <c r="D4408" t="s">
        <v>6823</v>
      </c>
      <c r="E4408">
        <v>250</v>
      </c>
      <c r="F4408">
        <v>2.9</v>
      </c>
      <c r="G4408">
        <v>80</v>
      </c>
      <c r="H4408" t="s">
        <v>19</v>
      </c>
      <c r="I4408" t="s">
        <v>8230</v>
      </c>
      <c r="J4408">
        <v>44</v>
      </c>
    </row>
    <row r="4409" spans="1:10" x14ac:dyDescent="0.3">
      <c r="A4409">
        <v>381309</v>
      </c>
      <c r="B4409" t="s">
        <v>3097</v>
      </c>
      <c r="C4409" t="s">
        <v>3052</v>
      </c>
      <c r="D4409" t="s">
        <v>8234</v>
      </c>
      <c r="E4409">
        <v>500</v>
      </c>
      <c r="F4409">
        <v>3.7</v>
      </c>
      <c r="G4409">
        <v>20</v>
      </c>
      <c r="H4409" t="s">
        <v>8235</v>
      </c>
      <c r="I4409" t="s">
        <v>3469</v>
      </c>
      <c r="J4409">
        <v>58</v>
      </c>
    </row>
    <row r="4410" spans="1:10" x14ac:dyDescent="0.3">
      <c r="A4410">
        <v>381312</v>
      </c>
      <c r="B4410" t="s">
        <v>1274</v>
      </c>
      <c r="C4410" t="s">
        <v>91</v>
      </c>
      <c r="D4410" t="s">
        <v>8236</v>
      </c>
      <c r="E4410">
        <v>250</v>
      </c>
      <c r="F4410">
        <v>2.9</v>
      </c>
      <c r="G4410">
        <v>80</v>
      </c>
      <c r="H4410" t="s">
        <v>19</v>
      </c>
      <c r="I4410" t="s">
        <v>8230</v>
      </c>
      <c r="J4410">
        <v>40</v>
      </c>
    </row>
    <row r="4411" spans="1:10" x14ac:dyDescent="0.3">
      <c r="A4411">
        <v>381318</v>
      </c>
      <c r="B4411" t="s">
        <v>3097</v>
      </c>
      <c r="C4411" t="s">
        <v>3052</v>
      </c>
      <c r="D4411" t="s">
        <v>8237</v>
      </c>
      <c r="E4411">
        <v>300</v>
      </c>
      <c r="F4411">
        <v>2.9</v>
      </c>
      <c r="G4411">
        <v>80</v>
      </c>
      <c r="H4411" t="s">
        <v>8238</v>
      </c>
      <c r="I4411" t="s">
        <v>3097</v>
      </c>
      <c r="J4411">
        <v>65</v>
      </c>
    </row>
    <row r="4412" spans="1:10" x14ac:dyDescent="0.3">
      <c r="A4412">
        <v>381333</v>
      </c>
      <c r="B4412" t="s">
        <v>8230</v>
      </c>
      <c r="C4412" t="s">
        <v>91</v>
      </c>
      <c r="D4412" t="s">
        <v>8239</v>
      </c>
      <c r="E4412">
        <v>250</v>
      </c>
      <c r="F4412">
        <v>2.9</v>
      </c>
      <c r="G4412">
        <v>80</v>
      </c>
      <c r="H4412" t="s">
        <v>2951</v>
      </c>
      <c r="I4412" t="s">
        <v>8230</v>
      </c>
      <c r="J4412">
        <v>39</v>
      </c>
    </row>
    <row r="4413" spans="1:10" x14ac:dyDescent="0.3">
      <c r="A4413">
        <v>381334</v>
      </c>
      <c r="B4413" t="s">
        <v>1274</v>
      </c>
      <c r="C4413" t="s">
        <v>91</v>
      </c>
      <c r="D4413" t="s">
        <v>8240</v>
      </c>
      <c r="E4413">
        <v>250</v>
      </c>
      <c r="F4413">
        <v>2.9</v>
      </c>
      <c r="G4413">
        <v>80</v>
      </c>
      <c r="H4413" t="s">
        <v>1068</v>
      </c>
      <c r="I4413" t="s">
        <v>8230</v>
      </c>
      <c r="J4413">
        <v>39</v>
      </c>
    </row>
    <row r="4414" spans="1:10" x14ac:dyDescent="0.3">
      <c r="A4414">
        <v>381336</v>
      </c>
      <c r="B4414" t="s">
        <v>745</v>
      </c>
      <c r="C4414" t="s">
        <v>383</v>
      </c>
      <c r="D4414" t="s">
        <v>8241</v>
      </c>
      <c r="E4414">
        <v>350</v>
      </c>
      <c r="F4414">
        <v>4.0999999999999996</v>
      </c>
      <c r="G4414">
        <v>100</v>
      </c>
      <c r="H4414" t="s">
        <v>8242</v>
      </c>
      <c r="I4414" t="s">
        <v>745</v>
      </c>
      <c r="J4414">
        <v>46</v>
      </c>
    </row>
    <row r="4415" spans="1:10" x14ac:dyDescent="0.3">
      <c r="A4415">
        <v>381339</v>
      </c>
      <c r="B4415" t="s">
        <v>864</v>
      </c>
      <c r="C4415" t="s">
        <v>91</v>
      </c>
      <c r="D4415" t="s">
        <v>8243</v>
      </c>
      <c r="E4415">
        <v>300</v>
      </c>
      <c r="F4415">
        <v>4.3</v>
      </c>
      <c r="G4415">
        <v>20</v>
      </c>
      <c r="H4415" t="s">
        <v>19</v>
      </c>
      <c r="I4415" t="s">
        <v>864</v>
      </c>
      <c r="J4415">
        <v>52</v>
      </c>
    </row>
    <row r="4416" spans="1:10" x14ac:dyDescent="0.3">
      <c r="A4416">
        <v>381343</v>
      </c>
      <c r="B4416" t="s">
        <v>4142</v>
      </c>
      <c r="C4416" t="s">
        <v>68</v>
      </c>
      <c r="D4416" t="s">
        <v>8244</v>
      </c>
      <c r="E4416">
        <v>250</v>
      </c>
      <c r="F4416">
        <v>2.9</v>
      </c>
      <c r="G4416">
        <v>80</v>
      </c>
      <c r="H4416" t="s">
        <v>8245</v>
      </c>
      <c r="I4416" t="s">
        <v>4142</v>
      </c>
      <c r="J4416">
        <v>43</v>
      </c>
    </row>
    <row r="4417" spans="1:10" x14ac:dyDescent="0.3">
      <c r="A4417">
        <v>381460</v>
      </c>
      <c r="B4417" t="s">
        <v>1726</v>
      </c>
      <c r="C4417" t="s">
        <v>189</v>
      </c>
      <c r="D4417" t="s">
        <v>8246</v>
      </c>
      <c r="E4417">
        <v>300</v>
      </c>
      <c r="F4417">
        <v>4.4000000000000004</v>
      </c>
      <c r="G4417">
        <v>100</v>
      </c>
      <c r="H4417" t="s">
        <v>1809</v>
      </c>
      <c r="I4417" t="s">
        <v>1726</v>
      </c>
      <c r="J4417">
        <v>88</v>
      </c>
    </row>
    <row r="4418" spans="1:10" x14ac:dyDescent="0.3">
      <c r="A4418">
        <v>381488</v>
      </c>
      <c r="B4418" t="s">
        <v>1726</v>
      </c>
      <c r="C4418" t="s">
        <v>189</v>
      </c>
      <c r="D4418" t="s">
        <v>8247</v>
      </c>
      <c r="E4418">
        <v>200</v>
      </c>
      <c r="F4418">
        <v>2.9</v>
      </c>
      <c r="G4418">
        <v>80</v>
      </c>
      <c r="H4418" t="s">
        <v>695</v>
      </c>
      <c r="I4418" t="s">
        <v>1726</v>
      </c>
      <c r="J4418">
        <v>84</v>
      </c>
    </row>
    <row r="4419" spans="1:10" x14ac:dyDescent="0.3">
      <c r="A4419">
        <v>381535</v>
      </c>
      <c r="B4419" t="s">
        <v>1702</v>
      </c>
      <c r="C4419" t="s">
        <v>115</v>
      </c>
      <c r="D4419" t="s">
        <v>8248</v>
      </c>
      <c r="E4419">
        <v>600</v>
      </c>
      <c r="F4419">
        <v>2.9</v>
      </c>
      <c r="G4419">
        <v>80</v>
      </c>
      <c r="H4419" t="s">
        <v>695</v>
      </c>
      <c r="I4419" t="s">
        <v>1702</v>
      </c>
      <c r="J4419">
        <v>51</v>
      </c>
    </row>
    <row r="4420" spans="1:10" x14ac:dyDescent="0.3">
      <c r="A4420">
        <v>381553</v>
      </c>
      <c r="B4420" t="s">
        <v>1354</v>
      </c>
      <c r="C4420" t="s">
        <v>11</v>
      </c>
      <c r="D4420" t="s">
        <v>8249</v>
      </c>
      <c r="E4420">
        <v>100</v>
      </c>
      <c r="F4420">
        <v>4.3</v>
      </c>
      <c r="G4420">
        <v>100</v>
      </c>
      <c r="H4420" t="s">
        <v>8250</v>
      </c>
      <c r="I4420" t="s">
        <v>1354</v>
      </c>
      <c r="J4420">
        <v>49</v>
      </c>
    </row>
    <row r="4421" spans="1:10" x14ac:dyDescent="0.3">
      <c r="A4421">
        <v>381612</v>
      </c>
      <c r="B4421" t="s">
        <v>4142</v>
      </c>
      <c r="C4421" t="s">
        <v>68</v>
      </c>
      <c r="D4421" t="s">
        <v>8251</v>
      </c>
      <c r="E4421">
        <v>250</v>
      </c>
      <c r="F4421">
        <v>4.0999999999999996</v>
      </c>
      <c r="G4421">
        <v>20</v>
      </c>
      <c r="H4421" t="s">
        <v>8252</v>
      </c>
      <c r="I4421" t="s">
        <v>4142</v>
      </c>
      <c r="J4421">
        <v>44</v>
      </c>
    </row>
    <row r="4422" spans="1:10" x14ac:dyDescent="0.3">
      <c r="A4422">
        <v>381638</v>
      </c>
      <c r="B4422" t="s">
        <v>556</v>
      </c>
      <c r="C4422" t="s">
        <v>189</v>
      </c>
      <c r="D4422" t="s">
        <v>8253</v>
      </c>
      <c r="E4422">
        <v>300</v>
      </c>
      <c r="F4422">
        <v>4.5</v>
      </c>
      <c r="G4422">
        <v>100</v>
      </c>
      <c r="H4422" t="s">
        <v>278</v>
      </c>
      <c r="I4422" t="s">
        <v>1234</v>
      </c>
      <c r="J4422">
        <v>73</v>
      </c>
    </row>
    <row r="4423" spans="1:10" x14ac:dyDescent="0.3">
      <c r="A4423">
        <v>381671</v>
      </c>
      <c r="B4423" t="s">
        <v>745</v>
      </c>
      <c r="C4423" t="s">
        <v>383</v>
      </c>
      <c r="D4423" t="s">
        <v>8254</v>
      </c>
      <c r="E4423">
        <v>150</v>
      </c>
      <c r="F4423">
        <v>4</v>
      </c>
      <c r="G4423">
        <v>50</v>
      </c>
      <c r="H4423" t="s">
        <v>8255</v>
      </c>
      <c r="I4423" t="s">
        <v>745</v>
      </c>
      <c r="J4423">
        <v>25</v>
      </c>
    </row>
    <row r="4424" spans="1:10" x14ac:dyDescent="0.3">
      <c r="A4424">
        <v>381688</v>
      </c>
      <c r="B4424" t="s">
        <v>4163</v>
      </c>
      <c r="C4424" t="s">
        <v>91</v>
      </c>
      <c r="D4424" t="s">
        <v>8256</v>
      </c>
      <c r="E4424">
        <v>300</v>
      </c>
      <c r="F4424">
        <v>2.9</v>
      </c>
      <c r="G4424">
        <v>80</v>
      </c>
      <c r="H4424" t="s">
        <v>8257</v>
      </c>
      <c r="I4424" t="s">
        <v>4163</v>
      </c>
      <c r="J4424">
        <v>55</v>
      </c>
    </row>
    <row r="4425" spans="1:10" x14ac:dyDescent="0.3">
      <c r="A4425">
        <v>381792</v>
      </c>
      <c r="B4425" t="s">
        <v>634</v>
      </c>
      <c r="C4425" t="s">
        <v>463</v>
      </c>
      <c r="D4425" t="s">
        <v>8258</v>
      </c>
      <c r="E4425">
        <v>300</v>
      </c>
      <c r="F4425">
        <v>2.9</v>
      </c>
      <c r="G4425">
        <v>80</v>
      </c>
      <c r="H4425" t="s">
        <v>8259</v>
      </c>
      <c r="I4425" t="s">
        <v>634</v>
      </c>
      <c r="J4425">
        <v>51</v>
      </c>
    </row>
    <row r="4426" spans="1:10" x14ac:dyDescent="0.3">
      <c r="A4426">
        <v>381804</v>
      </c>
      <c r="B4426" t="s">
        <v>2435</v>
      </c>
      <c r="C4426" t="s">
        <v>463</v>
      </c>
      <c r="D4426" t="s">
        <v>8260</v>
      </c>
      <c r="E4426">
        <v>350</v>
      </c>
      <c r="F4426">
        <v>2.9</v>
      </c>
      <c r="G4426">
        <v>80</v>
      </c>
      <c r="H4426" t="s">
        <v>8261</v>
      </c>
      <c r="I4426" t="s">
        <v>2435</v>
      </c>
      <c r="J4426">
        <v>75</v>
      </c>
    </row>
    <row r="4427" spans="1:10" x14ac:dyDescent="0.3">
      <c r="A4427">
        <v>381825</v>
      </c>
      <c r="B4427" t="s">
        <v>891</v>
      </c>
      <c r="C4427" t="s">
        <v>463</v>
      </c>
      <c r="D4427" t="s">
        <v>8262</v>
      </c>
      <c r="E4427">
        <v>300</v>
      </c>
      <c r="F4427">
        <v>2.9</v>
      </c>
      <c r="G4427">
        <v>80</v>
      </c>
      <c r="H4427" t="s">
        <v>2788</v>
      </c>
      <c r="I4427" t="s">
        <v>891</v>
      </c>
      <c r="J4427">
        <v>44</v>
      </c>
    </row>
    <row r="4428" spans="1:10" x14ac:dyDescent="0.3">
      <c r="A4428">
        <v>381838</v>
      </c>
      <c r="B4428" t="s">
        <v>556</v>
      </c>
      <c r="C4428" t="s">
        <v>189</v>
      </c>
      <c r="D4428" t="s">
        <v>8263</v>
      </c>
      <c r="E4428">
        <v>200</v>
      </c>
      <c r="F4428">
        <v>2.9</v>
      </c>
      <c r="G4428">
        <v>80</v>
      </c>
      <c r="H4428" t="s">
        <v>8264</v>
      </c>
      <c r="I4428" t="s">
        <v>556</v>
      </c>
      <c r="J4428">
        <v>82</v>
      </c>
    </row>
    <row r="4429" spans="1:10" x14ac:dyDescent="0.3">
      <c r="A4429">
        <v>381896</v>
      </c>
      <c r="B4429" t="s">
        <v>3097</v>
      </c>
      <c r="C4429" t="s">
        <v>3052</v>
      </c>
      <c r="D4429" t="s">
        <v>8265</v>
      </c>
      <c r="E4429">
        <v>350</v>
      </c>
      <c r="F4429">
        <v>4.0999999999999996</v>
      </c>
      <c r="G4429">
        <v>100</v>
      </c>
      <c r="H4429" t="s">
        <v>8266</v>
      </c>
      <c r="I4429" t="s">
        <v>3097</v>
      </c>
      <c r="J4429">
        <v>57</v>
      </c>
    </row>
    <row r="4430" spans="1:10" x14ac:dyDescent="0.3">
      <c r="A4430">
        <v>381901</v>
      </c>
      <c r="B4430" t="s">
        <v>21</v>
      </c>
      <c r="C4430" t="s">
        <v>11</v>
      </c>
      <c r="D4430" t="s">
        <v>5658</v>
      </c>
      <c r="E4430">
        <v>800</v>
      </c>
      <c r="F4430">
        <v>4.3</v>
      </c>
      <c r="G4430">
        <v>100</v>
      </c>
      <c r="H4430" t="s">
        <v>5659</v>
      </c>
      <c r="I4430" t="s">
        <v>21</v>
      </c>
      <c r="J4430">
        <v>60</v>
      </c>
    </row>
    <row r="4431" spans="1:10" x14ac:dyDescent="0.3">
      <c r="A4431">
        <v>381906</v>
      </c>
      <c r="B4431" t="s">
        <v>683</v>
      </c>
      <c r="C4431" t="s">
        <v>91</v>
      </c>
      <c r="D4431" t="s">
        <v>8267</v>
      </c>
      <c r="E4431">
        <v>600</v>
      </c>
      <c r="F4431">
        <v>2.9</v>
      </c>
      <c r="G4431">
        <v>80</v>
      </c>
      <c r="H4431" t="s">
        <v>5180</v>
      </c>
      <c r="I4431" t="s">
        <v>683</v>
      </c>
      <c r="J4431">
        <v>42</v>
      </c>
    </row>
    <row r="4432" spans="1:10" x14ac:dyDescent="0.3">
      <c r="A4432">
        <v>381965</v>
      </c>
      <c r="B4432" t="s">
        <v>276</v>
      </c>
      <c r="C4432" t="s">
        <v>115</v>
      </c>
      <c r="D4432" t="s">
        <v>8268</v>
      </c>
      <c r="E4432">
        <v>350</v>
      </c>
      <c r="F4432">
        <v>2.9</v>
      </c>
      <c r="G4432">
        <v>80</v>
      </c>
      <c r="H4432" t="s">
        <v>8269</v>
      </c>
      <c r="I4432" t="s">
        <v>276</v>
      </c>
      <c r="J4432">
        <v>45</v>
      </c>
    </row>
    <row r="4433" spans="1:10" x14ac:dyDescent="0.3">
      <c r="A4433">
        <v>382138</v>
      </c>
      <c r="B4433" t="s">
        <v>2058</v>
      </c>
      <c r="C4433" t="s">
        <v>189</v>
      </c>
      <c r="D4433" t="s">
        <v>7030</v>
      </c>
      <c r="E4433">
        <v>300</v>
      </c>
      <c r="F4433">
        <v>4.3</v>
      </c>
      <c r="G4433">
        <v>100</v>
      </c>
      <c r="H4433" t="s">
        <v>2788</v>
      </c>
      <c r="I4433" t="s">
        <v>2058</v>
      </c>
      <c r="J4433">
        <v>69</v>
      </c>
    </row>
    <row r="4434" spans="1:10" x14ac:dyDescent="0.3">
      <c r="A4434">
        <v>382190</v>
      </c>
      <c r="B4434" t="s">
        <v>738</v>
      </c>
      <c r="C4434" t="s">
        <v>463</v>
      </c>
      <c r="D4434" t="s">
        <v>8270</v>
      </c>
      <c r="E4434">
        <v>200</v>
      </c>
      <c r="F4434">
        <v>2.9</v>
      </c>
      <c r="G4434">
        <v>80</v>
      </c>
      <c r="H4434" t="s">
        <v>6714</v>
      </c>
      <c r="I4434" t="s">
        <v>8271</v>
      </c>
      <c r="J4434">
        <v>63</v>
      </c>
    </row>
    <row r="4435" spans="1:10" x14ac:dyDescent="0.3">
      <c r="A4435">
        <v>382194</v>
      </c>
      <c r="B4435" t="s">
        <v>661</v>
      </c>
      <c r="C4435" t="s">
        <v>463</v>
      </c>
      <c r="D4435" t="s">
        <v>8272</v>
      </c>
      <c r="E4435">
        <v>300</v>
      </c>
      <c r="F4435">
        <v>2.9</v>
      </c>
      <c r="G4435">
        <v>80</v>
      </c>
      <c r="H4435" t="s">
        <v>8273</v>
      </c>
      <c r="I4435" t="s">
        <v>8271</v>
      </c>
      <c r="J4435">
        <v>65</v>
      </c>
    </row>
    <row r="4436" spans="1:10" x14ac:dyDescent="0.3">
      <c r="A4436">
        <v>382216</v>
      </c>
      <c r="B4436" t="s">
        <v>738</v>
      </c>
      <c r="C4436" t="s">
        <v>463</v>
      </c>
      <c r="D4436" t="s">
        <v>8274</v>
      </c>
      <c r="E4436">
        <v>200</v>
      </c>
      <c r="F4436">
        <v>2.9</v>
      </c>
      <c r="G4436">
        <v>80</v>
      </c>
      <c r="H4436" t="s">
        <v>5960</v>
      </c>
      <c r="I4436" t="s">
        <v>738</v>
      </c>
      <c r="J4436">
        <v>65</v>
      </c>
    </row>
    <row r="4437" spans="1:10" x14ac:dyDescent="0.3">
      <c r="A4437">
        <v>382430</v>
      </c>
      <c r="B4437" t="s">
        <v>864</v>
      </c>
      <c r="C4437" t="s">
        <v>91</v>
      </c>
      <c r="D4437" t="s">
        <v>8275</v>
      </c>
      <c r="E4437">
        <v>700</v>
      </c>
      <c r="F4437">
        <v>2.9</v>
      </c>
      <c r="G4437">
        <v>80</v>
      </c>
      <c r="H4437" t="s">
        <v>1068</v>
      </c>
      <c r="I4437" t="s">
        <v>864</v>
      </c>
      <c r="J4437">
        <v>57</v>
      </c>
    </row>
    <row r="4438" spans="1:10" x14ac:dyDescent="0.3">
      <c r="A4438">
        <v>382537</v>
      </c>
      <c r="B4438" t="s">
        <v>10</v>
      </c>
      <c r="C4438" t="s">
        <v>11</v>
      </c>
      <c r="D4438" t="s">
        <v>8276</v>
      </c>
      <c r="E4438">
        <v>200</v>
      </c>
      <c r="F4438">
        <v>3.8</v>
      </c>
      <c r="G4438">
        <v>100</v>
      </c>
      <c r="H4438" t="s">
        <v>8277</v>
      </c>
      <c r="I4438" t="s">
        <v>10</v>
      </c>
      <c r="J4438">
        <v>54</v>
      </c>
    </row>
    <row r="4439" spans="1:10" x14ac:dyDescent="0.3">
      <c r="A4439">
        <v>382565</v>
      </c>
      <c r="B4439" t="s">
        <v>683</v>
      </c>
      <c r="C4439" t="s">
        <v>91</v>
      </c>
      <c r="D4439" t="s">
        <v>8278</v>
      </c>
      <c r="E4439">
        <v>200</v>
      </c>
      <c r="F4439">
        <v>2.9</v>
      </c>
      <c r="G4439">
        <v>80</v>
      </c>
      <c r="H4439" t="s">
        <v>8279</v>
      </c>
      <c r="I4439" t="s">
        <v>683</v>
      </c>
      <c r="J4439">
        <v>44</v>
      </c>
    </row>
    <row r="4440" spans="1:10" x14ac:dyDescent="0.3">
      <c r="A4440">
        <v>382566</v>
      </c>
      <c r="B4440" t="s">
        <v>645</v>
      </c>
      <c r="C4440" t="s">
        <v>189</v>
      </c>
      <c r="D4440" t="s">
        <v>8280</v>
      </c>
      <c r="E4440">
        <v>600</v>
      </c>
      <c r="F4440">
        <v>2.9</v>
      </c>
      <c r="G4440">
        <v>80</v>
      </c>
      <c r="H4440" t="s">
        <v>8281</v>
      </c>
      <c r="I4440" t="s">
        <v>645</v>
      </c>
      <c r="J4440">
        <v>65</v>
      </c>
    </row>
    <row r="4441" spans="1:10" x14ac:dyDescent="0.3">
      <c r="A4441">
        <v>382802</v>
      </c>
      <c r="B4441" t="s">
        <v>3390</v>
      </c>
      <c r="C4441" t="s">
        <v>68</v>
      </c>
      <c r="D4441" t="s">
        <v>8282</v>
      </c>
      <c r="E4441">
        <v>150</v>
      </c>
      <c r="F4441">
        <v>2.9</v>
      </c>
      <c r="G4441">
        <v>80</v>
      </c>
      <c r="H4441" t="s">
        <v>8283</v>
      </c>
      <c r="I4441" t="s">
        <v>3390</v>
      </c>
      <c r="J4441">
        <v>67</v>
      </c>
    </row>
    <row r="4442" spans="1:10" x14ac:dyDescent="0.3">
      <c r="A4442">
        <v>382814</v>
      </c>
      <c r="B4442" t="s">
        <v>2127</v>
      </c>
      <c r="C4442" t="s">
        <v>11</v>
      </c>
      <c r="D4442" t="s">
        <v>8284</v>
      </c>
      <c r="E4442">
        <v>300</v>
      </c>
      <c r="F4442">
        <v>2.9</v>
      </c>
      <c r="G4442">
        <v>80</v>
      </c>
      <c r="H4442" t="s">
        <v>8285</v>
      </c>
      <c r="I4442" t="s">
        <v>2127</v>
      </c>
      <c r="J4442">
        <v>56</v>
      </c>
    </row>
    <row r="4443" spans="1:10" x14ac:dyDescent="0.3">
      <c r="A4443">
        <v>382861</v>
      </c>
      <c r="B4443" t="s">
        <v>387</v>
      </c>
      <c r="C4443" t="s">
        <v>11</v>
      </c>
      <c r="D4443" t="s">
        <v>8286</v>
      </c>
      <c r="E4443">
        <v>500</v>
      </c>
      <c r="F4443">
        <v>4.0999999999999996</v>
      </c>
      <c r="G4443">
        <v>100</v>
      </c>
      <c r="H4443" t="s">
        <v>8287</v>
      </c>
      <c r="I4443" t="s">
        <v>387</v>
      </c>
      <c r="J4443">
        <v>53</v>
      </c>
    </row>
    <row r="4444" spans="1:10" x14ac:dyDescent="0.3">
      <c r="A4444">
        <v>382862</v>
      </c>
      <c r="B4444" t="s">
        <v>10</v>
      </c>
      <c r="C4444" t="s">
        <v>11</v>
      </c>
      <c r="D4444" t="s">
        <v>8288</v>
      </c>
      <c r="E4444">
        <v>600</v>
      </c>
      <c r="F4444">
        <v>2.9</v>
      </c>
      <c r="G4444">
        <v>80</v>
      </c>
      <c r="H4444" t="s">
        <v>8289</v>
      </c>
      <c r="I4444" t="s">
        <v>10</v>
      </c>
      <c r="J4444">
        <v>64</v>
      </c>
    </row>
    <row r="4445" spans="1:10" x14ac:dyDescent="0.3">
      <c r="A4445">
        <v>382904</v>
      </c>
      <c r="B4445" t="s">
        <v>5780</v>
      </c>
      <c r="C4445" t="s">
        <v>11</v>
      </c>
      <c r="D4445" t="s">
        <v>8290</v>
      </c>
      <c r="E4445">
        <v>200</v>
      </c>
      <c r="F4445">
        <v>2.9</v>
      </c>
      <c r="G4445">
        <v>80</v>
      </c>
      <c r="H4445" t="s">
        <v>8291</v>
      </c>
      <c r="I4445" t="s">
        <v>5780</v>
      </c>
      <c r="J4445">
        <v>57</v>
      </c>
    </row>
    <row r="4446" spans="1:10" x14ac:dyDescent="0.3">
      <c r="A4446">
        <v>382938</v>
      </c>
      <c r="B4446" t="s">
        <v>5089</v>
      </c>
      <c r="C4446" t="s">
        <v>68</v>
      </c>
      <c r="D4446" t="s">
        <v>8292</v>
      </c>
      <c r="E4446">
        <v>200</v>
      </c>
      <c r="F4446">
        <v>2.9</v>
      </c>
      <c r="G4446">
        <v>80</v>
      </c>
      <c r="H4446" t="s">
        <v>3650</v>
      </c>
      <c r="I4446" t="s">
        <v>5089</v>
      </c>
      <c r="J4446">
        <v>35</v>
      </c>
    </row>
    <row r="4447" spans="1:10" x14ac:dyDescent="0.3">
      <c r="A4447">
        <v>382954</v>
      </c>
      <c r="B4447" t="s">
        <v>83</v>
      </c>
      <c r="C4447" t="s">
        <v>68</v>
      </c>
      <c r="D4447" t="s">
        <v>8293</v>
      </c>
      <c r="E4447">
        <v>300</v>
      </c>
      <c r="F4447">
        <v>2.9</v>
      </c>
      <c r="G4447">
        <v>80</v>
      </c>
      <c r="H4447" t="s">
        <v>740</v>
      </c>
      <c r="I4447" t="s">
        <v>83</v>
      </c>
      <c r="J4447">
        <v>58</v>
      </c>
    </row>
    <row r="4448" spans="1:10" x14ac:dyDescent="0.3">
      <c r="A4448">
        <v>382978</v>
      </c>
      <c r="B4448" t="s">
        <v>1980</v>
      </c>
      <c r="C4448" t="s">
        <v>463</v>
      </c>
      <c r="D4448" t="s">
        <v>8294</v>
      </c>
      <c r="E4448">
        <v>400</v>
      </c>
      <c r="F4448">
        <v>2.9</v>
      </c>
      <c r="G4448">
        <v>80</v>
      </c>
      <c r="H4448" t="s">
        <v>8295</v>
      </c>
      <c r="I4448" t="s">
        <v>1980</v>
      </c>
      <c r="J4448">
        <v>60</v>
      </c>
    </row>
    <row r="4449" spans="1:10" x14ac:dyDescent="0.3">
      <c r="A4449">
        <v>382994</v>
      </c>
      <c r="B4449" t="s">
        <v>4163</v>
      </c>
      <c r="C4449" t="s">
        <v>91</v>
      </c>
      <c r="D4449" t="s">
        <v>8296</v>
      </c>
      <c r="E4449">
        <v>500</v>
      </c>
      <c r="F4449">
        <v>2.9</v>
      </c>
      <c r="G4449">
        <v>80</v>
      </c>
      <c r="H4449" t="s">
        <v>8297</v>
      </c>
      <c r="I4449" t="s">
        <v>4163</v>
      </c>
      <c r="J4449">
        <v>65</v>
      </c>
    </row>
    <row r="4450" spans="1:10" x14ac:dyDescent="0.3">
      <c r="A4450">
        <v>383038</v>
      </c>
      <c r="B4450" t="s">
        <v>689</v>
      </c>
      <c r="C4450" t="s">
        <v>383</v>
      </c>
      <c r="D4450" t="s">
        <v>8298</v>
      </c>
      <c r="E4450">
        <v>200</v>
      </c>
      <c r="F4450">
        <v>3.7</v>
      </c>
      <c r="G4450">
        <v>50</v>
      </c>
      <c r="H4450" t="s">
        <v>710</v>
      </c>
      <c r="I4450" t="s">
        <v>689</v>
      </c>
      <c r="J4450">
        <v>62</v>
      </c>
    </row>
    <row r="4451" spans="1:10" x14ac:dyDescent="0.3">
      <c r="A4451">
        <v>383042</v>
      </c>
      <c r="B4451" t="s">
        <v>3192</v>
      </c>
      <c r="C4451" t="s">
        <v>68</v>
      </c>
      <c r="D4451" t="s">
        <v>8293</v>
      </c>
      <c r="E4451">
        <v>400</v>
      </c>
      <c r="F4451">
        <v>2.9</v>
      </c>
      <c r="G4451">
        <v>80</v>
      </c>
      <c r="H4451" t="s">
        <v>2873</v>
      </c>
      <c r="I4451" t="s">
        <v>3192</v>
      </c>
      <c r="J4451">
        <v>64</v>
      </c>
    </row>
    <row r="4452" spans="1:10" x14ac:dyDescent="0.3">
      <c r="A4452">
        <v>383044</v>
      </c>
      <c r="B4452" t="s">
        <v>1855</v>
      </c>
      <c r="C4452" t="s">
        <v>463</v>
      </c>
      <c r="D4452" t="s">
        <v>8299</v>
      </c>
      <c r="E4452">
        <v>200</v>
      </c>
      <c r="F4452">
        <v>2.9</v>
      </c>
      <c r="G4452">
        <v>80</v>
      </c>
      <c r="H4452" t="s">
        <v>8300</v>
      </c>
      <c r="I4452" t="s">
        <v>1855</v>
      </c>
      <c r="J4452">
        <v>81</v>
      </c>
    </row>
    <row r="4453" spans="1:10" x14ac:dyDescent="0.3">
      <c r="A4453">
        <v>383051</v>
      </c>
      <c r="B4453" t="s">
        <v>8301</v>
      </c>
      <c r="C4453" t="s">
        <v>68</v>
      </c>
      <c r="D4453" t="s">
        <v>8302</v>
      </c>
      <c r="E4453">
        <v>200</v>
      </c>
      <c r="F4453">
        <v>2.9</v>
      </c>
      <c r="G4453">
        <v>20</v>
      </c>
      <c r="H4453" t="s">
        <v>8303</v>
      </c>
      <c r="I4453" t="s">
        <v>8301</v>
      </c>
      <c r="J4453">
        <v>51</v>
      </c>
    </row>
    <row r="4454" spans="1:10" x14ac:dyDescent="0.3">
      <c r="A4454">
        <v>383057</v>
      </c>
      <c r="B4454" t="s">
        <v>2893</v>
      </c>
      <c r="C4454" t="s">
        <v>2068</v>
      </c>
      <c r="D4454" t="s">
        <v>8304</v>
      </c>
      <c r="E4454">
        <v>300</v>
      </c>
      <c r="F4454">
        <v>2.9</v>
      </c>
      <c r="G4454">
        <v>80</v>
      </c>
      <c r="H4454" t="s">
        <v>6788</v>
      </c>
      <c r="I4454" t="s">
        <v>2893</v>
      </c>
      <c r="J4454">
        <v>80</v>
      </c>
    </row>
    <row r="4455" spans="1:10" x14ac:dyDescent="0.3">
      <c r="A4455">
        <v>383084</v>
      </c>
      <c r="B4455" t="s">
        <v>386</v>
      </c>
      <c r="C4455" t="s">
        <v>383</v>
      </c>
      <c r="D4455" t="s">
        <v>8305</v>
      </c>
      <c r="E4455">
        <v>800</v>
      </c>
      <c r="F4455">
        <v>2.9</v>
      </c>
      <c r="G4455">
        <v>80</v>
      </c>
      <c r="H4455" t="s">
        <v>8306</v>
      </c>
      <c r="I4455" t="s">
        <v>386</v>
      </c>
      <c r="J4455">
        <v>69</v>
      </c>
    </row>
    <row r="4456" spans="1:10" x14ac:dyDescent="0.3">
      <c r="A4456">
        <v>383098</v>
      </c>
      <c r="B4456" t="s">
        <v>276</v>
      </c>
      <c r="C4456" t="s">
        <v>115</v>
      </c>
      <c r="D4456" t="s">
        <v>8307</v>
      </c>
      <c r="E4456">
        <v>500</v>
      </c>
      <c r="F4456">
        <v>2.9</v>
      </c>
      <c r="G4456">
        <v>80</v>
      </c>
      <c r="H4456" t="s">
        <v>8308</v>
      </c>
      <c r="I4456" t="s">
        <v>276</v>
      </c>
      <c r="J4456">
        <v>49</v>
      </c>
    </row>
    <row r="4457" spans="1:10" x14ac:dyDescent="0.3">
      <c r="A4457">
        <v>383176</v>
      </c>
      <c r="B4457" t="s">
        <v>2045</v>
      </c>
      <c r="C4457" t="s">
        <v>68</v>
      </c>
      <c r="D4457" t="s">
        <v>8149</v>
      </c>
      <c r="E4457">
        <v>300</v>
      </c>
      <c r="F4457">
        <v>2.9</v>
      </c>
      <c r="G4457">
        <v>80</v>
      </c>
      <c r="H4457" t="s">
        <v>1193</v>
      </c>
      <c r="I4457" t="s">
        <v>2045</v>
      </c>
      <c r="J4457">
        <v>56</v>
      </c>
    </row>
    <row r="4458" spans="1:10" x14ac:dyDescent="0.3">
      <c r="A4458">
        <v>383270</v>
      </c>
      <c r="B4458" t="s">
        <v>1002</v>
      </c>
      <c r="C4458" t="s">
        <v>463</v>
      </c>
      <c r="D4458" t="s">
        <v>8309</v>
      </c>
      <c r="E4458">
        <v>200</v>
      </c>
      <c r="F4458">
        <v>2.9</v>
      </c>
      <c r="G4458">
        <v>80</v>
      </c>
      <c r="H4458" t="s">
        <v>2788</v>
      </c>
      <c r="I4458" t="s">
        <v>1002</v>
      </c>
      <c r="J4458">
        <v>46</v>
      </c>
    </row>
    <row r="4459" spans="1:10" x14ac:dyDescent="0.3">
      <c r="A4459">
        <v>383271</v>
      </c>
      <c r="B4459" t="s">
        <v>556</v>
      </c>
      <c r="C4459" t="s">
        <v>189</v>
      </c>
      <c r="D4459" t="s">
        <v>8310</v>
      </c>
      <c r="E4459">
        <v>350</v>
      </c>
      <c r="F4459">
        <v>4.0999999999999996</v>
      </c>
      <c r="G4459">
        <v>100</v>
      </c>
      <c r="H4459" t="s">
        <v>8311</v>
      </c>
      <c r="I4459" t="s">
        <v>556</v>
      </c>
      <c r="J4459">
        <v>71</v>
      </c>
    </row>
    <row r="4460" spans="1:10" x14ac:dyDescent="0.3">
      <c r="A4460">
        <v>383275</v>
      </c>
      <c r="B4460" t="s">
        <v>634</v>
      </c>
      <c r="C4460" t="s">
        <v>463</v>
      </c>
      <c r="D4460" t="s">
        <v>8312</v>
      </c>
      <c r="E4460">
        <v>150</v>
      </c>
      <c r="F4460">
        <v>2.9</v>
      </c>
      <c r="G4460">
        <v>80</v>
      </c>
      <c r="H4460" t="s">
        <v>8313</v>
      </c>
      <c r="I4460" t="s">
        <v>634</v>
      </c>
      <c r="J4460">
        <v>54</v>
      </c>
    </row>
    <row r="4461" spans="1:10" x14ac:dyDescent="0.3">
      <c r="A4461">
        <v>383287</v>
      </c>
      <c r="B4461" t="s">
        <v>528</v>
      </c>
      <c r="C4461" t="s">
        <v>189</v>
      </c>
      <c r="D4461" t="s">
        <v>8314</v>
      </c>
      <c r="E4461">
        <v>300</v>
      </c>
      <c r="F4461">
        <v>3.7</v>
      </c>
      <c r="G4461">
        <v>100</v>
      </c>
      <c r="H4461" t="s">
        <v>8315</v>
      </c>
      <c r="I4461" t="s">
        <v>528</v>
      </c>
      <c r="J4461">
        <v>83</v>
      </c>
    </row>
    <row r="4462" spans="1:10" x14ac:dyDescent="0.3">
      <c r="A4462">
        <v>383290</v>
      </c>
      <c r="B4462" t="s">
        <v>634</v>
      </c>
      <c r="C4462" t="s">
        <v>463</v>
      </c>
      <c r="D4462" t="s">
        <v>8316</v>
      </c>
      <c r="E4462">
        <v>600</v>
      </c>
      <c r="F4462">
        <v>4.3</v>
      </c>
      <c r="G4462">
        <v>100</v>
      </c>
      <c r="H4462" t="s">
        <v>2301</v>
      </c>
      <c r="I4462" t="s">
        <v>634</v>
      </c>
      <c r="J4462">
        <v>52</v>
      </c>
    </row>
    <row r="4463" spans="1:10" x14ac:dyDescent="0.3">
      <c r="A4463">
        <v>383297</v>
      </c>
      <c r="B4463" t="s">
        <v>1354</v>
      </c>
      <c r="C4463" t="s">
        <v>11</v>
      </c>
      <c r="D4463" t="s">
        <v>8317</v>
      </c>
      <c r="E4463">
        <v>400</v>
      </c>
      <c r="F4463">
        <v>2.9</v>
      </c>
      <c r="G4463">
        <v>80</v>
      </c>
      <c r="H4463" t="s">
        <v>2452</v>
      </c>
      <c r="I4463" t="s">
        <v>7321</v>
      </c>
      <c r="J4463">
        <v>40</v>
      </c>
    </row>
    <row r="4464" spans="1:10" x14ac:dyDescent="0.3">
      <c r="A4464">
        <v>383308</v>
      </c>
      <c r="B4464" t="s">
        <v>645</v>
      </c>
      <c r="C4464" t="s">
        <v>189</v>
      </c>
      <c r="D4464" t="s">
        <v>8318</v>
      </c>
      <c r="E4464">
        <v>500</v>
      </c>
      <c r="F4464">
        <v>2.9</v>
      </c>
      <c r="G4464">
        <v>80</v>
      </c>
      <c r="H4464" t="s">
        <v>1606</v>
      </c>
      <c r="I4464" t="s">
        <v>4389</v>
      </c>
      <c r="J4464">
        <v>65</v>
      </c>
    </row>
    <row r="4465" spans="1:10" x14ac:dyDescent="0.3">
      <c r="A4465">
        <v>383392</v>
      </c>
      <c r="B4465" t="s">
        <v>3390</v>
      </c>
      <c r="C4465" t="s">
        <v>68</v>
      </c>
      <c r="D4465" t="s">
        <v>8319</v>
      </c>
      <c r="E4465">
        <v>300</v>
      </c>
      <c r="F4465">
        <v>2.9</v>
      </c>
      <c r="G4465">
        <v>80</v>
      </c>
      <c r="H4465" t="s">
        <v>1939</v>
      </c>
      <c r="I4465" t="s">
        <v>3390</v>
      </c>
      <c r="J4465">
        <v>46</v>
      </c>
    </row>
    <row r="4466" spans="1:10" x14ac:dyDescent="0.3">
      <c r="A4466">
        <v>383421</v>
      </c>
      <c r="B4466" t="s">
        <v>537</v>
      </c>
      <c r="C4466" t="s">
        <v>463</v>
      </c>
      <c r="D4466" t="s">
        <v>8320</v>
      </c>
      <c r="E4466">
        <v>300</v>
      </c>
      <c r="F4466">
        <v>2.9</v>
      </c>
      <c r="G4466">
        <v>80</v>
      </c>
      <c r="H4466" t="s">
        <v>8321</v>
      </c>
      <c r="I4466" t="s">
        <v>537</v>
      </c>
      <c r="J4466">
        <v>68</v>
      </c>
    </row>
    <row r="4467" spans="1:10" x14ac:dyDescent="0.3">
      <c r="A4467">
        <v>383458</v>
      </c>
      <c r="B4467" t="s">
        <v>683</v>
      </c>
      <c r="C4467" t="s">
        <v>91</v>
      </c>
      <c r="D4467" t="s">
        <v>8322</v>
      </c>
      <c r="E4467">
        <v>300</v>
      </c>
      <c r="F4467">
        <v>3</v>
      </c>
      <c r="G4467">
        <v>20</v>
      </c>
      <c r="H4467" t="s">
        <v>6056</v>
      </c>
      <c r="I4467" t="s">
        <v>683</v>
      </c>
      <c r="J4467">
        <v>55</v>
      </c>
    </row>
    <row r="4468" spans="1:10" x14ac:dyDescent="0.3">
      <c r="A4468">
        <v>383485</v>
      </c>
      <c r="B4468" t="s">
        <v>4751</v>
      </c>
      <c r="C4468" t="s">
        <v>68</v>
      </c>
      <c r="D4468" t="s">
        <v>8323</v>
      </c>
      <c r="E4468">
        <v>500</v>
      </c>
      <c r="F4468">
        <v>4.0999999999999996</v>
      </c>
      <c r="G4468">
        <v>100</v>
      </c>
      <c r="H4468" t="s">
        <v>8324</v>
      </c>
      <c r="I4468" t="s">
        <v>4751</v>
      </c>
      <c r="J4468">
        <v>68</v>
      </c>
    </row>
    <row r="4469" spans="1:10" x14ac:dyDescent="0.3">
      <c r="A4469">
        <v>383502</v>
      </c>
      <c r="B4469" t="s">
        <v>574</v>
      </c>
      <c r="C4469" t="s">
        <v>68</v>
      </c>
      <c r="D4469" t="s">
        <v>8325</v>
      </c>
      <c r="E4469">
        <v>200</v>
      </c>
      <c r="F4469">
        <v>2.9</v>
      </c>
      <c r="G4469">
        <v>80</v>
      </c>
      <c r="H4469" t="s">
        <v>8326</v>
      </c>
      <c r="I4469" t="s">
        <v>574</v>
      </c>
      <c r="J4469">
        <v>47</v>
      </c>
    </row>
    <row r="4470" spans="1:10" x14ac:dyDescent="0.3">
      <c r="A4470">
        <v>383573</v>
      </c>
      <c r="B4470" t="s">
        <v>864</v>
      </c>
      <c r="C4470" t="s">
        <v>91</v>
      </c>
      <c r="D4470" t="s">
        <v>8327</v>
      </c>
      <c r="E4470">
        <v>400</v>
      </c>
      <c r="F4470">
        <v>4</v>
      </c>
      <c r="G4470">
        <v>20</v>
      </c>
      <c r="H4470" t="s">
        <v>19</v>
      </c>
      <c r="I4470" t="s">
        <v>864</v>
      </c>
      <c r="J4470">
        <v>50</v>
      </c>
    </row>
    <row r="4471" spans="1:10" x14ac:dyDescent="0.3">
      <c r="A4471">
        <v>383615</v>
      </c>
      <c r="B4471" t="s">
        <v>3097</v>
      </c>
      <c r="C4471" t="s">
        <v>3052</v>
      </c>
      <c r="D4471" t="s">
        <v>8328</v>
      </c>
      <c r="E4471">
        <v>200</v>
      </c>
      <c r="F4471">
        <v>4</v>
      </c>
      <c r="G4471">
        <v>100</v>
      </c>
      <c r="H4471" t="s">
        <v>278</v>
      </c>
      <c r="I4471" t="s">
        <v>3097</v>
      </c>
      <c r="J4471">
        <v>58</v>
      </c>
    </row>
    <row r="4472" spans="1:10" x14ac:dyDescent="0.3">
      <c r="A4472">
        <v>383684</v>
      </c>
      <c r="B4472" t="s">
        <v>1697</v>
      </c>
      <c r="C4472" t="s">
        <v>189</v>
      </c>
      <c r="D4472" t="s">
        <v>8329</v>
      </c>
      <c r="E4472">
        <v>300</v>
      </c>
      <c r="F4472">
        <v>4.0999999999999996</v>
      </c>
      <c r="G4472">
        <v>50</v>
      </c>
      <c r="H4472" t="s">
        <v>2417</v>
      </c>
      <c r="I4472" t="s">
        <v>1697</v>
      </c>
      <c r="J4472">
        <v>57</v>
      </c>
    </row>
    <row r="4473" spans="1:10" x14ac:dyDescent="0.3">
      <c r="A4473">
        <v>383693</v>
      </c>
      <c r="B4473" t="s">
        <v>3352</v>
      </c>
      <c r="C4473" t="s">
        <v>68</v>
      </c>
      <c r="D4473" t="s">
        <v>8330</v>
      </c>
      <c r="E4473">
        <v>300</v>
      </c>
      <c r="F4473">
        <v>4.2</v>
      </c>
      <c r="G4473">
        <v>1000</v>
      </c>
      <c r="H4473" t="s">
        <v>1119</v>
      </c>
      <c r="I4473" t="s">
        <v>3352</v>
      </c>
      <c r="J4473">
        <v>46</v>
      </c>
    </row>
    <row r="4474" spans="1:10" x14ac:dyDescent="0.3">
      <c r="A4474">
        <v>383713</v>
      </c>
      <c r="B4474" t="s">
        <v>2067</v>
      </c>
      <c r="C4474" t="s">
        <v>2068</v>
      </c>
      <c r="D4474" t="s">
        <v>8331</v>
      </c>
      <c r="E4474">
        <v>280</v>
      </c>
      <c r="F4474">
        <v>4</v>
      </c>
      <c r="G4474">
        <v>20</v>
      </c>
      <c r="H4474" t="s">
        <v>131</v>
      </c>
      <c r="I4474" t="s">
        <v>2067</v>
      </c>
      <c r="J4474">
        <v>36</v>
      </c>
    </row>
    <row r="4475" spans="1:10" x14ac:dyDescent="0.3">
      <c r="A4475">
        <v>383863</v>
      </c>
      <c r="B4475" t="s">
        <v>5160</v>
      </c>
      <c r="C4475" t="s">
        <v>189</v>
      </c>
      <c r="D4475" t="s">
        <v>8332</v>
      </c>
      <c r="E4475">
        <v>150</v>
      </c>
      <c r="F4475">
        <v>2.9</v>
      </c>
      <c r="G4475">
        <v>80</v>
      </c>
      <c r="H4475" t="s">
        <v>1193</v>
      </c>
      <c r="I4475" t="s">
        <v>5160</v>
      </c>
      <c r="J4475">
        <v>48</v>
      </c>
    </row>
    <row r="4476" spans="1:10" x14ac:dyDescent="0.3">
      <c r="A4476">
        <v>384092</v>
      </c>
      <c r="B4476" t="s">
        <v>238</v>
      </c>
      <c r="C4476" t="s">
        <v>11</v>
      </c>
      <c r="D4476" t="s">
        <v>7130</v>
      </c>
      <c r="E4476">
        <v>250</v>
      </c>
      <c r="F4476">
        <v>4.3</v>
      </c>
      <c r="G4476">
        <v>100</v>
      </c>
      <c r="H4476" t="s">
        <v>8333</v>
      </c>
      <c r="I4476" t="s">
        <v>238</v>
      </c>
      <c r="J4476">
        <v>54</v>
      </c>
    </row>
    <row r="4477" spans="1:10" x14ac:dyDescent="0.3">
      <c r="A4477">
        <v>384196</v>
      </c>
      <c r="B4477" t="s">
        <v>276</v>
      </c>
      <c r="C4477" t="s">
        <v>115</v>
      </c>
      <c r="D4477" t="s">
        <v>8334</v>
      </c>
      <c r="E4477">
        <v>400</v>
      </c>
      <c r="F4477">
        <v>2.9</v>
      </c>
      <c r="G4477">
        <v>80</v>
      </c>
      <c r="H4477" t="s">
        <v>8335</v>
      </c>
      <c r="I4477" t="s">
        <v>276</v>
      </c>
      <c r="J4477">
        <v>54</v>
      </c>
    </row>
    <row r="4478" spans="1:10" x14ac:dyDescent="0.3">
      <c r="A4478">
        <v>384242</v>
      </c>
      <c r="B4478" t="s">
        <v>1702</v>
      </c>
      <c r="C4478" t="s">
        <v>115</v>
      </c>
      <c r="D4478" t="s">
        <v>8336</v>
      </c>
      <c r="E4478">
        <v>250</v>
      </c>
      <c r="F4478">
        <v>2.9</v>
      </c>
      <c r="G4478">
        <v>80</v>
      </c>
      <c r="H4478" t="s">
        <v>8337</v>
      </c>
      <c r="I4478" t="s">
        <v>1702</v>
      </c>
      <c r="J4478">
        <v>36</v>
      </c>
    </row>
    <row r="4479" spans="1:10" x14ac:dyDescent="0.3">
      <c r="A4479">
        <v>384251</v>
      </c>
      <c r="B4479" t="s">
        <v>1274</v>
      </c>
      <c r="C4479" t="s">
        <v>91</v>
      </c>
      <c r="D4479" t="s">
        <v>8338</v>
      </c>
      <c r="E4479">
        <v>600</v>
      </c>
      <c r="F4479">
        <v>4.0999999999999996</v>
      </c>
      <c r="G4479">
        <v>20</v>
      </c>
      <c r="H4479" t="s">
        <v>8339</v>
      </c>
      <c r="I4479" t="s">
        <v>1274</v>
      </c>
      <c r="J4479">
        <v>40</v>
      </c>
    </row>
    <row r="4480" spans="1:10" x14ac:dyDescent="0.3">
      <c r="A4480">
        <v>384311</v>
      </c>
      <c r="B4480" t="s">
        <v>3097</v>
      </c>
      <c r="C4480" t="s">
        <v>3052</v>
      </c>
      <c r="D4480" t="s">
        <v>8340</v>
      </c>
      <c r="E4480">
        <v>250</v>
      </c>
      <c r="F4480">
        <v>3.9</v>
      </c>
      <c r="G4480">
        <v>20</v>
      </c>
      <c r="H4480" t="s">
        <v>8341</v>
      </c>
      <c r="I4480" t="s">
        <v>3097</v>
      </c>
      <c r="J4480">
        <v>59</v>
      </c>
    </row>
    <row r="4481" spans="1:10" x14ac:dyDescent="0.3">
      <c r="A4481">
        <v>384326</v>
      </c>
      <c r="B4481" t="s">
        <v>4142</v>
      </c>
      <c r="C4481" t="s">
        <v>68</v>
      </c>
      <c r="D4481" t="s">
        <v>8342</v>
      </c>
      <c r="E4481">
        <v>300</v>
      </c>
      <c r="F4481">
        <v>2.9</v>
      </c>
      <c r="G4481">
        <v>80</v>
      </c>
      <c r="H4481" t="s">
        <v>8343</v>
      </c>
      <c r="I4481" t="s">
        <v>4142</v>
      </c>
      <c r="J4481">
        <v>52</v>
      </c>
    </row>
    <row r="4482" spans="1:10" x14ac:dyDescent="0.3">
      <c r="A4482">
        <v>384429</v>
      </c>
      <c r="B4482" t="s">
        <v>645</v>
      </c>
      <c r="C4482" t="s">
        <v>189</v>
      </c>
      <c r="D4482" t="s">
        <v>8344</v>
      </c>
      <c r="E4482">
        <v>300</v>
      </c>
      <c r="F4482">
        <v>4</v>
      </c>
      <c r="G4482">
        <v>500</v>
      </c>
      <c r="H4482" t="s">
        <v>8345</v>
      </c>
      <c r="I4482" t="s">
        <v>645</v>
      </c>
      <c r="J4482">
        <v>82</v>
      </c>
    </row>
    <row r="4483" spans="1:10" x14ac:dyDescent="0.3">
      <c r="A4483">
        <v>384498</v>
      </c>
      <c r="B4483" t="s">
        <v>1532</v>
      </c>
      <c r="C4483" t="s">
        <v>11</v>
      </c>
      <c r="D4483" t="s">
        <v>8346</v>
      </c>
      <c r="E4483">
        <v>200</v>
      </c>
      <c r="F4483">
        <v>2.9</v>
      </c>
      <c r="G4483">
        <v>80</v>
      </c>
      <c r="H4483" t="s">
        <v>8347</v>
      </c>
      <c r="I4483" t="s">
        <v>1532</v>
      </c>
      <c r="J4483">
        <v>49</v>
      </c>
    </row>
    <row r="4484" spans="1:10" x14ac:dyDescent="0.3">
      <c r="A4484">
        <v>384505</v>
      </c>
      <c r="B4484" t="s">
        <v>5160</v>
      </c>
      <c r="C4484" t="s">
        <v>189</v>
      </c>
      <c r="D4484" t="s">
        <v>8348</v>
      </c>
      <c r="E4484">
        <v>200</v>
      </c>
      <c r="F4484">
        <v>2.9</v>
      </c>
      <c r="G4484">
        <v>80</v>
      </c>
      <c r="H4484" t="s">
        <v>2954</v>
      </c>
      <c r="I4484" t="s">
        <v>5160</v>
      </c>
      <c r="J4484">
        <v>62</v>
      </c>
    </row>
    <row r="4485" spans="1:10" x14ac:dyDescent="0.3">
      <c r="A4485">
        <v>384529</v>
      </c>
      <c r="B4485" t="s">
        <v>2440</v>
      </c>
      <c r="C4485" t="s">
        <v>189</v>
      </c>
      <c r="D4485" t="s">
        <v>8349</v>
      </c>
      <c r="E4485">
        <v>200</v>
      </c>
      <c r="F4485">
        <v>4</v>
      </c>
      <c r="G4485">
        <v>20</v>
      </c>
      <c r="H4485" t="s">
        <v>549</v>
      </c>
      <c r="I4485" t="s">
        <v>2440</v>
      </c>
      <c r="J4485">
        <v>84</v>
      </c>
    </row>
    <row r="4486" spans="1:10" x14ac:dyDescent="0.3">
      <c r="A4486">
        <v>384540</v>
      </c>
      <c r="B4486" t="s">
        <v>2067</v>
      </c>
      <c r="C4486" t="s">
        <v>2068</v>
      </c>
      <c r="D4486" t="s">
        <v>8350</v>
      </c>
      <c r="E4486">
        <v>400</v>
      </c>
      <c r="F4486">
        <v>4.0999999999999996</v>
      </c>
      <c r="G4486">
        <v>100</v>
      </c>
      <c r="H4486" t="s">
        <v>2311</v>
      </c>
      <c r="I4486" t="s">
        <v>2067</v>
      </c>
      <c r="J4486">
        <v>44</v>
      </c>
    </row>
    <row r="4487" spans="1:10" x14ac:dyDescent="0.3">
      <c r="A4487">
        <v>384542</v>
      </c>
      <c r="B4487" t="s">
        <v>3097</v>
      </c>
      <c r="C4487" t="s">
        <v>3052</v>
      </c>
      <c r="D4487" t="s">
        <v>8351</v>
      </c>
      <c r="E4487">
        <v>350</v>
      </c>
      <c r="F4487">
        <v>2.9</v>
      </c>
      <c r="G4487">
        <v>80</v>
      </c>
      <c r="H4487" t="s">
        <v>3520</v>
      </c>
      <c r="I4487" t="s">
        <v>3097</v>
      </c>
      <c r="J4487">
        <v>59</v>
      </c>
    </row>
    <row r="4488" spans="1:10" x14ac:dyDescent="0.3">
      <c r="A4488">
        <v>384598</v>
      </c>
      <c r="B4488" t="s">
        <v>661</v>
      </c>
      <c r="C4488" t="s">
        <v>463</v>
      </c>
      <c r="D4488" t="s">
        <v>8352</v>
      </c>
      <c r="E4488">
        <v>300</v>
      </c>
      <c r="F4488">
        <v>2.9</v>
      </c>
      <c r="G4488">
        <v>80</v>
      </c>
      <c r="H4488" t="s">
        <v>8353</v>
      </c>
      <c r="I4488" t="s">
        <v>661</v>
      </c>
      <c r="J4488">
        <v>68</v>
      </c>
    </row>
    <row r="4489" spans="1:10" x14ac:dyDescent="0.3">
      <c r="A4489">
        <v>384631</v>
      </c>
      <c r="B4489" t="s">
        <v>645</v>
      </c>
      <c r="C4489" t="s">
        <v>189</v>
      </c>
      <c r="D4489" t="s">
        <v>8354</v>
      </c>
      <c r="E4489">
        <v>250</v>
      </c>
      <c r="F4489">
        <v>2.9</v>
      </c>
      <c r="G4489">
        <v>80</v>
      </c>
      <c r="H4489" t="s">
        <v>184</v>
      </c>
      <c r="I4489" t="s">
        <v>645</v>
      </c>
      <c r="J4489">
        <v>80</v>
      </c>
    </row>
    <row r="4490" spans="1:10" x14ac:dyDescent="0.3">
      <c r="A4490">
        <v>384632</v>
      </c>
      <c r="B4490" t="s">
        <v>645</v>
      </c>
      <c r="C4490" t="s">
        <v>189</v>
      </c>
      <c r="D4490" t="s">
        <v>8355</v>
      </c>
      <c r="E4490">
        <v>250</v>
      </c>
      <c r="F4490">
        <v>2.9</v>
      </c>
      <c r="G4490">
        <v>80</v>
      </c>
      <c r="H4490" t="s">
        <v>1193</v>
      </c>
      <c r="I4490" t="s">
        <v>645</v>
      </c>
      <c r="J4490">
        <v>77</v>
      </c>
    </row>
    <row r="4491" spans="1:10" x14ac:dyDescent="0.3">
      <c r="A4491">
        <v>384767</v>
      </c>
      <c r="B4491" t="s">
        <v>645</v>
      </c>
      <c r="C4491" t="s">
        <v>189</v>
      </c>
      <c r="D4491" t="s">
        <v>8356</v>
      </c>
      <c r="E4491">
        <v>250</v>
      </c>
      <c r="F4491">
        <v>2.9</v>
      </c>
      <c r="G4491">
        <v>80</v>
      </c>
      <c r="H4491" t="s">
        <v>8357</v>
      </c>
      <c r="I4491" t="s">
        <v>645</v>
      </c>
      <c r="J4491">
        <v>81</v>
      </c>
    </row>
    <row r="4492" spans="1:10" x14ac:dyDescent="0.3">
      <c r="A4492">
        <v>384770</v>
      </c>
      <c r="B4492" t="s">
        <v>645</v>
      </c>
      <c r="C4492" t="s">
        <v>189</v>
      </c>
      <c r="D4492" t="s">
        <v>8358</v>
      </c>
      <c r="E4492">
        <v>250</v>
      </c>
      <c r="F4492">
        <v>2.9</v>
      </c>
      <c r="G4492">
        <v>80</v>
      </c>
      <c r="H4492" t="s">
        <v>6376</v>
      </c>
      <c r="I4492" t="s">
        <v>645</v>
      </c>
      <c r="J4492">
        <v>78</v>
      </c>
    </row>
    <row r="4493" spans="1:10" x14ac:dyDescent="0.3">
      <c r="A4493">
        <v>384773</v>
      </c>
      <c r="B4493" t="s">
        <v>645</v>
      </c>
      <c r="C4493" t="s">
        <v>189</v>
      </c>
      <c r="D4493" t="s">
        <v>8359</v>
      </c>
      <c r="E4493">
        <v>250</v>
      </c>
      <c r="F4493">
        <v>2.9</v>
      </c>
      <c r="G4493">
        <v>80</v>
      </c>
      <c r="H4493" t="s">
        <v>8360</v>
      </c>
      <c r="I4493" t="s">
        <v>645</v>
      </c>
      <c r="J4493">
        <v>83</v>
      </c>
    </row>
    <row r="4494" spans="1:10" x14ac:dyDescent="0.3">
      <c r="A4494">
        <v>384846</v>
      </c>
      <c r="B4494" t="s">
        <v>1697</v>
      </c>
      <c r="C4494" t="s">
        <v>189</v>
      </c>
      <c r="D4494" t="s">
        <v>8361</v>
      </c>
      <c r="E4494">
        <v>200</v>
      </c>
      <c r="F4494">
        <v>4.3</v>
      </c>
      <c r="G4494">
        <v>100</v>
      </c>
      <c r="H4494" t="s">
        <v>8362</v>
      </c>
      <c r="I4494" t="s">
        <v>1697</v>
      </c>
      <c r="J4494">
        <v>57</v>
      </c>
    </row>
    <row r="4495" spans="1:10" x14ac:dyDescent="0.3">
      <c r="A4495">
        <v>384890</v>
      </c>
      <c r="B4495" t="s">
        <v>645</v>
      </c>
      <c r="C4495" t="s">
        <v>189</v>
      </c>
      <c r="D4495" t="s">
        <v>8363</v>
      </c>
      <c r="E4495">
        <v>250</v>
      </c>
      <c r="F4495">
        <v>2.9</v>
      </c>
      <c r="G4495">
        <v>80</v>
      </c>
      <c r="H4495" t="s">
        <v>8357</v>
      </c>
      <c r="I4495" t="s">
        <v>645</v>
      </c>
      <c r="J4495">
        <v>81</v>
      </c>
    </row>
    <row r="4496" spans="1:10" x14ac:dyDescent="0.3">
      <c r="A4496">
        <v>384978</v>
      </c>
      <c r="B4496" t="s">
        <v>1697</v>
      </c>
      <c r="C4496" t="s">
        <v>189</v>
      </c>
      <c r="D4496" t="s">
        <v>8364</v>
      </c>
      <c r="E4496">
        <v>300</v>
      </c>
      <c r="F4496">
        <v>4.0999999999999996</v>
      </c>
      <c r="G4496">
        <v>100</v>
      </c>
      <c r="H4496" t="s">
        <v>8365</v>
      </c>
      <c r="I4496" t="s">
        <v>1697</v>
      </c>
      <c r="J4496">
        <v>53</v>
      </c>
    </row>
    <row r="4497" spans="1:10" x14ac:dyDescent="0.3">
      <c r="A4497">
        <v>384981</v>
      </c>
      <c r="B4497" t="s">
        <v>1234</v>
      </c>
      <c r="C4497" t="s">
        <v>189</v>
      </c>
      <c r="D4497" t="s">
        <v>8366</v>
      </c>
      <c r="E4497">
        <v>500</v>
      </c>
      <c r="F4497">
        <v>2.9</v>
      </c>
      <c r="G4497">
        <v>80</v>
      </c>
      <c r="H4497" t="s">
        <v>8367</v>
      </c>
      <c r="I4497" t="s">
        <v>1234</v>
      </c>
      <c r="J4497">
        <v>89</v>
      </c>
    </row>
    <row r="4498" spans="1:10" x14ac:dyDescent="0.3">
      <c r="A4498">
        <v>385006</v>
      </c>
      <c r="B4498" t="s">
        <v>528</v>
      </c>
      <c r="C4498" t="s">
        <v>189</v>
      </c>
      <c r="D4498" t="s">
        <v>8368</v>
      </c>
      <c r="E4498">
        <v>159</v>
      </c>
      <c r="F4498">
        <v>2.9</v>
      </c>
      <c r="G4498">
        <v>80</v>
      </c>
      <c r="H4498" t="s">
        <v>7876</v>
      </c>
      <c r="I4498" t="s">
        <v>528</v>
      </c>
      <c r="J4498">
        <v>91</v>
      </c>
    </row>
    <row r="4499" spans="1:10" x14ac:dyDescent="0.3">
      <c r="A4499">
        <v>385094</v>
      </c>
      <c r="B4499" t="s">
        <v>645</v>
      </c>
      <c r="C4499" t="s">
        <v>189</v>
      </c>
      <c r="D4499" t="s">
        <v>8369</v>
      </c>
      <c r="E4499">
        <v>250</v>
      </c>
      <c r="F4499">
        <v>2.9</v>
      </c>
      <c r="G4499">
        <v>80</v>
      </c>
      <c r="H4499" t="s">
        <v>8357</v>
      </c>
      <c r="I4499" t="s">
        <v>645</v>
      </c>
      <c r="J4499">
        <v>87</v>
      </c>
    </row>
    <row r="4500" spans="1:10" x14ac:dyDescent="0.3">
      <c r="A4500">
        <v>385127</v>
      </c>
      <c r="B4500" t="s">
        <v>645</v>
      </c>
      <c r="C4500" t="s">
        <v>189</v>
      </c>
      <c r="D4500" t="s">
        <v>8370</v>
      </c>
      <c r="E4500">
        <v>250</v>
      </c>
      <c r="F4500">
        <v>2.9</v>
      </c>
      <c r="G4500">
        <v>80</v>
      </c>
      <c r="H4500" t="s">
        <v>7060</v>
      </c>
      <c r="I4500" t="s">
        <v>645</v>
      </c>
      <c r="J4500">
        <v>78</v>
      </c>
    </row>
    <row r="4501" spans="1:10" x14ac:dyDescent="0.3">
      <c r="A4501">
        <v>385130</v>
      </c>
      <c r="B4501" t="s">
        <v>1715</v>
      </c>
      <c r="C4501" t="s">
        <v>68</v>
      </c>
      <c r="D4501" t="s">
        <v>8371</v>
      </c>
      <c r="E4501">
        <v>300</v>
      </c>
      <c r="F4501">
        <v>3.8</v>
      </c>
      <c r="G4501">
        <v>500</v>
      </c>
      <c r="H4501" t="s">
        <v>8372</v>
      </c>
      <c r="I4501" t="s">
        <v>1715</v>
      </c>
      <c r="J4501">
        <v>32</v>
      </c>
    </row>
    <row r="4502" spans="1:10" x14ac:dyDescent="0.3">
      <c r="A4502">
        <v>385154</v>
      </c>
      <c r="B4502" t="s">
        <v>645</v>
      </c>
      <c r="C4502" t="s">
        <v>189</v>
      </c>
      <c r="D4502" t="s">
        <v>8373</v>
      </c>
      <c r="E4502">
        <v>250</v>
      </c>
      <c r="F4502">
        <v>2.9</v>
      </c>
      <c r="G4502">
        <v>80</v>
      </c>
      <c r="H4502" t="s">
        <v>8357</v>
      </c>
      <c r="I4502" t="s">
        <v>645</v>
      </c>
      <c r="J4502">
        <v>84</v>
      </c>
    </row>
    <row r="4503" spans="1:10" x14ac:dyDescent="0.3">
      <c r="A4503">
        <v>385220</v>
      </c>
      <c r="B4503" t="s">
        <v>125</v>
      </c>
      <c r="C4503" t="s">
        <v>115</v>
      </c>
      <c r="D4503" t="s">
        <v>8374</v>
      </c>
      <c r="E4503">
        <v>500</v>
      </c>
      <c r="F4503">
        <v>3.7</v>
      </c>
      <c r="G4503">
        <v>20</v>
      </c>
      <c r="H4503" t="s">
        <v>131</v>
      </c>
      <c r="I4503" t="s">
        <v>125</v>
      </c>
      <c r="J4503">
        <v>78</v>
      </c>
    </row>
    <row r="4504" spans="1:10" x14ac:dyDescent="0.3">
      <c r="A4504">
        <v>385371</v>
      </c>
      <c r="B4504" t="s">
        <v>1029</v>
      </c>
      <c r="C4504" t="s">
        <v>463</v>
      </c>
      <c r="D4504" t="s">
        <v>8375</v>
      </c>
      <c r="E4504">
        <v>500</v>
      </c>
      <c r="F4504">
        <v>3.2</v>
      </c>
      <c r="G4504">
        <v>50</v>
      </c>
      <c r="H4504" t="s">
        <v>8376</v>
      </c>
      <c r="I4504" t="s">
        <v>1029</v>
      </c>
      <c r="J4504">
        <v>72</v>
      </c>
    </row>
    <row r="4505" spans="1:10" x14ac:dyDescent="0.3">
      <c r="A4505">
        <v>385375</v>
      </c>
      <c r="B4505" t="s">
        <v>5668</v>
      </c>
      <c r="C4505" t="s">
        <v>2068</v>
      </c>
      <c r="D4505" t="s">
        <v>8377</v>
      </c>
      <c r="E4505">
        <v>300</v>
      </c>
      <c r="F4505">
        <v>2.9</v>
      </c>
      <c r="G4505">
        <v>80</v>
      </c>
      <c r="H4505" t="s">
        <v>695</v>
      </c>
      <c r="I4505" t="s">
        <v>5668</v>
      </c>
      <c r="J4505">
        <v>51</v>
      </c>
    </row>
    <row r="4506" spans="1:10" x14ac:dyDescent="0.3">
      <c r="A4506">
        <v>385572</v>
      </c>
      <c r="B4506" t="s">
        <v>683</v>
      </c>
      <c r="C4506" t="s">
        <v>91</v>
      </c>
      <c r="D4506" t="s">
        <v>8378</v>
      </c>
      <c r="E4506">
        <v>800</v>
      </c>
      <c r="F4506">
        <v>3.7</v>
      </c>
      <c r="G4506">
        <v>20</v>
      </c>
      <c r="H4506" t="s">
        <v>2056</v>
      </c>
      <c r="I4506" t="s">
        <v>683</v>
      </c>
      <c r="J4506">
        <v>38</v>
      </c>
    </row>
    <row r="4507" spans="1:10" x14ac:dyDescent="0.3">
      <c r="A4507">
        <v>385607</v>
      </c>
      <c r="B4507" t="s">
        <v>1980</v>
      </c>
      <c r="C4507" t="s">
        <v>463</v>
      </c>
      <c r="D4507" t="s">
        <v>8379</v>
      </c>
      <c r="E4507">
        <v>700</v>
      </c>
      <c r="F4507">
        <v>4.4000000000000004</v>
      </c>
      <c r="G4507">
        <v>50</v>
      </c>
      <c r="H4507" t="s">
        <v>355</v>
      </c>
      <c r="I4507" t="s">
        <v>1980</v>
      </c>
      <c r="J4507">
        <v>58</v>
      </c>
    </row>
    <row r="4508" spans="1:10" x14ac:dyDescent="0.3">
      <c r="A4508">
        <v>385630</v>
      </c>
      <c r="B4508" t="s">
        <v>276</v>
      </c>
      <c r="C4508" t="s">
        <v>115</v>
      </c>
      <c r="D4508" t="s">
        <v>8380</v>
      </c>
      <c r="E4508">
        <v>500</v>
      </c>
      <c r="F4508">
        <v>3.6</v>
      </c>
      <c r="G4508">
        <v>20</v>
      </c>
      <c r="H4508" t="s">
        <v>8381</v>
      </c>
      <c r="I4508" t="s">
        <v>276</v>
      </c>
      <c r="J4508">
        <v>65</v>
      </c>
    </row>
    <row r="4509" spans="1:10" x14ac:dyDescent="0.3">
      <c r="A4509">
        <v>385802</v>
      </c>
      <c r="B4509" t="s">
        <v>1029</v>
      </c>
      <c r="C4509" t="s">
        <v>463</v>
      </c>
      <c r="D4509" t="s">
        <v>8382</v>
      </c>
      <c r="E4509">
        <v>1500</v>
      </c>
      <c r="F4509">
        <v>2.9</v>
      </c>
      <c r="G4509">
        <v>80</v>
      </c>
      <c r="H4509" t="s">
        <v>790</v>
      </c>
      <c r="I4509" t="s">
        <v>1029</v>
      </c>
      <c r="J4509">
        <v>77</v>
      </c>
    </row>
    <row r="4510" spans="1:10" x14ac:dyDescent="0.3">
      <c r="A4510">
        <v>385841</v>
      </c>
      <c r="B4510" t="s">
        <v>382</v>
      </c>
      <c r="C4510" t="s">
        <v>383</v>
      </c>
      <c r="D4510" t="s">
        <v>8383</v>
      </c>
      <c r="E4510">
        <v>300</v>
      </c>
      <c r="F4510">
        <v>4.5999999999999996</v>
      </c>
      <c r="G4510">
        <v>20</v>
      </c>
      <c r="H4510" t="s">
        <v>758</v>
      </c>
      <c r="I4510" t="s">
        <v>382</v>
      </c>
      <c r="J4510">
        <v>57</v>
      </c>
    </row>
    <row r="4511" spans="1:10" x14ac:dyDescent="0.3">
      <c r="A4511">
        <v>385870</v>
      </c>
      <c r="B4511" t="s">
        <v>382</v>
      </c>
      <c r="C4511" t="s">
        <v>383</v>
      </c>
      <c r="D4511" t="s">
        <v>8384</v>
      </c>
      <c r="E4511">
        <v>500</v>
      </c>
      <c r="F4511">
        <v>2.9</v>
      </c>
      <c r="G4511">
        <v>80</v>
      </c>
      <c r="H4511" t="s">
        <v>5180</v>
      </c>
      <c r="I4511" t="s">
        <v>382</v>
      </c>
      <c r="J4511">
        <v>57</v>
      </c>
    </row>
    <row r="4512" spans="1:10" x14ac:dyDescent="0.3">
      <c r="A4512">
        <v>385872</v>
      </c>
      <c r="B4512" t="s">
        <v>382</v>
      </c>
      <c r="C4512" t="s">
        <v>383</v>
      </c>
      <c r="D4512" t="s">
        <v>8385</v>
      </c>
      <c r="E4512">
        <v>500</v>
      </c>
      <c r="F4512">
        <v>2.9</v>
      </c>
      <c r="G4512">
        <v>80</v>
      </c>
      <c r="H4512" t="s">
        <v>5180</v>
      </c>
      <c r="I4512" t="s">
        <v>382</v>
      </c>
      <c r="J4512">
        <v>56</v>
      </c>
    </row>
    <row r="4513" spans="1:10" x14ac:dyDescent="0.3">
      <c r="A4513">
        <v>385873</v>
      </c>
      <c r="B4513" t="s">
        <v>876</v>
      </c>
      <c r="C4513" t="s">
        <v>115</v>
      </c>
      <c r="D4513" t="s">
        <v>8386</v>
      </c>
      <c r="E4513">
        <v>300</v>
      </c>
      <c r="F4513">
        <v>3.9</v>
      </c>
      <c r="G4513">
        <v>50</v>
      </c>
      <c r="H4513" t="s">
        <v>3382</v>
      </c>
      <c r="I4513" t="s">
        <v>876</v>
      </c>
      <c r="J4513">
        <v>77</v>
      </c>
    </row>
    <row r="4514" spans="1:10" x14ac:dyDescent="0.3">
      <c r="A4514">
        <v>385874</v>
      </c>
      <c r="B4514" t="s">
        <v>382</v>
      </c>
      <c r="C4514" t="s">
        <v>383</v>
      </c>
      <c r="D4514" t="s">
        <v>5180</v>
      </c>
      <c r="E4514">
        <v>500</v>
      </c>
      <c r="F4514">
        <v>2.9</v>
      </c>
      <c r="G4514">
        <v>80</v>
      </c>
      <c r="H4514" t="s">
        <v>5180</v>
      </c>
      <c r="I4514" t="s">
        <v>382</v>
      </c>
      <c r="J4514">
        <v>59</v>
      </c>
    </row>
    <row r="4515" spans="1:10" x14ac:dyDescent="0.3">
      <c r="A4515">
        <v>385875</v>
      </c>
      <c r="B4515" t="s">
        <v>382</v>
      </c>
      <c r="C4515" t="s">
        <v>383</v>
      </c>
      <c r="D4515" t="s">
        <v>8387</v>
      </c>
      <c r="E4515">
        <v>500</v>
      </c>
      <c r="F4515">
        <v>2.9</v>
      </c>
      <c r="G4515">
        <v>80</v>
      </c>
      <c r="H4515" t="s">
        <v>5180</v>
      </c>
      <c r="I4515" t="s">
        <v>382</v>
      </c>
      <c r="J4515">
        <v>49</v>
      </c>
    </row>
    <row r="4516" spans="1:10" x14ac:dyDescent="0.3">
      <c r="A4516">
        <v>385876</v>
      </c>
      <c r="B4516" t="s">
        <v>382</v>
      </c>
      <c r="C4516" t="s">
        <v>383</v>
      </c>
      <c r="D4516" t="s">
        <v>8388</v>
      </c>
      <c r="E4516">
        <v>500</v>
      </c>
      <c r="F4516">
        <v>2.9</v>
      </c>
      <c r="G4516">
        <v>80</v>
      </c>
      <c r="H4516" t="s">
        <v>5180</v>
      </c>
      <c r="I4516" t="s">
        <v>382</v>
      </c>
      <c r="J4516">
        <v>56</v>
      </c>
    </row>
    <row r="4517" spans="1:10" x14ac:dyDescent="0.3">
      <c r="A4517">
        <v>385880</v>
      </c>
      <c r="B4517" t="s">
        <v>1532</v>
      </c>
      <c r="C4517" t="s">
        <v>11</v>
      </c>
      <c r="D4517" t="s">
        <v>8389</v>
      </c>
      <c r="E4517">
        <v>150</v>
      </c>
      <c r="F4517">
        <v>4.2</v>
      </c>
      <c r="G4517">
        <v>100</v>
      </c>
      <c r="H4517" t="s">
        <v>2417</v>
      </c>
      <c r="I4517" t="s">
        <v>8390</v>
      </c>
      <c r="J4517">
        <v>38</v>
      </c>
    </row>
    <row r="4518" spans="1:10" x14ac:dyDescent="0.3">
      <c r="A4518">
        <v>386004</v>
      </c>
      <c r="B4518" t="s">
        <v>2893</v>
      </c>
      <c r="C4518" t="s">
        <v>2068</v>
      </c>
      <c r="D4518" t="s">
        <v>8391</v>
      </c>
      <c r="E4518">
        <v>300</v>
      </c>
      <c r="F4518">
        <v>3.3</v>
      </c>
      <c r="G4518">
        <v>20</v>
      </c>
      <c r="H4518" t="s">
        <v>8392</v>
      </c>
      <c r="I4518" t="s">
        <v>2893</v>
      </c>
      <c r="J4518">
        <v>82</v>
      </c>
    </row>
    <row r="4519" spans="1:10" x14ac:dyDescent="0.3">
      <c r="A4519">
        <v>386006</v>
      </c>
      <c r="B4519" t="s">
        <v>1697</v>
      </c>
      <c r="C4519" t="s">
        <v>189</v>
      </c>
      <c r="D4519" t="s">
        <v>8393</v>
      </c>
      <c r="E4519">
        <v>200</v>
      </c>
      <c r="F4519">
        <v>2.9</v>
      </c>
      <c r="G4519">
        <v>80</v>
      </c>
      <c r="H4519" t="s">
        <v>355</v>
      </c>
      <c r="I4519" t="s">
        <v>1697</v>
      </c>
      <c r="J4519">
        <v>56</v>
      </c>
    </row>
    <row r="4520" spans="1:10" x14ac:dyDescent="0.3">
      <c r="A4520">
        <v>386011</v>
      </c>
      <c r="B4520" t="s">
        <v>5835</v>
      </c>
      <c r="C4520" t="s">
        <v>3052</v>
      </c>
      <c r="D4520" t="s">
        <v>8394</v>
      </c>
      <c r="E4520">
        <v>200</v>
      </c>
      <c r="F4520">
        <v>2.9</v>
      </c>
      <c r="G4520">
        <v>80</v>
      </c>
      <c r="H4520" t="s">
        <v>5714</v>
      </c>
      <c r="I4520" t="s">
        <v>5835</v>
      </c>
      <c r="J4520">
        <v>59</v>
      </c>
    </row>
    <row r="4521" spans="1:10" x14ac:dyDescent="0.3">
      <c r="A4521">
        <v>386066</v>
      </c>
      <c r="B4521" t="s">
        <v>738</v>
      </c>
      <c r="C4521" t="s">
        <v>463</v>
      </c>
      <c r="D4521" t="s">
        <v>8395</v>
      </c>
      <c r="E4521">
        <v>250</v>
      </c>
      <c r="F4521">
        <v>4.4000000000000004</v>
      </c>
      <c r="G4521">
        <v>100</v>
      </c>
      <c r="H4521" t="s">
        <v>8396</v>
      </c>
      <c r="I4521" t="s">
        <v>738</v>
      </c>
      <c r="J4521">
        <v>47</v>
      </c>
    </row>
    <row r="4522" spans="1:10" x14ac:dyDescent="0.3">
      <c r="A4522">
        <v>386082</v>
      </c>
      <c r="B4522" t="s">
        <v>4091</v>
      </c>
      <c r="C4522" t="s">
        <v>2068</v>
      </c>
      <c r="D4522" t="s">
        <v>8397</v>
      </c>
      <c r="E4522">
        <v>200</v>
      </c>
      <c r="F4522">
        <v>2.9</v>
      </c>
      <c r="G4522">
        <v>80</v>
      </c>
      <c r="H4522" t="s">
        <v>486</v>
      </c>
      <c r="I4522" t="s">
        <v>4091</v>
      </c>
      <c r="J4522">
        <v>72</v>
      </c>
    </row>
    <row r="4523" spans="1:10" x14ac:dyDescent="0.3">
      <c r="A4523">
        <v>386088</v>
      </c>
      <c r="B4523" t="s">
        <v>634</v>
      </c>
      <c r="C4523" t="s">
        <v>463</v>
      </c>
      <c r="D4523" t="s">
        <v>8398</v>
      </c>
      <c r="E4523">
        <v>1200</v>
      </c>
      <c r="F4523">
        <v>2.9</v>
      </c>
      <c r="G4523">
        <v>80</v>
      </c>
      <c r="H4523" t="s">
        <v>8399</v>
      </c>
      <c r="I4523" t="s">
        <v>634</v>
      </c>
      <c r="J4523">
        <v>65</v>
      </c>
    </row>
    <row r="4524" spans="1:10" x14ac:dyDescent="0.3">
      <c r="A4524">
        <v>386095</v>
      </c>
      <c r="B4524" t="s">
        <v>1726</v>
      </c>
      <c r="C4524" t="s">
        <v>189</v>
      </c>
      <c r="D4524" t="s">
        <v>8400</v>
      </c>
      <c r="E4524">
        <v>200</v>
      </c>
      <c r="F4524">
        <v>2.9</v>
      </c>
      <c r="G4524">
        <v>80</v>
      </c>
      <c r="H4524" t="s">
        <v>8401</v>
      </c>
      <c r="I4524" t="s">
        <v>1726</v>
      </c>
      <c r="J4524">
        <v>78</v>
      </c>
    </row>
    <row r="4525" spans="1:10" x14ac:dyDescent="0.3">
      <c r="A4525">
        <v>386195</v>
      </c>
      <c r="B4525" t="s">
        <v>2440</v>
      </c>
      <c r="C4525" t="s">
        <v>189</v>
      </c>
      <c r="D4525" t="s">
        <v>6083</v>
      </c>
      <c r="E4525">
        <v>400</v>
      </c>
      <c r="F4525">
        <v>4.3</v>
      </c>
      <c r="G4525">
        <v>500</v>
      </c>
      <c r="H4525" t="s">
        <v>801</v>
      </c>
      <c r="I4525" t="s">
        <v>2440</v>
      </c>
      <c r="J4525">
        <v>77</v>
      </c>
    </row>
    <row r="4526" spans="1:10" x14ac:dyDescent="0.3">
      <c r="A4526">
        <v>386230</v>
      </c>
      <c r="B4526" t="s">
        <v>683</v>
      </c>
      <c r="C4526" t="s">
        <v>91</v>
      </c>
      <c r="D4526" t="s">
        <v>8402</v>
      </c>
      <c r="E4526">
        <v>350</v>
      </c>
      <c r="F4526">
        <v>4.5</v>
      </c>
      <c r="G4526">
        <v>20</v>
      </c>
      <c r="H4526" t="s">
        <v>6330</v>
      </c>
      <c r="I4526" t="s">
        <v>683</v>
      </c>
      <c r="J4526">
        <v>55</v>
      </c>
    </row>
    <row r="4527" spans="1:10" x14ac:dyDescent="0.3">
      <c r="A4527">
        <v>386270</v>
      </c>
      <c r="B4527" t="s">
        <v>634</v>
      </c>
      <c r="C4527" t="s">
        <v>463</v>
      </c>
      <c r="D4527" t="s">
        <v>8403</v>
      </c>
      <c r="E4527">
        <v>300</v>
      </c>
      <c r="F4527">
        <v>4.4000000000000004</v>
      </c>
      <c r="G4527">
        <v>100</v>
      </c>
      <c r="H4527" t="s">
        <v>8404</v>
      </c>
      <c r="I4527" t="s">
        <v>634</v>
      </c>
      <c r="J4527">
        <v>54</v>
      </c>
    </row>
    <row r="4528" spans="1:10" x14ac:dyDescent="0.3">
      <c r="A4528">
        <v>386316</v>
      </c>
      <c r="B4528" t="s">
        <v>3097</v>
      </c>
      <c r="C4528" t="s">
        <v>3052</v>
      </c>
      <c r="D4528" t="s">
        <v>8405</v>
      </c>
      <c r="E4528">
        <v>350</v>
      </c>
      <c r="F4528">
        <v>2.9</v>
      </c>
      <c r="G4528">
        <v>80</v>
      </c>
      <c r="H4528" t="s">
        <v>710</v>
      </c>
      <c r="I4528" t="s">
        <v>3097</v>
      </c>
      <c r="J4528">
        <v>61</v>
      </c>
    </row>
    <row r="4529" spans="1:10" x14ac:dyDescent="0.3">
      <c r="A4529">
        <v>386345</v>
      </c>
      <c r="B4529" t="s">
        <v>683</v>
      </c>
      <c r="C4529" t="s">
        <v>91</v>
      </c>
      <c r="D4529" t="s">
        <v>8406</v>
      </c>
      <c r="E4529">
        <v>400</v>
      </c>
      <c r="F4529">
        <v>3.7</v>
      </c>
      <c r="G4529">
        <v>100</v>
      </c>
      <c r="H4529" t="s">
        <v>1606</v>
      </c>
      <c r="I4529" t="s">
        <v>683</v>
      </c>
      <c r="J4529">
        <v>49</v>
      </c>
    </row>
    <row r="4530" spans="1:10" x14ac:dyDescent="0.3">
      <c r="A4530">
        <v>386351</v>
      </c>
      <c r="B4530" t="s">
        <v>683</v>
      </c>
      <c r="C4530" t="s">
        <v>91</v>
      </c>
      <c r="D4530" t="s">
        <v>8407</v>
      </c>
      <c r="E4530">
        <v>350</v>
      </c>
      <c r="F4530">
        <v>4.2</v>
      </c>
      <c r="G4530">
        <v>50</v>
      </c>
      <c r="H4530" t="s">
        <v>8408</v>
      </c>
      <c r="I4530" t="s">
        <v>683</v>
      </c>
      <c r="J4530">
        <v>57</v>
      </c>
    </row>
    <row r="4531" spans="1:10" x14ac:dyDescent="0.3">
      <c r="A4531">
        <v>386417</v>
      </c>
      <c r="B4531" t="s">
        <v>386</v>
      </c>
      <c r="C4531" t="s">
        <v>383</v>
      </c>
      <c r="D4531" t="s">
        <v>8409</v>
      </c>
      <c r="E4531">
        <v>1000</v>
      </c>
      <c r="F4531">
        <v>4.3</v>
      </c>
      <c r="G4531">
        <v>100</v>
      </c>
      <c r="H4531" t="s">
        <v>8410</v>
      </c>
      <c r="I4531" t="s">
        <v>386</v>
      </c>
      <c r="J4531">
        <v>71</v>
      </c>
    </row>
    <row r="4532" spans="1:10" x14ac:dyDescent="0.3">
      <c r="A4532">
        <v>386446</v>
      </c>
      <c r="B4532" t="s">
        <v>683</v>
      </c>
      <c r="C4532" t="s">
        <v>91</v>
      </c>
      <c r="D4532" t="s">
        <v>8411</v>
      </c>
      <c r="E4532">
        <v>500</v>
      </c>
      <c r="F4532">
        <v>2.9</v>
      </c>
      <c r="G4532">
        <v>80</v>
      </c>
      <c r="H4532" t="s">
        <v>19</v>
      </c>
      <c r="I4532" t="s">
        <v>683</v>
      </c>
      <c r="J4532">
        <v>49</v>
      </c>
    </row>
    <row r="4533" spans="1:10" x14ac:dyDescent="0.3">
      <c r="A4533">
        <v>386516</v>
      </c>
      <c r="B4533" t="s">
        <v>4142</v>
      </c>
      <c r="C4533" t="s">
        <v>68</v>
      </c>
      <c r="D4533" t="s">
        <v>8412</v>
      </c>
      <c r="E4533">
        <v>200</v>
      </c>
      <c r="F4533">
        <v>3.8</v>
      </c>
      <c r="G4533">
        <v>100</v>
      </c>
      <c r="H4533" t="s">
        <v>2649</v>
      </c>
      <c r="I4533" t="s">
        <v>4142</v>
      </c>
      <c r="J4533">
        <v>38</v>
      </c>
    </row>
    <row r="4534" spans="1:10" x14ac:dyDescent="0.3">
      <c r="A4534">
        <v>386548</v>
      </c>
      <c r="B4534" t="s">
        <v>4166</v>
      </c>
      <c r="C4534" t="s">
        <v>189</v>
      </c>
      <c r="D4534" t="s">
        <v>8413</v>
      </c>
      <c r="E4534">
        <v>200</v>
      </c>
      <c r="F4534">
        <v>2.9</v>
      </c>
      <c r="G4534">
        <v>80</v>
      </c>
      <c r="H4534" t="s">
        <v>1809</v>
      </c>
      <c r="I4534" t="s">
        <v>4166</v>
      </c>
      <c r="J4534">
        <v>70</v>
      </c>
    </row>
    <row r="4535" spans="1:10" x14ac:dyDescent="0.3">
      <c r="A4535">
        <v>386562</v>
      </c>
      <c r="B4535" t="s">
        <v>683</v>
      </c>
      <c r="C4535" t="s">
        <v>91</v>
      </c>
      <c r="D4535" t="s">
        <v>8414</v>
      </c>
      <c r="E4535">
        <v>350</v>
      </c>
      <c r="F4535">
        <v>4.3</v>
      </c>
      <c r="G4535">
        <v>100</v>
      </c>
      <c r="H4535" t="s">
        <v>8408</v>
      </c>
      <c r="I4535" t="s">
        <v>683</v>
      </c>
      <c r="J4535">
        <v>58</v>
      </c>
    </row>
    <row r="4536" spans="1:10" x14ac:dyDescent="0.3">
      <c r="A4536">
        <v>386565</v>
      </c>
      <c r="B4536" t="s">
        <v>537</v>
      </c>
      <c r="C4536" t="s">
        <v>463</v>
      </c>
      <c r="D4536" t="s">
        <v>8415</v>
      </c>
      <c r="E4536">
        <v>500</v>
      </c>
      <c r="F4536">
        <v>2.9</v>
      </c>
      <c r="G4536">
        <v>80</v>
      </c>
      <c r="H4536" t="s">
        <v>2710</v>
      </c>
      <c r="I4536" t="s">
        <v>541</v>
      </c>
      <c r="J4536">
        <v>63</v>
      </c>
    </row>
    <row r="4537" spans="1:10" x14ac:dyDescent="0.3">
      <c r="A4537">
        <v>386595</v>
      </c>
      <c r="B4537" t="s">
        <v>125</v>
      </c>
      <c r="C4537" t="s">
        <v>115</v>
      </c>
      <c r="D4537" t="s">
        <v>8416</v>
      </c>
      <c r="E4537">
        <v>300</v>
      </c>
      <c r="F4537">
        <v>2.9</v>
      </c>
      <c r="G4537">
        <v>80</v>
      </c>
      <c r="H4537" t="s">
        <v>1552</v>
      </c>
      <c r="I4537" t="s">
        <v>125</v>
      </c>
      <c r="J4537">
        <v>67</v>
      </c>
    </row>
    <row r="4538" spans="1:10" x14ac:dyDescent="0.3">
      <c r="A4538">
        <v>386637</v>
      </c>
      <c r="B4538" t="s">
        <v>2058</v>
      </c>
      <c r="C4538" t="s">
        <v>189</v>
      </c>
      <c r="D4538" t="s">
        <v>8417</v>
      </c>
      <c r="E4538">
        <v>200</v>
      </c>
      <c r="F4538">
        <v>2.9</v>
      </c>
      <c r="G4538">
        <v>80</v>
      </c>
      <c r="H4538" t="s">
        <v>6701</v>
      </c>
      <c r="I4538" t="s">
        <v>528</v>
      </c>
      <c r="J4538">
        <v>93</v>
      </c>
    </row>
    <row r="4539" spans="1:10" x14ac:dyDescent="0.3">
      <c r="A4539">
        <v>386733</v>
      </c>
      <c r="B4539" t="s">
        <v>3390</v>
      </c>
      <c r="C4539" t="s">
        <v>68</v>
      </c>
      <c r="D4539" t="s">
        <v>8418</v>
      </c>
      <c r="E4539">
        <v>150</v>
      </c>
      <c r="F4539">
        <v>2.9</v>
      </c>
      <c r="G4539">
        <v>80</v>
      </c>
      <c r="H4539" t="s">
        <v>837</v>
      </c>
      <c r="I4539" t="s">
        <v>3390</v>
      </c>
      <c r="J4539">
        <v>63</v>
      </c>
    </row>
    <row r="4540" spans="1:10" x14ac:dyDescent="0.3">
      <c r="A4540">
        <v>386742</v>
      </c>
      <c r="B4540" t="s">
        <v>2067</v>
      </c>
      <c r="C4540" t="s">
        <v>2068</v>
      </c>
      <c r="D4540" t="s">
        <v>8419</v>
      </c>
      <c r="E4540">
        <v>300</v>
      </c>
      <c r="F4540">
        <v>4.0999999999999996</v>
      </c>
      <c r="G4540">
        <v>100</v>
      </c>
      <c r="H4540" t="s">
        <v>695</v>
      </c>
      <c r="I4540" t="s">
        <v>2067</v>
      </c>
      <c r="J4540">
        <v>33</v>
      </c>
    </row>
    <row r="4541" spans="1:10" x14ac:dyDescent="0.3">
      <c r="A4541">
        <v>386867</v>
      </c>
      <c r="B4541" t="s">
        <v>891</v>
      </c>
      <c r="C4541" t="s">
        <v>463</v>
      </c>
      <c r="D4541" t="s">
        <v>8420</v>
      </c>
      <c r="E4541">
        <v>150</v>
      </c>
      <c r="F4541">
        <v>4.3</v>
      </c>
      <c r="G4541">
        <v>50</v>
      </c>
      <c r="H4541" t="s">
        <v>2341</v>
      </c>
      <c r="I4541" t="s">
        <v>891</v>
      </c>
      <c r="J4541">
        <v>53</v>
      </c>
    </row>
    <row r="4542" spans="1:10" x14ac:dyDescent="0.3">
      <c r="A4542">
        <v>386898</v>
      </c>
      <c r="B4542" t="s">
        <v>1715</v>
      </c>
      <c r="C4542" t="s">
        <v>68</v>
      </c>
      <c r="D4542" t="s">
        <v>8421</v>
      </c>
      <c r="E4542">
        <v>260</v>
      </c>
      <c r="F4542">
        <v>3.9</v>
      </c>
      <c r="G4542">
        <v>50</v>
      </c>
      <c r="H4542" t="s">
        <v>8422</v>
      </c>
      <c r="I4542" t="s">
        <v>1715</v>
      </c>
      <c r="J4542">
        <v>58</v>
      </c>
    </row>
    <row r="4543" spans="1:10" x14ac:dyDescent="0.3">
      <c r="A4543">
        <v>386953</v>
      </c>
      <c r="B4543" t="s">
        <v>4322</v>
      </c>
      <c r="C4543" t="s">
        <v>115</v>
      </c>
      <c r="D4543" t="s">
        <v>8423</v>
      </c>
      <c r="E4543">
        <v>200</v>
      </c>
      <c r="F4543">
        <v>2.9</v>
      </c>
      <c r="G4543">
        <v>80</v>
      </c>
      <c r="H4543" t="s">
        <v>5855</v>
      </c>
      <c r="I4543" t="s">
        <v>4322</v>
      </c>
      <c r="J4543">
        <v>65</v>
      </c>
    </row>
    <row r="4544" spans="1:10" x14ac:dyDescent="0.3">
      <c r="A4544">
        <v>387061</v>
      </c>
      <c r="B4544" t="s">
        <v>4142</v>
      </c>
      <c r="C4544" t="s">
        <v>68</v>
      </c>
      <c r="D4544" t="s">
        <v>8424</v>
      </c>
      <c r="E4544">
        <v>150</v>
      </c>
      <c r="F4544">
        <v>3.8</v>
      </c>
      <c r="G4544">
        <v>50</v>
      </c>
      <c r="H4544" t="s">
        <v>2417</v>
      </c>
      <c r="I4544" t="s">
        <v>4142</v>
      </c>
      <c r="J4544">
        <v>46</v>
      </c>
    </row>
    <row r="4545" spans="1:10" x14ac:dyDescent="0.3">
      <c r="A4545">
        <v>387091</v>
      </c>
      <c r="B4545" t="s">
        <v>3352</v>
      </c>
      <c r="C4545" t="s">
        <v>68</v>
      </c>
      <c r="D4545" t="s">
        <v>8425</v>
      </c>
      <c r="E4545">
        <v>1500</v>
      </c>
      <c r="F4545">
        <v>2.9</v>
      </c>
      <c r="G4545">
        <v>80</v>
      </c>
      <c r="H4545" t="s">
        <v>355</v>
      </c>
      <c r="I4545" t="s">
        <v>3352</v>
      </c>
      <c r="J4545">
        <v>38</v>
      </c>
    </row>
    <row r="4546" spans="1:10" x14ac:dyDescent="0.3">
      <c r="A4546">
        <v>387276</v>
      </c>
      <c r="B4546" t="s">
        <v>1274</v>
      </c>
      <c r="C4546" t="s">
        <v>91</v>
      </c>
      <c r="D4546" t="s">
        <v>8426</v>
      </c>
      <c r="E4546">
        <v>500</v>
      </c>
      <c r="F4546">
        <v>2.9</v>
      </c>
      <c r="G4546">
        <v>80</v>
      </c>
      <c r="H4546" t="s">
        <v>8427</v>
      </c>
      <c r="I4546" t="s">
        <v>1274</v>
      </c>
      <c r="J4546">
        <v>36</v>
      </c>
    </row>
    <row r="4547" spans="1:10" x14ac:dyDescent="0.3">
      <c r="A4547">
        <v>387279</v>
      </c>
      <c r="B4547" t="s">
        <v>3390</v>
      </c>
      <c r="C4547" t="s">
        <v>68</v>
      </c>
      <c r="D4547" t="s">
        <v>8428</v>
      </c>
      <c r="E4547">
        <v>49</v>
      </c>
      <c r="F4547">
        <v>2.9</v>
      </c>
      <c r="G4547">
        <v>80</v>
      </c>
      <c r="H4547" t="s">
        <v>695</v>
      </c>
      <c r="I4547" t="s">
        <v>3390</v>
      </c>
      <c r="J4547">
        <v>34</v>
      </c>
    </row>
    <row r="4548" spans="1:10" x14ac:dyDescent="0.3">
      <c r="A4548">
        <v>387307</v>
      </c>
      <c r="B4548" t="s">
        <v>3057</v>
      </c>
      <c r="C4548" t="s">
        <v>3052</v>
      </c>
      <c r="D4548" t="s">
        <v>8429</v>
      </c>
      <c r="E4548">
        <v>200</v>
      </c>
      <c r="F4548">
        <v>2.9</v>
      </c>
      <c r="G4548">
        <v>80</v>
      </c>
      <c r="H4548" t="s">
        <v>184</v>
      </c>
      <c r="I4548" t="s">
        <v>3057</v>
      </c>
      <c r="J4548">
        <v>40</v>
      </c>
    </row>
    <row r="4549" spans="1:10" x14ac:dyDescent="0.3">
      <c r="A4549">
        <v>387322</v>
      </c>
      <c r="B4549" t="s">
        <v>4163</v>
      </c>
      <c r="C4549" t="s">
        <v>91</v>
      </c>
      <c r="D4549" t="s">
        <v>4651</v>
      </c>
      <c r="E4549">
        <v>300</v>
      </c>
      <c r="F4549">
        <v>4</v>
      </c>
      <c r="G4549">
        <v>500</v>
      </c>
      <c r="H4549" t="s">
        <v>837</v>
      </c>
      <c r="I4549" t="s">
        <v>4163</v>
      </c>
      <c r="J4549">
        <v>44</v>
      </c>
    </row>
    <row r="4550" spans="1:10" x14ac:dyDescent="0.3">
      <c r="A4550">
        <v>387323</v>
      </c>
      <c r="B4550" t="s">
        <v>683</v>
      </c>
      <c r="C4550" t="s">
        <v>91</v>
      </c>
      <c r="D4550" t="s">
        <v>8430</v>
      </c>
      <c r="E4550">
        <v>500</v>
      </c>
      <c r="F4550">
        <v>3.3</v>
      </c>
      <c r="G4550">
        <v>20</v>
      </c>
      <c r="H4550" t="s">
        <v>131</v>
      </c>
      <c r="I4550" t="s">
        <v>1274</v>
      </c>
      <c r="J4550">
        <v>51</v>
      </c>
    </row>
    <row r="4551" spans="1:10" x14ac:dyDescent="0.3">
      <c r="A4551">
        <v>387335</v>
      </c>
      <c r="B4551" t="s">
        <v>10</v>
      </c>
      <c r="C4551" t="s">
        <v>11</v>
      </c>
      <c r="D4551" t="s">
        <v>5571</v>
      </c>
      <c r="E4551">
        <v>500</v>
      </c>
      <c r="F4551">
        <v>4.0999999999999996</v>
      </c>
      <c r="G4551">
        <v>500</v>
      </c>
      <c r="H4551" t="s">
        <v>8431</v>
      </c>
      <c r="I4551" t="s">
        <v>10</v>
      </c>
      <c r="J4551">
        <v>72</v>
      </c>
    </row>
    <row r="4552" spans="1:10" x14ac:dyDescent="0.3">
      <c r="A4552">
        <v>387356</v>
      </c>
      <c r="B4552" t="s">
        <v>1702</v>
      </c>
      <c r="C4552" t="s">
        <v>115</v>
      </c>
      <c r="D4552" t="s">
        <v>8432</v>
      </c>
      <c r="E4552">
        <v>250</v>
      </c>
      <c r="F4552">
        <v>4.7</v>
      </c>
      <c r="G4552">
        <v>20</v>
      </c>
      <c r="H4552" t="s">
        <v>218</v>
      </c>
      <c r="I4552" t="s">
        <v>1702</v>
      </c>
      <c r="J4552">
        <v>35</v>
      </c>
    </row>
    <row r="4553" spans="1:10" x14ac:dyDescent="0.3">
      <c r="A4553">
        <v>387382</v>
      </c>
      <c r="B4553" t="s">
        <v>1479</v>
      </c>
      <c r="C4553" t="s">
        <v>68</v>
      </c>
      <c r="D4553" t="s">
        <v>8433</v>
      </c>
      <c r="E4553">
        <v>200</v>
      </c>
      <c r="F4553">
        <v>3.8</v>
      </c>
      <c r="G4553">
        <v>20</v>
      </c>
      <c r="H4553" t="s">
        <v>1593</v>
      </c>
      <c r="I4553" t="s">
        <v>8434</v>
      </c>
      <c r="J4553">
        <v>36</v>
      </c>
    </row>
    <row r="4554" spans="1:10" x14ac:dyDescent="0.3">
      <c r="A4554">
        <v>387414</v>
      </c>
      <c r="B4554" t="s">
        <v>5835</v>
      </c>
      <c r="C4554" t="s">
        <v>3052</v>
      </c>
      <c r="D4554" t="s">
        <v>8435</v>
      </c>
      <c r="E4554">
        <v>200</v>
      </c>
      <c r="F4554">
        <v>3.9</v>
      </c>
      <c r="G4554">
        <v>20</v>
      </c>
      <c r="H4554" t="s">
        <v>1969</v>
      </c>
      <c r="I4554" t="s">
        <v>5835</v>
      </c>
      <c r="J4554">
        <v>65</v>
      </c>
    </row>
    <row r="4555" spans="1:10" x14ac:dyDescent="0.3">
      <c r="A4555">
        <v>387500</v>
      </c>
      <c r="B4555" t="s">
        <v>83</v>
      </c>
      <c r="C4555" t="s">
        <v>68</v>
      </c>
      <c r="D4555" t="s">
        <v>8436</v>
      </c>
      <c r="E4555">
        <v>750</v>
      </c>
      <c r="F4555">
        <v>4.0999999999999996</v>
      </c>
      <c r="G4555">
        <v>50</v>
      </c>
      <c r="H4555" t="s">
        <v>8437</v>
      </c>
      <c r="I4555" t="s">
        <v>8438</v>
      </c>
      <c r="J4555">
        <v>50</v>
      </c>
    </row>
    <row r="4556" spans="1:10" x14ac:dyDescent="0.3">
      <c r="A4556">
        <v>387503</v>
      </c>
      <c r="B4556" t="s">
        <v>1274</v>
      </c>
      <c r="C4556" t="s">
        <v>91</v>
      </c>
      <c r="D4556" t="s">
        <v>8439</v>
      </c>
      <c r="E4556">
        <v>200</v>
      </c>
      <c r="F4556">
        <v>2.9</v>
      </c>
      <c r="G4556">
        <v>80</v>
      </c>
      <c r="H4556" t="s">
        <v>131</v>
      </c>
      <c r="I4556" t="s">
        <v>1274</v>
      </c>
      <c r="J4556">
        <v>42</v>
      </c>
    </row>
    <row r="4557" spans="1:10" x14ac:dyDescent="0.3">
      <c r="A4557">
        <v>387535</v>
      </c>
      <c r="B4557" t="s">
        <v>1855</v>
      </c>
      <c r="C4557" t="s">
        <v>463</v>
      </c>
      <c r="D4557" t="s">
        <v>8440</v>
      </c>
      <c r="E4557">
        <v>200</v>
      </c>
      <c r="F4557">
        <v>4.0999999999999996</v>
      </c>
      <c r="G4557">
        <v>50</v>
      </c>
      <c r="H4557" t="s">
        <v>2417</v>
      </c>
      <c r="I4557" t="s">
        <v>1855</v>
      </c>
      <c r="J4557">
        <v>83</v>
      </c>
    </row>
    <row r="4558" spans="1:10" x14ac:dyDescent="0.3">
      <c r="A4558">
        <v>387553</v>
      </c>
      <c r="B4558" t="s">
        <v>683</v>
      </c>
      <c r="C4558" t="s">
        <v>91</v>
      </c>
      <c r="D4558" t="s">
        <v>8441</v>
      </c>
      <c r="E4558">
        <v>300</v>
      </c>
      <c r="F4558">
        <v>2.9</v>
      </c>
      <c r="G4558">
        <v>80</v>
      </c>
      <c r="H4558" t="s">
        <v>8442</v>
      </c>
      <c r="I4558" t="s">
        <v>683</v>
      </c>
      <c r="J4558">
        <v>53</v>
      </c>
    </row>
    <row r="4559" spans="1:10" x14ac:dyDescent="0.3">
      <c r="A4559">
        <v>387560</v>
      </c>
      <c r="B4559" t="s">
        <v>5668</v>
      </c>
      <c r="C4559" t="s">
        <v>2068</v>
      </c>
      <c r="D4559" t="s">
        <v>8443</v>
      </c>
      <c r="E4559">
        <v>149</v>
      </c>
      <c r="F4559">
        <v>2.9</v>
      </c>
      <c r="G4559">
        <v>80</v>
      </c>
      <c r="H4559" t="s">
        <v>695</v>
      </c>
      <c r="I4559" t="s">
        <v>5668</v>
      </c>
      <c r="J4559">
        <v>51</v>
      </c>
    </row>
    <row r="4560" spans="1:10" x14ac:dyDescent="0.3">
      <c r="A4560">
        <v>387646</v>
      </c>
      <c r="B4560" t="s">
        <v>683</v>
      </c>
      <c r="C4560" t="s">
        <v>91</v>
      </c>
      <c r="D4560" t="s">
        <v>8444</v>
      </c>
      <c r="E4560">
        <v>400</v>
      </c>
      <c r="F4560">
        <v>4.3</v>
      </c>
      <c r="G4560">
        <v>100</v>
      </c>
      <c r="H4560" t="s">
        <v>2205</v>
      </c>
      <c r="I4560" t="s">
        <v>683</v>
      </c>
      <c r="J4560">
        <v>41</v>
      </c>
    </row>
    <row r="4561" spans="1:10" x14ac:dyDescent="0.3">
      <c r="A4561">
        <v>387699</v>
      </c>
      <c r="B4561" t="s">
        <v>3352</v>
      </c>
      <c r="C4561" t="s">
        <v>68</v>
      </c>
      <c r="D4561" t="s">
        <v>8445</v>
      </c>
      <c r="E4561">
        <v>300</v>
      </c>
      <c r="F4561">
        <v>2.9</v>
      </c>
      <c r="G4561">
        <v>80</v>
      </c>
      <c r="H4561" t="s">
        <v>8446</v>
      </c>
      <c r="I4561" t="s">
        <v>3352</v>
      </c>
      <c r="J4561">
        <v>50</v>
      </c>
    </row>
    <row r="4562" spans="1:10" x14ac:dyDescent="0.3">
      <c r="A4562">
        <v>387718</v>
      </c>
      <c r="B4562" t="s">
        <v>83</v>
      </c>
      <c r="C4562" t="s">
        <v>68</v>
      </c>
      <c r="D4562" t="s">
        <v>8447</v>
      </c>
      <c r="E4562">
        <v>350</v>
      </c>
      <c r="F4562">
        <v>4.2</v>
      </c>
      <c r="G4562">
        <v>20</v>
      </c>
      <c r="H4562" t="s">
        <v>7530</v>
      </c>
      <c r="I4562" t="s">
        <v>83</v>
      </c>
      <c r="J4562">
        <v>49</v>
      </c>
    </row>
    <row r="4563" spans="1:10" x14ac:dyDescent="0.3">
      <c r="A4563">
        <v>387722</v>
      </c>
      <c r="B4563" t="s">
        <v>1726</v>
      </c>
      <c r="C4563" t="s">
        <v>189</v>
      </c>
      <c r="D4563" t="s">
        <v>8448</v>
      </c>
      <c r="E4563">
        <v>600</v>
      </c>
      <c r="F4563">
        <v>4.5999999999999996</v>
      </c>
      <c r="G4563">
        <v>20</v>
      </c>
      <c r="H4563" t="s">
        <v>7530</v>
      </c>
      <c r="I4563" t="s">
        <v>1726</v>
      </c>
      <c r="J4563">
        <v>82</v>
      </c>
    </row>
    <row r="4564" spans="1:10" x14ac:dyDescent="0.3">
      <c r="A4564">
        <v>387752</v>
      </c>
      <c r="B4564" t="s">
        <v>745</v>
      </c>
      <c r="C4564" t="s">
        <v>383</v>
      </c>
      <c r="D4564" t="s">
        <v>8449</v>
      </c>
      <c r="E4564">
        <v>200</v>
      </c>
      <c r="F4564">
        <v>2.9</v>
      </c>
      <c r="G4564">
        <v>80</v>
      </c>
      <c r="H4564" t="s">
        <v>695</v>
      </c>
      <c r="I4564" t="s">
        <v>8450</v>
      </c>
      <c r="J4564">
        <v>46</v>
      </c>
    </row>
    <row r="4565" spans="1:10" x14ac:dyDescent="0.3">
      <c r="A4565">
        <v>387856</v>
      </c>
      <c r="B4565" t="s">
        <v>4091</v>
      </c>
      <c r="C4565" t="s">
        <v>2068</v>
      </c>
      <c r="D4565" t="s">
        <v>8451</v>
      </c>
      <c r="E4565">
        <v>200</v>
      </c>
      <c r="F4565">
        <v>2.9</v>
      </c>
      <c r="G4565">
        <v>80</v>
      </c>
      <c r="H4565" t="s">
        <v>8452</v>
      </c>
      <c r="I4565" t="s">
        <v>4091</v>
      </c>
      <c r="J4565">
        <v>71</v>
      </c>
    </row>
    <row r="4566" spans="1:10" x14ac:dyDescent="0.3">
      <c r="A4566">
        <v>387878</v>
      </c>
      <c r="B4566" t="s">
        <v>864</v>
      </c>
      <c r="C4566" t="s">
        <v>91</v>
      </c>
      <c r="D4566" t="s">
        <v>8453</v>
      </c>
      <c r="E4566">
        <v>200</v>
      </c>
      <c r="F4566">
        <v>2.9</v>
      </c>
      <c r="G4566">
        <v>80</v>
      </c>
      <c r="H4566" t="s">
        <v>486</v>
      </c>
      <c r="I4566" t="s">
        <v>864</v>
      </c>
      <c r="J4566">
        <v>45</v>
      </c>
    </row>
    <row r="4567" spans="1:10" x14ac:dyDescent="0.3">
      <c r="A4567">
        <v>387880</v>
      </c>
      <c r="B4567" t="s">
        <v>1855</v>
      </c>
      <c r="C4567" t="s">
        <v>463</v>
      </c>
      <c r="D4567" t="s">
        <v>8454</v>
      </c>
      <c r="E4567">
        <v>200</v>
      </c>
      <c r="F4567">
        <v>2.9</v>
      </c>
      <c r="G4567">
        <v>80</v>
      </c>
      <c r="H4567" t="s">
        <v>2393</v>
      </c>
      <c r="I4567" t="s">
        <v>1855</v>
      </c>
      <c r="J4567">
        <v>67</v>
      </c>
    </row>
    <row r="4568" spans="1:10" x14ac:dyDescent="0.3">
      <c r="A4568">
        <v>387905</v>
      </c>
      <c r="B4568" t="s">
        <v>634</v>
      </c>
      <c r="C4568" t="s">
        <v>463</v>
      </c>
      <c r="D4568" t="s">
        <v>8455</v>
      </c>
      <c r="E4568">
        <v>300</v>
      </c>
      <c r="F4568">
        <v>4.3</v>
      </c>
      <c r="G4568">
        <v>50</v>
      </c>
      <c r="H4568" t="s">
        <v>8456</v>
      </c>
      <c r="I4568" t="s">
        <v>634</v>
      </c>
      <c r="J4568">
        <v>52</v>
      </c>
    </row>
    <row r="4569" spans="1:10" x14ac:dyDescent="0.3">
      <c r="A4569">
        <v>387953</v>
      </c>
      <c r="B4569" t="s">
        <v>386</v>
      </c>
      <c r="C4569" t="s">
        <v>383</v>
      </c>
      <c r="D4569" t="s">
        <v>8457</v>
      </c>
      <c r="E4569">
        <v>1000</v>
      </c>
      <c r="F4569">
        <v>4.2</v>
      </c>
      <c r="G4569">
        <v>100</v>
      </c>
      <c r="H4569" t="s">
        <v>8458</v>
      </c>
      <c r="I4569" t="s">
        <v>386</v>
      </c>
      <c r="J4569">
        <v>65</v>
      </c>
    </row>
    <row r="4570" spans="1:10" x14ac:dyDescent="0.3">
      <c r="A4570">
        <v>387971</v>
      </c>
      <c r="B4570" t="s">
        <v>83</v>
      </c>
      <c r="C4570" t="s">
        <v>68</v>
      </c>
      <c r="D4570" t="s">
        <v>8459</v>
      </c>
      <c r="E4570">
        <v>150</v>
      </c>
      <c r="F4570">
        <v>2.9</v>
      </c>
      <c r="G4570">
        <v>80</v>
      </c>
      <c r="H4570" t="s">
        <v>8460</v>
      </c>
      <c r="I4570" t="s">
        <v>83</v>
      </c>
      <c r="J4570">
        <v>68</v>
      </c>
    </row>
    <row r="4571" spans="1:10" x14ac:dyDescent="0.3">
      <c r="A4571">
        <v>387982</v>
      </c>
      <c r="B4571" t="s">
        <v>95</v>
      </c>
      <c r="C4571" t="s">
        <v>91</v>
      </c>
      <c r="D4571" t="s">
        <v>8461</v>
      </c>
      <c r="E4571">
        <v>500</v>
      </c>
      <c r="F4571">
        <v>2.9</v>
      </c>
      <c r="G4571">
        <v>80</v>
      </c>
      <c r="H4571" t="s">
        <v>8462</v>
      </c>
      <c r="I4571" t="s">
        <v>95</v>
      </c>
      <c r="J4571">
        <v>58</v>
      </c>
    </row>
    <row r="4572" spans="1:10" x14ac:dyDescent="0.3">
      <c r="A4572">
        <v>388040</v>
      </c>
      <c r="B4572" t="s">
        <v>1980</v>
      </c>
      <c r="C4572" t="s">
        <v>463</v>
      </c>
      <c r="D4572" t="s">
        <v>8463</v>
      </c>
      <c r="E4572">
        <v>100</v>
      </c>
      <c r="F4572">
        <v>2.9</v>
      </c>
      <c r="G4572">
        <v>80</v>
      </c>
      <c r="H4572" t="s">
        <v>391</v>
      </c>
      <c r="I4572" t="s">
        <v>1980</v>
      </c>
      <c r="J4572">
        <v>56</v>
      </c>
    </row>
    <row r="4573" spans="1:10" x14ac:dyDescent="0.3">
      <c r="A4573">
        <v>388098</v>
      </c>
      <c r="B4573" t="s">
        <v>683</v>
      </c>
      <c r="C4573" t="s">
        <v>91</v>
      </c>
      <c r="D4573" t="s">
        <v>8464</v>
      </c>
      <c r="E4573">
        <v>500</v>
      </c>
      <c r="F4573">
        <v>2.9</v>
      </c>
      <c r="G4573">
        <v>80</v>
      </c>
      <c r="H4573" t="s">
        <v>131</v>
      </c>
      <c r="I4573" t="s">
        <v>683</v>
      </c>
      <c r="J4573">
        <v>49</v>
      </c>
    </row>
    <row r="4574" spans="1:10" x14ac:dyDescent="0.3">
      <c r="A4574">
        <v>388141</v>
      </c>
      <c r="B4574" t="s">
        <v>574</v>
      </c>
      <c r="C4574" t="s">
        <v>68</v>
      </c>
      <c r="D4574" t="s">
        <v>8465</v>
      </c>
      <c r="E4574">
        <v>360</v>
      </c>
      <c r="F4574">
        <v>2.9</v>
      </c>
      <c r="G4574">
        <v>80</v>
      </c>
      <c r="H4574" t="s">
        <v>8466</v>
      </c>
      <c r="I4574" t="s">
        <v>574</v>
      </c>
      <c r="J4574">
        <v>74</v>
      </c>
    </row>
    <row r="4575" spans="1:10" x14ac:dyDescent="0.3">
      <c r="A4575">
        <v>388599</v>
      </c>
      <c r="B4575" t="s">
        <v>5089</v>
      </c>
      <c r="C4575" t="s">
        <v>68</v>
      </c>
      <c r="D4575" t="s">
        <v>8467</v>
      </c>
      <c r="E4575">
        <v>200</v>
      </c>
      <c r="F4575">
        <v>2.9</v>
      </c>
      <c r="G4575">
        <v>80</v>
      </c>
      <c r="H4575" t="s">
        <v>790</v>
      </c>
      <c r="I4575" t="s">
        <v>5089</v>
      </c>
      <c r="J4575">
        <v>58</v>
      </c>
    </row>
    <row r="4576" spans="1:10" x14ac:dyDescent="0.3">
      <c r="A4576">
        <v>388602</v>
      </c>
      <c r="B4576" t="s">
        <v>1855</v>
      </c>
      <c r="C4576" t="s">
        <v>463</v>
      </c>
      <c r="D4576" t="s">
        <v>8468</v>
      </c>
      <c r="E4576">
        <v>300</v>
      </c>
      <c r="F4576">
        <v>2.9</v>
      </c>
      <c r="G4576">
        <v>80</v>
      </c>
      <c r="H4576" t="s">
        <v>7606</v>
      </c>
      <c r="I4576" t="s">
        <v>1855</v>
      </c>
      <c r="J4576">
        <v>67</v>
      </c>
    </row>
    <row r="4577" spans="1:10" x14ac:dyDescent="0.3">
      <c r="A4577">
        <v>388667</v>
      </c>
      <c r="B4577" t="s">
        <v>634</v>
      </c>
      <c r="C4577" t="s">
        <v>463</v>
      </c>
      <c r="D4577" t="s">
        <v>8469</v>
      </c>
      <c r="E4577">
        <v>500</v>
      </c>
      <c r="F4577">
        <v>4.4000000000000004</v>
      </c>
      <c r="G4577">
        <v>100</v>
      </c>
      <c r="H4577" t="s">
        <v>131</v>
      </c>
      <c r="I4577" t="s">
        <v>634</v>
      </c>
      <c r="J4577">
        <v>46</v>
      </c>
    </row>
    <row r="4578" spans="1:10" x14ac:dyDescent="0.3">
      <c r="A4578">
        <v>388730</v>
      </c>
      <c r="B4578" t="s">
        <v>1715</v>
      </c>
      <c r="C4578" t="s">
        <v>68</v>
      </c>
      <c r="D4578" t="s">
        <v>8470</v>
      </c>
      <c r="E4578">
        <v>150</v>
      </c>
      <c r="F4578">
        <v>4.0999999999999996</v>
      </c>
      <c r="G4578">
        <v>50</v>
      </c>
      <c r="H4578" t="s">
        <v>2417</v>
      </c>
      <c r="I4578" t="s">
        <v>1715</v>
      </c>
      <c r="J4578">
        <v>29</v>
      </c>
    </row>
    <row r="4579" spans="1:10" x14ac:dyDescent="0.3">
      <c r="A4579">
        <v>388747</v>
      </c>
      <c r="B4579" t="s">
        <v>3639</v>
      </c>
      <c r="C4579" t="s">
        <v>115</v>
      </c>
      <c r="D4579" t="s">
        <v>8471</v>
      </c>
      <c r="E4579">
        <v>350</v>
      </c>
      <c r="F4579">
        <v>2.9</v>
      </c>
      <c r="G4579">
        <v>80</v>
      </c>
      <c r="H4579" t="s">
        <v>695</v>
      </c>
      <c r="I4579" t="s">
        <v>3639</v>
      </c>
      <c r="J4579">
        <v>38</v>
      </c>
    </row>
    <row r="4580" spans="1:10" x14ac:dyDescent="0.3">
      <c r="A4580">
        <v>388772</v>
      </c>
      <c r="B4580" t="s">
        <v>3390</v>
      </c>
      <c r="C4580" t="s">
        <v>68</v>
      </c>
      <c r="D4580" t="s">
        <v>8472</v>
      </c>
      <c r="E4580">
        <v>200</v>
      </c>
      <c r="F4580">
        <v>4.4000000000000004</v>
      </c>
      <c r="G4580">
        <v>100</v>
      </c>
      <c r="H4580" t="s">
        <v>131</v>
      </c>
      <c r="I4580" t="s">
        <v>3390</v>
      </c>
      <c r="J4580">
        <v>43</v>
      </c>
    </row>
    <row r="4581" spans="1:10" x14ac:dyDescent="0.3">
      <c r="A4581">
        <v>388850</v>
      </c>
      <c r="B4581" t="s">
        <v>1715</v>
      </c>
      <c r="C4581" t="s">
        <v>68</v>
      </c>
      <c r="D4581" t="s">
        <v>8473</v>
      </c>
      <c r="E4581">
        <v>300</v>
      </c>
      <c r="F4581">
        <v>3.2</v>
      </c>
      <c r="G4581">
        <v>20</v>
      </c>
      <c r="H4581" t="s">
        <v>8474</v>
      </c>
      <c r="I4581" t="s">
        <v>1715</v>
      </c>
      <c r="J4581">
        <v>32</v>
      </c>
    </row>
    <row r="4582" spans="1:10" x14ac:dyDescent="0.3">
      <c r="A4582">
        <v>388866</v>
      </c>
      <c r="B4582" t="s">
        <v>10</v>
      </c>
      <c r="C4582" t="s">
        <v>11</v>
      </c>
      <c r="D4582" t="s">
        <v>8475</v>
      </c>
      <c r="E4582">
        <v>900</v>
      </c>
      <c r="F4582">
        <v>2.9</v>
      </c>
      <c r="G4582">
        <v>80</v>
      </c>
      <c r="H4582" t="s">
        <v>8476</v>
      </c>
      <c r="I4582" t="s">
        <v>10</v>
      </c>
      <c r="J4582">
        <v>62</v>
      </c>
    </row>
    <row r="4583" spans="1:10" x14ac:dyDescent="0.3">
      <c r="A4583">
        <v>388966</v>
      </c>
      <c r="B4583" t="s">
        <v>3057</v>
      </c>
      <c r="C4583" t="s">
        <v>3052</v>
      </c>
      <c r="D4583" t="s">
        <v>8477</v>
      </c>
      <c r="E4583">
        <v>200</v>
      </c>
      <c r="F4583">
        <v>3.2</v>
      </c>
      <c r="G4583">
        <v>20</v>
      </c>
      <c r="H4583" t="s">
        <v>1809</v>
      </c>
      <c r="I4583" t="s">
        <v>3057</v>
      </c>
      <c r="J4583">
        <v>37</v>
      </c>
    </row>
    <row r="4584" spans="1:10" x14ac:dyDescent="0.3">
      <c r="A4584">
        <v>388994</v>
      </c>
      <c r="B4584" t="s">
        <v>5160</v>
      </c>
      <c r="C4584" t="s">
        <v>189</v>
      </c>
      <c r="D4584" t="s">
        <v>8478</v>
      </c>
      <c r="E4584">
        <v>240</v>
      </c>
      <c r="F4584">
        <v>4.5</v>
      </c>
      <c r="G4584">
        <v>20</v>
      </c>
      <c r="H4584" t="s">
        <v>8479</v>
      </c>
      <c r="I4584" t="s">
        <v>8480</v>
      </c>
      <c r="J4584">
        <v>51</v>
      </c>
    </row>
    <row r="4585" spans="1:10" x14ac:dyDescent="0.3">
      <c r="A4585">
        <v>388996</v>
      </c>
      <c r="B4585" t="s">
        <v>3057</v>
      </c>
      <c r="C4585" t="s">
        <v>3052</v>
      </c>
      <c r="D4585" t="s">
        <v>8481</v>
      </c>
      <c r="E4585">
        <v>200</v>
      </c>
      <c r="F4585">
        <v>2.9</v>
      </c>
      <c r="G4585">
        <v>80</v>
      </c>
      <c r="H4585" t="s">
        <v>1995</v>
      </c>
      <c r="I4585" t="s">
        <v>3057</v>
      </c>
      <c r="J4585">
        <v>44</v>
      </c>
    </row>
    <row r="4586" spans="1:10" x14ac:dyDescent="0.3">
      <c r="A4586">
        <v>389001</v>
      </c>
      <c r="B4586" t="s">
        <v>745</v>
      </c>
      <c r="C4586" t="s">
        <v>383</v>
      </c>
      <c r="D4586" t="s">
        <v>8482</v>
      </c>
      <c r="E4586">
        <v>300</v>
      </c>
      <c r="F4586">
        <v>2.9</v>
      </c>
      <c r="G4586">
        <v>80</v>
      </c>
      <c r="H4586" t="s">
        <v>45</v>
      </c>
      <c r="I4586" t="s">
        <v>745</v>
      </c>
      <c r="J4586">
        <v>47</v>
      </c>
    </row>
    <row r="4587" spans="1:10" x14ac:dyDescent="0.3">
      <c r="A4587">
        <v>389009</v>
      </c>
      <c r="B4587" t="s">
        <v>276</v>
      </c>
      <c r="C4587" t="s">
        <v>115</v>
      </c>
      <c r="D4587" t="s">
        <v>8483</v>
      </c>
      <c r="E4587">
        <v>200</v>
      </c>
      <c r="F4587">
        <v>2.9</v>
      </c>
      <c r="G4587">
        <v>80</v>
      </c>
      <c r="H4587" t="s">
        <v>8484</v>
      </c>
      <c r="I4587" t="s">
        <v>276</v>
      </c>
      <c r="J4587">
        <v>60</v>
      </c>
    </row>
    <row r="4588" spans="1:10" x14ac:dyDescent="0.3">
      <c r="A4588">
        <v>389104</v>
      </c>
      <c r="B4588" t="s">
        <v>2893</v>
      </c>
      <c r="C4588" t="s">
        <v>2068</v>
      </c>
      <c r="D4588" t="s">
        <v>8485</v>
      </c>
      <c r="E4588">
        <v>400</v>
      </c>
      <c r="F4588">
        <v>4</v>
      </c>
      <c r="G4588">
        <v>100</v>
      </c>
      <c r="H4588" t="s">
        <v>8486</v>
      </c>
      <c r="I4588" t="s">
        <v>2893</v>
      </c>
      <c r="J4588">
        <v>72</v>
      </c>
    </row>
    <row r="4589" spans="1:10" x14ac:dyDescent="0.3">
      <c r="A4589">
        <v>389139</v>
      </c>
      <c r="B4589" t="s">
        <v>1532</v>
      </c>
      <c r="C4589" t="s">
        <v>11</v>
      </c>
      <c r="D4589" t="s">
        <v>8487</v>
      </c>
      <c r="E4589">
        <v>250</v>
      </c>
      <c r="F4589">
        <v>2.9</v>
      </c>
      <c r="G4589">
        <v>80</v>
      </c>
      <c r="H4589" t="s">
        <v>1552</v>
      </c>
      <c r="I4589" t="s">
        <v>1532</v>
      </c>
      <c r="J4589">
        <v>47</v>
      </c>
    </row>
    <row r="4590" spans="1:10" x14ac:dyDescent="0.3">
      <c r="A4590">
        <v>389226</v>
      </c>
      <c r="B4590" t="s">
        <v>1697</v>
      </c>
      <c r="C4590" t="s">
        <v>189</v>
      </c>
      <c r="D4590" t="s">
        <v>8488</v>
      </c>
      <c r="E4590">
        <v>300</v>
      </c>
      <c r="F4590">
        <v>4.3</v>
      </c>
      <c r="G4590">
        <v>20</v>
      </c>
      <c r="H4590" t="s">
        <v>8489</v>
      </c>
      <c r="I4590" t="s">
        <v>1697</v>
      </c>
      <c r="J4590">
        <v>76</v>
      </c>
    </row>
    <row r="4591" spans="1:10" x14ac:dyDescent="0.3">
      <c r="A4591">
        <v>389261</v>
      </c>
      <c r="B4591" t="s">
        <v>276</v>
      </c>
      <c r="C4591" t="s">
        <v>115</v>
      </c>
      <c r="D4591" t="s">
        <v>8490</v>
      </c>
      <c r="E4591">
        <v>199</v>
      </c>
      <c r="F4591">
        <v>2.9</v>
      </c>
      <c r="G4591">
        <v>80</v>
      </c>
      <c r="H4591" t="s">
        <v>3968</v>
      </c>
      <c r="I4591" t="s">
        <v>276</v>
      </c>
      <c r="J4591">
        <v>65</v>
      </c>
    </row>
    <row r="4592" spans="1:10" x14ac:dyDescent="0.3">
      <c r="A4592">
        <v>389317</v>
      </c>
      <c r="B4592" t="s">
        <v>4285</v>
      </c>
      <c r="C4592" t="s">
        <v>11</v>
      </c>
      <c r="D4592" t="s">
        <v>8491</v>
      </c>
      <c r="E4592">
        <v>200</v>
      </c>
      <c r="F4592">
        <v>2.9</v>
      </c>
      <c r="G4592">
        <v>80</v>
      </c>
      <c r="H4592" t="s">
        <v>5800</v>
      </c>
      <c r="I4592" t="s">
        <v>1354</v>
      </c>
      <c r="J4592">
        <v>46</v>
      </c>
    </row>
    <row r="4593" spans="1:10" x14ac:dyDescent="0.3">
      <c r="A4593">
        <v>389367</v>
      </c>
      <c r="B4593" t="s">
        <v>2440</v>
      </c>
      <c r="C4593" t="s">
        <v>189</v>
      </c>
      <c r="D4593" t="s">
        <v>8492</v>
      </c>
      <c r="E4593">
        <v>200</v>
      </c>
      <c r="F4593">
        <v>2.9</v>
      </c>
      <c r="G4593">
        <v>80</v>
      </c>
      <c r="H4593" t="s">
        <v>8493</v>
      </c>
      <c r="I4593" t="s">
        <v>2440</v>
      </c>
      <c r="J4593">
        <v>79</v>
      </c>
    </row>
    <row r="4594" spans="1:10" x14ac:dyDescent="0.3">
      <c r="A4594">
        <v>389388</v>
      </c>
      <c r="B4594" t="s">
        <v>3227</v>
      </c>
      <c r="C4594" t="s">
        <v>3052</v>
      </c>
      <c r="D4594" t="s">
        <v>8494</v>
      </c>
      <c r="E4594">
        <v>200</v>
      </c>
      <c r="F4594">
        <v>4.8</v>
      </c>
      <c r="G4594">
        <v>50</v>
      </c>
      <c r="H4594" t="s">
        <v>2341</v>
      </c>
      <c r="I4594" t="s">
        <v>3227</v>
      </c>
      <c r="J4594">
        <v>38</v>
      </c>
    </row>
    <row r="4595" spans="1:10" x14ac:dyDescent="0.3">
      <c r="A4595">
        <v>389441</v>
      </c>
      <c r="B4595" t="s">
        <v>10</v>
      </c>
      <c r="C4595" t="s">
        <v>11</v>
      </c>
      <c r="D4595" t="s">
        <v>8495</v>
      </c>
      <c r="E4595">
        <v>70</v>
      </c>
      <c r="F4595">
        <v>2.9</v>
      </c>
      <c r="G4595">
        <v>80</v>
      </c>
      <c r="H4595" t="s">
        <v>8496</v>
      </c>
      <c r="I4595" t="s">
        <v>10</v>
      </c>
      <c r="J4595">
        <v>48</v>
      </c>
    </row>
    <row r="4596" spans="1:10" x14ac:dyDescent="0.3">
      <c r="A4596">
        <v>389517</v>
      </c>
      <c r="B4596" t="s">
        <v>4142</v>
      </c>
      <c r="C4596" t="s">
        <v>68</v>
      </c>
      <c r="D4596" t="s">
        <v>8497</v>
      </c>
      <c r="E4596">
        <v>420</v>
      </c>
      <c r="F4596">
        <v>2.9</v>
      </c>
      <c r="G4596">
        <v>80</v>
      </c>
      <c r="H4596" t="s">
        <v>2393</v>
      </c>
      <c r="I4596" t="s">
        <v>4142</v>
      </c>
      <c r="J4596">
        <v>48</v>
      </c>
    </row>
    <row r="4597" spans="1:10" x14ac:dyDescent="0.3">
      <c r="A4597">
        <v>389547</v>
      </c>
      <c r="B4597" t="s">
        <v>3951</v>
      </c>
      <c r="C4597" t="s">
        <v>91</v>
      </c>
      <c r="D4597" t="s">
        <v>8498</v>
      </c>
      <c r="E4597">
        <v>300</v>
      </c>
      <c r="F4597">
        <v>2.9</v>
      </c>
      <c r="G4597">
        <v>80</v>
      </c>
      <c r="H4597" t="s">
        <v>8499</v>
      </c>
      <c r="I4597" t="s">
        <v>3951</v>
      </c>
      <c r="J4597">
        <v>49</v>
      </c>
    </row>
    <row r="4598" spans="1:10" x14ac:dyDescent="0.3">
      <c r="A4598">
        <v>389596</v>
      </c>
      <c r="B4598" t="s">
        <v>634</v>
      </c>
      <c r="C4598" t="s">
        <v>463</v>
      </c>
      <c r="D4598" t="s">
        <v>8500</v>
      </c>
      <c r="E4598">
        <v>100</v>
      </c>
      <c r="F4598">
        <v>4.0999999999999996</v>
      </c>
      <c r="G4598">
        <v>20</v>
      </c>
      <c r="H4598" t="s">
        <v>6698</v>
      </c>
      <c r="I4598" t="s">
        <v>634</v>
      </c>
      <c r="J4598">
        <v>53</v>
      </c>
    </row>
    <row r="4599" spans="1:10" x14ac:dyDescent="0.3">
      <c r="A4599">
        <v>389637</v>
      </c>
      <c r="B4599" t="s">
        <v>4185</v>
      </c>
      <c r="C4599" t="s">
        <v>189</v>
      </c>
      <c r="D4599" t="s">
        <v>8501</v>
      </c>
      <c r="E4599">
        <v>300</v>
      </c>
      <c r="F4599">
        <v>2.9</v>
      </c>
      <c r="G4599">
        <v>80</v>
      </c>
      <c r="H4599" t="s">
        <v>8502</v>
      </c>
      <c r="I4599" t="s">
        <v>4185</v>
      </c>
      <c r="J4599">
        <v>83</v>
      </c>
    </row>
    <row r="4600" spans="1:10" x14ac:dyDescent="0.3">
      <c r="A4600">
        <v>389704</v>
      </c>
      <c r="B4600" t="s">
        <v>5160</v>
      </c>
      <c r="C4600" t="s">
        <v>189</v>
      </c>
      <c r="D4600" t="s">
        <v>8503</v>
      </c>
      <c r="E4600">
        <v>200</v>
      </c>
      <c r="F4600">
        <v>2.9</v>
      </c>
      <c r="G4600">
        <v>80</v>
      </c>
      <c r="H4600" t="s">
        <v>8504</v>
      </c>
      <c r="I4600" t="s">
        <v>5160</v>
      </c>
      <c r="J4600">
        <v>44</v>
      </c>
    </row>
    <row r="4601" spans="1:10" x14ac:dyDescent="0.3">
      <c r="A4601">
        <v>389732</v>
      </c>
      <c r="B4601" t="s">
        <v>3227</v>
      </c>
      <c r="C4601" t="s">
        <v>3052</v>
      </c>
      <c r="D4601" t="s">
        <v>8505</v>
      </c>
      <c r="E4601">
        <v>200</v>
      </c>
      <c r="F4601">
        <v>2.9</v>
      </c>
      <c r="G4601">
        <v>80</v>
      </c>
      <c r="H4601" t="s">
        <v>7530</v>
      </c>
      <c r="I4601" t="s">
        <v>3227</v>
      </c>
      <c r="J4601">
        <v>60</v>
      </c>
    </row>
    <row r="4602" spans="1:10" x14ac:dyDescent="0.3">
      <c r="A4602">
        <v>389802</v>
      </c>
      <c r="B4602" t="s">
        <v>2067</v>
      </c>
      <c r="C4602" t="s">
        <v>2068</v>
      </c>
      <c r="D4602" t="s">
        <v>8506</v>
      </c>
      <c r="E4602">
        <v>300</v>
      </c>
      <c r="F4602">
        <v>2.9</v>
      </c>
      <c r="G4602">
        <v>80</v>
      </c>
      <c r="H4602" t="s">
        <v>7523</v>
      </c>
      <c r="I4602" t="s">
        <v>2067</v>
      </c>
      <c r="J4602">
        <v>45</v>
      </c>
    </row>
    <row r="4603" spans="1:10" x14ac:dyDescent="0.3">
      <c r="A4603">
        <v>389858</v>
      </c>
      <c r="B4603" t="s">
        <v>1715</v>
      </c>
      <c r="C4603" t="s">
        <v>68</v>
      </c>
      <c r="D4603" t="s">
        <v>8507</v>
      </c>
      <c r="E4603">
        <v>200</v>
      </c>
      <c r="F4603">
        <v>2.9</v>
      </c>
      <c r="G4603">
        <v>80</v>
      </c>
      <c r="H4603" t="s">
        <v>131</v>
      </c>
      <c r="I4603" t="s">
        <v>1715</v>
      </c>
      <c r="J4603">
        <v>52</v>
      </c>
    </row>
    <row r="4604" spans="1:10" x14ac:dyDescent="0.3">
      <c r="A4604">
        <v>389882</v>
      </c>
      <c r="B4604" t="s">
        <v>574</v>
      </c>
      <c r="C4604" t="s">
        <v>68</v>
      </c>
      <c r="D4604" t="s">
        <v>8508</v>
      </c>
      <c r="E4604">
        <v>149</v>
      </c>
      <c r="F4604">
        <v>2.9</v>
      </c>
      <c r="G4604">
        <v>80</v>
      </c>
      <c r="H4604" t="s">
        <v>1031</v>
      </c>
      <c r="I4604" t="s">
        <v>574</v>
      </c>
      <c r="J4604">
        <v>67</v>
      </c>
    </row>
    <row r="4605" spans="1:10" x14ac:dyDescent="0.3">
      <c r="A4605">
        <v>389902</v>
      </c>
      <c r="B4605" t="s">
        <v>1234</v>
      </c>
      <c r="C4605" t="s">
        <v>189</v>
      </c>
      <c r="D4605" t="s">
        <v>8509</v>
      </c>
      <c r="E4605">
        <v>500</v>
      </c>
      <c r="F4605">
        <v>2.9</v>
      </c>
      <c r="G4605">
        <v>80</v>
      </c>
      <c r="H4605" t="s">
        <v>8510</v>
      </c>
      <c r="I4605" t="s">
        <v>1234</v>
      </c>
      <c r="J4605">
        <v>70</v>
      </c>
    </row>
    <row r="4606" spans="1:10" x14ac:dyDescent="0.3">
      <c r="A4606">
        <v>389944</v>
      </c>
      <c r="B4606" t="s">
        <v>683</v>
      </c>
      <c r="C4606" t="s">
        <v>91</v>
      </c>
      <c r="D4606" t="s">
        <v>8511</v>
      </c>
      <c r="E4606">
        <v>200</v>
      </c>
      <c r="F4606">
        <v>2.9</v>
      </c>
      <c r="G4606">
        <v>80</v>
      </c>
      <c r="H4606" t="s">
        <v>695</v>
      </c>
      <c r="I4606" t="s">
        <v>683</v>
      </c>
      <c r="J4606">
        <v>51</v>
      </c>
    </row>
    <row r="4607" spans="1:10" x14ac:dyDescent="0.3">
      <c r="A4607">
        <v>390123</v>
      </c>
      <c r="B4607" t="s">
        <v>3951</v>
      </c>
      <c r="C4607" t="s">
        <v>91</v>
      </c>
      <c r="D4607" t="s">
        <v>8512</v>
      </c>
      <c r="E4607">
        <v>250</v>
      </c>
      <c r="F4607">
        <v>3.3</v>
      </c>
      <c r="G4607">
        <v>20</v>
      </c>
      <c r="H4607" t="s">
        <v>5909</v>
      </c>
      <c r="I4607" t="s">
        <v>1152</v>
      </c>
      <c r="J4607">
        <v>45</v>
      </c>
    </row>
    <row r="4608" spans="1:10" x14ac:dyDescent="0.3">
      <c r="A4608">
        <v>390140</v>
      </c>
      <c r="B4608" t="s">
        <v>1697</v>
      </c>
      <c r="C4608" t="s">
        <v>189</v>
      </c>
      <c r="D4608" t="s">
        <v>8513</v>
      </c>
      <c r="E4608">
        <v>300</v>
      </c>
      <c r="F4608">
        <v>2.9</v>
      </c>
      <c r="G4608">
        <v>80</v>
      </c>
      <c r="H4608" t="s">
        <v>2951</v>
      </c>
      <c r="I4608" t="s">
        <v>1697</v>
      </c>
      <c r="J4608">
        <v>71</v>
      </c>
    </row>
    <row r="4609" spans="1:10" x14ac:dyDescent="0.3">
      <c r="A4609">
        <v>390147</v>
      </c>
      <c r="B4609" t="s">
        <v>261</v>
      </c>
      <c r="C4609" t="s">
        <v>115</v>
      </c>
      <c r="D4609" t="s">
        <v>8514</v>
      </c>
      <c r="E4609">
        <v>1000</v>
      </c>
      <c r="F4609">
        <v>2.9</v>
      </c>
      <c r="G4609">
        <v>80</v>
      </c>
      <c r="H4609" t="s">
        <v>2030</v>
      </c>
      <c r="I4609" t="s">
        <v>261</v>
      </c>
      <c r="J4609">
        <v>54</v>
      </c>
    </row>
    <row r="4610" spans="1:10" x14ac:dyDescent="0.3">
      <c r="A4610">
        <v>390153</v>
      </c>
      <c r="B4610" t="s">
        <v>745</v>
      </c>
      <c r="C4610" t="s">
        <v>383</v>
      </c>
      <c r="D4610" t="s">
        <v>8512</v>
      </c>
      <c r="E4610">
        <v>250</v>
      </c>
      <c r="F4610">
        <v>3.9</v>
      </c>
      <c r="G4610">
        <v>50</v>
      </c>
      <c r="H4610" t="s">
        <v>5909</v>
      </c>
      <c r="I4610" t="s">
        <v>745</v>
      </c>
      <c r="J4610">
        <v>38</v>
      </c>
    </row>
    <row r="4611" spans="1:10" x14ac:dyDescent="0.3">
      <c r="A4611">
        <v>390279</v>
      </c>
      <c r="B4611" t="s">
        <v>1274</v>
      </c>
      <c r="C4611" t="s">
        <v>91</v>
      </c>
      <c r="D4611" t="s">
        <v>8515</v>
      </c>
      <c r="E4611">
        <v>500</v>
      </c>
      <c r="F4611">
        <v>2.9</v>
      </c>
      <c r="G4611">
        <v>80</v>
      </c>
      <c r="H4611" t="s">
        <v>8516</v>
      </c>
      <c r="I4611" t="s">
        <v>1274</v>
      </c>
      <c r="J4611">
        <v>42</v>
      </c>
    </row>
    <row r="4612" spans="1:10" x14ac:dyDescent="0.3">
      <c r="A4612">
        <v>390321</v>
      </c>
      <c r="B4612" t="s">
        <v>90</v>
      </c>
      <c r="C4612" t="s">
        <v>91</v>
      </c>
      <c r="D4612" t="s">
        <v>8517</v>
      </c>
      <c r="E4612">
        <v>600</v>
      </c>
      <c r="F4612">
        <v>4</v>
      </c>
      <c r="G4612">
        <v>20</v>
      </c>
      <c r="H4612" t="s">
        <v>4878</v>
      </c>
      <c r="I4612" t="s">
        <v>90</v>
      </c>
      <c r="J4612">
        <v>54</v>
      </c>
    </row>
    <row r="4613" spans="1:10" x14ac:dyDescent="0.3">
      <c r="A4613">
        <v>390376</v>
      </c>
      <c r="B4613" t="s">
        <v>21</v>
      </c>
      <c r="C4613" t="s">
        <v>11</v>
      </c>
      <c r="D4613" t="s">
        <v>8518</v>
      </c>
      <c r="E4613">
        <v>200</v>
      </c>
      <c r="F4613">
        <v>2.9</v>
      </c>
      <c r="G4613">
        <v>80</v>
      </c>
      <c r="H4613" t="s">
        <v>2615</v>
      </c>
      <c r="I4613" t="s">
        <v>21</v>
      </c>
      <c r="J4613">
        <v>55</v>
      </c>
    </row>
    <row r="4614" spans="1:10" x14ac:dyDescent="0.3">
      <c r="A4614">
        <v>390394</v>
      </c>
      <c r="B4614" t="s">
        <v>1980</v>
      </c>
      <c r="C4614" t="s">
        <v>463</v>
      </c>
      <c r="D4614" t="s">
        <v>8519</v>
      </c>
      <c r="E4614">
        <v>100</v>
      </c>
      <c r="F4614">
        <v>2.9</v>
      </c>
      <c r="G4614">
        <v>80</v>
      </c>
      <c r="H4614" t="s">
        <v>695</v>
      </c>
      <c r="I4614" t="s">
        <v>1980</v>
      </c>
      <c r="J4614">
        <v>58</v>
      </c>
    </row>
    <row r="4615" spans="1:10" x14ac:dyDescent="0.3">
      <c r="A4615">
        <v>390395</v>
      </c>
      <c r="B4615" t="s">
        <v>3387</v>
      </c>
      <c r="C4615" t="s">
        <v>2068</v>
      </c>
      <c r="D4615" t="s">
        <v>8520</v>
      </c>
      <c r="E4615">
        <v>200</v>
      </c>
      <c r="F4615">
        <v>2.9</v>
      </c>
      <c r="G4615">
        <v>80</v>
      </c>
      <c r="H4615" t="s">
        <v>8521</v>
      </c>
      <c r="I4615" t="s">
        <v>3387</v>
      </c>
      <c r="J4615">
        <v>34</v>
      </c>
    </row>
    <row r="4616" spans="1:10" x14ac:dyDescent="0.3">
      <c r="A4616">
        <v>390408</v>
      </c>
      <c r="B4616" t="s">
        <v>1354</v>
      </c>
      <c r="C4616" t="s">
        <v>11</v>
      </c>
      <c r="D4616" t="s">
        <v>8522</v>
      </c>
      <c r="E4616">
        <v>200</v>
      </c>
      <c r="F4616">
        <v>2.9</v>
      </c>
      <c r="G4616">
        <v>80</v>
      </c>
      <c r="H4616" t="s">
        <v>179</v>
      </c>
      <c r="I4616" t="s">
        <v>1354</v>
      </c>
      <c r="J4616">
        <v>45</v>
      </c>
    </row>
    <row r="4617" spans="1:10" x14ac:dyDescent="0.3">
      <c r="A4617">
        <v>390417</v>
      </c>
      <c r="B4617" t="s">
        <v>10</v>
      </c>
      <c r="C4617" t="s">
        <v>11</v>
      </c>
      <c r="D4617" t="s">
        <v>8523</v>
      </c>
      <c r="E4617">
        <v>500</v>
      </c>
      <c r="F4617">
        <v>4.2</v>
      </c>
      <c r="G4617">
        <v>20</v>
      </c>
      <c r="H4617" t="s">
        <v>695</v>
      </c>
      <c r="I4617" t="s">
        <v>10</v>
      </c>
      <c r="J4617">
        <v>61</v>
      </c>
    </row>
    <row r="4618" spans="1:10" x14ac:dyDescent="0.3">
      <c r="A4618">
        <v>390480</v>
      </c>
      <c r="B4618" t="s">
        <v>3179</v>
      </c>
      <c r="C4618" t="s">
        <v>3052</v>
      </c>
      <c r="D4618" t="s">
        <v>8524</v>
      </c>
      <c r="E4618">
        <v>300</v>
      </c>
      <c r="F4618">
        <v>4.3</v>
      </c>
      <c r="G4618">
        <v>50</v>
      </c>
      <c r="H4618" t="s">
        <v>8525</v>
      </c>
      <c r="I4618" t="s">
        <v>8526</v>
      </c>
      <c r="J4618">
        <v>47</v>
      </c>
    </row>
    <row r="4619" spans="1:10" x14ac:dyDescent="0.3">
      <c r="A4619">
        <v>390613</v>
      </c>
      <c r="B4619" t="s">
        <v>677</v>
      </c>
      <c r="C4619" t="s">
        <v>115</v>
      </c>
      <c r="D4619" t="s">
        <v>4257</v>
      </c>
      <c r="E4619">
        <v>300</v>
      </c>
      <c r="F4619">
        <v>3.7</v>
      </c>
      <c r="G4619">
        <v>20</v>
      </c>
      <c r="H4619" t="s">
        <v>695</v>
      </c>
      <c r="I4619" t="s">
        <v>677</v>
      </c>
      <c r="J4619">
        <v>80</v>
      </c>
    </row>
    <row r="4620" spans="1:10" x14ac:dyDescent="0.3">
      <c r="A4620">
        <v>390645</v>
      </c>
      <c r="B4620" t="s">
        <v>1274</v>
      </c>
      <c r="C4620" t="s">
        <v>91</v>
      </c>
      <c r="D4620" t="s">
        <v>8527</v>
      </c>
      <c r="E4620">
        <v>250</v>
      </c>
      <c r="F4620">
        <v>2.9</v>
      </c>
      <c r="G4620">
        <v>80</v>
      </c>
      <c r="H4620" t="s">
        <v>8528</v>
      </c>
      <c r="I4620" t="s">
        <v>1274</v>
      </c>
      <c r="J4620">
        <v>39</v>
      </c>
    </row>
    <row r="4621" spans="1:10" x14ac:dyDescent="0.3">
      <c r="A4621">
        <v>390716</v>
      </c>
      <c r="B4621" t="s">
        <v>683</v>
      </c>
      <c r="C4621" t="s">
        <v>91</v>
      </c>
      <c r="D4621" t="s">
        <v>8529</v>
      </c>
      <c r="E4621">
        <v>300</v>
      </c>
      <c r="F4621">
        <v>2.9</v>
      </c>
      <c r="G4621">
        <v>80</v>
      </c>
      <c r="H4621" t="s">
        <v>448</v>
      </c>
      <c r="I4621" t="s">
        <v>683</v>
      </c>
      <c r="J4621">
        <v>44</v>
      </c>
    </row>
    <row r="4622" spans="1:10" x14ac:dyDescent="0.3">
      <c r="A4622">
        <v>390760</v>
      </c>
      <c r="B4622" t="s">
        <v>645</v>
      </c>
      <c r="C4622" t="s">
        <v>189</v>
      </c>
      <c r="D4622" t="s">
        <v>8530</v>
      </c>
      <c r="E4622">
        <v>500</v>
      </c>
      <c r="F4622">
        <v>4.2</v>
      </c>
      <c r="G4622">
        <v>20</v>
      </c>
      <c r="H4622" t="s">
        <v>8531</v>
      </c>
      <c r="I4622" t="s">
        <v>645</v>
      </c>
      <c r="J4622">
        <v>83</v>
      </c>
    </row>
    <row r="4623" spans="1:10" x14ac:dyDescent="0.3">
      <c r="A4623">
        <v>390867</v>
      </c>
      <c r="B4623" t="s">
        <v>5089</v>
      </c>
      <c r="C4623" t="s">
        <v>68</v>
      </c>
      <c r="D4623" t="s">
        <v>8532</v>
      </c>
      <c r="E4623">
        <v>200</v>
      </c>
      <c r="F4623">
        <v>2.9</v>
      </c>
      <c r="G4623">
        <v>80</v>
      </c>
      <c r="H4623" t="s">
        <v>19</v>
      </c>
      <c r="I4623" t="s">
        <v>5089</v>
      </c>
      <c r="J4623">
        <v>52</v>
      </c>
    </row>
    <row r="4624" spans="1:10" x14ac:dyDescent="0.3">
      <c r="A4624">
        <v>390887</v>
      </c>
      <c r="B4624" t="s">
        <v>1715</v>
      </c>
      <c r="C4624" t="s">
        <v>68</v>
      </c>
      <c r="D4624" t="s">
        <v>8533</v>
      </c>
      <c r="E4624">
        <v>300</v>
      </c>
      <c r="F4624">
        <v>2.9</v>
      </c>
      <c r="G4624">
        <v>80</v>
      </c>
      <c r="H4624" t="s">
        <v>440</v>
      </c>
      <c r="I4624" t="s">
        <v>1715</v>
      </c>
      <c r="J4624">
        <v>40</v>
      </c>
    </row>
    <row r="4625" spans="1:10" x14ac:dyDescent="0.3">
      <c r="A4625">
        <v>390946</v>
      </c>
      <c r="B4625" t="s">
        <v>4142</v>
      </c>
      <c r="C4625" t="s">
        <v>68</v>
      </c>
      <c r="D4625" t="s">
        <v>8534</v>
      </c>
      <c r="E4625">
        <v>250</v>
      </c>
      <c r="F4625">
        <v>4</v>
      </c>
      <c r="G4625">
        <v>100</v>
      </c>
      <c r="H4625" t="s">
        <v>2393</v>
      </c>
      <c r="I4625" t="s">
        <v>4142</v>
      </c>
      <c r="J4625">
        <v>34</v>
      </c>
    </row>
    <row r="4626" spans="1:10" x14ac:dyDescent="0.3">
      <c r="A4626">
        <v>391038</v>
      </c>
      <c r="B4626" t="s">
        <v>1274</v>
      </c>
      <c r="C4626" t="s">
        <v>91</v>
      </c>
      <c r="D4626" t="s">
        <v>8535</v>
      </c>
      <c r="E4626">
        <v>250</v>
      </c>
      <c r="F4626">
        <v>3.8</v>
      </c>
      <c r="G4626">
        <v>20</v>
      </c>
      <c r="H4626" t="s">
        <v>5909</v>
      </c>
      <c r="I4626" t="s">
        <v>5772</v>
      </c>
      <c r="J4626">
        <v>40</v>
      </c>
    </row>
    <row r="4627" spans="1:10" x14ac:dyDescent="0.3">
      <c r="A4627">
        <v>391098</v>
      </c>
      <c r="B4627" t="s">
        <v>745</v>
      </c>
      <c r="C4627" t="s">
        <v>383</v>
      </c>
      <c r="D4627" t="s">
        <v>8535</v>
      </c>
      <c r="E4627">
        <v>250</v>
      </c>
      <c r="F4627">
        <v>4</v>
      </c>
      <c r="G4627">
        <v>100</v>
      </c>
      <c r="H4627" t="s">
        <v>5909</v>
      </c>
      <c r="I4627" t="s">
        <v>745</v>
      </c>
      <c r="J4627">
        <v>38</v>
      </c>
    </row>
    <row r="4628" spans="1:10" x14ac:dyDescent="0.3">
      <c r="A4628">
        <v>391167</v>
      </c>
      <c r="B4628" t="s">
        <v>3951</v>
      </c>
      <c r="C4628" t="s">
        <v>91</v>
      </c>
      <c r="D4628" t="s">
        <v>8536</v>
      </c>
      <c r="E4628">
        <v>500</v>
      </c>
      <c r="F4628">
        <v>2.9</v>
      </c>
      <c r="G4628">
        <v>80</v>
      </c>
      <c r="H4628" t="s">
        <v>8055</v>
      </c>
      <c r="I4628" t="s">
        <v>3951</v>
      </c>
      <c r="J4628">
        <v>45</v>
      </c>
    </row>
    <row r="4629" spans="1:10" x14ac:dyDescent="0.3">
      <c r="A4629">
        <v>391172</v>
      </c>
      <c r="B4629" t="s">
        <v>95</v>
      </c>
      <c r="C4629" t="s">
        <v>91</v>
      </c>
      <c r="D4629" t="s">
        <v>8537</v>
      </c>
      <c r="E4629">
        <v>200</v>
      </c>
      <c r="F4629">
        <v>3.5</v>
      </c>
      <c r="G4629">
        <v>20</v>
      </c>
      <c r="H4629" t="s">
        <v>355</v>
      </c>
      <c r="I4629" t="s">
        <v>95</v>
      </c>
      <c r="J4629">
        <v>55</v>
      </c>
    </row>
    <row r="4630" spans="1:10" x14ac:dyDescent="0.3">
      <c r="A4630">
        <v>391189</v>
      </c>
      <c r="B4630" t="s">
        <v>2092</v>
      </c>
      <c r="C4630" t="s">
        <v>2068</v>
      </c>
      <c r="D4630" t="s">
        <v>8538</v>
      </c>
      <c r="E4630">
        <v>250</v>
      </c>
      <c r="F4630">
        <v>4.3</v>
      </c>
      <c r="G4630">
        <v>100</v>
      </c>
      <c r="H4630" t="s">
        <v>8539</v>
      </c>
      <c r="I4630" t="s">
        <v>2092</v>
      </c>
      <c r="J4630">
        <v>44</v>
      </c>
    </row>
    <row r="4631" spans="1:10" x14ac:dyDescent="0.3">
      <c r="A4631">
        <v>391195</v>
      </c>
      <c r="B4631" t="s">
        <v>3951</v>
      </c>
      <c r="C4631" t="s">
        <v>91</v>
      </c>
      <c r="D4631" t="s">
        <v>8540</v>
      </c>
      <c r="E4631">
        <v>350</v>
      </c>
      <c r="F4631">
        <v>3.9</v>
      </c>
      <c r="G4631">
        <v>100</v>
      </c>
      <c r="H4631" t="s">
        <v>355</v>
      </c>
      <c r="I4631" t="s">
        <v>3951</v>
      </c>
      <c r="J4631">
        <v>40</v>
      </c>
    </row>
    <row r="4632" spans="1:10" x14ac:dyDescent="0.3">
      <c r="A4632">
        <v>391343</v>
      </c>
      <c r="B4632" t="s">
        <v>1697</v>
      </c>
      <c r="C4632" t="s">
        <v>189</v>
      </c>
      <c r="D4632" t="s">
        <v>8541</v>
      </c>
      <c r="E4632">
        <v>350</v>
      </c>
      <c r="F4632">
        <v>4.0999999999999996</v>
      </c>
      <c r="G4632">
        <v>50</v>
      </c>
      <c r="H4632" t="s">
        <v>4873</v>
      </c>
      <c r="I4632" t="s">
        <v>1697</v>
      </c>
      <c r="J4632">
        <v>69</v>
      </c>
    </row>
    <row r="4633" spans="1:10" x14ac:dyDescent="0.3">
      <c r="A4633">
        <v>391408</v>
      </c>
      <c r="B4633" t="s">
        <v>864</v>
      </c>
      <c r="C4633" t="s">
        <v>91</v>
      </c>
      <c r="D4633" t="s">
        <v>8542</v>
      </c>
      <c r="E4633">
        <v>400</v>
      </c>
      <c r="F4633">
        <v>4.0999999999999996</v>
      </c>
      <c r="G4633">
        <v>100</v>
      </c>
      <c r="H4633" t="s">
        <v>131</v>
      </c>
      <c r="I4633" t="s">
        <v>864</v>
      </c>
      <c r="J4633">
        <v>50</v>
      </c>
    </row>
    <row r="4634" spans="1:10" x14ac:dyDescent="0.3">
      <c r="A4634">
        <v>391421</v>
      </c>
      <c r="B4634" t="s">
        <v>683</v>
      </c>
      <c r="C4634" t="s">
        <v>91</v>
      </c>
      <c r="D4634" t="s">
        <v>8543</v>
      </c>
      <c r="E4634">
        <v>700</v>
      </c>
      <c r="F4634">
        <v>2.9</v>
      </c>
      <c r="G4634">
        <v>80</v>
      </c>
      <c r="H4634" t="s">
        <v>19</v>
      </c>
      <c r="I4634" t="s">
        <v>683</v>
      </c>
      <c r="J4634">
        <v>56</v>
      </c>
    </row>
    <row r="4635" spans="1:10" x14ac:dyDescent="0.3">
      <c r="A4635">
        <v>391428</v>
      </c>
      <c r="B4635" t="s">
        <v>8544</v>
      </c>
      <c r="C4635" t="s">
        <v>3052</v>
      </c>
      <c r="D4635" t="s">
        <v>8545</v>
      </c>
      <c r="E4635">
        <v>150</v>
      </c>
      <c r="F4635">
        <v>4</v>
      </c>
      <c r="G4635">
        <v>100</v>
      </c>
      <c r="H4635" t="s">
        <v>975</v>
      </c>
      <c r="I4635" t="s">
        <v>3057</v>
      </c>
      <c r="J4635">
        <v>34</v>
      </c>
    </row>
    <row r="4636" spans="1:10" x14ac:dyDescent="0.3">
      <c r="A4636">
        <v>391430</v>
      </c>
      <c r="B4636" t="s">
        <v>95</v>
      </c>
      <c r="C4636" t="s">
        <v>91</v>
      </c>
      <c r="D4636" t="s">
        <v>8546</v>
      </c>
      <c r="E4636">
        <v>140</v>
      </c>
      <c r="F4636">
        <v>2.9</v>
      </c>
      <c r="G4636">
        <v>80</v>
      </c>
      <c r="H4636" t="s">
        <v>7599</v>
      </c>
      <c r="I4636" t="s">
        <v>95</v>
      </c>
      <c r="J4636">
        <v>53</v>
      </c>
    </row>
    <row r="4637" spans="1:10" x14ac:dyDescent="0.3">
      <c r="A4637">
        <v>391434</v>
      </c>
      <c r="B4637" t="s">
        <v>2067</v>
      </c>
      <c r="C4637" t="s">
        <v>2068</v>
      </c>
      <c r="D4637" t="s">
        <v>8547</v>
      </c>
      <c r="E4637">
        <v>250</v>
      </c>
      <c r="F4637">
        <v>2.9</v>
      </c>
      <c r="G4637">
        <v>80</v>
      </c>
      <c r="H4637" t="s">
        <v>1325</v>
      </c>
      <c r="I4637" t="s">
        <v>2067</v>
      </c>
      <c r="J4637">
        <v>34</v>
      </c>
    </row>
    <row r="4638" spans="1:10" x14ac:dyDescent="0.3">
      <c r="A4638">
        <v>391466</v>
      </c>
      <c r="B4638" t="s">
        <v>556</v>
      </c>
      <c r="C4638" t="s">
        <v>189</v>
      </c>
      <c r="D4638" t="s">
        <v>8548</v>
      </c>
      <c r="E4638">
        <v>200</v>
      </c>
      <c r="F4638">
        <v>2.9</v>
      </c>
      <c r="G4638">
        <v>80</v>
      </c>
      <c r="H4638" t="s">
        <v>8549</v>
      </c>
      <c r="I4638" t="s">
        <v>556</v>
      </c>
      <c r="J4638">
        <v>71</v>
      </c>
    </row>
    <row r="4639" spans="1:10" x14ac:dyDescent="0.3">
      <c r="A4639">
        <v>391592</v>
      </c>
      <c r="B4639" t="s">
        <v>1354</v>
      </c>
      <c r="C4639" t="s">
        <v>11</v>
      </c>
      <c r="D4639" t="s">
        <v>8550</v>
      </c>
      <c r="E4639">
        <v>199</v>
      </c>
      <c r="F4639">
        <v>3.5</v>
      </c>
      <c r="G4639">
        <v>50</v>
      </c>
      <c r="H4639" t="s">
        <v>8551</v>
      </c>
      <c r="I4639" t="s">
        <v>1354</v>
      </c>
      <c r="J4639">
        <v>55</v>
      </c>
    </row>
    <row r="4640" spans="1:10" x14ac:dyDescent="0.3">
      <c r="A4640">
        <v>391606</v>
      </c>
      <c r="B4640" t="s">
        <v>4163</v>
      </c>
      <c r="C4640" t="s">
        <v>91</v>
      </c>
      <c r="D4640" t="s">
        <v>8552</v>
      </c>
      <c r="E4640">
        <v>250</v>
      </c>
      <c r="F4640">
        <v>2.9</v>
      </c>
      <c r="G4640">
        <v>80</v>
      </c>
      <c r="H4640" t="s">
        <v>2393</v>
      </c>
      <c r="I4640" t="s">
        <v>4163</v>
      </c>
      <c r="J4640">
        <v>57</v>
      </c>
    </row>
    <row r="4641" spans="1:10" x14ac:dyDescent="0.3">
      <c r="A4641">
        <v>391610</v>
      </c>
      <c r="B4641" t="s">
        <v>683</v>
      </c>
      <c r="C4641" t="s">
        <v>91</v>
      </c>
      <c r="D4641" t="s">
        <v>254</v>
      </c>
      <c r="E4641">
        <v>300</v>
      </c>
      <c r="F4641">
        <v>4.0999999999999996</v>
      </c>
      <c r="G4641">
        <v>500</v>
      </c>
      <c r="H4641" t="s">
        <v>8553</v>
      </c>
      <c r="I4641" t="s">
        <v>683</v>
      </c>
      <c r="J4641">
        <v>52</v>
      </c>
    </row>
    <row r="4642" spans="1:10" x14ac:dyDescent="0.3">
      <c r="A4642">
        <v>391743</v>
      </c>
      <c r="B4642" t="s">
        <v>3179</v>
      </c>
      <c r="C4642" t="s">
        <v>3052</v>
      </c>
      <c r="D4642" t="s">
        <v>8554</v>
      </c>
      <c r="E4642">
        <v>200</v>
      </c>
      <c r="F4642">
        <v>2.9</v>
      </c>
      <c r="G4642">
        <v>80</v>
      </c>
      <c r="H4642" t="s">
        <v>158</v>
      </c>
      <c r="I4642" t="s">
        <v>5993</v>
      </c>
      <c r="J4642">
        <v>57</v>
      </c>
    </row>
    <row r="4643" spans="1:10" x14ac:dyDescent="0.3">
      <c r="A4643">
        <v>391770</v>
      </c>
      <c r="B4643" t="s">
        <v>1855</v>
      </c>
      <c r="C4643" t="s">
        <v>463</v>
      </c>
      <c r="D4643" t="s">
        <v>1581</v>
      </c>
      <c r="E4643">
        <v>300</v>
      </c>
      <c r="F4643">
        <v>2.9</v>
      </c>
      <c r="G4643">
        <v>80</v>
      </c>
      <c r="H4643" t="s">
        <v>8555</v>
      </c>
      <c r="I4643" t="s">
        <v>1855</v>
      </c>
      <c r="J4643">
        <v>63</v>
      </c>
    </row>
    <row r="4644" spans="1:10" x14ac:dyDescent="0.3">
      <c r="A4644">
        <v>391778</v>
      </c>
      <c r="B4644" t="s">
        <v>4142</v>
      </c>
      <c r="C4644" t="s">
        <v>68</v>
      </c>
      <c r="D4644" t="s">
        <v>8556</v>
      </c>
      <c r="E4644">
        <v>250</v>
      </c>
      <c r="F4644">
        <v>2.9</v>
      </c>
      <c r="G4644">
        <v>80</v>
      </c>
      <c r="H4644" t="s">
        <v>19</v>
      </c>
      <c r="I4644" t="s">
        <v>4142</v>
      </c>
      <c r="J4644">
        <v>37</v>
      </c>
    </row>
    <row r="4645" spans="1:10" x14ac:dyDescent="0.3">
      <c r="A4645">
        <v>391783</v>
      </c>
      <c r="B4645" t="s">
        <v>4166</v>
      </c>
      <c r="C4645" t="s">
        <v>189</v>
      </c>
      <c r="D4645" t="s">
        <v>8557</v>
      </c>
      <c r="E4645">
        <v>250</v>
      </c>
      <c r="F4645">
        <v>4.2</v>
      </c>
      <c r="G4645">
        <v>50</v>
      </c>
      <c r="H4645" t="s">
        <v>8558</v>
      </c>
      <c r="I4645" t="s">
        <v>4166</v>
      </c>
      <c r="J4645">
        <v>64</v>
      </c>
    </row>
    <row r="4646" spans="1:10" x14ac:dyDescent="0.3">
      <c r="A4646">
        <v>391794</v>
      </c>
      <c r="B4646" t="s">
        <v>276</v>
      </c>
      <c r="C4646" t="s">
        <v>115</v>
      </c>
      <c r="D4646" t="s">
        <v>8559</v>
      </c>
      <c r="E4646">
        <v>300</v>
      </c>
      <c r="F4646">
        <v>4.2</v>
      </c>
      <c r="G4646">
        <v>20</v>
      </c>
      <c r="H4646" t="s">
        <v>8560</v>
      </c>
      <c r="I4646" t="s">
        <v>276</v>
      </c>
      <c r="J4646">
        <v>68</v>
      </c>
    </row>
    <row r="4647" spans="1:10" x14ac:dyDescent="0.3">
      <c r="A4647">
        <v>391816</v>
      </c>
      <c r="B4647" t="s">
        <v>379</v>
      </c>
      <c r="C4647" t="s">
        <v>91</v>
      </c>
      <c r="D4647" t="s">
        <v>8561</v>
      </c>
      <c r="E4647">
        <v>600</v>
      </c>
      <c r="F4647">
        <v>4.3</v>
      </c>
      <c r="G4647">
        <v>1000</v>
      </c>
      <c r="H4647" t="s">
        <v>1691</v>
      </c>
      <c r="I4647" t="s">
        <v>8562</v>
      </c>
      <c r="J4647">
        <v>35</v>
      </c>
    </row>
    <row r="4648" spans="1:10" x14ac:dyDescent="0.3">
      <c r="A4648">
        <v>391832</v>
      </c>
      <c r="B4648" t="s">
        <v>1715</v>
      </c>
      <c r="C4648" t="s">
        <v>68</v>
      </c>
      <c r="D4648" t="s">
        <v>8563</v>
      </c>
      <c r="E4648">
        <v>400</v>
      </c>
      <c r="F4648">
        <v>2.9</v>
      </c>
      <c r="G4648">
        <v>80</v>
      </c>
      <c r="H4648" t="s">
        <v>8564</v>
      </c>
      <c r="I4648" t="s">
        <v>156</v>
      </c>
      <c r="J4648">
        <v>38</v>
      </c>
    </row>
    <row r="4649" spans="1:10" x14ac:dyDescent="0.3">
      <c r="A4649">
        <v>391855</v>
      </c>
      <c r="B4649" t="s">
        <v>745</v>
      </c>
      <c r="C4649" t="s">
        <v>383</v>
      </c>
      <c r="D4649" t="s">
        <v>8565</v>
      </c>
      <c r="E4649">
        <v>300</v>
      </c>
      <c r="F4649">
        <v>2.9</v>
      </c>
      <c r="G4649">
        <v>80</v>
      </c>
      <c r="H4649" t="s">
        <v>131</v>
      </c>
      <c r="I4649" t="s">
        <v>745</v>
      </c>
      <c r="J4649">
        <v>57</v>
      </c>
    </row>
    <row r="4650" spans="1:10" x14ac:dyDescent="0.3">
      <c r="A4650">
        <v>391989</v>
      </c>
      <c r="B4650" t="s">
        <v>2067</v>
      </c>
      <c r="C4650" t="s">
        <v>2068</v>
      </c>
      <c r="D4650" t="s">
        <v>8566</v>
      </c>
      <c r="E4650">
        <v>300</v>
      </c>
      <c r="F4650">
        <v>2.9</v>
      </c>
      <c r="G4650">
        <v>80</v>
      </c>
      <c r="H4650" t="s">
        <v>8567</v>
      </c>
      <c r="I4650" t="s">
        <v>2067</v>
      </c>
      <c r="J4650">
        <v>40</v>
      </c>
    </row>
    <row r="4651" spans="1:10" x14ac:dyDescent="0.3">
      <c r="A4651">
        <v>392056</v>
      </c>
      <c r="B4651" t="s">
        <v>645</v>
      </c>
      <c r="C4651" t="s">
        <v>189</v>
      </c>
      <c r="D4651" t="s">
        <v>8568</v>
      </c>
      <c r="E4651">
        <v>299</v>
      </c>
      <c r="F4651">
        <v>3.8</v>
      </c>
      <c r="G4651">
        <v>50</v>
      </c>
      <c r="H4651" t="s">
        <v>8287</v>
      </c>
      <c r="I4651" t="s">
        <v>645</v>
      </c>
      <c r="J4651">
        <v>80</v>
      </c>
    </row>
    <row r="4652" spans="1:10" x14ac:dyDescent="0.3">
      <c r="A4652">
        <v>392156</v>
      </c>
      <c r="B4652" t="s">
        <v>556</v>
      </c>
      <c r="C4652" t="s">
        <v>189</v>
      </c>
      <c r="D4652" t="s">
        <v>8569</v>
      </c>
      <c r="E4652">
        <v>200</v>
      </c>
      <c r="F4652">
        <v>4</v>
      </c>
      <c r="G4652">
        <v>50</v>
      </c>
      <c r="H4652" t="s">
        <v>8570</v>
      </c>
      <c r="I4652" t="s">
        <v>556</v>
      </c>
      <c r="J4652">
        <v>65</v>
      </c>
    </row>
    <row r="4653" spans="1:10" x14ac:dyDescent="0.3">
      <c r="A4653">
        <v>392201</v>
      </c>
      <c r="B4653" t="s">
        <v>83</v>
      </c>
      <c r="C4653" t="s">
        <v>68</v>
      </c>
      <c r="D4653" t="s">
        <v>8571</v>
      </c>
      <c r="E4653">
        <v>200</v>
      </c>
      <c r="F4653">
        <v>2.9</v>
      </c>
      <c r="G4653">
        <v>80</v>
      </c>
      <c r="H4653" t="s">
        <v>8572</v>
      </c>
      <c r="I4653" t="s">
        <v>83</v>
      </c>
      <c r="J4653">
        <v>55</v>
      </c>
    </row>
    <row r="4654" spans="1:10" x14ac:dyDescent="0.3">
      <c r="A4654">
        <v>392211</v>
      </c>
      <c r="B4654" t="s">
        <v>1715</v>
      </c>
      <c r="C4654" t="s">
        <v>68</v>
      </c>
      <c r="D4654" t="s">
        <v>8573</v>
      </c>
      <c r="E4654">
        <v>100</v>
      </c>
      <c r="F4654">
        <v>2.9</v>
      </c>
      <c r="G4654">
        <v>80</v>
      </c>
      <c r="H4654" t="s">
        <v>19</v>
      </c>
      <c r="I4654" t="s">
        <v>1715</v>
      </c>
      <c r="J4654">
        <v>38</v>
      </c>
    </row>
    <row r="4655" spans="1:10" x14ac:dyDescent="0.3">
      <c r="A4655">
        <v>392224</v>
      </c>
      <c r="B4655" t="s">
        <v>556</v>
      </c>
      <c r="C4655" t="s">
        <v>189</v>
      </c>
      <c r="D4655" t="s">
        <v>8574</v>
      </c>
      <c r="E4655">
        <v>200</v>
      </c>
      <c r="F4655">
        <v>4.4000000000000004</v>
      </c>
      <c r="G4655">
        <v>100</v>
      </c>
      <c r="H4655" t="s">
        <v>8575</v>
      </c>
      <c r="I4655" t="s">
        <v>556</v>
      </c>
      <c r="J4655">
        <v>66</v>
      </c>
    </row>
    <row r="4656" spans="1:10" x14ac:dyDescent="0.3">
      <c r="A4656">
        <v>392280</v>
      </c>
      <c r="B4656" t="s">
        <v>4306</v>
      </c>
      <c r="C4656" t="s">
        <v>189</v>
      </c>
      <c r="D4656" t="s">
        <v>8576</v>
      </c>
      <c r="E4656">
        <v>200</v>
      </c>
      <c r="F4656">
        <v>2.9</v>
      </c>
      <c r="G4656">
        <v>80</v>
      </c>
      <c r="H4656" t="s">
        <v>184</v>
      </c>
      <c r="I4656" t="s">
        <v>8577</v>
      </c>
      <c r="J4656">
        <v>52</v>
      </c>
    </row>
    <row r="4657" spans="1:10" x14ac:dyDescent="0.3">
      <c r="A4657">
        <v>392283</v>
      </c>
      <c r="B4657" t="s">
        <v>4142</v>
      </c>
      <c r="C4657" t="s">
        <v>68</v>
      </c>
      <c r="D4657" t="s">
        <v>8578</v>
      </c>
      <c r="E4657">
        <v>200</v>
      </c>
      <c r="F4657">
        <v>2.9</v>
      </c>
      <c r="G4657">
        <v>80</v>
      </c>
      <c r="H4657" t="s">
        <v>8579</v>
      </c>
      <c r="I4657" t="s">
        <v>4142</v>
      </c>
      <c r="J4657">
        <v>39</v>
      </c>
    </row>
    <row r="4658" spans="1:10" x14ac:dyDescent="0.3">
      <c r="A4658">
        <v>392342</v>
      </c>
      <c r="B4658" t="s">
        <v>3352</v>
      </c>
      <c r="C4658" t="s">
        <v>68</v>
      </c>
      <c r="D4658" t="s">
        <v>8580</v>
      </c>
      <c r="E4658">
        <v>240</v>
      </c>
      <c r="F4658">
        <v>4.0999999999999996</v>
      </c>
      <c r="G4658">
        <v>50</v>
      </c>
      <c r="H4658" t="s">
        <v>695</v>
      </c>
      <c r="I4658" t="s">
        <v>3352</v>
      </c>
      <c r="J4658">
        <v>39</v>
      </c>
    </row>
    <row r="4659" spans="1:10" x14ac:dyDescent="0.3">
      <c r="A4659">
        <v>392360</v>
      </c>
      <c r="B4659" t="s">
        <v>5160</v>
      </c>
      <c r="C4659" t="s">
        <v>189</v>
      </c>
      <c r="D4659" t="s">
        <v>8581</v>
      </c>
      <c r="E4659">
        <v>600</v>
      </c>
      <c r="F4659">
        <v>2.9</v>
      </c>
      <c r="G4659">
        <v>80</v>
      </c>
      <c r="H4659" t="s">
        <v>8582</v>
      </c>
      <c r="I4659" t="s">
        <v>5160</v>
      </c>
      <c r="J4659">
        <v>49</v>
      </c>
    </row>
    <row r="4660" spans="1:10" x14ac:dyDescent="0.3">
      <c r="A4660">
        <v>392378</v>
      </c>
      <c r="B4660" t="s">
        <v>3227</v>
      </c>
      <c r="C4660" t="s">
        <v>3052</v>
      </c>
      <c r="D4660" t="s">
        <v>8583</v>
      </c>
      <c r="E4660">
        <v>500</v>
      </c>
      <c r="F4660">
        <v>4.3</v>
      </c>
      <c r="G4660">
        <v>50</v>
      </c>
      <c r="H4660" t="s">
        <v>8584</v>
      </c>
      <c r="I4660" t="s">
        <v>3227</v>
      </c>
      <c r="J4660">
        <v>55</v>
      </c>
    </row>
    <row r="4661" spans="1:10" x14ac:dyDescent="0.3">
      <c r="A4661">
        <v>392431</v>
      </c>
      <c r="B4661" t="s">
        <v>3227</v>
      </c>
      <c r="C4661" t="s">
        <v>3052</v>
      </c>
      <c r="D4661" t="s">
        <v>8585</v>
      </c>
      <c r="E4661">
        <v>300</v>
      </c>
      <c r="F4661">
        <v>2.9</v>
      </c>
      <c r="G4661">
        <v>80</v>
      </c>
      <c r="H4661" t="s">
        <v>695</v>
      </c>
      <c r="I4661" t="s">
        <v>3227</v>
      </c>
      <c r="J4661">
        <v>52</v>
      </c>
    </row>
    <row r="4662" spans="1:10" x14ac:dyDescent="0.3">
      <c r="A4662">
        <v>392457</v>
      </c>
      <c r="B4662" t="s">
        <v>3390</v>
      </c>
      <c r="C4662" t="s">
        <v>68</v>
      </c>
      <c r="D4662" t="s">
        <v>8586</v>
      </c>
      <c r="E4662">
        <v>250</v>
      </c>
      <c r="F4662">
        <v>4.0999999999999996</v>
      </c>
      <c r="G4662">
        <v>50</v>
      </c>
      <c r="H4662" t="s">
        <v>6061</v>
      </c>
      <c r="I4662" t="s">
        <v>3390</v>
      </c>
      <c r="J4662">
        <v>45</v>
      </c>
    </row>
    <row r="4663" spans="1:10" x14ac:dyDescent="0.3">
      <c r="A4663">
        <v>392544</v>
      </c>
      <c r="B4663" t="s">
        <v>4091</v>
      </c>
      <c r="C4663" t="s">
        <v>2068</v>
      </c>
      <c r="D4663" t="s">
        <v>8587</v>
      </c>
      <c r="E4663">
        <v>200</v>
      </c>
      <c r="F4663">
        <v>2.9</v>
      </c>
      <c r="G4663">
        <v>80</v>
      </c>
      <c r="H4663" t="s">
        <v>8588</v>
      </c>
      <c r="I4663" t="s">
        <v>4091</v>
      </c>
      <c r="J4663">
        <v>75</v>
      </c>
    </row>
    <row r="4664" spans="1:10" x14ac:dyDescent="0.3">
      <c r="A4664">
        <v>392605</v>
      </c>
      <c r="B4664" t="s">
        <v>1076</v>
      </c>
      <c r="C4664" t="s">
        <v>463</v>
      </c>
      <c r="D4664" t="s">
        <v>7643</v>
      </c>
      <c r="E4664">
        <v>300</v>
      </c>
      <c r="F4664">
        <v>4.2</v>
      </c>
      <c r="G4664">
        <v>50</v>
      </c>
      <c r="H4664" t="s">
        <v>4207</v>
      </c>
      <c r="I4664" t="s">
        <v>8589</v>
      </c>
      <c r="J4664">
        <v>37</v>
      </c>
    </row>
    <row r="4665" spans="1:10" x14ac:dyDescent="0.3">
      <c r="A4665">
        <v>392620</v>
      </c>
      <c r="B4665" t="s">
        <v>21</v>
      </c>
      <c r="C4665" t="s">
        <v>11</v>
      </c>
      <c r="D4665" t="s">
        <v>8590</v>
      </c>
      <c r="E4665">
        <v>450</v>
      </c>
      <c r="F4665">
        <v>2.9</v>
      </c>
      <c r="G4665">
        <v>80</v>
      </c>
      <c r="H4665" t="s">
        <v>8591</v>
      </c>
      <c r="I4665" t="s">
        <v>21</v>
      </c>
      <c r="J4665">
        <v>65</v>
      </c>
    </row>
    <row r="4666" spans="1:10" x14ac:dyDescent="0.3">
      <c r="A4666">
        <v>392688</v>
      </c>
      <c r="B4666" t="s">
        <v>21</v>
      </c>
      <c r="C4666" t="s">
        <v>11</v>
      </c>
      <c r="D4666" t="s">
        <v>8592</v>
      </c>
      <c r="E4666">
        <v>300</v>
      </c>
      <c r="F4666">
        <v>2.8</v>
      </c>
      <c r="G4666">
        <v>20</v>
      </c>
      <c r="H4666" t="s">
        <v>8593</v>
      </c>
      <c r="I4666" t="s">
        <v>21</v>
      </c>
      <c r="J4666">
        <v>63</v>
      </c>
    </row>
    <row r="4667" spans="1:10" x14ac:dyDescent="0.3">
      <c r="A4667">
        <v>392828</v>
      </c>
      <c r="B4667" t="s">
        <v>10</v>
      </c>
      <c r="C4667" t="s">
        <v>11</v>
      </c>
      <c r="D4667" t="s">
        <v>6025</v>
      </c>
      <c r="E4667">
        <v>250</v>
      </c>
      <c r="F4667">
        <v>4.0999999999999996</v>
      </c>
      <c r="G4667">
        <v>100</v>
      </c>
      <c r="H4667" t="s">
        <v>6026</v>
      </c>
      <c r="I4667" t="s">
        <v>10</v>
      </c>
      <c r="J4667">
        <v>53</v>
      </c>
    </row>
    <row r="4668" spans="1:10" x14ac:dyDescent="0.3">
      <c r="A4668">
        <v>392850</v>
      </c>
      <c r="B4668" t="s">
        <v>1029</v>
      </c>
      <c r="C4668" t="s">
        <v>463</v>
      </c>
      <c r="D4668" t="s">
        <v>8594</v>
      </c>
      <c r="E4668">
        <v>300</v>
      </c>
      <c r="F4668">
        <v>4</v>
      </c>
      <c r="G4668">
        <v>20</v>
      </c>
      <c r="H4668" t="s">
        <v>8595</v>
      </c>
      <c r="I4668" t="s">
        <v>1029</v>
      </c>
      <c r="J4668">
        <v>72</v>
      </c>
    </row>
    <row r="4669" spans="1:10" x14ac:dyDescent="0.3">
      <c r="A4669">
        <v>393008</v>
      </c>
      <c r="B4669" t="s">
        <v>2478</v>
      </c>
      <c r="C4669" t="s">
        <v>2068</v>
      </c>
      <c r="D4669" t="s">
        <v>8596</v>
      </c>
      <c r="E4669">
        <v>500</v>
      </c>
      <c r="F4669">
        <v>2.9</v>
      </c>
      <c r="G4669">
        <v>80</v>
      </c>
      <c r="H4669" t="s">
        <v>695</v>
      </c>
      <c r="I4669" t="s">
        <v>2478</v>
      </c>
      <c r="J4669">
        <v>46</v>
      </c>
    </row>
    <row r="4670" spans="1:10" x14ac:dyDescent="0.3">
      <c r="A4670">
        <v>393105</v>
      </c>
      <c r="B4670" t="s">
        <v>1532</v>
      </c>
      <c r="C4670" t="s">
        <v>11</v>
      </c>
      <c r="D4670" t="s">
        <v>8597</v>
      </c>
      <c r="E4670">
        <v>300</v>
      </c>
      <c r="F4670">
        <v>3.9</v>
      </c>
      <c r="G4670">
        <v>100</v>
      </c>
      <c r="H4670" t="s">
        <v>8598</v>
      </c>
      <c r="I4670" t="s">
        <v>8599</v>
      </c>
      <c r="J4670">
        <v>45</v>
      </c>
    </row>
    <row r="4671" spans="1:10" x14ac:dyDescent="0.3">
      <c r="A4671">
        <v>393106</v>
      </c>
      <c r="B4671" t="s">
        <v>1532</v>
      </c>
      <c r="C4671" t="s">
        <v>11</v>
      </c>
      <c r="D4671" t="s">
        <v>8600</v>
      </c>
      <c r="E4671">
        <v>350</v>
      </c>
      <c r="F4671">
        <v>2.9</v>
      </c>
      <c r="G4671">
        <v>80</v>
      </c>
      <c r="H4671" t="s">
        <v>8598</v>
      </c>
      <c r="I4671" t="s">
        <v>8599</v>
      </c>
      <c r="J4671">
        <v>55</v>
      </c>
    </row>
    <row r="4672" spans="1:10" x14ac:dyDescent="0.3">
      <c r="A4672">
        <v>393107</v>
      </c>
      <c r="B4672" t="s">
        <v>1532</v>
      </c>
      <c r="C4672" t="s">
        <v>11</v>
      </c>
      <c r="D4672" t="s">
        <v>8601</v>
      </c>
      <c r="E4672">
        <v>270</v>
      </c>
      <c r="F4672">
        <v>4.4000000000000004</v>
      </c>
      <c r="G4672">
        <v>500</v>
      </c>
      <c r="H4672" t="s">
        <v>8602</v>
      </c>
      <c r="I4672" t="s">
        <v>8599</v>
      </c>
      <c r="J4672">
        <v>38</v>
      </c>
    </row>
    <row r="4673" spans="1:10" x14ac:dyDescent="0.3">
      <c r="A4673">
        <v>393108</v>
      </c>
      <c r="B4673" t="s">
        <v>1532</v>
      </c>
      <c r="C4673" t="s">
        <v>11</v>
      </c>
      <c r="D4673" t="s">
        <v>8603</v>
      </c>
      <c r="E4673">
        <v>400</v>
      </c>
      <c r="F4673">
        <v>3.8</v>
      </c>
      <c r="G4673">
        <v>100</v>
      </c>
      <c r="H4673" t="s">
        <v>8604</v>
      </c>
      <c r="I4673" t="s">
        <v>8599</v>
      </c>
      <c r="J4673">
        <v>40</v>
      </c>
    </row>
    <row r="4674" spans="1:10" x14ac:dyDescent="0.3">
      <c r="A4674">
        <v>393148</v>
      </c>
      <c r="B4674" t="s">
        <v>2435</v>
      </c>
      <c r="C4674" t="s">
        <v>463</v>
      </c>
      <c r="D4674" t="s">
        <v>8605</v>
      </c>
      <c r="E4674">
        <v>200</v>
      </c>
      <c r="F4674">
        <v>4.3</v>
      </c>
      <c r="G4674">
        <v>100</v>
      </c>
      <c r="H4674" t="s">
        <v>131</v>
      </c>
      <c r="I4674" t="s">
        <v>2435</v>
      </c>
      <c r="J4674">
        <v>64</v>
      </c>
    </row>
    <row r="4675" spans="1:10" x14ac:dyDescent="0.3">
      <c r="A4675">
        <v>393157</v>
      </c>
      <c r="B4675" t="s">
        <v>276</v>
      </c>
      <c r="C4675" t="s">
        <v>115</v>
      </c>
      <c r="D4675" t="s">
        <v>8606</v>
      </c>
      <c r="E4675">
        <v>100</v>
      </c>
      <c r="F4675">
        <v>2.9</v>
      </c>
      <c r="G4675">
        <v>80</v>
      </c>
      <c r="H4675" t="s">
        <v>6328</v>
      </c>
      <c r="I4675" t="s">
        <v>276</v>
      </c>
      <c r="J4675">
        <v>62</v>
      </c>
    </row>
    <row r="4676" spans="1:10" x14ac:dyDescent="0.3">
      <c r="A4676">
        <v>393385</v>
      </c>
      <c r="B4676" t="s">
        <v>125</v>
      </c>
      <c r="C4676" t="s">
        <v>115</v>
      </c>
      <c r="D4676" t="s">
        <v>8607</v>
      </c>
      <c r="E4676">
        <v>200</v>
      </c>
      <c r="F4676">
        <v>2.9</v>
      </c>
      <c r="G4676">
        <v>80</v>
      </c>
      <c r="H4676" t="s">
        <v>8608</v>
      </c>
      <c r="I4676" t="s">
        <v>125</v>
      </c>
      <c r="J4676">
        <v>79</v>
      </c>
    </row>
    <row r="4677" spans="1:10" x14ac:dyDescent="0.3">
      <c r="A4677">
        <v>393386</v>
      </c>
      <c r="B4677" t="s">
        <v>125</v>
      </c>
      <c r="C4677" t="s">
        <v>115</v>
      </c>
      <c r="D4677" t="s">
        <v>8609</v>
      </c>
      <c r="E4677">
        <v>200</v>
      </c>
      <c r="F4677">
        <v>2.9</v>
      </c>
      <c r="G4677">
        <v>80</v>
      </c>
      <c r="H4677" t="s">
        <v>5855</v>
      </c>
      <c r="I4677" t="s">
        <v>125</v>
      </c>
      <c r="J4677">
        <v>77</v>
      </c>
    </row>
    <row r="4678" spans="1:10" x14ac:dyDescent="0.3">
      <c r="A4678">
        <v>393388</v>
      </c>
      <c r="B4678" t="s">
        <v>528</v>
      </c>
      <c r="C4678" t="s">
        <v>189</v>
      </c>
      <c r="D4678" t="s">
        <v>8610</v>
      </c>
      <c r="E4678">
        <v>300</v>
      </c>
      <c r="F4678">
        <v>2.9</v>
      </c>
      <c r="G4678">
        <v>80</v>
      </c>
      <c r="H4678" t="s">
        <v>695</v>
      </c>
      <c r="I4678" t="s">
        <v>4185</v>
      </c>
      <c r="J4678">
        <v>84</v>
      </c>
    </row>
    <row r="4679" spans="1:10" x14ac:dyDescent="0.3">
      <c r="A4679">
        <v>393402</v>
      </c>
      <c r="B4679" t="s">
        <v>10</v>
      </c>
      <c r="C4679" t="s">
        <v>11</v>
      </c>
      <c r="D4679" t="s">
        <v>8611</v>
      </c>
      <c r="E4679">
        <v>599</v>
      </c>
      <c r="F4679">
        <v>2.9</v>
      </c>
      <c r="G4679">
        <v>80</v>
      </c>
      <c r="H4679" t="s">
        <v>8612</v>
      </c>
      <c r="I4679" t="s">
        <v>10</v>
      </c>
      <c r="J4679">
        <v>65</v>
      </c>
    </row>
    <row r="4680" spans="1:10" x14ac:dyDescent="0.3">
      <c r="A4680">
        <v>393495</v>
      </c>
      <c r="B4680" t="s">
        <v>129</v>
      </c>
      <c r="C4680" t="s">
        <v>91</v>
      </c>
      <c r="D4680" t="s">
        <v>8613</v>
      </c>
      <c r="E4680">
        <v>300</v>
      </c>
      <c r="F4680">
        <v>2.9</v>
      </c>
      <c r="G4680">
        <v>80</v>
      </c>
      <c r="H4680" t="s">
        <v>8614</v>
      </c>
      <c r="I4680" t="s">
        <v>459</v>
      </c>
      <c r="J4680">
        <v>60</v>
      </c>
    </row>
    <row r="4681" spans="1:10" x14ac:dyDescent="0.3">
      <c r="A4681">
        <v>393526</v>
      </c>
      <c r="B4681" t="s">
        <v>2435</v>
      </c>
      <c r="C4681" t="s">
        <v>463</v>
      </c>
      <c r="D4681" t="s">
        <v>7972</v>
      </c>
      <c r="E4681">
        <v>200</v>
      </c>
      <c r="F4681">
        <v>4.2</v>
      </c>
      <c r="G4681">
        <v>100</v>
      </c>
      <c r="H4681" t="s">
        <v>7894</v>
      </c>
      <c r="I4681" t="s">
        <v>2435</v>
      </c>
      <c r="J4681">
        <v>66</v>
      </c>
    </row>
    <row r="4682" spans="1:10" x14ac:dyDescent="0.3">
      <c r="A4682">
        <v>393560</v>
      </c>
      <c r="B4682" t="s">
        <v>891</v>
      </c>
      <c r="C4682" t="s">
        <v>463</v>
      </c>
      <c r="D4682" t="s">
        <v>8615</v>
      </c>
      <c r="E4682">
        <v>250</v>
      </c>
      <c r="F4682">
        <v>3.2</v>
      </c>
      <c r="G4682">
        <v>100</v>
      </c>
      <c r="H4682" t="s">
        <v>8616</v>
      </c>
      <c r="I4682" t="s">
        <v>891</v>
      </c>
      <c r="J4682">
        <v>50</v>
      </c>
    </row>
    <row r="4683" spans="1:10" x14ac:dyDescent="0.3">
      <c r="A4683">
        <v>393591</v>
      </c>
      <c r="B4683" t="s">
        <v>382</v>
      </c>
      <c r="C4683" t="s">
        <v>383</v>
      </c>
      <c r="D4683" t="s">
        <v>8617</v>
      </c>
      <c r="E4683">
        <v>1000</v>
      </c>
      <c r="F4683">
        <v>2.9</v>
      </c>
      <c r="G4683">
        <v>80</v>
      </c>
      <c r="H4683" t="s">
        <v>1193</v>
      </c>
      <c r="I4683" t="s">
        <v>382</v>
      </c>
      <c r="J4683">
        <v>56</v>
      </c>
    </row>
    <row r="4684" spans="1:10" x14ac:dyDescent="0.3">
      <c r="A4684">
        <v>393592</v>
      </c>
      <c r="B4684" t="s">
        <v>382</v>
      </c>
      <c r="C4684" t="s">
        <v>383</v>
      </c>
      <c r="D4684" t="s">
        <v>8618</v>
      </c>
      <c r="E4684">
        <v>1000</v>
      </c>
      <c r="F4684">
        <v>2.9</v>
      </c>
      <c r="G4684">
        <v>80</v>
      </c>
      <c r="H4684" t="s">
        <v>1193</v>
      </c>
      <c r="I4684" t="s">
        <v>382</v>
      </c>
      <c r="J4684">
        <v>58</v>
      </c>
    </row>
    <row r="4685" spans="1:10" x14ac:dyDescent="0.3">
      <c r="A4685">
        <v>393593</v>
      </c>
      <c r="B4685" t="s">
        <v>382</v>
      </c>
      <c r="C4685" t="s">
        <v>383</v>
      </c>
      <c r="D4685" t="s">
        <v>8619</v>
      </c>
      <c r="E4685">
        <v>1000</v>
      </c>
      <c r="F4685">
        <v>2.9</v>
      </c>
      <c r="G4685">
        <v>80</v>
      </c>
      <c r="H4685" t="s">
        <v>1193</v>
      </c>
      <c r="I4685" t="s">
        <v>382</v>
      </c>
      <c r="J4685">
        <v>58</v>
      </c>
    </row>
    <row r="4686" spans="1:10" x14ac:dyDescent="0.3">
      <c r="A4686">
        <v>393594</v>
      </c>
      <c r="B4686" t="s">
        <v>382</v>
      </c>
      <c r="C4686" t="s">
        <v>383</v>
      </c>
      <c r="D4686" t="s">
        <v>8620</v>
      </c>
      <c r="E4686">
        <v>1000</v>
      </c>
      <c r="F4686">
        <v>2.9</v>
      </c>
      <c r="G4686">
        <v>80</v>
      </c>
      <c r="H4686" t="s">
        <v>1193</v>
      </c>
      <c r="I4686" t="s">
        <v>382</v>
      </c>
      <c r="J4686">
        <v>56</v>
      </c>
    </row>
    <row r="4687" spans="1:10" x14ac:dyDescent="0.3">
      <c r="A4687">
        <v>393595</v>
      </c>
      <c r="B4687" t="s">
        <v>382</v>
      </c>
      <c r="C4687" t="s">
        <v>383</v>
      </c>
      <c r="D4687" t="s">
        <v>8621</v>
      </c>
      <c r="E4687">
        <v>1000</v>
      </c>
      <c r="F4687">
        <v>2.9</v>
      </c>
      <c r="G4687">
        <v>80</v>
      </c>
      <c r="H4687" t="s">
        <v>1193</v>
      </c>
      <c r="I4687" t="s">
        <v>382</v>
      </c>
      <c r="J4687">
        <v>61</v>
      </c>
    </row>
    <row r="4688" spans="1:10" x14ac:dyDescent="0.3">
      <c r="A4688">
        <v>393652</v>
      </c>
      <c r="B4688" t="s">
        <v>1715</v>
      </c>
      <c r="C4688" t="s">
        <v>68</v>
      </c>
      <c r="D4688" t="s">
        <v>8622</v>
      </c>
      <c r="E4688">
        <v>400</v>
      </c>
      <c r="F4688">
        <v>4</v>
      </c>
      <c r="G4688">
        <v>20</v>
      </c>
      <c r="H4688" t="s">
        <v>695</v>
      </c>
      <c r="I4688" t="s">
        <v>1715</v>
      </c>
      <c r="J4688">
        <v>32</v>
      </c>
    </row>
    <row r="4689" spans="1:10" x14ac:dyDescent="0.3">
      <c r="A4689">
        <v>393656</v>
      </c>
      <c r="B4689" t="s">
        <v>125</v>
      </c>
      <c r="C4689" t="s">
        <v>115</v>
      </c>
      <c r="D4689" t="s">
        <v>8623</v>
      </c>
      <c r="E4689">
        <v>200</v>
      </c>
      <c r="F4689">
        <v>2.9</v>
      </c>
      <c r="G4689">
        <v>80</v>
      </c>
      <c r="H4689" t="s">
        <v>5855</v>
      </c>
      <c r="I4689" t="s">
        <v>125</v>
      </c>
      <c r="J4689">
        <v>72</v>
      </c>
    </row>
    <row r="4690" spans="1:10" x14ac:dyDescent="0.3">
      <c r="A4690">
        <v>393672</v>
      </c>
      <c r="B4690" t="s">
        <v>1479</v>
      </c>
      <c r="C4690" t="s">
        <v>68</v>
      </c>
      <c r="D4690" t="s">
        <v>8624</v>
      </c>
      <c r="E4690">
        <v>200</v>
      </c>
      <c r="F4690">
        <v>2.9</v>
      </c>
      <c r="G4690">
        <v>80</v>
      </c>
      <c r="H4690" t="s">
        <v>8625</v>
      </c>
      <c r="I4690" t="s">
        <v>1479</v>
      </c>
      <c r="J4690">
        <v>40</v>
      </c>
    </row>
    <row r="4691" spans="1:10" x14ac:dyDescent="0.3">
      <c r="A4691">
        <v>393674</v>
      </c>
      <c r="B4691" t="s">
        <v>125</v>
      </c>
      <c r="C4691" t="s">
        <v>115</v>
      </c>
      <c r="D4691" t="s">
        <v>8626</v>
      </c>
      <c r="E4691">
        <v>1500</v>
      </c>
      <c r="F4691">
        <v>2.9</v>
      </c>
      <c r="G4691">
        <v>80</v>
      </c>
      <c r="H4691" t="s">
        <v>8627</v>
      </c>
      <c r="I4691" t="s">
        <v>125</v>
      </c>
      <c r="J4691">
        <v>67</v>
      </c>
    </row>
    <row r="4692" spans="1:10" x14ac:dyDescent="0.3">
      <c r="A4692">
        <v>393705</v>
      </c>
      <c r="B4692" t="s">
        <v>4916</v>
      </c>
      <c r="C4692" t="s">
        <v>91</v>
      </c>
      <c r="D4692" t="s">
        <v>8628</v>
      </c>
      <c r="E4692">
        <v>200</v>
      </c>
      <c r="F4692">
        <v>2.9</v>
      </c>
      <c r="G4692">
        <v>80</v>
      </c>
      <c r="H4692" t="s">
        <v>617</v>
      </c>
      <c r="I4692" t="s">
        <v>4916</v>
      </c>
      <c r="J4692">
        <v>48</v>
      </c>
    </row>
    <row r="4693" spans="1:10" x14ac:dyDescent="0.3">
      <c r="A4693">
        <v>393706</v>
      </c>
      <c r="B4693" t="s">
        <v>5089</v>
      </c>
      <c r="C4693" t="s">
        <v>68</v>
      </c>
      <c r="D4693" t="s">
        <v>8629</v>
      </c>
      <c r="E4693">
        <v>500</v>
      </c>
      <c r="F4693">
        <v>4.0999999999999996</v>
      </c>
      <c r="G4693">
        <v>500</v>
      </c>
      <c r="H4693" t="s">
        <v>8630</v>
      </c>
      <c r="I4693" t="s">
        <v>5089</v>
      </c>
      <c r="J4693">
        <v>48</v>
      </c>
    </row>
    <row r="4694" spans="1:10" x14ac:dyDescent="0.3">
      <c r="A4694">
        <v>393761</v>
      </c>
      <c r="B4694" t="s">
        <v>745</v>
      </c>
      <c r="C4694" t="s">
        <v>383</v>
      </c>
      <c r="D4694" t="s">
        <v>8631</v>
      </c>
      <c r="E4694">
        <v>170</v>
      </c>
      <c r="F4694">
        <v>4</v>
      </c>
      <c r="G4694">
        <v>100</v>
      </c>
      <c r="H4694" t="s">
        <v>8632</v>
      </c>
      <c r="I4694" t="s">
        <v>745</v>
      </c>
      <c r="J4694">
        <v>36</v>
      </c>
    </row>
    <row r="4695" spans="1:10" x14ac:dyDescent="0.3">
      <c r="A4695">
        <v>393835</v>
      </c>
      <c r="B4695" t="s">
        <v>10</v>
      </c>
      <c r="C4695" t="s">
        <v>11</v>
      </c>
      <c r="D4695" t="s">
        <v>6115</v>
      </c>
      <c r="E4695">
        <v>250</v>
      </c>
      <c r="F4695">
        <v>3.8</v>
      </c>
      <c r="G4695">
        <v>50</v>
      </c>
      <c r="H4695" t="s">
        <v>8633</v>
      </c>
      <c r="I4695" t="s">
        <v>10</v>
      </c>
      <c r="J4695">
        <v>55</v>
      </c>
    </row>
    <row r="4696" spans="1:10" x14ac:dyDescent="0.3">
      <c r="A4696">
        <v>393864</v>
      </c>
      <c r="B4696" t="s">
        <v>125</v>
      </c>
      <c r="C4696" t="s">
        <v>115</v>
      </c>
      <c r="D4696" t="s">
        <v>8634</v>
      </c>
      <c r="E4696">
        <v>200</v>
      </c>
      <c r="F4696">
        <v>2.9</v>
      </c>
      <c r="G4696">
        <v>80</v>
      </c>
      <c r="H4696" t="s">
        <v>19</v>
      </c>
      <c r="I4696" t="s">
        <v>125</v>
      </c>
      <c r="J4696">
        <v>75</v>
      </c>
    </row>
    <row r="4697" spans="1:10" x14ac:dyDescent="0.3">
      <c r="A4697">
        <v>393867</v>
      </c>
      <c r="B4697" t="s">
        <v>125</v>
      </c>
      <c r="C4697" t="s">
        <v>115</v>
      </c>
      <c r="D4697" t="s">
        <v>8635</v>
      </c>
      <c r="E4697">
        <v>200</v>
      </c>
      <c r="F4697">
        <v>2.9</v>
      </c>
      <c r="G4697">
        <v>80</v>
      </c>
      <c r="H4697" t="s">
        <v>8636</v>
      </c>
      <c r="I4697" t="s">
        <v>125</v>
      </c>
      <c r="J4697">
        <v>74</v>
      </c>
    </row>
    <row r="4698" spans="1:10" x14ac:dyDescent="0.3">
      <c r="A4698">
        <v>393882</v>
      </c>
      <c r="B4698" t="s">
        <v>125</v>
      </c>
      <c r="C4698" t="s">
        <v>115</v>
      </c>
      <c r="D4698" t="s">
        <v>8637</v>
      </c>
      <c r="E4698">
        <v>200</v>
      </c>
      <c r="F4698">
        <v>2.9</v>
      </c>
      <c r="G4698">
        <v>80</v>
      </c>
      <c r="H4698" t="s">
        <v>5855</v>
      </c>
      <c r="I4698" t="s">
        <v>125</v>
      </c>
      <c r="J4698">
        <v>72</v>
      </c>
    </row>
    <row r="4699" spans="1:10" x14ac:dyDescent="0.3">
      <c r="A4699">
        <v>393891</v>
      </c>
      <c r="B4699" t="s">
        <v>1029</v>
      </c>
      <c r="C4699" t="s">
        <v>463</v>
      </c>
      <c r="D4699" t="s">
        <v>8638</v>
      </c>
      <c r="E4699">
        <v>250</v>
      </c>
      <c r="F4699">
        <v>4.4000000000000004</v>
      </c>
      <c r="G4699">
        <v>20</v>
      </c>
      <c r="H4699" t="s">
        <v>8639</v>
      </c>
      <c r="I4699" t="s">
        <v>1029</v>
      </c>
      <c r="J4699">
        <v>66</v>
      </c>
    </row>
    <row r="4700" spans="1:10" x14ac:dyDescent="0.3">
      <c r="A4700">
        <v>393897</v>
      </c>
      <c r="B4700" t="s">
        <v>2233</v>
      </c>
      <c r="C4700" t="s">
        <v>11</v>
      </c>
      <c r="D4700" t="s">
        <v>5822</v>
      </c>
      <c r="E4700">
        <v>350</v>
      </c>
      <c r="F4700">
        <v>2.9</v>
      </c>
      <c r="G4700">
        <v>80</v>
      </c>
      <c r="H4700" t="s">
        <v>4611</v>
      </c>
      <c r="I4700" t="s">
        <v>2233</v>
      </c>
      <c r="J4700">
        <v>45</v>
      </c>
    </row>
    <row r="4701" spans="1:10" x14ac:dyDescent="0.3">
      <c r="A4701">
        <v>394067</v>
      </c>
      <c r="B4701" t="s">
        <v>8640</v>
      </c>
      <c r="C4701" t="s">
        <v>463</v>
      </c>
      <c r="D4701" t="s">
        <v>8641</v>
      </c>
      <c r="E4701">
        <v>300</v>
      </c>
      <c r="F4701">
        <v>2.9</v>
      </c>
      <c r="G4701">
        <v>80</v>
      </c>
      <c r="H4701" t="s">
        <v>8642</v>
      </c>
      <c r="I4701" t="s">
        <v>8643</v>
      </c>
      <c r="J4701">
        <v>63</v>
      </c>
    </row>
    <row r="4702" spans="1:10" x14ac:dyDescent="0.3">
      <c r="A4702">
        <v>394201</v>
      </c>
      <c r="B4702" t="s">
        <v>8644</v>
      </c>
      <c r="C4702" t="s">
        <v>11</v>
      </c>
      <c r="D4702" t="s">
        <v>8645</v>
      </c>
      <c r="E4702">
        <v>129</v>
      </c>
      <c r="F4702">
        <v>2.9</v>
      </c>
      <c r="G4702">
        <v>80</v>
      </c>
      <c r="H4702" t="s">
        <v>8646</v>
      </c>
      <c r="I4702" t="s">
        <v>4285</v>
      </c>
      <c r="J4702">
        <v>57</v>
      </c>
    </row>
    <row r="4703" spans="1:10" x14ac:dyDescent="0.3">
      <c r="A4703">
        <v>394231</v>
      </c>
      <c r="B4703" t="s">
        <v>537</v>
      </c>
      <c r="C4703" t="s">
        <v>463</v>
      </c>
      <c r="D4703" t="s">
        <v>8647</v>
      </c>
      <c r="E4703">
        <v>500</v>
      </c>
      <c r="F4703">
        <v>4.5999999999999996</v>
      </c>
      <c r="G4703">
        <v>20</v>
      </c>
      <c r="H4703" t="s">
        <v>5180</v>
      </c>
      <c r="I4703" t="s">
        <v>537</v>
      </c>
      <c r="J4703">
        <v>78</v>
      </c>
    </row>
    <row r="4704" spans="1:10" x14ac:dyDescent="0.3">
      <c r="A4704">
        <v>394249</v>
      </c>
      <c r="B4704" t="s">
        <v>3097</v>
      </c>
      <c r="C4704" t="s">
        <v>3052</v>
      </c>
      <c r="D4704" t="s">
        <v>8648</v>
      </c>
      <c r="E4704">
        <v>800</v>
      </c>
      <c r="F4704">
        <v>2.9</v>
      </c>
      <c r="G4704">
        <v>80</v>
      </c>
      <c r="H4704" t="s">
        <v>8649</v>
      </c>
      <c r="I4704" t="s">
        <v>3097</v>
      </c>
      <c r="J4704">
        <v>58</v>
      </c>
    </row>
    <row r="4705" spans="1:10" x14ac:dyDescent="0.3">
      <c r="A4705">
        <v>394267</v>
      </c>
      <c r="B4705" t="s">
        <v>3390</v>
      </c>
      <c r="C4705" t="s">
        <v>68</v>
      </c>
      <c r="D4705" t="s">
        <v>8650</v>
      </c>
      <c r="E4705">
        <v>300</v>
      </c>
      <c r="F4705">
        <v>2.9</v>
      </c>
      <c r="G4705">
        <v>80</v>
      </c>
      <c r="H4705" t="s">
        <v>695</v>
      </c>
      <c r="I4705" t="s">
        <v>3390</v>
      </c>
      <c r="J4705">
        <v>46</v>
      </c>
    </row>
    <row r="4706" spans="1:10" x14ac:dyDescent="0.3">
      <c r="A4706">
        <v>394310</v>
      </c>
      <c r="B4706" t="s">
        <v>3639</v>
      </c>
      <c r="C4706" t="s">
        <v>115</v>
      </c>
      <c r="D4706" t="s">
        <v>8651</v>
      </c>
      <c r="E4706">
        <v>300</v>
      </c>
      <c r="F4706">
        <v>3.6</v>
      </c>
      <c r="G4706">
        <v>20</v>
      </c>
      <c r="H4706" t="s">
        <v>355</v>
      </c>
      <c r="I4706" t="s">
        <v>3639</v>
      </c>
      <c r="J4706">
        <v>34</v>
      </c>
    </row>
    <row r="4707" spans="1:10" x14ac:dyDescent="0.3">
      <c r="A4707">
        <v>394330</v>
      </c>
      <c r="B4707" t="s">
        <v>95</v>
      </c>
      <c r="C4707" t="s">
        <v>91</v>
      </c>
      <c r="D4707" t="s">
        <v>8652</v>
      </c>
      <c r="E4707">
        <v>200</v>
      </c>
      <c r="F4707">
        <v>2.9</v>
      </c>
      <c r="G4707">
        <v>80</v>
      </c>
      <c r="H4707" t="s">
        <v>19</v>
      </c>
      <c r="I4707" t="s">
        <v>95</v>
      </c>
      <c r="J4707">
        <v>60</v>
      </c>
    </row>
    <row r="4708" spans="1:10" x14ac:dyDescent="0.3">
      <c r="A4708">
        <v>394334</v>
      </c>
      <c r="B4708" t="s">
        <v>1855</v>
      </c>
      <c r="C4708" t="s">
        <v>463</v>
      </c>
      <c r="D4708" t="s">
        <v>8653</v>
      </c>
      <c r="E4708">
        <v>300</v>
      </c>
      <c r="F4708">
        <v>4.2</v>
      </c>
      <c r="G4708">
        <v>20</v>
      </c>
      <c r="H4708" t="s">
        <v>6061</v>
      </c>
      <c r="I4708" t="s">
        <v>1855</v>
      </c>
      <c r="J4708">
        <v>69</v>
      </c>
    </row>
    <row r="4709" spans="1:10" x14ac:dyDescent="0.3">
      <c r="A4709">
        <v>394335</v>
      </c>
      <c r="B4709" t="s">
        <v>1234</v>
      </c>
      <c r="C4709" t="s">
        <v>189</v>
      </c>
      <c r="D4709" t="s">
        <v>8654</v>
      </c>
      <c r="E4709">
        <v>200</v>
      </c>
      <c r="F4709">
        <v>2.9</v>
      </c>
      <c r="G4709">
        <v>80</v>
      </c>
      <c r="H4709" t="s">
        <v>1068</v>
      </c>
      <c r="I4709" t="s">
        <v>1234</v>
      </c>
      <c r="J4709">
        <v>69</v>
      </c>
    </row>
    <row r="4710" spans="1:10" x14ac:dyDescent="0.3">
      <c r="A4710">
        <v>394591</v>
      </c>
      <c r="B4710" t="s">
        <v>645</v>
      </c>
      <c r="C4710" t="s">
        <v>189</v>
      </c>
      <c r="D4710" t="s">
        <v>8655</v>
      </c>
      <c r="E4710">
        <v>500</v>
      </c>
      <c r="F4710">
        <v>4.4000000000000004</v>
      </c>
      <c r="G4710">
        <v>100</v>
      </c>
      <c r="H4710" t="s">
        <v>8656</v>
      </c>
      <c r="I4710" t="s">
        <v>645</v>
      </c>
      <c r="J4710">
        <v>81</v>
      </c>
    </row>
    <row r="4711" spans="1:10" x14ac:dyDescent="0.3">
      <c r="A4711">
        <v>394603</v>
      </c>
      <c r="B4711" t="s">
        <v>90</v>
      </c>
      <c r="C4711" t="s">
        <v>91</v>
      </c>
      <c r="D4711" t="s">
        <v>8657</v>
      </c>
      <c r="E4711">
        <v>250</v>
      </c>
      <c r="F4711">
        <v>3.8</v>
      </c>
      <c r="G4711">
        <v>500</v>
      </c>
      <c r="H4711" t="s">
        <v>8658</v>
      </c>
      <c r="I4711" t="s">
        <v>90</v>
      </c>
      <c r="J4711">
        <v>60</v>
      </c>
    </row>
    <row r="4712" spans="1:10" x14ac:dyDescent="0.3">
      <c r="A4712">
        <v>394642</v>
      </c>
      <c r="B4712" t="s">
        <v>2279</v>
      </c>
      <c r="C4712" t="s">
        <v>115</v>
      </c>
      <c r="D4712" t="s">
        <v>8659</v>
      </c>
      <c r="E4712">
        <v>200</v>
      </c>
      <c r="F4712">
        <v>2.9</v>
      </c>
      <c r="G4712">
        <v>80</v>
      </c>
      <c r="H4712" t="s">
        <v>695</v>
      </c>
      <c r="I4712" t="s">
        <v>2279</v>
      </c>
      <c r="J4712">
        <v>71</v>
      </c>
    </row>
    <row r="4713" spans="1:10" x14ac:dyDescent="0.3">
      <c r="A4713">
        <v>394651</v>
      </c>
      <c r="B4713" t="s">
        <v>5034</v>
      </c>
      <c r="C4713" t="s">
        <v>68</v>
      </c>
      <c r="D4713" t="s">
        <v>8660</v>
      </c>
      <c r="E4713">
        <v>350</v>
      </c>
      <c r="F4713">
        <v>3.9</v>
      </c>
      <c r="G4713">
        <v>100</v>
      </c>
      <c r="H4713" t="s">
        <v>8661</v>
      </c>
      <c r="I4713" t="s">
        <v>5034</v>
      </c>
      <c r="J4713">
        <v>49</v>
      </c>
    </row>
    <row r="4714" spans="1:10" x14ac:dyDescent="0.3">
      <c r="A4714">
        <v>394705</v>
      </c>
      <c r="B4714" t="s">
        <v>2822</v>
      </c>
      <c r="C4714" t="s">
        <v>115</v>
      </c>
      <c r="D4714" t="s">
        <v>8662</v>
      </c>
      <c r="E4714">
        <v>300</v>
      </c>
      <c r="F4714">
        <v>3.9</v>
      </c>
      <c r="G4714">
        <v>50</v>
      </c>
      <c r="H4714" t="s">
        <v>8663</v>
      </c>
      <c r="I4714" t="s">
        <v>276</v>
      </c>
      <c r="J4714">
        <v>48</v>
      </c>
    </row>
    <row r="4715" spans="1:10" x14ac:dyDescent="0.3">
      <c r="A4715">
        <v>394739</v>
      </c>
      <c r="B4715" t="s">
        <v>864</v>
      </c>
      <c r="C4715" t="s">
        <v>91</v>
      </c>
      <c r="D4715" t="s">
        <v>8664</v>
      </c>
      <c r="E4715">
        <v>100</v>
      </c>
      <c r="F4715">
        <v>2.9</v>
      </c>
      <c r="G4715">
        <v>80</v>
      </c>
      <c r="H4715" t="s">
        <v>2951</v>
      </c>
      <c r="I4715" t="s">
        <v>864</v>
      </c>
      <c r="J4715">
        <v>48</v>
      </c>
    </row>
    <row r="4716" spans="1:10" x14ac:dyDescent="0.3">
      <c r="A4716">
        <v>394749</v>
      </c>
      <c r="B4716" t="s">
        <v>10</v>
      </c>
      <c r="C4716" t="s">
        <v>11</v>
      </c>
      <c r="D4716" t="s">
        <v>8665</v>
      </c>
      <c r="E4716">
        <v>550</v>
      </c>
      <c r="F4716">
        <v>4.5</v>
      </c>
      <c r="G4716">
        <v>100</v>
      </c>
      <c r="H4716" t="s">
        <v>8666</v>
      </c>
      <c r="I4716" t="s">
        <v>10</v>
      </c>
      <c r="J4716">
        <v>65</v>
      </c>
    </row>
    <row r="4717" spans="1:10" x14ac:dyDescent="0.3">
      <c r="A4717">
        <v>394769</v>
      </c>
      <c r="B4717" t="s">
        <v>95</v>
      </c>
      <c r="C4717" t="s">
        <v>91</v>
      </c>
      <c r="D4717" t="s">
        <v>8667</v>
      </c>
      <c r="E4717">
        <v>200</v>
      </c>
      <c r="F4717">
        <v>2.9</v>
      </c>
      <c r="G4717">
        <v>80</v>
      </c>
      <c r="H4717" t="s">
        <v>8668</v>
      </c>
      <c r="I4717" t="s">
        <v>95</v>
      </c>
      <c r="J4717">
        <v>59</v>
      </c>
    </row>
    <row r="4718" spans="1:10" x14ac:dyDescent="0.3">
      <c r="A4718">
        <v>394784</v>
      </c>
      <c r="B4718" t="s">
        <v>1702</v>
      </c>
      <c r="C4718" t="s">
        <v>115</v>
      </c>
      <c r="D4718" t="s">
        <v>380</v>
      </c>
      <c r="E4718">
        <v>500</v>
      </c>
      <c r="F4718">
        <v>4.5999999999999996</v>
      </c>
      <c r="G4718">
        <v>100</v>
      </c>
      <c r="H4718" t="s">
        <v>381</v>
      </c>
      <c r="I4718" t="s">
        <v>1702</v>
      </c>
      <c r="J4718">
        <v>32</v>
      </c>
    </row>
    <row r="4719" spans="1:10" x14ac:dyDescent="0.3">
      <c r="A4719">
        <v>394786</v>
      </c>
      <c r="B4719" t="s">
        <v>1532</v>
      </c>
      <c r="C4719" t="s">
        <v>11</v>
      </c>
      <c r="D4719" t="s">
        <v>8669</v>
      </c>
      <c r="E4719">
        <v>450</v>
      </c>
      <c r="F4719">
        <v>2.9</v>
      </c>
      <c r="G4719">
        <v>80</v>
      </c>
      <c r="H4719" t="s">
        <v>8670</v>
      </c>
      <c r="I4719" t="s">
        <v>8671</v>
      </c>
      <c r="J4719">
        <v>47</v>
      </c>
    </row>
    <row r="4720" spans="1:10" x14ac:dyDescent="0.3">
      <c r="A4720">
        <v>394904</v>
      </c>
      <c r="B4720" t="s">
        <v>3951</v>
      </c>
      <c r="C4720" t="s">
        <v>91</v>
      </c>
      <c r="D4720" t="s">
        <v>8672</v>
      </c>
      <c r="E4720">
        <v>2500</v>
      </c>
      <c r="F4720">
        <v>4.4000000000000004</v>
      </c>
      <c r="G4720">
        <v>20</v>
      </c>
      <c r="H4720" t="s">
        <v>8673</v>
      </c>
      <c r="I4720" t="s">
        <v>1925</v>
      </c>
      <c r="J4720">
        <v>48</v>
      </c>
    </row>
    <row r="4721" spans="1:10" x14ac:dyDescent="0.3">
      <c r="A4721">
        <v>395067</v>
      </c>
      <c r="B4721" t="s">
        <v>2435</v>
      </c>
      <c r="C4721" t="s">
        <v>463</v>
      </c>
      <c r="D4721" t="s">
        <v>8674</v>
      </c>
      <c r="E4721">
        <v>150</v>
      </c>
      <c r="F4721">
        <v>2.9</v>
      </c>
      <c r="G4721">
        <v>80</v>
      </c>
      <c r="H4721" t="s">
        <v>8675</v>
      </c>
      <c r="I4721" t="s">
        <v>2435</v>
      </c>
      <c r="J4721">
        <v>73</v>
      </c>
    </row>
    <row r="4722" spans="1:10" x14ac:dyDescent="0.3">
      <c r="A4722">
        <v>395169</v>
      </c>
      <c r="B4722" t="s">
        <v>1702</v>
      </c>
      <c r="C4722" t="s">
        <v>115</v>
      </c>
      <c r="D4722" t="s">
        <v>8676</v>
      </c>
      <c r="E4722">
        <v>600</v>
      </c>
      <c r="F4722">
        <v>3.9</v>
      </c>
      <c r="G4722">
        <v>50</v>
      </c>
      <c r="H4722" t="s">
        <v>8677</v>
      </c>
      <c r="I4722" t="s">
        <v>372</v>
      </c>
      <c r="J4722">
        <v>36</v>
      </c>
    </row>
    <row r="4723" spans="1:10" x14ac:dyDescent="0.3">
      <c r="A4723">
        <v>395202</v>
      </c>
      <c r="B4723" t="s">
        <v>1532</v>
      </c>
      <c r="C4723" t="s">
        <v>11</v>
      </c>
      <c r="D4723" t="s">
        <v>8676</v>
      </c>
      <c r="E4723">
        <v>600</v>
      </c>
      <c r="F4723">
        <v>4.0999999999999996</v>
      </c>
      <c r="G4723">
        <v>20</v>
      </c>
      <c r="H4723" t="s">
        <v>8677</v>
      </c>
      <c r="I4723" t="s">
        <v>2407</v>
      </c>
      <c r="J4723">
        <v>32</v>
      </c>
    </row>
    <row r="4724" spans="1:10" x14ac:dyDescent="0.3">
      <c r="A4724">
        <v>395261</v>
      </c>
      <c r="B4724" t="s">
        <v>2067</v>
      </c>
      <c r="C4724" t="s">
        <v>2068</v>
      </c>
      <c r="D4724" t="s">
        <v>8676</v>
      </c>
      <c r="E4724">
        <v>500</v>
      </c>
      <c r="F4724">
        <v>4.4000000000000004</v>
      </c>
      <c r="G4724">
        <v>50</v>
      </c>
      <c r="H4724" t="s">
        <v>8677</v>
      </c>
      <c r="I4724" t="s">
        <v>2161</v>
      </c>
      <c r="J4724">
        <v>30</v>
      </c>
    </row>
    <row r="4725" spans="1:10" x14ac:dyDescent="0.3">
      <c r="A4725">
        <v>395319</v>
      </c>
      <c r="B4725" t="s">
        <v>1002</v>
      </c>
      <c r="C4725" t="s">
        <v>463</v>
      </c>
      <c r="D4725" t="s">
        <v>8676</v>
      </c>
      <c r="E4725">
        <v>600</v>
      </c>
      <c r="F4725">
        <v>4.3</v>
      </c>
      <c r="G4725">
        <v>100</v>
      </c>
      <c r="H4725" t="s">
        <v>8677</v>
      </c>
      <c r="I4725" t="s">
        <v>2179</v>
      </c>
      <c r="J4725">
        <v>40</v>
      </c>
    </row>
    <row r="4726" spans="1:10" x14ac:dyDescent="0.3">
      <c r="A4726">
        <v>395334</v>
      </c>
      <c r="B4726" t="s">
        <v>3951</v>
      </c>
      <c r="C4726" t="s">
        <v>91</v>
      </c>
      <c r="D4726" t="s">
        <v>8676</v>
      </c>
      <c r="E4726">
        <v>600</v>
      </c>
      <c r="F4726">
        <v>4.3</v>
      </c>
      <c r="G4726">
        <v>100</v>
      </c>
      <c r="H4726" t="s">
        <v>8677</v>
      </c>
      <c r="I4726" t="s">
        <v>1923</v>
      </c>
      <c r="J4726">
        <v>36</v>
      </c>
    </row>
    <row r="4727" spans="1:10" x14ac:dyDescent="0.3">
      <c r="A4727">
        <v>395356</v>
      </c>
      <c r="B4727" t="s">
        <v>3057</v>
      </c>
      <c r="C4727" t="s">
        <v>3052</v>
      </c>
      <c r="D4727" t="s">
        <v>8676</v>
      </c>
      <c r="E4727">
        <v>500</v>
      </c>
      <c r="F4727">
        <v>4.2</v>
      </c>
      <c r="G4727">
        <v>50</v>
      </c>
      <c r="H4727" t="s">
        <v>8677</v>
      </c>
      <c r="I4727" t="s">
        <v>3759</v>
      </c>
      <c r="J4727">
        <v>34</v>
      </c>
    </row>
    <row r="4728" spans="1:10" x14ac:dyDescent="0.3">
      <c r="A4728">
        <v>395605</v>
      </c>
      <c r="B4728" t="s">
        <v>21</v>
      </c>
      <c r="C4728" t="s">
        <v>11</v>
      </c>
      <c r="D4728" t="s">
        <v>8678</v>
      </c>
      <c r="E4728">
        <v>250</v>
      </c>
      <c r="F4728">
        <v>3.8</v>
      </c>
      <c r="G4728">
        <v>50</v>
      </c>
      <c r="H4728" t="s">
        <v>6039</v>
      </c>
      <c r="I4728" t="s">
        <v>21</v>
      </c>
      <c r="J4728">
        <v>59</v>
      </c>
    </row>
    <row r="4729" spans="1:10" x14ac:dyDescent="0.3">
      <c r="A4729">
        <v>395765</v>
      </c>
      <c r="B4729" t="s">
        <v>3390</v>
      </c>
      <c r="C4729" t="s">
        <v>68</v>
      </c>
      <c r="D4729" t="s">
        <v>8679</v>
      </c>
      <c r="E4729">
        <v>500</v>
      </c>
      <c r="F4729">
        <v>4</v>
      </c>
      <c r="G4729">
        <v>500</v>
      </c>
      <c r="H4729" t="s">
        <v>8680</v>
      </c>
      <c r="I4729" t="s">
        <v>3390</v>
      </c>
      <c r="J4729">
        <v>77</v>
      </c>
    </row>
    <row r="4730" spans="1:10" x14ac:dyDescent="0.3">
      <c r="A4730">
        <v>395773</v>
      </c>
      <c r="B4730" t="s">
        <v>3390</v>
      </c>
      <c r="C4730" t="s">
        <v>68</v>
      </c>
      <c r="D4730" t="s">
        <v>8681</v>
      </c>
      <c r="E4730">
        <v>200</v>
      </c>
      <c r="F4730">
        <v>3.7</v>
      </c>
      <c r="G4730">
        <v>20</v>
      </c>
      <c r="H4730" t="s">
        <v>184</v>
      </c>
      <c r="I4730" t="s">
        <v>3390</v>
      </c>
      <c r="J4730">
        <v>77</v>
      </c>
    </row>
    <row r="4731" spans="1:10" x14ac:dyDescent="0.3">
      <c r="A4731">
        <v>395939</v>
      </c>
      <c r="B4731" t="s">
        <v>3387</v>
      </c>
      <c r="C4731" t="s">
        <v>2068</v>
      </c>
      <c r="D4731" t="s">
        <v>1118</v>
      </c>
      <c r="E4731">
        <v>400</v>
      </c>
      <c r="F4731">
        <v>4.2</v>
      </c>
      <c r="G4731">
        <v>500</v>
      </c>
      <c r="H4731" t="s">
        <v>1119</v>
      </c>
      <c r="I4731" t="s">
        <v>8682</v>
      </c>
      <c r="J4731">
        <v>37</v>
      </c>
    </row>
    <row r="4732" spans="1:10" x14ac:dyDescent="0.3">
      <c r="A4732">
        <v>396060</v>
      </c>
      <c r="B4732" t="s">
        <v>683</v>
      </c>
      <c r="C4732" t="s">
        <v>91</v>
      </c>
      <c r="D4732" t="s">
        <v>8683</v>
      </c>
      <c r="E4732">
        <v>300</v>
      </c>
      <c r="F4732">
        <v>3.4</v>
      </c>
      <c r="G4732">
        <v>20</v>
      </c>
      <c r="H4732" t="s">
        <v>8684</v>
      </c>
      <c r="I4732" t="s">
        <v>683</v>
      </c>
      <c r="J4732">
        <v>77</v>
      </c>
    </row>
    <row r="4733" spans="1:10" x14ac:dyDescent="0.3">
      <c r="A4733">
        <v>396069</v>
      </c>
      <c r="B4733" t="s">
        <v>1697</v>
      </c>
      <c r="C4733" t="s">
        <v>189</v>
      </c>
      <c r="D4733" t="s">
        <v>8685</v>
      </c>
      <c r="E4733">
        <v>300</v>
      </c>
      <c r="F4733">
        <v>2.9</v>
      </c>
      <c r="G4733">
        <v>80</v>
      </c>
      <c r="H4733" t="s">
        <v>1593</v>
      </c>
      <c r="I4733" t="s">
        <v>1697</v>
      </c>
      <c r="J4733">
        <v>60</v>
      </c>
    </row>
    <row r="4734" spans="1:10" x14ac:dyDescent="0.3">
      <c r="A4734">
        <v>396108</v>
      </c>
      <c r="B4734" t="s">
        <v>1532</v>
      </c>
      <c r="C4734" t="s">
        <v>11</v>
      </c>
      <c r="D4734" t="s">
        <v>8686</v>
      </c>
      <c r="E4734">
        <v>800</v>
      </c>
      <c r="F4734">
        <v>4.3</v>
      </c>
      <c r="G4734">
        <v>20</v>
      </c>
      <c r="H4734" t="s">
        <v>8687</v>
      </c>
      <c r="I4734" t="s">
        <v>1532</v>
      </c>
      <c r="J4734">
        <v>47</v>
      </c>
    </row>
    <row r="4735" spans="1:10" x14ac:dyDescent="0.3">
      <c r="A4735">
        <v>396127</v>
      </c>
      <c r="B4735" t="s">
        <v>2652</v>
      </c>
      <c r="C4735" t="s">
        <v>189</v>
      </c>
      <c r="D4735" t="s">
        <v>8688</v>
      </c>
      <c r="E4735">
        <v>450</v>
      </c>
      <c r="F4735">
        <v>4.5</v>
      </c>
      <c r="G4735">
        <v>50</v>
      </c>
      <c r="H4735" t="s">
        <v>8689</v>
      </c>
      <c r="I4735" t="s">
        <v>1697</v>
      </c>
      <c r="J4735">
        <v>69</v>
      </c>
    </row>
    <row r="4736" spans="1:10" x14ac:dyDescent="0.3">
      <c r="A4736">
        <v>396189</v>
      </c>
      <c r="B4736" t="s">
        <v>238</v>
      </c>
      <c r="C4736" t="s">
        <v>11</v>
      </c>
      <c r="D4736" t="s">
        <v>8690</v>
      </c>
      <c r="E4736">
        <v>250</v>
      </c>
      <c r="F4736">
        <v>4</v>
      </c>
      <c r="G4736">
        <v>100</v>
      </c>
      <c r="H4736" t="s">
        <v>8691</v>
      </c>
      <c r="I4736" t="s">
        <v>8692</v>
      </c>
      <c r="J4736">
        <v>57</v>
      </c>
    </row>
    <row r="4737" spans="1:10" x14ac:dyDescent="0.3">
      <c r="A4737">
        <v>396274</v>
      </c>
      <c r="B4737" t="s">
        <v>3390</v>
      </c>
      <c r="C4737" t="s">
        <v>68</v>
      </c>
      <c r="D4737" t="s">
        <v>8693</v>
      </c>
      <c r="E4737">
        <v>300</v>
      </c>
      <c r="F4737">
        <v>2.9</v>
      </c>
      <c r="G4737">
        <v>80</v>
      </c>
      <c r="H4737" t="s">
        <v>8694</v>
      </c>
      <c r="I4737" t="s">
        <v>3390</v>
      </c>
      <c r="J4737">
        <v>66</v>
      </c>
    </row>
    <row r="4738" spans="1:10" x14ac:dyDescent="0.3">
      <c r="A4738">
        <v>396318</v>
      </c>
      <c r="B4738" t="s">
        <v>4163</v>
      </c>
      <c r="C4738" t="s">
        <v>91</v>
      </c>
      <c r="D4738" t="s">
        <v>8695</v>
      </c>
      <c r="E4738">
        <v>350</v>
      </c>
      <c r="F4738">
        <v>2.9</v>
      </c>
      <c r="G4738">
        <v>80</v>
      </c>
      <c r="H4738" t="s">
        <v>1325</v>
      </c>
      <c r="I4738" t="s">
        <v>4163</v>
      </c>
      <c r="J4738">
        <v>60</v>
      </c>
    </row>
    <row r="4739" spans="1:10" x14ac:dyDescent="0.3">
      <c r="A4739">
        <v>396391</v>
      </c>
      <c r="B4739" t="s">
        <v>3951</v>
      </c>
      <c r="C4739" t="s">
        <v>91</v>
      </c>
      <c r="D4739" t="s">
        <v>8696</v>
      </c>
      <c r="E4739">
        <v>300</v>
      </c>
      <c r="F4739">
        <v>4.9000000000000004</v>
      </c>
      <c r="G4739">
        <v>20</v>
      </c>
      <c r="H4739" t="s">
        <v>8697</v>
      </c>
      <c r="I4739" t="s">
        <v>3951</v>
      </c>
      <c r="J4739">
        <v>48</v>
      </c>
    </row>
    <row r="4740" spans="1:10" x14ac:dyDescent="0.3">
      <c r="A4740">
        <v>396534</v>
      </c>
      <c r="B4740" t="s">
        <v>2279</v>
      </c>
      <c r="C4740" t="s">
        <v>115</v>
      </c>
      <c r="D4740" t="s">
        <v>8698</v>
      </c>
      <c r="E4740">
        <v>199</v>
      </c>
      <c r="F4740">
        <v>2.9</v>
      </c>
      <c r="G4740">
        <v>80</v>
      </c>
      <c r="H4740" t="s">
        <v>8699</v>
      </c>
      <c r="I4740" t="s">
        <v>2279</v>
      </c>
      <c r="J4740">
        <v>81</v>
      </c>
    </row>
    <row r="4741" spans="1:10" x14ac:dyDescent="0.3">
      <c r="A4741">
        <v>396555</v>
      </c>
      <c r="B4741" t="s">
        <v>2279</v>
      </c>
      <c r="C4741" t="s">
        <v>115</v>
      </c>
      <c r="D4741" t="s">
        <v>8700</v>
      </c>
      <c r="E4741">
        <v>299</v>
      </c>
      <c r="F4741">
        <v>2.9</v>
      </c>
      <c r="G4741">
        <v>80</v>
      </c>
      <c r="H4741" t="s">
        <v>2431</v>
      </c>
      <c r="I4741" t="s">
        <v>2279</v>
      </c>
      <c r="J4741">
        <v>75</v>
      </c>
    </row>
    <row r="4742" spans="1:10" x14ac:dyDescent="0.3">
      <c r="A4742">
        <v>396558</v>
      </c>
      <c r="B4742" t="s">
        <v>2279</v>
      </c>
      <c r="C4742" t="s">
        <v>115</v>
      </c>
      <c r="D4742" t="s">
        <v>8701</v>
      </c>
      <c r="E4742">
        <v>199</v>
      </c>
      <c r="F4742">
        <v>2.9</v>
      </c>
      <c r="G4742">
        <v>80</v>
      </c>
      <c r="H4742" t="s">
        <v>8055</v>
      </c>
      <c r="I4742" t="s">
        <v>2279</v>
      </c>
      <c r="J4742">
        <v>80</v>
      </c>
    </row>
    <row r="4743" spans="1:10" x14ac:dyDescent="0.3">
      <c r="A4743">
        <v>396592</v>
      </c>
      <c r="B4743" t="s">
        <v>522</v>
      </c>
      <c r="C4743" t="s">
        <v>463</v>
      </c>
      <c r="D4743" t="s">
        <v>8702</v>
      </c>
      <c r="E4743">
        <v>400</v>
      </c>
      <c r="F4743">
        <v>2.9</v>
      </c>
      <c r="G4743">
        <v>80</v>
      </c>
      <c r="H4743" t="s">
        <v>2592</v>
      </c>
      <c r="I4743" t="s">
        <v>8703</v>
      </c>
      <c r="J4743">
        <v>75</v>
      </c>
    </row>
    <row r="4744" spans="1:10" x14ac:dyDescent="0.3">
      <c r="A4744">
        <v>396613</v>
      </c>
      <c r="B4744" t="s">
        <v>556</v>
      </c>
      <c r="C4744" t="s">
        <v>189</v>
      </c>
      <c r="D4744" t="s">
        <v>8704</v>
      </c>
      <c r="E4744">
        <v>400</v>
      </c>
      <c r="F4744">
        <v>4.3</v>
      </c>
      <c r="G4744">
        <v>500</v>
      </c>
      <c r="H4744" t="s">
        <v>8705</v>
      </c>
      <c r="I4744" t="s">
        <v>1238</v>
      </c>
      <c r="J4744">
        <v>58</v>
      </c>
    </row>
    <row r="4745" spans="1:10" x14ac:dyDescent="0.3">
      <c r="A4745">
        <v>396621</v>
      </c>
      <c r="B4745" t="s">
        <v>83</v>
      </c>
      <c r="C4745" t="s">
        <v>68</v>
      </c>
      <c r="D4745" t="s">
        <v>8391</v>
      </c>
      <c r="E4745">
        <v>350</v>
      </c>
      <c r="F4745">
        <v>2.9</v>
      </c>
      <c r="G4745">
        <v>80</v>
      </c>
      <c r="H4745" t="s">
        <v>1593</v>
      </c>
      <c r="I4745" t="s">
        <v>83</v>
      </c>
      <c r="J4745">
        <v>40</v>
      </c>
    </row>
    <row r="4746" spans="1:10" x14ac:dyDescent="0.3">
      <c r="A4746">
        <v>396741</v>
      </c>
      <c r="B4746" t="s">
        <v>4285</v>
      </c>
      <c r="C4746" t="s">
        <v>11</v>
      </c>
      <c r="D4746" t="s">
        <v>1018</v>
      </c>
      <c r="E4746">
        <v>200</v>
      </c>
      <c r="F4746">
        <v>4.0999999999999996</v>
      </c>
      <c r="G4746">
        <v>100</v>
      </c>
      <c r="H4746" t="s">
        <v>1019</v>
      </c>
      <c r="I4746" t="s">
        <v>159</v>
      </c>
      <c r="J4746">
        <v>34</v>
      </c>
    </row>
    <row r="4747" spans="1:10" x14ac:dyDescent="0.3">
      <c r="A4747">
        <v>396742</v>
      </c>
      <c r="B4747" t="s">
        <v>4285</v>
      </c>
      <c r="C4747" t="s">
        <v>11</v>
      </c>
      <c r="D4747" t="s">
        <v>1009</v>
      </c>
      <c r="E4747">
        <v>500</v>
      </c>
      <c r="F4747">
        <v>4.3</v>
      </c>
      <c r="G4747">
        <v>100</v>
      </c>
      <c r="H4747" t="s">
        <v>1010</v>
      </c>
      <c r="I4747" t="s">
        <v>159</v>
      </c>
      <c r="J4747">
        <v>48</v>
      </c>
    </row>
    <row r="4748" spans="1:10" x14ac:dyDescent="0.3">
      <c r="A4748">
        <v>396744</v>
      </c>
      <c r="B4748" t="s">
        <v>4285</v>
      </c>
      <c r="C4748" t="s">
        <v>11</v>
      </c>
      <c r="D4748" t="s">
        <v>1373</v>
      </c>
      <c r="E4748">
        <v>600</v>
      </c>
      <c r="F4748">
        <v>4.0999999999999996</v>
      </c>
      <c r="G4748">
        <v>100</v>
      </c>
      <c r="H4748" t="s">
        <v>837</v>
      </c>
      <c r="I4748" t="s">
        <v>159</v>
      </c>
      <c r="J4748">
        <v>44</v>
      </c>
    </row>
    <row r="4749" spans="1:10" x14ac:dyDescent="0.3">
      <c r="A4749">
        <v>396745</v>
      </c>
      <c r="B4749" t="s">
        <v>4285</v>
      </c>
      <c r="C4749" t="s">
        <v>11</v>
      </c>
      <c r="D4749" t="s">
        <v>1827</v>
      </c>
      <c r="E4749">
        <v>400</v>
      </c>
      <c r="F4749">
        <v>4.5</v>
      </c>
      <c r="G4749">
        <v>20</v>
      </c>
      <c r="H4749" t="s">
        <v>1828</v>
      </c>
      <c r="I4749" t="s">
        <v>159</v>
      </c>
      <c r="J4749">
        <v>45</v>
      </c>
    </row>
    <row r="4750" spans="1:10" x14ac:dyDescent="0.3">
      <c r="A4750">
        <v>396746</v>
      </c>
      <c r="B4750" t="s">
        <v>4285</v>
      </c>
      <c r="C4750" t="s">
        <v>11</v>
      </c>
      <c r="D4750" t="s">
        <v>2063</v>
      </c>
      <c r="E4750">
        <v>450</v>
      </c>
      <c r="F4750">
        <v>2.9</v>
      </c>
      <c r="G4750">
        <v>80</v>
      </c>
      <c r="H4750" t="s">
        <v>2064</v>
      </c>
      <c r="I4750" t="s">
        <v>159</v>
      </c>
      <c r="J4750">
        <v>45</v>
      </c>
    </row>
    <row r="4751" spans="1:10" x14ac:dyDescent="0.3">
      <c r="A4751">
        <v>396747</v>
      </c>
      <c r="B4751" t="s">
        <v>4285</v>
      </c>
      <c r="C4751" t="s">
        <v>11</v>
      </c>
      <c r="D4751" t="s">
        <v>3000</v>
      </c>
      <c r="E4751">
        <v>200</v>
      </c>
      <c r="F4751">
        <v>4.0999999999999996</v>
      </c>
      <c r="G4751">
        <v>100</v>
      </c>
      <c r="H4751" t="s">
        <v>8706</v>
      </c>
      <c r="I4751" t="s">
        <v>159</v>
      </c>
      <c r="J4751">
        <v>38</v>
      </c>
    </row>
    <row r="4752" spans="1:10" x14ac:dyDescent="0.3">
      <c r="A4752">
        <v>396748</v>
      </c>
      <c r="B4752" t="s">
        <v>4285</v>
      </c>
      <c r="C4752" t="s">
        <v>11</v>
      </c>
      <c r="D4752" t="s">
        <v>4390</v>
      </c>
      <c r="E4752">
        <v>400</v>
      </c>
      <c r="F4752">
        <v>4.2</v>
      </c>
      <c r="G4752">
        <v>20</v>
      </c>
      <c r="H4752" t="s">
        <v>8707</v>
      </c>
      <c r="I4752" t="s">
        <v>159</v>
      </c>
      <c r="J4752">
        <v>39</v>
      </c>
    </row>
    <row r="4753" spans="1:10" x14ac:dyDescent="0.3">
      <c r="A4753">
        <v>396750</v>
      </c>
      <c r="B4753" t="s">
        <v>4285</v>
      </c>
      <c r="C4753" t="s">
        <v>11</v>
      </c>
      <c r="D4753" t="s">
        <v>4796</v>
      </c>
      <c r="E4753">
        <v>250</v>
      </c>
      <c r="F4753">
        <v>4</v>
      </c>
      <c r="G4753">
        <v>20</v>
      </c>
      <c r="H4753" t="s">
        <v>4797</v>
      </c>
      <c r="I4753" t="s">
        <v>159</v>
      </c>
      <c r="J4753">
        <v>38</v>
      </c>
    </row>
    <row r="4754" spans="1:10" x14ac:dyDescent="0.3">
      <c r="A4754">
        <v>396752</v>
      </c>
      <c r="B4754" t="s">
        <v>4285</v>
      </c>
      <c r="C4754" t="s">
        <v>11</v>
      </c>
      <c r="D4754" t="s">
        <v>4899</v>
      </c>
      <c r="E4754">
        <v>200</v>
      </c>
      <c r="F4754">
        <v>4.4000000000000004</v>
      </c>
      <c r="G4754">
        <v>20</v>
      </c>
      <c r="H4754" t="s">
        <v>1395</v>
      </c>
      <c r="I4754" t="s">
        <v>159</v>
      </c>
      <c r="J4754">
        <v>44</v>
      </c>
    </row>
    <row r="4755" spans="1:10" x14ac:dyDescent="0.3">
      <c r="A4755">
        <v>396878</v>
      </c>
      <c r="B4755" t="s">
        <v>645</v>
      </c>
      <c r="C4755" t="s">
        <v>189</v>
      </c>
      <c r="D4755" t="s">
        <v>8708</v>
      </c>
      <c r="E4755">
        <v>400</v>
      </c>
      <c r="F4755">
        <v>4</v>
      </c>
      <c r="G4755">
        <v>100</v>
      </c>
      <c r="H4755" t="s">
        <v>4593</v>
      </c>
      <c r="I4755" t="s">
        <v>8709</v>
      </c>
      <c r="J4755">
        <v>77</v>
      </c>
    </row>
    <row r="4756" spans="1:10" x14ac:dyDescent="0.3">
      <c r="A4756">
        <v>396976</v>
      </c>
      <c r="B4756" t="s">
        <v>4142</v>
      </c>
      <c r="C4756" t="s">
        <v>68</v>
      </c>
      <c r="D4756" t="s">
        <v>8710</v>
      </c>
      <c r="E4756">
        <v>300</v>
      </c>
      <c r="F4756">
        <v>2.9</v>
      </c>
      <c r="G4756">
        <v>80</v>
      </c>
      <c r="H4756" t="s">
        <v>695</v>
      </c>
      <c r="I4756" t="s">
        <v>4142</v>
      </c>
      <c r="J4756">
        <v>48</v>
      </c>
    </row>
    <row r="4757" spans="1:10" x14ac:dyDescent="0.3">
      <c r="A4757">
        <v>397037</v>
      </c>
      <c r="B4757" t="s">
        <v>3951</v>
      </c>
      <c r="C4757" t="s">
        <v>91</v>
      </c>
      <c r="D4757" t="s">
        <v>8711</v>
      </c>
      <c r="E4757">
        <v>250</v>
      </c>
      <c r="F4757">
        <v>2.9</v>
      </c>
      <c r="G4757">
        <v>80</v>
      </c>
      <c r="H4757" t="s">
        <v>2383</v>
      </c>
      <c r="I4757" t="s">
        <v>3951</v>
      </c>
      <c r="J4757">
        <v>50</v>
      </c>
    </row>
    <row r="4758" spans="1:10" x14ac:dyDescent="0.3">
      <c r="A4758">
        <v>397118</v>
      </c>
      <c r="B4758" t="s">
        <v>3951</v>
      </c>
      <c r="C4758" t="s">
        <v>91</v>
      </c>
      <c r="D4758" t="s">
        <v>8712</v>
      </c>
      <c r="E4758">
        <v>1200</v>
      </c>
      <c r="F4758">
        <v>2.9</v>
      </c>
      <c r="G4758">
        <v>80</v>
      </c>
      <c r="H4758" t="s">
        <v>8713</v>
      </c>
      <c r="I4758" t="s">
        <v>3951</v>
      </c>
      <c r="J4758">
        <v>47</v>
      </c>
    </row>
    <row r="4759" spans="1:10" x14ac:dyDescent="0.3">
      <c r="A4759">
        <v>397120</v>
      </c>
      <c r="B4759" t="s">
        <v>3951</v>
      </c>
      <c r="C4759" t="s">
        <v>91</v>
      </c>
      <c r="D4759" t="s">
        <v>8714</v>
      </c>
      <c r="E4759">
        <v>1300</v>
      </c>
      <c r="F4759">
        <v>3.2</v>
      </c>
      <c r="G4759">
        <v>20</v>
      </c>
      <c r="H4759" t="s">
        <v>8713</v>
      </c>
      <c r="I4759" t="s">
        <v>3951</v>
      </c>
      <c r="J4759">
        <v>40</v>
      </c>
    </row>
    <row r="4760" spans="1:10" x14ac:dyDescent="0.3">
      <c r="A4760">
        <v>397128</v>
      </c>
      <c r="B4760" t="s">
        <v>3951</v>
      </c>
      <c r="C4760" t="s">
        <v>91</v>
      </c>
      <c r="D4760" t="s">
        <v>8715</v>
      </c>
      <c r="E4760">
        <v>250</v>
      </c>
      <c r="F4760">
        <v>2.9</v>
      </c>
      <c r="G4760">
        <v>80</v>
      </c>
      <c r="H4760" t="s">
        <v>8716</v>
      </c>
      <c r="I4760" t="s">
        <v>3951</v>
      </c>
      <c r="J4760">
        <v>42</v>
      </c>
    </row>
    <row r="4761" spans="1:10" x14ac:dyDescent="0.3">
      <c r="A4761">
        <v>397442</v>
      </c>
      <c r="B4761" t="s">
        <v>1737</v>
      </c>
      <c r="C4761" t="s">
        <v>91</v>
      </c>
      <c r="D4761" t="s">
        <v>8717</v>
      </c>
      <c r="E4761">
        <v>200</v>
      </c>
      <c r="F4761">
        <v>2.9</v>
      </c>
      <c r="G4761">
        <v>80</v>
      </c>
      <c r="H4761" t="s">
        <v>8718</v>
      </c>
      <c r="I4761" t="s">
        <v>1737</v>
      </c>
      <c r="J4761">
        <v>60</v>
      </c>
    </row>
    <row r="4762" spans="1:10" x14ac:dyDescent="0.3">
      <c r="A4762">
        <v>397493</v>
      </c>
      <c r="B4762" t="s">
        <v>1715</v>
      </c>
      <c r="C4762" t="s">
        <v>68</v>
      </c>
      <c r="D4762" t="s">
        <v>8719</v>
      </c>
      <c r="E4762">
        <v>300</v>
      </c>
      <c r="F4762">
        <v>3.3</v>
      </c>
      <c r="G4762">
        <v>20</v>
      </c>
      <c r="H4762" t="s">
        <v>8720</v>
      </c>
      <c r="I4762" t="s">
        <v>1715</v>
      </c>
      <c r="J4762">
        <v>33</v>
      </c>
    </row>
    <row r="4763" spans="1:10" x14ac:dyDescent="0.3">
      <c r="A4763">
        <v>397566</v>
      </c>
      <c r="B4763" t="s">
        <v>1274</v>
      </c>
      <c r="C4763" t="s">
        <v>91</v>
      </c>
      <c r="D4763" t="s">
        <v>8721</v>
      </c>
      <c r="E4763">
        <v>400</v>
      </c>
      <c r="F4763">
        <v>2.9</v>
      </c>
      <c r="G4763">
        <v>80</v>
      </c>
      <c r="H4763" t="s">
        <v>19</v>
      </c>
      <c r="I4763" t="s">
        <v>1274</v>
      </c>
      <c r="J4763">
        <v>37</v>
      </c>
    </row>
    <row r="4764" spans="1:10" x14ac:dyDescent="0.3">
      <c r="A4764">
        <v>397567</v>
      </c>
      <c r="B4764" t="s">
        <v>2435</v>
      </c>
      <c r="C4764" t="s">
        <v>463</v>
      </c>
      <c r="D4764" t="s">
        <v>8722</v>
      </c>
      <c r="E4764">
        <v>300</v>
      </c>
      <c r="F4764">
        <v>2.9</v>
      </c>
      <c r="G4764">
        <v>80</v>
      </c>
      <c r="H4764" t="s">
        <v>2599</v>
      </c>
      <c r="I4764" t="s">
        <v>2435</v>
      </c>
      <c r="J4764">
        <v>69</v>
      </c>
    </row>
    <row r="4765" spans="1:10" x14ac:dyDescent="0.3">
      <c r="A4765">
        <v>397573</v>
      </c>
      <c r="B4765" t="s">
        <v>2440</v>
      </c>
      <c r="C4765" t="s">
        <v>189</v>
      </c>
      <c r="D4765" t="s">
        <v>8723</v>
      </c>
      <c r="E4765">
        <v>100</v>
      </c>
      <c r="F4765">
        <v>4.7</v>
      </c>
      <c r="G4765">
        <v>50</v>
      </c>
      <c r="H4765" t="s">
        <v>7652</v>
      </c>
      <c r="I4765" t="s">
        <v>2440</v>
      </c>
      <c r="J4765">
        <v>74</v>
      </c>
    </row>
    <row r="4766" spans="1:10" x14ac:dyDescent="0.3">
      <c r="A4766">
        <v>397618</v>
      </c>
      <c r="B4766" t="s">
        <v>1532</v>
      </c>
      <c r="C4766" t="s">
        <v>11</v>
      </c>
      <c r="D4766" t="s">
        <v>8724</v>
      </c>
      <c r="E4766">
        <v>400</v>
      </c>
      <c r="F4766">
        <v>4.2</v>
      </c>
      <c r="G4766">
        <v>100</v>
      </c>
      <c r="H4766" t="s">
        <v>8725</v>
      </c>
      <c r="I4766" t="s">
        <v>1532</v>
      </c>
      <c r="J4766">
        <v>32</v>
      </c>
    </row>
    <row r="4767" spans="1:10" x14ac:dyDescent="0.3">
      <c r="A4767">
        <v>397622</v>
      </c>
      <c r="B4767" t="s">
        <v>1532</v>
      </c>
      <c r="C4767" t="s">
        <v>11</v>
      </c>
      <c r="D4767" t="s">
        <v>8726</v>
      </c>
      <c r="E4767">
        <v>400</v>
      </c>
      <c r="F4767">
        <v>4.4000000000000004</v>
      </c>
      <c r="G4767">
        <v>100</v>
      </c>
      <c r="H4767" t="s">
        <v>131</v>
      </c>
      <c r="I4767" t="s">
        <v>1532</v>
      </c>
      <c r="J4767">
        <v>48</v>
      </c>
    </row>
    <row r="4768" spans="1:10" x14ac:dyDescent="0.3">
      <c r="A4768">
        <v>397630</v>
      </c>
      <c r="B4768" t="s">
        <v>1532</v>
      </c>
      <c r="C4768" t="s">
        <v>11</v>
      </c>
      <c r="D4768" t="s">
        <v>8727</v>
      </c>
      <c r="E4768">
        <v>400</v>
      </c>
      <c r="F4768">
        <v>4.3</v>
      </c>
      <c r="G4768">
        <v>500</v>
      </c>
      <c r="H4768" t="s">
        <v>8728</v>
      </c>
      <c r="I4768" t="s">
        <v>1532</v>
      </c>
      <c r="J4768">
        <v>33</v>
      </c>
    </row>
    <row r="4769" spans="1:10" x14ac:dyDescent="0.3">
      <c r="A4769">
        <v>397634</v>
      </c>
      <c r="B4769" t="s">
        <v>2914</v>
      </c>
      <c r="C4769" t="s">
        <v>189</v>
      </c>
      <c r="D4769" t="s">
        <v>8729</v>
      </c>
      <c r="E4769">
        <v>250</v>
      </c>
      <c r="F4769">
        <v>2.9</v>
      </c>
      <c r="G4769">
        <v>80</v>
      </c>
      <c r="H4769" t="s">
        <v>8730</v>
      </c>
      <c r="I4769" t="s">
        <v>2914</v>
      </c>
      <c r="J4769">
        <v>95</v>
      </c>
    </row>
    <row r="4770" spans="1:10" x14ac:dyDescent="0.3">
      <c r="A4770">
        <v>397812</v>
      </c>
      <c r="B4770" t="s">
        <v>2435</v>
      </c>
      <c r="C4770" t="s">
        <v>463</v>
      </c>
      <c r="D4770" t="s">
        <v>8731</v>
      </c>
      <c r="E4770">
        <v>450</v>
      </c>
      <c r="F4770">
        <v>2.9</v>
      </c>
      <c r="G4770">
        <v>80</v>
      </c>
      <c r="H4770" t="s">
        <v>8732</v>
      </c>
      <c r="I4770" t="s">
        <v>2435</v>
      </c>
      <c r="J4770">
        <v>61</v>
      </c>
    </row>
    <row r="4771" spans="1:10" x14ac:dyDescent="0.3">
      <c r="A4771">
        <v>397871</v>
      </c>
      <c r="B4771" t="s">
        <v>3390</v>
      </c>
      <c r="C4771" t="s">
        <v>68</v>
      </c>
      <c r="D4771" t="s">
        <v>8733</v>
      </c>
      <c r="E4771">
        <v>250</v>
      </c>
      <c r="F4771">
        <v>3.9</v>
      </c>
      <c r="G4771">
        <v>100</v>
      </c>
      <c r="H4771" t="s">
        <v>19</v>
      </c>
      <c r="I4771" t="s">
        <v>3390</v>
      </c>
      <c r="J4771">
        <v>60</v>
      </c>
    </row>
    <row r="4772" spans="1:10" x14ac:dyDescent="0.3">
      <c r="A4772">
        <v>397918</v>
      </c>
      <c r="B4772" t="s">
        <v>3097</v>
      </c>
      <c r="C4772" t="s">
        <v>3052</v>
      </c>
      <c r="D4772" t="s">
        <v>8734</v>
      </c>
      <c r="E4772">
        <v>200</v>
      </c>
      <c r="F4772">
        <v>4.5</v>
      </c>
      <c r="G4772">
        <v>50</v>
      </c>
      <c r="H4772" t="s">
        <v>184</v>
      </c>
      <c r="I4772" t="s">
        <v>3097</v>
      </c>
      <c r="J4772">
        <v>58</v>
      </c>
    </row>
    <row r="4773" spans="1:10" x14ac:dyDescent="0.3">
      <c r="A4773">
        <v>397995</v>
      </c>
      <c r="B4773" t="s">
        <v>745</v>
      </c>
      <c r="C4773" t="s">
        <v>383</v>
      </c>
      <c r="D4773" t="s">
        <v>8735</v>
      </c>
      <c r="E4773">
        <v>350</v>
      </c>
      <c r="F4773">
        <v>2.9</v>
      </c>
      <c r="G4773">
        <v>80</v>
      </c>
      <c r="H4773" t="s">
        <v>1552</v>
      </c>
      <c r="I4773" t="s">
        <v>745</v>
      </c>
      <c r="J4773">
        <v>62</v>
      </c>
    </row>
    <row r="4774" spans="1:10" x14ac:dyDescent="0.3">
      <c r="A4774">
        <v>398015</v>
      </c>
      <c r="B4774" t="s">
        <v>3639</v>
      </c>
      <c r="C4774" t="s">
        <v>115</v>
      </c>
      <c r="D4774" t="s">
        <v>8736</v>
      </c>
      <c r="E4774">
        <v>200</v>
      </c>
      <c r="F4774">
        <v>2.9</v>
      </c>
      <c r="G4774">
        <v>80</v>
      </c>
      <c r="H4774" t="s">
        <v>695</v>
      </c>
      <c r="I4774" t="s">
        <v>3639</v>
      </c>
      <c r="J4774">
        <v>48</v>
      </c>
    </row>
    <row r="4775" spans="1:10" x14ac:dyDescent="0.3">
      <c r="A4775">
        <v>398095</v>
      </c>
      <c r="B4775" t="s">
        <v>72</v>
      </c>
      <c r="C4775" t="s">
        <v>189</v>
      </c>
      <c r="D4775" t="s">
        <v>3964</v>
      </c>
      <c r="E4775">
        <v>300</v>
      </c>
      <c r="F4775">
        <v>4.2</v>
      </c>
      <c r="G4775">
        <v>20</v>
      </c>
      <c r="H4775" t="s">
        <v>1128</v>
      </c>
      <c r="I4775" t="s">
        <v>5160</v>
      </c>
      <c r="J4775">
        <v>36</v>
      </c>
    </row>
    <row r="4776" spans="1:10" x14ac:dyDescent="0.3">
      <c r="A4776">
        <v>398106</v>
      </c>
      <c r="B4776" t="s">
        <v>4163</v>
      </c>
      <c r="C4776" t="s">
        <v>91</v>
      </c>
      <c r="D4776" t="s">
        <v>8737</v>
      </c>
      <c r="E4776">
        <v>200</v>
      </c>
      <c r="F4776">
        <v>2.9</v>
      </c>
      <c r="G4776">
        <v>80</v>
      </c>
      <c r="H4776" t="s">
        <v>7154</v>
      </c>
      <c r="I4776" t="s">
        <v>8738</v>
      </c>
      <c r="J4776">
        <v>48</v>
      </c>
    </row>
    <row r="4777" spans="1:10" x14ac:dyDescent="0.3">
      <c r="A4777">
        <v>398128</v>
      </c>
      <c r="B4777" t="s">
        <v>1208</v>
      </c>
      <c r="C4777" t="s">
        <v>115</v>
      </c>
      <c r="D4777" t="s">
        <v>8739</v>
      </c>
      <c r="E4777">
        <v>350</v>
      </c>
      <c r="F4777">
        <v>2.9</v>
      </c>
      <c r="G4777">
        <v>80</v>
      </c>
      <c r="H4777" t="s">
        <v>1068</v>
      </c>
      <c r="I4777" t="s">
        <v>1208</v>
      </c>
      <c r="J4777">
        <v>82</v>
      </c>
    </row>
    <row r="4778" spans="1:10" x14ac:dyDescent="0.3">
      <c r="A4778">
        <v>398141</v>
      </c>
      <c r="B4778" t="s">
        <v>3040</v>
      </c>
      <c r="C4778" t="s">
        <v>2068</v>
      </c>
      <c r="D4778" t="s">
        <v>8740</v>
      </c>
      <c r="E4778">
        <v>400</v>
      </c>
      <c r="F4778">
        <v>4.0999999999999996</v>
      </c>
      <c r="G4778">
        <v>100</v>
      </c>
      <c r="H4778" t="s">
        <v>28</v>
      </c>
      <c r="I4778" t="s">
        <v>3040</v>
      </c>
      <c r="J4778">
        <v>34</v>
      </c>
    </row>
    <row r="4779" spans="1:10" x14ac:dyDescent="0.3">
      <c r="A4779">
        <v>398161</v>
      </c>
      <c r="B4779" t="s">
        <v>1697</v>
      </c>
      <c r="C4779" t="s">
        <v>189</v>
      </c>
      <c r="D4779" t="s">
        <v>8741</v>
      </c>
      <c r="E4779">
        <v>400</v>
      </c>
      <c r="F4779">
        <v>2.9</v>
      </c>
      <c r="G4779">
        <v>80</v>
      </c>
      <c r="H4779" t="s">
        <v>2826</v>
      </c>
      <c r="I4779" t="s">
        <v>1697</v>
      </c>
      <c r="J4779">
        <v>54</v>
      </c>
    </row>
    <row r="4780" spans="1:10" x14ac:dyDescent="0.3">
      <c r="A4780">
        <v>398230</v>
      </c>
      <c r="B4780" t="s">
        <v>1697</v>
      </c>
      <c r="C4780" t="s">
        <v>189</v>
      </c>
      <c r="D4780" t="s">
        <v>8742</v>
      </c>
      <c r="E4780">
        <v>300</v>
      </c>
      <c r="F4780">
        <v>3.9</v>
      </c>
      <c r="G4780">
        <v>20</v>
      </c>
      <c r="H4780" t="s">
        <v>8743</v>
      </c>
      <c r="I4780" t="s">
        <v>1697</v>
      </c>
      <c r="J4780">
        <v>58</v>
      </c>
    </row>
    <row r="4781" spans="1:10" x14ac:dyDescent="0.3">
      <c r="A4781">
        <v>398257</v>
      </c>
      <c r="B4781" t="s">
        <v>537</v>
      </c>
      <c r="C4781" t="s">
        <v>463</v>
      </c>
      <c r="D4781" t="s">
        <v>8744</v>
      </c>
      <c r="E4781">
        <v>700</v>
      </c>
      <c r="F4781">
        <v>4.3</v>
      </c>
      <c r="G4781">
        <v>500</v>
      </c>
      <c r="H4781" t="s">
        <v>8745</v>
      </c>
      <c r="I4781" t="s">
        <v>537</v>
      </c>
      <c r="J4781">
        <v>60</v>
      </c>
    </row>
    <row r="4782" spans="1:10" x14ac:dyDescent="0.3">
      <c r="A4782">
        <v>398386</v>
      </c>
      <c r="B4782" t="s">
        <v>276</v>
      </c>
      <c r="C4782" t="s">
        <v>115</v>
      </c>
      <c r="D4782" t="s">
        <v>8746</v>
      </c>
      <c r="E4782">
        <v>300</v>
      </c>
      <c r="F4782">
        <v>2.9</v>
      </c>
      <c r="G4782">
        <v>80</v>
      </c>
      <c r="H4782" t="s">
        <v>1068</v>
      </c>
      <c r="I4782" t="s">
        <v>276</v>
      </c>
      <c r="J4782">
        <v>65</v>
      </c>
    </row>
    <row r="4783" spans="1:10" x14ac:dyDescent="0.3">
      <c r="A4783">
        <v>398426</v>
      </c>
      <c r="B4783" t="s">
        <v>3639</v>
      </c>
      <c r="C4783" t="s">
        <v>115</v>
      </c>
      <c r="D4783" t="s">
        <v>8747</v>
      </c>
      <c r="E4783">
        <v>200</v>
      </c>
      <c r="F4783">
        <v>2.9</v>
      </c>
      <c r="G4783">
        <v>80</v>
      </c>
      <c r="H4783" t="s">
        <v>8748</v>
      </c>
      <c r="I4783" t="s">
        <v>3639</v>
      </c>
      <c r="J4783">
        <v>37</v>
      </c>
    </row>
    <row r="4784" spans="1:10" x14ac:dyDescent="0.3">
      <c r="A4784">
        <v>398440</v>
      </c>
      <c r="B4784" t="s">
        <v>5089</v>
      </c>
      <c r="C4784" t="s">
        <v>68</v>
      </c>
      <c r="D4784" t="s">
        <v>8749</v>
      </c>
      <c r="E4784">
        <v>180</v>
      </c>
      <c r="F4784">
        <v>2.9</v>
      </c>
      <c r="G4784">
        <v>80</v>
      </c>
      <c r="H4784" t="s">
        <v>486</v>
      </c>
      <c r="I4784" t="s">
        <v>5089</v>
      </c>
      <c r="J4784">
        <v>53</v>
      </c>
    </row>
    <row r="4785" spans="1:10" x14ac:dyDescent="0.3">
      <c r="A4785">
        <v>398565</v>
      </c>
      <c r="B4785" t="s">
        <v>2067</v>
      </c>
      <c r="C4785" t="s">
        <v>2068</v>
      </c>
      <c r="D4785" t="s">
        <v>8750</v>
      </c>
      <c r="E4785">
        <v>400</v>
      </c>
      <c r="F4785">
        <v>3</v>
      </c>
      <c r="G4785">
        <v>20</v>
      </c>
      <c r="H4785" t="s">
        <v>1325</v>
      </c>
      <c r="I4785" t="s">
        <v>2067</v>
      </c>
      <c r="J4785">
        <v>46</v>
      </c>
    </row>
    <row r="4786" spans="1:10" x14ac:dyDescent="0.3">
      <c r="A4786">
        <v>398574</v>
      </c>
      <c r="B4786" t="s">
        <v>2067</v>
      </c>
      <c r="C4786" t="s">
        <v>2068</v>
      </c>
      <c r="D4786" t="s">
        <v>8751</v>
      </c>
      <c r="E4786">
        <v>300</v>
      </c>
      <c r="F4786">
        <v>2.9</v>
      </c>
      <c r="G4786">
        <v>80</v>
      </c>
      <c r="H4786" t="s">
        <v>184</v>
      </c>
      <c r="I4786" t="s">
        <v>2067</v>
      </c>
      <c r="J4786">
        <v>37</v>
      </c>
    </row>
    <row r="4787" spans="1:10" x14ac:dyDescent="0.3">
      <c r="A4787">
        <v>398591</v>
      </c>
      <c r="B4787" t="s">
        <v>2023</v>
      </c>
      <c r="C4787" t="s">
        <v>68</v>
      </c>
      <c r="D4787" t="s">
        <v>8752</v>
      </c>
      <c r="E4787">
        <v>300</v>
      </c>
      <c r="F4787">
        <v>4.0999999999999996</v>
      </c>
      <c r="G4787">
        <v>50</v>
      </c>
      <c r="H4787" t="s">
        <v>695</v>
      </c>
      <c r="I4787" t="s">
        <v>2023</v>
      </c>
      <c r="J4787">
        <v>76</v>
      </c>
    </row>
    <row r="4788" spans="1:10" x14ac:dyDescent="0.3">
      <c r="A4788">
        <v>398652</v>
      </c>
      <c r="B4788" t="s">
        <v>1532</v>
      </c>
      <c r="C4788" t="s">
        <v>11</v>
      </c>
      <c r="D4788" t="s">
        <v>8753</v>
      </c>
      <c r="E4788">
        <v>280</v>
      </c>
      <c r="F4788">
        <v>2.9</v>
      </c>
      <c r="G4788">
        <v>80</v>
      </c>
      <c r="H4788" t="s">
        <v>8754</v>
      </c>
      <c r="I4788" t="s">
        <v>1532</v>
      </c>
      <c r="J4788">
        <v>51</v>
      </c>
    </row>
    <row r="4789" spans="1:10" x14ac:dyDescent="0.3">
      <c r="A4789">
        <v>398723</v>
      </c>
      <c r="B4789" t="s">
        <v>891</v>
      </c>
      <c r="C4789" t="s">
        <v>463</v>
      </c>
      <c r="D4789" t="s">
        <v>8755</v>
      </c>
      <c r="E4789">
        <v>400</v>
      </c>
      <c r="F4789">
        <v>4.2</v>
      </c>
      <c r="G4789">
        <v>100</v>
      </c>
      <c r="H4789" t="s">
        <v>8756</v>
      </c>
      <c r="I4789" t="s">
        <v>891</v>
      </c>
      <c r="J4789">
        <v>50</v>
      </c>
    </row>
    <row r="4790" spans="1:10" x14ac:dyDescent="0.3">
      <c r="A4790">
        <v>398829</v>
      </c>
      <c r="B4790" t="s">
        <v>1697</v>
      </c>
      <c r="C4790" t="s">
        <v>189</v>
      </c>
      <c r="D4790" t="s">
        <v>58</v>
      </c>
      <c r="E4790">
        <v>200</v>
      </c>
      <c r="F4790">
        <v>2.9</v>
      </c>
      <c r="G4790">
        <v>80</v>
      </c>
      <c r="H4790" t="s">
        <v>8757</v>
      </c>
      <c r="I4790" t="s">
        <v>1697</v>
      </c>
      <c r="J4790">
        <v>47</v>
      </c>
    </row>
    <row r="4791" spans="1:10" x14ac:dyDescent="0.3">
      <c r="A4791">
        <v>398857</v>
      </c>
      <c r="B4791" t="s">
        <v>3352</v>
      </c>
      <c r="C4791" t="s">
        <v>68</v>
      </c>
      <c r="D4791" t="s">
        <v>8758</v>
      </c>
      <c r="E4791">
        <v>300</v>
      </c>
      <c r="F4791">
        <v>3.9</v>
      </c>
      <c r="G4791">
        <v>100</v>
      </c>
      <c r="H4791" t="s">
        <v>1193</v>
      </c>
      <c r="I4791" t="s">
        <v>3352</v>
      </c>
      <c r="J4791">
        <v>39</v>
      </c>
    </row>
    <row r="4792" spans="1:10" x14ac:dyDescent="0.3">
      <c r="A4792">
        <v>398873</v>
      </c>
      <c r="B4792" t="s">
        <v>1076</v>
      </c>
      <c r="C4792" t="s">
        <v>463</v>
      </c>
      <c r="D4792" t="s">
        <v>8759</v>
      </c>
      <c r="E4792">
        <v>280</v>
      </c>
      <c r="F4792">
        <v>2.9</v>
      </c>
      <c r="G4792">
        <v>80</v>
      </c>
      <c r="H4792" t="s">
        <v>8760</v>
      </c>
      <c r="I4792" t="s">
        <v>1076</v>
      </c>
      <c r="J4792">
        <v>40</v>
      </c>
    </row>
    <row r="4793" spans="1:10" x14ac:dyDescent="0.3">
      <c r="A4793">
        <v>398875</v>
      </c>
      <c r="B4793" t="s">
        <v>1198</v>
      </c>
      <c r="C4793" t="s">
        <v>189</v>
      </c>
      <c r="D4793" t="s">
        <v>8761</v>
      </c>
      <c r="E4793">
        <v>200</v>
      </c>
      <c r="F4793">
        <v>4.0999999999999996</v>
      </c>
      <c r="G4793">
        <v>50</v>
      </c>
      <c r="H4793" t="s">
        <v>2181</v>
      </c>
      <c r="I4793" t="s">
        <v>8762</v>
      </c>
      <c r="J4793">
        <v>51</v>
      </c>
    </row>
    <row r="4794" spans="1:10" x14ac:dyDescent="0.3">
      <c r="A4794">
        <v>398978</v>
      </c>
      <c r="B4794" t="s">
        <v>5160</v>
      </c>
      <c r="C4794" t="s">
        <v>189</v>
      </c>
      <c r="D4794" t="s">
        <v>8763</v>
      </c>
      <c r="E4794">
        <v>300</v>
      </c>
      <c r="F4794">
        <v>2.9</v>
      </c>
      <c r="G4794">
        <v>80</v>
      </c>
      <c r="H4794" t="s">
        <v>8764</v>
      </c>
      <c r="I4794" t="s">
        <v>5160</v>
      </c>
      <c r="J4794">
        <v>43</v>
      </c>
    </row>
    <row r="4795" spans="1:10" x14ac:dyDescent="0.3">
      <c r="A4795">
        <v>398986</v>
      </c>
      <c r="B4795" t="s">
        <v>1234</v>
      </c>
      <c r="C4795" t="s">
        <v>189</v>
      </c>
      <c r="D4795" t="s">
        <v>8765</v>
      </c>
      <c r="E4795">
        <v>300</v>
      </c>
      <c r="F4795">
        <v>2.9</v>
      </c>
      <c r="G4795">
        <v>80</v>
      </c>
      <c r="H4795" t="s">
        <v>486</v>
      </c>
      <c r="I4795" t="s">
        <v>1234</v>
      </c>
      <c r="J4795">
        <v>95</v>
      </c>
    </row>
    <row r="4796" spans="1:10" x14ac:dyDescent="0.3">
      <c r="A4796">
        <v>399026</v>
      </c>
      <c r="B4796" t="s">
        <v>2127</v>
      </c>
      <c r="C4796" t="s">
        <v>11</v>
      </c>
      <c r="D4796" t="s">
        <v>7220</v>
      </c>
      <c r="E4796">
        <v>150</v>
      </c>
      <c r="F4796">
        <v>2.9</v>
      </c>
      <c r="G4796">
        <v>80</v>
      </c>
      <c r="H4796" t="s">
        <v>2165</v>
      </c>
      <c r="I4796" t="s">
        <v>2127</v>
      </c>
      <c r="J4796">
        <v>53</v>
      </c>
    </row>
    <row r="4797" spans="1:10" x14ac:dyDescent="0.3">
      <c r="A4797">
        <v>399108</v>
      </c>
      <c r="B4797" t="s">
        <v>3639</v>
      </c>
      <c r="C4797" t="s">
        <v>115</v>
      </c>
      <c r="D4797" t="s">
        <v>8766</v>
      </c>
      <c r="E4797">
        <v>250</v>
      </c>
      <c r="F4797">
        <v>4.7</v>
      </c>
      <c r="G4797">
        <v>20</v>
      </c>
      <c r="H4797" t="s">
        <v>4207</v>
      </c>
      <c r="I4797" t="s">
        <v>3639</v>
      </c>
      <c r="J4797">
        <v>33</v>
      </c>
    </row>
    <row r="4798" spans="1:10" x14ac:dyDescent="0.3">
      <c r="A4798">
        <v>399118</v>
      </c>
      <c r="B4798" t="s">
        <v>1354</v>
      </c>
      <c r="C4798" t="s">
        <v>11</v>
      </c>
      <c r="D4798" t="s">
        <v>8767</v>
      </c>
      <c r="E4798">
        <v>200</v>
      </c>
      <c r="F4798">
        <v>4.0999999999999996</v>
      </c>
      <c r="G4798">
        <v>100</v>
      </c>
      <c r="H4798" t="s">
        <v>8768</v>
      </c>
      <c r="I4798" t="s">
        <v>1354</v>
      </c>
      <c r="J4798">
        <v>56</v>
      </c>
    </row>
    <row r="4799" spans="1:10" x14ac:dyDescent="0.3">
      <c r="A4799">
        <v>399133</v>
      </c>
      <c r="B4799" t="s">
        <v>21</v>
      </c>
      <c r="C4799" t="s">
        <v>11</v>
      </c>
      <c r="D4799" t="s">
        <v>8769</v>
      </c>
      <c r="E4799">
        <v>150</v>
      </c>
      <c r="F4799">
        <v>2.7</v>
      </c>
      <c r="G4799">
        <v>20</v>
      </c>
      <c r="H4799" t="s">
        <v>778</v>
      </c>
      <c r="I4799" t="s">
        <v>21</v>
      </c>
      <c r="J4799">
        <v>53</v>
      </c>
    </row>
    <row r="4800" spans="1:10" x14ac:dyDescent="0.3">
      <c r="A4800">
        <v>399153</v>
      </c>
      <c r="B4800" t="s">
        <v>606</v>
      </c>
      <c r="C4800" t="s">
        <v>189</v>
      </c>
      <c r="D4800" t="s">
        <v>8770</v>
      </c>
      <c r="E4800">
        <v>500</v>
      </c>
      <c r="F4800">
        <v>2.9</v>
      </c>
      <c r="G4800">
        <v>80</v>
      </c>
      <c r="H4800" t="s">
        <v>184</v>
      </c>
      <c r="I4800" t="s">
        <v>5160</v>
      </c>
      <c r="J4800">
        <v>47</v>
      </c>
    </row>
    <row r="4801" spans="1:10" x14ac:dyDescent="0.3">
      <c r="A4801">
        <v>399171</v>
      </c>
      <c r="B4801" t="s">
        <v>3387</v>
      </c>
      <c r="C4801" t="s">
        <v>2068</v>
      </c>
      <c r="D4801" t="s">
        <v>3553</v>
      </c>
      <c r="E4801">
        <v>500</v>
      </c>
      <c r="F4801">
        <v>3.9</v>
      </c>
      <c r="G4801">
        <v>50</v>
      </c>
      <c r="H4801" t="s">
        <v>2417</v>
      </c>
      <c r="I4801" t="s">
        <v>3387</v>
      </c>
      <c r="J4801">
        <v>45</v>
      </c>
    </row>
    <row r="4802" spans="1:10" x14ac:dyDescent="0.3">
      <c r="A4802">
        <v>399189</v>
      </c>
      <c r="B4802" t="s">
        <v>2067</v>
      </c>
      <c r="C4802" t="s">
        <v>2068</v>
      </c>
      <c r="D4802" t="s">
        <v>8771</v>
      </c>
      <c r="E4802">
        <v>300</v>
      </c>
      <c r="F4802">
        <v>2.9</v>
      </c>
      <c r="G4802">
        <v>80</v>
      </c>
      <c r="H4802" t="s">
        <v>695</v>
      </c>
      <c r="I4802" t="s">
        <v>2067</v>
      </c>
      <c r="J4802">
        <v>44</v>
      </c>
    </row>
    <row r="4803" spans="1:10" x14ac:dyDescent="0.3">
      <c r="A4803">
        <v>399191</v>
      </c>
      <c r="B4803" t="s">
        <v>387</v>
      </c>
      <c r="C4803" t="s">
        <v>11</v>
      </c>
      <c r="D4803" t="s">
        <v>8772</v>
      </c>
      <c r="E4803">
        <v>150</v>
      </c>
      <c r="F4803">
        <v>2.9</v>
      </c>
      <c r="G4803">
        <v>80</v>
      </c>
      <c r="H4803" t="s">
        <v>8773</v>
      </c>
      <c r="I4803" t="s">
        <v>387</v>
      </c>
      <c r="J4803">
        <v>55</v>
      </c>
    </row>
    <row r="4804" spans="1:10" x14ac:dyDescent="0.3">
      <c r="A4804">
        <v>399267</v>
      </c>
      <c r="B4804" t="s">
        <v>1715</v>
      </c>
      <c r="C4804" t="s">
        <v>68</v>
      </c>
      <c r="D4804" t="s">
        <v>8774</v>
      </c>
      <c r="E4804">
        <v>500</v>
      </c>
      <c r="F4804">
        <v>4.5999999999999996</v>
      </c>
      <c r="G4804">
        <v>100</v>
      </c>
      <c r="H4804" t="s">
        <v>8775</v>
      </c>
      <c r="I4804" t="s">
        <v>1715</v>
      </c>
      <c r="J4804">
        <v>28</v>
      </c>
    </row>
    <row r="4805" spans="1:10" x14ac:dyDescent="0.3">
      <c r="A4805">
        <v>399277</v>
      </c>
      <c r="B4805" t="s">
        <v>1274</v>
      </c>
      <c r="C4805" t="s">
        <v>91</v>
      </c>
      <c r="D4805" t="s">
        <v>8776</v>
      </c>
      <c r="E4805">
        <v>300</v>
      </c>
      <c r="F4805">
        <v>4.2</v>
      </c>
      <c r="G4805">
        <v>100</v>
      </c>
      <c r="H4805" t="s">
        <v>8777</v>
      </c>
      <c r="I4805" t="s">
        <v>1274</v>
      </c>
      <c r="J4805">
        <v>42</v>
      </c>
    </row>
    <row r="4806" spans="1:10" x14ac:dyDescent="0.3">
      <c r="A4806">
        <v>399291</v>
      </c>
      <c r="B4806" t="s">
        <v>528</v>
      </c>
      <c r="C4806" t="s">
        <v>189</v>
      </c>
      <c r="D4806" t="s">
        <v>8778</v>
      </c>
      <c r="E4806">
        <v>250</v>
      </c>
      <c r="F4806">
        <v>2.9</v>
      </c>
      <c r="G4806">
        <v>80</v>
      </c>
      <c r="H4806" t="s">
        <v>8779</v>
      </c>
      <c r="I4806" t="s">
        <v>528</v>
      </c>
      <c r="J4806">
        <v>82</v>
      </c>
    </row>
    <row r="4807" spans="1:10" x14ac:dyDescent="0.3">
      <c r="A4807">
        <v>399428</v>
      </c>
      <c r="B4807" t="s">
        <v>2440</v>
      </c>
      <c r="C4807" t="s">
        <v>189</v>
      </c>
      <c r="D4807" t="s">
        <v>8780</v>
      </c>
      <c r="E4807">
        <v>250</v>
      </c>
      <c r="F4807">
        <v>2.9</v>
      </c>
      <c r="G4807">
        <v>80</v>
      </c>
      <c r="H4807" t="s">
        <v>1068</v>
      </c>
      <c r="I4807" t="s">
        <v>2440</v>
      </c>
      <c r="J4807">
        <v>70</v>
      </c>
    </row>
    <row r="4808" spans="1:10" x14ac:dyDescent="0.3">
      <c r="A4808">
        <v>399450</v>
      </c>
      <c r="B4808" t="s">
        <v>689</v>
      </c>
      <c r="C4808" t="s">
        <v>383</v>
      </c>
      <c r="D4808" t="s">
        <v>8781</v>
      </c>
      <c r="E4808">
        <v>200</v>
      </c>
      <c r="F4808">
        <v>2.9</v>
      </c>
      <c r="G4808">
        <v>80</v>
      </c>
      <c r="H4808" t="s">
        <v>837</v>
      </c>
      <c r="I4808" t="s">
        <v>689</v>
      </c>
      <c r="J4808">
        <v>51</v>
      </c>
    </row>
    <row r="4809" spans="1:10" x14ac:dyDescent="0.3">
      <c r="A4809">
        <v>399514</v>
      </c>
      <c r="B4809" t="s">
        <v>864</v>
      </c>
      <c r="C4809" t="s">
        <v>91</v>
      </c>
      <c r="D4809" t="s">
        <v>8782</v>
      </c>
      <c r="E4809">
        <v>1000</v>
      </c>
      <c r="F4809">
        <v>4.5</v>
      </c>
      <c r="G4809">
        <v>20</v>
      </c>
      <c r="H4809" t="s">
        <v>503</v>
      </c>
      <c r="I4809" t="s">
        <v>864</v>
      </c>
      <c r="J4809">
        <v>52</v>
      </c>
    </row>
    <row r="4810" spans="1:10" x14ac:dyDescent="0.3">
      <c r="A4810">
        <v>399591</v>
      </c>
      <c r="B4810" t="s">
        <v>645</v>
      </c>
      <c r="C4810" t="s">
        <v>189</v>
      </c>
      <c r="D4810" t="s">
        <v>8783</v>
      </c>
      <c r="E4810">
        <v>500</v>
      </c>
      <c r="F4810">
        <v>4.4000000000000004</v>
      </c>
      <c r="G4810">
        <v>500</v>
      </c>
      <c r="H4810" t="s">
        <v>8784</v>
      </c>
      <c r="I4810" t="s">
        <v>645</v>
      </c>
      <c r="J4810">
        <v>68</v>
      </c>
    </row>
    <row r="4811" spans="1:10" x14ac:dyDescent="0.3">
      <c r="A4811">
        <v>399608</v>
      </c>
      <c r="B4811" t="s">
        <v>745</v>
      </c>
      <c r="C4811" t="s">
        <v>383</v>
      </c>
      <c r="D4811" t="s">
        <v>8785</v>
      </c>
      <c r="E4811">
        <v>350</v>
      </c>
      <c r="F4811">
        <v>3.7</v>
      </c>
      <c r="G4811">
        <v>20</v>
      </c>
      <c r="H4811" t="s">
        <v>8786</v>
      </c>
      <c r="I4811" t="s">
        <v>745</v>
      </c>
      <c r="J4811">
        <v>34</v>
      </c>
    </row>
    <row r="4812" spans="1:10" x14ac:dyDescent="0.3">
      <c r="A4812">
        <v>399611</v>
      </c>
      <c r="B4812" t="s">
        <v>781</v>
      </c>
      <c r="C4812" t="s">
        <v>68</v>
      </c>
      <c r="D4812" t="s">
        <v>8787</v>
      </c>
      <c r="E4812">
        <v>200</v>
      </c>
      <c r="F4812">
        <v>4.5</v>
      </c>
      <c r="G4812">
        <v>100</v>
      </c>
      <c r="H4812" t="s">
        <v>6231</v>
      </c>
      <c r="I4812" t="s">
        <v>1715</v>
      </c>
      <c r="J4812">
        <v>30</v>
      </c>
    </row>
    <row r="4813" spans="1:10" x14ac:dyDescent="0.3">
      <c r="A4813">
        <v>399764</v>
      </c>
      <c r="B4813" t="s">
        <v>2017</v>
      </c>
      <c r="C4813" t="s">
        <v>115</v>
      </c>
      <c r="D4813" t="s">
        <v>8788</v>
      </c>
      <c r="E4813">
        <v>300</v>
      </c>
      <c r="F4813">
        <v>2.9</v>
      </c>
      <c r="G4813">
        <v>80</v>
      </c>
      <c r="H4813" t="s">
        <v>8789</v>
      </c>
      <c r="I4813" t="s">
        <v>2017</v>
      </c>
      <c r="J4813">
        <v>65</v>
      </c>
    </row>
    <row r="4814" spans="1:10" x14ac:dyDescent="0.3">
      <c r="A4814">
        <v>399798</v>
      </c>
      <c r="B4814" t="s">
        <v>1697</v>
      </c>
      <c r="C4814" t="s">
        <v>189</v>
      </c>
      <c r="D4814" t="s">
        <v>8790</v>
      </c>
      <c r="E4814">
        <v>200</v>
      </c>
      <c r="F4814">
        <v>4.4000000000000004</v>
      </c>
      <c r="G4814">
        <v>50</v>
      </c>
      <c r="H4814" t="s">
        <v>8791</v>
      </c>
      <c r="I4814" t="s">
        <v>1697</v>
      </c>
      <c r="J4814">
        <v>47</v>
      </c>
    </row>
    <row r="4815" spans="1:10" x14ac:dyDescent="0.3">
      <c r="A4815">
        <v>399836</v>
      </c>
      <c r="B4815" t="s">
        <v>261</v>
      </c>
      <c r="C4815" t="s">
        <v>115</v>
      </c>
      <c r="D4815" t="s">
        <v>8792</v>
      </c>
      <c r="E4815">
        <v>300</v>
      </c>
      <c r="F4815">
        <v>3.8</v>
      </c>
      <c r="G4815">
        <v>20</v>
      </c>
      <c r="H4815" t="s">
        <v>695</v>
      </c>
      <c r="I4815" t="s">
        <v>261</v>
      </c>
      <c r="J4815">
        <v>61</v>
      </c>
    </row>
    <row r="4816" spans="1:10" x14ac:dyDescent="0.3">
      <c r="A4816">
        <v>399838</v>
      </c>
      <c r="B4816" t="s">
        <v>21</v>
      </c>
      <c r="C4816" t="s">
        <v>11</v>
      </c>
      <c r="D4816" t="s">
        <v>8793</v>
      </c>
      <c r="E4816">
        <v>400</v>
      </c>
      <c r="F4816">
        <v>3.4</v>
      </c>
      <c r="G4816">
        <v>20</v>
      </c>
      <c r="H4816" t="s">
        <v>8794</v>
      </c>
      <c r="I4816" t="s">
        <v>21</v>
      </c>
      <c r="J4816">
        <v>54</v>
      </c>
    </row>
    <row r="4817" spans="1:10" x14ac:dyDescent="0.3">
      <c r="A4817">
        <v>399842</v>
      </c>
      <c r="B4817" t="s">
        <v>21</v>
      </c>
      <c r="C4817" t="s">
        <v>11</v>
      </c>
      <c r="D4817" t="s">
        <v>8795</v>
      </c>
      <c r="E4817">
        <v>600</v>
      </c>
      <c r="F4817">
        <v>3.9</v>
      </c>
      <c r="G4817">
        <v>100</v>
      </c>
      <c r="H4817" t="s">
        <v>8754</v>
      </c>
      <c r="I4817" t="s">
        <v>21</v>
      </c>
      <c r="J4817">
        <v>58</v>
      </c>
    </row>
    <row r="4818" spans="1:10" x14ac:dyDescent="0.3">
      <c r="A4818">
        <v>399904</v>
      </c>
      <c r="B4818" t="s">
        <v>8796</v>
      </c>
      <c r="C4818" t="s">
        <v>91</v>
      </c>
      <c r="D4818" t="s">
        <v>8797</v>
      </c>
      <c r="E4818">
        <v>600</v>
      </c>
      <c r="F4818">
        <v>4.3</v>
      </c>
      <c r="G4818">
        <v>1000</v>
      </c>
      <c r="H4818" t="s">
        <v>2056</v>
      </c>
      <c r="I4818" t="s">
        <v>4916</v>
      </c>
      <c r="J4818">
        <v>57</v>
      </c>
    </row>
    <row r="4819" spans="1:10" x14ac:dyDescent="0.3">
      <c r="A4819">
        <v>399912</v>
      </c>
      <c r="B4819" t="s">
        <v>21</v>
      </c>
      <c r="C4819" t="s">
        <v>11</v>
      </c>
      <c r="D4819" t="s">
        <v>8798</v>
      </c>
      <c r="E4819">
        <v>350</v>
      </c>
      <c r="F4819">
        <v>2.9</v>
      </c>
      <c r="G4819">
        <v>80</v>
      </c>
      <c r="H4819" t="s">
        <v>158</v>
      </c>
      <c r="I4819" t="s">
        <v>21</v>
      </c>
      <c r="J4819">
        <v>57</v>
      </c>
    </row>
    <row r="4820" spans="1:10" x14ac:dyDescent="0.3">
      <c r="A4820">
        <v>400113</v>
      </c>
      <c r="B4820" t="s">
        <v>2127</v>
      </c>
      <c r="C4820" t="s">
        <v>11</v>
      </c>
      <c r="D4820" t="s">
        <v>8799</v>
      </c>
      <c r="E4820">
        <v>300</v>
      </c>
      <c r="F4820">
        <v>2.9</v>
      </c>
      <c r="G4820">
        <v>80</v>
      </c>
      <c r="H4820" t="s">
        <v>8800</v>
      </c>
      <c r="I4820" t="s">
        <v>2127</v>
      </c>
      <c r="J4820">
        <v>55</v>
      </c>
    </row>
    <row r="4821" spans="1:10" x14ac:dyDescent="0.3">
      <c r="A4821">
        <v>400160</v>
      </c>
      <c r="B4821" t="s">
        <v>8801</v>
      </c>
      <c r="C4821" t="s">
        <v>91</v>
      </c>
      <c r="D4821" t="s">
        <v>8802</v>
      </c>
      <c r="E4821">
        <v>500</v>
      </c>
      <c r="F4821">
        <v>2.9</v>
      </c>
      <c r="G4821">
        <v>80</v>
      </c>
      <c r="H4821" t="s">
        <v>8803</v>
      </c>
      <c r="I4821" t="s">
        <v>1928</v>
      </c>
      <c r="J4821">
        <v>61</v>
      </c>
    </row>
    <row r="4822" spans="1:10" x14ac:dyDescent="0.3">
      <c r="A4822">
        <v>400188</v>
      </c>
      <c r="B4822" t="s">
        <v>1532</v>
      </c>
      <c r="C4822" t="s">
        <v>11</v>
      </c>
      <c r="D4822" t="s">
        <v>8804</v>
      </c>
      <c r="E4822">
        <v>300</v>
      </c>
      <c r="F4822">
        <v>4.2</v>
      </c>
      <c r="G4822">
        <v>50</v>
      </c>
      <c r="H4822" t="s">
        <v>5194</v>
      </c>
      <c r="I4822" t="s">
        <v>1532</v>
      </c>
      <c r="J4822">
        <v>40</v>
      </c>
    </row>
    <row r="4823" spans="1:10" x14ac:dyDescent="0.3">
      <c r="A4823">
        <v>400250</v>
      </c>
      <c r="B4823" t="s">
        <v>3951</v>
      </c>
      <c r="C4823" t="s">
        <v>91</v>
      </c>
      <c r="D4823" t="s">
        <v>8805</v>
      </c>
      <c r="E4823">
        <v>200</v>
      </c>
      <c r="F4823">
        <v>2.9</v>
      </c>
      <c r="G4823">
        <v>80</v>
      </c>
      <c r="H4823" t="s">
        <v>8806</v>
      </c>
      <c r="I4823" t="s">
        <v>3951</v>
      </c>
      <c r="J4823">
        <v>51</v>
      </c>
    </row>
    <row r="4824" spans="1:10" x14ac:dyDescent="0.3">
      <c r="A4824">
        <v>400308</v>
      </c>
      <c r="B4824" t="s">
        <v>4091</v>
      </c>
      <c r="C4824" t="s">
        <v>2068</v>
      </c>
      <c r="D4824" t="s">
        <v>8807</v>
      </c>
      <c r="E4824">
        <v>200</v>
      </c>
      <c r="F4824">
        <v>2.9</v>
      </c>
      <c r="G4824">
        <v>80</v>
      </c>
      <c r="H4824" t="s">
        <v>2720</v>
      </c>
      <c r="I4824" t="s">
        <v>4091</v>
      </c>
      <c r="J4824">
        <v>51</v>
      </c>
    </row>
    <row r="4825" spans="1:10" x14ac:dyDescent="0.3">
      <c r="A4825">
        <v>400394</v>
      </c>
      <c r="B4825" t="s">
        <v>3179</v>
      </c>
      <c r="C4825" t="s">
        <v>3052</v>
      </c>
      <c r="D4825" t="s">
        <v>8808</v>
      </c>
      <c r="E4825">
        <v>200</v>
      </c>
      <c r="F4825">
        <v>2.9</v>
      </c>
      <c r="G4825">
        <v>80</v>
      </c>
      <c r="H4825" t="s">
        <v>8809</v>
      </c>
      <c r="I4825" t="s">
        <v>4031</v>
      </c>
      <c r="J4825">
        <v>71</v>
      </c>
    </row>
    <row r="4826" spans="1:10" x14ac:dyDescent="0.3">
      <c r="A4826">
        <v>400426</v>
      </c>
      <c r="B4826" t="s">
        <v>645</v>
      </c>
      <c r="C4826" t="s">
        <v>189</v>
      </c>
      <c r="D4826" t="s">
        <v>8810</v>
      </c>
      <c r="E4826">
        <v>400</v>
      </c>
      <c r="F4826">
        <v>4.2</v>
      </c>
      <c r="G4826">
        <v>1000</v>
      </c>
      <c r="H4826" t="s">
        <v>7548</v>
      </c>
      <c r="I4826" t="s">
        <v>645</v>
      </c>
      <c r="J4826">
        <v>62</v>
      </c>
    </row>
    <row r="4827" spans="1:10" x14ac:dyDescent="0.3">
      <c r="A4827">
        <v>400427</v>
      </c>
      <c r="B4827" t="s">
        <v>6288</v>
      </c>
      <c r="C4827" t="s">
        <v>68</v>
      </c>
      <c r="D4827" t="s">
        <v>5080</v>
      </c>
      <c r="E4827">
        <v>200</v>
      </c>
      <c r="F4827">
        <v>4</v>
      </c>
      <c r="G4827">
        <v>20</v>
      </c>
      <c r="H4827" t="s">
        <v>8811</v>
      </c>
      <c r="I4827" t="s">
        <v>6288</v>
      </c>
      <c r="J4827">
        <v>72</v>
      </c>
    </row>
    <row r="4828" spans="1:10" x14ac:dyDescent="0.3">
      <c r="A4828">
        <v>400443</v>
      </c>
      <c r="B4828" t="s">
        <v>677</v>
      </c>
      <c r="C4828" t="s">
        <v>115</v>
      </c>
      <c r="D4828" t="s">
        <v>8812</v>
      </c>
      <c r="E4828">
        <v>200</v>
      </c>
      <c r="F4828">
        <v>4.0999999999999996</v>
      </c>
      <c r="G4828">
        <v>20</v>
      </c>
      <c r="H4828" t="s">
        <v>8813</v>
      </c>
      <c r="I4828" t="s">
        <v>677</v>
      </c>
      <c r="J4828">
        <v>80</v>
      </c>
    </row>
    <row r="4829" spans="1:10" x14ac:dyDescent="0.3">
      <c r="A4829">
        <v>400493</v>
      </c>
      <c r="B4829" t="s">
        <v>95</v>
      </c>
      <c r="C4829" t="s">
        <v>91</v>
      </c>
      <c r="D4829" t="s">
        <v>8814</v>
      </c>
      <c r="E4829">
        <v>150</v>
      </c>
      <c r="F4829">
        <v>2.9</v>
      </c>
      <c r="G4829">
        <v>80</v>
      </c>
      <c r="H4829" t="s">
        <v>391</v>
      </c>
      <c r="I4829" t="s">
        <v>95</v>
      </c>
      <c r="J4829">
        <v>51</v>
      </c>
    </row>
    <row r="4830" spans="1:10" x14ac:dyDescent="0.3">
      <c r="A4830">
        <v>400503</v>
      </c>
      <c r="B4830" t="s">
        <v>276</v>
      </c>
      <c r="C4830" t="s">
        <v>115</v>
      </c>
      <c r="D4830" t="s">
        <v>8815</v>
      </c>
      <c r="E4830">
        <v>300</v>
      </c>
      <c r="F4830">
        <v>2</v>
      </c>
      <c r="G4830">
        <v>20</v>
      </c>
      <c r="H4830" t="s">
        <v>19</v>
      </c>
      <c r="I4830" t="s">
        <v>276</v>
      </c>
      <c r="J4830">
        <v>68</v>
      </c>
    </row>
    <row r="4831" spans="1:10" x14ac:dyDescent="0.3">
      <c r="A4831">
        <v>400663</v>
      </c>
      <c r="B4831" t="s">
        <v>845</v>
      </c>
      <c r="C4831" t="s">
        <v>91</v>
      </c>
      <c r="D4831" t="s">
        <v>8816</v>
      </c>
      <c r="E4831">
        <v>100</v>
      </c>
      <c r="F4831">
        <v>2.9</v>
      </c>
      <c r="G4831">
        <v>80</v>
      </c>
      <c r="H4831" t="s">
        <v>6239</v>
      </c>
      <c r="I4831" t="s">
        <v>8817</v>
      </c>
      <c r="J4831">
        <v>68</v>
      </c>
    </row>
    <row r="4832" spans="1:10" x14ac:dyDescent="0.3">
      <c r="A4832">
        <v>400668</v>
      </c>
      <c r="B4832" t="s">
        <v>4091</v>
      </c>
      <c r="C4832" t="s">
        <v>2068</v>
      </c>
      <c r="D4832" t="s">
        <v>8818</v>
      </c>
      <c r="E4832">
        <v>200</v>
      </c>
      <c r="F4832">
        <v>2.9</v>
      </c>
      <c r="G4832">
        <v>80</v>
      </c>
      <c r="H4832" t="s">
        <v>1068</v>
      </c>
      <c r="I4832" t="s">
        <v>4091</v>
      </c>
      <c r="J4832">
        <v>74</v>
      </c>
    </row>
    <row r="4833" spans="1:10" x14ac:dyDescent="0.3">
      <c r="A4833">
        <v>400765</v>
      </c>
      <c r="B4833" t="s">
        <v>3390</v>
      </c>
      <c r="C4833" t="s">
        <v>68</v>
      </c>
      <c r="D4833" t="s">
        <v>8819</v>
      </c>
      <c r="E4833">
        <v>200</v>
      </c>
      <c r="F4833">
        <v>3.2</v>
      </c>
      <c r="G4833">
        <v>20</v>
      </c>
      <c r="H4833" t="s">
        <v>8820</v>
      </c>
      <c r="I4833" t="s">
        <v>3390</v>
      </c>
      <c r="J4833">
        <v>75</v>
      </c>
    </row>
    <row r="4834" spans="1:10" x14ac:dyDescent="0.3">
      <c r="A4834">
        <v>400801</v>
      </c>
      <c r="B4834" t="s">
        <v>276</v>
      </c>
      <c r="C4834" t="s">
        <v>115</v>
      </c>
      <c r="D4834" t="s">
        <v>8821</v>
      </c>
      <c r="E4834">
        <v>250</v>
      </c>
      <c r="F4834">
        <v>3.3</v>
      </c>
      <c r="G4834">
        <v>20</v>
      </c>
      <c r="H4834" t="s">
        <v>19</v>
      </c>
      <c r="I4834" t="s">
        <v>276</v>
      </c>
      <c r="J4834">
        <v>52</v>
      </c>
    </row>
    <row r="4835" spans="1:10" x14ac:dyDescent="0.3">
      <c r="A4835">
        <v>400823</v>
      </c>
      <c r="B4835" t="s">
        <v>745</v>
      </c>
      <c r="C4835" t="s">
        <v>383</v>
      </c>
      <c r="D4835" t="s">
        <v>8822</v>
      </c>
      <c r="E4835">
        <v>150</v>
      </c>
      <c r="F4835">
        <v>3.1</v>
      </c>
      <c r="G4835">
        <v>50</v>
      </c>
      <c r="H4835" t="s">
        <v>8823</v>
      </c>
      <c r="I4835" t="s">
        <v>745</v>
      </c>
      <c r="J4835">
        <v>35</v>
      </c>
    </row>
    <row r="4836" spans="1:10" x14ac:dyDescent="0.3">
      <c r="A4836">
        <v>400849</v>
      </c>
      <c r="B4836" t="s">
        <v>528</v>
      </c>
      <c r="C4836" t="s">
        <v>189</v>
      </c>
      <c r="D4836" t="s">
        <v>8824</v>
      </c>
      <c r="E4836">
        <v>199</v>
      </c>
      <c r="F4836">
        <v>2.9</v>
      </c>
      <c r="G4836">
        <v>80</v>
      </c>
      <c r="H4836" t="s">
        <v>184</v>
      </c>
      <c r="I4836" t="s">
        <v>528</v>
      </c>
      <c r="J4836">
        <v>98</v>
      </c>
    </row>
    <row r="4837" spans="1:10" x14ac:dyDescent="0.3">
      <c r="A4837">
        <v>400882</v>
      </c>
      <c r="B4837" t="s">
        <v>83</v>
      </c>
      <c r="C4837" t="s">
        <v>68</v>
      </c>
      <c r="D4837" t="s">
        <v>8825</v>
      </c>
      <c r="E4837">
        <v>300</v>
      </c>
      <c r="F4837">
        <v>2.9</v>
      </c>
      <c r="G4837">
        <v>80</v>
      </c>
      <c r="H4837" t="s">
        <v>131</v>
      </c>
      <c r="I4837" t="s">
        <v>83</v>
      </c>
      <c r="J4837">
        <v>74</v>
      </c>
    </row>
    <row r="4838" spans="1:10" x14ac:dyDescent="0.3">
      <c r="A4838">
        <v>400884</v>
      </c>
      <c r="B4838" t="s">
        <v>63</v>
      </c>
      <c r="C4838" t="s">
        <v>11</v>
      </c>
      <c r="D4838" t="s">
        <v>8826</v>
      </c>
      <c r="E4838">
        <v>400</v>
      </c>
      <c r="F4838">
        <v>2.9</v>
      </c>
      <c r="G4838">
        <v>80</v>
      </c>
      <c r="H4838" t="s">
        <v>8827</v>
      </c>
      <c r="I4838" t="s">
        <v>63</v>
      </c>
      <c r="J4838">
        <v>67</v>
      </c>
    </row>
    <row r="4839" spans="1:10" x14ac:dyDescent="0.3">
      <c r="A4839">
        <v>400905</v>
      </c>
      <c r="B4839" t="s">
        <v>276</v>
      </c>
      <c r="C4839" t="s">
        <v>115</v>
      </c>
      <c r="D4839" t="s">
        <v>5606</v>
      </c>
      <c r="E4839">
        <v>300</v>
      </c>
      <c r="F4839">
        <v>2.9</v>
      </c>
      <c r="G4839">
        <v>80</v>
      </c>
      <c r="H4839" t="s">
        <v>19</v>
      </c>
      <c r="I4839" t="s">
        <v>276</v>
      </c>
      <c r="J4839">
        <v>71</v>
      </c>
    </row>
    <row r="4840" spans="1:10" x14ac:dyDescent="0.3">
      <c r="A4840">
        <v>400906</v>
      </c>
      <c r="B4840" t="s">
        <v>2478</v>
      </c>
      <c r="C4840" t="s">
        <v>2068</v>
      </c>
      <c r="D4840" t="s">
        <v>8828</v>
      </c>
      <c r="E4840">
        <v>300</v>
      </c>
      <c r="F4840">
        <v>2.9</v>
      </c>
      <c r="G4840">
        <v>80</v>
      </c>
      <c r="H4840" t="s">
        <v>3697</v>
      </c>
      <c r="I4840" t="s">
        <v>2478</v>
      </c>
      <c r="J4840">
        <v>48</v>
      </c>
    </row>
    <row r="4841" spans="1:10" x14ac:dyDescent="0.3">
      <c r="A4841">
        <v>400950</v>
      </c>
      <c r="B4841" t="s">
        <v>528</v>
      </c>
      <c r="C4841" t="s">
        <v>189</v>
      </c>
      <c r="D4841" t="s">
        <v>8829</v>
      </c>
      <c r="E4841">
        <v>300</v>
      </c>
      <c r="F4841">
        <v>2.9</v>
      </c>
      <c r="G4841">
        <v>80</v>
      </c>
      <c r="H4841" t="s">
        <v>1748</v>
      </c>
      <c r="I4841" t="s">
        <v>528</v>
      </c>
      <c r="J4841">
        <v>88</v>
      </c>
    </row>
    <row r="4842" spans="1:10" x14ac:dyDescent="0.3">
      <c r="A4842">
        <v>401053</v>
      </c>
      <c r="B4842" t="s">
        <v>1697</v>
      </c>
      <c r="C4842" t="s">
        <v>189</v>
      </c>
      <c r="D4842" t="s">
        <v>8830</v>
      </c>
      <c r="E4842">
        <v>150</v>
      </c>
      <c r="F4842">
        <v>4.5</v>
      </c>
      <c r="G4842">
        <v>50</v>
      </c>
      <c r="H4842" t="s">
        <v>8831</v>
      </c>
      <c r="I4842" t="s">
        <v>1697</v>
      </c>
      <c r="J4842">
        <v>53</v>
      </c>
    </row>
    <row r="4843" spans="1:10" x14ac:dyDescent="0.3">
      <c r="A4843">
        <v>401069</v>
      </c>
      <c r="B4843" t="s">
        <v>3390</v>
      </c>
      <c r="C4843" t="s">
        <v>68</v>
      </c>
      <c r="D4843" t="s">
        <v>8832</v>
      </c>
      <c r="E4843">
        <v>250</v>
      </c>
      <c r="F4843">
        <v>2.9</v>
      </c>
      <c r="G4843">
        <v>80</v>
      </c>
      <c r="H4843" t="s">
        <v>2654</v>
      </c>
      <c r="I4843" t="s">
        <v>3390</v>
      </c>
      <c r="J4843">
        <v>49</v>
      </c>
    </row>
    <row r="4844" spans="1:10" x14ac:dyDescent="0.3">
      <c r="A4844">
        <v>401077</v>
      </c>
      <c r="B4844" t="s">
        <v>4462</v>
      </c>
      <c r="C4844" t="s">
        <v>115</v>
      </c>
      <c r="D4844" t="s">
        <v>8833</v>
      </c>
      <c r="E4844">
        <v>500</v>
      </c>
      <c r="F4844">
        <v>2.9</v>
      </c>
      <c r="G4844">
        <v>80</v>
      </c>
      <c r="H4844" t="s">
        <v>1593</v>
      </c>
      <c r="I4844" t="s">
        <v>4462</v>
      </c>
      <c r="J4844">
        <v>64</v>
      </c>
    </row>
    <row r="4845" spans="1:10" x14ac:dyDescent="0.3">
      <c r="A4845">
        <v>401160</v>
      </c>
      <c r="B4845" t="s">
        <v>4285</v>
      </c>
      <c r="C4845" t="s">
        <v>11</v>
      </c>
      <c r="D4845" t="s">
        <v>8834</v>
      </c>
      <c r="E4845">
        <v>300</v>
      </c>
      <c r="F4845">
        <v>2.9</v>
      </c>
      <c r="G4845">
        <v>80</v>
      </c>
      <c r="H4845" t="s">
        <v>1068</v>
      </c>
      <c r="I4845" t="s">
        <v>4285</v>
      </c>
      <c r="J4845">
        <v>57</v>
      </c>
    </row>
    <row r="4846" spans="1:10" x14ac:dyDescent="0.3">
      <c r="A4846">
        <v>401186</v>
      </c>
      <c r="B4846" t="s">
        <v>21</v>
      </c>
      <c r="C4846" t="s">
        <v>11</v>
      </c>
      <c r="D4846" t="s">
        <v>7032</v>
      </c>
      <c r="E4846">
        <v>200</v>
      </c>
      <c r="F4846">
        <v>3.9</v>
      </c>
      <c r="G4846">
        <v>500</v>
      </c>
      <c r="H4846" t="s">
        <v>7033</v>
      </c>
      <c r="I4846" t="s">
        <v>3546</v>
      </c>
      <c r="J4846">
        <v>57</v>
      </c>
    </row>
    <row r="4847" spans="1:10" x14ac:dyDescent="0.3">
      <c r="A4847">
        <v>401197</v>
      </c>
      <c r="B4847" t="s">
        <v>864</v>
      </c>
      <c r="C4847" t="s">
        <v>91</v>
      </c>
      <c r="D4847" t="s">
        <v>8835</v>
      </c>
      <c r="E4847">
        <v>200</v>
      </c>
      <c r="F4847">
        <v>4.0999999999999996</v>
      </c>
      <c r="G4847">
        <v>100</v>
      </c>
      <c r="H4847" t="s">
        <v>8836</v>
      </c>
      <c r="I4847" t="s">
        <v>864</v>
      </c>
      <c r="J4847">
        <v>55</v>
      </c>
    </row>
    <row r="4848" spans="1:10" x14ac:dyDescent="0.3">
      <c r="A4848">
        <v>401201</v>
      </c>
      <c r="B4848" t="s">
        <v>1274</v>
      </c>
      <c r="C4848" t="s">
        <v>91</v>
      </c>
      <c r="D4848" t="s">
        <v>8837</v>
      </c>
      <c r="E4848">
        <v>200</v>
      </c>
      <c r="F4848">
        <v>2.9</v>
      </c>
      <c r="G4848">
        <v>80</v>
      </c>
      <c r="H4848" t="s">
        <v>8838</v>
      </c>
      <c r="I4848" t="s">
        <v>1274</v>
      </c>
      <c r="J4848">
        <v>37</v>
      </c>
    </row>
    <row r="4849" spans="1:10" x14ac:dyDescent="0.3">
      <c r="A4849">
        <v>401212</v>
      </c>
      <c r="B4849" t="s">
        <v>1274</v>
      </c>
      <c r="C4849" t="s">
        <v>91</v>
      </c>
      <c r="D4849" t="s">
        <v>671</v>
      </c>
      <c r="E4849">
        <v>300</v>
      </c>
      <c r="F4849">
        <v>4</v>
      </c>
      <c r="G4849">
        <v>20</v>
      </c>
      <c r="H4849" t="s">
        <v>617</v>
      </c>
      <c r="I4849" t="s">
        <v>1274</v>
      </c>
      <c r="J4849">
        <v>42</v>
      </c>
    </row>
    <row r="4850" spans="1:10" x14ac:dyDescent="0.3">
      <c r="A4850">
        <v>401240</v>
      </c>
      <c r="B4850" t="s">
        <v>3951</v>
      </c>
      <c r="C4850" t="s">
        <v>91</v>
      </c>
      <c r="D4850" t="s">
        <v>8839</v>
      </c>
      <c r="E4850">
        <v>250</v>
      </c>
      <c r="F4850">
        <v>3.9</v>
      </c>
      <c r="G4850">
        <v>50</v>
      </c>
      <c r="H4850" t="s">
        <v>8840</v>
      </c>
      <c r="I4850" t="s">
        <v>3951</v>
      </c>
      <c r="J4850">
        <v>52</v>
      </c>
    </row>
    <row r="4851" spans="1:10" x14ac:dyDescent="0.3">
      <c r="A4851">
        <v>401340</v>
      </c>
      <c r="B4851" t="s">
        <v>90</v>
      </c>
      <c r="C4851" t="s">
        <v>91</v>
      </c>
      <c r="D4851" t="s">
        <v>8841</v>
      </c>
      <c r="E4851">
        <v>250</v>
      </c>
      <c r="F4851">
        <v>2.9</v>
      </c>
      <c r="G4851">
        <v>80</v>
      </c>
      <c r="H4851" t="s">
        <v>8842</v>
      </c>
      <c r="I4851" t="s">
        <v>90</v>
      </c>
      <c r="J4851">
        <v>59</v>
      </c>
    </row>
    <row r="4852" spans="1:10" x14ac:dyDescent="0.3">
      <c r="A4852">
        <v>401459</v>
      </c>
      <c r="B4852" t="s">
        <v>3057</v>
      </c>
      <c r="C4852" t="s">
        <v>3052</v>
      </c>
      <c r="D4852" t="s">
        <v>8843</v>
      </c>
      <c r="E4852">
        <v>200</v>
      </c>
      <c r="F4852">
        <v>4.4000000000000004</v>
      </c>
      <c r="G4852">
        <v>500</v>
      </c>
      <c r="H4852" t="s">
        <v>8844</v>
      </c>
      <c r="I4852" t="s">
        <v>3057</v>
      </c>
      <c r="J4852">
        <v>29</v>
      </c>
    </row>
    <row r="4853" spans="1:10" x14ac:dyDescent="0.3">
      <c r="A4853">
        <v>401500</v>
      </c>
      <c r="B4853" t="s">
        <v>634</v>
      </c>
      <c r="C4853" t="s">
        <v>463</v>
      </c>
      <c r="D4853" t="s">
        <v>8845</v>
      </c>
      <c r="E4853">
        <v>500</v>
      </c>
      <c r="F4853">
        <v>3.3</v>
      </c>
      <c r="G4853">
        <v>20</v>
      </c>
      <c r="H4853" t="s">
        <v>695</v>
      </c>
      <c r="I4853" t="s">
        <v>634</v>
      </c>
      <c r="J4853">
        <v>40</v>
      </c>
    </row>
    <row r="4854" spans="1:10" x14ac:dyDescent="0.3">
      <c r="A4854">
        <v>401639</v>
      </c>
      <c r="B4854" t="s">
        <v>683</v>
      </c>
      <c r="C4854" t="s">
        <v>91</v>
      </c>
      <c r="D4854" t="s">
        <v>8846</v>
      </c>
      <c r="E4854">
        <v>200</v>
      </c>
      <c r="F4854">
        <v>2.9</v>
      </c>
      <c r="G4854">
        <v>80</v>
      </c>
      <c r="H4854" t="s">
        <v>19</v>
      </c>
      <c r="I4854" t="s">
        <v>683</v>
      </c>
      <c r="J4854">
        <v>55</v>
      </c>
    </row>
    <row r="4855" spans="1:10" x14ac:dyDescent="0.3">
      <c r="A4855">
        <v>401653</v>
      </c>
      <c r="B4855" t="s">
        <v>1274</v>
      </c>
      <c r="C4855" t="s">
        <v>91</v>
      </c>
      <c r="D4855" t="s">
        <v>8847</v>
      </c>
      <c r="E4855">
        <v>350</v>
      </c>
      <c r="F4855">
        <v>3.9</v>
      </c>
      <c r="G4855">
        <v>50</v>
      </c>
      <c r="H4855" t="s">
        <v>8848</v>
      </c>
      <c r="I4855" t="s">
        <v>1274</v>
      </c>
      <c r="J4855">
        <v>37</v>
      </c>
    </row>
    <row r="4856" spans="1:10" x14ac:dyDescent="0.3">
      <c r="A4856">
        <v>401796</v>
      </c>
      <c r="B4856" t="s">
        <v>645</v>
      </c>
      <c r="C4856" t="s">
        <v>189</v>
      </c>
      <c r="D4856" t="s">
        <v>8849</v>
      </c>
      <c r="E4856">
        <v>800</v>
      </c>
      <c r="F4856">
        <v>4.3</v>
      </c>
      <c r="G4856">
        <v>20</v>
      </c>
      <c r="H4856" t="s">
        <v>8850</v>
      </c>
      <c r="I4856" t="s">
        <v>645</v>
      </c>
      <c r="J4856">
        <v>69</v>
      </c>
    </row>
    <row r="4857" spans="1:10" x14ac:dyDescent="0.3">
      <c r="A4857">
        <v>401975</v>
      </c>
      <c r="B4857" t="s">
        <v>1354</v>
      </c>
      <c r="C4857" t="s">
        <v>11</v>
      </c>
      <c r="D4857" t="s">
        <v>8851</v>
      </c>
      <c r="E4857">
        <v>250</v>
      </c>
      <c r="F4857">
        <v>2.9</v>
      </c>
      <c r="G4857">
        <v>80</v>
      </c>
      <c r="H4857" t="s">
        <v>2951</v>
      </c>
      <c r="I4857" t="s">
        <v>1354</v>
      </c>
      <c r="J4857">
        <v>49</v>
      </c>
    </row>
    <row r="4858" spans="1:10" x14ac:dyDescent="0.3">
      <c r="A4858">
        <v>402000</v>
      </c>
      <c r="B4858" t="s">
        <v>683</v>
      </c>
      <c r="C4858" t="s">
        <v>91</v>
      </c>
      <c r="D4858" t="s">
        <v>8852</v>
      </c>
      <c r="E4858">
        <v>300</v>
      </c>
      <c r="F4858">
        <v>2.9</v>
      </c>
      <c r="G4858">
        <v>80</v>
      </c>
      <c r="H4858" t="s">
        <v>3712</v>
      </c>
      <c r="I4858" t="s">
        <v>683</v>
      </c>
      <c r="J4858">
        <v>57</v>
      </c>
    </row>
    <row r="4859" spans="1:10" x14ac:dyDescent="0.3">
      <c r="A4859">
        <v>402010</v>
      </c>
      <c r="B4859" t="s">
        <v>3390</v>
      </c>
      <c r="C4859" t="s">
        <v>68</v>
      </c>
      <c r="D4859" t="s">
        <v>8853</v>
      </c>
      <c r="E4859">
        <v>250</v>
      </c>
      <c r="F4859">
        <v>3.9</v>
      </c>
      <c r="G4859">
        <v>100</v>
      </c>
      <c r="H4859" t="s">
        <v>740</v>
      </c>
      <c r="I4859" t="s">
        <v>3390</v>
      </c>
      <c r="J4859">
        <v>50</v>
      </c>
    </row>
    <row r="4860" spans="1:10" x14ac:dyDescent="0.3">
      <c r="A4860">
        <v>402095</v>
      </c>
      <c r="B4860" t="s">
        <v>1532</v>
      </c>
      <c r="C4860" t="s">
        <v>11</v>
      </c>
      <c r="D4860" t="s">
        <v>8854</v>
      </c>
      <c r="E4860">
        <v>250</v>
      </c>
      <c r="F4860">
        <v>2.9</v>
      </c>
      <c r="G4860">
        <v>80</v>
      </c>
      <c r="H4860" t="s">
        <v>8855</v>
      </c>
      <c r="I4860" t="s">
        <v>1532</v>
      </c>
      <c r="J4860">
        <v>47</v>
      </c>
    </row>
    <row r="4861" spans="1:10" x14ac:dyDescent="0.3">
      <c r="A4861">
        <v>402101</v>
      </c>
      <c r="B4861" t="s">
        <v>1980</v>
      </c>
      <c r="C4861" t="s">
        <v>463</v>
      </c>
      <c r="D4861" t="s">
        <v>8856</v>
      </c>
      <c r="E4861">
        <v>200</v>
      </c>
      <c r="F4861">
        <v>3.8</v>
      </c>
      <c r="G4861">
        <v>50</v>
      </c>
      <c r="H4861" t="s">
        <v>8857</v>
      </c>
      <c r="I4861" t="s">
        <v>4681</v>
      </c>
      <c r="J4861">
        <v>61</v>
      </c>
    </row>
    <row r="4862" spans="1:10" x14ac:dyDescent="0.3">
      <c r="A4862">
        <v>402167</v>
      </c>
      <c r="B4862" t="s">
        <v>745</v>
      </c>
      <c r="C4862" t="s">
        <v>383</v>
      </c>
      <c r="D4862" t="s">
        <v>8858</v>
      </c>
      <c r="E4862">
        <v>200</v>
      </c>
      <c r="F4862">
        <v>2.9</v>
      </c>
      <c r="G4862">
        <v>80</v>
      </c>
      <c r="H4862" t="s">
        <v>2556</v>
      </c>
      <c r="I4862" t="s">
        <v>745</v>
      </c>
      <c r="J4862">
        <v>45</v>
      </c>
    </row>
    <row r="4863" spans="1:10" x14ac:dyDescent="0.3">
      <c r="A4863">
        <v>402176</v>
      </c>
      <c r="B4863" t="s">
        <v>556</v>
      </c>
      <c r="C4863" t="s">
        <v>189</v>
      </c>
      <c r="D4863" t="s">
        <v>8859</v>
      </c>
      <c r="E4863">
        <v>500</v>
      </c>
      <c r="F4863">
        <v>2.9</v>
      </c>
      <c r="G4863">
        <v>80</v>
      </c>
      <c r="H4863" t="s">
        <v>2341</v>
      </c>
      <c r="I4863" t="s">
        <v>556</v>
      </c>
      <c r="J4863">
        <v>71</v>
      </c>
    </row>
    <row r="4864" spans="1:10" x14ac:dyDescent="0.3">
      <c r="A4864">
        <v>402178</v>
      </c>
      <c r="B4864" t="s">
        <v>556</v>
      </c>
      <c r="C4864" t="s">
        <v>189</v>
      </c>
      <c r="D4864" t="s">
        <v>8860</v>
      </c>
      <c r="E4864">
        <v>300</v>
      </c>
      <c r="F4864">
        <v>2.9</v>
      </c>
      <c r="G4864">
        <v>80</v>
      </c>
      <c r="H4864" t="s">
        <v>39</v>
      </c>
      <c r="I4864" t="s">
        <v>556</v>
      </c>
      <c r="J4864">
        <v>68</v>
      </c>
    </row>
    <row r="4865" spans="1:10" x14ac:dyDescent="0.3">
      <c r="A4865">
        <v>402355</v>
      </c>
      <c r="B4865" t="s">
        <v>403</v>
      </c>
      <c r="C4865" t="s">
        <v>115</v>
      </c>
      <c r="D4865" t="s">
        <v>8861</v>
      </c>
      <c r="E4865">
        <v>250</v>
      </c>
      <c r="F4865">
        <v>2.9</v>
      </c>
      <c r="G4865">
        <v>80</v>
      </c>
      <c r="H4865" t="s">
        <v>3241</v>
      </c>
      <c r="I4865" t="s">
        <v>403</v>
      </c>
      <c r="J4865">
        <v>33</v>
      </c>
    </row>
    <row r="4866" spans="1:10" x14ac:dyDescent="0.3">
      <c r="A4866">
        <v>402513</v>
      </c>
      <c r="B4866" t="s">
        <v>386</v>
      </c>
      <c r="C4866" t="s">
        <v>383</v>
      </c>
      <c r="D4866" t="s">
        <v>8862</v>
      </c>
      <c r="E4866">
        <v>500</v>
      </c>
      <c r="F4866">
        <v>2.9</v>
      </c>
      <c r="G4866">
        <v>80</v>
      </c>
      <c r="H4866" t="s">
        <v>131</v>
      </c>
      <c r="I4866" t="s">
        <v>386</v>
      </c>
      <c r="J4866">
        <v>69</v>
      </c>
    </row>
    <row r="4867" spans="1:10" x14ac:dyDescent="0.3">
      <c r="A4867">
        <v>402599</v>
      </c>
      <c r="B4867" t="s">
        <v>1715</v>
      </c>
      <c r="C4867" t="s">
        <v>68</v>
      </c>
      <c r="D4867" t="s">
        <v>8863</v>
      </c>
      <c r="E4867">
        <v>300</v>
      </c>
      <c r="F4867">
        <v>4.2</v>
      </c>
      <c r="G4867">
        <v>100</v>
      </c>
      <c r="H4867" t="s">
        <v>8864</v>
      </c>
      <c r="I4867" t="s">
        <v>8865</v>
      </c>
      <c r="J4867">
        <v>33</v>
      </c>
    </row>
    <row r="4868" spans="1:10" x14ac:dyDescent="0.3">
      <c r="A4868">
        <v>402621</v>
      </c>
      <c r="B4868" t="s">
        <v>1532</v>
      </c>
      <c r="C4868" t="s">
        <v>11</v>
      </c>
      <c r="D4868" t="s">
        <v>8866</v>
      </c>
      <c r="E4868">
        <v>400</v>
      </c>
      <c r="F4868">
        <v>3.9</v>
      </c>
      <c r="G4868">
        <v>100</v>
      </c>
      <c r="H4868" t="s">
        <v>2417</v>
      </c>
      <c r="I4868" t="s">
        <v>1532</v>
      </c>
      <c r="J4868">
        <v>38</v>
      </c>
    </row>
    <row r="4869" spans="1:10" x14ac:dyDescent="0.3">
      <c r="A4869">
        <v>402638</v>
      </c>
      <c r="B4869" t="s">
        <v>864</v>
      </c>
      <c r="C4869" t="s">
        <v>91</v>
      </c>
      <c r="D4869" t="s">
        <v>8867</v>
      </c>
      <c r="E4869">
        <v>600</v>
      </c>
      <c r="F4869">
        <v>3.7</v>
      </c>
      <c r="G4869">
        <v>100</v>
      </c>
      <c r="H4869" t="s">
        <v>8868</v>
      </c>
      <c r="I4869" t="s">
        <v>8869</v>
      </c>
      <c r="J4869">
        <v>59</v>
      </c>
    </row>
    <row r="4870" spans="1:10" x14ac:dyDescent="0.3">
      <c r="A4870">
        <v>402695</v>
      </c>
      <c r="B4870" t="s">
        <v>2067</v>
      </c>
      <c r="C4870" t="s">
        <v>2068</v>
      </c>
      <c r="D4870" t="s">
        <v>5604</v>
      </c>
      <c r="E4870">
        <v>200</v>
      </c>
      <c r="F4870">
        <v>2.9</v>
      </c>
      <c r="G4870">
        <v>80</v>
      </c>
      <c r="H4870" t="s">
        <v>7667</v>
      </c>
      <c r="I4870" t="s">
        <v>8870</v>
      </c>
      <c r="J4870">
        <v>37</v>
      </c>
    </row>
    <row r="4871" spans="1:10" x14ac:dyDescent="0.3">
      <c r="A4871">
        <v>402710</v>
      </c>
      <c r="B4871" t="s">
        <v>1532</v>
      </c>
      <c r="C4871" t="s">
        <v>11</v>
      </c>
      <c r="D4871" t="s">
        <v>5082</v>
      </c>
      <c r="E4871">
        <v>200</v>
      </c>
      <c r="F4871">
        <v>4.2</v>
      </c>
      <c r="G4871">
        <v>100</v>
      </c>
      <c r="H4871" t="s">
        <v>5083</v>
      </c>
      <c r="I4871" t="s">
        <v>1532</v>
      </c>
      <c r="J4871">
        <v>46</v>
      </c>
    </row>
    <row r="4872" spans="1:10" x14ac:dyDescent="0.3">
      <c r="A4872">
        <v>402716</v>
      </c>
      <c r="B4872" t="s">
        <v>1532</v>
      </c>
      <c r="C4872" t="s">
        <v>11</v>
      </c>
      <c r="D4872" t="s">
        <v>5078</v>
      </c>
      <c r="E4872">
        <v>150</v>
      </c>
      <c r="F4872">
        <v>2.9</v>
      </c>
      <c r="G4872">
        <v>80</v>
      </c>
      <c r="H4872" t="s">
        <v>5079</v>
      </c>
      <c r="I4872" t="s">
        <v>1532</v>
      </c>
      <c r="J4872">
        <v>45</v>
      </c>
    </row>
    <row r="4873" spans="1:10" x14ac:dyDescent="0.3">
      <c r="A4873">
        <v>402774</v>
      </c>
      <c r="B4873" t="s">
        <v>1274</v>
      </c>
      <c r="C4873" t="s">
        <v>91</v>
      </c>
      <c r="D4873" t="s">
        <v>8871</v>
      </c>
      <c r="E4873">
        <v>350</v>
      </c>
      <c r="F4873">
        <v>4.4000000000000004</v>
      </c>
      <c r="G4873">
        <v>50</v>
      </c>
      <c r="H4873" t="s">
        <v>184</v>
      </c>
      <c r="I4873" t="s">
        <v>1274</v>
      </c>
      <c r="J4873">
        <v>41</v>
      </c>
    </row>
    <row r="4874" spans="1:10" x14ac:dyDescent="0.3">
      <c r="A4874">
        <v>402783</v>
      </c>
      <c r="B4874" t="s">
        <v>1532</v>
      </c>
      <c r="C4874" t="s">
        <v>11</v>
      </c>
      <c r="D4874" t="s">
        <v>8872</v>
      </c>
      <c r="E4874">
        <v>200</v>
      </c>
      <c r="F4874">
        <v>2.9</v>
      </c>
      <c r="G4874">
        <v>80</v>
      </c>
      <c r="H4874" t="s">
        <v>8873</v>
      </c>
      <c r="I4874" t="s">
        <v>1532</v>
      </c>
      <c r="J4874">
        <v>48</v>
      </c>
    </row>
    <row r="4875" spans="1:10" x14ac:dyDescent="0.3">
      <c r="A4875">
        <v>402809</v>
      </c>
      <c r="B4875" t="s">
        <v>1415</v>
      </c>
      <c r="C4875" t="s">
        <v>383</v>
      </c>
      <c r="D4875" t="s">
        <v>8874</v>
      </c>
      <c r="E4875">
        <v>700</v>
      </c>
      <c r="F4875">
        <v>4.2</v>
      </c>
      <c r="G4875">
        <v>50</v>
      </c>
      <c r="H4875" t="s">
        <v>8875</v>
      </c>
      <c r="I4875" t="s">
        <v>1415</v>
      </c>
      <c r="J4875">
        <v>74</v>
      </c>
    </row>
    <row r="4876" spans="1:10" x14ac:dyDescent="0.3">
      <c r="A4876">
        <v>402841</v>
      </c>
      <c r="B4876" t="s">
        <v>276</v>
      </c>
      <c r="C4876" t="s">
        <v>115</v>
      </c>
      <c r="D4876" t="s">
        <v>8876</v>
      </c>
      <c r="E4876">
        <v>200</v>
      </c>
      <c r="F4876">
        <v>2.9</v>
      </c>
      <c r="G4876">
        <v>80</v>
      </c>
      <c r="H4876" t="s">
        <v>8877</v>
      </c>
      <c r="I4876" t="s">
        <v>276</v>
      </c>
      <c r="J4876">
        <v>51</v>
      </c>
    </row>
    <row r="4877" spans="1:10" x14ac:dyDescent="0.3">
      <c r="A4877">
        <v>402864</v>
      </c>
      <c r="B4877" t="s">
        <v>1715</v>
      </c>
      <c r="C4877" t="s">
        <v>68</v>
      </c>
      <c r="D4877" t="s">
        <v>4651</v>
      </c>
      <c r="E4877">
        <v>400</v>
      </c>
      <c r="F4877">
        <v>4</v>
      </c>
      <c r="G4877">
        <v>500</v>
      </c>
      <c r="H4877" t="s">
        <v>8878</v>
      </c>
      <c r="I4877" t="s">
        <v>1715</v>
      </c>
      <c r="J4877">
        <v>33</v>
      </c>
    </row>
    <row r="4878" spans="1:10" x14ac:dyDescent="0.3">
      <c r="A4878">
        <v>402881</v>
      </c>
      <c r="B4878" t="s">
        <v>3390</v>
      </c>
      <c r="C4878" t="s">
        <v>68</v>
      </c>
      <c r="D4878" t="s">
        <v>8879</v>
      </c>
      <c r="E4878">
        <v>600</v>
      </c>
      <c r="F4878">
        <v>2.9</v>
      </c>
      <c r="G4878">
        <v>80</v>
      </c>
      <c r="H4878" t="s">
        <v>184</v>
      </c>
      <c r="I4878" t="s">
        <v>3390</v>
      </c>
      <c r="J4878">
        <v>73</v>
      </c>
    </row>
    <row r="4879" spans="1:10" x14ac:dyDescent="0.3">
      <c r="A4879">
        <v>402897</v>
      </c>
      <c r="B4879" t="s">
        <v>745</v>
      </c>
      <c r="C4879" t="s">
        <v>383</v>
      </c>
      <c r="D4879" t="s">
        <v>8880</v>
      </c>
      <c r="E4879">
        <v>300</v>
      </c>
      <c r="F4879">
        <v>3.8</v>
      </c>
      <c r="G4879">
        <v>100</v>
      </c>
      <c r="H4879" t="s">
        <v>1068</v>
      </c>
      <c r="I4879" t="s">
        <v>745</v>
      </c>
      <c r="J4879">
        <v>52</v>
      </c>
    </row>
    <row r="4880" spans="1:10" x14ac:dyDescent="0.3">
      <c r="A4880">
        <v>402929</v>
      </c>
      <c r="B4880" t="s">
        <v>1702</v>
      </c>
      <c r="C4880" t="s">
        <v>115</v>
      </c>
      <c r="D4880" t="s">
        <v>5908</v>
      </c>
      <c r="E4880">
        <v>250</v>
      </c>
      <c r="F4880">
        <v>3.9</v>
      </c>
      <c r="G4880">
        <v>100</v>
      </c>
      <c r="H4880" t="s">
        <v>5909</v>
      </c>
      <c r="I4880" t="s">
        <v>4942</v>
      </c>
      <c r="J4880">
        <v>37</v>
      </c>
    </row>
    <row r="4881" spans="1:10" x14ac:dyDescent="0.3">
      <c r="A4881">
        <v>402930</v>
      </c>
      <c r="B4881" t="s">
        <v>1702</v>
      </c>
      <c r="C4881" t="s">
        <v>115</v>
      </c>
      <c r="D4881" t="s">
        <v>6384</v>
      </c>
      <c r="E4881">
        <v>250</v>
      </c>
      <c r="F4881">
        <v>4.0999999999999996</v>
      </c>
      <c r="G4881">
        <v>20</v>
      </c>
      <c r="H4881" t="s">
        <v>5909</v>
      </c>
      <c r="I4881" t="s">
        <v>4942</v>
      </c>
      <c r="J4881">
        <v>40</v>
      </c>
    </row>
    <row r="4882" spans="1:10" x14ac:dyDescent="0.3">
      <c r="A4882">
        <v>402931</v>
      </c>
      <c r="B4882" t="s">
        <v>1702</v>
      </c>
      <c r="C4882" t="s">
        <v>115</v>
      </c>
      <c r="D4882" t="s">
        <v>5770</v>
      </c>
      <c r="E4882">
        <v>250</v>
      </c>
      <c r="F4882">
        <v>2.9</v>
      </c>
      <c r="G4882">
        <v>80</v>
      </c>
      <c r="H4882" t="s">
        <v>5909</v>
      </c>
      <c r="I4882" t="s">
        <v>4942</v>
      </c>
      <c r="J4882">
        <v>38</v>
      </c>
    </row>
    <row r="4883" spans="1:10" x14ac:dyDescent="0.3">
      <c r="A4883">
        <v>402932</v>
      </c>
      <c r="B4883" t="s">
        <v>1702</v>
      </c>
      <c r="C4883" t="s">
        <v>115</v>
      </c>
      <c r="D4883" t="s">
        <v>6382</v>
      </c>
      <c r="E4883">
        <v>350</v>
      </c>
      <c r="F4883">
        <v>4</v>
      </c>
      <c r="G4883">
        <v>20</v>
      </c>
      <c r="H4883" t="s">
        <v>8881</v>
      </c>
      <c r="I4883" t="s">
        <v>4942</v>
      </c>
      <c r="J4883">
        <v>44</v>
      </c>
    </row>
    <row r="4884" spans="1:10" x14ac:dyDescent="0.3">
      <c r="A4884">
        <v>402934</v>
      </c>
      <c r="B4884" t="s">
        <v>1702</v>
      </c>
      <c r="C4884" t="s">
        <v>115</v>
      </c>
      <c r="D4884" t="s">
        <v>8512</v>
      </c>
      <c r="E4884">
        <v>250</v>
      </c>
      <c r="F4884">
        <v>3.8</v>
      </c>
      <c r="G4884">
        <v>20</v>
      </c>
      <c r="H4884" t="s">
        <v>5909</v>
      </c>
      <c r="I4884" t="s">
        <v>4942</v>
      </c>
      <c r="J4884">
        <v>37</v>
      </c>
    </row>
    <row r="4885" spans="1:10" x14ac:dyDescent="0.3">
      <c r="A4885">
        <v>402935</v>
      </c>
      <c r="B4885" t="s">
        <v>1702</v>
      </c>
      <c r="C4885" t="s">
        <v>115</v>
      </c>
      <c r="D4885" t="s">
        <v>8535</v>
      </c>
      <c r="E4885">
        <v>250</v>
      </c>
      <c r="F4885">
        <v>3.6</v>
      </c>
      <c r="G4885">
        <v>50</v>
      </c>
      <c r="H4885" t="s">
        <v>5909</v>
      </c>
      <c r="I4885" t="s">
        <v>4942</v>
      </c>
      <c r="J4885">
        <v>37</v>
      </c>
    </row>
    <row r="4886" spans="1:10" x14ac:dyDescent="0.3">
      <c r="A4886">
        <v>402983</v>
      </c>
      <c r="B4886" t="s">
        <v>677</v>
      </c>
      <c r="C4886" t="s">
        <v>115</v>
      </c>
      <c r="D4886" t="s">
        <v>8882</v>
      </c>
      <c r="E4886">
        <v>300</v>
      </c>
      <c r="F4886">
        <v>4.2</v>
      </c>
      <c r="G4886">
        <v>500</v>
      </c>
      <c r="H4886" t="s">
        <v>8883</v>
      </c>
      <c r="I4886" t="s">
        <v>677</v>
      </c>
      <c r="J4886">
        <v>65</v>
      </c>
    </row>
    <row r="4887" spans="1:10" x14ac:dyDescent="0.3">
      <c r="A4887">
        <v>403007</v>
      </c>
      <c r="B4887" t="s">
        <v>1715</v>
      </c>
      <c r="C4887" t="s">
        <v>68</v>
      </c>
      <c r="D4887" t="s">
        <v>8884</v>
      </c>
      <c r="E4887">
        <v>300</v>
      </c>
      <c r="F4887">
        <v>4.3</v>
      </c>
      <c r="G4887">
        <v>20</v>
      </c>
      <c r="H4887" t="s">
        <v>2908</v>
      </c>
      <c r="I4887" t="s">
        <v>8865</v>
      </c>
      <c r="J4887">
        <v>31</v>
      </c>
    </row>
    <row r="4888" spans="1:10" x14ac:dyDescent="0.3">
      <c r="A4888">
        <v>403196</v>
      </c>
      <c r="B4888" t="s">
        <v>677</v>
      </c>
      <c r="C4888" t="s">
        <v>115</v>
      </c>
      <c r="D4888" t="s">
        <v>8885</v>
      </c>
      <c r="E4888">
        <v>300</v>
      </c>
      <c r="F4888">
        <v>2.9</v>
      </c>
      <c r="G4888">
        <v>80</v>
      </c>
      <c r="H4888" t="s">
        <v>8886</v>
      </c>
      <c r="I4888" t="s">
        <v>677</v>
      </c>
      <c r="J4888">
        <v>76</v>
      </c>
    </row>
    <row r="4889" spans="1:10" x14ac:dyDescent="0.3">
      <c r="A4889">
        <v>403197</v>
      </c>
      <c r="B4889" t="s">
        <v>1532</v>
      </c>
      <c r="C4889" t="s">
        <v>11</v>
      </c>
      <c r="D4889" t="s">
        <v>5906</v>
      </c>
      <c r="E4889">
        <v>200</v>
      </c>
      <c r="F4889">
        <v>3.9</v>
      </c>
      <c r="G4889">
        <v>20</v>
      </c>
      <c r="H4889" t="s">
        <v>5907</v>
      </c>
      <c r="I4889" t="s">
        <v>1532</v>
      </c>
      <c r="J4889">
        <v>47</v>
      </c>
    </row>
    <row r="4890" spans="1:10" x14ac:dyDescent="0.3">
      <c r="A4890">
        <v>403209</v>
      </c>
      <c r="B4890" t="s">
        <v>1274</v>
      </c>
      <c r="C4890" t="s">
        <v>91</v>
      </c>
      <c r="D4890" t="s">
        <v>8887</v>
      </c>
      <c r="E4890">
        <v>300</v>
      </c>
      <c r="F4890">
        <v>2.9</v>
      </c>
      <c r="G4890">
        <v>80</v>
      </c>
      <c r="H4890" t="s">
        <v>8888</v>
      </c>
      <c r="I4890" t="s">
        <v>1274</v>
      </c>
      <c r="J4890">
        <v>44</v>
      </c>
    </row>
    <row r="4891" spans="1:10" x14ac:dyDescent="0.3">
      <c r="A4891">
        <v>403216</v>
      </c>
      <c r="B4891" t="s">
        <v>1532</v>
      </c>
      <c r="C4891" t="s">
        <v>11</v>
      </c>
      <c r="D4891" t="s">
        <v>4997</v>
      </c>
      <c r="E4891">
        <v>200</v>
      </c>
      <c r="F4891">
        <v>4.0999999999999996</v>
      </c>
      <c r="G4891">
        <v>20</v>
      </c>
      <c r="H4891" t="s">
        <v>4998</v>
      </c>
      <c r="I4891" t="s">
        <v>1532</v>
      </c>
      <c r="J4891">
        <v>47</v>
      </c>
    </row>
    <row r="4892" spans="1:10" x14ac:dyDescent="0.3">
      <c r="A4892">
        <v>403219</v>
      </c>
      <c r="B4892" t="s">
        <v>677</v>
      </c>
      <c r="C4892" t="s">
        <v>115</v>
      </c>
      <c r="D4892" t="s">
        <v>8889</v>
      </c>
      <c r="E4892">
        <v>300</v>
      </c>
      <c r="F4892">
        <v>3.6</v>
      </c>
      <c r="G4892">
        <v>50</v>
      </c>
      <c r="H4892" t="s">
        <v>8886</v>
      </c>
      <c r="I4892" t="s">
        <v>677</v>
      </c>
      <c r="J4892">
        <v>71</v>
      </c>
    </row>
    <row r="4893" spans="1:10" x14ac:dyDescent="0.3">
      <c r="A4893">
        <v>403308</v>
      </c>
      <c r="B4893" t="s">
        <v>677</v>
      </c>
      <c r="C4893" t="s">
        <v>115</v>
      </c>
      <c r="D4893" t="s">
        <v>2307</v>
      </c>
      <c r="E4893">
        <v>300</v>
      </c>
      <c r="F4893">
        <v>2.9</v>
      </c>
      <c r="G4893">
        <v>80</v>
      </c>
      <c r="H4893" t="s">
        <v>8886</v>
      </c>
      <c r="I4893" t="s">
        <v>677</v>
      </c>
      <c r="J4893">
        <v>74</v>
      </c>
    </row>
    <row r="4894" spans="1:10" x14ac:dyDescent="0.3">
      <c r="A4894">
        <v>403325</v>
      </c>
      <c r="B4894" t="s">
        <v>1702</v>
      </c>
      <c r="C4894" t="s">
        <v>115</v>
      </c>
      <c r="D4894" t="s">
        <v>8890</v>
      </c>
      <c r="E4894">
        <v>300</v>
      </c>
      <c r="F4894">
        <v>2.9</v>
      </c>
      <c r="G4894">
        <v>80</v>
      </c>
      <c r="H4894" t="s">
        <v>8891</v>
      </c>
      <c r="I4894" t="s">
        <v>1702</v>
      </c>
      <c r="J4894">
        <v>35</v>
      </c>
    </row>
    <row r="4895" spans="1:10" x14ac:dyDescent="0.3">
      <c r="A4895">
        <v>403458</v>
      </c>
      <c r="B4895" t="s">
        <v>261</v>
      </c>
      <c r="C4895" t="s">
        <v>115</v>
      </c>
      <c r="D4895" t="s">
        <v>8892</v>
      </c>
      <c r="E4895">
        <v>1000</v>
      </c>
      <c r="F4895">
        <v>4.2</v>
      </c>
      <c r="G4895">
        <v>20</v>
      </c>
      <c r="H4895" t="s">
        <v>8893</v>
      </c>
      <c r="I4895" t="s">
        <v>261</v>
      </c>
      <c r="J4895">
        <v>60</v>
      </c>
    </row>
    <row r="4896" spans="1:10" x14ac:dyDescent="0.3">
      <c r="A4896">
        <v>403546</v>
      </c>
      <c r="B4896" t="s">
        <v>4916</v>
      </c>
      <c r="C4896" t="s">
        <v>91</v>
      </c>
      <c r="D4896" t="s">
        <v>8894</v>
      </c>
      <c r="E4896">
        <v>200</v>
      </c>
      <c r="F4896">
        <v>2.9</v>
      </c>
      <c r="G4896">
        <v>80</v>
      </c>
      <c r="H4896" t="s">
        <v>19</v>
      </c>
      <c r="I4896" t="s">
        <v>4916</v>
      </c>
      <c r="J4896">
        <v>59</v>
      </c>
    </row>
    <row r="4897" spans="1:10" x14ac:dyDescent="0.3">
      <c r="A4897">
        <v>403632</v>
      </c>
      <c r="B4897" t="s">
        <v>5034</v>
      </c>
      <c r="C4897" t="s">
        <v>68</v>
      </c>
      <c r="D4897" t="s">
        <v>8895</v>
      </c>
      <c r="E4897">
        <v>100</v>
      </c>
      <c r="F4897">
        <v>2.9</v>
      </c>
      <c r="G4897">
        <v>80</v>
      </c>
      <c r="H4897" t="s">
        <v>2417</v>
      </c>
      <c r="I4897" t="s">
        <v>5034</v>
      </c>
      <c r="J4897">
        <v>48</v>
      </c>
    </row>
    <row r="4898" spans="1:10" x14ac:dyDescent="0.3">
      <c r="A4898">
        <v>403648</v>
      </c>
      <c r="B4898" t="s">
        <v>83</v>
      </c>
      <c r="C4898" t="s">
        <v>68</v>
      </c>
      <c r="D4898" t="s">
        <v>8896</v>
      </c>
      <c r="E4898">
        <v>300</v>
      </c>
      <c r="F4898">
        <v>4.3</v>
      </c>
      <c r="G4898">
        <v>50</v>
      </c>
      <c r="H4898" t="s">
        <v>589</v>
      </c>
      <c r="I4898" t="s">
        <v>83</v>
      </c>
      <c r="J4898">
        <v>75</v>
      </c>
    </row>
    <row r="4899" spans="1:10" x14ac:dyDescent="0.3">
      <c r="A4899">
        <v>403655</v>
      </c>
      <c r="B4899" t="s">
        <v>382</v>
      </c>
      <c r="C4899" t="s">
        <v>383</v>
      </c>
      <c r="D4899" t="s">
        <v>8897</v>
      </c>
      <c r="E4899">
        <v>300</v>
      </c>
      <c r="F4899">
        <v>2.9</v>
      </c>
      <c r="G4899">
        <v>80</v>
      </c>
      <c r="H4899" t="s">
        <v>503</v>
      </c>
      <c r="I4899" t="s">
        <v>382</v>
      </c>
      <c r="J4899">
        <v>52</v>
      </c>
    </row>
    <row r="4900" spans="1:10" x14ac:dyDescent="0.3">
      <c r="A4900">
        <v>403663</v>
      </c>
      <c r="B4900" t="s">
        <v>745</v>
      </c>
      <c r="C4900" t="s">
        <v>383</v>
      </c>
      <c r="D4900" t="s">
        <v>8898</v>
      </c>
      <c r="E4900">
        <v>300</v>
      </c>
      <c r="F4900">
        <v>3.9</v>
      </c>
      <c r="G4900">
        <v>50</v>
      </c>
      <c r="H4900" t="s">
        <v>8899</v>
      </c>
      <c r="I4900" t="s">
        <v>745</v>
      </c>
      <c r="J4900">
        <v>48</v>
      </c>
    </row>
    <row r="4901" spans="1:10" x14ac:dyDescent="0.3">
      <c r="A4901">
        <v>403757</v>
      </c>
      <c r="B4901" t="s">
        <v>1532</v>
      </c>
      <c r="C4901" t="s">
        <v>11</v>
      </c>
      <c r="D4901" t="s">
        <v>8900</v>
      </c>
      <c r="E4901">
        <v>700</v>
      </c>
      <c r="F4901">
        <v>2.9</v>
      </c>
      <c r="G4901">
        <v>80</v>
      </c>
      <c r="H4901" t="s">
        <v>8901</v>
      </c>
      <c r="I4901" t="s">
        <v>1532</v>
      </c>
      <c r="J4901">
        <v>46</v>
      </c>
    </row>
    <row r="4902" spans="1:10" x14ac:dyDescent="0.3">
      <c r="A4902">
        <v>403942</v>
      </c>
      <c r="B4902" t="s">
        <v>1532</v>
      </c>
      <c r="C4902" t="s">
        <v>11</v>
      </c>
      <c r="D4902" t="s">
        <v>8902</v>
      </c>
      <c r="E4902">
        <v>350</v>
      </c>
      <c r="F4902">
        <v>2.9</v>
      </c>
      <c r="G4902">
        <v>80</v>
      </c>
      <c r="H4902" t="s">
        <v>2526</v>
      </c>
      <c r="I4902" t="s">
        <v>1532</v>
      </c>
      <c r="J4902">
        <v>34</v>
      </c>
    </row>
    <row r="4903" spans="1:10" x14ac:dyDescent="0.3">
      <c r="A4903">
        <v>403977</v>
      </c>
      <c r="B4903" t="s">
        <v>114</v>
      </c>
      <c r="C4903" t="s">
        <v>115</v>
      </c>
      <c r="D4903" t="s">
        <v>8903</v>
      </c>
      <c r="E4903">
        <v>200</v>
      </c>
      <c r="F4903">
        <v>2.9</v>
      </c>
      <c r="G4903">
        <v>80</v>
      </c>
      <c r="H4903" t="s">
        <v>2556</v>
      </c>
      <c r="I4903" t="s">
        <v>114</v>
      </c>
      <c r="J4903">
        <v>74</v>
      </c>
    </row>
    <row r="4904" spans="1:10" x14ac:dyDescent="0.3">
      <c r="A4904">
        <v>404220</v>
      </c>
      <c r="B4904" t="s">
        <v>659</v>
      </c>
      <c r="C4904" t="s">
        <v>463</v>
      </c>
      <c r="D4904" t="s">
        <v>8904</v>
      </c>
      <c r="E4904">
        <v>180</v>
      </c>
      <c r="F4904">
        <v>2.9</v>
      </c>
      <c r="G4904">
        <v>80</v>
      </c>
      <c r="H4904" t="s">
        <v>8905</v>
      </c>
      <c r="I4904" t="s">
        <v>1158</v>
      </c>
      <c r="J4904">
        <v>82</v>
      </c>
    </row>
    <row r="4905" spans="1:10" x14ac:dyDescent="0.3">
      <c r="A4905">
        <v>404251</v>
      </c>
      <c r="B4905" t="s">
        <v>8906</v>
      </c>
      <c r="C4905" t="s">
        <v>463</v>
      </c>
      <c r="D4905" t="s">
        <v>8907</v>
      </c>
      <c r="E4905">
        <v>300</v>
      </c>
      <c r="F4905">
        <v>3.9</v>
      </c>
      <c r="G4905">
        <v>100</v>
      </c>
      <c r="H4905" t="s">
        <v>8908</v>
      </c>
      <c r="I4905" t="s">
        <v>541</v>
      </c>
      <c r="J4905">
        <v>54</v>
      </c>
    </row>
    <row r="4906" spans="1:10" x14ac:dyDescent="0.3">
      <c r="A4906">
        <v>404272</v>
      </c>
      <c r="B4906" t="s">
        <v>1479</v>
      </c>
      <c r="C4906" t="s">
        <v>68</v>
      </c>
      <c r="D4906" t="s">
        <v>8909</v>
      </c>
      <c r="E4906">
        <v>300</v>
      </c>
      <c r="F4906">
        <v>2.9</v>
      </c>
      <c r="G4906">
        <v>80</v>
      </c>
      <c r="H4906" t="s">
        <v>8910</v>
      </c>
      <c r="I4906" t="s">
        <v>1479</v>
      </c>
      <c r="J4906">
        <v>48</v>
      </c>
    </row>
    <row r="4907" spans="1:10" x14ac:dyDescent="0.3">
      <c r="A4907">
        <v>404275</v>
      </c>
      <c r="B4907" t="s">
        <v>645</v>
      </c>
      <c r="C4907" t="s">
        <v>189</v>
      </c>
      <c r="D4907" t="s">
        <v>8911</v>
      </c>
      <c r="E4907">
        <v>300</v>
      </c>
      <c r="F4907">
        <v>2.9</v>
      </c>
      <c r="G4907">
        <v>80</v>
      </c>
      <c r="H4907" t="s">
        <v>8912</v>
      </c>
      <c r="I4907" t="s">
        <v>645</v>
      </c>
      <c r="J4907">
        <v>85</v>
      </c>
    </row>
    <row r="4908" spans="1:10" x14ac:dyDescent="0.3">
      <c r="A4908">
        <v>404322</v>
      </c>
      <c r="B4908" t="s">
        <v>4142</v>
      </c>
      <c r="C4908" t="s">
        <v>68</v>
      </c>
      <c r="D4908" t="s">
        <v>8913</v>
      </c>
      <c r="E4908">
        <v>300</v>
      </c>
      <c r="F4908">
        <v>3.3</v>
      </c>
      <c r="G4908">
        <v>20</v>
      </c>
      <c r="H4908" t="s">
        <v>8033</v>
      </c>
      <c r="I4908" t="s">
        <v>4142</v>
      </c>
      <c r="J4908">
        <v>43</v>
      </c>
    </row>
    <row r="4909" spans="1:10" x14ac:dyDescent="0.3">
      <c r="A4909">
        <v>404330</v>
      </c>
      <c r="B4909" t="s">
        <v>683</v>
      </c>
      <c r="C4909" t="s">
        <v>91</v>
      </c>
      <c r="D4909" t="s">
        <v>8914</v>
      </c>
      <c r="E4909">
        <v>200</v>
      </c>
      <c r="F4909">
        <v>2.9</v>
      </c>
      <c r="G4909">
        <v>80</v>
      </c>
      <c r="H4909" t="s">
        <v>8915</v>
      </c>
      <c r="I4909" t="s">
        <v>683</v>
      </c>
      <c r="J4909">
        <v>49</v>
      </c>
    </row>
    <row r="4910" spans="1:10" x14ac:dyDescent="0.3">
      <c r="A4910">
        <v>404427</v>
      </c>
      <c r="B4910" t="s">
        <v>5668</v>
      </c>
      <c r="C4910" t="s">
        <v>2068</v>
      </c>
      <c r="D4910" t="s">
        <v>4651</v>
      </c>
      <c r="E4910">
        <v>400</v>
      </c>
      <c r="F4910">
        <v>4.3</v>
      </c>
      <c r="G4910">
        <v>500</v>
      </c>
      <c r="H4910" t="s">
        <v>837</v>
      </c>
      <c r="I4910" t="s">
        <v>5668</v>
      </c>
      <c r="J4910">
        <v>39</v>
      </c>
    </row>
    <row r="4911" spans="1:10" x14ac:dyDescent="0.3">
      <c r="A4911">
        <v>404504</v>
      </c>
      <c r="B4911" t="s">
        <v>689</v>
      </c>
      <c r="C4911" t="s">
        <v>383</v>
      </c>
      <c r="D4911" t="s">
        <v>8916</v>
      </c>
      <c r="E4911">
        <v>400</v>
      </c>
      <c r="F4911">
        <v>2.9</v>
      </c>
      <c r="G4911">
        <v>80</v>
      </c>
      <c r="H4911" t="s">
        <v>6056</v>
      </c>
      <c r="I4911" t="s">
        <v>689</v>
      </c>
      <c r="J4911">
        <v>64</v>
      </c>
    </row>
    <row r="4912" spans="1:10" x14ac:dyDescent="0.3">
      <c r="A4912">
        <v>404553</v>
      </c>
      <c r="B4912" t="s">
        <v>745</v>
      </c>
      <c r="C4912" t="s">
        <v>383</v>
      </c>
      <c r="D4912" t="s">
        <v>6210</v>
      </c>
      <c r="E4912">
        <v>500</v>
      </c>
      <c r="F4912">
        <v>4</v>
      </c>
      <c r="G4912">
        <v>50</v>
      </c>
      <c r="H4912" t="s">
        <v>6211</v>
      </c>
      <c r="I4912" t="s">
        <v>745</v>
      </c>
      <c r="J4912">
        <v>36</v>
      </c>
    </row>
    <row r="4913" spans="1:10" x14ac:dyDescent="0.3">
      <c r="A4913">
        <v>404607</v>
      </c>
      <c r="B4913" t="s">
        <v>3227</v>
      </c>
      <c r="C4913" t="s">
        <v>3052</v>
      </c>
      <c r="D4913" t="s">
        <v>8917</v>
      </c>
      <c r="E4913">
        <v>250</v>
      </c>
      <c r="F4913">
        <v>2.9</v>
      </c>
      <c r="G4913">
        <v>80</v>
      </c>
      <c r="H4913" t="s">
        <v>177</v>
      </c>
      <c r="I4913" t="s">
        <v>3227</v>
      </c>
      <c r="J4913">
        <v>47</v>
      </c>
    </row>
    <row r="4914" spans="1:10" x14ac:dyDescent="0.3">
      <c r="A4914">
        <v>404623</v>
      </c>
      <c r="B4914" t="s">
        <v>528</v>
      </c>
      <c r="C4914" t="s">
        <v>189</v>
      </c>
      <c r="D4914" t="s">
        <v>8918</v>
      </c>
      <c r="E4914">
        <v>150</v>
      </c>
      <c r="F4914">
        <v>4.5999999999999996</v>
      </c>
      <c r="G4914">
        <v>20</v>
      </c>
      <c r="H4914" t="s">
        <v>2797</v>
      </c>
      <c r="I4914" t="s">
        <v>528</v>
      </c>
      <c r="J4914">
        <v>88</v>
      </c>
    </row>
    <row r="4915" spans="1:10" x14ac:dyDescent="0.3">
      <c r="A4915">
        <v>404652</v>
      </c>
      <c r="B4915" t="s">
        <v>8919</v>
      </c>
      <c r="C4915" t="s">
        <v>2068</v>
      </c>
      <c r="D4915" t="s">
        <v>8920</v>
      </c>
      <c r="E4915">
        <v>200</v>
      </c>
      <c r="F4915">
        <v>2.9</v>
      </c>
      <c r="G4915">
        <v>80</v>
      </c>
      <c r="H4915" t="s">
        <v>8921</v>
      </c>
      <c r="I4915" t="s">
        <v>2389</v>
      </c>
      <c r="J4915">
        <v>52</v>
      </c>
    </row>
    <row r="4916" spans="1:10" x14ac:dyDescent="0.3">
      <c r="A4916">
        <v>404690</v>
      </c>
      <c r="B4916" t="s">
        <v>745</v>
      </c>
      <c r="C4916" t="s">
        <v>383</v>
      </c>
      <c r="D4916" t="s">
        <v>8922</v>
      </c>
      <c r="E4916">
        <v>400</v>
      </c>
      <c r="F4916">
        <v>2.9</v>
      </c>
      <c r="G4916">
        <v>80</v>
      </c>
      <c r="H4916" t="s">
        <v>8923</v>
      </c>
      <c r="I4916" t="s">
        <v>745</v>
      </c>
      <c r="J4916">
        <v>50</v>
      </c>
    </row>
    <row r="4917" spans="1:10" x14ac:dyDescent="0.3">
      <c r="A4917">
        <v>404737</v>
      </c>
      <c r="B4917" t="s">
        <v>8212</v>
      </c>
      <c r="C4917" t="s">
        <v>189</v>
      </c>
      <c r="D4917" t="s">
        <v>8924</v>
      </c>
      <c r="E4917">
        <v>300</v>
      </c>
      <c r="F4917">
        <v>2.9</v>
      </c>
      <c r="G4917">
        <v>80</v>
      </c>
      <c r="H4917" t="s">
        <v>101</v>
      </c>
      <c r="I4917" t="s">
        <v>8212</v>
      </c>
      <c r="J4917">
        <v>97</v>
      </c>
    </row>
    <row r="4918" spans="1:10" x14ac:dyDescent="0.3">
      <c r="A4918">
        <v>404761</v>
      </c>
      <c r="B4918" t="s">
        <v>1390</v>
      </c>
      <c r="C4918" t="s">
        <v>463</v>
      </c>
      <c r="D4918" t="s">
        <v>8925</v>
      </c>
      <c r="E4918">
        <v>300</v>
      </c>
      <c r="F4918">
        <v>2.9</v>
      </c>
      <c r="G4918">
        <v>80</v>
      </c>
      <c r="H4918" t="s">
        <v>2654</v>
      </c>
      <c r="I4918" t="s">
        <v>1390</v>
      </c>
      <c r="J4918">
        <v>62</v>
      </c>
    </row>
    <row r="4919" spans="1:10" x14ac:dyDescent="0.3">
      <c r="A4919">
        <v>404791</v>
      </c>
      <c r="B4919" t="s">
        <v>1274</v>
      </c>
      <c r="C4919" t="s">
        <v>91</v>
      </c>
      <c r="D4919" t="s">
        <v>8926</v>
      </c>
      <c r="E4919">
        <v>250</v>
      </c>
      <c r="F4919">
        <v>2.9</v>
      </c>
      <c r="G4919">
        <v>80</v>
      </c>
      <c r="H4919" t="s">
        <v>2951</v>
      </c>
      <c r="I4919" t="s">
        <v>1274</v>
      </c>
      <c r="J4919">
        <v>40</v>
      </c>
    </row>
    <row r="4920" spans="1:10" x14ac:dyDescent="0.3">
      <c r="A4920">
        <v>404815</v>
      </c>
      <c r="B4920" t="s">
        <v>634</v>
      </c>
      <c r="C4920" t="s">
        <v>463</v>
      </c>
      <c r="D4920" t="s">
        <v>8927</v>
      </c>
      <c r="E4920">
        <v>150</v>
      </c>
      <c r="F4920">
        <v>2.9</v>
      </c>
      <c r="G4920">
        <v>80</v>
      </c>
      <c r="H4920" t="s">
        <v>8049</v>
      </c>
      <c r="I4920" t="s">
        <v>634</v>
      </c>
      <c r="J4920">
        <v>57</v>
      </c>
    </row>
    <row r="4921" spans="1:10" x14ac:dyDescent="0.3">
      <c r="A4921">
        <v>404853</v>
      </c>
      <c r="B4921" t="s">
        <v>1697</v>
      </c>
      <c r="C4921" t="s">
        <v>189</v>
      </c>
      <c r="D4921" t="s">
        <v>8928</v>
      </c>
      <c r="E4921">
        <v>300</v>
      </c>
      <c r="F4921">
        <v>2.9</v>
      </c>
      <c r="G4921">
        <v>80</v>
      </c>
      <c r="H4921" t="s">
        <v>2383</v>
      </c>
      <c r="I4921" t="s">
        <v>1697</v>
      </c>
      <c r="J4921">
        <v>52</v>
      </c>
    </row>
    <row r="4922" spans="1:10" x14ac:dyDescent="0.3">
      <c r="A4922">
        <v>404885</v>
      </c>
      <c r="B4922" t="s">
        <v>756</v>
      </c>
      <c r="C4922" t="s">
        <v>383</v>
      </c>
      <c r="D4922" t="s">
        <v>8929</v>
      </c>
      <c r="E4922">
        <v>300</v>
      </c>
      <c r="F4922">
        <v>4</v>
      </c>
      <c r="G4922">
        <v>100</v>
      </c>
      <c r="H4922" t="s">
        <v>8930</v>
      </c>
      <c r="I4922" t="s">
        <v>689</v>
      </c>
      <c r="J4922">
        <v>39</v>
      </c>
    </row>
    <row r="4923" spans="1:10" x14ac:dyDescent="0.3">
      <c r="A4923">
        <v>404921</v>
      </c>
      <c r="B4923" t="s">
        <v>1274</v>
      </c>
      <c r="C4923" t="s">
        <v>91</v>
      </c>
      <c r="D4923" t="s">
        <v>8931</v>
      </c>
      <c r="E4923">
        <v>200</v>
      </c>
      <c r="F4923">
        <v>2.9</v>
      </c>
      <c r="G4923">
        <v>80</v>
      </c>
      <c r="H4923" t="s">
        <v>8932</v>
      </c>
      <c r="I4923" t="s">
        <v>1274</v>
      </c>
      <c r="J4923">
        <v>49</v>
      </c>
    </row>
    <row r="4924" spans="1:10" x14ac:dyDescent="0.3">
      <c r="A4924">
        <v>404929</v>
      </c>
      <c r="B4924" t="s">
        <v>261</v>
      </c>
      <c r="C4924" t="s">
        <v>115</v>
      </c>
      <c r="D4924" t="s">
        <v>8933</v>
      </c>
      <c r="E4924">
        <v>400</v>
      </c>
      <c r="F4924">
        <v>2.9</v>
      </c>
      <c r="G4924">
        <v>80</v>
      </c>
      <c r="H4924" t="s">
        <v>6788</v>
      </c>
      <c r="I4924" t="s">
        <v>261</v>
      </c>
      <c r="J4924">
        <v>54</v>
      </c>
    </row>
    <row r="4925" spans="1:10" x14ac:dyDescent="0.3">
      <c r="A4925">
        <v>404930</v>
      </c>
      <c r="B4925" t="s">
        <v>556</v>
      </c>
      <c r="C4925" t="s">
        <v>189</v>
      </c>
      <c r="D4925" t="s">
        <v>5824</v>
      </c>
      <c r="E4925">
        <v>300</v>
      </c>
      <c r="F4925">
        <v>4.0999999999999996</v>
      </c>
      <c r="G4925">
        <v>100</v>
      </c>
      <c r="H4925" t="s">
        <v>8934</v>
      </c>
      <c r="I4925" t="s">
        <v>556</v>
      </c>
      <c r="J4925">
        <v>53</v>
      </c>
    </row>
    <row r="4926" spans="1:10" x14ac:dyDescent="0.3">
      <c r="A4926">
        <v>404999</v>
      </c>
      <c r="B4926" t="s">
        <v>8935</v>
      </c>
      <c r="C4926" t="s">
        <v>68</v>
      </c>
      <c r="D4926" t="s">
        <v>5908</v>
      </c>
      <c r="E4926">
        <v>250</v>
      </c>
      <c r="F4926">
        <v>3.7</v>
      </c>
      <c r="G4926">
        <v>50</v>
      </c>
      <c r="H4926" t="s">
        <v>5909</v>
      </c>
      <c r="I4926" t="s">
        <v>156</v>
      </c>
      <c r="J4926">
        <v>38</v>
      </c>
    </row>
    <row r="4927" spans="1:10" x14ac:dyDescent="0.3">
      <c r="A4927">
        <v>405000</v>
      </c>
      <c r="B4927" t="s">
        <v>8935</v>
      </c>
      <c r="C4927" t="s">
        <v>68</v>
      </c>
      <c r="D4927" t="s">
        <v>6384</v>
      </c>
      <c r="E4927">
        <v>250</v>
      </c>
      <c r="F4927">
        <v>2.9</v>
      </c>
      <c r="G4927">
        <v>80</v>
      </c>
      <c r="H4927" t="s">
        <v>5909</v>
      </c>
      <c r="I4927" t="s">
        <v>156</v>
      </c>
      <c r="J4927">
        <v>39</v>
      </c>
    </row>
    <row r="4928" spans="1:10" x14ac:dyDescent="0.3">
      <c r="A4928">
        <v>405139</v>
      </c>
      <c r="B4928" t="s">
        <v>556</v>
      </c>
      <c r="C4928" t="s">
        <v>189</v>
      </c>
      <c r="D4928" t="s">
        <v>8936</v>
      </c>
      <c r="E4928">
        <v>250</v>
      </c>
      <c r="F4928">
        <v>4.0999999999999996</v>
      </c>
      <c r="G4928">
        <v>20</v>
      </c>
      <c r="H4928" t="s">
        <v>8937</v>
      </c>
      <c r="I4928" t="s">
        <v>556</v>
      </c>
      <c r="J4928">
        <v>69</v>
      </c>
    </row>
    <row r="4929" spans="1:10" x14ac:dyDescent="0.3">
      <c r="A4929">
        <v>405188</v>
      </c>
      <c r="B4929" t="s">
        <v>21</v>
      </c>
      <c r="C4929" t="s">
        <v>11</v>
      </c>
      <c r="D4929" t="s">
        <v>8938</v>
      </c>
      <c r="E4929">
        <v>300</v>
      </c>
      <c r="F4929">
        <v>4.5999999999999996</v>
      </c>
      <c r="G4929">
        <v>50</v>
      </c>
      <c r="H4929" t="s">
        <v>2452</v>
      </c>
      <c r="I4929" t="s">
        <v>8939</v>
      </c>
      <c r="J4929">
        <v>57</v>
      </c>
    </row>
    <row r="4930" spans="1:10" x14ac:dyDescent="0.3">
      <c r="A4930">
        <v>405202</v>
      </c>
      <c r="B4930" t="s">
        <v>4163</v>
      </c>
      <c r="C4930" t="s">
        <v>91</v>
      </c>
      <c r="D4930" t="s">
        <v>8940</v>
      </c>
      <c r="E4930">
        <v>400</v>
      </c>
      <c r="F4930">
        <v>2.9</v>
      </c>
      <c r="G4930">
        <v>80</v>
      </c>
      <c r="H4930" t="s">
        <v>8941</v>
      </c>
      <c r="I4930" t="s">
        <v>4163</v>
      </c>
      <c r="J4930">
        <v>55</v>
      </c>
    </row>
    <row r="4931" spans="1:10" x14ac:dyDescent="0.3">
      <c r="A4931">
        <v>405221</v>
      </c>
      <c r="B4931" t="s">
        <v>3390</v>
      </c>
      <c r="C4931" t="s">
        <v>68</v>
      </c>
      <c r="D4931" t="s">
        <v>8942</v>
      </c>
      <c r="E4931">
        <v>300</v>
      </c>
      <c r="F4931">
        <v>2.9</v>
      </c>
      <c r="G4931">
        <v>80</v>
      </c>
      <c r="H4931" t="s">
        <v>7119</v>
      </c>
      <c r="I4931" t="s">
        <v>3390</v>
      </c>
      <c r="J4931">
        <v>36</v>
      </c>
    </row>
    <row r="4932" spans="1:10" x14ac:dyDescent="0.3">
      <c r="A4932">
        <v>405296</v>
      </c>
      <c r="B4932" t="s">
        <v>756</v>
      </c>
      <c r="C4932" t="s">
        <v>383</v>
      </c>
      <c r="D4932" t="s">
        <v>8943</v>
      </c>
      <c r="E4932">
        <v>300</v>
      </c>
      <c r="F4932">
        <v>4.0999999999999996</v>
      </c>
      <c r="G4932">
        <v>100</v>
      </c>
      <c r="H4932" t="s">
        <v>278</v>
      </c>
      <c r="I4932" t="s">
        <v>689</v>
      </c>
      <c r="J4932">
        <v>44</v>
      </c>
    </row>
    <row r="4933" spans="1:10" x14ac:dyDescent="0.3">
      <c r="A4933">
        <v>405340</v>
      </c>
      <c r="B4933" t="s">
        <v>2435</v>
      </c>
      <c r="C4933" t="s">
        <v>463</v>
      </c>
      <c r="D4933" t="s">
        <v>8944</v>
      </c>
      <c r="E4933">
        <v>280</v>
      </c>
      <c r="F4933">
        <v>2.9</v>
      </c>
      <c r="G4933">
        <v>80</v>
      </c>
      <c r="H4933" t="s">
        <v>8945</v>
      </c>
      <c r="I4933" t="s">
        <v>2435</v>
      </c>
      <c r="J4933">
        <v>72</v>
      </c>
    </row>
    <row r="4934" spans="1:10" x14ac:dyDescent="0.3">
      <c r="A4934">
        <v>405352</v>
      </c>
      <c r="B4934" t="s">
        <v>1029</v>
      </c>
      <c r="C4934" t="s">
        <v>463</v>
      </c>
      <c r="D4934" t="s">
        <v>8946</v>
      </c>
      <c r="E4934">
        <v>200</v>
      </c>
      <c r="F4934">
        <v>4.4000000000000004</v>
      </c>
      <c r="G4934">
        <v>500</v>
      </c>
      <c r="H4934" t="s">
        <v>8947</v>
      </c>
      <c r="I4934" t="s">
        <v>1029</v>
      </c>
      <c r="J4934">
        <v>73</v>
      </c>
    </row>
    <row r="4935" spans="1:10" x14ac:dyDescent="0.3">
      <c r="A4935">
        <v>405375</v>
      </c>
      <c r="B4935" t="s">
        <v>3040</v>
      </c>
      <c r="C4935" t="s">
        <v>2068</v>
      </c>
      <c r="D4935" t="s">
        <v>7643</v>
      </c>
      <c r="E4935">
        <v>300</v>
      </c>
      <c r="F4935">
        <v>4.4000000000000004</v>
      </c>
      <c r="G4935">
        <v>100</v>
      </c>
      <c r="H4935" t="s">
        <v>4207</v>
      </c>
      <c r="I4935" t="s">
        <v>3040</v>
      </c>
      <c r="J4935">
        <v>36</v>
      </c>
    </row>
    <row r="4936" spans="1:10" x14ac:dyDescent="0.3">
      <c r="A4936">
        <v>405377</v>
      </c>
      <c r="B4936" t="s">
        <v>276</v>
      </c>
      <c r="C4936" t="s">
        <v>115</v>
      </c>
      <c r="D4936" t="s">
        <v>8948</v>
      </c>
      <c r="E4936">
        <v>300</v>
      </c>
      <c r="F4936">
        <v>2.9</v>
      </c>
      <c r="G4936">
        <v>80</v>
      </c>
      <c r="H4936" t="s">
        <v>2452</v>
      </c>
      <c r="I4936" t="s">
        <v>276</v>
      </c>
      <c r="J4936">
        <v>62</v>
      </c>
    </row>
    <row r="4937" spans="1:10" x14ac:dyDescent="0.3">
      <c r="A4937">
        <v>405396</v>
      </c>
      <c r="B4937" t="s">
        <v>1354</v>
      </c>
      <c r="C4937" t="s">
        <v>11</v>
      </c>
      <c r="D4937" t="s">
        <v>7643</v>
      </c>
      <c r="E4937">
        <v>300</v>
      </c>
      <c r="F4937">
        <v>4.5</v>
      </c>
      <c r="G4937">
        <v>20</v>
      </c>
      <c r="H4937" t="s">
        <v>4207</v>
      </c>
      <c r="I4937" t="s">
        <v>1354</v>
      </c>
      <c r="J4937">
        <v>46</v>
      </c>
    </row>
    <row r="4938" spans="1:10" x14ac:dyDescent="0.3">
      <c r="A4938">
        <v>405403</v>
      </c>
      <c r="B4938" t="s">
        <v>1715</v>
      </c>
      <c r="C4938" t="s">
        <v>68</v>
      </c>
      <c r="D4938" t="s">
        <v>8949</v>
      </c>
      <c r="E4938">
        <v>150</v>
      </c>
      <c r="F4938">
        <v>2.9</v>
      </c>
      <c r="G4938">
        <v>80</v>
      </c>
      <c r="H4938" t="s">
        <v>695</v>
      </c>
      <c r="I4938" t="s">
        <v>1715</v>
      </c>
      <c r="J4938">
        <v>34</v>
      </c>
    </row>
    <row r="4939" spans="1:10" x14ac:dyDescent="0.3">
      <c r="A4939">
        <v>405430</v>
      </c>
      <c r="B4939" t="s">
        <v>1354</v>
      </c>
      <c r="C4939" t="s">
        <v>11</v>
      </c>
      <c r="D4939" t="s">
        <v>8950</v>
      </c>
      <c r="E4939">
        <v>200</v>
      </c>
      <c r="F4939">
        <v>2.9</v>
      </c>
      <c r="G4939">
        <v>80</v>
      </c>
      <c r="H4939" t="s">
        <v>8951</v>
      </c>
      <c r="I4939" t="s">
        <v>1354</v>
      </c>
      <c r="J4939">
        <v>45</v>
      </c>
    </row>
    <row r="4940" spans="1:10" x14ac:dyDescent="0.3">
      <c r="A4940">
        <v>405432</v>
      </c>
      <c r="B4940" t="s">
        <v>1354</v>
      </c>
      <c r="C4940" t="s">
        <v>11</v>
      </c>
      <c r="D4940" t="s">
        <v>8952</v>
      </c>
      <c r="E4940">
        <v>200</v>
      </c>
      <c r="F4940">
        <v>2.9</v>
      </c>
      <c r="G4940">
        <v>80</v>
      </c>
      <c r="H4940" t="s">
        <v>8951</v>
      </c>
      <c r="I4940" t="s">
        <v>1354</v>
      </c>
      <c r="J4940">
        <v>45</v>
      </c>
    </row>
    <row r="4941" spans="1:10" x14ac:dyDescent="0.3">
      <c r="A4941">
        <v>405435</v>
      </c>
      <c r="B4941" t="s">
        <v>1354</v>
      </c>
      <c r="C4941" t="s">
        <v>11</v>
      </c>
      <c r="D4941" t="s">
        <v>8953</v>
      </c>
      <c r="E4941">
        <v>200</v>
      </c>
      <c r="F4941">
        <v>2.9</v>
      </c>
      <c r="G4941">
        <v>80</v>
      </c>
      <c r="H4941" t="s">
        <v>8951</v>
      </c>
      <c r="I4941" t="s">
        <v>1354</v>
      </c>
      <c r="J4941">
        <v>39</v>
      </c>
    </row>
    <row r="4942" spans="1:10" x14ac:dyDescent="0.3">
      <c r="A4942">
        <v>405458</v>
      </c>
      <c r="B4942" t="s">
        <v>659</v>
      </c>
      <c r="C4942" t="s">
        <v>463</v>
      </c>
      <c r="D4942" t="s">
        <v>8954</v>
      </c>
      <c r="E4942">
        <v>200</v>
      </c>
      <c r="F4942">
        <v>2.9</v>
      </c>
      <c r="G4942">
        <v>80</v>
      </c>
      <c r="H4942" t="s">
        <v>19</v>
      </c>
      <c r="I4942" t="s">
        <v>659</v>
      </c>
      <c r="J4942">
        <v>90</v>
      </c>
    </row>
    <row r="4943" spans="1:10" x14ac:dyDescent="0.3">
      <c r="A4943">
        <v>405465</v>
      </c>
      <c r="B4943" t="s">
        <v>683</v>
      </c>
      <c r="C4943" t="s">
        <v>91</v>
      </c>
      <c r="D4943" t="s">
        <v>8955</v>
      </c>
      <c r="E4943">
        <v>400</v>
      </c>
      <c r="F4943">
        <v>3.9</v>
      </c>
      <c r="G4943">
        <v>100</v>
      </c>
      <c r="H4943" t="s">
        <v>928</v>
      </c>
      <c r="I4943" t="s">
        <v>683</v>
      </c>
      <c r="J4943">
        <v>56</v>
      </c>
    </row>
    <row r="4944" spans="1:10" x14ac:dyDescent="0.3">
      <c r="A4944">
        <v>405502</v>
      </c>
      <c r="B4944" t="s">
        <v>1029</v>
      </c>
      <c r="C4944" t="s">
        <v>463</v>
      </c>
      <c r="D4944" t="s">
        <v>8956</v>
      </c>
      <c r="E4944">
        <v>1000</v>
      </c>
      <c r="F4944">
        <v>2.9</v>
      </c>
      <c r="G4944">
        <v>80</v>
      </c>
      <c r="H4944" t="s">
        <v>2994</v>
      </c>
      <c r="I4944" t="s">
        <v>1029</v>
      </c>
      <c r="J4944">
        <v>74</v>
      </c>
    </row>
    <row r="4945" spans="1:10" x14ac:dyDescent="0.3">
      <c r="A4945">
        <v>405522</v>
      </c>
      <c r="B4945" t="s">
        <v>3352</v>
      </c>
      <c r="C4945" t="s">
        <v>68</v>
      </c>
      <c r="D4945" t="s">
        <v>8957</v>
      </c>
      <c r="E4945">
        <v>400</v>
      </c>
      <c r="F4945">
        <v>4.3</v>
      </c>
      <c r="G4945">
        <v>100</v>
      </c>
      <c r="H4945" t="s">
        <v>8958</v>
      </c>
      <c r="I4945" t="s">
        <v>3352</v>
      </c>
      <c r="J4945">
        <v>44</v>
      </c>
    </row>
    <row r="4946" spans="1:10" x14ac:dyDescent="0.3">
      <c r="A4946">
        <v>405532</v>
      </c>
      <c r="B4946" t="s">
        <v>745</v>
      </c>
      <c r="C4946" t="s">
        <v>383</v>
      </c>
      <c r="D4946" t="s">
        <v>8959</v>
      </c>
      <c r="E4946">
        <v>350</v>
      </c>
      <c r="F4946">
        <v>2.9</v>
      </c>
      <c r="G4946">
        <v>80</v>
      </c>
      <c r="H4946" t="s">
        <v>131</v>
      </c>
      <c r="I4946" t="s">
        <v>745</v>
      </c>
      <c r="J4946">
        <v>44</v>
      </c>
    </row>
    <row r="4947" spans="1:10" x14ac:dyDescent="0.3">
      <c r="A4947">
        <v>405539</v>
      </c>
      <c r="B4947" t="s">
        <v>1274</v>
      </c>
      <c r="C4947" t="s">
        <v>91</v>
      </c>
      <c r="D4947" t="s">
        <v>8960</v>
      </c>
      <c r="E4947">
        <v>300</v>
      </c>
      <c r="F4947">
        <v>4.2</v>
      </c>
      <c r="G4947">
        <v>100</v>
      </c>
      <c r="H4947" t="s">
        <v>695</v>
      </c>
      <c r="I4947" t="s">
        <v>1274</v>
      </c>
      <c r="J4947">
        <v>39</v>
      </c>
    </row>
    <row r="4948" spans="1:10" x14ac:dyDescent="0.3">
      <c r="A4948">
        <v>405573</v>
      </c>
      <c r="B4948" t="s">
        <v>1855</v>
      </c>
      <c r="C4948" t="s">
        <v>463</v>
      </c>
      <c r="D4948" t="s">
        <v>8961</v>
      </c>
      <c r="E4948">
        <v>250</v>
      </c>
      <c r="F4948">
        <v>4.4000000000000004</v>
      </c>
      <c r="G4948">
        <v>50</v>
      </c>
      <c r="H4948" t="s">
        <v>1633</v>
      </c>
      <c r="I4948" t="s">
        <v>1855</v>
      </c>
      <c r="J4948">
        <v>52</v>
      </c>
    </row>
    <row r="4949" spans="1:10" x14ac:dyDescent="0.3">
      <c r="A4949">
        <v>405657</v>
      </c>
      <c r="B4949" t="s">
        <v>2914</v>
      </c>
      <c r="C4949" t="s">
        <v>189</v>
      </c>
      <c r="D4949" t="s">
        <v>8962</v>
      </c>
      <c r="E4949">
        <v>300</v>
      </c>
      <c r="F4949">
        <v>2.9</v>
      </c>
      <c r="G4949">
        <v>80</v>
      </c>
      <c r="H4949" t="s">
        <v>2417</v>
      </c>
      <c r="I4949" t="s">
        <v>2914</v>
      </c>
      <c r="J4949">
        <v>93</v>
      </c>
    </row>
    <row r="4950" spans="1:10" x14ac:dyDescent="0.3">
      <c r="A4950">
        <v>405689</v>
      </c>
      <c r="B4950" t="s">
        <v>556</v>
      </c>
      <c r="C4950" t="s">
        <v>189</v>
      </c>
      <c r="D4950" t="s">
        <v>8963</v>
      </c>
      <c r="E4950">
        <v>300</v>
      </c>
      <c r="F4950">
        <v>2.9</v>
      </c>
      <c r="G4950">
        <v>80</v>
      </c>
      <c r="H4950" t="s">
        <v>790</v>
      </c>
      <c r="I4950" t="s">
        <v>556</v>
      </c>
      <c r="J4950">
        <v>80</v>
      </c>
    </row>
    <row r="4951" spans="1:10" x14ac:dyDescent="0.3">
      <c r="A4951">
        <v>405728</v>
      </c>
      <c r="B4951" t="s">
        <v>745</v>
      </c>
      <c r="C4951" t="s">
        <v>383</v>
      </c>
      <c r="D4951" t="s">
        <v>8964</v>
      </c>
      <c r="E4951">
        <v>300</v>
      </c>
      <c r="F4951">
        <v>4</v>
      </c>
      <c r="G4951">
        <v>500</v>
      </c>
      <c r="H4951" t="s">
        <v>8965</v>
      </c>
      <c r="I4951" t="s">
        <v>745</v>
      </c>
      <c r="J4951">
        <v>44</v>
      </c>
    </row>
    <row r="4952" spans="1:10" x14ac:dyDescent="0.3">
      <c r="A4952">
        <v>405732</v>
      </c>
      <c r="B4952" t="s">
        <v>1234</v>
      </c>
      <c r="C4952" t="s">
        <v>189</v>
      </c>
      <c r="D4952" t="s">
        <v>8966</v>
      </c>
      <c r="E4952">
        <v>200</v>
      </c>
      <c r="F4952">
        <v>2.9</v>
      </c>
      <c r="G4952">
        <v>80</v>
      </c>
      <c r="H4952" t="s">
        <v>278</v>
      </c>
      <c r="I4952" t="s">
        <v>1234</v>
      </c>
      <c r="J4952">
        <v>83</v>
      </c>
    </row>
    <row r="4953" spans="1:10" x14ac:dyDescent="0.3">
      <c r="A4953">
        <v>405798</v>
      </c>
      <c r="B4953" t="s">
        <v>387</v>
      </c>
      <c r="C4953" t="s">
        <v>11</v>
      </c>
      <c r="D4953" t="s">
        <v>1761</v>
      </c>
      <c r="E4953">
        <v>250</v>
      </c>
      <c r="F4953">
        <v>3.9</v>
      </c>
      <c r="G4953">
        <v>100</v>
      </c>
      <c r="H4953" t="s">
        <v>1762</v>
      </c>
      <c r="I4953" t="s">
        <v>387</v>
      </c>
      <c r="J4953">
        <v>61</v>
      </c>
    </row>
    <row r="4954" spans="1:10" x14ac:dyDescent="0.3">
      <c r="A4954">
        <v>405837</v>
      </c>
      <c r="B4954" t="s">
        <v>3951</v>
      </c>
      <c r="C4954" t="s">
        <v>91</v>
      </c>
      <c r="D4954" t="s">
        <v>8967</v>
      </c>
      <c r="E4954">
        <v>500</v>
      </c>
      <c r="F4954">
        <v>2.9</v>
      </c>
      <c r="G4954">
        <v>80</v>
      </c>
      <c r="H4954" t="s">
        <v>3382</v>
      </c>
      <c r="I4954" t="s">
        <v>3951</v>
      </c>
      <c r="J4954">
        <v>47</v>
      </c>
    </row>
    <row r="4955" spans="1:10" x14ac:dyDescent="0.3">
      <c r="A4955">
        <v>405845</v>
      </c>
      <c r="B4955" t="s">
        <v>8968</v>
      </c>
      <c r="C4955" t="s">
        <v>115</v>
      </c>
      <c r="D4955" t="s">
        <v>8969</v>
      </c>
      <c r="E4955">
        <v>150</v>
      </c>
      <c r="F4955">
        <v>2.2000000000000002</v>
      </c>
      <c r="G4955">
        <v>20</v>
      </c>
      <c r="H4955" t="s">
        <v>8970</v>
      </c>
      <c r="I4955" t="s">
        <v>8971</v>
      </c>
      <c r="J4955">
        <v>77</v>
      </c>
    </row>
    <row r="4956" spans="1:10" x14ac:dyDescent="0.3">
      <c r="A4956">
        <v>405869</v>
      </c>
      <c r="B4956" t="s">
        <v>864</v>
      </c>
      <c r="C4956" t="s">
        <v>91</v>
      </c>
      <c r="D4956" t="s">
        <v>8972</v>
      </c>
      <c r="E4956">
        <v>300</v>
      </c>
      <c r="F4956">
        <v>2.9</v>
      </c>
      <c r="G4956">
        <v>80</v>
      </c>
      <c r="H4956" t="s">
        <v>1633</v>
      </c>
      <c r="I4956" t="s">
        <v>864</v>
      </c>
      <c r="J4956">
        <v>48</v>
      </c>
    </row>
    <row r="4957" spans="1:10" x14ac:dyDescent="0.3">
      <c r="A4957">
        <v>405872</v>
      </c>
      <c r="B4957" t="s">
        <v>864</v>
      </c>
      <c r="C4957" t="s">
        <v>91</v>
      </c>
      <c r="D4957" t="s">
        <v>8973</v>
      </c>
      <c r="E4957">
        <v>400</v>
      </c>
      <c r="F4957">
        <v>2.9</v>
      </c>
      <c r="G4957">
        <v>80</v>
      </c>
      <c r="H4957" t="s">
        <v>8974</v>
      </c>
      <c r="I4957" t="s">
        <v>864</v>
      </c>
      <c r="J4957">
        <v>54</v>
      </c>
    </row>
    <row r="4958" spans="1:10" x14ac:dyDescent="0.3">
      <c r="A4958">
        <v>405879</v>
      </c>
      <c r="B4958" t="s">
        <v>1532</v>
      </c>
      <c r="C4958" t="s">
        <v>11</v>
      </c>
      <c r="D4958" t="s">
        <v>8975</v>
      </c>
      <c r="E4958">
        <v>180</v>
      </c>
      <c r="F4958">
        <v>4.2</v>
      </c>
      <c r="G4958">
        <v>20</v>
      </c>
      <c r="H4958" t="s">
        <v>1694</v>
      </c>
      <c r="I4958" t="s">
        <v>1532</v>
      </c>
      <c r="J4958">
        <v>39</v>
      </c>
    </row>
    <row r="4959" spans="1:10" x14ac:dyDescent="0.3">
      <c r="A4959">
        <v>405888</v>
      </c>
      <c r="B4959" t="s">
        <v>864</v>
      </c>
      <c r="C4959" t="s">
        <v>91</v>
      </c>
      <c r="D4959" t="s">
        <v>8976</v>
      </c>
      <c r="E4959">
        <v>400</v>
      </c>
      <c r="F4959">
        <v>2.9</v>
      </c>
      <c r="G4959">
        <v>80</v>
      </c>
      <c r="H4959" t="s">
        <v>8539</v>
      </c>
      <c r="I4959" t="s">
        <v>864</v>
      </c>
      <c r="J4959">
        <v>48</v>
      </c>
    </row>
    <row r="4960" spans="1:10" x14ac:dyDescent="0.3">
      <c r="A4960">
        <v>405907</v>
      </c>
      <c r="B4960" t="s">
        <v>21</v>
      </c>
      <c r="C4960" t="s">
        <v>11</v>
      </c>
      <c r="D4960" t="s">
        <v>8977</v>
      </c>
      <c r="E4960">
        <v>500</v>
      </c>
      <c r="F4960">
        <v>4.4000000000000004</v>
      </c>
      <c r="G4960">
        <v>50</v>
      </c>
      <c r="H4960" t="s">
        <v>8978</v>
      </c>
      <c r="I4960" t="s">
        <v>5910</v>
      </c>
      <c r="J4960">
        <v>64</v>
      </c>
    </row>
    <row r="4961" spans="1:10" x14ac:dyDescent="0.3">
      <c r="A4961">
        <v>405908</v>
      </c>
      <c r="B4961" t="s">
        <v>21</v>
      </c>
      <c r="C4961" t="s">
        <v>11</v>
      </c>
      <c r="D4961" t="s">
        <v>7538</v>
      </c>
      <c r="E4961">
        <v>400</v>
      </c>
      <c r="F4961">
        <v>4.0999999999999996</v>
      </c>
      <c r="G4961">
        <v>50</v>
      </c>
      <c r="H4961" t="s">
        <v>1128</v>
      </c>
      <c r="I4961" t="s">
        <v>5910</v>
      </c>
      <c r="J4961">
        <v>57</v>
      </c>
    </row>
    <row r="4962" spans="1:10" x14ac:dyDescent="0.3">
      <c r="A4962">
        <v>406007</v>
      </c>
      <c r="B4962" t="s">
        <v>3387</v>
      </c>
      <c r="C4962" t="s">
        <v>2068</v>
      </c>
      <c r="D4962" t="s">
        <v>8979</v>
      </c>
      <c r="E4962">
        <v>199</v>
      </c>
      <c r="F4962">
        <v>4.0999999999999996</v>
      </c>
      <c r="G4962">
        <v>100</v>
      </c>
      <c r="H4962" t="s">
        <v>8980</v>
      </c>
      <c r="I4962" t="s">
        <v>3387</v>
      </c>
      <c r="J4962">
        <v>36</v>
      </c>
    </row>
    <row r="4963" spans="1:10" x14ac:dyDescent="0.3">
      <c r="A4963">
        <v>406009</v>
      </c>
      <c r="B4963" t="s">
        <v>2067</v>
      </c>
      <c r="C4963" t="s">
        <v>2068</v>
      </c>
      <c r="D4963" t="s">
        <v>8981</v>
      </c>
      <c r="E4963">
        <v>200</v>
      </c>
      <c r="F4963">
        <v>3.9</v>
      </c>
      <c r="G4963">
        <v>50</v>
      </c>
      <c r="H4963" t="s">
        <v>695</v>
      </c>
      <c r="I4963" t="s">
        <v>2067</v>
      </c>
      <c r="J4963">
        <v>35</v>
      </c>
    </row>
    <row r="4964" spans="1:10" x14ac:dyDescent="0.3">
      <c r="A4964">
        <v>406018</v>
      </c>
      <c r="B4964" t="s">
        <v>1532</v>
      </c>
      <c r="C4964" t="s">
        <v>11</v>
      </c>
      <c r="D4964" t="s">
        <v>8982</v>
      </c>
      <c r="E4964">
        <v>280</v>
      </c>
      <c r="F4964">
        <v>4.4000000000000004</v>
      </c>
      <c r="G4964">
        <v>20</v>
      </c>
      <c r="H4964" t="s">
        <v>8983</v>
      </c>
      <c r="I4964" t="s">
        <v>1532</v>
      </c>
      <c r="J4964">
        <v>38</v>
      </c>
    </row>
    <row r="4965" spans="1:10" x14ac:dyDescent="0.3">
      <c r="A4965">
        <v>406023</v>
      </c>
      <c r="B4965" t="s">
        <v>8984</v>
      </c>
      <c r="C4965" t="s">
        <v>68</v>
      </c>
      <c r="D4965" t="s">
        <v>8985</v>
      </c>
      <c r="E4965">
        <v>100</v>
      </c>
      <c r="F4965">
        <v>2.9</v>
      </c>
      <c r="G4965">
        <v>80</v>
      </c>
      <c r="H4965" t="s">
        <v>8986</v>
      </c>
      <c r="I4965" t="s">
        <v>2045</v>
      </c>
      <c r="J4965">
        <v>83</v>
      </c>
    </row>
    <row r="4966" spans="1:10" x14ac:dyDescent="0.3">
      <c r="A4966">
        <v>406043</v>
      </c>
      <c r="B4966" t="s">
        <v>4142</v>
      </c>
      <c r="C4966" t="s">
        <v>68</v>
      </c>
      <c r="D4966" t="s">
        <v>8987</v>
      </c>
      <c r="E4966">
        <v>200</v>
      </c>
      <c r="F4966">
        <v>2.9</v>
      </c>
      <c r="G4966">
        <v>80</v>
      </c>
      <c r="H4966" t="s">
        <v>5104</v>
      </c>
      <c r="I4966" t="s">
        <v>4142</v>
      </c>
      <c r="J4966">
        <v>40</v>
      </c>
    </row>
    <row r="4967" spans="1:10" x14ac:dyDescent="0.3">
      <c r="A4967">
        <v>406046</v>
      </c>
      <c r="B4967" t="s">
        <v>1532</v>
      </c>
      <c r="C4967" t="s">
        <v>11</v>
      </c>
      <c r="D4967" t="s">
        <v>8988</v>
      </c>
      <c r="E4967">
        <v>400</v>
      </c>
      <c r="F4967">
        <v>2.9</v>
      </c>
      <c r="G4967">
        <v>80</v>
      </c>
      <c r="H4967" t="s">
        <v>184</v>
      </c>
      <c r="I4967" t="s">
        <v>1532</v>
      </c>
      <c r="J4967">
        <v>53</v>
      </c>
    </row>
    <row r="4968" spans="1:10" x14ac:dyDescent="0.3">
      <c r="A4968">
        <v>406058</v>
      </c>
      <c r="B4968" t="s">
        <v>1715</v>
      </c>
      <c r="C4968" t="s">
        <v>68</v>
      </c>
      <c r="D4968" t="s">
        <v>8989</v>
      </c>
      <c r="E4968">
        <v>200</v>
      </c>
      <c r="F4968">
        <v>3.6</v>
      </c>
      <c r="G4968">
        <v>20</v>
      </c>
      <c r="H4968" t="s">
        <v>5180</v>
      </c>
      <c r="I4968" t="s">
        <v>1715</v>
      </c>
      <c r="J4968">
        <v>35</v>
      </c>
    </row>
    <row r="4969" spans="1:10" x14ac:dyDescent="0.3">
      <c r="A4969">
        <v>406074</v>
      </c>
      <c r="B4969" t="s">
        <v>1715</v>
      </c>
      <c r="C4969" t="s">
        <v>68</v>
      </c>
      <c r="D4969" t="s">
        <v>5179</v>
      </c>
      <c r="E4969">
        <v>200</v>
      </c>
      <c r="F4969">
        <v>2.9</v>
      </c>
      <c r="G4969">
        <v>80</v>
      </c>
      <c r="H4969" t="s">
        <v>5180</v>
      </c>
      <c r="I4969" t="s">
        <v>1715</v>
      </c>
      <c r="J4969">
        <v>36</v>
      </c>
    </row>
    <row r="4970" spans="1:10" x14ac:dyDescent="0.3">
      <c r="A4970">
        <v>406095</v>
      </c>
      <c r="B4970" t="s">
        <v>1234</v>
      </c>
      <c r="C4970" t="s">
        <v>189</v>
      </c>
      <c r="D4970" t="s">
        <v>8990</v>
      </c>
      <c r="E4970">
        <v>250</v>
      </c>
      <c r="F4970">
        <v>3.5</v>
      </c>
      <c r="G4970">
        <v>20</v>
      </c>
      <c r="H4970" t="s">
        <v>2873</v>
      </c>
      <c r="I4970" t="s">
        <v>1234</v>
      </c>
      <c r="J4970">
        <v>83</v>
      </c>
    </row>
    <row r="4971" spans="1:10" x14ac:dyDescent="0.3">
      <c r="A4971">
        <v>406153</v>
      </c>
      <c r="B4971" t="s">
        <v>677</v>
      </c>
      <c r="C4971" t="s">
        <v>115</v>
      </c>
      <c r="D4971" t="s">
        <v>5196</v>
      </c>
      <c r="E4971">
        <v>300</v>
      </c>
      <c r="F4971">
        <v>2.9</v>
      </c>
      <c r="G4971">
        <v>80</v>
      </c>
      <c r="H4971" t="s">
        <v>975</v>
      </c>
      <c r="I4971" t="s">
        <v>677</v>
      </c>
      <c r="J4971">
        <v>78</v>
      </c>
    </row>
    <row r="4972" spans="1:10" x14ac:dyDescent="0.3">
      <c r="A4972">
        <v>406154</v>
      </c>
      <c r="B4972" t="s">
        <v>4751</v>
      </c>
      <c r="C4972" t="s">
        <v>68</v>
      </c>
      <c r="D4972" t="s">
        <v>726</v>
      </c>
      <c r="E4972">
        <v>500</v>
      </c>
      <c r="F4972">
        <v>3.7</v>
      </c>
      <c r="G4972">
        <v>500</v>
      </c>
      <c r="H4972" t="s">
        <v>8991</v>
      </c>
      <c r="I4972" t="s">
        <v>4751</v>
      </c>
      <c r="J4972">
        <v>59</v>
      </c>
    </row>
    <row r="4973" spans="1:10" x14ac:dyDescent="0.3">
      <c r="A4973">
        <v>406239</v>
      </c>
      <c r="B4973" t="s">
        <v>3040</v>
      </c>
      <c r="C4973" t="s">
        <v>2068</v>
      </c>
      <c r="D4973" t="s">
        <v>8992</v>
      </c>
      <c r="E4973">
        <v>300</v>
      </c>
      <c r="F4973">
        <v>2.9</v>
      </c>
      <c r="G4973">
        <v>80</v>
      </c>
      <c r="H4973" t="s">
        <v>7149</v>
      </c>
      <c r="I4973" t="s">
        <v>3040</v>
      </c>
      <c r="J4973">
        <v>48</v>
      </c>
    </row>
    <row r="4974" spans="1:10" x14ac:dyDescent="0.3">
      <c r="A4974">
        <v>406314</v>
      </c>
      <c r="B4974" t="s">
        <v>864</v>
      </c>
      <c r="C4974" t="s">
        <v>91</v>
      </c>
      <c r="D4974" t="s">
        <v>8993</v>
      </c>
      <c r="E4974">
        <v>400</v>
      </c>
      <c r="F4974">
        <v>4.0999999999999996</v>
      </c>
      <c r="G4974">
        <v>1000</v>
      </c>
      <c r="H4974" t="s">
        <v>7149</v>
      </c>
      <c r="I4974" t="s">
        <v>864</v>
      </c>
      <c r="J4974">
        <v>45</v>
      </c>
    </row>
    <row r="4975" spans="1:10" x14ac:dyDescent="0.3">
      <c r="A4975">
        <v>406321</v>
      </c>
      <c r="B4975" t="s">
        <v>745</v>
      </c>
      <c r="C4975" t="s">
        <v>383</v>
      </c>
      <c r="D4975" t="s">
        <v>8994</v>
      </c>
      <c r="E4975">
        <v>300</v>
      </c>
      <c r="F4975">
        <v>2.9</v>
      </c>
      <c r="G4975">
        <v>80</v>
      </c>
      <c r="H4975" t="s">
        <v>8168</v>
      </c>
      <c r="I4975" t="s">
        <v>745</v>
      </c>
      <c r="J4975">
        <v>47</v>
      </c>
    </row>
    <row r="4976" spans="1:10" x14ac:dyDescent="0.3">
      <c r="A4976">
        <v>406328</v>
      </c>
      <c r="B4976" t="s">
        <v>463</v>
      </c>
      <c r="C4976" t="s">
        <v>463</v>
      </c>
      <c r="D4976" t="s">
        <v>2865</v>
      </c>
      <c r="E4976">
        <v>200</v>
      </c>
      <c r="F4976">
        <v>4.4000000000000004</v>
      </c>
      <c r="G4976">
        <v>100</v>
      </c>
      <c r="H4976" t="s">
        <v>8995</v>
      </c>
      <c r="I4976" t="s">
        <v>1390</v>
      </c>
      <c r="J4976">
        <v>61</v>
      </c>
    </row>
    <row r="4977" spans="1:10" x14ac:dyDescent="0.3">
      <c r="A4977">
        <v>406351</v>
      </c>
      <c r="B4977" t="s">
        <v>2435</v>
      </c>
      <c r="C4977" t="s">
        <v>463</v>
      </c>
      <c r="D4977" t="s">
        <v>7893</v>
      </c>
      <c r="E4977">
        <v>200</v>
      </c>
      <c r="F4977">
        <v>4.4000000000000004</v>
      </c>
      <c r="G4977">
        <v>50</v>
      </c>
      <c r="H4977" t="s">
        <v>8996</v>
      </c>
      <c r="I4977" t="s">
        <v>2435</v>
      </c>
      <c r="J4977">
        <v>64</v>
      </c>
    </row>
    <row r="4978" spans="1:10" x14ac:dyDescent="0.3">
      <c r="A4978">
        <v>406412</v>
      </c>
      <c r="B4978" t="s">
        <v>839</v>
      </c>
      <c r="C4978" t="s">
        <v>115</v>
      </c>
      <c r="D4978" t="s">
        <v>8997</v>
      </c>
      <c r="E4978">
        <v>550</v>
      </c>
      <c r="F4978">
        <v>2.9</v>
      </c>
      <c r="G4978">
        <v>80</v>
      </c>
      <c r="H4978" t="s">
        <v>2959</v>
      </c>
      <c r="I4978" t="s">
        <v>839</v>
      </c>
      <c r="J4978">
        <v>76</v>
      </c>
    </row>
    <row r="4979" spans="1:10" x14ac:dyDescent="0.3">
      <c r="A4979">
        <v>406606</v>
      </c>
      <c r="B4979" t="s">
        <v>4166</v>
      </c>
      <c r="C4979" t="s">
        <v>189</v>
      </c>
      <c r="D4979" t="s">
        <v>8998</v>
      </c>
      <c r="E4979">
        <v>200</v>
      </c>
      <c r="F4979">
        <v>3.7</v>
      </c>
      <c r="G4979">
        <v>50</v>
      </c>
      <c r="H4979" t="s">
        <v>2954</v>
      </c>
      <c r="I4979" t="s">
        <v>4166</v>
      </c>
      <c r="J4979">
        <v>73</v>
      </c>
    </row>
    <row r="4980" spans="1:10" x14ac:dyDescent="0.3">
      <c r="A4980">
        <v>406777</v>
      </c>
      <c r="B4980" t="s">
        <v>3639</v>
      </c>
      <c r="C4980" t="s">
        <v>115</v>
      </c>
      <c r="D4980" t="s">
        <v>8999</v>
      </c>
      <c r="E4980">
        <v>300</v>
      </c>
      <c r="F4980">
        <v>2.9</v>
      </c>
      <c r="G4980">
        <v>80</v>
      </c>
      <c r="H4980" t="s">
        <v>9000</v>
      </c>
      <c r="I4980" t="s">
        <v>3639</v>
      </c>
      <c r="J4980">
        <v>48</v>
      </c>
    </row>
    <row r="4981" spans="1:10" x14ac:dyDescent="0.3">
      <c r="A4981">
        <v>406780</v>
      </c>
      <c r="B4981" t="s">
        <v>3390</v>
      </c>
      <c r="C4981" t="s">
        <v>68</v>
      </c>
      <c r="D4981" t="s">
        <v>7889</v>
      </c>
      <c r="E4981">
        <v>400</v>
      </c>
      <c r="F4981">
        <v>2.9</v>
      </c>
      <c r="G4981">
        <v>80</v>
      </c>
      <c r="H4981" t="s">
        <v>9001</v>
      </c>
      <c r="I4981" t="s">
        <v>3390</v>
      </c>
      <c r="J4981">
        <v>65</v>
      </c>
    </row>
    <row r="4982" spans="1:10" x14ac:dyDescent="0.3">
      <c r="A4982">
        <v>406801</v>
      </c>
      <c r="B4982" t="s">
        <v>95</v>
      </c>
      <c r="C4982" t="s">
        <v>91</v>
      </c>
      <c r="D4982" t="s">
        <v>9002</v>
      </c>
      <c r="E4982">
        <v>250</v>
      </c>
      <c r="F4982">
        <v>2.9</v>
      </c>
      <c r="G4982">
        <v>80</v>
      </c>
      <c r="H4982" t="s">
        <v>837</v>
      </c>
      <c r="I4982" t="s">
        <v>95</v>
      </c>
      <c r="J4982">
        <v>58</v>
      </c>
    </row>
    <row r="4983" spans="1:10" x14ac:dyDescent="0.3">
      <c r="A4983">
        <v>406826</v>
      </c>
      <c r="B4983" t="s">
        <v>238</v>
      </c>
      <c r="C4983" t="s">
        <v>11</v>
      </c>
      <c r="D4983" t="s">
        <v>9003</v>
      </c>
      <c r="E4983">
        <v>250</v>
      </c>
      <c r="F4983">
        <v>4.2</v>
      </c>
      <c r="G4983">
        <v>100</v>
      </c>
      <c r="H4983" t="s">
        <v>9004</v>
      </c>
      <c r="I4983" t="s">
        <v>238</v>
      </c>
      <c r="J4983">
        <v>55</v>
      </c>
    </row>
    <row r="4984" spans="1:10" x14ac:dyDescent="0.3">
      <c r="A4984">
        <v>406845</v>
      </c>
      <c r="B4984" t="s">
        <v>1532</v>
      </c>
      <c r="C4984" t="s">
        <v>11</v>
      </c>
      <c r="D4984" t="s">
        <v>9005</v>
      </c>
      <c r="E4984">
        <v>500</v>
      </c>
      <c r="F4984">
        <v>4.5999999999999996</v>
      </c>
      <c r="G4984">
        <v>50</v>
      </c>
      <c r="H4984" t="s">
        <v>1203</v>
      </c>
      <c r="I4984" t="s">
        <v>1532</v>
      </c>
      <c r="J4984">
        <v>44</v>
      </c>
    </row>
    <row r="4985" spans="1:10" x14ac:dyDescent="0.3">
      <c r="A4985">
        <v>406903</v>
      </c>
      <c r="B4985" t="s">
        <v>1390</v>
      </c>
      <c r="C4985" t="s">
        <v>463</v>
      </c>
      <c r="D4985" t="s">
        <v>9006</v>
      </c>
      <c r="E4985">
        <v>100</v>
      </c>
      <c r="F4985">
        <v>3.7</v>
      </c>
      <c r="G4985">
        <v>50</v>
      </c>
      <c r="H4985" t="s">
        <v>4437</v>
      </c>
      <c r="I4985" t="s">
        <v>1390</v>
      </c>
      <c r="J4985">
        <v>67</v>
      </c>
    </row>
    <row r="4986" spans="1:10" x14ac:dyDescent="0.3">
      <c r="A4986">
        <v>407004</v>
      </c>
      <c r="B4986" t="s">
        <v>3390</v>
      </c>
      <c r="C4986" t="s">
        <v>68</v>
      </c>
      <c r="D4986" t="s">
        <v>9007</v>
      </c>
      <c r="E4986">
        <v>250</v>
      </c>
      <c r="F4986">
        <v>2.9</v>
      </c>
      <c r="G4986">
        <v>80</v>
      </c>
      <c r="H4986" t="s">
        <v>1593</v>
      </c>
      <c r="I4986" t="s">
        <v>3390</v>
      </c>
      <c r="J4986">
        <v>72</v>
      </c>
    </row>
    <row r="4987" spans="1:10" x14ac:dyDescent="0.3">
      <c r="A4987">
        <v>407019</v>
      </c>
      <c r="B4987" t="s">
        <v>3390</v>
      </c>
      <c r="C4987" t="s">
        <v>68</v>
      </c>
      <c r="D4987" t="s">
        <v>9008</v>
      </c>
      <c r="E4987">
        <v>400</v>
      </c>
      <c r="F4987">
        <v>3.4</v>
      </c>
      <c r="G4987">
        <v>100</v>
      </c>
      <c r="H4987" t="s">
        <v>9009</v>
      </c>
      <c r="I4987" t="s">
        <v>3390</v>
      </c>
      <c r="J4987">
        <v>65</v>
      </c>
    </row>
    <row r="4988" spans="1:10" x14ac:dyDescent="0.3">
      <c r="A4988">
        <v>407041</v>
      </c>
      <c r="B4988" t="s">
        <v>864</v>
      </c>
      <c r="C4988" t="s">
        <v>91</v>
      </c>
      <c r="D4988" t="s">
        <v>9010</v>
      </c>
      <c r="E4988">
        <v>400</v>
      </c>
      <c r="F4988">
        <v>4.5999999999999996</v>
      </c>
      <c r="G4988">
        <v>100</v>
      </c>
      <c r="H4988" t="s">
        <v>1068</v>
      </c>
      <c r="I4988" t="s">
        <v>864</v>
      </c>
      <c r="J4988">
        <v>49</v>
      </c>
    </row>
    <row r="4989" spans="1:10" x14ac:dyDescent="0.3">
      <c r="A4989">
        <v>407056</v>
      </c>
      <c r="B4989" t="s">
        <v>556</v>
      </c>
      <c r="C4989" t="s">
        <v>189</v>
      </c>
      <c r="D4989" t="s">
        <v>9011</v>
      </c>
      <c r="E4989">
        <v>150</v>
      </c>
      <c r="F4989">
        <v>4.7</v>
      </c>
      <c r="G4989">
        <v>100</v>
      </c>
      <c r="H4989" t="s">
        <v>9012</v>
      </c>
      <c r="I4989" t="s">
        <v>556</v>
      </c>
      <c r="J4989">
        <v>70</v>
      </c>
    </row>
    <row r="4990" spans="1:10" x14ac:dyDescent="0.3">
      <c r="A4990">
        <v>407187</v>
      </c>
      <c r="B4990" t="s">
        <v>1702</v>
      </c>
      <c r="C4990" t="s">
        <v>115</v>
      </c>
      <c r="D4990" t="s">
        <v>9013</v>
      </c>
      <c r="E4990">
        <v>200</v>
      </c>
      <c r="F4990">
        <v>2.9</v>
      </c>
      <c r="G4990">
        <v>80</v>
      </c>
      <c r="H4990" t="s">
        <v>6260</v>
      </c>
      <c r="I4990" t="s">
        <v>1702</v>
      </c>
      <c r="J4990">
        <v>45</v>
      </c>
    </row>
    <row r="4991" spans="1:10" x14ac:dyDescent="0.3">
      <c r="A4991">
        <v>407191</v>
      </c>
      <c r="B4991" t="s">
        <v>891</v>
      </c>
      <c r="C4991" t="s">
        <v>463</v>
      </c>
      <c r="D4991" t="s">
        <v>9014</v>
      </c>
      <c r="E4991">
        <v>220</v>
      </c>
      <c r="F4991">
        <v>2.9</v>
      </c>
      <c r="G4991">
        <v>80</v>
      </c>
      <c r="H4991" t="s">
        <v>9015</v>
      </c>
      <c r="I4991" t="s">
        <v>891</v>
      </c>
      <c r="J4991">
        <v>53</v>
      </c>
    </row>
    <row r="4992" spans="1:10" x14ac:dyDescent="0.3">
      <c r="A4992">
        <v>407244</v>
      </c>
      <c r="B4992" t="s">
        <v>1076</v>
      </c>
      <c r="C4992" t="s">
        <v>463</v>
      </c>
      <c r="D4992" t="s">
        <v>4651</v>
      </c>
      <c r="E4992">
        <v>300</v>
      </c>
      <c r="F4992">
        <v>4.2</v>
      </c>
      <c r="G4992">
        <v>100</v>
      </c>
      <c r="H4992" t="s">
        <v>837</v>
      </c>
      <c r="I4992" t="s">
        <v>1076</v>
      </c>
      <c r="J4992">
        <v>51</v>
      </c>
    </row>
    <row r="4993" spans="1:10" x14ac:dyDescent="0.3">
      <c r="A4993">
        <v>407248</v>
      </c>
      <c r="B4993" t="s">
        <v>745</v>
      </c>
      <c r="C4993" t="s">
        <v>383</v>
      </c>
      <c r="D4993" t="s">
        <v>9016</v>
      </c>
      <c r="E4993">
        <v>1000</v>
      </c>
      <c r="F4993">
        <v>2.9</v>
      </c>
      <c r="G4993">
        <v>80</v>
      </c>
      <c r="H4993" t="s">
        <v>2299</v>
      </c>
      <c r="I4993" t="s">
        <v>745</v>
      </c>
      <c r="J4993">
        <v>57</v>
      </c>
    </row>
    <row r="4994" spans="1:10" x14ac:dyDescent="0.3">
      <c r="A4994">
        <v>407307</v>
      </c>
      <c r="B4994" t="s">
        <v>2440</v>
      </c>
      <c r="C4994" t="s">
        <v>189</v>
      </c>
      <c r="D4994" t="s">
        <v>9017</v>
      </c>
      <c r="E4994">
        <v>350</v>
      </c>
      <c r="F4994">
        <v>3.2</v>
      </c>
      <c r="G4994">
        <v>20</v>
      </c>
      <c r="H4994" t="s">
        <v>9018</v>
      </c>
      <c r="I4994" t="s">
        <v>2440</v>
      </c>
      <c r="J4994">
        <v>73</v>
      </c>
    </row>
    <row r="4995" spans="1:10" x14ac:dyDescent="0.3">
      <c r="A4995">
        <v>407323</v>
      </c>
      <c r="B4995" t="s">
        <v>645</v>
      </c>
      <c r="C4995" t="s">
        <v>189</v>
      </c>
      <c r="D4995" t="s">
        <v>9019</v>
      </c>
      <c r="E4995">
        <v>300</v>
      </c>
      <c r="F4995">
        <v>2.9</v>
      </c>
      <c r="G4995">
        <v>80</v>
      </c>
      <c r="H4995" t="s">
        <v>9020</v>
      </c>
      <c r="I4995" t="s">
        <v>645</v>
      </c>
      <c r="J4995">
        <v>69</v>
      </c>
    </row>
    <row r="4996" spans="1:10" x14ac:dyDescent="0.3">
      <c r="A4996">
        <v>407346</v>
      </c>
      <c r="B4996" t="s">
        <v>4751</v>
      </c>
      <c r="C4996" t="s">
        <v>68</v>
      </c>
      <c r="D4996" t="s">
        <v>9021</v>
      </c>
      <c r="E4996">
        <v>250</v>
      </c>
      <c r="F4996">
        <v>2.9</v>
      </c>
      <c r="G4996">
        <v>80</v>
      </c>
      <c r="H4996" t="s">
        <v>9022</v>
      </c>
      <c r="I4996" t="s">
        <v>4751</v>
      </c>
      <c r="J4996">
        <v>77</v>
      </c>
    </row>
    <row r="4997" spans="1:10" x14ac:dyDescent="0.3">
      <c r="A4997">
        <v>407399</v>
      </c>
      <c r="B4997" t="s">
        <v>677</v>
      </c>
      <c r="C4997" t="s">
        <v>115</v>
      </c>
      <c r="D4997" t="s">
        <v>9023</v>
      </c>
      <c r="E4997">
        <v>300</v>
      </c>
      <c r="F4997">
        <v>2.9</v>
      </c>
      <c r="G4997">
        <v>80</v>
      </c>
      <c r="H4997" t="s">
        <v>8886</v>
      </c>
      <c r="I4997" t="s">
        <v>677</v>
      </c>
      <c r="J4997">
        <v>75</v>
      </c>
    </row>
    <row r="4998" spans="1:10" x14ac:dyDescent="0.3">
      <c r="A4998">
        <v>407447</v>
      </c>
      <c r="B4998" t="s">
        <v>21</v>
      </c>
      <c r="C4998" t="s">
        <v>11</v>
      </c>
      <c r="D4998" t="s">
        <v>9024</v>
      </c>
      <c r="E4998">
        <v>300</v>
      </c>
      <c r="F4998">
        <v>2.9</v>
      </c>
      <c r="G4998">
        <v>80</v>
      </c>
      <c r="H4998" t="s">
        <v>77</v>
      </c>
      <c r="I4998" t="s">
        <v>21</v>
      </c>
      <c r="J4998">
        <v>56</v>
      </c>
    </row>
    <row r="4999" spans="1:10" x14ac:dyDescent="0.3">
      <c r="A4999">
        <v>407661</v>
      </c>
      <c r="B4999" t="s">
        <v>72</v>
      </c>
      <c r="C4999" t="s">
        <v>189</v>
      </c>
      <c r="D4999" t="s">
        <v>746</v>
      </c>
      <c r="E4999">
        <v>350</v>
      </c>
      <c r="F4999">
        <v>4.3</v>
      </c>
      <c r="G4999">
        <v>1000</v>
      </c>
      <c r="H4999" t="s">
        <v>1918</v>
      </c>
      <c r="I4999" t="s">
        <v>4670</v>
      </c>
      <c r="J4999">
        <v>42</v>
      </c>
    </row>
    <row r="5000" spans="1:10" x14ac:dyDescent="0.3">
      <c r="A5000">
        <v>407673</v>
      </c>
      <c r="B5000" t="s">
        <v>2440</v>
      </c>
      <c r="C5000" t="s">
        <v>189</v>
      </c>
      <c r="D5000" t="s">
        <v>9025</v>
      </c>
      <c r="E5000">
        <v>300</v>
      </c>
      <c r="F5000">
        <v>2.9</v>
      </c>
      <c r="G5000">
        <v>80</v>
      </c>
      <c r="H5000" t="s">
        <v>9026</v>
      </c>
      <c r="I5000" t="s">
        <v>2440</v>
      </c>
      <c r="J5000">
        <v>76</v>
      </c>
    </row>
    <row r="5001" spans="1:10" x14ac:dyDescent="0.3">
      <c r="A5001">
        <v>407686</v>
      </c>
      <c r="B5001" t="s">
        <v>2478</v>
      </c>
      <c r="C5001" t="s">
        <v>2068</v>
      </c>
      <c r="D5001" t="s">
        <v>9027</v>
      </c>
      <c r="E5001">
        <v>300</v>
      </c>
      <c r="F5001">
        <v>2.9</v>
      </c>
      <c r="G5001">
        <v>80</v>
      </c>
      <c r="H5001" t="s">
        <v>695</v>
      </c>
      <c r="I5001" t="s">
        <v>2478</v>
      </c>
      <c r="J5001">
        <v>44</v>
      </c>
    </row>
    <row r="5002" spans="1:10" x14ac:dyDescent="0.3">
      <c r="A5002">
        <v>407688</v>
      </c>
      <c r="B5002" t="s">
        <v>556</v>
      </c>
      <c r="C5002" t="s">
        <v>189</v>
      </c>
      <c r="D5002" t="s">
        <v>9028</v>
      </c>
      <c r="E5002">
        <v>250</v>
      </c>
      <c r="F5002">
        <v>2.9</v>
      </c>
      <c r="G5002">
        <v>80</v>
      </c>
      <c r="H5002" t="s">
        <v>6260</v>
      </c>
      <c r="I5002" t="s">
        <v>556</v>
      </c>
      <c r="J5002">
        <v>70</v>
      </c>
    </row>
    <row r="5003" spans="1:10" x14ac:dyDescent="0.3">
      <c r="A5003">
        <v>407691</v>
      </c>
      <c r="B5003" t="s">
        <v>2435</v>
      </c>
      <c r="C5003" t="s">
        <v>463</v>
      </c>
      <c r="D5003" t="s">
        <v>9029</v>
      </c>
      <c r="E5003">
        <v>250</v>
      </c>
      <c r="F5003">
        <v>2.9</v>
      </c>
      <c r="G5003">
        <v>80</v>
      </c>
      <c r="H5003" t="s">
        <v>9030</v>
      </c>
      <c r="I5003" t="s">
        <v>2435</v>
      </c>
      <c r="J5003">
        <v>62</v>
      </c>
    </row>
    <row r="5004" spans="1:10" x14ac:dyDescent="0.3">
      <c r="A5004">
        <v>407704</v>
      </c>
      <c r="B5004" t="s">
        <v>2440</v>
      </c>
      <c r="C5004" t="s">
        <v>189</v>
      </c>
      <c r="D5004" t="s">
        <v>9031</v>
      </c>
      <c r="E5004">
        <v>200</v>
      </c>
      <c r="F5004">
        <v>3.4</v>
      </c>
      <c r="G5004">
        <v>50</v>
      </c>
      <c r="H5004" t="s">
        <v>695</v>
      </c>
      <c r="I5004" t="s">
        <v>2440</v>
      </c>
      <c r="J5004">
        <v>74</v>
      </c>
    </row>
    <row r="5005" spans="1:10" x14ac:dyDescent="0.3">
      <c r="A5005">
        <v>407755</v>
      </c>
      <c r="B5005" t="s">
        <v>1980</v>
      </c>
      <c r="C5005" t="s">
        <v>463</v>
      </c>
      <c r="D5005" t="s">
        <v>9032</v>
      </c>
      <c r="E5005">
        <v>200</v>
      </c>
      <c r="F5005">
        <v>4.3</v>
      </c>
      <c r="G5005">
        <v>50</v>
      </c>
      <c r="H5005" t="s">
        <v>9033</v>
      </c>
      <c r="I5005" t="s">
        <v>1980</v>
      </c>
      <c r="J5005">
        <v>62</v>
      </c>
    </row>
    <row r="5006" spans="1:10" x14ac:dyDescent="0.3">
      <c r="A5006">
        <v>407831</v>
      </c>
      <c r="B5006" t="s">
        <v>9034</v>
      </c>
      <c r="C5006" t="s">
        <v>11</v>
      </c>
      <c r="D5006" t="s">
        <v>9035</v>
      </c>
      <c r="E5006">
        <v>350</v>
      </c>
      <c r="F5006">
        <v>2.9</v>
      </c>
      <c r="G5006">
        <v>80</v>
      </c>
      <c r="H5006" t="s">
        <v>9036</v>
      </c>
      <c r="I5006" t="s">
        <v>17</v>
      </c>
      <c r="J5006">
        <v>54</v>
      </c>
    </row>
    <row r="5007" spans="1:10" x14ac:dyDescent="0.3">
      <c r="A5007">
        <v>407861</v>
      </c>
      <c r="B5007" t="s">
        <v>645</v>
      </c>
      <c r="C5007" t="s">
        <v>189</v>
      </c>
      <c r="D5007" t="s">
        <v>9037</v>
      </c>
      <c r="E5007">
        <v>150</v>
      </c>
      <c r="F5007">
        <v>2.9</v>
      </c>
      <c r="G5007">
        <v>80</v>
      </c>
      <c r="H5007" t="s">
        <v>9038</v>
      </c>
      <c r="I5007" t="s">
        <v>645</v>
      </c>
      <c r="J5007">
        <v>77</v>
      </c>
    </row>
    <row r="5008" spans="1:10" x14ac:dyDescent="0.3">
      <c r="A5008">
        <v>407880</v>
      </c>
      <c r="B5008" t="s">
        <v>677</v>
      </c>
      <c r="C5008" t="s">
        <v>115</v>
      </c>
      <c r="D5008" t="s">
        <v>9039</v>
      </c>
      <c r="E5008">
        <v>800</v>
      </c>
      <c r="F5008">
        <v>2.9</v>
      </c>
      <c r="G5008">
        <v>80</v>
      </c>
      <c r="H5008" t="s">
        <v>695</v>
      </c>
      <c r="I5008" t="s">
        <v>677</v>
      </c>
      <c r="J5008">
        <v>87</v>
      </c>
    </row>
    <row r="5009" spans="1:10" x14ac:dyDescent="0.3">
      <c r="A5009">
        <v>407902</v>
      </c>
      <c r="B5009" t="s">
        <v>677</v>
      </c>
      <c r="C5009" t="s">
        <v>115</v>
      </c>
      <c r="D5009" t="s">
        <v>3907</v>
      </c>
      <c r="E5009">
        <v>300</v>
      </c>
      <c r="F5009">
        <v>2.9</v>
      </c>
      <c r="G5009">
        <v>80</v>
      </c>
      <c r="H5009" t="s">
        <v>9040</v>
      </c>
      <c r="I5009" t="s">
        <v>677</v>
      </c>
      <c r="J5009">
        <v>80</v>
      </c>
    </row>
    <row r="5010" spans="1:10" x14ac:dyDescent="0.3">
      <c r="A5010">
        <v>407938</v>
      </c>
      <c r="B5010" t="s">
        <v>2045</v>
      </c>
      <c r="C5010" t="s">
        <v>68</v>
      </c>
      <c r="D5010" t="s">
        <v>4257</v>
      </c>
      <c r="E5010">
        <v>300</v>
      </c>
      <c r="F5010">
        <v>4.2</v>
      </c>
      <c r="G5010">
        <v>100</v>
      </c>
      <c r="H5010" t="s">
        <v>9015</v>
      </c>
      <c r="I5010" t="s">
        <v>2045</v>
      </c>
      <c r="J5010">
        <v>61</v>
      </c>
    </row>
    <row r="5011" spans="1:10" x14ac:dyDescent="0.3">
      <c r="A5011">
        <v>407961</v>
      </c>
      <c r="B5011" t="s">
        <v>2058</v>
      </c>
      <c r="C5011" t="s">
        <v>189</v>
      </c>
      <c r="D5011" t="s">
        <v>9041</v>
      </c>
      <c r="E5011">
        <v>300</v>
      </c>
      <c r="F5011">
        <v>2.9</v>
      </c>
      <c r="G5011">
        <v>80</v>
      </c>
      <c r="H5011" t="s">
        <v>9042</v>
      </c>
      <c r="I5011" t="s">
        <v>2058</v>
      </c>
      <c r="J5011">
        <v>70</v>
      </c>
    </row>
    <row r="5012" spans="1:10" x14ac:dyDescent="0.3">
      <c r="A5012">
        <v>408153</v>
      </c>
      <c r="B5012" t="s">
        <v>1234</v>
      </c>
      <c r="C5012" t="s">
        <v>189</v>
      </c>
      <c r="D5012" t="s">
        <v>9043</v>
      </c>
      <c r="E5012">
        <v>200</v>
      </c>
      <c r="F5012">
        <v>2.9</v>
      </c>
      <c r="G5012">
        <v>80</v>
      </c>
      <c r="H5012" t="s">
        <v>642</v>
      </c>
      <c r="I5012" t="s">
        <v>1234</v>
      </c>
      <c r="J5012">
        <v>77</v>
      </c>
    </row>
    <row r="5013" spans="1:10" x14ac:dyDescent="0.3">
      <c r="A5013">
        <v>408177</v>
      </c>
      <c r="B5013" t="s">
        <v>781</v>
      </c>
      <c r="C5013" t="s">
        <v>68</v>
      </c>
      <c r="D5013" t="s">
        <v>709</v>
      </c>
      <c r="E5013">
        <v>300</v>
      </c>
      <c r="F5013">
        <v>2.9</v>
      </c>
      <c r="G5013">
        <v>80</v>
      </c>
      <c r="H5013" t="s">
        <v>837</v>
      </c>
      <c r="I5013" t="s">
        <v>9044</v>
      </c>
      <c r="J5013">
        <v>34</v>
      </c>
    </row>
    <row r="5014" spans="1:10" x14ac:dyDescent="0.3">
      <c r="A5014">
        <v>408214</v>
      </c>
      <c r="B5014" t="s">
        <v>1697</v>
      </c>
      <c r="C5014" t="s">
        <v>189</v>
      </c>
      <c r="D5014" t="s">
        <v>9045</v>
      </c>
      <c r="E5014">
        <v>200</v>
      </c>
      <c r="F5014">
        <v>2.9</v>
      </c>
      <c r="G5014">
        <v>80</v>
      </c>
      <c r="H5014" t="s">
        <v>9046</v>
      </c>
      <c r="I5014" t="s">
        <v>1697</v>
      </c>
      <c r="J5014">
        <v>66</v>
      </c>
    </row>
    <row r="5015" spans="1:10" x14ac:dyDescent="0.3">
      <c r="A5015">
        <v>408245</v>
      </c>
      <c r="B5015" t="s">
        <v>1715</v>
      </c>
      <c r="C5015" t="s">
        <v>68</v>
      </c>
      <c r="D5015" t="s">
        <v>9047</v>
      </c>
      <c r="E5015">
        <v>200</v>
      </c>
      <c r="F5015">
        <v>3.8</v>
      </c>
      <c r="G5015">
        <v>50</v>
      </c>
      <c r="H5015" t="s">
        <v>9048</v>
      </c>
      <c r="I5015" t="s">
        <v>1715</v>
      </c>
      <c r="J5015">
        <v>34</v>
      </c>
    </row>
    <row r="5016" spans="1:10" x14ac:dyDescent="0.3">
      <c r="A5016">
        <v>408266</v>
      </c>
      <c r="B5016" t="s">
        <v>114</v>
      </c>
      <c r="C5016" t="s">
        <v>115</v>
      </c>
      <c r="D5016" t="s">
        <v>9049</v>
      </c>
      <c r="E5016">
        <v>500</v>
      </c>
      <c r="F5016">
        <v>4.2</v>
      </c>
      <c r="G5016">
        <v>20</v>
      </c>
      <c r="H5016" t="s">
        <v>9050</v>
      </c>
      <c r="I5016" t="s">
        <v>114</v>
      </c>
      <c r="J5016">
        <v>65</v>
      </c>
    </row>
    <row r="5017" spans="1:10" x14ac:dyDescent="0.3">
      <c r="A5017">
        <v>408270</v>
      </c>
      <c r="B5017" t="s">
        <v>63</v>
      </c>
      <c r="C5017" t="s">
        <v>11</v>
      </c>
      <c r="D5017" t="s">
        <v>9051</v>
      </c>
      <c r="E5017">
        <v>199</v>
      </c>
      <c r="F5017">
        <v>2.9</v>
      </c>
      <c r="G5017">
        <v>80</v>
      </c>
      <c r="H5017" t="s">
        <v>9052</v>
      </c>
      <c r="I5017" t="s">
        <v>63</v>
      </c>
      <c r="J5017">
        <v>57</v>
      </c>
    </row>
    <row r="5018" spans="1:10" x14ac:dyDescent="0.3">
      <c r="A5018">
        <v>408310</v>
      </c>
      <c r="B5018" t="s">
        <v>745</v>
      </c>
      <c r="C5018" t="s">
        <v>383</v>
      </c>
      <c r="D5018" t="s">
        <v>9053</v>
      </c>
      <c r="E5018">
        <v>200</v>
      </c>
      <c r="F5018">
        <v>2.9</v>
      </c>
      <c r="G5018">
        <v>80</v>
      </c>
      <c r="H5018" t="s">
        <v>2452</v>
      </c>
      <c r="I5018" t="s">
        <v>745</v>
      </c>
      <c r="J5018">
        <v>44</v>
      </c>
    </row>
    <row r="5019" spans="1:10" x14ac:dyDescent="0.3">
      <c r="A5019">
        <v>408327</v>
      </c>
      <c r="B5019" t="s">
        <v>3352</v>
      </c>
      <c r="C5019" t="s">
        <v>68</v>
      </c>
      <c r="D5019" t="s">
        <v>9054</v>
      </c>
      <c r="E5019">
        <v>200</v>
      </c>
      <c r="F5019">
        <v>3.4</v>
      </c>
      <c r="G5019">
        <v>20</v>
      </c>
      <c r="H5019" t="s">
        <v>1809</v>
      </c>
      <c r="I5019" t="s">
        <v>3352</v>
      </c>
      <c r="J5019">
        <v>52</v>
      </c>
    </row>
    <row r="5020" spans="1:10" x14ac:dyDescent="0.3">
      <c r="A5020">
        <v>408335</v>
      </c>
      <c r="B5020" t="s">
        <v>738</v>
      </c>
      <c r="C5020" t="s">
        <v>463</v>
      </c>
      <c r="D5020" t="s">
        <v>9055</v>
      </c>
      <c r="E5020">
        <v>300</v>
      </c>
      <c r="F5020">
        <v>4.2</v>
      </c>
      <c r="G5020">
        <v>100</v>
      </c>
      <c r="H5020" t="s">
        <v>19</v>
      </c>
      <c r="I5020" t="s">
        <v>738</v>
      </c>
      <c r="J5020">
        <v>48</v>
      </c>
    </row>
    <row r="5021" spans="1:10" x14ac:dyDescent="0.3">
      <c r="A5021">
        <v>408341</v>
      </c>
      <c r="B5021" t="s">
        <v>95</v>
      </c>
      <c r="C5021" t="s">
        <v>91</v>
      </c>
      <c r="D5021" t="s">
        <v>9056</v>
      </c>
      <c r="E5021">
        <v>300</v>
      </c>
      <c r="F5021">
        <v>2.9</v>
      </c>
      <c r="G5021">
        <v>80</v>
      </c>
      <c r="H5021" t="s">
        <v>9057</v>
      </c>
      <c r="I5021" t="s">
        <v>95</v>
      </c>
      <c r="J5021">
        <v>60</v>
      </c>
    </row>
    <row r="5022" spans="1:10" x14ac:dyDescent="0.3">
      <c r="A5022">
        <v>408439</v>
      </c>
      <c r="B5022" t="s">
        <v>634</v>
      </c>
      <c r="C5022" t="s">
        <v>463</v>
      </c>
      <c r="D5022" t="s">
        <v>9058</v>
      </c>
      <c r="E5022">
        <v>250</v>
      </c>
      <c r="F5022">
        <v>4.4000000000000004</v>
      </c>
      <c r="G5022">
        <v>50</v>
      </c>
      <c r="H5022" t="s">
        <v>3431</v>
      </c>
      <c r="I5022" t="s">
        <v>634</v>
      </c>
      <c r="J5022">
        <v>45</v>
      </c>
    </row>
    <row r="5023" spans="1:10" x14ac:dyDescent="0.3">
      <c r="A5023">
        <v>408465</v>
      </c>
      <c r="B5023" t="s">
        <v>3951</v>
      </c>
      <c r="C5023" t="s">
        <v>91</v>
      </c>
      <c r="D5023" t="s">
        <v>9059</v>
      </c>
      <c r="E5023">
        <v>350</v>
      </c>
      <c r="F5023">
        <v>4.5999999999999996</v>
      </c>
      <c r="G5023">
        <v>50</v>
      </c>
      <c r="H5023" t="s">
        <v>695</v>
      </c>
      <c r="I5023" t="s">
        <v>3951</v>
      </c>
      <c r="J5023">
        <v>58</v>
      </c>
    </row>
    <row r="5024" spans="1:10" x14ac:dyDescent="0.3">
      <c r="A5024">
        <v>408520</v>
      </c>
      <c r="B5024" t="s">
        <v>3057</v>
      </c>
      <c r="C5024" t="s">
        <v>3052</v>
      </c>
      <c r="D5024" t="s">
        <v>9060</v>
      </c>
      <c r="E5024">
        <v>200</v>
      </c>
      <c r="F5024">
        <v>3.8</v>
      </c>
      <c r="G5024">
        <v>20</v>
      </c>
      <c r="H5024" t="s">
        <v>4620</v>
      </c>
      <c r="I5024" t="s">
        <v>3057</v>
      </c>
      <c r="J5024">
        <v>30</v>
      </c>
    </row>
    <row r="5025" spans="1:10" x14ac:dyDescent="0.3">
      <c r="A5025">
        <v>408559</v>
      </c>
      <c r="B5025" t="s">
        <v>5160</v>
      </c>
      <c r="C5025" t="s">
        <v>189</v>
      </c>
      <c r="D5025" t="s">
        <v>6880</v>
      </c>
      <c r="E5025">
        <v>300</v>
      </c>
      <c r="F5025">
        <v>2.9</v>
      </c>
      <c r="G5025">
        <v>80</v>
      </c>
      <c r="H5025" t="s">
        <v>740</v>
      </c>
      <c r="I5025" t="s">
        <v>5160</v>
      </c>
      <c r="J5025">
        <v>54</v>
      </c>
    </row>
    <row r="5026" spans="1:10" x14ac:dyDescent="0.3">
      <c r="A5026">
        <v>408587</v>
      </c>
      <c r="B5026" t="s">
        <v>9061</v>
      </c>
      <c r="C5026" t="s">
        <v>68</v>
      </c>
      <c r="D5026" t="s">
        <v>9062</v>
      </c>
      <c r="E5026">
        <v>500</v>
      </c>
      <c r="F5026">
        <v>3.5</v>
      </c>
      <c r="G5026">
        <v>50</v>
      </c>
      <c r="H5026" t="s">
        <v>2393</v>
      </c>
      <c r="I5026" t="s">
        <v>3390</v>
      </c>
      <c r="J5026">
        <v>59</v>
      </c>
    </row>
    <row r="5027" spans="1:10" x14ac:dyDescent="0.3">
      <c r="A5027">
        <v>408629</v>
      </c>
      <c r="B5027" t="s">
        <v>745</v>
      </c>
      <c r="C5027" t="s">
        <v>383</v>
      </c>
      <c r="D5027" t="s">
        <v>9063</v>
      </c>
      <c r="E5027">
        <v>300</v>
      </c>
      <c r="F5027">
        <v>2.9</v>
      </c>
      <c r="G5027">
        <v>80</v>
      </c>
      <c r="H5027" t="s">
        <v>4305</v>
      </c>
      <c r="I5027" t="s">
        <v>745</v>
      </c>
      <c r="J5027">
        <v>48</v>
      </c>
    </row>
    <row r="5028" spans="1:10" x14ac:dyDescent="0.3">
      <c r="A5028">
        <v>408647</v>
      </c>
      <c r="B5028" t="s">
        <v>1702</v>
      </c>
      <c r="C5028" t="s">
        <v>115</v>
      </c>
      <c r="D5028" t="s">
        <v>9064</v>
      </c>
      <c r="E5028">
        <v>350</v>
      </c>
      <c r="F5028">
        <v>2.9</v>
      </c>
      <c r="G5028">
        <v>80</v>
      </c>
      <c r="H5028" t="s">
        <v>9065</v>
      </c>
      <c r="I5028" t="s">
        <v>1702</v>
      </c>
      <c r="J5028">
        <v>48</v>
      </c>
    </row>
    <row r="5029" spans="1:10" x14ac:dyDescent="0.3">
      <c r="A5029">
        <v>408650</v>
      </c>
      <c r="B5029" t="s">
        <v>1715</v>
      </c>
      <c r="C5029" t="s">
        <v>68</v>
      </c>
      <c r="D5029" t="s">
        <v>9066</v>
      </c>
      <c r="E5029">
        <v>200</v>
      </c>
      <c r="F5029">
        <v>2.9</v>
      </c>
      <c r="G5029">
        <v>80</v>
      </c>
      <c r="H5029" t="s">
        <v>9067</v>
      </c>
      <c r="I5029" t="s">
        <v>1715</v>
      </c>
      <c r="J5029">
        <v>37</v>
      </c>
    </row>
    <row r="5030" spans="1:10" x14ac:dyDescent="0.3">
      <c r="A5030">
        <v>408660</v>
      </c>
      <c r="B5030" t="s">
        <v>2359</v>
      </c>
      <c r="C5030" t="s">
        <v>2068</v>
      </c>
      <c r="D5030" t="s">
        <v>9068</v>
      </c>
      <c r="E5030">
        <v>300</v>
      </c>
      <c r="F5030">
        <v>2.9</v>
      </c>
      <c r="G5030">
        <v>80</v>
      </c>
      <c r="H5030" t="s">
        <v>9069</v>
      </c>
      <c r="I5030" t="s">
        <v>2359</v>
      </c>
      <c r="J5030">
        <v>53</v>
      </c>
    </row>
    <row r="5031" spans="1:10" x14ac:dyDescent="0.3">
      <c r="A5031">
        <v>408661</v>
      </c>
      <c r="B5031" t="s">
        <v>745</v>
      </c>
      <c r="C5031" t="s">
        <v>383</v>
      </c>
      <c r="D5031" t="s">
        <v>9070</v>
      </c>
      <c r="E5031">
        <v>390</v>
      </c>
      <c r="F5031">
        <v>2.9</v>
      </c>
      <c r="G5031">
        <v>80</v>
      </c>
      <c r="H5031" t="s">
        <v>2720</v>
      </c>
      <c r="I5031" t="s">
        <v>745</v>
      </c>
      <c r="J5031">
        <v>72</v>
      </c>
    </row>
    <row r="5032" spans="1:10" x14ac:dyDescent="0.3">
      <c r="A5032">
        <v>408696</v>
      </c>
      <c r="B5032" t="s">
        <v>3352</v>
      </c>
      <c r="C5032" t="s">
        <v>68</v>
      </c>
      <c r="D5032" t="s">
        <v>9071</v>
      </c>
      <c r="E5032">
        <v>2</v>
      </c>
      <c r="F5032">
        <v>2.9</v>
      </c>
      <c r="G5032">
        <v>80</v>
      </c>
      <c r="H5032" t="s">
        <v>9072</v>
      </c>
      <c r="I5032" t="s">
        <v>3352</v>
      </c>
      <c r="J5032">
        <v>68</v>
      </c>
    </row>
    <row r="5033" spans="1:10" x14ac:dyDescent="0.3">
      <c r="A5033">
        <v>408721</v>
      </c>
      <c r="B5033" t="s">
        <v>634</v>
      </c>
      <c r="C5033" t="s">
        <v>463</v>
      </c>
      <c r="D5033" t="s">
        <v>9073</v>
      </c>
      <c r="E5033">
        <v>280</v>
      </c>
      <c r="F5033">
        <v>4.2</v>
      </c>
      <c r="G5033">
        <v>20</v>
      </c>
      <c r="H5033" t="s">
        <v>695</v>
      </c>
      <c r="I5033" t="s">
        <v>634</v>
      </c>
      <c r="J5033">
        <v>53</v>
      </c>
    </row>
    <row r="5034" spans="1:10" x14ac:dyDescent="0.3">
      <c r="A5034">
        <v>408756</v>
      </c>
      <c r="B5034" t="s">
        <v>83</v>
      </c>
      <c r="C5034" t="s">
        <v>68</v>
      </c>
      <c r="D5034" t="s">
        <v>9074</v>
      </c>
      <c r="E5034">
        <v>200</v>
      </c>
      <c r="F5034">
        <v>2.9</v>
      </c>
      <c r="G5034">
        <v>80</v>
      </c>
      <c r="H5034" t="s">
        <v>9075</v>
      </c>
      <c r="I5034" t="s">
        <v>83</v>
      </c>
      <c r="J5034">
        <v>65</v>
      </c>
    </row>
    <row r="5035" spans="1:10" x14ac:dyDescent="0.3">
      <c r="A5035">
        <v>408906</v>
      </c>
      <c r="B5035" t="s">
        <v>745</v>
      </c>
      <c r="C5035" t="s">
        <v>383</v>
      </c>
      <c r="D5035" t="s">
        <v>9076</v>
      </c>
      <c r="E5035">
        <v>300</v>
      </c>
      <c r="F5035">
        <v>2.9</v>
      </c>
      <c r="G5035">
        <v>80</v>
      </c>
      <c r="H5035" t="s">
        <v>9077</v>
      </c>
      <c r="I5035" t="s">
        <v>745</v>
      </c>
      <c r="J5035">
        <v>55</v>
      </c>
    </row>
    <row r="5036" spans="1:10" x14ac:dyDescent="0.3">
      <c r="A5036">
        <v>408916</v>
      </c>
      <c r="B5036" t="s">
        <v>9078</v>
      </c>
      <c r="C5036" t="s">
        <v>189</v>
      </c>
      <c r="D5036" t="s">
        <v>9079</v>
      </c>
      <c r="E5036">
        <v>300</v>
      </c>
      <c r="F5036">
        <v>2.9</v>
      </c>
      <c r="G5036">
        <v>80</v>
      </c>
      <c r="H5036" t="s">
        <v>732</v>
      </c>
      <c r="I5036" t="s">
        <v>248</v>
      </c>
      <c r="J5036">
        <v>85</v>
      </c>
    </row>
    <row r="5037" spans="1:10" x14ac:dyDescent="0.3">
      <c r="A5037">
        <v>408920</v>
      </c>
      <c r="B5037" t="s">
        <v>1415</v>
      </c>
      <c r="C5037" t="s">
        <v>383</v>
      </c>
      <c r="D5037" t="s">
        <v>9080</v>
      </c>
      <c r="E5037">
        <v>700</v>
      </c>
      <c r="F5037">
        <v>4.5</v>
      </c>
      <c r="G5037">
        <v>20</v>
      </c>
      <c r="H5037" t="s">
        <v>837</v>
      </c>
      <c r="I5037" t="s">
        <v>1415</v>
      </c>
      <c r="J5037">
        <v>79</v>
      </c>
    </row>
    <row r="5038" spans="1:10" x14ac:dyDescent="0.3">
      <c r="A5038">
        <v>408997</v>
      </c>
      <c r="B5038" t="s">
        <v>1274</v>
      </c>
      <c r="C5038" t="s">
        <v>91</v>
      </c>
      <c r="D5038" t="s">
        <v>9081</v>
      </c>
      <c r="E5038">
        <v>250</v>
      </c>
      <c r="F5038">
        <v>4.3</v>
      </c>
      <c r="G5038">
        <v>20</v>
      </c>
      <c r="H5038" t="s">
        <v>9082</v>
      </c>
      <c r="I5038" t="s">
        <v>1274</v>
      </c>
      <c r="J5038">
        <v>36</v>
      </c>
    </row>
    <row r="5039" spans="1:10" x14ac:dyDescent="0.3">
      <c r="A5039">
        <v>409008</v>
      </c>
      <c r="B5039" t="s">
        <v>6321</v>
      </c>
      <c r="C5039" t="s">
        <v>189</v>
      </c>
      <c r="D5039" t="s">
        <v>9083</v>
      </c>
      <c r="E5039">
        <v>600</v>
      </c>
      <c r="F5039">
        <v>2.9</v>
      </c>
      <c r="G5039">
        <v>80</v>
      </c>
      <c r="H5039" t="s">
        <v>790</v>
      </c>
      <c r="I5039" t="s">
        <v>1234</v>
      </c>
      <c r="J5039">
        <v>82</v>
      </c>
    </row>
    <row r="5040" spans="1:10" x14ac:dyDescent="0.3">
      <c r="A5040">
        <v>409015</v>
      </c>
      <c r="B5040" t="s">
        <v>196</v>
      </c>
      <c r="C5040" t="s">
        <v>189</v>
      </c>
      <c r="D5040" t="s">
        <v>9084</v>
      </c>
      <c r="E5040">
        <v>300</v>
      </c>
      <c r="F5040">
        <v>2.9</v>
      </c>
      <c r="G5040">
        <v>80</v>
      </c>
      <c r="H5040" t="s">
        <v>9085</v>
      </c>
      <c r="I5040" t="s">
        <v>556</v>
      </c>
      <c r="J5040">
        <v>76</v>
      </c>
    </row>
    <row r="5041" spans="1:10" x14ac:dyDescent="0.3">
      <c r="A5041">
        <v>409019</v>
      </c>
      <c r="B5041" t="s">
        <v>1697</v>
      </c>
      <c r="C5041" t="s">
        <v>189</v>
      </c>
      <c r="D5041" t="s">
        <v>9086</v>
      </c>
      <c r="E5041">
        <v>150</v>
      </c>
      <c r="F5041">
        <v>2.9</v>
      </c>
      <c r="G5041">
        <v>80</v>
      </c>
      <c r="H5041" t="s">
        <v>9087</v>
      </c>
      <c r="I5041" t="s">
        <v>1697</v>
      </c>
      <c r="J5041">
        <v>51</v>
      </c>
    </row>
    <row r="5042" spans="1:10" x14ac:dyDescent="0.3">
      <c r="A5042">
        <v>409027</v>
      </c>
      <c r="B5042" t="s">
        <v>3951</v>
      </c>
      <c r="C5042" t="s">
        <v>91</v>
      </c>
      <c r="D5042" t="s">
        <v>9088</v>
      </c>
      <c r="E5042">
        <v>300</v>
      </c>
      <c r="F5042">
        <v>2.9</v>
      </c>
      <c r="G5042">
        <v>80</v>
      </c>
      <c r="H5042" t="s">
        <v>19</v>
      </c>
      <c r="I5042" t="s">
        <v>3951</v>
      </c>
      <c r="J5042">
        <v>58</v>
      </c>
    </row>
    <row r="5043" spans="1:10" x14ac:dyDescent="0.3">
      <c r="A5043">
        <v>409032</v>
      </c>
      <c r="B5043" t="s">
        <v>1715</v>
      </c>
      <c r="C5043" t="s">
        <v>68</v>
      </c>
      <c r="D5043" t="s">
        <v>9089</v>
      </c>
      <c r="E5043">
        <v>500</v>
      </c>
      <c r="F5043">
        <v>2.9</v>
      </c>
      <c r="G5043">
        <v>80</v>
      </c>
      <c r="H5043" t="s">
        <v>1068</v>
      </c>
      <c r="I5043" t="s">
        <v>1715</v>
      </c>
      <c r="J5043">
        <v>39</v>
      </c>
    </row>
    <row r="5044" spans="1:10" x14ac:dyDescent="0.3">
      <c r="A5044">
        <v>409129</v>
      </c>
      <c r="B5044" t="s">
        <v>1274</v>
      </c>
      <c r="C5044" t="s">
        <v>91</v>
      </c>
      <c r="D5044" t="s">
        <v>9090</v>
      </c>
      <c r="E5044">
        <v>350</v>
      </c>
      <c r="F5044">
        <v>4.4000000000000004</v>
      </c>
      <c r="G5044">
        <v>20</v>
      </c>
      <c r="H5044" t="s">
        <v>9091</v>
      </c>
      <c r="I5044" t="s">
        <v>1274</v>
      </c>
      <c r="J5044">
        <v>43</v>
      </c>
    </row>
    <row r="5045" spans="1:10" x14ac:dyDescent="0.3">
      <c r="A5045">
        <v>409271</v>
      </c>
      <c r="B5045" t="s">
        <v>2478</v>
      </c>
      <c r="C5045" t="s">
        <v>2068</v>
      </c>
      <c r="D5045" t="s">
        <v>9092</v>
      </c>
      <c r="E5045">
        <v>199</v>
      </c>
      <c r="F5045">
        <v>4.2</v>
      </c>
      <c r="G5045">
        <v>100</v>
      </c>
      <c r="H5045" t="s">
        <v>837</v>
      </c>
      <c r="I5045" t="s">
        <v>2478</v>
      </c>
      <c r="J5045">
        <v>45</v>
      </c>
    </row>
    <row r="5046" spans="1:10" x14ac:dyDescent="0.3">
      <c r="A5046">
        <v>409321</v>
      </c>
      <c r="B5046" t="s">
        <v>686</v>
      </c>
      <c r="C5046" t="s">
        <v>383</v>
      </c>
      <c r="D5046" t="s">
        <v>9093</v>
      </c>
      <c r="E5046">
        <v>200</v>
      </c>
      <c r="F5046">
        <v>3.1</v>
      </c>
      <c r="G5046">
        <v>100</v>
      </c>
      <c r="H5046" t="s">
        <v>9094</v>
      </c>
      <c r="I5046" t="s">
        <v>686</v>
      </c>
      <c r="J5046">
        <v>51</v>
      </c>
    </row>
    <row r="5047" spans="1:10" x14ac:dyDescent="0.3">
      <c r="A5047">
        <v>409419</v>
      </c>
      <c r="B5047" t="s">
        <v>4916</v>
      </c>
      <c r="C5047" t="s">
        <v>91</v>
      </c>
      <c r="D5047" t="s">
        <v>9095</v>
      </c>
      <c r="E5047">
        <v>300</v>
      </c>
      <c r="F5047">
        <v>3.3</v>
      </c>
      <c r="G5047">
        <v>20</v>
      </c>
      <c r="H5047" t="s">
        <v>19</v>
      </c>
      <c r="I5047" t="s">
        <v>4916</v>
      </c>
      <c r="J5047">
        <v>56</v>
      </c>
    </row>
    <row r="5048" spans="1:10" x14ac:dyDescent="0.3">
      <c r="A5048">
        <v>409534</v>
      </c>
      <c r="B5048" t="s">
        <v>193</v>
      </c>
      <c r="C5048" t="s">
        <v>189</v>
      </c>
      <c r="D5048" t="s">
        <v>9096</v>
      </c>
      <c r="E5048">
        <v>200</v>
      </c>
      <c r="F5048">
        <v>4.2</v>
      </c>
      <c r="G5048">
        <v>20</v>
      </c>
      <c r="H5048" t="s">
        <v>4896</v>
      </c>
      <c r="I5048" t="s">
        <v>193</v>
      </c>
      <c r="J5048">
        <v>72</v>
      </c>
    </row>
    <row r="5049" spans="1:10" x14ac:dyDescent="0.3">
      <c r="A5049">
        <v>409546</v>
      </c>
      <c r="B5049" t="s">
        <v>1532</v>
      </c>
      <c r="C5049" t="s">
        <v>11</v>
      </c>
      <c r="D5049" t="s">
        <v>9097</v>
      </c>
      <c r="E5049">
        <v>250</v>
      </c>
      <c r="F5049">
        <v>4.0999999999999996</v>
      </c>
      <c r="G5049">
        <v>100</v>
      </c>
      <c r="H5049" t="s">
        <v>3232</v>
      </c>
      <c r="I5049" t="s">
        <v>1532</v>
      </c>
      <c r="J5049">
        <v>39</v>
      </c>
    </row>
    <row r="5050" spans="1:10" x14ac:dyDescent="0.3">
      <c r="A5050">
        <v>409568</v>
      </c>
      <c r="B5050" t="s">
        <v>1532</v>
      </c>
      <c r="C5050" t="s">
        <v>11</v>
      </c>
      <c r="D5050" t="s">
        <v>9098</v>
      </c>
      <c r="E5050">
        <v>300</v>
      </c>
      <c r="F5050">
        <v>2.9</v>
      </c>
      <c r="G5050">
        <v>80</v>
      </c>
      <c r="H5050" t="s">
        <v>9099</v>
      </c>
      <c r="I5050" t="s">
        <v>1532</v>
      </c>
      <c r="J5050">
        <v>48</v>
      </c>
    </row>
    <row r="5051" spans="1:10" x14ac:dyDescent="0.3">
      <c r="A5051">
        <v>409583</v>
      </c>
      <c r="B5051" t="s">
        <v>10</v>
      </c>
      <c r="C5051" t="s">
        <v>11</v>
      </c>
      <c r="D5051" t="s">
        <v>9100</v>
      </c>
      <c r="E5051">
        <v>100</v>
      </c>
      <c r="F5051">
        <v>2.9</v>
      </c>
      <c r="G5051">
        <v>80</v>
      </c>
      <c r="H5051" t="s">
        <v>740</v>
      </c>
      <c r="I5051" t="s">
        <v>10</v>
      </c>
      <c r="J5051">
        <v>64</v>
      </c>
    </row>
    <row r="5052" spans="1:10" x14ac:dyDescent="0.3">
      <c r="A5052">
        <v>409626</v>
      </c>
      <c r="B5052" t="s">
        <v>645</v>
      </c>
      <c r="C5052" t="s">
        <v>189</v>
      </c>
      <c r="D5052" t="s">
        <v>9101</v>
      </c>
      <c r="E5052">
        <v>250</v>
      </c>
      <c r="F5052">
        <v>2.9</v>
      </c>
      <c r="G5052">
        <v>80</v>
      </c>
      <c r="H5052" t="s">
        <v>695</v>
      </c>
      <c r="I5052" t="s">
        <v>645</v>
      </c>
      <c r="J5052">
        <v>61</v>
      </c>
    </row>
    <row r="5053" spans="1:10" x14ac:dyDescent="0.3">
      <c r="A5053">
        <v>409646</v>
      </c>
      <c r="B5053" t="s">
        <v>2085</v>
      </c>
      <c r="C5053" t="s">
        <v>383</v>
      </c>
      <c r="D5053" t="s">
        <v>9102</v>
      </c>
      <c r="E5053">
        <v>150</v>
      </c>
      <c r="F5053">
        <v>2.9</v>
      </c>
      <c r="G5053">
        <v>80</v>
      </c>
      <c r="H5053" t="s">
        <v>9103</v>
      </c>
      <c r="I5053" t="s">
        <v>2085</v>
      </c>
      <c r="J5053">
        <v>79</v>
      </c>
    </row>
    <row r="5054" spans="1:10" x14ac:dyDescent="0.3">
      <c r="A5054">
        <v>409648</v>
      </c>
      <c r="B5054" t="s">
        <v>1697</v>
      </c>
      <c r="C5054" t="s">
        <v>189</v>
      </c>
      <c r="D5054" t="s">
        <v>9104</v>
      </c>
      <c r="E5054">
        <v>200</v>
      </c>
      <c r="F5054">
        <v>2.9</v>
      </c>
      <c r="G5054">
        <v>80</v>
      </c>
      <c r="H5054" t="s">
        <v>2654</v>
      </c>
      <c r="I5054" t="s">
        <v>1697</v>
      </c>
      <c r="J5054">
        <v>48</v>
      </c>
    </row>
    <row r="5055" spans="1:10" x14ac:dyDescent="0.3">
      <c r="A5055">
        <v>409662</v>
      </c>
      <c r="B5055" t="s">
        <v>2045</v>
      </c>
      <c r="C5055" t="s">
        <v>68</v>
      </c>
      <c r="D5055" t="s">
        <v>9105</v>
      </c>
      <c r="E5055">
        <v>400</v>
      </c>
      <c r="F5055">
        <v>3.6</v>
      </c>
      <c r="G5055">
        <v>20</v>
      </c>
      <c r="H5055" t="s">
        <v>2393</v>
      </c>
      <c r="I5055" t="s">
        <v>2045</v>
      </c>
      <c r="J5055">
        <v>69</v>
      </c>
    </row>
    <row r="5056" spans="1:10" x14ac:dyDescent="0.3">
      <c r="A5056">
        <v>409663</v>
      </c>
      <c r="B5056" t="s">
        <v>541</v>
      </c>
      <c r="C5056" t="s">
        <v>463</v>
      </c>
      <c r="D5056" t="s">
        <v>9106</v>
      </c>
      <c r="E5056">
        <v>400</v>
      </c>
      <c r="F5056">
        <v>2.9</v>
      </c>
      <c r="G5056">
        <v>80</v>
      </c>
      <c r="H5056" t="s">
        <v>2788</v>
      </c>
      <c r="I5056" t="s">
        <v>541</v>
      </c>
      <c r="J5056">
        <v>66</v>
      </c>
    </row>
    <row r="5057" spans="1:10" x14ac:dyDescent="0.3">
      <c r="A5057">
        <v>409923</v>
      </c>
      <c r="B5057" t="s">
        <v>1532</v>
      </c>
      <c r="C5057" t="s">
        <v>11</v>
      </c>
      <c r="D5057" t="s">
        <v>9107</v>
      </c>
      <c r="E5057">
        <v>200</v>
      </c>
      <c r="F5057">
        <v>3.9</v>
      </c>
      <c r="G5057">
        <v>50</v>
      </c>
      <c r="H5057" t="s">
        <v>1552</v>
      </c>
      <c r="I5057" t="s">
        <v>1532</v>
      </c>
      <c r="J5057">
        <v>40</v>
      </c>
    </row>
    <row r="5058" spans="1:10" x14ac:dyDescent="0.3">
      <c r="A5058">
        <v>409930</v>
      </c>
      <c r="B5058" t="s">
        <v>156</v>
      </c>
      <c r="C5058" t="s">
        <v>11</v>
      </c>
      <c r="D5058" t="s">
        <v>9108</v>
      </c>
      <c r="E5058">
        <v>500</v>
      </c>
      <c r="F5058">
        <v>4.4000000000000004</v>
      </c>
      <c r="G5058">
        <v>20</v>
      </c>
      <c r="H5058" t="s">
        <v>9109</v>
      </c>
      <c r="I5058" t="s">
        <v>156</v>
      </c>
      <c r="J5058">
        <v>46</v>
      </c>
    </row>
    <row r="5059" spans="1:10" x14ac:dyDescent="0.3">
      <c r="A5059">
        <v>409940</v>
      </c>
      <c r="B5059" t="s">
        <v>876</v>
      </c>
      <c r="C5059" t="s">
        <v>115</v>
      </c>
      <c r="D5059" t="s">
        <v>7519</v>
      </c>
      <c r="E5059">
        <v>250</v>
      </c>
      <c r="F5059">
        <v>3.8</v>
      </c>
      <c r="G5059">
        <v>100</v>
      </c>
      <c r="H5059" t="s">
        <v>9110</v>
      </c>
      <c r="I5059" t="s">
        <v>876</v>
      </c>
      <c r="J5059">
        <v>59</v>
      </c>
    </row>
    <row r="5060" spans="1:10" x14ac:dyDescent="0.3">
      <c r="A5060">
        <v>409988</v>
      </c>
      <c r="B5060" t="s">
        <v>3630</v>
      </c>
      <c r="C5060" t="s">
        <v>189</v>
      </c>
      <c r="D5060" t="s">
        <v>9111</v>
      </c>
      <c r="E5060">
        <v>600</v>
      </c>
      <c r="F5060">
        <v>2.9</v>
      </c>
      <c r="G5060">
        <v>80</v>
      </c>
      <c r="H5060" t="s">
        <v>5320</v>
      </c>
      <c r="I5060" t="s">
        <v>3630</v>
      </c>
      <c r="J5060">
        <v>90</v>
      </c>
    </row>
    <row r="5061" spans="1:10" x14ac:dyDescent="0.3">
      <c r="A5061">
        <v>410033</v>
      </c>
      <c r="B5061" t="s">
        <v>1697</v>
      </c>
      <c r="C5061" t="s">
        <v>189</v>
      </c>
      <c r="D5061" t="s">
        <v>9112</v>
      </c>
      <c r="E5061">
        <v>300</v>
      </c>
      <c r="F5061">
        <v>2.9</v>
      </c>
      <c r="G5061">
        <v>80</v>
      </c>
      <c r="H5061" t="s">
        <v>19</v>
      </c>
      <c r="I5061" t="s">
        <v>1697</v>
      </c>
      <c r="J5061">
        <v>71</v>
      </c>
    </row>
    <row r="5062" spans="1:10" x14ac:dyDescent="0.3">
      <c r="A5062">
        <v>410095</v>
      </c>
      <c r="B5062" t="s">
        <v>1532</v>
      </c>
      <c r="C5062" t="s">
        <v>11</v>
      </c>
      <c r="D5062" t="s">
        <v>4889</v>
      </c>
      <c r="E5062">
        <v>300</v>
      </c>
      <c r="F5062">
        <v>4.2</v>
      </c>
      <c r="G5062">
        <v>1000</v>
      </c>
      <c r="H5062" t="s">
        <v>4960</v>
      </c>
      <c r="I5062" t="s">
        <v>1532</v>
      </c>
      <c r="J5062">
        <v>53</v>
      </c>
    </row>
    <row r="5063" spans="1:10" x14ac:dyDescent="0.3">
      <c r="A5063">
        <v>410117</v>
      </c>
      <c r="B5063" t="s">
        <v>1415</v>
      </c>
      <c r="C5063" t="s">
        <v>383</v>
      </c>
      <c r="D5063" t="s">
        <v>9113</v>
      </c>
      <c r="E5063">
        <v>200</v>
      </c>
      <c r="F5063">
        <v>4</v>
      </c>
      <c r="G5063">
        <v>50</v>
      </c>
      <c r="H5063" t="s">
        <v>19</v>
      </c>
      <c r="I5063" t="s">
        <v>1415</v>
      </c>
      <c r="J5063">
        <v>74</v>
      </c>
    </row>
    <row r="5064" spans="1:10" x14ac:dyDescent="0.3">
      <c r="A5064">
        <v>410257</v>
      </c>
      <c r="B5064" t="s">
        <v>83</v>
      </c>
      <c r="C5064" t="s">
        <v>68</v>
      </c>
      <c r="D5064" t="s">
        <v>4592</v>
      </c>
      <c r="E5064">
        <v>400</v>
      </c>
      <c r="F5064">
        <v>3.9</v>
      </c>
      <c r="G5064">
        <v>100</v>
      </c>
      <c r="H5064" t="s">
        <v>4593</v>
      </c>
      <c r="I5064" t="s">
        <v>83</v>
      </c>
      <c r="J5064">
        <v>62</v>
      </c>
    </row>
    <row r="5065" spans="1:10" x14ac:dyDescent="0.3">
      <c r="A5065">
        <v>410265</v>
      </c>
      <c r="B5065" t="s">
        <v>745</v>
      </c>
      <c r="C5065" t="s">
        <v>383</v>
      </c>
      <c r="D5065" t="s">
        <v>1199</v>
      </c>
      <c r="E5065">
        <v>300</v>
      </c>
      <c r="F5065">
        <v>3.8</v>
      </c>
      <c r="G5065">
        <v>20</v>
      </c>
      <c r="H5065" t="s">
        <v>2903</v>
      </c>
      <c r="I5065" t="s">
        <v>9114</v>
      </c>
      <c r="J5065">
        <v>40</v>
      </c>
    </row>
    <row r="5066" spans="1:10" x14ac:dyDescent="0.3">
      <c r="A5066">
        <v>410266</v>
      </c>
      <c r="B5066" t="s">
        <v>745</v>
      </c>
      <c r="C5066" t="s">
        <v>383</v>
      </c>
      <c r="D5066" t="s">
        <v>4592</v>
      </c>
      <c r="E5066">
        <v>400</v>
      </c>
      <c r="F5066">
        <v>3.5</v>
      </c>
      <c r="G5066">
        <v>20</v>
      </c>
      <c r="H5066" t="s">
        <v>4593</v>
      </c>
      <c r="I5066" t="s">
        <v>9114</v>
      </c>
      <c r="J5066">
        <v>39</v>
      </c>
    </row>
    <row r="5067" spans="1:10" x14ac:dyDescent="0.3">
      <c r="A5067">
        <v>410294</v>
      </c>
      <c r="B5067" t="s">
        <v>2408</v>
      </c>
      <c r="C5067" t="s">
        <v>189</v>
      </c>
      <c r="D5067" t="s">
        <v>9115</v>
      </c>
      <c r="E5067">
        <v>400</v>
      </c>
      <c r="F5067">
        <v>4.5</v>
      </c>
      <c r="G5067">
        <v>100</v>
      </c>
      <c r="H5067" t="s">
        <v>9116</v>
      </c>
      <c r="I5067" t="s">
        <v>9117</v>
      </c>
      <c r="J5067">
        <v>90</v>
      </c>
    </row>
    <row r="5068" spans="1:10" x14ac:dyDescent="0.3">
      <c r="A5068">
        <v>410453</v>
      </c>
      <c r="B5068" t="s">
        <v>21</v>
      </c>
      <c r="C5068" t="s">
        <v>11</v>
      </c>
      <c r="D5068" t="s">
        <v>9118</v>
      </c>
      <c r="E5068">
        <v>400</v>
      </c>
      <c r="F5068">
        <v>4.4000000000000004</v>
      </c>
      <c r="G5068">
        <v>100</v>
      </c>
      <c r="H5068" t="s">
        <v>1748</v>
      </c>
      <c r="I5068" t="s">
        <v>21</v>
      </c>
      <c r="J5068">
        <v>63</v>
      </c>
    </row>
    <row r="5069" spans="1:10" x14ac:dyDescent="0.3">
      <c r="A5069">
        <v>410505</v>
      </c>
      <c r="B5069" t="s">
        <v>525</v>
      </c>
      <c r="C5069" t="s">
        <v>189</v>
      </c>
      <c r="D5069" t="s">
        <v>9119</v>
      </c>
      <c r="E5069">
        <v>300</v>
      </c>
      <c r="F5069">
        <v>4.5</v>
      </c>
      <c r="G5069">
        <v>20</v>
      </c>
      <c r="H5069" t="s">
        <v>9120</v>
      </c>
      <c r="I5069" t="s">
        <v>9121</v>
      </c>
      <c r="J5069">
        <v>62</v>
      </c>
    </row>
    <row r="5070" spans="1:10" x14ac:dyDescent="0.3">
      <c r="A5070">
        <v>410548</v>
      </c>
      <c r="B5070" t="s">
        <v>382</v>
      </c>
      <c r="C5070" t="s">
        <v>383</v>
      </c>
      <c r="D5070" t="s">
        <v>9122</v>
      </c>
      <c r="E5070">
        <v>300</v>
      </c>
      <c r="F5070">
        <v>3.8</v>
      </c>
      <c r="G5070">
        <v>100</v>
      </c>
      <c r="H5070" t="s">
        <v>9123</v>
      </c>
      <c r="I5070" t="s">
        <v>382</v>
      </c>
      <c r="J5070">
        <v>53</v>
      </c>
    </row>
    <row r="5071" spans="1:10" x14ac:dyDescent="0.3">
      <c r="A5071">
        <v>410603</v>
      </c>
      <c r="B5071" t="s">
        <v>83</v>
      </c>
      <c r="C5071" t="s">
        <v>68</v>
      </c>
      <c r="D5071" t="s">
        <v>9124</v>
      </c>
      <c r="E5071">
        <v>250</v>
      </c>
      <c r="F5071">
        <v>2.9</v>
      </c>
      <c r="G5071">
        <v>80</v>
      </c>
      <c r="H5071" t="s">
        <v>9015</v>
      </c>
      <c r="I5071" t="s">
        <v>83</v>
      </c>
      <c r="J5071">
        <v>65</v>
      </c>
    </row>
    <row r="5072" spans="1:10" x14ac:dyDescent="0.3">
      <c r="A5072">
        <v>410677</v>
      </c>
      <c r="B5072" t="s">
        <v>9125</v>
      </c>
      <c r="C5072" t="s">
        <v>68</v>
      </c>
      <c r="D5072" t="s">
        <v>9126</v>
      </c>
      <c r="E5072">
        <v>200</v>
      </c>
      <c r="F5072">
        <v>2.9</v>
      </c>
      <c r="G5072">
        <v>80</v>
      </c>
      <c r="H5072" t="s">
        <v>2324</v>
      </c>
      <c r="I5072" t="s">
        <v>4142</v>
      </c>
      <c r="J5072">
        <v>59</v>
      </c>
    </row>
    <row r="5073" spans="1:10" x14ac:dyDescent="0.3">
      <c r="A5073">
        <v>410832</v>
      </c>
      <c r="B5073" t="s">
        <v>9127</v>
      </c>
      <c r="C5073" t="s">
        <v>463</v>
      </c>
      <c r="D5073" t="s">
        <v>4661</v>
      </c>
      <c r="E5073">
        <v>500</v>
      </c>
      <c r="F5073">
        <v>4.3</v>
      </c>
      <c r="G5073">
        <v>20</v>
      </c>
      <c r="H5073" t="s">
        <v>4662</v>
      </c>
      <c r="I5073" t="s">
        <v>9127</v>
      </c>
      <c r="J5073">
        <v>70</v>
      </c>
    </row>
    <row r="5074" spans="1:10" x14ac:dyDescent="0.3">
      <c r="A5074">
        <v>410844</v>
      </c>
      <c r="B5074" t="s">
        <v>1532</v>
      </c>
      <c r="C5074" t="s">
        <v>11</v>
      </c>
      <c r="D5074" t="s">
        <v>9128</v>
      </c>
      <c r="E5074">
        <v>250</v>
      </c>
      <c r="F5074">
        <v>4.5999999999999996</v>
      </c>
      <c r="G5074">
        <v>50</v>
      </c>
      <c r="H5074" t="s">
        <v>19</v>
      </c>
      <c r="I5074" t="s">
        <v>1532</v>
      </c>
      <c r="J5074">
        <v>39</v>
      </c>
    </row>
    <row r="5075" spans="1:10" x14ac:dyDescent="0.3">
      <c r="A5075">
        <v>410869</v>
      </c>
      <c r="B5075" t="s">
        <v>686</v>
      </c>
      <c r="C5075" t="s">
        <v>383</v>
      </c>
      <c r="D5075" t="s">
        <v>9129</v>
      </c>
      <c r="E5075">
        <v>600</v>
      </c>
      <c r="F5075">
        <v>2.9</v>
      </c>
      <c r="G5075">
        <v>80</v>
      </c>
      <c r="H5075" t="s">
        <v>1068</v>
      </c>
      <c r="I5075" t="s">
        <v>686</v>
      </c>
      <c r="J5075">
        <v>60</v>
      </c>
    </row>
    <row r="5076" spans="1:10" x14ac:dyDescent="0.3">
      <c r="A5076">
        <v>410887</v>
      </c>
      <c r="B5076" t="s">
        <v>876</v>
      </c>
      <c r="C5076" t="s">
        <v>115</v>
      </c>
      <c r="D5076" t="s">
        <v>9130</v>
      </c>
      <c r="E5076">
        <v>100</v>
      </c>
      <c r="F5076">
        <v>4.2</v>
      </c>
      <c r="G5076">
        <v>20</v>
      </c>
      <c r="H5076" t="s">
        <v>2417</v>
      </c>
      <c r="I5076" t="s">
        <v>876</v>
      </c>
      <c r="J5076">
        <v>65</v>
      </c>
    </row>
    <row r="5077" spans="1:10" x14ac:dyDescent="0.3">
      <c r="A5077">
        <v>410943</v>
      </c>
      <c r="B5077" t="s">
        <v>2045</v>
      </c>
      <c r="C5077" t="s">
        <v>68</v>
      </c>
      <c r="D5077" t="s">
        <v>4150</v>
      </c>
      <c r="E5077">
        <v>200</v>
      </c>
      <c r="F5077">
        <v>2.9</v>
      </c>
      <c r="G5077">
        <v>80</v>
      </c>
      <c r="H5077" t="s">
        <v>2393</v>
      </c>
      <c r="I5077" t="s">
        <v>2045</v>
      </c>
      <c r="J5077">
        <v>76</v>
      </c>
    </row>
    <row r="5078" spans="1:10" x14ac:dyDescent="0.3">
      <c r="A5078">
        <v>410969</v>
      </c>
      <c r="B5078" t="s">
        <v>1234</v>
      </c>
      <c r="C5078" t="s">
        <v>189</v>
      </c>
      <c r="D5078" t="s">
        <v>9131</v>
      </c>
      <c r="E5078">
        <v>250</v>
      </c>
      <c r="F5078">
        <v>2.9</v>
      </c>
      <c r="G5078">
        <v>80</v>
      </c>
      <c r="H5078" t="s">
        <v>7932</v>
      </c>
      <c r="I5078" t="s">
        <v>1234</v>
      </c>
      <c r="J5078">
        <v>92</v>
      </c>
    </row>
    <row r="5079" spans="1:10" x14ac:dyDescent="0.3">
      <c r="A5079">
        <v>411031</v>
      </c>
      <c r="B5079" t="s">
        <v>864</v>
      </c>
      <c r="C5079" t="s">
        <v>91</v>
      </c>
      <c r="D5079" t="s">
        <v>9132</v>
      </c>
      <c r="E5079">
        <v>200</v>
      </c>
      <c r="F5079">
        <v>3.5</v>
      </c>
      <c r="G5079">
        <v>50</v>
      </c>
      <c r="H5079" t="s">
        <v>9133</v>
      </c>
      <c r="I5079" t="s">
        <v>864</v>
      </c>
      <c r="J5079">
        <v>57</v>
      </c>
    </row>
    <row r="5080" spans="1:10" x14ac:dyDescent="0.3">
      <c r="A5080">
        <v>411090</v>
      </c>
      <c r="B5080" t="s">
        <v>1390</v>
      </c>
      <c r="C5080" t="s">
        <v>463</v>
      </c>
      <c r="D5080" t="s">
        <v>9134</v>
      </c>
      <c r="E5080">
        <v>300</v>
      </c>
      <c r="F5080">
        <v>4.3</v>
      </c>
      <c r="G5080">
        <v>50</v>
      </c>
      <c r="H5080" t="s">
        <v>790</v>
      </c>
      <c r="I5080" t="s">
        <v>1390</v>
      </c>
      <c r="J5080">
        <v>56</v>
      </c>
    </row>
    <row r="5081" spans="1:10" x14ac:dyDescent="0.3">
      <c r="A5081">
        <v>411106</v>
      </c>
      <c r="B5081" t="s">
        <v>1715</v>
      </c>
      <c r="C5081" t="s">
        <v>68</v>
      </c>
      <c r="D5081" t="s">
        <v>9135</v>
      </c>
      <c r="E5081">
        <v>350</v>
      </c>
      <c r="F5081">
        <v>4.3</v>
      </c>
      <c r="G5081">
        <v>50</v>
      </c>
      <c r="H5081" t="s">
        <v>9136</v>
      </c>
      <c r="I5081" t="s">
        <v>1715</v>
      </c>
      <c r="J5081">
        <v>39</v>
      </c>
    </row>
    <row r="5082" spans="1:10" x14ac:dyDescent="0.3">
      <c r="A5082">
        <v>411187</v>
      </c>
      <c r="B5082" t="s">
        <v>1550</v>
      </c>
      <c r="C5082" t="s">
        <v>115</v>
      </c>
      <c r="D5082" t="s">
        <v>9137</v>
      </c>
      <c r="E5082">
        <v>200</v>
      </c>
      <c r="F5082">
        <v>2.9</v>
      </c>
      <c r="G5082">
        <v>80</v>
      </c>
      <c r="H5082" t="s">
        <v>184</v>
      </c>
      <c r="I5082" t="s">
        <v>1550</v>
      </c>
      <c r="J5082">
        <v>81</v>
      </c>
    </row>
    <row r="5083" spans="1:10" x14ac:dyDescent="0.3">
      <c r="A5083">
        <v>411194</v>
      </c>
      <c r="B5083" t="s">
        <v>1274</v>
      </c>
      <c r="C5083" t="s">
        <v>91</v>
      </c>
      <c r="D5083" t="s">
        <v>9138</v>
      </c>
      <c r="E5083">
        <v>300</v>
      </c>
      <c r="F5083">
        <v>2.9</v>
      </c>
      <c r="G5083">
        <v>80</v>
      </c>
      <c r="H5083" t="s">
        <v>9139</v>
      </c>
      <c r="I5083" t="s">
        <v>1274</v>
      </c>
      <c r="J5083">
        <v>41</v>
      </c>
    </row>
    <row r="5084" spans="1:10" x14ac:dyDescent="0.3">
      <c r="A5084">
        <v>411273</v>
      </c>
      <c r="B5084" t="s">
        <v>3057</v>
      </c>
      <c r="C5084" t="s">
        <v>3052</v>
      </c>
      <c r="D5084" t="s">
        <v>9140</v>
      </c>
      <c r="E5084">
        <v>200</v>
      </c>
      <c r="F5084">
        <v>4.0999999999999996</v>
      </c>
      <c r="G5084">
        <v>20</v>
      </c>
      <c r="H5084" t="s">
        <v>158</v>
      </c>
      <c r="I5084" t="s">
        <v>3057</v>
      </c>
      <c r="J5084">
        <v>34</v>
      </c>
    </row>
    <row r="5085" spans="1:10" x14ac:dyDescent="0.3">
      <c r="A5085">
        <v>411349</v>
      </c>
      <c r="B5085" t="s">
        <v>1855</v>
      </c>
      <c r="C5085" t="s">
        <v>463</v>
      </c>
      <c r="D5085" t="s">
        <v>9141</v>
      </c>
      <c r="E5085">
        <v>300</v>
      </c>
      <c r="F5085">
        <v>2.9</v>
      </c>
      <c r="G5085">
        <v>80</v>
      </c>
      <c r="H5085" t="s">
        <v>6307</v>
      </c>
      <c r="I5085" t="s">
        <v>1855</v>
      </c>
      <c r="J5085">
        <v>58</v>
      </c>
    </row>
    <row r="5086" spans="1:10" x14ac:dyDescent="0.3">
      <c r="A5086">
        <v>411384</v>
      </c>
      <c r="B5086" t="s">
        <v>4091</v>
      </c>
      <c r="C5086" t="s">
        <v>2068</v>
      </c>
      <c r="D5086" t="s">
        <v>9142</v>
      </c>
      <c r="E5086">
        <v>500</v>
      </c>
      <c r="F5086">
        <v>4</v>
      </c>
      <c r="G5086">
        <v>20</v>
      </c>
      <c r="H5086" t="s">
        <v>837</v>
      </c>
      <c r="I5086" t="s">
        <v>4091</v>
      </c>
      <c r="J5086">
        <v>74</v>
      </c>
    </row>
    <row r="5087" spans="1:10" x14ac:dyDescent="0.3">
      <c r="A5087">
        <v>411523</v>
      </c>
      <c r="B5087" t="s">
        <v>83</v>
      </c>
      <c r="C5087" t="s">
        <v>68</v>
      </c>
      <c r="D5087" t="s">
        <v>9143</v>
      </c>
      <c r="E5087">
        <v>200</v>
      </c>
      <c r="F5087">
        <v>2.9</v>
      </c>
      <c r="G5087">
        <v>80</v>
      </c>
      <c r="H5087" t="s">
        <v>2341</v>
      </c>
      <c r="I5087" t="s">
        <v>83</v>
      </c>
      <c r="J5087">
        <v>63</v>
      </c>
    </row>
    <row r="5088" spans="1:10" x14ac:dyDescent="0.3">
      <c r="A5088">
        <v>411550</v>
      </c>
      <c r="B5088" t="s">
        <v>1532</v>
      </c>
      <c r="C5088" t="s">
        <v>11</v>
      </c>
      <c r="D5088" t="s">
        <v>6903</v>
      </c>
      <c r="E5088">
        <v>1000</v>
      </c>
      <c r="F5088">
        <v>4</v>
      </c>
      <c r="G5088">
        <v>50</v>
      </c>
      <c r="H5088" t="s">
        <v>6904</v>
      </c>
      <c r="I5088" t="s">
        <v>1532</v>
      </c>
      <c r="J5088">
        <v>37</v>
      </c>
    </row>
    <row r="5089" spans="1:10" x14ac:dyDescent="0.3">
      <c r="A5089">
        <v>411592</v>
      </c>
      <c r="B5089" t="s">
        <v>745</v>
      </c>
      <c r="C5089" t="s">
        <v>383</v>
      </c>
      <c r="D5089" t="s">
        <v>9144</v>
      </c>
      <c r="E5089">
        <v>300</v>
      </c>
      <c r="F5089">
        <v>2.9</v>
      </c>
      <c r="G5089">
        <v>80</v>
      </c>
      <c r="H5089" t="s">
        <v>1325</v>
      </c>
      <c r="I5089" t="s">
        <v>745</v>
      </c>
      <c r="J5089">
        <v>61</v>
      </c>
    </row>
    <row r="5090" spans="1:10" x14ac:dyDescent="0.3">
      <c r="A5090">
        <v>411635</v>
      </c>
      <c r="B5090" t="s">
        <v>114</v>
      </c>
      <c r="C5090" t="s">
        <v>115</v>
      </c>
      <c r="D5090" t="s">
        <v>9145</v>
      </c>
      <c r="E5090">
        <v>200</v>
      </c>
      <c r="F5090">
        <v>2.9</v>
      </c>
      <c r="G5090">
        <v>80</v>
      </c>
      <c r="H5090" t="s">
        <v>19</v>
      </c>
      <c r="I5090" t="s">
        <v>114</v>
      </c>
      <c r="J5090">
        <v>67</v>
      </c>
    </row>
    <row r="5091" spans="1:10" x14ac:dyDescent="0.3">
      <c r="A5091">
        <v>411660</v>
      </c>
      <c r="B5091" t="s">
        <v>745</v>
      </c>
      <c r="C5091" t="s">
        <v>383</v>
      </c>
      <c r="D5091" t="s">
        <v>9146</v>
      </c>
      <c r="E5091">
        <v>300</v>
      </c>
      <c r="F5091">
        <v>2.9</v>
      </c>
      <c r="G5091">
        <v>80</v>
      </c>
      <c r="H5091" t="s">
        <v>131</v>
      </c>
      <c r="I5091" t="s">
        <v>745</v>
      </c>
      <c r="J5091">
        <v>61</v>
      </c>
    </row>
    <row r="5092" spans="1:10" x14ac:dyDescent="0.3">
      <c r="A5092">
        <v>411689</v>
      </c>
      <c r="B5092" t="s">
        <v>528</v>
      </c>
      <c r="C5092" t="s">
        <v>189</v>
      </c>
      <c r="D5092" t="s">
        <v>9147</v>
      </c>
      <c r="E5092">
        <v>300</v>
      </c>
      <c r="F5092">
        <v>2.9</v>
      </c>
      <c r="G5092">
        <v>80</v>
      </c>
      <c r="H5092" t="s">
        <v>9148</v>
      </c>
      <c r="I5092" t="s">
        <v>528</v>
      </c>
      <c r="J5092">
        <v>80</v>
      </c>
    </row>
    <row r="5093" spans="1:10" x14ac:dyDescent="0.3">
      <c r="A5093">
        <v>411690</v>
      </c>
      <c r="B5093" t="s">
        <v>3227</v>
      </c>
      <c r="C5093" t="s">
        <v>3052</v>
      </c>
      <c r="D5093" t="s">
        <v>9149</v>
      </c>
      <c r="E5093">
        <v>300</v>
      </c>
      <c r="F5093">
        <v>4</v>
      </c>
      <c r="G5093">
        <v>100</v>
      </c>
      <c r="H5093" t="s">
        <v>131</v>
      </c>
      <c r="I5093" t="s">
        <v>3227</v>
      </c>
      <c r="J5093">
        <v>72</v>
      </c>
    </row>
    <row r="5094" spans="1:10" x14ac:dyDescent="0.3">
      <c r="A5094">
        <v>411708</v>
      </c>
      <c r="B5094" t="s">
        <v>1726</v>
      </c>
      <c r="C5094" t="s">
        <v>189</v>
      </c>
      <c r="D5094" t="s">
        <v>9150</v>
      </c>
      <c r="E5094">
        <v>500</v>
      </c>
      <c r="F5094">
        <v>2.9</v>
      </c>
      <c r="G5094">
        <v>80</v>
      </c>
      <c r="H5094" t="s">
        <v>2777</v>
      </c>
      <c r="I5094" t="s">
        <v>1726</v>
      </c>
      <c r="J5094">
        <v>85</v>
      </c>
    </row>
    <row r="5095" spans="1:10" x14ac:dyDescent="0.3">
      <c r="A5095">
        <v>411757</v>
      </c>
      <c r="B5095" t="s">
        <v>2435</v>
      </c>
      <c r="C5095" t="s">
        <v>463</v>
      </c>
      <c r="D5095" t="s">
        <v>9151</v>
      </c>
      <c r="E5095">
        <v>200</v>
      </c>
      <c r="F5095">
        <v>2.9</v>
      </c>
      <c r="G5095">
        <v>80</v>
      </c>
      <c r="H5095" t="s">
        <v>2452</v>
      </c>
      <c r="I5095" t="s">
        <v>2435</v>
      </c>
      <c r="J5095">
        <v>84</v>
      </c>
    </row>
    <row r="5096" spans="1:10" x14ac:dyDescent="0.3">
      <c r="A5096">
        <v>411770</v>
      </c>
      <c r="B5096" t="s">
        <v>382</v>
      </c>
      <c r="C5096" t="s">
        <v>383</v>
      </c>
      <c r="D5096" t="s">
        <v>9152</v>
      </c>
      <c r="E5096">
        <v>199</v>
      </c>
      <c r="F5096">
        <v>2.9</v>
      </c>
      <c r="G5096">
        <v>80</v>
      </c>
      <c r="H5096" t="s">
        <v>19</v>
      </c>
      <c r="I5096" t="s">
        <v>382</v>
      </c>
      <c r="J5096">
        <v>52</v>
      </c>
    </row>
    <row r="5097" spans="1:10" x14ac:dyDescent="0.3">
      <c r="A5097">
        <v>411785</v>
      </c>
      <c r="B5097" t="s">
        <v>2440</v>
      </c>
      <c r="C5097" t="s">
        <v>189</v>
      </c>
      <c r="D5097" t="s">
        <v>9153</v>
      </c>
      <c r="E5097">
        <v>300</v>
      </c>
      <c r="F5097">
        <v>4.2</v>
      </c>
      <c r="G5097">
        <v>20</v>
      </c>
      <c r="H5097" t="s">
        <v>270</v>
      </c>
      <c r="I5097" t="s">
        <v>2440</v>
      </c>
      <c r="J5097">
        <v>74</v>
      </c>
    </row>
    <row r="5098" spans="1:10" x14ac:dyDescent="0.3">
      <c r="A5098">
        <v>411816</v>
      </c>
      <c r="B5098" t="s">
        <v>645</v>
      </c>
      <c r="C5098" t="s">
        <v>189</v>
      </c>
      <c r="D5098" t="s">
        <v>9154</v>
      </c>
      <c r="E5098">
        <v>700</v>
      </c>
      <c r="F5098">
        <v>2.9</v>
      </c>
      <c r="G5098">
        <v>80</v>
      </c>
      <c r="H5098" t="s">
        <v>8269</v>
      </c>
      <c r="I5098" t="s">
        <v>645</v>
      </c>
      <c r="J5098">
        <v>73</v>
      </c>
    </row>
    <row r="5099" spans="1:10" x14ac:dyDescent="0.3">
      <c r="A5099">
        <v>411841</v>
      </c>
      <c r="B5099" t="s">
        <v>1697</v>
      </c>
      <c r="C5099" t="s">
        <v>189</v>
      </c>
      <c r="D5099" t="s">
        <v>9155</v>
      </c>
      <c r="E5099">
        <v>750</v>
      </c>
      <c r="F5099">
        <v>2.9</v>
      </c>
      <c r="G5099">
        <v>80</v>
      </c>
      <c r="H5099" t="s">
        <v>9156</v>
      </c>
      <c r="I5099" t="s">
        <v>1697</v>
      </c>
      <c r="J5099">
        <v>60</v>
      </c>
    </row>
    <row r="5100" spans="1:10" x14ac:dyDescent="0.3">
      <c r="A5100">
        <v>411857</v>
      </c>
      <c r="B5100" t="s">
        <v>745</v>
      </c>
      <c r="C5100" t="s">
        <v>383</v>
      </c>
      <c r="D5100" t="s">
        <v>9157</v>
      </c>
      <c r="E5100">
        <v>300</v>
      </c>
      <c r="F5100">
        <v>2.9</v>
      </c>
      <c r="G5100">
        <v>80</v>
      </c>
      <c r="H5100" t="s">
        <v>131</v>
      </c>
      <c r="I5100" t="s">
        <v>745</v>
      </c>
      <c r="J5100">
        <v>62</v>
      </c>
    </row>
    <row r="5101" spans="1:10" x14ac:dyDescent="0.3">
      <c r="A5101">
        <v>411871</v>
      </c>
      <c r="B5101" t="s">
        <v>745</v>
      </c>
      <c r="C5101" t="s">
        <v>383</v>
      </c>
      <c r="D5101" t="s">
        <v>9158</v>
      </c>
      <c r="E5101">
        <v>300</v>
      </c>
      <c r="F5101">
        <v>2.9</v>
      </c>
      <c r="G5101">
        <v>80</v>
      </c>
      <c r="H5101" t="s">
        <v>45</v>
      </c>
      <c r="I5101" t="s">
        <v>745</v>
      </c>
      <c r="J5101">
        <v>55</v>
      </c>
    </row>
    <row r="5102" spans="1:10" x14ac:dyDescent="0.3">
      <c r="A5102">
        <v>411874</v>
      </c>
      <c r="B5102" t="s">
        <v>745</v>
      </c>
      <c r="C5102" t="s">
        <v>383</v>
      </c>
      <c r="D5102" t="s">
        <v>9159</v>
      </c>
      <c r="E5102">
        <v>300</v>
      </c>
      <c r="F5102">
        <v>2.9</v>
      </c>
      <c r="G5102">
        <v>80</v>
      </c>
      <c r="H5102" t="s">
        <v>1068</v>
      </c>
      <c r="I5102" t="s">
        <v>745</v>
      </c>
      <c r="J5102">
        <v>63</v>
      </c>
    </row>
    <row r="5103" spans="1:10" x14ac:dyDescent="0.3">
      <c r="A5103">
        <v>411882</v>
      </c>
      <c r="B5103" t="s">
        <v>745</v>
      </c>
      <c r="C5103" t="s">
        <v>383</v>
      </c>
      <c r="D5103" t="s">
        <v>9160</v>
      </c>
      <c r="E5103">
        <v>300</v>
      </c>
      <c r="F5103">
        <v>2.9</v>
      </c>
      <c r="G5103">
        <v>80</v>
      </c>
      <c r="H5103" t="s">
        <v>8055</v>
      </c>
      <c r="I5103" t="s">
        <v>745</v>
      </c>
      <c r="J5103">
        <v>60</v>
      </c>
    </row>
    <row r="5104" spans="1:10" x14ac:dyDescent="0.3">
      <c r="A5104">
        <v>411903</v>
      </c>
      <c r="B5104" t="s">
        <v>3639</v>
      </c>
      <c r="C5104" t="s">
        <v>115</v>
      </c>
      <c r="D5104" t="s">
        <v>9161</v>
      </c>
      <c r="E5104">
        <v>300</v>
      </c>
      <c r="F5104">
        <v>2.9</v>
      </c>
      <c r="G5104">
        <v>80</v>
      </c>
      <c r="H5104" t="s">
        <v>2951</v>
      </c>
      <c r="I5104" t="s">
        <v>3639</v>
      </c>
      <c r="J5104">
        <v>50</v>
      </c>
    </row>
    <row r="5105" spans="1:10" x14ac:dyDescent="0.3">
      <c r="A5105">
        <v>411929</v>
      </c>
      <c r="B5105" t="s">
        <v>4856</v>
      </c>
      <c r="C5105" t="s">
        <v>463</v>
      </c>
      <c r="D5105" t="s">
        <v>9162</v>
      </c>
      <c r="E5105">
        <v>250</v>
      </c>
      <c r="F5105">
        <v>2.9</v>
      </c>
      <c r="G5105">
        <v>80</v>
      </c>
      <c r="H5105" t="s">
        <v>2654</v>
      </c>
      <c r="I5105" t="s">
        <v>4856</v>
      </c>
      <c r="J5105">
        <v>71</v>
      </c>
    </row>
    <row r="5106" spans="1:10" x14ac:dyDescent="0.3">
      <c r="A5106">
        <v>411954</v>
      </c>
      <c r="B5106" t="s">
        <v>2092</v>
      </c>
      <c r="C5106" t="s">
        <v>2068</v>
      </c>
      <c r="D5106" t="s">
        <v>9163</v>
      </c>
      <c r="E5106">
        <v>400</v>
      </c>
      <c r="F5106">
        <v>2.9</v>
      </c>
      <c r="G5106">
        <v>80</v>
      </c>
      <c r="H5106" t="s">
        <v>9164</v>
      </c>
      <c r="I5106" t="s">
        <v>2092</v>
      </c>
      <c r="J5106">
        <v>55</v>
      </c>
    </row>
    <row r="5107" spans="1:10" x14ac:dyDescent="0.3">
      <c r="A5107">
        <v>411969</v>
      </c>
      <c r="B5107" t="s">
        <v>1715</v>
      </c>
      <c r="C5107" t="s">
        <v>68</v>
      </c>
      <c r="D5107" t="s">
        <v>9165</v>
      </c>
      <c r="E5107">
        <v>300</v>
      </c>
      <c r="F5107">
        <v>4.3</v>
      </c>
      <c r="G5107">
        <v>50</v>
      </c>
      <c r="H5107" t="s">
        <v>4305</v>
      </c>
      <c r="I5107" t="s">
        <v>1715</v>
      </c>
      <c r="J5107">
        <v>41</v>
      </c>
    </row>
    <row r="5108" spans="1:10" x14ac:dyDescent="0.3">
      <c r="A5108">
        <v>412054</v>
      </c>
      <c r="B5108" t="s">
        <v>537</v>
      </c>
      <c r="C5108" t="s">
        <v>463</v>
      </c>
      <c r="D5108" t="s">
        <v>9166</v>
      </c>
      <c r="E5108">
        <v>500</v>
      </c>
      <c r="F5108">
        <v>4.4000000000000004</v>
      </c>
      <c r="G5108">
        <v>100</v>
      </c>
      <c r="H5108" t="s">
        <v>9167</v>
      </c>
      <c r="I5108" t="s">
        <v>1784</v>
      </c>
      <c r="J5108">
        <v>69</v>
      </c>
    </row>
    <row r="5109" spans="1:10" x14ac:dyDescent="0.3">
      <c r="A5109">
        <v>412059</v>
      </c>
      <c r="B5109" t="s">
        <v>1234</v>
      </c>
      <c r="C5109" t="s">
        <v>189</v>
      </c>
      <c r="D5109" t="s">
        <v>9168</v>
      </c>
      <c r="E5109">
        <v>200</v>
      </c>
      <c r="F5109">
        <v>2.9</v>
      </c>
      <c r="G5109">
        <v>80</v>
      </c>
      <c r="H5109" t="s">
        <v>39</v>
      </c>
      <c r="I5109" t="s">
        <v>1234</v>
      </c>
      <c r="J5109">
        <v>94</v>
      </c>
    </row>
    <row r="5110" spans="1:10" x14ac:dyDescent="0.3">
      <c r="A5110">
        <v>412151</v>
      </c>
      <c r="B5110" t="s">
        <v>386</v>
      </c>
      <c r="C5110" t="s">
        <v>383</v>
      </c>
      <c r="D5110" t="s">
        <v>9169</v>
      </c>
      <c r="E5110">
        <v>250</v>
      </c>
      <c r="F5110">
        <v>4.4000000000000004</v>
      </c>
      <c r="G5110">
        <v>20</v>
      </c>
      <c r="H5110" t="s">
        <v>7001</v>
      </c>
      <c r="I5110" t="s">
        <v>386</v>
      </c>
      <c r="J5110">
        <v>71</v>
      </c>
    </row>
    <row r="5111" spans="1:10" x14ac:dyDescent="0.3">
      <c r="A5111">
        <v>412186</v>
      </c>
      <c r="B5111" t="s">
        <v>3390</v>
      </c>
      <c r="C5111" t="s">
        <v>68</v>
      </c>
      <c r="D5111" t="s">
        <v>1174</v>
      </c>
      <c r="E5111">
        <v>150</v>
      </c>
      <c r="F5111">
        <v>2.9</v>
      </c>
      <c r="G5111">
        <v>80</v>
      </c>
      <c r="H5111" t="s">
        <v>184</v>
      </c>
      <c r="I5111" t="s">
        <v>3390</v>
      </c>
      <c r="J5111">
        <v>57</v>
      </c>
    </row>
    <row r="5112" spans="1:10" x14ac:dyDescent="0.3">
      <c r="A5112">
        <v>412271</v>
      </c>
      <c r="B5112" t="s">
        <v>261</v>
      </c>
      <c r="C5112" t="s">
        <v>115</v>
      </c>
      <c r="D5112" t="s">
        <v>6450</v>
      </c>
      <c r="E5112">
        <v>1200</v>
      </c>
      <c r="F5112">
        <v>2.9</v>
      </c>
      <c r="G5112">
        <v>80</v>
      </c>
      <c r="H5112" t="s">
        <v>6395</v>
      </c>
      <c r="I5112" t="s">
        <v>9170</v>
      </c>
      <c r="J5112">
        <v>59</v>
      </c>
    </row>
    <row r="5113" spans="1:10" x14ac:dyDescent="0.3">
      <c r="A5113">
        <v>412275</v>
      </c>
      <c r="B5113" t="s">
        <v>3352</v>
      </c>
      <c r="C5113" t="s">
        <v>68</v>
      </c>
      <c r="D5113" t="s">
        <v>9171</v>
      </c>
      <c r="E5113">
        <v>250</v>
      </c>
      <c r="F5113">
        <v>2.9</v>
      </c>
      <c r="G5113">
        <v>80</v>
      </c>
      <c r="H5113" t="s">
        <v>2556</v>
      </c>
      <c r="I5113" t="s">
        <v>3352</v>
      </c>
      <c r="J5113">
        <v>58</v>
      </c>
    </row>
    <row r="5114" spans="1:10" x14ac:dyDescent="0.3">
      <c r="A5114">
        <v>412339</v>
      </c>
      <c r="B5114" t="s">
        <v>1274</v>
      </c>
      <c r="C5114" t="s">
        <v>91</v>
      </c>
      <c r="D5114" t="s">
        <v>9172</v>
      </c>
      <c r="E5114">
        <v>205</v>
      </c>
      <c r="F5114">
        <v>2.9</v>
      </c>
      <c r="G5114">
        <v>80</v>
      </c>
      <c r="H5114" t="s">
        <v>9173</v>
      </c>
      <c r="I5114" t="s">
        <v>1274</v>
      </c>
      <c r="J5114">
        <v>46</v>
      </c>
    </row>
    <row r="5115" spans="1:10" x14ac:dyDescent="0.3">
      <c r="A5115">
        <v>412432</v>
      </c>
      <c r="B5115" t="s">
        <v>659</v>
      </c>
      <c r="C5115" t="s">
        <v>463</v>
      </c>
      <c r="D5115" t="s">
        <v>9174</v>
      </c>
      <c r="E5115">
        <v>200</v>
      </c>
      <c r="F5115">
        <v>2.9</v>
      </c>
      <c r="G5115">
        <v>80</v>
      </c>
      <c r="H5115" t="s">
        <v>695</v>
      </c>
      <c r="I5115" t="s">
        <v>659</v>
      </c>
      <c r="J5115">
        <v>78</v>
      </c>
    </row>
    <row r="5116" spans="1:10" x14ac:dyDescent="0.3">
      <c r="A5116">
        <v>412522</v>
      </c>
      <c r="B5116" t="s">
        <v>745</v>
      </c>
      <c r="C5116" t="s">
        <v>383</v>
      </c>
      <c r="D5116" t="s">
        <v>9175</v>
      </c>
      <c r="E5116">
        <v>300</v>
      </c>
      <c r="F5116">
        <v>2.9</v>
      </c>
      <c r="G5116">
        <v>80</v>
      </c>
      <c r="H5116" t="s">
        <v>131</v>
      </c>
      <c r="I5116" t="s">
        <v>745</v>
      </c>
      <c r="J5116">
        <v>55</v>
      </c>
    </row>
    <row r="5117" spans="1:10" x14ac:dyDescent="0.3">
      <c r="A5117">
        <v>412737</v>
      </c>
      <c r="B5117" t="s">
        <v>7260</v>
      </c>
      <c r="C5117" t="s">
        <v>115</v>
      </c>
      <c r="D5117" t="s">
        <v>9176</v>
      </c>
      <c r="E5117">
        <v>150</v>
      </c>
      <c r="F5117">
        <v>4.5</v>
      </c>
      <c r="G5117">
        <v>50</v>
      </c>
      <c r="H5117" t="s">
        <v>9177</v>
      </c>
      <c r="I5117" t="s">
        <v>9178</v>
      </c>
      <c r="J5117">
        <v>39</v>
      </c>
    </row>
    <row r="5118" spans="1:10" x14ac:dyDescent="0.3">
      <c r="A5118">
        <v>412772</v>
      </c>
      <c r="B5118" t="s">
        <v>1697</v>
      </c>
      <c r="C5118" t="s">
        <v>189</v>
      </c>
      <c r="D5118" t="s">
        <v>9179</v>
      </c>
      <c r="E5118">
        <v>200</v>
      </c>
      <c r="F5118">
        <v>2.9</v>
      </c>
      <c r="G5118">
        <v>80</v>
      </c>
      <c r="H5118" t="s">
        <v>131</v>
      </c>
      <c r="I5118" t="s">
        <v>1697</v>
      </c>
      <c r="J5118">
        <v>53</v>
      </c>
    </row>
    <row r="5119" spans="1:10" x14ac:dyDescent="0.3">
      <c r="A5119">
        <v>412778</v>
      </c>
      <c r="B5119" t="s">
        <v>864</v>
      </c>
      <c r="C5119" t="s">
        <v>91</v>
      </c>
      <c r="D5119" t="s">
        <v>9180</v>
      </c>
      <c r="E5119">
        <v>200</v>
      </c>
      <c r="F5119">
        <v>2.9</v>
      </c>
      <c r="G5119">
        <v>80</v>
      </c>
      <c r="H5119" t="s">
        <v>9181</v>
      </c>
      <c r="I5119" t="s">
        <v>864</v>
      </c>
      <c r="J5119">
        <v>56</v>
      </c>
    </row>
    <row r="5120" spans="1:10" x14ac:dyDescent="0.3">
      <c r="A5120">
        <v>412801</v>
      </c>
      <c r="B5120" t="s">
        <v>1855</v>
      </c>
      <c r="C5120" t="s">
        <v>463</v>
      </c>
      <c r="D5120" t="s">
        <v>4782</v>
      </c>
      <c r="E5120">
        <v>250</v>
      </c>
      <c r="F5120">
        <v>3.9</v>
      </c>
      <c r="G5120">
        <v>50</v>
      </c>
      <c r="H5120" t="s">
        <v>4783</v>
      </c>
      <c r="I5120" t="s">
        <v>1855</v>
      </c>
      <c r="J5120">
        <v>52</v>
      </c>
    </row>
    <row r="5121" spans="1:10" x14ac:dyDescent="0.3">
      <c r="A5121">
        <v>412802</v>
      </c>
      <c r="B5121" t="s">
        <v>1855</v>
      </c>
      <c r="C5121" t="s">
        <v>463</v>
      </c>
      <c r="D5121" t="s">
        <v>5257</v>
      </c>
      <c r="E5121">
        <v>500</v>
      </c>
      <c r="F5121">
        <v>3.6</v>
      </c>
      <c r="G5121">
        <v>50</v>
      </c>
      <c r="H5121" t="s">
        <v>5258</v>
      </c>
      <c r="I5121" t="s">
        <v>1855</v>
      </c>
      <c r="J5121">
        <v>56</v>
      </c>
    </row>
    <row r="5122" spans="1:10" x14ac:dyDescent="0.3">
      <c r="A5122">
        <v>412803</v>
      </c>
      <c r="B5122" t="s">
        <v>1855</v>
      </c>
      <c r="C5122" t="s">
        <v>463</v>
      </c>
      <c r="D5122" t="s">
        <v>5573</v>
      </c>
      <c r="E5122">
        <v>200</v>
      </c>
      <c r="F5122">
        <v>4.0999999999999996</v>
      </c>
      <c r="G5122">
        <v>50</v>
      </c>
      <c r="H5122" t="s">
        <v>5574</v>
      </c>
      <c r="I5122" t="s">
        <v>1855</v>
      </c>
      <c r="J5122">
        <v>54</v>
      </c>
    </row>
    <row r="5123" spans="1:10" x14ac:dyDescent="0.3">
      <c r="A5123">
        <v>412804</v>
      </c>
      <c r="B5123" t="s">
        <v>1855</v>
      </c>
      <c r="C5123" t="s">
        <v>463</v>
      </c>
      <c r="D5123" t="s">
        <v>5140</v>
      </c>
      <c r="E5123">
        <v>250</v>
      </c>
      <c r="F5123">
        <v>3.2</v>
      </c>
      <c r="G5123">
        <v>20</v>
      </c>
      <c r="H5123" t="s">
        <v>5139</v>
      </c>
      <c r="I5123" t="s">
        <v>1855</v>
      </c>
      <c r="J5123">
        <v>54</v>
      </c>
    </row>
    <row r="5124" spans="1:10" x14ac:dyDescent="0.3">
      <c r="A5124">
        <v>412805</v>
      </c>
      <c r="B5124" t="s">
        <v>1855</v>
      </c>
      <c r="C5124" t="s">
        <v>463</v>
      </c>
      <c r="D5124" t="s">
        <v>6210</v>
      </c>
      <c r="E5124">
        <v>500</v>
      </c>
      <c r="F5124">
        <v>2.9</v>
      </c>
      <c r="G5124">
        <v>80</v>
      </c>
      <c r="H5124" t="s">
        <v>6211</v>
      </c>
      <c r="I5124" t="s">
        <v>1855</v>
      </c>
      <c r="J5124">
        <v>61</v>
      </c>
    </row>
    <row r="5125" spans="1:10" x14ac:dyDescent="0.3">
      <c r="A5125">
        <v>412840</v>
      </c>
      <c r="B5125" t="s">
        <v>63</v>
      </c>
      <c r="C5125" t="s">
        <v>11</v>
      </c>
      <c r="D5125" t="s">
        <v>9182</v>
      </c>
      <c r="E5125">
        <v>299</v>
      </c>
      <c r="F5125">
        <v>4.2</v>
      </c>
      <c r="G5125">
        <v>500</v>
      </c>
      <c r="H5125" t="s">
        <v>9183</v>
      </c>
      <c r="I5125" t="s">
        <v>63</v>
      </c>
      <c r="J5125">
        <v>46</v>
      </c>
    </row>
    <row r="5126" spans="1:10" x14ac:dyDescent="0.3">
      <c r="A5126">
        <v>412889</v>
      </c>
      <c r="B5126" t="s">
        <v>745</v>
      </c>
      <c r="C5126" t="s">
        <v>383</v>
      </c>
      <c r="D5126" t="s">
        <v>9184</v>
      </c>
      <c r="E5126">
        <v>300</v>
      </c>
      <c r="F5126">
        <v>2.9</v>
      </c>
      <c r="G5126">
        <v>80</v>
      </c>
      <c r="H5126" t="s">
        <v>131</v>
      </c>
      <c r="I5126" t="s">
        <v>745</v>
      </c>
      <c r="J5126">
        <v>62</v>
      </c>
    </row>
    <row r="5127" spans="1:10" x14ac:dyDescent="0.3">
      <c r="A5127">
        <v>412898</v>
      </c>
      <c r="B5127" t="s">
        <v>2045</v>
      </c>
      <c r="C5127" t="s">
        <v>68</v>
      </c>
      <c r="D5127" t="s">
        <v>9185</v>
      </c>
      <c r="E5127">
        <v>200</v>
      </c>
      <c r="F5127">
        <v>4.5</v>
      </c>
      <c r="G5127">
        <v>50</v>
      </c>
      <c r="H5127" t="s">
        <v>9186</v>
      </c>
      <c r="I5127" t="s">
        <v>2045</v>
      </c>
      <c r="J5127">
        <v>64</v>
      </c>
    </row>
    <row r="5128" spans="1:10" x14ac:dyDescent="0.3">
      <c r="A5128">
        <v>413047</v>
      </c>
      <c r="B5128" t="s">
        <v>3639</v>
      </c>
      <c r="C5128" t="s">
        <v>115</v>
      </c>
      <c r="D5128" t="s">
        <v>9187</v>
      </c>
      <c r="E5128">
        <v>200</v>
      </c>
      <c r="F5128">
        <v>4.3</v>
      </c>
      <c r="G5128">
        <v>50</v>
      </c>
      <c r="H5128" t="s">
        <v>9188</v>
      </c>
      <c r="I5128" t="s">
        <v>3639</v>
      </c>
      <c r="J5128">
        <v>34</v>
      </c>
    </row>
    <row r="5129" spans="1:10" x14ac:dyDescent="0.3">
      <c r="A5129">
        <v>413059</v>
      </c>
      <c r="B5129" t="s">
        <v>83</v>
      </c>
      <c r="C5129" t="s">
        <v>68</v>
      </c>
      <c r="D5129" t="s">
        <v>9189</v>
      </c>
      <c r="E5129">
        <v>200</v>
      </c>
      <c r="F5129">
        <v>3.3</v>
      </c>
      <c r="G5129">
        <v>20</v>
      </c>
      <c r="H5129" t="s">
        <v>131</v>
      </c>
      <c r="I5129" t="s">
        <v>83</v>
      </c>
      <c r="J5129">
        <v>70</v>
      </c>
    </row>
    <row r="5130" spans="1:10" x14ac:dyDescent="0.3">
      <c r="A5130">
        <v>413190</v>
      </c>
      <c r="B5130" t="s">
        <v>2045</v>
      </c>
      <c r="C5130" t="s">
        <v>68</v>
      </c>
      <c r="D5130" t="s">
        <v>9190</v>
      </c>
      <c r="E5130">
        <v>150</v>
      </c>
      <c r="F5130">
        <v>2.9</v>
      </c>
      <c r="G5130">
        <v>80</v>
      </c>
      <c r="H5130" t="s">
        <v>7536</v>
      </c>
      <c r="I5130" t="s">
        <v>2045</v>
      </c>
      <c r="J5130">
        <v>88</v>
      </c>
    </row>
    <row r="5131" spans="1:10" x14ac:dyDescent="0.3">
      <c r="A5131">
        <v>413236</v>
      </c>
      <c r="B5131" t="s">
        <v>634</v>
      </c>
      <c r="C5131" t="s">
        <v>463</v>
      </c>
      <c r="D5131" t="s">
        <v>9191</v>
      </c>
      <c r="E5131">
        <v>300</v>
      </c>
      <c r="F5131">
        <v>4.3</v>
      </c>
      <c r="G5131">
        <v>50</v>
      </c>
      <c r="H5131" t="s">
        <v>9192</v>
      </c>
      <c r="I5131" t="s">
        <v>634</v>
      </c>
      <c r="J5131">
        <v>54</v>
      </c>
    </row>
    <row r="5132" spans="1:10" x14ac:dyDescent="0.3">
      <c r="A5132">
        <v>413483</v>
      </c>
      <c r="B5132" t="s">
        <v>63</v>
      </c>
      <c r="C5132" t="s">
        <v>11</v>
      </c>
      <c r="D5132" t="s">
        <v>9193</v>
      </c>
      <c r="E5132">
        <v>200</v>
      </c>
      <c r="F5132">
        <v>4.3</v>
      </c>
      <c r="G5132">
        <v>20</v>
      </c>
      <c r="H5132" t="s">
        <v>6598</v>
      </c>
      <c r="I5132" t="s">
        <v>63</v>
      </c>
      <c r="J5132">
        <v>50</v>
      </c>
    </row>
    <row r="5133" spans="1:10" x14ac:dyDescent="0.3">
      <c r="A5133">
        <v>413534</v>
      </c>
      <c r="B5133" t="s">
        <v>63</v>
      </c>
      <c r="C5133" t="s">
        <v>11</v>
      </c>
      <c r="D5133" t="s">
        <v>9194</v>
      </c>
      <c r="E5133">
        <v>500</v>
      </c>
      <c r="F5133">
        <v>3.8</v>
      </c>
      <c r="G5133">
        <v>20</v>
      </c>
      <c r="H5133" t="s">
        <v>9195</v>
      </c>
      <c r="I5133" t="s">
        <v>9196</v>
      </c>
      <c r="J5133">
        <v>56</v>
      </c>
    </row>
    <row r="5134" spans="1:10" x14ac:dyDescent="0.3">
      <c r="A5134">
        <v>413536</v>
      </c>
      <c r="B5134" t="s">
        <v>634</v>
      </c>
      <c r="C5134" t="s">
        <v>463</v>
      </c>
      <c r="D5134" t="s">
        <v>9194</v>
      </c>
      <c r="E5134">
        <v>500</v>
      </c>
      <c r="F5134">
        <v>2.9</v>
      </c>
      <c r="G5134">
        <v>80</v>
      </c>
      <c r="H5134" t="s">
        <v>9195</v>
      </c>
      <c r="I5134" t="s">
        <v>9197</v>
      </c>
      <c r="J5134">
        <v>48</v>
      </c>
    </row>
    <row r="5135" spans="1:10" x14ac:dyDescent="0.3">
      <c r="A5135">
        <v>413563</v>
      </c>
      <c r="B5135" t="s">
        <v>505</v>
      </c>
      <c r="C5135" t="s">
        <v>91</v>
      </c>
      <c r="D5135" t="s">
        <v>9198</v>
      </c>
      <c r="E5135">
        <v>300</v>
      </c>
      <c r="F5135">
        <v>2.9</v>
      </c>
      <c r="G5135">
        <v>80</v>
      </c>
      <c r="H5135" t="s">
        <v>1606</v>
      </c>
      <c r="I5135" t="s">
        <v>9199</v>
      </c>
      <c r="J5135">
        <v>40</v>
      </c>
    </row>
    <row r="5136" spans="1:10" x14ac:dyDescent="0.3">
      <c r="A5136">
        <v>413584</v>
      </c>
      <c r="B5136" t="s">
        <v>2435</v>
      </c>
      <c r="C5136" t="s">
        <v>463</v>
      </c>
      <c r="D5136" t="s">
        <v>9200</v>
      </c>
      <c r="E5136">
        <v>400</v>
      </c>
      <c r="F5136">
        <v>2.9</v>
      </c>
      <c r="G5136">
        <v>80</v>
      </c>
      <c r="H5136" t="s">
        <v>5262</v>
      </c>
      <c r="I5136" t="s">
        <v>2435</v>
      </c>
      <c r="J5136">
        <v>72</v>
      </c>
    </row>
    <row r="5137" spans="1:10" x14ac:dyDescent="0.3">
      <c r="A5137">
        <v>413609</v>
      </c>
      <c r="B5137" t="s">
        <v>1234</v>
      </c>
      <c r="C5137" t="s">
        <v>189</v>
      </c>
      <c r="D5137" t="s">
        <v>9201</v>
      </c>
      <c r="E5137">
        <v>300</v>
      </c>
      <c r="F5137">
        <v>2.9</v>
      </c>
      <c r="G5137">
        <v>80</v>
      </c>
      <c r="H5137" t="s">
        <v>695</v>
      </c>
      <c r="I5137" t="s">
        <v>1234</v>
      </c>
      <c r="J5137">
        <v>96</v>
      </c>
    </row>
    <row r="5138" spans="1:10" x14ac:dyDescent="0.3">
      <c r="A5138">
        <v>413611</v>
      </c>
      <c r="B5138" t="s">
        <v>3390</v>
      </c>
      <c r="C5138" t="s">
        <v>68</v>
      </c>
      <c r="D5138" t="s">
        <v>9202</v>
      </c>
      <c r="E5138">
        <v>493</v>
      </c>
      <c r="F5138">
        <v>2.9</v>
      </c>
      <c r="G5138">
        <v>80</v>
      </c>
      <c r="H5138" t="s">
        <v>9203</v>
      </c>
      <c r="I5138" t="s">
        <v>3390</v>
      </c>
      <c r="J5138">
        <v>67</v>
      </c>
    </row>
    <row r="5139" spans="1:10" x14ac:dyDescent="0.3">
      <c r="A5139">
        <v>413614</v>
      </c>
      <c r="B5139" t="s">
        <v>9204</v>
      </c>
      <c r="C5139" t="s">
        <v>115</v>
      </c>
      <c r="D5139" t="s">
        <v>9205</v>
      </c>
      <c r="E5139">
        <v>500</v>
      </c>
      <c r="F5139">
        <v>3.9</v>
      </c>
      <c r="G5139">
        <v>20</v>
      </c>
      <c r="H5139" t="s">
        <v>9206</v>
      </c>
      <c r="I5139" t="s">
        <v>9207</v>
      </c>
      <c r="J5139">
        <v>33</v>
      </c>
    </row>
    <row r="5140" spans="1:10" x14ac:dyDescent="0.3">
      <c r="A5140">
        <v>413623</v>
      </c>
      <c r="B5140" t="s">
        <v>4163</v>
      </c>
      <c r="C5140" t="s">
        <v>91</v>
      </c>
      <c r="D5140" t="s">
        <v>9208</v>
      </c>
      <c r="E5140">
        <v>350</v>
      </c>
      <c r="F5140">
        <v>2.9</v>
      </c>
      <c r="G5140">
        <v>80</v>
      </c>
      <c r="H5140" t="s">
        <v>9209</v>
      </c>
      <c r="I5140" t="s">
        <v>4163</v>
      </c>
      <c r="J5140">
        <v>50</v>
      </c>
    </row>
    <row r="5141" spans="1:10" x14ac:dyDescent="0.3">
      <c r="A5141">
        <v>413647</v>
      </c>
      <c r="B5141" t="s">
        <v>83</v>
      </c>
      <c r="C5141" t="s">
        <v>68</v>
      </c>
      <c r="D5141" t="s">
        <v>9210</v>
      </c>
      <c r="E5141">
        <v>200</v>
      </c>
      <c r="F5141">
        <v>2.9</v>
      </c>
      <c r="G5141">
        <v>80</v>
      </c>
      <c r="H5141" t="s">
        <v>4123</v>
      </c>
      <c r="I5141" t="s">
        <v>83</v>
      </c>
      <c r="J5141">
        <v>72</v>
      </c>
    </row>
    <row r="5142" spans="1:10" x14ac:dyDescent="0.3">
      <c r="A5142">
        <v>413661</v>
      </c>
      <c r="B5142" t="s">
        <v>556</v>
      </c>
      <c r="C5142" t="s">
        <v>189</v>
      </c>
      <c r="D5142" t="s">
        <v>9211</v>
      </c>
      <c r="E5142">
        <v>120</v>
      </c>
      <c r="F5142">
        <v>4.5</v>
      </c>
      <c r="G5142">
        <v>50</v>
      </c>
      <c r="H5142" t="s">
        <v>9212</v>
      </c>
      <c r="I5142" t="s">
        <v>556</v>
      </c>
      <c r="J5142">
        <v>76</v>
      </c>
    </row>
    <row r="5143" spans="1:10" x14ac:dyDescent="0.3">
      <c r="A5143">
        <v>413667</v>
      </c>
      <c r="B5143" t="s">
        <v>3951</v>
      </c>
      <c r="C5143" t="s">
        <v>91</v>
      </c>
      <c r="D5143" t="s">
        <v>9213</v>
      </c>
      <c r="E5143">
        <v>300</v>
      </c>
      <c r="F5143">
        <v>2.9</v>
      </c>
      <c r="G5143">
        <v>80</v>
      </c>
      <c r="H5143" t="s">
        <v>391</v>
      </c>
      <c r="I5143" t="s">
        <v>9214</v>
      </c>
      <c r="J5143">
        <v>37</v>
      </c>
    </row>
    <row r="5144" spans="1:10" x14ac:dyDescent="0.3">
      <c r="A5144">
        <v>413727</v>
      </c>
      <c r="B5144" t="s">
        <v>1664</v>
      </c>
      <c r="C5144" t="s">
        <v>189</v>
      </c>
      <c r="D5144" t="s">
        <v>9215</v>
      </c>
      <c r="E5144">
        <v>700</v>
      </c>
      <c r="F5144">
        <v>2.9</v>
      </c>
      <c r="G5144">
        <v>80</v>
      </c>
      <c r="H5144" t="s">
        <v>617</v>
      </c>
      <c r="I5144" t="s">
        <v>9216</v>
      </c>
      <c r="J5144">
        <v>65</v>
      </c>
    </row>
    <row r="5145" spans="1:10" x14ac:dyDescent="0.3">
      <c r="A5145">
        <v>413757</v>
      </c>
      <c r="B5145" t="s">
        <v>1715</v>
      </c>
      <c r="C5145" t="s">
        <v>68</v>
      </c>
      <c r="D5145" t="s">
        <v>9217</v>
      </c>
      <c r="E5145">
        <v>200</v>
      </c>
      <c r="F5145">
        <v>3.4</v>
      </c>
      <c r="G5145">
        <v>20</v>
      </c>
      <c r="H5145" t="s">
        <v>1203</v>
      </c>
      <c r="I5145" t="s">
        <v>1715</v>
      </c>
      <c r="J5145">
        <v>47</v>
      </c>
    </row>
    <row r="5146" spans="1:10" x14ac:dyDescent="0.3">
      <c r="A5146">
        <v>413769</v>
      </c>
      <c r="B5146" t="s">
        <v>3390</v>
      </c>
      <c r="C5146" t="s">
        <v>68</v>
      </c>
      <c r="D5146" t="s">
        <v>9218</v>
      </c>
      <c r="E5146">
        <v>450</v>
      </c>
      <c r="F5146">
        <v>2.9</v>
      </c>
      <c r="G5146">
        <v>80</v>
      </c>
      <c r="H5146" t="s">
        <v>9219</v>
      </c>
      <c r="I5146" t="s">
        <v>3390</v>
      </c>
      <c r="J5146">
        <v>58</v>
      </c>
    </row>
    <row r="5147" spans="1:10" x14ac:dyDescent="0.3">
      <c r="A5147">
        <v>413816</v>
      </c>
      <c r="B5147" t="s">
        <v>745</v>
      </c>
      <c r="C5147" t="s">
        <v>383</v>
      </c>
      <c r="D5147" t="s">
        <v>9220</v>
      </c>
      <c r="E5147">
        <v>350</v>
      </c>
      <c r="F5147">
        <v>4.3</v>
      </c>
      <c r="G5147">
        <v>50</v>
      </c>
      <c r="H5147" t="s">
        <v>617</v>
      </c>
      <c r="I5147" t="s">
        <v>689</v>
      </c>
      <c r="J5147">
        <v>40</v>
      </c>
    </row>
    <row r="5148" spans="1:10" x14ac:dyDescent="0.3">
      <c r="A5148">
        <v>413825</v>
      </c>
      <c r="B5148" t="s">
        <v>634</v>
      </c>
      <c r="C5148" t="s">
        <v>463</v>
      </c>
      <c r="D5148" t="s">
        <v>9221</v>
      </c>
      <c r="E5148">
        <v>300</v>
      </c>
      <c r="F5148">
        <v>3.8</v>
      </c>
      <c r="G5148">
        <v>20</v>
      </c>
      <c r="H5148" t="s">
        <v>9222</v>
      </c>
      <c r="I5148" t="s">
        <v>634</v>
      </c>
      <c r="J5148">
        <v>47</v>
      </c>
    </row>
    <row r="5149" spans="1:10" x14ac:dyDescent="0.3">
      <c r="A5149">
        <v>413860</v>
      </c>
      <c r="B5149" t="s">
        <v>3352</v>
      </c>
      <c r="C5149" t="s">
        <v>68</v>
      </c>
      <c r="D5149" t="s">
        <v>9223</v>
      </c>
      <c r="E5149">
        <v>270</v>
      </c>
      <c r="F5149">
        <v>2.9</v>
      </c>
      <c r="G5149">
        <v>80</v>
      </c>
      <c r="H5149" t="s">
        <v>9224</v>
      </c>
      <c r="I5149" t="s">
        <v>3352</v>
      </c>
      <c r="J5149">
        <v>61</v>
      </c>
    </row>
    <row r="5150" spans="1:10" x14ac:dyDescent="0.3">
      <c r="A5150">
        <v>413908</v>
      </c>
      <c r="B5150" t="s">
        <v>891</v>
      </c>
      <c r="C5150" t="s">
        <v>463</v>
      </c>
      <c r="D5150" t="s">
        <v>4997</v>
      </c>
      <c r="E5150">
        <v>200</v>
      </c>
      <c r="F5150">
        <v>4.3</v>
      </c>
      <c r="G5150">
        <v>100</v>
      </c>
      <c r="H5150" t="s">
        <v>8754</v>
      </c>
      <c r="I5150" t="s">
        <v>891</v>
      </c>
      <c r="J5150">
        <v>53</v>
      </c>
    </row>
    <row r="5151" spans="1:10" x14ac:dyDescent="0.3">
      <c r="A5151">
        <v>413956</v>
      </c>
      <c r="B5151" t="s">
        <v>645</v>
      </c>
      <c r="C5151" t="s">
        <v>189</v>
      </c>
      <c r="D5151" t="s">
        <v>9225</v>
      </c>
      <c r="E5151">
        <v>300</v>
      </c>
      <c r="F5151">
        <v>2.9</v>
      </c>
      <c r="G5151">
        <v>80</v>
      </c>
      <c r="H5151" t="s">
        <v>2181</v>
      </c>
      <c r="I5151" t="s">
        <v>645</v>
      </c>
      <c r="J5151">
        <v>67</v>
      </c>
    </row>
    <row r="5152" spans="1:10" x14ac:dyDescent="0.3">
      <c r="A5152">
        <v>414014</v>
      </c>
      <c r="B5152" t="s">
        <v>387</v>
      </c>
      <c r="C5152" t="s">
        <v>11</v>
      </c>
      <c r="D5152" t="s">
        <v>9226</v>
      </c>
      <c r="E5152">
        <v>200</v>
      </c>
      <c r="F5152">
        <v>2.9</v>
      </c>
      <c r="G5152">
        <v>80</v>
      </c>
      <c r="H5152" t="s">
        <v>740</v>
      </c>
      <c r="I5152" t="s">
        <v>387</v>
      </c>
      <c r="J5152">
        <v>64</v>
      </c>
    </row>
    <row r="5153" spans="1:10" x14ac:dyDescent="0.3">
      <c r="A5153">
        <v>414019</v>
      </c>
      <c r="B5153" t="s">
        <v>6129</v>
      </c>
      <c r="C5153" t="s">
        <v>189</v>
      </c>
      <c r="D5153" t="s">
        <v>9227</v>
      </c>
      <c r="E5153">
        <v>400</v>
      </c>
      <c r="F5153">
        <v>2.9</v>
      </c>
      <c r="G5153">
        <v>80</v>
      </c>
      <c r="H5153" t="s">
        <v>9228</v>
      </c>
      <c r="I5153" t="s">
        <v>6129</v>
      </c>
      <c r="J5153">
        <v>85</v>
      </c>
    </row>
    <row r="5154" spans="1:10" x14ac:dyDescent="0.3">
      <c r="A5154">
        <v>414087</v>
      </c>
      <c r="B5154" t="s">
        <v>403</v>
      </c>
      <c r="C5154" t="s">
        <v>115</v>
      </c>
      <c r="D5154" t="s">
        <v>9229</v>
      </c>
      <c r="E5154">
        <v>200</v>
      </c>
      <c r="F5154">
        <v>2.9</v>
      </c>
      <c r="G5154">
        <v>80</v>
      </c>
      <c r="H5154" t="s">
        <v>131</v>
      </c>
      <c r="I5154" t="s">
        <v>403</v>
      </c>
      <c r="J5154">
        <v>40</v>
      </c>
    </row>
    <row r="5155" spans="1:10" x14ac:dyDescent="0.3">
      <c r="A5155">
        <v>414114</v>
      </c>
      <c r="B5155" t="s">
        <v>403</v>
      </c>
      <c r="C5155" t="s">
        <v>115</v>
      </c>
      <c r="D5155" t="s">
        <v>9230</v>
      </c>
      <c r="E5155">
        <v>200</v>
      </c>
      <c r="F5155">
        <v>2.9</v>
      </c>
      <c r="G5155">
        <v>80</v>
      </c>
      <c r="H5155" t="s">
        <v>9231</v>
      </c>
      <c r="I5155" t="s">
        <v>403</v>
      </c>
      <c r="J5155">
        <v>40</v>
      </c>
    </row>
    <row r="5156" spans="1:10" x14ac:dyDescent="0.3">
      <c r="A5156">
        <v>414163</v>
      </c>
      <c r="B5156" t="s">
        <v>83</v>
      </c>
      <c r="C5156" t="s">
        <v>68</v>
      </c>
      <c r="D5156" t="s">
        <v>9232</v>
      </c>
      <c r="E5156">
        <v>200</v>
      </c>
      <c r="F5156">
        <v>4</v>
      </c>
      <c r="G5156">
        <v>100</v>
      </c>
      <c r="H5156" t="s">
        <v>9233</v>
      </c>
      <c r="I5156" t="s">
        <v>83</v>
      </c>
      <c r="J5156">
        <v>63</v>
      </c>
    </row>
    <row r="5157" spans="1:10" x14ac:dyDescent="0.3">
      <c r="A5157">
        <v>414234</v>
      </c>
      <c r="B5157" t="s">
        <v>574</v>
      </c>
      <c r="C5157" t="s">
        <v>68</v>
      </c>
      <c r="D5157" t="s">
        <v>5702</v>
      </c>
      <c r="E5157">
        <v>200</v>
      </c>
      <c r="F5157">
        <v>4.2</v>
      </c>
      <c r="G5157">
        <v>50</v>
      </c>
      <c r="H5157" t="s">
        <v>2826</v>
      </c>
      <c r="I5157" t="s">
        <v>574</v>
      </c>
      <c r="J5157">
        <v>61</v>
      </c>
    </row>
    <row r="5158" spans="1:10" x14ac:dyDescent="0.3">
      <c r="A5158">
        <v>414258</v>
      </c>
      <c r="B5158" t="s">
        <v>3227</v>
      </c>
      <c r="C5158" t="s">
        <v>3052</v>
      </c>
      <c r="D5158" t="s">
        <v>6262</v>
      </c>
      <c r="E5158">
        <v>300</v>
      </c>
      <c r="F5158">
        <v>4.2</v>
      </c>
      <c r="G5158">
        <v>50</v>
      </c>
      <c r="H5158" t="s">
        <v>617</v>
      </c>
      <c r="I5158" t="s">
        <v>3227</v>
      </c>
      <c r="J5158">
        <v>52</v>
      </c>
    </row>
    <row r="5159" spans="1:10" x14ac:dyDescent="0.3">
      <c r="A5159">
        <v>414263</v>
      </c>
      <c r="B5159" t="s">
        <v>9234</v>
      </c>
      <c r="C5159" t="s">
        <v>3052</v>
      </c>
      <c r="D5159" t="s">
        <v>9235</v>
      </c>
      <c r="E5159">
        <v>150</v>
      </c>
      <c r="F5159">
        <v>4.0999999999999996</v>
      </c>
      <c r="G5159">
        <v>20</v>
      </c>
      <c r="H5159" t="s">
        <v>740</v>
      </c>
      <c r="I5159" t="s">
        <v>5559</v>
      </c>
      <c r="J5159">
        <v>65</v>
      </c>
    </row>
    <row r="5160" spans="1:10" x14ac:dyDescent="0.3">
      <c r="A5160">
        <v>414306</v>
      </c>
      <c r="B5160" t="s">
        <v>10</v>
      </c>
      <c r="C5160" t="s">
        <v>11</v>
      </c>
      <c r="D5160" t="s">
        <v>9236</v>
      </c>
      <c r="E5160">
        <v>450</v>
      </c>
      <c r="F5160">
        <v>2.9</v>
      </c>
      <c r="G5160">
        <v>80</v>
      </c>
      <c r="H5160" t="s">
        <v>9237</v>
      </c>
      <c r="I5160" t="s">
        <v>10</v>
      </c>
      <c r="J5160">
        <v>68</v>
      </c>
    </row>
    <row r="5161" spans="1:10" x14ac:dyDescent="0.3">
      <c r="A5161">
        <v>414433</v>
      </c>
      <c r="B5161" t="s">
        <v>238</v>
      </c>
      <c r="C5161" t="s">
        <v>11</v>
      </c>
      <c r="D5161" t="s">
        <v>5479</v>
      </c>
      <c r="E5161">
        <v>300</v>
      </c>
      <c r="F5161">
        <v>4.0999999999999996</v>
      </c>
      <c r="G5161">
        <v>50</v>
      </c>
      <c r="H5161" t="s">
        <v>9238</v>
      </c>
      <c r="I5161" t="s">
        <v>238</v>
      </c>
      <c r="J5161">
        <v>55</v>
      </c>
    </row>
    <row r="5162" spans="1:10" x14ac:dyDescent="0.3">
      <c r="A5162">
        <v>414443</v>
      </c>
      <c r="B5162" t="s">
        <v>745</v>
      </c>
      <c r="C5162" t="s">
        <v>383</v>
      </c>
      <c r="D5162" t="s">
        <v>9239</v>
      </c>
      <c r="E5162">
        <v>300</v>
      </c>
      <c r="F5162">
        <v>2.9</v>
      </c>
      <c r="G5162">
        <v>80</v>
      </c>
      <c r="H5162" t="s">
        <v>2299</v>
      </c>
      <c r="I5162" t="s">
        <v>745</v>
      </c>
      <c r="J5162">
        <v>56</v>
      </c>
    </row>
    <row r="5163" spans="1:10" x14ac:dyDescent="0.3">
      <c r="A5163">
        <v>414555</v>
      </c>
      <c r="B5163" t="s">
        <v>3390</v>
      </c>
      <c r="C5163" t="s">
        <v>68</v>
      </c>
      <c r="D5163" t="s">
        <v>9240</v>
      </c>
      <c r="E5163">
        <v>200</v>
      </c>
      <c r="F5163">
        <v>2.9</v>
      </c>
      <c r="G5163">
        <v>80</v>
      </c>
      <c r="H5163" t="s">
        <v>9241</v>
      </c>
      <c r="I5163" t="s">
        <v>3390</v>
      </c>
      <c r="J5163">
        <v>69</v>
      </c>
    </row>
    <row r="5164" spans="1:10" x14ac:dyDescent="0.3">
      <c r="A5164">
        <v>414556</v>
      </c>
      <c r="B5164" t="s">
        <v>1715</v>
      </c>
      <c r="C5164" t="s">
        <v>68</v>
      </c>
      <c r="D5164" t="s">
        <v>9242</v>
      </c>
      <c r="E5164">
        <v>150</v>
      </c>
      <c r="F5164">
        <v>2.9</v>
      </c>
      <c r="G5164">
        <v>80</v>
      </c>
      <c r="H5164" t="s">
        <v>1552</v>
      </c>
      <c r="I5164" t="s">
        <v>1479</v>
      </c>
      <c r="J5164">
        <v>43</v>
      </c>
    </row>
    <row r="5165" spans="1:10" x14ac:dyDescent="0.3">
      <c r="A5165">
        <v>414589</v>
      </c>
      <c r="B5165" t="s">
        <v>83</v>
      </c>
      <c r="C5165" t="s">
        <v>68</v>
      </c>
      <c r="D5165" t="s">
        <v>9243</v>
      </c>
      <c r="E5165">
        <v>800</v>
      </c>
      <c r="F5165">
        <v>2.8</v>
      </c>
      <c r="G5165">
        <v>20</v>
      </c>
      <c r="H5165" t="s">
        <v>9244</v>
      </c>
      <c r="I5165" t="s">
        <v>83</v>
      </c>
      <c r="J5165">
        <v>83</v>
      </c>
    </row>
    <row r="5166" spans="1:10" x14ac:dyDescent="0.3">
      <c r="A5166">
        <v>414648</v>
      </c>
      <c r="B5166" t="s">
        <v>891</v>
      </c>
      <c r="C5166" t="s">
        <v>463</v>
      </c>
      <c r="D5166" t="s">
        <v>5082</v>
      </c>
      <c r="E5166">
        <v>200</v>
      </c>
      <c r="F5166">
        <v>4.5</v>
      </c>
      <c r="G5166">
        <v>100</v>
      </c>
      <c r="H5166" t="s">
        <v>5083</v>
      </c>
      <c r="I5166" t="s">
        <v>891</v>
      </c>
      <c r="J5166">
        <v>62</v>
      </c>
    </row>
    <row r="5167" spans="1:10" x14ac:dyDescent="0.3">
      <c r="A5167">
        <v>414649</v>
      </c>
      <c r="B5167" t="s">
        <v>891</v>
      </c>
      <c r="C5167" t="s">
        <v>463</v>
      </c>
      <c r="D5167" t="s">
        <v>5084</v>
      </c>
      <c r="E5167">
        <v>200</v>
      </c>
      <c r="F5167">
        <v>4.5999999999999996</v>
      </c>
      <c r="G5167">
        <v>50</v>
      </c>
      <c r="H5167" t="s">
        <v>9245</v>
      </c>
      <c r="I5167" t="s">
        <v>891</v>
      </c>
      <c r="J5167">
        <v>54</v>
      </c>
    </row>
    <row r="5168" spans="1:10" x14ac:dyDescent="0.3">
      <c r="A5168">
        <v>414694</v>
      </c>
      <c r="B5168" t="s">
        <v>63</v>
      </c>
      <c r="C5168" t="s">
        <v>11</v>
      </c>
      <c r="D5168" t="s">
        <v>9246</v>
      </c>
      <c r="E5168">
        <v>500</v>
      </c>
      <c r="F5168">
        <v>3.8</v>
      </c>
      <c r="G5168">
        <v>20</v>
      </c>
      <c r="H5168" t="s">
        <v>9247</v>
      </c>
      <c r="I5168" t="s">
        <v>9196</v>
      </c>
      <c r="J5168">
        <v>53</v>
      </c>
    </row>
    <row r="5169" spans="1:10" x14ac:dyDescent="0.3">
      <c r="A5169">
        <v>414774</v>
      </c>
      <c r="B5169" t="s">
        <v>238</v>
      </c>
      <c r="C5169" t="s">
        <v>11</v>
      </c>
      <c r="D5169" t="s">
        <v>9248</v>
      </c>
      <c r="E5169">
        <v>300</v>
      </c>
      <c r="F5169">
        <v>3.2</v>
      </c>
      <c r="G5169">
        <v>20</v>
      </c>
      <c r="H5169" t="s">
        <v>9249</v>
      </c>
      <c r="I5169" t="s">
        <v>238</v>
      </c>
      <c r="J5169">
        <v>55</v>
      </c>
    </row>
    <row r="5170" spans="1:10" x14ac:dyDescent="0.3">
      <c r="A5170">
        <v>414777</v>
      </c>
      <c r="B5170" t="s">
        <v>2045</v>
      </c>
      <c r="C5170" t="s">
        <v>68</v>
      </c>
      <c r="D5170" t="s">
        <v>8727</v>
      </c>
      <c r="E5170">
        <v>280</v>
      </c>
      <c r="F5170">
        <v>4.4000000000000004</v>
      </c>
      <c r="G5170">
        <v>1000</v>
      </c>
      <c r="H5170" t="s">
        <v>181</v>
      </c>
      <c r="I5170" t="s">
        <v>2045</v>
      </c>
      <c r="J5170">
        <v>45</v>
      </c>
    </row>
    <row r="5171" spans="1:10" x14ac:dyDescent="0.3">
      <c r="A5171">
        <v>414818</v>
      </c>
      <c r="B5171" t="s">
        <v>21</v>
      </c>
      <c r="C5171" t="s">
        <v>11</v>
      </c>
      <c r="D5171" t="s">
        <v>9232</v>
      </c>
      <c r="E5171">
        <v>200</v>
      </c>
      <c r="F5171">
        <v>4.5</v>
      </c>
      <c r="G5171">
        <v>100</v>
      </c>
      <c r="H5171" t="s">
        <v>9250</v>
      </c>
      <c r="I5171" t="s">
        <v>21</v>
      </c>
      <c r="J5171">
        <v>57</v>
      </c>
    </row>
    <row r="5172" spans="1:10" x14ac:dyDescent="0.3">
      <c r="A5172">
        <v>414901</v>
      </c>
      <c r="B5172" t="s">
        <v>238</v>
      </c>
      <c r="C5172" t="s">
        <v>11</v>
      </c>
      <c r="D5172" t="s">
        <v>9251</v>
      </c>
      <c r="E5172">
        <v>300</v>
      </c>
      <c r="F5172">
        <v>2.9</v>
      </c>
      <c r="G5172">
        <v>80</v>
      </c>
      <c r="H5172" t="s">
        <v>1395</v>
      </c>
      <c r="I5172" t="s">
        <v>238</v>
      </c>
      <c r="J5172">
        <v>53</v>
      </c>
    </row>
    <row r="5173" spans="1:10" x14ac:dyDescent="0.3">
      <c r="A5173">
        <v>414917</v>
      </c>
      <c r="B5173" t="s">
        <v>114</v>
      </c>
      <c r="C5173" t="s">
        <v>115</v>
      </c>
      <c r="D5173" t="s">
        <v>9252</v>
      </c>
      <c r="E5173">
        <v>400</v>
      </c>
      <c r="F5173">
        <v>2.9</v>
      </c>
      <c r="G5173">
        <v>80</v>
      </c>
      <c r="H5173" t="s">
        <v>9253</v>
      </c>
      <c r="I5173" t="s">
        <v>114</v>
      </c>
      <c r="J5173">
        <v>71</v>
      </c>
    </row>
    <row r="5174" spans="1:10" x14ac:dyDescent="0.3">
      <c r="A5174">
        <v>414919</v>
      </c>
      <c r="B5174" t="s">
        <v>2478</v>
      </c>
      <c r="C5174" t="s">
        <v>2068</v>
      </c>
      <c r="D5174" t="s">
        <v>9254</v>
      </c>
      <c r="E5174">
        <v>200</v>
      </c>
      <c r="F5174">
        <v>3.7</v>
      </c>
      <c r="G5174">
        <v>20</v>
      </c>
      <c r="H5174" t="s">
        <v>2797</v>
      </c>
      <c r="I5174" t="s">
        <v>2478</v>
      </c>
      <c r="J5174">
        <v>49</v>
      </c>
    </row>
    <row r="5175" spans="1:10" x14ac:dyDescent="0.3">
      <c r="A5175">
        <v>414920</v>
      </c>
      <c r="B5175" t="s">
        <v>9255</v>
      </c>
      <c r="C5175" t="s">
        <v>189</v>
      </c>
      <c r="D5175" t="s">
        <v>9256</v>
      </c>
      <c r="E5175">
        <v>200</v>
      </c>
      <c r="F5175">
        <v>4.3</v>
      </c>
      <c r="G5175">
        <v>50</v>
      </c>
      <c r="H5175" t="s">
        <v>1256</v>
      </c>
      <c r="I5175" t="s">
        <v>586</v>
      </c>
      <c r="J5175">
        <v>66</v>
      </c>
    </row>
    <row r="5176" spans="1:10" x14ac:dyDescent="0.3">
      <c r="A5176">
        <v>414930</v>
      </c>
      <c r="B5176" t="s">
        <v>1234</v>
      </c>
      <c r="C5176" t="s">
        <v>189</v>
      </c>
      <c r="D5176" t="s">
        <v>9257</v>
      </c>
      <c r="E5176">
        <v>300</v>
      </c>
      <c r="F5176">
        <v>2.9</v>
      </c>
      <c r="G5176">
        <v>80</v>
      </c>
      <c r="H5176" t="s">
        <v>9258</v>
      </c>
      <c r="I5176" t="s">
        <v>1234</v>
      </c>
      <c r="J5176">
        <v>78</v>
      </c>
    </row>
    <row r="5177" spans="1:10" x14ac:dyDescent="0.3">
      <c r="A5177">
        <v>414939</v>
      </c>
      <c r="B5177" t="s">
        <v>3227</v>
      </c>
      <c r="C5177" t="s">
        <v>3052</v>
      </c>
      <c r="D5177" t="s">
        <v>9259</v>
      </c>
      <c r="E5177">
        <v>300</v>
      </c>
      <c r="F5177">
        <v>2.9</v>
      </c>
      <c r="G5177">
        <v>80</v>
      </c>
      <c r="H5177" t="s">
        <v>695</v>
      </c>
      <c r="I5177" t="s">
        <v>3227</v>
      </c>
      <c r="J5177">
        <v>82</v>
      </c>
    </row>
    <row r="5178" spans="1:10" x14ac:dyDescent="0.3">
      <c r="A5178">
        <v>414963</v>
      </c>
      <c r="B5178" t="s">
        <v>2058</v>
      </c>
      <c r="C5178" t="s">
        <v>189</v>
      </c>
      <c r="D5178" t="s">
        <v>9260</v>
      </c>
      <c r="E5178">
        <v>280</v>
      </c>
      <c r="F5178">
        <v>2.9</v>
      </c>
      <c r="G5178">
        <v>80</v>
      </c>
      <c r="H5178" t="s">
        <v>9261</v>
      </c>
      <c r="I5178" t="s">
        <v>2058</v>
      </c>
      <c r="J5178">
        <v>82</v>
      </c>
    </row>
    <row r="5179" spans="1:10" x14ac:dyDescent="0.3">
      <c r="A5179">
        <v>414967</v>
      </c>
      <c r="B5179" t="s">
        <v>1702</v>
      </c>
      <c r="C5179" t="s">
        <v>115</v>
      </c>
      <c r="D5179" t="s">
        <v>9262</v>
      </c>
      <c r="E5179">
        <v>400</v>
      </c>
      <c r="F5179">
        <v>2.9</v>
      </c>
      <c r="G5179">
        <v>80</v>
      </c>
      <c r="H5179" t="s">
        <v>9263</v>
      </c>
      <c r="I5179" t="s">
        <v>1702</v>
      </c>
      <c r="J5179">
        <v>55</v>
      </c>
    </row>
    <row r="5180" spans="1:10" x14ac:dyDescent="0.3">
      <c r="A5180">
        <v>415011</v>
      </c>
      <c r="B5180" t="s">
        <v>1654</v>
      </c>
      <c r="C5180" t="s">
        <v>68</v>
      </c>
      <c r="D5180" t="s">
        <v>9264</v>
      </c>
      <c r="E5180">
        <v>350</v>
      </c>
      <c r="F5180">
        <v>2.9</v>
      </c>
      <c r="G5180">
        <v>80</v>
      </c>
      <c r="H5180" t="s">
        <v>184</v>
      </c>
      <c r="I5180" t="s">
        <v>1654</v>
      </c>
      <c r="J5180">
        <v>54</v>
      </c>
    </row>
    <row r="5181" spans="1:10" x14ac:dyDescent="0.3">
      <c r="A5181">
        <v>415020</v>
      </c>
      <c r="B5181" t="s">
        <v>891</v>
      </c>
      <c r="C5181" t="s">
        <v>463</v>
      </c>
      <c r="D5181" t="s">
        <v>9265</v>
      </c>
      <c r="E5181">
        <v>250</v>
      </c>
      <c r="F5181">
        <v>2.9</v>
      </c>
      <c r="G5181">
        <v>80</v>
      </c>
      <c r="H5181" t="s">
        <v>9266</v>
      </c>
      <c r="I5181" t="s">
        <v>891</v>
      </c>
      <c r="J5181">
        <v>53</v>
      </c>
    </row>
    <row r="5182" spans="1:10" x14ac:dyDescent="0.3">
      <c r="A5182">
        <v>415086</v>
      </c>
      <c r="B5182" t="s">
        <v>387</v>
      </c>
      <c r="C5182" t="s">
        <v>11</v>
      </c>
      <c r="D5182" t="s">
        <v>9267</v>
      </c>
      <c r="E5182">
        <v>600</v>
      </c>
      <c r="F5182">
        <v>2.9</v>
      </c>
      <c r="G5182">
        <v>80</v>
      </c>
      <c r="H5182" t="s">
        <v>9268</v>
      </c>
      <c r="I5182" t="s">
        <v>387</v>
      </c>
      <c r="J5182">
        <v>44</v>
      </c>
    </row>
    <row r="5183" spans="1:10" x14ac:dyDescent="0.3">
      <c r="A5183">
        <v>415212</v>
      </c>
      <c r="B5183" t="s">
        <v>3227</v>
      </c>
      <c r="C5183" t="s">
        <v>3052</v>
      </c>
      <c r="D5183" t="s">
        <v>9269</v>
      </c>
      <c r="E5183">
        <v>150</v>
      </c>
      <c r="F5183">
        <v>3.6</v>
      </c>
      <c r="G5183">
        <v>50</v>
      </c>
      <c r="H5183" t="s">
        <v>9270</v>
      </c>
      <c r="I5183" t="s">
        <v>3227</v>
      </c>
      <c r="J5183">
        <v>82</v>
      </c>
    </row>
    <row r="5184" spans="1:10" x14ac:dyDescent="0.3">
      <c r="A5184">
        <v>415302</v>
      </c>
      <c r="B5184" t="s">
        <v>10</v>
      </c>
      <c r="C5184" t="s">
        <v>11</v>
      </c>
      <c r="D5184" t="s">
        <v>9271</v>
      </c>
      <c r="E5184">
        <v>300</v>
      </c>
      <c r="F5184">
        <v>2.9</v>
      </c>
      <c r="G5184">
        <v>80</v>
      </c>
      <c r="H5184" t="s">
        <v>9272</v>
      </c>
      <c r="I5184" t="s">
        <v>10</v>
      </c>
      <c r="J5184">
        <v>68</v>
      </c>
    </row>
    <row r="5185" spans="1:10" x14ac:dyDescent="0.3">
      <c r="A5185">
        <v>415319</v>
      </c>
      <c r="B5185" t="s">
        <v>2233</v>
      </c>
      <c r="C5185" t="s">
        <v>11</v>
      </c>
      <c r="D5185" t="s">
        <v>9273</v>
      </c>
      <c r="E5185">
        <v>200</v>
      </c>
      <c r="F5185">
        <v>2.9</v>
      </c>
      <c r="G5185">
        <v>80</v>
      </c>
      <c r="H5185" t="s">
        <v>6500</v>
      </c>
      <c r="I5185" t="s">
        <v>2233</v>
      </c>
      <c r="J5185">
        <v>62</v>
      </c>
    </row>
    <row r="5186" spans="1:10" x14ac:dyDescent="0.3">
      <c r="A5186">
        <v>415326</v>
      </c>
      <c r="B5186" t="s">
        <v>83</v>
      </c>
      <c r="C5186" t="s">
        <v>68</v>
      </c>
      <c r="D5186" t="s">
        <v>9274</v>
      </c>
      <c r="E5186">
        <v>200</v>
      </c>
      <c r="F5186">
        <v>2.7</v>
      </c>
      <c r="G5186">
        <v>20</v>
      </c>
      <c r="H5186" t="s">
        <v>9275</v>
      </c>
      <c r="I5186" t="s">
        <v>83</v>
      </c>
      <c r="J5186">
        <v>67</v>
      </c>
    </row>
    <row r="5187" spans="1:10" x14ac:dyDescent="0.3">
      <c r="A5187">
        <v>415388</v>
      </c>
      <c r="B5187" t="s">
        <v>276</v>
      </c>
      <c r="C5187" t="s">
        <v>115</v>
      </c>
      <c r="D5187" t="s">
        <v>9276</v>
      </c>
      <c r="E5187">
        <v>200</v>
      </c>
      <c r="F5187">
        <v>2.9</v>
      </c>
      <c r="G5187">
        <v>80</v>
      </c>
      <c r="H5187" t="s">
        <v>3102</v>
      </c>
      <c r="I5187" t="s">
        <v>276</v>
      </c>
      <c r="J5187">
        <v>66</v>
      </c>
    </row>
    <row r="5188" spans="1:10" x14ac:dyDescent="0.3">
      <c r="A5188">
        <v>415445</v>
      </c>
      <c r="B5188" t="s">
        <v>1274</v>
      </c>
      <c r="C5188" t="s">
        <v>91</v>
      </c>
      <c r="D5188" t="s">
        <v>9277</v>
      </c>
      <c r="E5188">
        <v>300</v>
      </c>
      <c r="F5188">
        <v>2.9</v>
      </c>
      <c r="G5188">
        <v>80</v>
      </c>
      <c r="H5188" t="s">
        <v>4284</v>
      </c>
      <c r="I5188" t="s">
        <v>1274</v>
      </c>
      <c r="J5188">
        <v>46</v>
      </c>
    </row>
    <row r="5189" spans="1:10" x14ac:dyDescent="0.3">
      <c r="A5189">
        <v>415455</v>
      </c>
      <c r="B5189" t="s">
        <v>2058</v>
      </c>
      <c r="C5189" t="s">
        <v>189</v>
      </c>
      <c r="D5189" t="s">
        <v>9278</v>
      </c>
      <c r="E5189">
        <v>300</v>
      </c>
      <c r="F5189">
        <v>4.3</v>
      </c>
      <c r="G5189">
        <v>50</v>
      </c>
      <c r="H5189" t="s">
        <v>9279</v>
      </c>
      <c r="I5189" t="s">
        <v>2058</v>
      </c>
      <c r="J5189">
        <v>90</v>
      </c>
    </row>
    <row r="5190" spans="1:10" x14ac:dyDescent="0.3">
      <c r="A5190">
        <v>415487</v>
      </c>
      <c r="B5190" t="s">
        <v>2092</v>
      </c>
      <c r="C5190" t="s">
        <v>2068</v>
      </c>
      <c r="D5190" t="s">
        <v>9280</v>
      </c>
      <c r="E5190">
        <v>250</v>
      </c>
      <c r="F5190">
        <v>2.9</v>
      </c>
      <c r="G5190">
        <v>80</v>
      </c>
      <c r="H5190" t="s">
        <v>9281</v>
      </c>
      <c r="I5190" t="s">
        <v>2092</v>
      </c>
      <c r="J5190">
        <v>54</v>
      </c>
    </row>
    <row r="5191" spans="1:10" x14ac:dyDescent="0.3">
      <c r="A5191">
        <v>415600</v>
      </c>
      <c r="B5191" t="s">
        <v>4916</v>
      </c>
      <c r="C5191" t="s">
        <v>91</v>
      </c>
      <c r="D5191" t="s">
        <v>9282</v>
      </c>
      <c r="E5191">
        <v>299</v>
      </c>
      <c r="F5191">
        <v>2.9</v>
      </c>
      <c r="G5191">
        <v>80</v>
      </c>
      <c r="H5191" t="s">
        <v>131</v>
      </c>
      <c r="I5191" t="s">
        <v>4916</v>
      </c>
      <c r="J5191">
        <v>57</v>
      </c>
    </row>
    <row r="5192" spans="1:10" x14ac:dyDescent="0.3">
      <c r="A5192">
        <v>415623</v>
      </c>
      <c r="B5192" t="s">
        <v>2023</v>
      </c>
      <c r="C5192" t="s">
        <v>68</v>
      </c>
      <c r="D5192" t="s">
        <v>9283</v>
      </c>
      <c r="E5192">
        <v>300</v>
      </c>
      <c r="F5192">
        <v>2.9</v>
      </c>
      <c r="G5192">
        <v>80</v>
      </c>
      <c r="H5192" t="s">
        <v>9284</v>
      </c>
      <c r="I5192" t="s">
        <v>2023</v>
      </c>
      <c r="J5192">
        <v>75</v>
      </c>
    </row>
    <row r="5193" spans="1:10" x14ac:dyDescent="0.3">
      <c r="A5193">
        <v>415653</v>
      </c>
      <c r="B5193" t="s">
        <v>2092</v>
      </c>
      <c r="C5193" t="s">
        <v>2068</v>
      </c>
      <c r="D5193" t="s">
        <v>9285</v>
      </c>
      <c r="E5193">
        <v>250</v>
      </c>
      <c r="F5193">
        <v>2.9</v>
      </c>
      <c r="G5193">
        <v>80</v>
      </c>
      <c r="H5193" t="s">
        <v>131</v>
      </c>
      <c r="I5193" t="s">
        <v>2092</v>
      </c>
      <c r="J5193">
        <v>50</v>
      </c>
    </row>
    <row r="5194" spans="1:10" x14ac:dyDescent="0.3">
      <c r="A5194">
        <v>415657</v>
      </c>
      <c r="B5194" t="s">
        <v>3057</v>
      </c>
      <c r="C5194" t="s">
        <v>3052</v>
      </c>
      <c r="D5194" t="s">
        <v>9286</v>
      </c>
      <c r="E5194">
        <v>280</v>
      </c>
      <c r="F5194">
        <v>2.9</v>
      </c>
      <c r="G5194">
        <v>80</v>
      </c>
      <c r="H5194" t="s">
        <v>7064</v>
      </c>
      <c r="I5194" t="s">
        <v>4586</v>
      </c>
      <c r="J5194">
        <v>54</v>
      </c>
    </row>
    <row r="5195" spans="1:10" x14ac:dyDescent="0.3">
      <c r="A5195">
        <v>415685</v>
      </c>
      <c r="B5195" t="s">
        <v>5160</v>
      </c>
      <c r="C5195" t="s">
        <v>189</v>
      </c>
      <c r="D5195" t="s">
        <v>9287</v>
      </c>
      <c r="E5195">
        <v>250</v>
      </c>
      <c r="F5195">
        <v>2.9</v>
      </c>
      <c r="G5195">
        <v>80</v>
      </c>
      <c r="H5195" t="s">
        <v>9288</v>
      </c>
      <c r="I5195" t="s">
        <v>5160</v>
      </c>
      <c r="J5195">
        <v>40</v>
      </c>
    </row>
    <row r="5196" spans="1:10" x14ac:dyDescent="0.3">
      <c r="A5196">
        <v>415766</v>
      </c>
      <c r="B5196" t="s">
        <v>1354</v>
      </c>
      <c r="C5196" t="s">
        <v>11</v>
      </c>
      <c r="D5196" t="s">
        <v>9289</v>
      </c>
      <c r="E5196">
        <v>300</v>
      </c>
      <c r="F5196">
        <v>4.4000000000000004</v>
      </c>
      <c r="G5196">
        <v>20</v>
      </c>
      <c r="H5196" t="s">
        <v>2341</v>
      </c>
      <c r="I5196" t="s">
        <v>1354</v>
      </c>
      <c r="J5196">
        <v>48</v>
      </c>
    </row>
    <row r="5197" spans="1:10" x14ac:dyDescent="0.3">
      <c r="A5197">
        <v>415778</v>
      </c>
      <c r="B5197" t="s">
        <v>1855</v>
      </c>
      <c r="C5197" t="s">
        <v>463</v>
      </c>
      <c r="D5197" t="s">
        <v>9290</v>
      </c>
      <c r="E5197">
        <v>250</v>
      </c>
      <c r="F5197">
        <v>2.9</v>
      </c>
      <c r="G5197">
        <v>80</v>
      </c>
      <c r="H5197" t="s">
        <v>2324</v>
      </c>
      <c r="I5197" t="s">
        <v>1855</v>
      </c>
      <c r="J5197">
        <v>63</v>
      </c>
    </row>
    <row r="5198" spans="1:10" x14ac:dyDescent="0.3">
      <c r="A5198">
        <v>415789</v>
      </c>
      <c r="B5198" t="s">
        <v>3387</v>
      </c>
      <c r="C5198" t="s">
        <v>2068</v>
      </c>
      <c r="D5198" t="s">
        <v>9291</v>
      </c>
      <c r="E5198">
        <v>500</v>
      </c>
      <c r="F5198">
        <v>4</v>
      </c>
      <c r="G5198">
        <v>100</v>
      </c>
      <c r="H5198" t="s">
        <v>837</v>
      </c>
      <c r="I5198" t="s">
        <v>3387</v>
      </c>
      <c r="J5198">
        <v>32</v>
      </c>
    </row>
    <row r="5199" spans="1:10" x14ac:dyDescent="0.3">
      <c r="A5199">
        <v>415825</v>
      </c>
      <c r="B5199" t="s">
        <v>839</v>
      </c>
      <c r="C5199" t="s">
        <v>115</v>
      </c>
      <c r="D5199" t="s">
        <v>9292</v>
      </c>
      <c r="E5199">
        <v>200</v>
      </c>
      <c r="F5199">
        <v>2.9</v>
      </c>
      <c r="G5199">
        <v>80</v>
      </c>
      <c r="H5199" t="s">
        <v>9293</v>
      </c>
      <c r="I5199" t="s">
        <v>839</v>
      </c>
      <c r="J5199">
        <v>54</v>
      </c>
    </row>
    <row r="5200" spans="1:10" x14ac:dyDescent="0.3">
      <c r="A5200">
        <v>415913</v>
      </c>
      <c r="B5200" t="s">
        <v>1029</v>
      </c>
      <c r="C5200" t="s">
        <v>463</v>
      </c>
      <c r="D5200" t="s">
        <v>9294</v>
      </c>
      <c r="E5200">
        <v>280</v>
      </c>
      <c r="F5200">
        <v>2.9</v>
      </c>
      <c r="G5200">
        <v>80</v>
      </c>
      <c r="H5200" t="s">
        <v>778</v>
      </c>
      <c r="I5200" t="s">
        <v>9295</v>
      </c>
      <c r="J5200">
        <v>83</v>
      </c>
    </row>
    <row r="5201" spans="1:10" x14ac:dyDescent="0.3">
      <c r="A5201">
        <v>415979</v>
      </c>
      <c r="B5201" t="s">
        <v>1415</v>
      </c>
      <c r="C5201" t="s">
        <v>383</v>
      </c>
      <c r="D5201" t="s">
        <v>9296</v>
      </c>
      <c r="E5201">
        <v>350</v>
      </c>
      <c r="F5201">
        <v>4.5</v>
      </c>
      <c r="G5201">
        <v>50</v>
      </c>
      <c r="H5201" t="s">
        <v>9297</v>
      </c>
      <c r="I5201" t="s">
        <v>1415</v>
      </c>
      <c r="J5201">
        <v>64</v>
      </c>
    </row>
    <row r="5202" spans="1:10" x14ac:dyDescent="0.3">
      <c r="A5202">
        <v>416005</v>
      </c>
      <c r="B5202" t="s">
        <v>3390</v>
      </c>
      <c r="C5202" t="s">
        <v>68</v>
      </c>
      <c r="D5202" t="s">
        <v>5460</v>
      </c>
      <c r="E5202">
        <v>200</v>
      </c>
      <c r="F5202">
        <v>4</v>
      </c>
      <c r="G5202">
        <v>100</v>
      </c>
      <c r="H5202" t="s">
        <v>2873</v>
      </c>
      <c r="I5202" t="s">
        <v>3390</v>
      </c>
      <c r="J5202">
        <v>64</v>
      </c>
    </row>
    <row r="5203" spans="1:10" x14ac:dyDescent="0.3">
      <c r="A5203">
        <v>416015</v>
      </c>
      <c r="B5203" t="s">
        <v>9298</v>
      </c>
      <c r="C5203" t="s">
        <v>383</v>
      </c>
      <c r="D5203" t="s">
        <v>9299</v>
      </c>
      <c r="E5203">
        <v>400</v>
      </c>
      <c r="F5203">
        <v>4.0999999999999996</v>
      </c>
      <c r="G5203">
        <v>100</v>
      </c>
      <c r="H5203" t="s">
        <v>2293</v>
      </c>
      <c r="I5203" t="s">
        <v>9298</v>
      </c>
      <c r="J5203">
        <v>77</v>
      </c>
    </row>
    <row r="5204" spans="1:10" x14ac:dyDescent="0.3">
      <c r="A5204">
        <v>416043</v>
      </c>
      <c r="B5204" t="s">
        <v>683</v>
      </c>
      <c r="C5204" t="s">
        <v>91</v>
      </c>
      <c r="D5204" t="s">
        <v>9300</v>
      </c>
      <c r="E5204">
        <v>850</v>
      </c>
      <c r="F5204">
        <v>2.9</v>
      </c>
      <c r="G5204">
        <v>80</v>
      </c>
      <c r="H5204" t="s">
        <v>9301</v>
      </c>
      <c r="I5204" t="s">
        <v>683</v>
      </c>
      <c r="J5204">
        <v>45</v>
      </c>
    </row>
    <row r="5205" spans="1:10" x14ac:dyDescent="0.3">
      <c r="A5205">
        <v>416281</v>
      </c>
      <c r="B5205" t="s">
        <v>9302</v>
      </c>
      <c r="C5205" t="s">
        <v>189</v>
      </c>
      <c r="D5205" t="s">
        <v>9303</v>
      </c>
      <c r="E5205">
        <v>300</v>
      </c>
      <c r="F5205">
        <v>4.7</v>
      </c>
      <c r="G5205">
        <v>20</v>
      </c>
      <c r="H5205" t="s">
        <v>9304</v>
      </c>
      <c r="I5205" t="s">
        <v>9302</v>
      </c>
      <c r="J5205">
        <v>66</v>
      </c>
    </row>
    <row r="5206" spans="1:10" x14ac:dyDescent="0.3">
      <c r="A5206">
        <v>416289</v>
      </c>
      <c r="B5206" t="s">
        <v>683</v>
      </c>
      <c r="C5206" t="s">
        <v>91</v>
      </c>
      <c r="D5206" t="s">
        <v>9305</v>
      </c>
      <c r="E5206">
        <v>400</v>
      </c>
      <c r="F5206">
        <v>2.9</v>
      </c>
      <c r="G5206">
        <v>80</v>
      </c>
      <c r="H5206" t="s">
        <v>9306</v>
      </c>
      <c r="I5206" t="s">
        <v>683</v>
      </c>
      <c r="J5206">
        <v>57</v>
      </c>
    </row>
    <row r="5207" spans="1:10" x14ac:dyDescent="0.3">
      <c r="A5207">
        <v>416291</v>
      </c>
      <c r="B5207" t="s">
        <v>2092</v>
      </c>
      <c r="C5207" t="s">
        <v>2068</v>
      </c>
      <c r="D5207" t="s">
        <v>9307</v>
      </c>
      <c r="E5207">
        <v>400</v>
      </c>
      <c r="F5207">
        <v>4.7</v>
      </c>
      <c r="G5207">
        <v>20</v>
      </c>
      <c r="H5207" t="s">
        <v>2417</v>
      </c>
      <c r="I5207" t="s">
        <v>2092</v>
      </c>
      <c r="J5207">
        <v>49</v>
      </c>
    </row>
    <row r="5208" spans="1:10" x14ac:dyDescent="0.3">
      <c r="A5208">
        <v>416315</v>
      </c>
      <c r="B5208" t="s">
        <v>2058</v>
      </c>
      <c r="C5208" t="s">
        <v>189</v>
      </c>
      <c r="D5208" t="s">
        <v>9308</v>
      </c>
      <c r="E5208">
        <v>280</v>
      </c>
      <c r="F5208">
        <v>2.9</v>
      </c>
      <c r="G5208">
        <v>80</v>
      </c>
      <c r="H5208" t="s">
        <v>101</v>
      </c>
      <c r="I5208" t="s">
        <v>2058</v>
      </c>
      <c r="J5208">
        <v>69</v>
      </c>
    </row>
    <row r="5209" spans="1:10" x14ac:dyDescent="0.3">
      <c r="A5209">
        <v>416322</v>
      </c>
      <c r="B5209" t="s">
        <v>2435</v>
      </c>
      <c r="C5209" t="s">
        <v>463</v>
      </c>
      <c r="D5209" t="s">
        <v>9309</v>
      </c>
      <c r="E5209">
        <v>400</v>
      </c>
      <c r="F5209">
        <v>3.7</v>
      </c>
      <c r="G5209">
        <v>20</v>
      </c>
      <c r="H5209" t="s">
        <v>9310</v>
      </c>
      <c r="I5209" t="s">
        <v>2435</v>
      </c>
      <c r="J5209">
        <v>72</v>
      </c>
    </row>
    <row r="5210" spans="1:10" x14ac:dyDescent="0.3">
      <c r="A5210">
        <v>416376</v>
      </c>
      <c r="B5210" t="s">
        <v>1201</v>
      </c>
      <c r="C5210" t="s">
        <v>189</v>
      </c>
      <c r="D5210" t="s">
        <v>9311</v>
      </c>
      <c r="E5210">
        <v>300</v>
      </c>
      <c r="F5210">
        <v>4.9000000000000004</v>
      </c>
      <c r="G5210">
        <v>20</v>
      </c>
      <c r="H5210" t="s">
        <v>1436</v>
      </c>
      <c r="I5210" t="s">
        <v>5160</v>
      </c>
      <c r="J5210">
        <v>37</v>
      </c>
    </row>
    <row r="5211" spans="1:10" x14ac:dyDescent="0.3">
      <c r="A5211">
        <v>416444</v>
      </c>
      <c r="B5211" t="s">
        <v>1274</v>
      </c>
      <c r="C5211" t="s">
        <v>91</v>
      </c>
      <c r="D5211" t="s">
        <v>9312</v>
      </c>
      <c r="E5211">
        <v>400</v>
      </c>
      <c r="F5211">
        <v>2.9</v>
      </c>
      <c r="G5211">
        <v>80</v>
      </c>
      <c r="H5211" t="s">
        <v>1068</v>
      </c>
      <c r="I5211" t="s">
        <v>1274</v>
      </c>
      <c r="J5211">
        <v>56</v>
      </c>
    </row>
    <row r="5212" spans="1:10" x14ac:dyDescent="0.3">
      <c r="A5212">
        <v>416537</v>
      </c>
      <c r="B5212" t="s">
        <v>4142</v>
      </c>
      <c r="C5212" t="s">
        <v>68</v>
      </c>
      <c r="D5212" t="s">
        <v>9313</v>
      </c>
      <c r="E5212">
        <v>200</v>
      </c>
      <c r="F5212">
        <v>4.2</v>
      </c>
      <c r="G5212">
        <v>100</v>
      </c>
      <c r="H5212" t="s">
        <v>9314</v>
      </c>
      <c r="I5212" t="s">
        <v>4142</v>
      </c>
      <c r="J5212">
        <v>41</v>
      </c>
    </row>
    <row r="5213" spans="1:10" x14ac:dyDescent="0.3">
      <c r="A5213">
        <v>416540</v>
      </c>
      <c r="B5213" t="s">
        <v>4142</v>
      </c>
      <c r="C5213" t="s">
        <v>68</v>
      </c>
      <c r="D5213" t="s">
        <v>9315</v>
      </c>
      <c r="E5213">
        <v>300</v>
      </c>
      <c r="F5213">
        <v>2.9</v>
      </c>
      <c r="G5213">
        <v>80</v>
      </c>
      <c r="H5213" t="s">
        <v>9316</v>
      </c>
      <c r="I5213" t="s">
        <v>4142</v>
      </c>
      <c r="J5213">
        <v>43</v>
      </c>
    </row>
    <row r="5214" spans="1:10" x14ac:dyDescent="0.3">
      <c r="A5214">
        <v>416545</v>
      </c>
      <c r="B5214" t="s">
        <v>9317</v>
      </c>
      <c r="C5214" t="s">
        <v>91</v>
      </c>
      <c r="D5214" t="s">
        <v>9318</v>
      </c>
      <c r="E5214">
        <v>200</v>
      </c>
      <c r="F5214">
        <v>2.9</v>
      </c>
      <c r="G5214">
        <v>80</v>
      </c>
      <c r="H5214" t="s">
        <v>695</v>
      </c>
      <c r="I5214" t="s">
        <v>1274</v>
      </c>
      <c r="J5214">
        <v>63</v>
      </c>
    </row>
    <row r="5215" spans="1:10" x14ac:dyDescent="0.3">
      <c r="A5215">
        <v>416547</v>
      </c>
      <c r="B5215" t="s">
        <v>4142</v>
      </c>
      <c r="C5215" t="s">
        <v>68</v>
      </c>
      <c r="D5215" t="s">
        <v>9319</v>
      </c>
      <c r="E5215">
        <v>250</v>
      </c>
      <c r="F5215">
        <v>2.9</v>
      </c>
      <c r="G5215">
        <v>80</v>
      </c>
      <c r="H5215" t="s">
        <v>9320</v>
      </c>
      <c r="I5215" t="s">
        <v>4142</v>
      </c>
      <c r="J5215">
        <v>45</v>
      </c>
    </row>
    <row r="5216" spans="1:10" x14ac:dyDescent="0.3">
      <c r="A5216">
        <v>416557</v>
      </c>
      <c r="B5216" t="s">
        <v>9321</v>
      </c>
      <c r="C5216" t="s">
        <v>383</v>
      </c>
      <c r="D5216" t="s">
        <v>9322</v>
      </c>
      <c r="E5216">
        <v>250</v>
      </c>
      <c r="F5216">
        <v>2.9</v>
      </c>
      <c r="G5216">
        <v>80</v>
      </c>
      <c r="H5216" t="s">
        <v>9323</v>
      </c>
      <c r="I5216" t="s">
        <v>689</v>
      </c>
      <c r="J5216">
        <v>45</v>
      </c>
    </row>
    <row r="5217" spans="1:10" x14ac:dyDescent="0.3">
      <c r="A5217">
        <v>416564</v>
      </c>
      <c r="B5217" t="s">
        <v>4142</v>
      </c>
      <c r="C5217" t="s">
        <v>68</v>
      </c>
      <c r="D5217" t="s">
        <v>9324</v>
      </c>
      <c r="E5217">
        <v>400</v>
      </c>
      <c r="F5217">
        <v>2.9</v>
      </c>
      <c r="G5217">
        <v>80</v>
      </c>
      <c r="H5217" t="s">
        <v>9325</v>
      </c>
      <c r="I5217" t="s">
        <v>4142</v>
      </c>
      <c r="J5217">
        <v>45</v>
      </c>
    </row>
    <row r="5218" spans="1:10" x14ac:dyDescent="0.3">
      <c r="A5218">
        <v>416568</v>
      </c>
      <c r="B5218" t="s">
        <v>21</v>
      </c>
      <c r="C5218" t="s">
        <v>11</v>
      </c>
      <c r="D5218" t="s">
        <v>9326</v>
      </c>
      <c r="E5218">
        <v>600</v>
      </c>
      <c r="F5218">
        <v>2.9</v>
      </c>
      <c r="G5218">
        <v>80</v>
      </c>
      <c r="H5218" t="s">
        <v>9327</v>
      </c>
      <c r="I5218" t="s">
        <v>21</v>
      </c>
      <c r="J5218">
        <v>69</v>
      </c>
    </row>
    <row r="5219" spans="1:10" x14ac:dyDescent="0.3">
      <c r="A5219">
        <v>416587</v>
      </c>
      <c r="B5219" t="s">
        <v>738</v>
      </c>
      <c r="C5219" t="s">
        <v>463</v>
      </c>
      <c r="D5219" t="s">
        <v>9328</v>
      </c>
      <c r="E5219">
        <v>300</v>
      </c>
      <c r="F5219">
        <v>2.9</v>
      </c>
      <c r="G5219">
        <v>80</v>
      </c>
      <c r="H5219" t="s">
        <v>9329</v>
      </c>
      <c r="I5219" t="s">
        <v>738</v>
      </c>
      <c r="J5219">
        <v>50</v>
      </c>
    </row>
    <row r="5220" spans="1:10" x14ac:dyDescent="0.3">
      <c r="A5220">
        <v>416617</v>
      </c>
      <c r="B5220" t="s">
        <v>556</v>
      </c>
      <c r="C5220" t="s">
        <v>189</v>
      </c>
      <c r="D5220" t="s">
        <v>9330</v>
      </c>
      <c r="E5220">
        <v>300</v>
      </c>
      <c r="F5220">
        <v>2.9</v>
      </c>
      <c r="G5220">
        <v>80</v>
      </c>
      <c r="H5220" t="s">
        <v>5016</v>
      </c>
      <c r="I5220" t="s">
        <v>556</v>
      </c>
      <c r="J5220">
        <v>65</v>
      </c>
    </row>
    <row r="5221" spans="1:10" x14ac:dyDescent="0.3">
      <c r="A5221">
        <v>416640</v>
      </c>
      <c r="B5221" t="s">
        <v>1697</v>
      </c>
      <c r="C5221" t="s">
        <v>189</v>
      </c>
      <c r="D5221" t="s">
        <v>9331</v>
      </c>
      <c r="E5221">
        <v>200</v>
      </c>
      <c r="F5221">
        <v>2.9</v>
      </c>
      <c r="G5221">
        <v>80</v>
      </c>
      <c r="H5221" t="s">
        <v>9332</v>
      </c>
      <c r="I5221" t="s">
        <v>1697</v>
      </c>
      <c r="J5221">
        <v>60</v>
      </c>
    </row>
    <row r="5222" spans="1:10" x14ac:dyDescent="0.3">
      <c r="A5222">
        <v>416667</v>
      </c>
      <c r="B5222" t="s">
        <v>276</v>
      </c>
      <c r="C5222" t="s">
        <v>115</v>
      </c>
      <c r="D5222" t="s">
        <v>9333</v>
      </c>
      <c r="E5222">
        <v>500</v>
      </c>
      <c r="F5222">
        <v>4.0999999999999996</v>
      </c>
      <c r="G5222">
        <v>50</v>
      </c>
      <c r="H5222" t="s">
        <v>9334</v>
      </c>
      <c r="I5222" t="s">
        <v>276</v>
      </c>
      <c r="J5222">
        <v>56</v>
      </c>
    </row>
    <row r="5223" spans="1:10" x14ac:dyDescent="0.3">
      <c r="A5223">
        <v>416699</v>
      </c>
      <c r="B5223" t="s">
        <v>3227</v>
      </c>
      <c r="C5223" t="s">
        <v>3052</v>
      </c>
      <c r="D5223" t="s">
        <v>9335</v>
      </c>
      <c r="E5223">
        <v>400</v>
      </c>
      <c r="F5223">
        <v>2.9</v>
      </c>
      <c r="G5223">
        <v>80</v>
      </c>
      <c r="H5223" t="s">
        <v>8539</v>
      </c>
      <c r="I5223" t="s">
        <v>3227</v>
      </c>
      <c r="J5223">
        <v>52</v>
      </c>
    </row>
    <row r="5224" spans="1:10" x14ac:dyDescent="0.3">
      <c r="A5224">
        <v>416830</v>
      </c>
      <c r="B5224" t="s">
        <v>9336</v>
      </c>
      <c r="C5224" t="s">
        <v>383</v>
      </c>
      <c r="D5224" t="s">
        <v>8561</v>
      </c>
      <c r="E5224">
        <v>600</v>
      </c>
      <c r="F5224">
        <v>4.2</v>
      </c>
      <c r="G5224">
        <v>500</v>
      </c>
      <c r="H5224" t="s">
        <v>309</v>
      </c>
      <c r="I5224" t="s">
        <v>9336</v>
      </c>
      <c r="J5224">
        <v>74</v>
      </c>
    </row>
    <row r="5225" spans="1:10" x14ac:dyDescent="0.3">
      <c r="A5225">
        <v>416837</v>
      </c>
      <c r="B5225" t="s">
        <v>3227</v>
      </c>
      <c r="C5225" t="s">
        <v>3052</v>
      </c>
      <c r="D5225" t="s">
        <v>9337</v>
      </c>
      <c r="E5225">
        <v>400</v>
      </c>
      <c r="F5225">
        <v>3.6</v>
      </c>
      <c r="G5225">
        <v>20</v>
      </c>
      <c r="H5225" t="s">
        <v>2373</v>
      </c>
      <c r="I5225" t="s">
        <v>3227</v>
      </c>
      <c r="J5225">
        <v>51</v>
      </c>
    </row>
    <row r="5226" spans="1:10" x14ac:dyDescent="0.3">
      <c r="A5226">
        <v>416847</v>
      </c>
      <c r="B5226" t="s">
        <v>556</v>
      </c>
      <c r="C5226" t="s">
        <v>189</v>
      </c>
      <c r="D5226" t="s">
        <v>9338</v>
      </c>
      <c r="E5226">
        <v>200</v>
      </c>
      <c r="F5226">
        <v>2.9</v>
      </c>
      <c r="G5226">
        <v>80</v>
      </c>
      <c r="H5226" t="s">
        <v>19</v>
      </c>
      <c r="I5226" t="s">
        <v>556</v>
      </c>
      <c r="J5226">
        <v>74</v>
      </c>
    </row>
    <row r="5227" spans="1:10" x14ac:dyDescent="0.3">
      <c r="A5227">
        <v>416989</v>
      </c>
      <c r="B5227" t="s">
        <v>2058</v>
      </c>
      <c r="C5227" t="s">
        <v>189</v>
      </c>
      <c r="D5227" t="s">
        <v>9339</v>
      </c>
      <c r="E5227">
        <v>250</v>
      </c>
      <c r="F5227">
        <v>3.7</v>
      </c>
      <c r="G5227">
        <v>20</v>
      </c>
      <c r="H5227" t="s">
        <v>131</v>
      </c>
      <c r="I5227" t="s">
        <v>2058</v>
      </c>
      <c r="J5227">
        <v>83</v>
      </c>
    </row>
    <row r="5228" spans="1:10" x14ac:dyDescent="0.3">
      <c r="A5228">
        <v>417032</v>
      </c>
      <c r="B5228" t="s">
        <v>645</v>
      </c>
      <c r="C5228" t="s">
        <v>189</v>
      </c>
      <c r="D5228" t="s">
        <v>9340</v>
      </c>
      <c r="E5228">
        <v>200</v>
      </c>
      <c r="F5228">
        <v>2.9</v>
      </c>
      <c r="G5228">
        <v>80</v>
      </c>
      <c r="H5228" t="s">
        <v>19</v>
      </c>
      <c r="I5228" t="s">
        <v>3487</v>
      </c>
      <c r="J5228">
        <v>73</v>
      </c>
    </row>
    <row r="5229" spans="1:10" x14ac:dyDescent="0.3">
      <c r="A5229">
        <v>417036</v>
      </c>
      <c r="B5229" t="s">
        <v>1697</v>
      </c>
      <c r="C5229" t="s">
        <v>189</v>
      </c>
      <c r="D5229" t="s">
        <v>9341</v>
      </c>
      <c r="E5229">
        <v>200</v>
      </c>
      <c r="F5229">
        <v>2.9</v>
      </c>
      <c r="G5229">
        <v>80</v>
      </c>
      <c r="H5229" t="s">
        <v>1395</v>
      </c>
      <c r="I5229" t="s">
        <v>9342</v>
      </c>
      <c r="J5229">
        <v>58</v>
      </c>
    </row>
    <row r="5230" spans="1:10" x14ac:dyDescent="0.3">
      <c r="A5230">
        <v>417041</v>
      </c>
      <c r="B5230" t="s">
        <v>9343</v>
      </c>
      <c r="C5230" t="s">
        <v>189</v>
      </c>
      <c r="D5230" t="s">
        <v>9344</v>
      </c>
      <c r="E5230">
        <v>250</v>
      </c>
      <c r="F5230">
        <v>2.9</v>
      </c>
      <c r="G5230">
        <v>80</v>
      </c>
      <c r="H5230" t="s">
        <v>9345</v>
      </c>
      <c r="I5230" t="s">
        <v>9343</v>
      </c>
      <c r="J5230">
        <v>50</v>
      </c>
    </row>
    <row r="5231" spans="1:10" x14ac:dyDescent="0.3">
      <c r="A5231">
        <v>417043</v>
      </c>
      <c r="B5231" t="s">
        <v>9343</v>
      </c>
      <c r="C5231" t="s">
        <v>189</v>
      </c>
      <c r="D5231" t="s">
        <v>9346</v>
      </c>
      <c r="E5231">
        <v>200</v>
      </c>
      <c r="F5231">
        <v>2.9</v>
      </c>
      <c r="G5231">
        <v>80</v>
      </c>
      <c r="H5231" t="s">
        <v>9347</v>
      </c>
      <c r="I5231" t="s">
        <v>9343</v>
      </c>
      <c r="J5231">
        <v>59</v>
      </c>
    </row>
    <row r="5232" spans="1:10" x14ac:dyDescent="0.3">
      <c r="A5232">
        <v>417051</v>
      </c>
      <c r="B5232" t="s">
        <v>1051</v>
      </c>
      <c r="C5232" t="s">
        <v>189</v>
      </c>
      <c r="D5232" t="s">
        <v>9348</v>
      </c>
      <c r="E5232">
        <v>250</v>
      </c>
      <c r="F5232">
        <v>2.9</v>
      </c>
      <c r="G5232">
        <v>80</v>
      </c>
      <c r="H5232" t="s">
        <v>1552</v>
      </c>
      <c r="I5232" t="s">
        <v>1051</v>
      </c>
      <c r="J5232">
        <v>68</v>
      </c>
    </row>
    <row r="5233" spans="1:10" x14ac:dyDescent="0.3">
      <c r="A5233">
        <v>417069</v>
      </c>
      <c r="B5233" t="s">
        <v>683</v>
      </c>
      <c r="C5233" t="s">
        <v>91</v>
      </c>
      <c r="D5233" t="s">
        <v>9349</v>
      </c>
      <c r="E5233">
        <v>350</v>
      </c>
      <c r="F5233">
        <v>2.9</v>
      </c>
      <c r="G5233">
        <v>80</v>
      </c>
      <c r="H5233" t="s">
        <v>9350</v>
      </c>
      <c r="I5233" t="s">
        <v>683</v>
      </c>
      <c r="J5233">
        <v>61</v>
      </c>
    </row>
    <row r="5234" spans="1:10" x14ac:dyDescent="0.3">
      <c r="A5234">
        <v>417079</v>
      </c>
      <c r="B5234" t="s">
        <v>645</v>
      </c>
      <c r="C5234" t="s">
        <v>189</v>
      </c>
      <c r="D5234" t="s">
        <v>9351</v>
      </c>
      <c r="E5234">
        <v>300</v>
      </c>
      <c r="F5234">
        <v>2.9</v>
      </c>
      <c r="G5234">
        <v>80</v>
      </c>
      <c r="H5234" t="s">
        <v>9352</v>
      </c>
      <c r="I5234" t="s">
        <v>645</v>
      </c>
      <c r="J5234">
        <v>72</v>
      </c>
    </row>
    <row r="5235" spans="1:10" x14ac:dyDescent="0.3">
      <c r="A5235">
        <v>417169</v>
      </c>
      <c r="B5235" t="s">
        <v>3390</v>
      </c>
      <c r="C5235" t="s">
        <v>68</v>
      </c>
      <c r="D5235" t="s">
        <v>9353</v>
      </c>
      <c r="E5235">
        <v>400</v>
      </c>
      <c r="F5235">
        <v>3.3</v>
      </c>
      <c r="G5235">
        <v>20</v>
      </c>
      <c r="H5235" t="s">
        <v>9354</v>
      </c>
      <c r="I5235" t="s">
        <v>3390</v>
      </c>
      <c r="J5235">
        <v>64</v>
      </c>
    </row>
    <row r="5236" spans="1:10" x14ac:dyDescent="0.3">
      <c r="A5236">
        <v>417379</v>
      </c>
      <c r="B5236" t="s">
        <v>3639</v>
      </c>
      <c r="C5236" t="s">
        <v>115</v>
      </c>
      <c r="D5236" t="s">
        <v>9355</v>
      </c>
      <c r="E5236">
        <v>250</v>
      </c>
      <c r="F5236">
        <v>2.9</v>
      </c>
      <c r="G5236">
        <v>80</v>
      </c>
      <c r="H5236" t="s">
        <v>8558</v>
      </c>
      <c r="I5236" t="s">
        <v>3639</v>
      </c>
      <c r="J5236">
        <v>47</v>
      </c>
    </row>
    <row r="5237" spans="1:10" x14ac:dyDescent="0.3">
      <c r="A5237">
        <v>417528</v>
      </c>
      <c r="B5237" t="s">
        <v>3057</v>
      </c>
      <c r="C5237" t="s">
        <v>3052</v>
      </c>
      <c r="D5237" t="s">
        <v>9356</v>
      </c>
      <c r="E5237">
        <v>200</v>
      </c>
      <c r="F5237">
        <v>2.9</v>
      </c>
      <c r="G5237">
        <v>80</v>
      </c>
      <c r="H5237" t="s">
        <v>695</v>
      </c>
      <c r="I5237" t="s">
        <v>3057</v>
      </c>
      <c r="J5237">
        <v>40</v>
      </c>
    </row>
    <row r="5238" spans="1:10" x14ac:dyDescent="0.3">
      <c r="A5238">
        <v>417617</v>
      </c>
      <c r="B5238" t="s">
        <v>2464</v>
      </c>
      <c r="C5238" t="s">
        <v>189</v>
      </c>
      <c r="D5238" t="s">
        <v>9357</v>
      </c>
      <c r="E5238">
        <v>400</v>
      </c>
      <c r="F5238">
        <v>4.7</v>
      </c>
      <c r="G5238">
        <v>20</v>
      </c>
      <c r="H5238" t="s">
        <v>2459</v>
      </c>
      <c r="I5238" t="s">
        <v>556</v>
      </c>
      <c r="J5238">
        <v>60</v>
      </c>
    </row>
    <row r="5239" spans="1:10" x14ac:dyDescent="0.3">
      <c r="A5239">
        <v>417692</v>
      </c>
      <c r="B5239" t="s">
        <v>382</v>
      </c>
      <c r="C5239" t="s">
        <v>383</v>
      </c>
      <c r="D5239" t="s">
        <v>9358</v>
      </c>
      <c r="E5239">
        <v>500</v>
      </c>
      <c r="F5239">
        <v>2.9</v>
      </c>
      <c r="G5239">
        <v>80</v>
      </c>
      <c r="H5239" t="s">
        <v>9359</v>
      </c>
      <c r="I5239" t="s">
        <v>382</v>
      </c>
      <c r="J5239">
        <v>57</v>
      </c>
    </row>
    <row r="5240" spans="1:10" x14ac:dyDescent="0.3">
      <c r="A5240">
        <v>417694</v>
      </c>
      <c r="B5240" t="s">
        <v>5034</v>
      </c>
      <c r="C5240" t="s">
        <v>68</v>
      </c>
      <c r="D5240" t="s">
        <v>9360</v>
      </c>
      <c r="E5240">
        <v>400</v>
      </c>
      <c r="F5240">
        <v>2.9</v>
      </c>
      <c r="G5240">
        <v>80</v>
      </c>
      <c r="H5240" t="s">
        <v>2393</v>
      </c>
      <c r="I5240" t="s">
        <v>5034</v>
      </c>
      <c r="J5240">
        <v>63</v>
      </c>
    </row>
    <row r="5241" spans="1:10" x14ac:dyDescent="0.3">
      <c r="A5241">
        <v>417750</v>
      </c>
      <c r="B5241" t="s">
        <v>6303</v>
      </c>
      <c r="C5241" t="s">
        <v>2068</v>
      </c>
      <c r="D5241" t="s">
        <v>9361</v>
      </c>
      <c r="E5241">
        <v>250</v>
      </c>
      <c r="F5241">
        <v>2.9</v>
      </c>
      <c r="G5241">
        <v>80</v>
      </c>
      <c r="H5241" t="s">
        <v>710</v>
      </c>
      <c r="I5241" t="s">
        <v>6303</v>
      </c>
      <c r="J5241">
        <v>53</v>
      </c>
    </row>
    <row r="5242" spans="1:10" x14ac:dyDescent="0.3">
      <c r="A5242">
        <v>417826</v>
      </c>
      <c r="B5242" t="s">
        <v>2067</v>
      </c>
      <c r="C5242" t="s">
        <v>2068</v>
      </c>
      <c r="D5242" t="s">
        <v>9362</v>
      </c>
      <c r="E5242">
        <v>400</v>
      </c>
      <c r="F5242">
        <v>4</v>
      </c>
      <c r="G5242">
        <v>20</v>
      </c>
      <c r="H5242" t="s">
        <v>9363</v>
      </c>
      <c r="I5242" t="s">
        <v>2067</v>
      </c>
      <c r="J5242">
        <v>40</v>
      </c>
    </row>
    <row r="5243" spans="1:10" x14ac:dyDescent="0.3">
      <c r="A5243">
        <v>417854</v>
      </c>
      <c r="B5243" t="s">
        <v>3227</v>
      </c>
      <c r="C5243" t="s">
        <v>3052</v>
      </c>
      <c r="D5243" t="s">
        <v>9364</v>
      </c>
      <c r="E5243">
        <v>400</v>
      </c>
      <c r="F5243">
        <v>4.3</v>
      </c>
      <c r="G5243">
        <v>100</v>
      </c>
      <c r="H5243" t="s">
        <v>355</v>
      </c>
      <c r="I5243" t="s">
        <v>3227</v>
      </c>
      <c r="J5243">
        <v>50</v>
      </c>
    </row>
    <row r="5244" spans="1:10" x14ac:dyDescent="0.3">
      <c r="A5244">
        <v>417861</v>
      </c>
      <c r="B5244" t="s">
        <v>21</v>
      </c>
      <c r="C5244" t="s">
        <v>11</v>
      </c>
      <c r="D5244" t="s">
        <v>9365</v>
      </c>
      <c r="E5244">
        <v>400</v>
      </c>
      <c r="F5244">
        <v>2.9</v>
      </c>
      <c r="G5244">
        <v>80</v>
      </c>
      <c r="H5244" t="s">
        <v>6602</v>
      </c>
      <c r="I5244" t="s">
        <v>21</v>
      </c>
      <c r="J5244">
        <v>68</v>
      </c>
    </row>
    <row r="5245" spans="1:10" x14ac:dyDescent="0.3">
      <c r="A5245">
        <v>417865</v>
      </c>
      <c r="B5245" t="s">
        <v>1654</v>
      </c>
      <c r="C5245" t="s">
        <v>68</v>
      </c>
      <c r="D5245" t="s">
        <v>9366</v>
      </c>
      <c r="E5245">
        <v>200</v>
      </c>
      <c r="F5245">
        <v>2.9</v>
      </c>
      <c r="G5245">
        <v>80</v>
      </c>
      <c r="H5245" t="s">
        <v>6456</v>
      </c>
      <c r="I5245" t="s">
        <v>1654</v>
      </c>
      <c r="J5245">
        <v>54</v>
      </c>
    </row>
    <row r="5246" spans="1:10" x14ac:dyDescent="0.3">
      <c r="A5246">
        <v>417977</v>
      </c>
      <c r="B5246" t="s">
        <v>1980</v>
      </c>
      <c r="C5246" t="s">
        <v>463</v>
      </c>
      <c r="D5246" t="s">
        <v>9367</v>
      </c>
      <c r="E5246">
        <v>250</v>
      </c>
      <c r="F5246">
        <v>2.9</v>
      </c>
      <c r="G5246">
        <v>80</v>
      </c>
      <c r="H5246" t="s">
        <v>2754</v>
      </c>
      <c r="I5246" t="s">
        <v>1980</v>
      </c>
      <c r="J5246">
        <v>53</v>
      </c>
    </row>
    <row r="5247" spans="1:10" x14ac:dyDescent="0.3">
      <c r="A5247">
        <v>418016</v>
      </c>
      <c r="B5247" t="s">
        <v>2478</v>
      </c>
      <c r="C5247" t="s">
        <v>2068</v>
      </c>
      <c r="D5247" t="s">
        <v>9213</v>
      </c>
      <c r="E5247">
        <v>300</v>
      </c>
      <c r="F5247">
        <v>2.9</v>
      </c>
      <c r="G5247">
        <v>80</v>
      </c>
      <c r="H5247" t="s">
        <v>391</v>
      </c>
      <c r="I5247" t="s">
        <v>2478</v>
      </c>
      <c r="J5247">
        <v>39</v>
      </c>
    </row>
    <row r="5248" spans="1:10" x14ac:dyDescent="0.3">
      <c r="A5248">
        <v>418076</v>
      </c>
      <c r="B5248" t="s">
        <v>1168</v>
      </c>
      <c r="C5248" t="s">
        <v>115</v>
      </c>
      <c r="D5248" t="s">
        <v>9368</v>
      </c>
      <c r="E5248">
        <v>100</v>
      </c>
      <c r="F5248">
        <v>2.9</v>
      </c>
      <c r="G5248">
        <v>80</v>
      </c>
      <c r="H5248" t="s">
        <v>8888</v>
      </c>
      <c r="I5248" t="s">
        <v>1168</v>
      </c>
      <c r="J5248">
        <v>89</v>
      </c>
    </row>
    <row r="5249" spans="1:10" x14ac:dyDescent="0.3">
      <c r="A5249">
        <v>418260</v>
      </c>
      <c r="B5249" t="s">
        <v>5668</v>
      </c>
      <c r="C5249" t="s">
        <v>2068</v>
      </c>
      <c r="D5249" t="s">
        <v>9369</v>
      </c>
      <c r="E5249">
        <v>200</v>
      </c>
      <c r="F5249">
        <v>2.9</v>
      </c>
      <c r="G5249">
        <v>80</v>
      </c>
      <c r="H5249" t="s">
        <v>9370</v>
      </c>
      <c r="I5249" t="s">
        <v>5668</v>
      </c>
      <c r="J5249">
        <v>52</v>
      </c>
    </row>
    <row r="5250" spans="1:10" x14ac:dyDescent="0.3">
      <c r="A5250">
        <v>418285</v>
      </c>
      <c r="B5250" t="s">
        <v>2023</v>
      </c>
      <c r="C5250" t="s">
        <v>68</v>
      </c>
      <c r="D5250" t="s">
        <v>6262</v>
      </c>
      <c r="E5250">
        <v>350</v>
      </c>
      <c r="F5250">
        <v>4.7</v>
      </c>
      <c r="G5250">
        <v>20</v>
      </c>
      <c r="H5250" t="s">
        <v>9371</v>
      </c>
      <c r="I5250" t="s">
        <v>2023</v>
      </c>
      <c r="J5250">
        <v>67</v>
      </c>
    </row>
    <row r="5251" spans="1:10" x14ac:dyDescent="0.3">
      <c r="A5251">
        <v>418311</v>
      </c>
      <c r="B5251" t="s">
        <v>1697</v>
      </c>
      <c r="C5251" t="s">
        <v>189</v>
      </c>
      <c r="D5251" t="s">
        <v>9372</v>
      </c>
      <c r="E5251">
        <v>199</v>
      </c>
      <c r="F5251">
        <v>2.9</v>
      </c>
      <c r="G5251">
        <v>80</v>
      </c>
      <c r="H5251" t="s">
        <v>355</v>
      </c>
      <c r="I5251" t="s">
        <v>1697</v>
      </c>
      <c r="J5251">
        <v>76</v>
      </c>
    </row>
    <row r="5252" spans="1:10" x14ac:dyDescent="0.3">
      <c r="A5252">
        <v>418353</v>
      </c>
      <c r="B5252" t="s">
        <v>9373</v>
      </c>
      <c r="C5252" t="s">
        <v>383</v>
      </c>
      <c r="D5252" t="s">
        <v>9374</v>
      </c>
      <c r="E5252">
        <v>500</v>
      </c>
      <c r="F5252">
        <v>2.9</v>
      </c>
      <c r="G5252">
        <v>80</v>
      </c>
      <c r="H5252" t="s">
        <v>355</v>
      </c>
      <c r="I5252" t="s">
        <v>9373</v>
      </c>
      <c r="J5252">
        <v>61</v>
      </c>
    </row>
    <row r="5253" spans="1:10" x14ac:dyDescent="0.3">
      <c r="A5253">
        <v>418389</v>
      </c>
      <c r="B5253" t="s">
        <v>21</v>
      </c>
      <c r="C5253" t="s">
        <v>11</v>
      </c>
      <c r="D5253" t="s">
        <v>9375</v>
      </c>
      <c r="E5253">
        <v>600</v>
      </c>
      <c r="F5253">
        <v>4</v>
      </c>
      <c r="G5253">
        <v>100</v>
      </c>
      <c r="H5253" t="s">
        <v>7943</v>
      </c>
      <c r="I5253" t="s">
        <v>21</v>
      </c>
      <c r="J5253">
        <v>59</v>
      </c>
    </row>
    <row r="5254" spans="1:10" x14ac:dyDescent="0.3">
      <c r="A5254">
        <v>418484</v>
      </c>
      <c r="B5254" t="s">
        <v>3100</v>
      </c>
      <c r="C5254" t="s">
        <v>3052</v>
      </c>
      <c r="D5254" t="s">
        <v>9376</v>
      </c>
      <c r="E5254">
        <v>200</v>
      </c>
      <c r="F5254">
        <v>2.9</v>
      </c>
      <c r="G5254">
        <v>80</v>
      </c>
      <c r="H5254" t="s">
        <v>2797</v>
      </c>
      <c r="I5254" t="s">
        <v>3469</v>
      </c>
      <c r="J5254">
        <v>60</v>
      </c>
    </row>
    <row r="5255" spans="1:10" x14ac:dyDescent="0.3">
      <c r="A5255">
        <v>418529</v>
      </c>
      <c r="B5255" t="s">
        <v>4416</v>
      </c>
      <c r="C5255" t="s">
        <v>2068</v>
      </c>
      <c r="D5255" t="s">
        <v>9377</v>
      </c>
      <c r="E5255">
        <v>400</v>
      </c>
      <c r="F5255">
        <v>4.4000000000000004</v>
      </c>
      <c r="G5255">
        <v>20</v>
      </c>
      <c r="H5255" t="s">
        <v>837</v>
      </c>
      <c r="I5255" t="s">
        <v>4416</v>
      </c>
      <c r="J5255">
        <v>49</v>
      </c>
    </row>
    <row r="5256" spans="1:10" x14ac:dyDescent="0.3">
      <c r="A5256">
        <v>418585</v>
      </c>
      <c r="B5256" t="s">
        <v>745</v>
      </c>
      <c r="C5256" t="s">
        <v>383</v>
      </c>
      <c r="D5256" t="s">
        <v>9378</v>
      </c>
      <c r="E5256">
        <v>300</v>
      </c>
      <c r="F5256">
        <v>2.9</v>
      </c>
      <c r="G5256">
        <v>80</v>
      </c>
      <c r="H5256" t="s">
        <v>9379</v>
      </c>
      <c r="I5256" t="s">
        <v>745</v>
      </c>
      <c r="J5256">
        <v>48</v>
      </c>
    </row>
    <row r="5257" spans="1:10" x14ac:dyDescent="0.3">
      <c r="A5257">
        <v>418656</v>
      </c>
      <c r="B5257" t="s">
        <v>645</v>
      </c>
      <c r="C5257" t="s">
        <v>189</v>
      </c>
      <c r="D5257" t="s">
        <v>9380</v>
      </c>
      <c r="E5257">
        <v>200</v>
      </c>
      <c r="F5257">
        <v>2.9</v>
      </c>
      <c r="G5257">
        <v>80</v>
      </c>
      <c r="H5257" t="s">
        <v>3703</v>
      </c>
      <c r="I5257" t="s">
        <v>645</v>
      </c>
      <c r="J5257">
        <v>67</v>
      </c>
    </row>
    <row r="5258" spans="1:10" x14ac:dyDescent="0.3">
      <c r="A5258">
        <v>418785</v>
      </c>
      <c r="B5258" t="s">
        <v>156</v>
      </c>
      <c r="C5258" t="s">
        <v>11</v>
      </c>
      <c r="D5258" t="s">
        <v>9381</v>
      </c>
      <c r="E5258">
        <v>300</v>
      </c>
      <c r="F5258">
        <v>2.9</v>
      </c>
      <c r="G5258">
        <v>80</v>
      </c>
      <c r="H5258" t="s">
        <v>9382</v>
      </c>
      <c r="I5258" t="s">
        <v>156</v>
      </c>
      <c r="J5258">
        <v>38</v>
      </c>
    </row>
    <row r="5259" spans="1:10" x14ac:dyDescent="0.3">
      <c r="A5259">
        <v>418879</v>
      </c>
      <c r="B5259" t="s">
        <v>659</v>
      </c>
      <c r="C5259" t="s">
        <v>463</v>
      </c>
      <c r="D5259" t="s">
        <v>9383</v>
      </c>
      <c r="E5259">
        <v>200</v>
      </c>
      <c r="F5259">
        <v>2.9</v>
      </c>
      <c r="G5259">
        <v>80</v>
      </c>
      <c r="H5259" t="s">
        <v>1395</v>
      </c>
      <c r="I5259" t="s">
        <v>659</v>
      </c>
      <c r="J5259">
        <v>72</v>
      </c>
    </row>
    <row r="5260" spans="1:10" x14ac:dyDescent="0.3">
      <c r="A5260">
        <v>418950</v>
      </c>
      <c r="B5260" t="s">
        <v>403</v>
      </c>
      <c r="C5260" t="s">
        <v>115</v>
      </c>
      <c r="D5260" t="s">
        <v>9384</v>
      </c>
      <c r="E5260">
        <v>300</v>
      </c>
      <c r="F5260">
        <v>2.9</v>
      </c>
      <c r="G5260">
        <v>80</v>
      </c>
      <c r="H5260" t="s">
        <v>695</v>
      </c>
      <c r="I5260" t="s">
        <v>403</v>
      </c>
      <c r="J5260">
        <v>36</v>
      </c>
    </row>
    <row r="5261" spans="1:10" x14ac:dyDescent="0.3">
      <c r="A5261">
        <v>419093</v>
      </c>
      <c r="B5261" t="s">
        <v>403</v>
      </c>
      <c r="C5261" t="s">
        <v>115</v>
      </c>
      <c r="D5261" t="s">
        <v>9385</v>
      </c>
      <c r="E5261">
        <v>300</v>
      </c>
      <c r="F5261">
        <v>4.2</v>
      </c>
      <c r="G5261">
        <v>20</v>
      </c>
      <c r="H5261" t="s">
        <v>1068</v>
      </c>
      <c r="I5261" t="s">
        <v>403</v>
      </c>
      <c r="J5261">
        <v>38</v>
      </c>
    </row>
    <row r="5262" spans="1:10" x14ac:dyDescent="0.3">
      <c r="A5262">
        <v>419240</v>
      </c>
      <c r="B5262" t="s">
        <v>1726</v>
      </c>
      <c r="C5262" t="s">
        <v>189</v>
      </c>
      <c r="D5262" t="s">
        <v>9386</v>
      </c>
      <c r="E5262">
        <v>300</v>
      </c>
      <c r="F5262">
        <v>2.9</v>
      </c>
      <c r="G5262">
        <v>80</v>
      </c>
      <c r="H5262" t="s">
        <v>732</v>
      </c>
      <c r="I5262" t="s">
        <v>1726</v>
      </c>
      <c r="J5262">
        <v>78</v>
      </c>
    </row>
    <row r="5263" spans="1:10" x14ac:dyDescent="0.3">
      <c r="A5263">
        <v>419255</v>
      </c>
      <c r="B5263" t="s">
        <v>2092</v>
      </c>
      <c r="C5263" t="s">
        <v>2068</v>
      </c>
      <c r="D5263" t="s">
        <v>9387</v>
      </c>
      <c r="E5263">
        <v>400</v>
      </c>
      <c r="F5263">
        <v>4.5999999999999996</v>
      </c>
      <c r="G5263">
        <v>20</v>
      </c>
      <c r="H5263" t="s">
        <v>9388</v>
      </c>
      <c r="I5263" t="s">
        <v>2092</v>
      </c>
      <c r="J5263">
        <v>48</v>
      </c>
    </row>
    <row r="5264" spans="1:10" x14ac:dyDescent="0.3">
      <c r="A5264">
        <v>419306</v>
      </c>
      <c r="B5264" t="s">
        <v>2092</v>
      </c>
      <c r="C5264" t="s">
        <v>2068</v>
      </c>
      <c r="D5264" t="s">
        <v>8406</v>
      </c>
      <c r="E5264">
        <v>400</v>
      </c>
      <c r="F5264">
        <v>4.5999999999999996</v>
      </c>
      <c r="G5264">
        <v>50</v>
      </c>
      <c r="H5264" t="s">
        <v>9388</v>
      </c>
      <c r="I5264" t="s">
        <v>2092</v>
      </c>
      <c r="J5264">
        <v>49</v>
      </c>
    </row>
    <row r="5265" spans="1:10" x14ac:dyDescent="0.3">
      <c r="A5265">
        <v>419316</v>
      </c>
      <c r="B5265" t="s">
        <v>645</v>
      </c>
      <c r="C5265" t="s">
        <v>189</v>
      </c>
      <c r="D5265" t="s">
        <v>9389</v>
      </c>
      <c r="E5265">
        <v>300</v>
      </c>
      <c r="F5265">
        <v>2.9</v>
      </c>
      <c r="G5265">
        <v>80</v>
      </c>
      <c r="H5265" t="s">
        <v>9390</v>
      </c>
      <c r="I5265" t="s">
        <v>645</v>
      </c>
      <c r="J5265">
        <v>84</v>
      </c>
    </row>
    <row r="5266" spans="1:10" x14ac:dyDescent="0.3">
      <c r="A5266">
        <v>419354</v>
      </c>
      <c r="B5266" t="s">
        <v>1390</v>
      </c>
      <c r="C5266" t="s">
        <v>463</v>
      </c>
      <c r="D5266" t="s">
        <v>9391</v>
      </c>
      <c r="E5266">
        <v>120</v>
      </c>
      <c r="F5266">
        <v>2.9</v>
      </c>
      <c r="G5266">
        <v>80</v>
      </c>
      <c r="H5266" t="s">
        <v>9392</v>
      </c>
      <c r="I5266" t="s">
        <v>1390</v>
      </c>
      <c r="J5266">
        <v>84</v>
      </c>
    </row>
    <row r="5267" spans="1:10" x14ac:dyDescent="0.3">
      <c r="A5267">
        <v>419423</v>
      </c>
      <c r="B5267" t="s">
        <v>1532</v>
      </c>
      <c r="C5267" t="s">
        <v>11</v>
      </c>
      <c r="D5267" t="s">
        <v>9393</v>
      </c>
      <c r="E5267">
        <v>200</v>
      </c>
      <c r="F5267">
        <v>2.9</v>
      </c>
      <c r="G5267">
        <v>80</v>
      </c>
      <c r="H5267" t="s">
        <v>1593</v>
      </c>
      <c r="I5267" t="s">
        <v>1532</v>
      </c>
      <c r="J5267">
        <v>38</v>
      </c>
    </row>
    <row r="5268" spans="1:10" x14ac:dyDescent="0.3">
      <c r="A5268">
        <v>419476</v>
      </c>
      <c r="B5268" t="s">
        <v>90</v>
      </c>
      <c r="C5268" t="s">
        <v>91</v>
      </c>
      <c r="D5268" t="s">
        <v>9394</v>
      </c>
      <c r="E5268">
        <v>200</v>
      </c>
      <c r="F5268">
        <v>2.9</v>
      </c>
      <c r="G5268">
        <v>80</v>
      </c>
      <c r="H5268" t="s">
        <v>184</v>
      </c>
      <c r="I5268" t="s">
        <v>90</v>
      </c>
      <c r="J5268">
        <v>64</v>
      </c>
    </row>
    <row r="5269" spans="1:10" x14ac:dyDescent="0.3">
      <c r="A5269">
        <v>419538</v>
      </c>
      <c r="B5269" t="s">
        <v>2279</v>
      </c>
      <c r="C5269" t="s">
        <v>115</v>
      </c>
      <c r="D5269" t="s">
        <v>8724</v>
      </c>
      <c r="E5269">
        <v>350</v>
      </c>
      <c r="F5269">
        <v>2.9</v>
      </c>
      <c r="G5269">
        <v>80</v>
      </c>
      <c r="H5269" t="s">
        <v>355</v>
      </c>
      <c r="I5269" t="s">
        <v>2279</v>
      </c>
      <c r="J5269">
        <v>70</v>
      </c>
    </row>
    <row r="5270" spans="1:10" x14ac:dyDescent="0.3">
      <c r="A5270">
        <v>419556</v>
      </c>
      <c r="B5270" t="s">
        <v>125</v>
      </c>
      <c r="C5270" t="s">
        <v>115</v>
      </c>
      <c r="D5270" t="s">
        <v>8726</v>
      </c>
      <c r="E5270">
        <v>280</v>
      </c>
      <c r="F5270">
        <v>4.0999999999999996</v>
      </c>
      <c r="G5270">
        <v>20</v>
      </c>
      <c r="H5270" t="s">
        <v>131</v>
      </c>
      <c r="I5270" t="s">
        <v>125</v>
      </c>
      <c r="J5270">
        <v>72</v>
      </c>
    </row>
    <row r="5271" spans="1:10" x14ac:dyDescent="0.3">
      <c r="A5271">
        <v>419707</v>
      </c>
      <c r="B5271" t="s">
        <v>781</v>
      </c>
      <c r="C5271" t="s">
        <v>68</v>
      </c>
      <c r="D5271" t="s">
        <v>1118</v>
      </c>
      <c r="E5271">
        <v>400</v>
      </c>
      <c r="F5271">
        <v>3.8</v>
      </c>
      <c r="G5271">
        <v>20</v>
      </c>
      <c r="H5271" t="s">
        <v>9395</v>
      </c>
      <c r="I5271" t="s">
        <v>781</v>
      </c>
      <c r="J5271">
        <v>45</v>
      </c>
    </row>
    <row r="5272" spans="1:10" x14ac:dyDescent="0.3">
      <c r="A5272">
        <v>419784</v>
      </c>
      <c r="B5272" t="s">
        <v>1855</v>
      </c>
      <c r="C5272" t="s">
        <v>463</v>
      </c>
      <c r="D5272" t="s">
        <v>9396</v>
      </c>
      <c r="E5272">
        <v>160</v>
      </c>
      <c r="F5272">
        <v>2.9</v>
      </c>
      <c r="G5272">
        <v>80</v>
      </c>
      <c r="H5272" t="s">
        <v>695</v>
      </c>
      <c r="I5272" t="s">
        <v>1855</v>
      </c>
      <c r="J5272">
        <v>58</v>
      </c>
    </row>
    <row r="5273" spans="1:10" x14ac:dyDescent="0.3">
      <c r="A5273">
        <v>419838</v>
      </c>
      <c r="B5273" t="s">
        <v>9397</v>
      </c>
      <c r="C5273" t="s">
        <v>189</v>
      </c>
      <c r="D5273" t="s">
        <v>9398</v>
      </c>
      <c r="E5273">
        <v>300</v>
      </c>
      <c r="F5273">
        <v>3.1</v>
      </c>
      <c r="G5273">
        <v>50</v>
      </c>
      <c r="H5273" t="s">
        <v>5320</v>
      </c>
      <c r="I5273" t="s">
        <v>4415</v>
      </c>
      <c r="J5273">
        <v>58</v>
      </c>
    </row>
    <row r="5274" spans="1:10" x14ac:dyDescent="0.3">
      <c r="A5274">
        <v>419872</v>
      </c>
      <c r="B5274" t="s">
        <v>387</v>
      </c>
      <c r="C5274" t="s">
        <v>11</v>
      </c>
      <c r="D5274" t="s">
        <v>9399</v>
      </c>
      <c r="E5274">
        <v>250</v>
      </c>
      <c r="F5274">
        <v>4.3</v>
      </c>
      <c r="G5274">
        <v>50</v>
      </c>
      <c r="H5274" t="s">
        <v>9400</v>
      </c>
      <c r="I5274" t="s">
        <v>387</v>
      </c>
      <c r="J5274">
        <v>55</v>
      </c>
    </row>
    <row r="5275" spans="1:10" x14ac:dyDescent="0.3">
      <c r="A5275">
        <v>419904</v>
      </c>
      <c r="B5275" t="s">
        <v>556</v>
      </c>
      <c r="C5275" t="s">
        <v>189</v>
      </c>
      <c r="D5275" t="s">
        <v>9401</v>
      </c>
      <c r="E5275">
        <v>400</v>
      </c>
      <c r="F5275">
        <v>2.9</v>
      </c>
      <c r="G5275">
        <v>80</v>
      </c>
      <c r="H5275" t="s">
        <v>9402</v>
      </c>
      <c r="I5275" t="s">
        <v>556</v>
      </c>
      <c r="J5275">
        <v>70</v>
      </c>
    </row>
    <row r="5276" spans="1:10" x14ac:dyDescent="0.3">
      <c r="A5276">
        <v>419937</v>
      </c>
      <c r="B5276" t="s">
        <v>1697</v>
      </c>
      <c r="C5276" t="s">
        <v>189</v>
      </c>
      <c r="D5276" t="s">
        <v>9403</v>
      </c>
      <c r="E5276">
        <v>150</v>
      </c>
      <c r="F5276">
        <v>2.9</v>
      </c>
      <c r="G5276">
        <v>80</v>
      </c>
      <c r="H5276" t="s">
        <v>790</v>
      </c>
      <c r="I5276" t="s">
        <v>1697</v>
      </c>
      <c r="J5276">
        <v>64</v>
      </c>
    </row>
    <row r="5277" spans="1:10" x14ac:dyDescent="0.3">
      <c r="A5277">
        <v>420074</v>
      </c>
      <c r="B5277" t="s">
        <v>738</v>
      </c>
      <c r="C5277" t="s">
        <v>463</v>
      </c>
      <c r="D5277" t="s">
        <v>9404</v>
      </c>
      <c r="E5277">
        <v>400</v>
      </c>
      <c r="F5277">
        <v>2.9</v>
      </c>
      <c r="G5277">
        <v>80</v>
      </c>
      <c r="H5277" t="s">
        <v>9405</v>
      </c>
      <c r="I5277" t="s">
        <v>738</v>
      </c>
      <c r="J5277">
        <v>46</v>
      </c>
    </row>
    <row r="5278" spans="1:10" x14ac:dyDescent="0.3">
      <c r="A5278">
        <v>420184</v>
      </c>
      <c r="B5278" t="s">
        <v>645</v>
      </c>
      <c r="C5278" t="s">
        <v>189</v>
      </c>
      <c r="D5278" t="s">
        <v>9406</v>
      </c>
      <c r="E5278">
        <v>500</v>
      </c>
      <c r="F5278">
        <v>2.9</v>
      </c>
      <c r="G5278">
        <v>80</v>
      </c>
      <c r="H5278" t="s">
        <v>9407</v>
      </c>
      <c r="I5278" t="s">
        <v>645</v>
      </c>
      <c r="J5278">
        <v>69</v>
      </c>
    </row>
    <row r="5279" spans="1:10" x14ac:dyDescent="0.3">
      <c r="A5279">
        <v>420232</v>
      </c>
      <c r="B5279" t="s">
        <v>387</v>
      </c>
      <c r="C5279" t="s">
        <v>11</v>
      </c>
      <c r="D5279" t="s">
        <v>9408</v>
      </c>
      <c r="E5279">
        <v>100</v>
      </c>
      <c r="F5279">
        <v>4.2</v>
      </c>
      <c r="G5279">
        <v>50</v>
      </c>
      <c r="H5279" t="s">
        <v>8579</v>
      </c>
      <c r="I5279" t="s">
        <v>387</v>
      </c>
      <c r="J5279">
        <v>54</v>
      </c>
    </row>
    <row r="5280" spans="1:10" x14ac:dyDescent="0.3">
      <c r="A5280">
        <v>420277</v>
      </c>
      <c r="B5280" t="s">
        <v>645</v>
      </c>
      <c r="C5280" t="s">
        <v>189</v>
      </c>
      <c r="D5280" t="s">
        <v>2059</v>
      </c>
      <c r="E5280">
        <v>300</v>
      </c>
      <c r="F5280">
        <v>4.5999999999999996</v>
      </c>
      <c r="G5280">
        <v>20</v>
      </c>
      <c r="H5280" t="s">
        <v>9409</v>
      </c>
      <c r="I5280" t="s">
        <v>645</v>
      </c>
      <c r="J5280">
        <v>61</v>
      </c>
    </row>
    <row r="5281" spans="1:10" x14ac:dyDescent="0.3">
      <c r="A5281">
        <v>420362</v>
      </c>
      <c r="B5281" t="s">
        <v>5160</v>
      </c>
      <c r="C5281" t="s">
        <v>189</v>
      </c>
      <c r="D5281" t="s">
        <v>9410</v>
      </c>
      <c r="E5281">
        <v>299</v>
      </c>
      <c r="F5281">
        <v>2.9</v>
      </c>
      <c r="G5281">
        <v>80</v>
      </c>
      <c r="H5281" t="s">
        <v>45</v>
      </c>
      <c r="I5281" t="s">
        <v>5160</v>
      </c>
      <c r="J5281">
        <v>52</v>
      </c>
    </row>
    <row r="5282" spans="1:10" x14ac:dyDescent="0.3">
      <c r="A5282">
        <v>420370</v>
      </c>
      <c r="B5282" t="s">
        <v>3192</v>
      </c>
      <c r="C5282" t="s">
        <v>68</v>
      </c>
      <c r="D5282" t="s">
        <v>9411</v>
      </c>
      <c r="E5282">
        <v>300</v>
      </c>
      <c r="F5282">
        <v>2.9</v>
      </c>
      <c r="G5282">
        <v>80</v>
      </c>
      <c r="H5282" t="s">
        <v>9412</v>
      </c>
      <c r="I5282" t="s">
        <v>3192</v>
      </c>
      <c r="J5282">
        <v>58</v>
      </c>
    </row>
    <row r="5283" spans="1:10" x14ac:dyDescent="0.3">
      <c r="A5283">
        <v>420391</v>
      </c>
      <c r="B5283" t="s">
        <v>3387</v>
      </c>
      <c r="C5283" t="s">
        <v>2068</v>
      </c>
      <c r="D5283" t="s">
        <v>9413</v>
      </c>
      <c r="E5283">
        <v>300</v>
      </c>
      <c r="F5283">
        <v>3.9</v>
      </c>
      <c r="G5283">
        <v>20</v>
      </c>
      <c r="H5283" t="s">
        <v>9414</v>
      </c>
      <c r="I5283" t="s">
        <v>3387</v>
      </c>
      <c r="J5283">
        <v>33</v>
      </c>
    </row>
    <row r="5284" spans="1:10" x14ac:dyDescent="0.3">
      <c r="A5284">
        <v>420451</v>
      </c>
      <c r="B5284" t="s">
        <v>864</v>
      </c>
      <c r="C5284" t="s">
        <v>91</v>
      </c>
      <c r="D5284" t="s">
        <v>9415</v>
      </c>
      <c r="E5284">
        <v>250</v>
      </c>
      <c r="F5284">
        <v>2.9</v>
      </c>
      <c r="G5284">
        <v>80</v>
      </c>
      <c r="H5284" t="s">
        <v>9416</v>
      </c>
      <c r="I5284" t="s">
        <v>864</v>
      </c>
      <c r="J5284">
        <v>47</v>
      </c>
    </row>
    <row r="5285" spans="1:10" x14ac:dyDescent="0.3">
      <c r="A5285">
        <v>420468</v>
      </c>
      <c r="B5285" t="s">
        <v>95</v>
      </c>
      <c r="C5285" t="s">
        <v>91</v>
      </c>
      <c r="D5285" t="s">
        <v>9417</v>
      </c>
      <c r="E5285">
        <v>500</v>
      </c>
      <c r="F5285">
        <v>2.9</v>
      </c>
      <c r="G5285">
        <v>80</v>
      </c>
      <c r="H5285" t="s">
        <v>837</v>
      </c>
      <c r="I5285" t="s">
        <v>95</v>
      </c>
      <c r="J5285">
        <v>62</v>
      </c>
    </row>
    <row r="5286" spans="1:10" x14ac:dyDescent="0.3">
      <c r="A5286">
        <v>420599</v>
      </c>
      <c r="B5286" t="s">
        <v>634</v>
      </c>
      <c r="C5286" t="s">
        <v>463</v>
      </c>
      <c r="D5286" t="s">
        <v>9418</v>
      </c>
      <c r="E5286">
        <v>200</v>
      </c>
      <c r="F5286">
        <v>2.9</v>
      </c>
      <c r="G5286">
        <v>80</v>
      </c>
      <c r="H5286" t="s">
        <v>9419</v>
      </c>
      <c r="I5286" t="s">
        <v>634</v>
      </c>
      <c r="J5286">
        <v>56</v>
      </c>
    </row>
    <row r="5287" spans="1:10" x14ac:dyDescent="0.3">
      <c r="A5287">
        <v>420720</v>
      </c>
      <c r="B5287" t="s">
        <v>10</v>
      </c>
      <c r="C5287" t="s">
        <v>11</v>
      </c>
      <c r="D5287" t="s">
        <v>9420</v>
      </c>
      <c r="E5287">
        <v>200</v>
      </c>
      <c r="F5287">
        <v>4.5</v>
      </c>
      <c r="G5287">
        <v>20</v>
      </c>
      <c r="H5287" t="s">
        <v>391</v>
      </c>
      <c r="I5287" t="s">
        <v>10</v>
      </c>
      <c r="J5287">
        <v>59</v>
      </c>
    </row>
    <row r="5288" spans="1:10" x14ac:dyDescent="0.3">
      <c r="A5288">
        <v>420727</v>
      </c>
      <c r="B5288" t="s">
        <v>3219</v>
      </c>
      <c r="C5288" t="s">
        <v>383</v>
      </c>
      <c r="D5288" t="s">
        <v>9421</v>
      </c>
      <c r="E5288">
        <v>300</v>
      </c>
      <c r="F5288">
        <v>4.2</v>
      </c>
      <c r="G5288">
        <v>100</v>
      </c>
      <c r="H5288" t="s">
        <v>9422</v>
      </c>
      <c r="I5288" t="s">
        <v>689</v>
      </c>
      <c r="J5288">
        <v>48</v>
      </c>
    </row>
    <row r="5289" spans="1:10" x14ac:dyDescent="0.3">
      <c r="A5289">
        <v>420739</v>
      </c>
      <c r="B5289" t="s">
        <v>3097</v>
      </c>
      <c r="C5289" t="s">
        <v>3052</v>
      </c>
      <c r="D5289" t="s">
        <v>9423</v>
      </c>
      <c r="E5289">
        <v>400</v>
      </c>
      <c r="F5289">
        <v>2.9</v>
      </c>
      <c r="G5289">
        <v>80</v>
      </c>
      <c r="H5289" t="s">
        <v>101</v>
      </c>
      <c r="I5289" t="s">
        <v>3097</v>
      </c>
      <c r="J5289">
        <v>59</v>
      </c>
    </row>
    <row r="5290" spans="1:10" x14ac:dyDescent="0.3">
      <c r="A5290">
        <v>420759</v>
      </c>
      <c r="B5290" t="s">
        <v>2435</v>
      </c>
      <c r="C5290" t="s">
        <v>463</v>
      </c>
      <c r="D5290" t="s">
        <v>9424</v>
      </c>
      <c r="E5290">
        <v>200</v>
      </c>
      <c r="F5290">
        <v>2.9</v>
      </c>
      <c r="G5290">
        <v>80</v>
      </c>
      <c r="H5290" t="s">
        <v>837</v>
      </c>
      <c r="I5290" t="s">
        <v>2435</v>
      </c>
      <c r="J5290">
        <v>87</v>
      </c>
    </row>
    <row r="5291" spans="1:10" x14ac:dyDescent="0.3">
      <c r="A5291">
        <v>420838</v>
      </c>
      <c r="B5291" t="s">
        <v>2478</v>
      </c>
      <c r="C5291" t="s">
        <v>2068</v>
      </c>
      <c r="D5291" t="s">
        <v>9425</v>
      </c>
      <c r="E5291">
        <v>300</v>
      </c>
      <c r="F5291">
        <v>2.9</v>
      </c>
      <c r="G5291">
        <v>80</v>
      </c>
      <c r="H5291" t="s">
        <v>6556</v>
      </c>
      <c r="I5291" t="s">
        <v>2478</v>
      </c>
      <c r="J5291">
        <v>52</v>
      </c>
    </row>
    <row r="5292" spans="1:10" x14ac:dyDescent="0.3">
      <c r="A5292">
        <v>420864</v>
      </c>
      <c r="B5292" t="s">
        <v>83</v>
      </c>
      <c r="C5292" t="s">
        <v>68</v>
      </c>
      <c r="D5292" t="s">
        <v>9426</v>
      </c>
      <c r="E5292">
        <v>250</v>
      </c>
      <c r="F5292">
        <v>2.9</v>
      </c>
      <c r="G5292">
        <v>80</v>
      </c>
      <c r="H5292" t="s">
        <v>9427</v>
      </c>
      <c r="I5292" t="s">
        <v>83</v>
      </c>
      <c r="J5292">
        <v>68</v>
      </c>
    </row>
    <row r="5293" spans="1:10" x14ac:dyDescent="0.3">
      <c r="A5293">
        <v>420880</v>
      </c>
      <c r="B5293" t="s">
        <v>10</v>
      </c>
      <c r="C5293" t="s">
        <v>11</v>
      </c>
      <c r="D5293" t="s">
        <v>9428</v>
      </c>
      <c r="E5293">
        <v>400</v>
      </c>
      <c r="F5293">
        <v>2.9</v>
      </c>
      <c r="G5293">
        <v>80</v>
      </c>
      <c r="H5293" t="s">
        <v>131</v>
      </c>
      <c r="I5293" t="s">
        <v>10</v>
      </c>
      <c r="J5293">
        <v>64</v>
      </c>
    </row>
    <row r="5294" spans="1:10" x14ac:dyDescent="0.3">
      <c r="A5294">
        <v>420888</v>
      </c>
      <c r="B5294" t="s">
        <v>433</v>
      </c>
      <c r="C5294" t="s">
        <v>115</v>
      </c>
      <c r="D5294" t="s">
        <v>9429</v>
      </c>
      <c r="E5294">
        <v>400</v>
      </c>
      <c r="F5294">
        <v>4.4000000000000004</v>
      </c>
      <c r="G5294">
        <v>20</v>
      </c>
      <c r="H5294" t="s">
        <v>9430</v>
      </c>
      <c r="I5294" t="s">
        <v>433</v>
      </c>
      <c r="J5294">
        <v>59</v>
      </c>
    </row>
    <row r="5295" spans="1:10" x14ac:dyDescent="0.3">
      <c r="A5295">
        <v>421026</v>
      </c>
      <c r="B5295" t="s">
        <v>515</v>
      </c>
      <c r="C5295" t="s">
        <v>68</v>
      </c>
      <c r="D5295" t="s">
        <v>9431</v>
      </c>
      <c r="E5295">
        <v>400</v>
      </c>
      <c r="F5295">
        <v>4.9000000000000004</v>
      </c>
      <c r="G5295">
        <v>20</v>
      </c>
      <c r="H5295" t="s">
        <v>1672</v>
      </c>
      <c r="I5295" t="s">
        <v>83</v>
      </c>
      <c r="J5295">
        <v>44</v>
      </c>
    </row>
    <row r="5296" spans="1:10" x14ac:dyDescent="0.3">
      <c r="A5296">
        <v>421111</v>
      </c>
      <c r="B5296" t="s">
        <v>683</v>
      </c>
      <c r="C5296" t="s">
        <v>91</v>
      </c>
      <c r="D5296" t="s">
        <v>9432</v>
      </c>
      <c r="E5296">
        <v>400</v>
      </c>
      <c r="F5296">
        <v>2.9</v>
      </c>
      <c r="G5296">
        <v>80</v>
      </c>
      <c r="H5296" t="s">
        <v>617</v>
      </c>
      <c r="I5296" t="s">
        <v>683</v>
      </c>
      <c r="J5296">
        <v>58</v>
      </c>
    </row>
    <row r="5297" spans="1:10" x14ac:dyDescent="0.3">
      <c r="A5297">
        <v>421128</v>
      </c>
      <c r="B5297" t="s">
        <v>1855</v>
      </c>
      <c r="C5297" t="s">
        <v>463</v>
      </c>
      <c r="D5297" t="s">
        <v>9433</v>
      </c>
      <c r="E5297">
        <v>200</v>
      </c>
      <c r="F5297">
        <v>2.9</v>
      </c>
      <c r="G5297">
        <v>80</v>
      </c>
      <c r="H5297" t="s">
        <v>1552</v>
      </c>
      <c r="I5297" t="s">
        <v>1855</v>
      </c>
      <c r="J5297">
        <v>58</v>
      </c>
    </row>
    <row r="5298" spans="1:10" x14ac:dyDescent="0.3">
      <c r="A5298">
        <v>421245</v>
      </c>
      <c r="B5298" t="s">
        <v>659</v>
      </c>
      <c r="C5298" t="s">
        <v>463</v>
      </c>
      <c r="D5298" t="s">
        <v>9434</v>
      </c>
      <c r="E5298">
        <v>300</v>
      </c>
      <c r="F5298">
        <v>4.4000000000000004</v>
      </c>
      <c r="G5298">
        <v>20</v>
      </c>
      <c r="H5298" t="s">
        <v>9435</v>
      </c>
      <c r="I5298" t="s">
        <v>659</v>
      </c>
      <c r="J5298">
        <v>85</v>
      </c>
    </row>
    <row r="5299" spans="1:10" x14ac:dyDescent="0.3">
      <c r="A5299">
        <v>421326</v>
      </c>
      <c r="B5299" t="s">
        <v>3387</v>
      </c>
      <c r="C5299" t="s">
        <v>2068</v>
      </c>
      <c r="D5299" t="s">
        <v>9436</v>
      </c>
      <c r="E5299">
        <v>300</v>
      </c>
      <c r="F5299">
        <v>4.3</v>
      </c>
      <c r="G5299">
        <v>20</v>
      </c>
      <c r="H5299" t="s">
        <v>8055</v>
      </c>
      <c r="I5299" t="s">
        <v>3387</v>
      </c>
      <c r="J5299">
        <v>32</v>
      </c>
    </row>
    <row r="5300" spans="1:10" x14ac:dyDescent="0.3">
      <c r="A5300">
        <v>421377</v>
      </c>
      <c r="B5300" t="s">
        <v>95</v>
      </c>
      <c r="C5300" t="s">
        <v>91</v>
      </c>
      <c r="D5300" t="s">
        <v>9437</v>
      </c>
      <c r="E5300">
        <v>600</v>
      </c>
      <c r="F5300">
        <v>4.5</v>
      </c>
      <c r="G5300">
        <v>100</v>
      </c>
      <c r="H5300" t="s">
        <v>9438</v>
      </c>
      <c r="I5300" t="s">
        <v>683</v>
      </c>
      <c r="J5300">
        <v>53</v>
      </c>
    </row>
    <row r="5301" spans="1:10" x14ac:dyDescent="0.3">
      <c r="A5301">
        <v>421414</v>
      </c>
      <c r="B5301" t="s">
        <v>1274</v>
      </c>
      <c r="C5301" t="s">
        <v>91</v>
      </c>
      <c r="D5301" t="s">
        <v>9439</v>
      </c>
      <c r="E5301">
        <v>200</v>
      </c>
      <c r="F5301">
        <v>2.9</v>
      </c>
      <c r="G5301">
        <v>80</v>
      </c>
      <c r="H5301" t="s">
        <v>2348</v>
      </c>
      <c r="I5301" t="s">
        <v>1274</v>
      </c>
      <c r="J5301">
        <v>35</v>
      </c>
    </row>
    <row r="5302" spans="1:10" x14ac:dyDescent="0.3">
      <c r="A5302">
        <v>421443</v>
      </c>
      <c r="B5302" t="s">
        <v>3951</v>
      </c>
      <c r="C5302" t="s">
        <v>91</v>
      </c>
      <c r="D5302" t="s">
        <v>9440</v>
      </c>
      <c r="E5302">
        <v>300</v>
      </c>
      <c r="F5302">
        <v>2.9</v>
      </c>
      <c r="G5302">
        <v>80</v>
      </c>
      <c r="H5302" t="s">
        <v>2348</v>
      </c>
      <c r="I5302" t="s">
        <v>3951</v>
      </c>
      <c r="J5302">
        <v>55</v>
      </c>
    </row>
    <row r="5303" spans="1:10" x14ac:dyDescent="0.3">
      <c r="A5303">
        <v>421469</v>
      </c>
      <c r="B5303" t="s">
        <v>2279</v>
      </c>
      <c r="C5303" t="s">
        <v>115</v>
      </c>
      <c r="D5303" t="s">
        <v>9441</v>
      </c>
      <c r="E5303">
        <v>300</v>
      </c>
      <c r="F5303">
        <v>2.9</v>
      </c>
      <c r="G5303">
        <v>80</v>
      </c>
      <c r="H5303" t="s">
        <v>9442</v>
      </c>
      <c r="I5303" t="s">
        <v>2279</v>
      </c>
      <c r="J5303">
        <v>78</v>
      </c>
    </row>
    <row r="5304" spans="1:10" x14ac:dyDescent="0.3">
      <c r="A5304">
        <v>421488</v>
      </c>
      <c r="B5304" t="s">
        <v>645</v>
      </c>
      <c r="C5304" t="s">
        <v>189</v>
      </c>
      <c r="D5304" t="s">
        <v>9443</v>
      </c>
      <c r="E5304">
        <v>250</v>
      </c>
      <c r="F5304">
        <v>2.9</v>
      </c>
      <c r="G5304">
        <v>80</v>
      </c>
      <c r="H5304" t="s">
        <v>7310</v>
      </c>
      <c r="I5304" t="s">
        <v>645</v>
      </c>
      <c r="J5304">
        <v>75</v>
      </c>
    </row>
    <row r="5305" spans="1:10" x14ac:dyDescent="0.3">
      <c r="A5305">
        <v>421500</v>
      </c>
      <c r="B5305" t="s">
        <v>1702</v>
      </c>
      <c r="C5305" t="s">
        <v>115</v>
      </c>
      <c r="D5305" t="s">
        <v>3638</v>
      </c>
      <c r="E5305">
        <v>300</v>
      </c>
      <c r="F5305">
        <v>2.9</v>
      </c>
      <c r="G5305">
        <v>80</v>
      </c>
      <c r="H5305" t="s">
        <v>9444</v>
      </c>
      <c r="I5305" t="s">
        <v>1702</v>
      </c>
      <c r="J5305">
        <v>38</v>
      </c>
    </row>
    <row r="5306" spans="1:10" x14ac:dyDescent="0.3">
      <c r="A5306">
        <v>421504</v>
      </c>
      <c r="B5306" t="s">
        <v>1702</v>
      </c>
      <c r="C5306" t="s">
        <v>115</v>
      </c>
      <c r="D5306" t="s">
        <v>9445</v>
      </c>
      <c r="E5306">
        <v>400</v>
      </c>
      <c r="F5306">
        <v>2.9</v>
      </c>
      <c r="G5306">
        <v>80</v>
      </c>
      <c r="H5306" t="s">
        <v>7001</v>
      </c>
      <c r="I5306" t="s">
        <v>1702</v>
      </c>
      <c r="J5306">
        <v>37</v>
      </c>
    </row>
    <row r="5307" spans="1:10" x14ac:dyDescent="0.3">
      <c r="A5307">
        <v>421545</v>
      </c>
      <c r="B5307" t="s">
        <v>2058</v>
      </c>
      <c r="C5307" t="s">
        <v>189</v>
      </c>
      <c r="D5307" t="s">
        <v>9446</v>
      </c>
      <c r="E5307">
        <v>200</v>
      </c>
      <c r="F5307">
        <v>2.9</v>
      </c>
      <c r="G5307">
        <v>80</v>
      </c>
      <c r="H5307" t="s">
        <v>45</v>
      </c>
      <c r="I5307" t="s">
        <v>2058</v>
      </c>
      <c r="J5307">
        <v>90</v>
      </c>
    </row>
    <row r="5308" spans="1:10" x14ac:dyDescent="0.3">
      <c r="A5308">
        <v>421563</v>
      </c>
      <c r="B5308" t="s">
        <v>3192</v>
      </c>
      <c r="C5308" t="s">
        <v>68</v>
      </c>
      <c r="D5308" t="s">
        <v>9447</v>
      </c>
      <c r="E5308">
        <v>300</v>
      </c>
      <c r="F5308">
        <v>2.9</v>
      </c>
      <c r="G5308">
        <v>80</v>
      </c>
      <c r="H5308" t="s">
        <v>9448</v>
      </c>
      <c r="I5308" t="s">
        <v>3192</v>
      </c>
      <c r="J5308">
        <v>77</v>
      </c>
    </row>
    <row r="5309" spans="1:10" x14ac:dyDescent="0.3">
      <c r="A5309">
        <v>421608</v>
      </c>
      <c r="B5309" t="s">
        <v>2440</v>
      </c>
      <c r="C5309" t="s">
        <v>189</v>
      </c>
      <c r="D5309" t="s">
        <v>8530</v>
      </c>
      <c r="E5309">
        <v>300</v>
      </c>
      <c r="F5309">
        <v>3.7</v>
      </c>
      <c r="G5309">
        <v>20</v>
      </c>
      <c r="H5309" t="s">
        <v>9449</v>
      </c>
      <c r="I5309" t="s">
        <v>2440</v>
      </c>
      <c r="J5309">
        <v>95</v>
      </c>
    </row>
    <row r="5310" spans="1:10" x14ac:dyDescent="0.3">
      <c r="A5310">
        <v>421614</v>
      </c>
      <c r="B5310" t="s">
        <v>1715</v>
      </c>
      <c r="C5310" t="s">
        <v>68</v>
      </c>
      <c r="D5310" t="s">
        <v>9450</v>
      </c>
      <c r="E5310">
        <v>250</v>
      </c>
      <c r="F5310">
        <v>2.9</v>
      </c>
      <c r="G5310">
        <v>80</v>
      </c>
      <c r="H5310" t="s">
        <v>1633</v>
      </c>
      <c r="I5310" t="s">
        <v>1715</v>
      </c>
      <c r="J5310">
        <v>33</v>
      </c>
    </row>
    <row r="5311" spans="1:10" x14ac:dyDescent="0.3">
      <c r="A5311">
        <v>421650</v>
      </c>
      <c r="B5311" t="s">
        <v>3057</v>
      </c>
      <c r="C5311" t="s">
        <v>3052</v>
      </c>
      <c r="D5311" t="s">
        <v>9451</v>
      </c>
      <c r="E5311">
        <v>200</v>
      </c>
      <c r="F5311">
        <v>2.9</v>
      </c>
      <c r="G5311">
        <v>80</v>
      </c>
      <c r="H5311" t="s">
        <v>7874</v>
      </c>
      <c r="I5311" t="s">
        <v>3057</v>
      </c>
      <c r="J5311">
        <v>47</v>
      </c>
    </row>
    <row r="5312" spans="1:10" x14ac:dyDescent="0.3">
      <c r="A5312">
        <v>421659</v>
      </c>
      <c r="B5312" t="s">
        <v>83</v>
      </c>
      <c r="C5312" t="s">
        <v>68</v>
      </c>
      <c r="D5312" t="s">
        <v>9452</v>
      </c>
      <c r="E5312">
        <v>250</v>
      </c>
      <c r="F5312">
        <v>2.9</v>
      </c>
      <c r="G5312">
        <v>80</v>
      </c>
      <c r="H5312" t="s">
        <v>355</v>
      </c>
      <c r="I5312" t="s">
        <v>83</v>
      </c>
      <c r="J5312">
        <v>69</v>
      </c>
    </row>
    <row r="5313" spans="1:10" x14ac:dyDescent="0.3">
      <c r="A5313">
        <v>421706</v>
      </c>
      <c r="B5313" t="s">
        <v>1715</v>
      </c>
      <c r="C5313" t="s">
        <v>68</v>
      </c>
      <c r="D5313" t="s">
        <v>9453</v>
      </c>
      <c r="E5313">
        <v>250</v>
      </c>
      <c r="F5313">
        <v>2.9</v>
      </c>
      <c r="G5313">
        <v>80</v>
      </c>
      <c r="H5313" t="s">
        <v>9454</v>
      </c>
      <c r="I5313" t="s">
        <v>1715</v>
      </c>
      <c r="J5313">
        <v>33</v>
      </c>
    </row>
    <row r="5314" spans="1:10" x14ac:dyDescent="0.3">
      <c r="A5314">
        <v>421765</v>
      </c>
      <c r="B5314" t="s">
        <v>156</v>
      </c>
      <c r="C5314" t="s">
        <v>11</v>
      </c>
      <c r="D5314" t="s">
        <v>9455</v>
      </c>
      <c r="E5314">
        <v>200</v>
      </c>
      <c r="F5314">
        <v>4.0999999999999996</v>
      </c>
      <c r="G5314">
        <v>50</v>
      </c>
      <c r="H5314" t="s">
        <v>9456</v>
      </c>
      <c r="I5314" t="s">
        <v>159</v>
      </c>
      <c r="J5314">
        <v>35</v>
      </c>
    </row>
    <row r="5315" spans="1:10" x14ac:dyDescent="0.3">
      <c r="A5315">
        <v>421777</v>
      </c>
      <c r="B5315" t="s">
        <v>9457</v>
      </c>
      <c r="C5315" t="s">
        <v>3052</v>
      </c>
      <c r="D5315" t="s">
        <v>9458</v>
      </c>
      <c r="E5315">
        <v>200</v>
      </c>
      <c r="F5315">
        <v>2.9</v>
      </c>
      <c r="G5315">
        <v>80</v>
      </c>
      <c r="H5315" t="s">
        <v>131</v>
      </c>
      <c r="I5315" t="s">
        <v>9459</v>
      </c>
      <c r="J5315">
        <v>47</v>
      </c>
    </row>
    <row r="5316" spans="1:10" x14ac:dyDescent="0.3">
      <c r="A5316">
        <v>421784</v>
      </c>
      <c r="B5316" t="s">
        <v>891</v>
      </c>
      <c r="C5316" t="s">
        <v>463</v>
      </c>
      <c r="D5316" t="s">
        <v>6959</v>
      </c>
      <c r="E5316">
        <v>1000</v>
      </c>
      <c r="F5316">
        <v>2.9</v>
      </c>
      <c r="G5316">
        <v>80</v>
      </c>
      <c r="H5316" t="s">
        <v>440</v>
      </c>
      <c r="I5316" t="s">
        <v>891</v>
      </c>
      <c r="J5316">
        <v>52</v>
      </c>
    </row>
    <row r="5317" spans="1:10" x14ac:dyDescent="0.3">
      <c r="A5317">
        <v>421798</v>
      </c>
      <c r="B5317" t="s">
        <v>2621</v>
      </c>
      <c r="C5317" t="s">
        <v>115</v>
      </c>
      <c r="D5317" t="s">
        <v>9460</v>
      </c>
      <c r="E5317">
        <v>600</v>
      </c>
      <c r="F5317">
        <v>2.9</v>
      </c>
      <c r="G5317">
        <v>80</v>
      </c>
      <c r="H5317" t="s">
        <v>8269</v>
      </c>
      <c r="I5317" t="s">
        <v>2621</v>
      </c>
      <c r="J5317">
        <v>71</v>
      </c>
    </row>
    <row r="5318" spans="1:10" x14ac:dyDescent="0.3">
      <c r="A5318">
        <v>421912</v>
      </c>
      <c r="B5318" t="s">
        <v>1726</v>
      </c>
      <c r="C5318" t="s">
        <v>189</v>
      </c>
      <c r="D5318" t="s">
        <v>9461</v>
      </c>
      <c r="E5318">
        <v>200</v>
      </c>
      <c r="F5318">
        <v>2.9</v>
      </c>
      <c r="G5318">
        <v>80</v>
      </c>
      <c r="H5318" t="s">
        <v>2802</v>
      </c>
      <c r="I5318" t="s">
        <v>1726</v>
      </c>
      <c r="J5318">
        <v>86</v>
      </c>
    </row>
    <row r="5319" spans="1:10" x14ac:dyDescent="0.3">
      <c r="A5319">
        <v>422079</v>
      </c>
      <c r="B5319" t="s">
        <v>83</v>
      </c>
      <c r="C5319" t="s">
        <v>68</v>
      </c>
      <c r="D5319" t="s">
        <v>9462</v>
      </c>
      <c r="E5319">
        <v>220</v>
      </c>
      <c r="F5319">
        <v>2.9</v>
      </c>
      <c r="G5319">
        <v>80</v>
      </c>
      <c r="H5319" t="s">
        <v>184</v>
      </c>
      <c r="I5319" t="s">
        <v>83</v>
      </c>
      <c r="J5319">
        <v>75</v>
      </c>
    </row>
    <row r="5320" spans="1:10" x14ac:dyDescent="0.3">
      <c r="A5320">
        <v>422104</v>
      </c>
      <c r="B5320" t="s">
        <v>9463</v>
      </c>
      <c r="C5320" t="s">
        <v>189</v>
      </c>
      <c r="D5320" t="s">
        <v>9464</v>
      </c>
      <c r="E5320">
        <v>500</v>
      </c>
      <c r="F5320">
        <v>2.9</v>
      </c>
      <c r="G5320">
        <v>80</v>
      </c>
      <c r="H5320" t="s">
        <v>2951</v>
      </c>
      <c r="I5320" t="s">
        <v>9465</v>
      </c>
      <c r="J5320">
        <v>71</v>
      </c>
    </row>
    <row r="5321" spans="1:10" x14ac:dyDescent="0.3">
      <c r="A5321">
        <v>422198</v>
      </c>
      <c r="B5321" t="s">
        <v>276</v>
      </c>
      <c r="C5321" t="s">
        <v>115</v>
      </c>
      <c r="D5321" t="s">
        <v>9466</v>
      </c>
      <c r="E5321">
        <v>200</v>
      </c>
      <c r="F5321">
        <v>2.9</v>
      </c>
      <c r="G5321">
        <v>80</v>
      </c>
      <c r="H5321" t="s">
        <v>9467</v>
      </c>
      <c r="I5321" t="s">
        <v>276</v>
      </c>
      <c r="J5321">
        <v>63</v>
      </c>
    </row>
    <row r="5322" spans="1:10" x14ac:dyDescent="0.3">
      <c r="A5322">
        <v>422280</v>
      </c>
      <c r="B5322" t="s">
        <v>276</v>
      </c>
      <c r="C5322" t="s">
        <v>115</v>
      </c>
      <c r="D5322" t="s">
        <v>9468</v>
      </c>
      <c r="E5322">
        <v>200</v>
      </c>
      <c r="F5322">
        <v>2.9</v>
      </c>
      <c r="G5322">
        <v>80</v>
      </c>
      <c r="H5322" t="s">
        <v>9469</v>
      </c>
      <c r="I5322" t="s">
        <v>276</v>
      </c>
      <c r="J5322">
        <v>67</v>
      </c>
    </row>
    <row r="5323" spans="1:10" x14ac:dyDescent="0.3">
      <c r="A5323">
        <v>422300</v>
      </c>
      <c r="B5323" t="s">
        <v>4916</v>
      </c>
      <c r="C5323" t="s">
        <v>91</v>
      </c>
      <c r="D5323" t="s">
        <v>9470</v>
      </c>
      <c r="E5323">
        <v>199</v>
      </c>
      <c r="F5323">
        <v>2.9</v>
      </c>
      <c r="G5323">
        <v>80</v>
      </c>
      <c r="H5323" t="s">
        <v>695</v>
      </c>
      <c r="I5323" t="s">
        <v>4916</v>
      </c>
      <c r="J5323">
        <v>57</v>
      </c>
    </row>
    <row r="5324" spans="1:10" x14ac:dyDescent="0.3">
      <c r="A5324">
        <v>422325</v>
      </c>
      <c r="B5324" t="s">
        <v>745</v>
      </c>
      <c r="C5324" t="s">
        <v>383</v>
      </c>
      <c r="D5324" t="s">
        <v>7893</v>
      </c>
      <c r="E5324">
        <v>200</v>
      </c>
      <c r="F5324">
        <v>4.8</v>
      </c>
      <c r="G5324">
        <v>20</v>
      </c>
      <c r="H5324" t="s">
        <v>9471</v>
      </c>
      <c r="I5324" t="s">
        <v>745</v>
      </c>
      <c r="J5324">
        <v>46</v>
      </c>
    </row>
    <row r="5325" spans="1:10" x14ac:dyDescent="0.3">
      <c r="A5325">
        <v>422471</v>
      </c>
      <c r="B5325" t="s">
        <v>1274</v>
      </c>
      <c r="C5325" t="s">
        <v>91</v>
      </c>
      <c r="D5325" t="s">
        <v>9472</v>
      </c>
      <c r="E5325">
        <v>400</v>
      </c>
      <c r="F5325">
        <v>4.3</v>
      </c>
      <c r="G5325">
        <v>100</v>
      </c>
      <c r="H5325" t="s">
        <v>1128</v>
      </c>
      <c r="I5325" t="s">
        <v>1274</v>
      </c>
      <c r="J5325">
        <v>30</v>
      </c>
    </row>
    <row r="5326" spans="1:10" x14ac:dyDescent="0.3">
      <c r="A5326">
        <v>422664</v>
      </c>
      <c r="B5326" t="s">
        <v>2279</v>
      </c>
      <c r="C5326" t="s">
        <v>115</v>
      </c>
      <c r="D5326" t="s">
        <v>9473</v>
      </c>
      <c r="E5326">
        <v>350</v>
      </c>
      <c r="F5326">
        <v>2.9</v>
      </c>
      <c r="G5326">
        <v>80</v>
      </c>
      <c r="H5326" t="s">
        <v>9474</v>
      </c>
      <c r="I5326" t="s">
        <v>2279</v>
      </c>
      <c r="J5326">
        <v>73</v>
      </c>
    </row>
    <row r="5327" spans="1:10" x14ac:dyDescent="0.3">
      <c r="A5327">
        <v>422722</v>
      </c>
      <c r="B5327" t="s">
        <v>1390</v>
      </c>
      <c r="C5327" t="s">
        <v>463</v>
      </c>
      <c r="D5327" t="s">
        <v>6869</v>
      </c>
      <c r="E5327">
        <v>250</v>
      </c>
      <c r="F5327">
        <v>3.7</v>
      </c>
      <c r="G5327">
        <v>20</v>
      </c>
      <c r="H5327" t="s">
        <v>600</v>
      </c>
      <c r="I5327" t="s">
        <v>1390</v>
      </c>
      <c r="J5327">
        <v>68</v>
      </c>
    </row>
    <row r="5328" spans="1:10" x14ac:dyDescent="0.3">
      <c r="A5328">
        <v>422749</v>
      </c>
      <c r="B5328" t="s">
        <v>864</v>
      </c>
      <c r="C5328" t="s">
        <v>91</v>
      </c>
      <c r="D5328" t="s">
        <v>9475</v>
      </c>
      <c r="E5328">
        <v>150</v>
      </c>
      <c r="F5328">
        <v>4.0999999999999996</v>
      </c>
      <c r="G5328">
        <v>100</v>
      </c>
      <c r="H5328" t="s">
        <v>131</v>
      </c>
      <c r="I5328" t="s">
        <v>864</v>
      </c>
      <c r="J5328">
        <v>49</v>
      </c>
    </row>
    <row r="5329" spans="1:10" x14ac:dyDescent="0.3">
      <c r="A5329">
        <v>422757</v>
      </c>
      <c r="B5329" t="s">
        <v>4185</v>
      </c>
      <c r="C5329" t="s">
        <v>189</v>
      </c>
      <c r="D5329" t="s">
        <v>9476</v>
      </c>
      <c r="E5329">
        <v>300</v>
      </c>
      <c r="F5329">
        <v>2.9</v>
      </c>
      <c r="G5329">
        <v>80</v>
      </c>
      <c r="H5329" t="s">
        <v>695</v>
      </c>
      <c r="I5329" t="s">
        <v>645</v>
      </c>
      <c r="J5329">
        <v>109</v>
      </c>
    </row>
    <row r="5330" spans="1:10" x14ac:dyDescent="0.3">
      <c r="A5330">
        <v>422895</v>
      </c>
      <c r="B5330" t="s">
        <v>1532</v>
      </c>
      <c r="C5330" t="s">
        <v>11</v>
      </c>
      <c r="D5330" t="s">
        <v>9477</v>
      </c>
      <c r="E5330">
        <v>700</v>
      </c>
      <c r="F5330">
        <v>2.9</v>
      </c>
      <c r="G5330">
        <v>80</v>
      </c>
      <c r="H5330" t="s">
        <v>617</v>
      </c>
      <c r="I5330" t="s">
        <v>1532</v>
      </c>
      <c r="J5330">
        <v>47</v>
      </c>
    </row>
    <row r="5331" spans="1:10" x14ac:dyDescent="0.3">
      <c r="A5331">
        <v>422933</v>
      </c>
      <c r="B5331" t="s">
        <v>5668</v>
      </c>
      <c r="C5331" t="s">
        <v>2068</v>
      </c>
      <c r="D5331" t="s">
        <v>9478</v>
      </c>
      <c r="E5331">
        <v>200</v>
      </c>
      <c r="F5331">
        <v>2.9</v>
      </c>
      <c r="G5331">
        <v>80</v>
      </c>
      <c r="H5331" t="s">
        <v>9479</v>
      </c>
      <c r="I5331" t="s">
        <v>5668</v>
      </c>
      <c r="J5331">
        <v>50</v>
      </c>
    </row>
    <row r="5332" spans="1:10" x14ac:dyDescent="0.3">
      <c r="A5332">
        <v>422942</v>
      </c>
      <c r="B5332" t="s">
        <v>1532</v>
      </c>
      <c r="C5332" t="s">
        <v>11</v>
      </c>
      <c r="D5332" t="s">
        <v>9480</v>
      </c>
      <c r="E5332">
        <v>200</v>
      </c>
      <c r="F5332">
        <v>2.9</v>
      </c>
      <c r="G5332">
        <v>80</v>
      </c>
      <c r="H5332" t="s">
        <v>9481</v>
      </c>
      <c r="I5332" t="s">
        <v>1532</v>
      </c>
      <c r="J5332">
        <v>39</v>
      </c>
    </row>
    <row r="5333" spans="1:10" x14ac:dyDescent="0.3">
      <c r="A5333">
        <v>422979</v>
      </c>
      <c r="B5333" t="s">
        <v>386</v>
      </c>
      <c r="C5333" t="s">
        <v>383</v>
      </c>
      <c r="D5333" t="s">
        <v>9482</v>
      </c>
      <c r="E5333">
        <v>800</v>
      </c>
      <c r="F5333">
        <v>4.4000000000000004</v>
      </c>
      <c r="G5333">
        <v>50</v>
      </c>
      <c r="H5333" t="s">
        <v>9483</v>
      </c>
      <c r="I5333" t="s">
        <v>386</v>
      </c>
      <c r="J5333">
        <v>72</v>
      </c>
    </row>
    <row r="5334" spans="1:10" x14ac:dyDescent="0.3">
      <c r="A5334">
        <v>423180</v>
      </c>
      <c r="B5334" t="s">
        <v>276</v>
      </c>
      <c r="C5334" t="s">
        <v>115</v>
      </c>
      <c r="D5334" t="s">
        <v>9484</v>
      </c>
      <c r="E5334">
        <v>300</v>
      </c>
      <c r="F5334">
        <v>2.9</v>
      </c>
      <c r="G5334">
        <v>80</v>
      </c>
      <c r="H5334" t="s">
        <v>9485</v>
      </c>
      <c r="I5334" t="s">
        <v>276</v>
      </c>
      <c r="J5334">
        <v>58</v>
      </c>
    </row>
    <row r="5335" spans="1:10" x14ac:dyDescent="0.3">
      <c r="A5335">
        <v>423192</v>
      </c>
      <c r="B5335" t="s">
        <v>276</v>
      </c>
      <c r="C5335" t="s">
        <v>115</v>
      </c>
      <c r="D5335" t="s">
        <v>9486</v>
      </c>
      <c r="E5335">
        <v>400</v>
      </c>
      <c r="F5335">
        <v>2.9</v>
      </c>
      <c r="G5335">
        <v>80</v>
      </c>
      <c r="H5335" t="s">
        <v>19</v>
      </c>
      <c r="I5335" t="s">
        <v>276</v>
      </c>
      <c r="J5335">
        <v>64</v>
      </c>
    </row>
    <row r="5336" spans="1:10" x14ac:dyDescent="0.3">
      <c r="A5336">
        <v>423194</v>
      </c>
      <c r="B5336" t="s">
        <v>276</v>
      </c>
      <c r="C5336" t="s">
        <v>115</v>
      </c>
      <c r="D5336" t="s">
        <v>9487</v>
      </c>
      <c r="E5336">
        <v>1300</v>
      </c>
      <c r="F5336">
        <v>4.5</v>
      </c>
      <c r="G5336">
        <v>20</v>
      </c>
      <c r="H5336" t="s">
        <v>9488</v>
      </c>
      <c r="I5336" t="s">
        <v>276</v>
      </c>
      <c r="J5336">
        <v>63</v>
      </c>
    </row>
    <row r="5337" spans="1:10" x14ac:dyDescent="0.3">
      <c r="A5337">
        <v>423195</v>
      </c>
      <c r="B5337" t="s">
        <v>83</v>
      </c>
      <c r="C5337" t="s">
        <v>68</v>
      </c>
      <c r="D5337" t="s">
        <v>6298</v>
      </c>
      <c r="E5337">
        <v>350</v>
      </c>
      <c r="F5337">
        <v>4</v>
      </c>
      <c r="G5337">
        <v>100</v>
      </c>
      <c r="H5337" t="s">
        <v>9489</v>
      </c>
      <c r="I5337" t="s">
        <v>83</v>
      </c>
      <c r="J5337">
        <v>52</v>
      </c>
    </row>
    <row r="5338" spans="1:10" x14ac:dyDescent="0.3">
      <c r="A5338">
        <v>423202</v>
      </c>
      <c r="B5338" t="s">
        <v>3390</v>
      </c>
      <c r="C5338" t="s">
        <v>68</v>
      </c>
      <c r="D5338" t="s">
        <v>9490</v>
      </c>
      <c r="E5338">
        <v>200</v>
      </c>
      <c r="F5338">
        <v>4.2</v>
      </c>
      <c r="G5338">
        <v>1000</v>
      </c>
      <c r="H5338" t="s">
        <v>9491</v>
      </c>
      <c r="I5338" t="s">
        <v>3390</v>
      </c>
      <c r="J5338">
        <v>54</v>
      </c>
    </row>
    <row r="5339" spans="1:10" x14ac:dyDescent="0.3">
      <c r="A5339">
        <v>423205</v>
      </c>
      <c r="B5339" t="s">
        <v>2440</v>
      </c>
      <c r="C5339" t="s">
        <v>189</v>
      </c>
      <c r="D5339" t="s">
        <v>9492</v>
      </c>
      <c r="E5339">
        <v>300</v>
      </c>
      <c r="F5339">
        <v>2.9</v>
      </c>
      <c r="G5339">
        <v>80</v>
      </c>
      <c r="H5339" t="s">
        <v>9493</v>
      </c>
      <c r="I5339" t="s">
        <v>2440</v>
      </c>
      <c r="J5339">
        <v>85</v>
      </c>
    </row>
    <row r="5340" spans="1:10" x14ac:dyDescent="0.3">
      <c r="A5340">
        <v>423232</v>
      </c>
      <c r="B5340" t="s">
        <v>645</v>
      </c>
      <c r="C5340" t="s">
        <v>189</v>
      </c>
      <c r="D5340" t="s">
        <v>9494</v>
      </c>
      <c r="E5340">
        <v>1000</v>
      </c>
      <c r="F5340">
        <v>3.8</v>
      </c>
      <c r="G5340">
        <v>50</v>
      </c>
      <c r="H5340" t="s">
        <v>19</v>
      </c>
      <c r="I5340" t="s">
        <v>645</v>
      </c>
      <c r="J5340">
        <v>78</v>
      </c>
    </row>
    <row r="5341" spans="1:10" x14ac:dyDescent="0.3">
      <c r="A5341">
        <v>423285</v>
      </c>
      <c r="B5341" t="s">
        <v>1715</v>
      </c>
      <c r="C5341" t="s">
        <v>68</v>
      </c>
      <c r="D5341" t="s">
        <v>9495</v>
      </c>
      <c r="E5341">
        <v>150</v>
      </c>
      <c r="F5341">
        <v>2.2000000000000002</v>
      </c>
      <c r="G5341">
        <v>50</v>
      </c>
      <c r="H5341" t="s">
        <v>9496</v>
      </c>
      <c r="I5341" t="s">
        <v>1715</v>
      </c>
      <c r="J5341">
        <v>44</v>
      </c>
    </row>
    <row r="5342" spans="1:10" x14ac:dyDescent="0.3">
      <c r="A5342">
        <v>423329</v>
      </c>
      <c r="B5342" t="s">
        <v>2233</v>
      </c>
      <c r="C5342" t="s">
        <v>11</v>
      </c>
      <c r="D5342" t="s">
        <v>9497</v>
      </c>
      <c r="E5342">
        <v>300</v>
      </c>
      <c r="F5342">
        <v>2.9</v>
      </c>
      <c r="G5342">
        <v>80</v>
      </c>
      <c r="H5342" t="s">
        <v>9498</v>
      </c>
      <c r="I5342" t="s">
        <v>2233</v>
      </c>
      <c r="J5342">
        <v>49</v>
      </c>
    </row>
    <row r="5343" spans="1:10" x14ac:dyDescent="0.3">
      <c r="A5343">
        <v>423372</v>
      </c>
      <c r="B5343" t="s">
        <v>541</v>
      </c>
      <c r="C5343" t="s">
        <v>463</v>
      </c>
      <c r="D5343" t="s">
        <v>9499</v>
      </c>
      <c r="E5343">
        <v>100</v>
      </c>
      <c r="F5343">
        <v>2.9</v>
      </c>
      <c r="G5343">
        <v>80</v>
      </c>
      <c r="H5343" t="s">
        <v>9500</v>
      </c>
      <c r="I5343" t="s">
        <v>541</v>
      </c>
      <c r="J5343">
        <v>61</v>
      </c>
    </row>
    <row r="5344" spans="1:10" x14ac:dyDescent="0.3">
      <c r="A5344">
        <v>423462</v>
      </c>
      <c r="B5344" t="s">
        <v>556</v>
      </c>
      <c r="C5344" t="s">
        <v>189</v>
      </c>
      <c r="D5344" t="s">
        <v>9501</v>
      </c>
      <c r="E5344">
        <v>500</v>
      </c>
      <c r="F5344">
        <v>2.9</v>
      </c>
      <c r="G5344">
        <v>80</v>
      </c>
      <c r="H5344" t="s">
        <v>9502</v>
      </c>
      <c r="I5344" t="s">
        <v>556</v>
      </c>
      <c r="J5344">
        <v>69</v>
      </c>
    </row>
    <row r="5345" spans="1:10" x14ac:dyDescent="0.3">
      <c r="A5345">
        <v>423507</v>
      </c>
      <c r="B5345" t="s">
        <v>2329</v>
      </c>
      <c r="C5345" t="s">
        <v>463</v>
      </c>
      <c r="D5345" t="s">
        <v>9503</v>
      </c>
      <c r="E5345">
        <v>250</v>
      </c>
      <c r="F5345">
        <v>2.9</v>
      </c>
      <c r="G5345">
        <v>80</v>
      </c>
      <c r="H5345" t="s">
        <v>2592</v>
      </c>
      <c r="I5345" t="s">
        <v>2685</v>
      </c>
      <c r="J5345">
        <v>61</v>
      </c>
    </row>
    <row r="5346" spans="1:10" x14ac:dyDescent="0.3">
      <c r="A5346">
        <v>423514</v>
      </c>
      <c r="B5346" t="s">
        <v>2617</v>
      </c>
      <c r="C5346" t="s">
        <v>68</v>
      </c>
      <c r="D5346" t="s">
        <v>1373</v>
      </c>
      <c r="E5346">
        <v>600</v>
      </c>
      <c r="F5346">
        <v>4.3</v>
      </c>
      <c r="G5346">
        <v>100</v>
      </c>
      <c r="H5346" t="s">
        <v>837</v>
      </c>
      <c r="I5346" t="s">
        <v>2617</v>
      </c>
      <c r="J5346">
        <v>66</v>
      </c>
    </row>
    <row r="5347" spans="1:10" x14ac:dyDescent="0.3">
      <c r="A5347">
        <v>423548</v>
      </c>
      <c r="B5347" t="s">
        <v>2023</v>
      </c>
      <c r="C5347" t="s">
        <v>68</v>
      </c>
      <c r="D5347" t="s">
        <v>9504</v>
      </c>
      <c r="E5347">
        <v>350</v>
      </c>
      <c r="F5347">
        <v>2.9</v>
      </c>
      <c r="G5347">
        <v>80</v>
      </c>
      <c r="H5347" t="s">
        <v>3692</v>
      </c>
      <c r="I5347" t="s">
        <v>2023</v>
      </c>
      <c r="J5347">
        <v>73</v>
      </c>
    </row>
    <row r="5348" spans="1:10" x14ac:dyDescent="0.3">
      <c r="A5348">
        <v>423553</v>
      </c>
      <c r="B5348" t="s">
        <v>683</v>
      </c>
      <c r="C5348" t="s">
        <v>91</v>
      </c>
      <c r="D5348" t="s">
        <v>9505</v>
      </c>
      <c r="E5348">
        <v>120</v>
      </c>
      <c r="F5348">
        <v>2.9</v>
      </c>
      <c r="G5348">
        <v>80</v>
      </c>
      <c r="H5348" t="s">
        <v>2341</v>
      </c>
      <c r="I5348" t="s">
        <v>683</v>
      </c>
      <c r="J5348">
        <v>57</v>
      </c>
    </row>
    <row r="5349" spans="1:10" x14ac:dyDescent="0.3">
      <c r="A5349">
        <v>423689</v>
      </c>
      <c r="B5349" t="s">
        <v>5099</v>
      </c>
      <c r="C5349" t="s">
        <v>68</v>
      </c>
      <c r="D5349" t="s">
        <v>9506</v>
      </c>
      <c r="E5349">
        <v>250</v>
      </c>
      <c r="F5349">
        <v>2.9</v>
      </c>
      <c r="G5349">
        <v>80</v>
      </c>
      <c r="H5349" t="s">
        <v>1406</v>
      </c>
      <c r="I5349" t="s">
        <v>5099</v>
      </c>
      <c r="J5349">
        <v>49</v>
      </c>
    </row>
    <row r="5350" spans="1:10" x14ac:dyDescent="0.3">
      <c r="A5350">
        <v>423727</v>
      </c>
      <c r="B5350" t="s">
        <v>63</v>
      </c>
      <c r="C5350" t="s">
        <v>11</v>
      </c>
      <c r="D5350" t="s">
        <v>9507</v>
      </c>
      <c r="E5350">
        <v>850</v>
      </c>
      <c r="F5350">
        <v>4.4000000000000004</v>
      </c>
      <c r="G5350">
        <v>20</v>
      </c>
      <c r="H5350" t="s">
        <v>109</v>
      </c>
      <c r="I5350" t="s">
        <v>63</v>
      </c>
      <c r="J5350">
        <v>63</v>
      </c>
    </row>
    <row r="5351" spans="1:10" x14ac:dyDescent="0.3">
      <c r="A5351">
        <v>423814</v>
      </c>
      <c r="B5351" t="s">
        <v>2233</v>
      </c>
      <c r="C5351" t="s">
        <v>11</v>
      </c>
      <c r="D5351" t="s">
        <v>9508</v>
      </c>
      <c r="E5351">
        <v>450</v>
      </c>
      <c r="F5351">
        <v>4.5</v>
      </c>
      <c r="G5351">
        <v>100</v>
      </c>
      <c r="H5351" t="s">
        <v>4560</v>
      </c>
      <c r="I5351" t="s">
        <v>2233</v>
      </c>
      <c r="J5351">
        <v>38</v>
      </c>
    </row>
    <row r="5352" spans="1:10" x14ac:dyDescent="0.3">
      <c r="A5352">
        <v>423944</v>
      </c>
      <c r="B5352" t="s">
        <v>1697</v>
      </c>
      <c r="C5352" t="s">
        <v>189</v>
      </c>
      <c r="D5352" t="s">
        <v>9509</v>
      </c>
      <c r="E5352">
        <v>200</v>
      </c>
      <c r="F5352">
        <v>2.9</v>
      </c>
      <c r="G5352">
        <v>80</v>
      </c>
      <c r="H5352" t="s">
        <v>19</v>
      </c>
      <c r="I5352" t="s">
        <v>1697</v>
      </c>
      <c r="J5352">
        <v>45</v>
      </c>
    </row>
    <row r="5353" spans="1:10" x14ac:dyDescent="0.3">
      <c r="A5353">
        <v>424024</v>
      </c>
      <c r="B5353" t="s">
        <v>645</v>
      </c>
      <c r="C5353" t="s">
        <v>189</v>
      </c>
      <c r="D5353" t="s">
        <v>4554</v>
      </c>
      <c r="E5353">
        <v>300</v>
      </c>
      <c r="F5353">
        <v>2.9</v>
      </c>
      <c r="G5353">
        <v>80</v>
      </c>
      <c r="H5353" t="s">
        <v>4207</v>
      </c>
      <c r="I5353" t="s">
        <v>645</v>
      </c>
      <c r="J5353">
        <v>73</v>
      </c>
    </row>
    <row r="5354" spans="1:10" x14ac:dyDescent="0.3">
      <c r="A5354">
        <v>424029</v>
      </c>
      <c r="B5354" t="s">
        <v>2279</v>
      </c>
      <c r="C5354" t="s">
        <v>115</v>
      </c>
      <c r="D5354" t="s">
        <v>9510</v>
      </c>
      <c r="E5354">
        <v>200</v>
      </c>
      <c r="F5354">
        <v>2.9</v>
      </c>
      <c r="G5354">
        <v>80</v>
      </c>
      <c r="H5354" t="s">
        <v>7388</v>
      </c>
      <c r="I5354" t="s">
        <v>2279</v>
      </c>
      <c r="J5354">
        <v>77</v>
      </c>
    </row>
    <row r="5355" spans="1:10" x14ac:dyDescent="0.3">
      <c r="A5355">
        <v>424132</v>
      </c>
      <c r="B5355" t="s">
        <v>1234</v>
      </c>
      <c r="C5355" t="s">
        <v>189</v>
      </c>
      <c r="D5355" t="s">
        <v>9511</v>
      </c>
      <c r="E5355">
        <v>300</v>
      </c>
      <c r="F5355">
        <v>4.5</v>
      </c>
      <c r="G5355">
        <v>20</v>
      </c>
      <c r="H5355" t="s">
        <v>4432</v>
      </c>
      <c r="I5355" t="s">
        <v>1234</v>
      </c>
      <c r="J5355">
        <v>90</v>
      </c>
    </row>
    <row r="5356" spans="1:10" x14ac:dyDescent="0.3">
      <c r="A5356">
        <v>424158</v>
      </c>
      <c r="B5356" t="s">
        <v>5048</v>
      </c>
      <c r="C5356" t="s">
        <v>11</v>
      </c>
      <c r="D5356" t="s">
        <v>9512</v>
      </c>
      <c r="E5356">
        <v>1500</v>
      </c>
      <c r="F5356">
        <v>2.9</v>
      </c>
      <c r="G5356">
        <v>80</v>
      </c>
      <c r="H5356" t="s">
        <v>9405</v>
      </c>
      <c r="I5356" t="s">
        <v>5048</v>
      </c>
      <c r="J5356">
        <v>51</v>
      </c>
    </row>
    <row r="5357" spans="1:10" x14ac:dyDescent="0.3">
      <c r="A5357">
        <v>424203</v>
      </c>
      <c r="B5357" t="s">
        <v>2440</v>
      </c>
      <c r="C5357" t="s">
        <v>189</v>
      </c>
      <c r="D5357" t="s">
        <v>9513</v>
      </c>
      <c r="E5357">
        <v>200</v>
      </c>
      <c r="F5357">
        <v>2.9</v>
      </c>
      <c r="G5357">
        <v>80</v>
      </c>
      <c r="H5357" t="s">
        <v>1068</v>
      </c>
      <c r="I5357" t="s">
        <v>2440</v>
      </c>
      <c r="J5357">
        <v>87</v>
      </c>
    </row>
    <row r="5358" spans="1:10" x14ac:dyDescent="0.3">
      <c r="A5358">
        <v>424255</v>
      </c>
      <c r="B5358" t="s">
        <v>683</v>
      </c>
      <c r="C5358" t="s">
        <v>91</v>
      </c>
      <c r="D5358" t="s">
        <v>9514</v>
      </c>
      <c r="E5358">
        <v>300</v>
      </c>
      <c r="F5358">
        <v>2.9</v>
      </c>
      <c r="G5358">
        <v>80</v>
      </c>
      <c r="H5358" t="s">
        <v>9515</v>
      </c>
      <c r="I5358" t="s">
        <v>683</v>
      </c>
      <c r="J5358">
        <v>55</v>
      </c>
    </row>
    <row r="5359" spans="1:10" x14ac:dyDescent="0.3">
      <c r="A5359">
        <v>424271</v>
      </c>
      <c r="B5359" t="s">
        <v>1274</v>
      </c>
      <c r="C5359" t="s">
        <v>91</v>
      </c>
      <c r="D5359" t="s">
        <v>9516</v>
      </c>
      <c r="E5359">
        <v>300</v>
      </c>
      <c r="F5359">
        <v>2.9</v>
      </c>
      <c r="G5359">
        <v>80</v>
      </c>
      <c r="H5359" t="s">
        <v>3867</v>
      </c>
      <c r="I5359" t="s">
        <v>1274</v>
      </c>
      <c r="J5359">
        <v>41</v>
      </c>
    </row>
    <row r="5360" spans="1:10" x14ac:dyDescent="0.3">
      <c r="A5360">
        <v>424336</v>
      </c>
      <c r="B5360" t="s">
        <v>528</v>
      </c>
      <c r="C5360" t="s">
        <v>189</v>
      </c>
      <c r="D5360" t="s">
        <v>9517</v>
      </c>
      <c r="E5360">
        <v>200</v>
      </c>
      <c r="F5360">
        <v>2.9</v>
      </c>
      <c r="G5360">
        <v>80</v>
      </c>
      <c r="H5360" t="s">
        <v>9518</v>
      </c>
      <c r="I5360" t="s">
        <v>528</v>
      </c>
      <c r="J5360">
        <v>86</v>
      </c>
    </row>
    <row r="5361" spans="1:10" x14ac:dyDescent="0.3">
      <c r="A5361">
        <v>424361</v>
      </c>
      <c r="B5361" t="s">
        <v>2233</v>
      </c>
      <c r="C5361" t="s">
        <v>11</v>
      </c>
      <c r="D5361" t="s">
        <v>9519</v>
      </c>
      <c r="E5361">
        <v>200</v>
      </c>
      <c r="F5361">
        <v>2.9</v>
      </c>
      <c r="G5361">
        <v>80</v>
      </c>
      <c r="H5361" t="s">
        <v>2417</v>
      </c>
      <c r="I5361" t="s">
        <v>2233</v>
      </c>
      <c r="J5361">
        <v>39</v>
      </c>
    </row>
    <row r="5362" spans="1:10" x14ac:dyDescent="0.3">
      <c r="A5362">
        <v>424420</v>
      </c>
      <c r="B5362" t="s">
        <v>2435</v>
      </c>
      <c r="C5362" t="s">
        <v>463</v>
      </c>
      <c r="D5362" t="s">
        <v>9520</v>
      </c>
      <c r="E5362">
        <v>275</v>
      </c>
      <c r="F5362">
        <v>2.9</v>
      </c>
      <c r="G5362">
        <v>80</v>
      </c>
      <c r="H5362" t="s">
        <v>355</v>
      </c>
      <c r="I5362" t="s">
        <v>2435</v>
      </c>
      <c r="J5362">
        <v>76</v>
      </c>
    </row>
    <row r="5363" spans="1:10" x14ac:dyDescent="0.3">
      <c r="A5363">
        <v>424423</v>
      </c>
      <c r="B5363" t="s">
        <v>689</v>
      </c>
      <c r="C5363" t="s">
        <v>383</v>
      </c>
      <c r="D5363" t="s">
        <v>9521</v>
      </c>
      <c r="E5363">
        <v>300</v>
      </c>
      <c r="F5363">
        <v>4.4000000000000004</v>
      </c>
      <c r="G5363">
        <v>50</v>
      </c>
      <c r="H5363" t="s">
        <v>2908</v>
      </c>
      <c r="I5363" t="s">
        <v>689</v>
      </c>
      <c r="J5363">
        <v>46</v>
      </c>
    </row>
    <row r="5364" spans="1:10" x14ac:dyDescent="0.3">
      <c r="A5364">
        <v>424467</v>
      </c>
      <c r="B5364" t="s">
        <v>5857</v>
      </c>
      <c r="C5364" t="s">
        <v>3052</v>
      </c>
      <c r="D5364" t="s">
        <v>9522</v>
      </c>
      <c r="E5364">
        <v>200</v>
      </c>
      <c r="F5364">
        <v>2.9</v>
      </c>
      <c r="G5364">
        <v>80</v>
      </c>
      <c r="H5364" t="s">
        <v>695</v>
      </c>
      <c r="I5364" t="s">
        <v>5857</v>
      </c>
      <c r="J5364">
        <v>60</v>
      </c>
    </row>
    <row r="5365" spans="1:10" x14ac:dyDescent="0.3">
      <c r="A5365">
        <v>424558</v>
      </c>
      <c r="B5365" t="s">
        <v>1354</v>
      </c>
      <c r="C5365" t="s">
        <v>11</v>
      </c>
      <c r="D5365" t="s">
        <v>4651</v>
      </c>
      <c r="E5365">
        <v>220</v>
      </c>
      <c r="F5365">
        <v>3.9</v>
      </c>
      <c r="G5365">
        <v>100</v>
      </c>
      <c r="H5365" t="s">
        <v>837</v>
      </c>
      <c r="I5365" t="s">
        <v>1354</v>
      </c>
      <c r="J5365">
        <v>51</v>
      </c>
    </row>
    <row r="5366" spans="1:10" x14ac:dyDescent="0.3">
      <c r="A5366">
        <v>424616</v>
      </c>
      <c r="B5366" t="s">
        <v>387</v>
      </c>
      <c r="C5366" t="s">
        <v>11</v>
      </c>
      <c r="D5366" t="s">
        <v>9523</v>
      </c>
      <c r="E5366">
        <v>400</v>
      </c>
      <c r="F5366">
        <v>2.9</v>
      </c>
      <c r="G5366">
        <v>80</v>
      </c>
      <c r="H5366" t="s">
        <v>9524</v>
      </c>
      <c r="I5366" t="s">
        <v>387</v>
      </c>
      <c r="J5366">
        <v>59</v>
      </c>
    </row>
    <row r="5367" spans="1:10" x14ac:dyDescent="0.3">
      <c r="A5367">
        <v>424618</v>
      </c>
      <c r="B5367" t="s">
        <v>1726</v>
      </c>
      <c r="C5367" t="s">
        <v>189</v>
      </c>
      <c r="D5367" t="s">
        <v>9525</v>
      </c>
      <c r="E5367">
        <v>250</v>
      </c>
      <c r="F5367">
        <v>2.9</v>
      </c>
      <c r="G5367">
        <v>80</v>
      </c>
      <c r="H5367" t="s">
        <v>19</v>
      </c>
      <c r="I5367" t="s">
        <v>1726</v>
      </c>
      <c r="J5367">
        <v>91</v>
      </c>
    </row>
    <row r="5368" spans="1:10" x14ac:dyDescent="0.3">
      <c r="A5368">
        <v>424624</v>
      </c>
      <c r="B5368" t="s">
        <v>1274</v>
      </c>
      <c r="C5368" t="s">
        <v>91</v>
      </c>
      <c r="D5368" t="s">
        <v>9526</v>
      </c>
      <c r="E5368">
        <v>200</v>
      </c>
      <c r="F5368">
        <v>2.9</v>
      </c>
      <c r="G5368">
        <v>80</v>
      </c>
      <c r="H5368" t="s">
        <v>9527</v>
      </c>
      <c r="I5368" t="s">
        <v>1274</v>
      </c>
      <c r="J5368">
        <v>38</v>
      </c>
    </row>
    <row r="5369" spans="1:10" x14ac:dyDescent="0.3">
      <c r="A5369">
        <v>424634</v>
      </c>
      <c r="B5369" t="s">
        <v>2067</v>
      </c>
      <c r="C5369" t="s">
        <v>2068</v>
      </c>
      <c r="D5369" t="s">
        <v>9528</v>
      </c>
      <c r="E5369">
        <v>600</v>
      </c>
      <c r="F5369">
        <v>2.9</v>
      </c>
      <c r="G5369">
        <v>80</v>
      </c>
      <c r="H5369" t="s">
        <v>9529</v>
      </c>
      <c r="I5369" t="s">
        <v>2067</v>
      </c>
      <c r="J5369">
        <v>46</v>
      </c>
    </row>
    <row r="5370" spans="1:10" x14ac:dyDescent="0.3">
      <c r="A5370">
        <v>424641</v>
      </c>
      <c r="B5370" t="s">
        <v>276</v>
      </c>
      <c r="C5370" t="s">
        <v>115</v>
      </c>
      <c r="D5370" t="s">
        <v>9530</v>
      </c>
      <c r="E5370">
        <v>200</v>
      </c>
      <c r="F5370">
        <v>2.9</v>
      </c>
      <c r="G5370">
        <v>80</v>
      </c>
      <c r="H5370" t="s">
        <v>617</v>
      </c>
      <c r="I5370" t="s">
        <v>276</v>
      </c>
      <c r="J5370">
        <v>66</v>
      </c>
    </row>
    <row r="5371" spans="1:10" x14ac:dyDescent="0.3">
      <c r="A5371">
        <v>424643</v>
      </c>
      <c r="B5371" t="s">
        <v>387</v>
      </c>
      <c r="C5371" t="s">
        <v>11</v>
      </c>
      <c r="D5371" t="s">
        <v>9531</v>
      </c>
      <c r="E5371">
        <v>400</v>
      </c>
      <c r="F5371">
        <v>2.9</v>
      </c>
      <c r="G5371">
        <v>80</v>
      </c>
      <c r="H5371" t="s">
        <v>708</v>
      </c>
      <c r="I5371" t="s">
        <v>387</v>
      </c>
      <c r="J5371">
        <v>67</v>
      </c>
    </row>
    <row r="5372" spans="1:10" x14ac:dyDescent="0.3">
      <c r="A5372">
        <v>424731</v>
      </c>
      <c r="B5372" t="s">
        <v>21</v>
      </c>
      <c r="C5372" t="s">
        <v>11</v>
      </c>
      <c r="D5372" t="s">
        <v>1588</v>
      </c>
      <c r="E5372">
        <v>1000</v>
      </c>
      <c r="F5372">
        <v>4.0999999999999996</v>
      </c>
      <c r="G5372">
        <v>50</v>
      </c>
      <c r="H5372" t="s">
        <v>9532</v>
      </c>
      <c r="I5372" t="s">
        <v>21</v>
      </c>
      <c r="J5372">
        <v>62</v>
      </c>
    </row>
    <row r="5373" spans="1:10" x14ac:dyDescent="0.3">
      <c r="A5373">
        <v>424758</v>
      </c>
      <c r="B5373" t="s">
        <v>556</v>
      </c>
      <c r="C5373" t="s">
        <v>189</v>
      </c>
      <c r="D5373" t="s">
        <v>9533</v>
      </c>
      <c r="E5373">
        <v>250</v>
      </c>
      <c r="F5373">
        <v>2.9</v>
      </c>
      <c r="G5373">
        <v>80</v>
      </c>
      <c r="H5373" t="s">
        <v>732</v>
      </c>
      <c r="I5373" t="s">
        <v>556</v>
      </c>
      <c r="J5373">
        <v>75</v>
      </c>
    </row>
    <row r="5374" spans="1:10" x14ac:dyDescent="0.3">
      <c r="A5374">
        <v>424819</v>
      </c>
      <c r="B5374" t="s">
        <v>125</v>
      </c>
      <c r="C5374" t="s">
        <v>115</v>
      </c>
      <c r="D5374" t="s">
        <v>9534</v>
      </c>
      <c r="E5374">
        <v>900</v>
      </c>
      <c r="F5374">
        <v>2.9</v>
      </c>
      <c r="G5374">
        <v>80</v>
      </c>
      <c r="H5374" t="s">
        <v>9535</v>
      </c>
      <c r="I5374" t="s">
        <v>125</v>
      </c>
      <c r="J5374">
        <v>77</v>
      </c>
    </row>
    <row r="5375" spans="1:10" x14ac:dyDescent="0.3">
      <c r="A5375">
        <v>424874</v>
      </c>
      <c r="B5375" t="s">
        <v>1715</v>
      </c>
      <c r="C5375" t="s">
        <v>68</v>
      </c>
      <c r="D5375" t="s">
        <v>9536</v>
      </c>
      <c r="E5375">
        <v>300</v>
      </c>
      <c r="F5375">
        <v>3.4</v>
      </c>
      <c r="G5375">
        <v>20</v>
      </c>
      <c r="H5375" t="s">
        <v>6677</v>
      </c>
      <c r="I5375" t="s">
        <v>1715</v>
      </c>
      <c r="J5375">
        <v>32</v>
      </c>
    </row>
    <row r="5376" spans="1:10" x14ac:dyDescent="0.3">
      <c r="A5376">
        <v>424944</v>
      </c>
      <c r="B5376" t="s">
        <v>1855</v>
      </c>
      <c r="C5376" t="s">
        <v>463</v>
      </c>
      <c r="D5376" t="s">
        <v>9537</v>
      </c>
      <c r="E5376">
        <v>150</v>
      </c>
      <c r="F5376">
        <v>4.2</v>
      </c>
      <c r="G5376">
        <v>20</v>
      </c>
      <c r="H5376" t="s">
        <v>695</v>
      </c>
      <c r="I5376" t="s">
        <v>1855</v>
      </c>
      <c r="J5376">
        <v>68</v>
      </c>
    </row>
    <row r="5377" spans="1:10" x14ac:dyDescent="0.3">
      <c r="A5377">
        <v>425001</v>
      </c>
      <c r="B5377" t="s">
        <v>528</v>
      </c>
      <c r="C5377" t="s">
        <v>189</v>
      </c>
      <c r="D5377" t="s">
        <v>9538</v>
      </c>
      <c r="E5377">
        <v>300</v>
      </c>
      <c r="F5377">
        <v>4.3</v>
      </c>
      <c r="G5377">
        <v>20</v>
      </c>
      <c r="H5377" t="s">
        <v>9539</v>
      </c>
      <c r="I5377" t="s">
        <v>528</v>
      </c>
      <c r="J5377">
        <v>78</v>
      </c>
    </row>
    <row r="5378" spans="1:10" x14ac:dyDescent="0.3">
      <c r="A5378">
        <v>425060</v>
      </c>
      <c r="B5378" t="s">
        <v>1274</v>
      </c>
      <c r="C5378" t="s">
        <v>91</v>
      </c>
      <c r="D5378" t="s">
        <v>9540</v>
      </c>
      <c r="E5378">
        <v>240</v>
      </c>
      <c r="F5378">
        <v>2.9</v>
      </c>
      <c r="G5378">
        <v>80</v>
      </c>
      <c r="H5378" t="s">
        <v>1031</v>
      </c>
      <c r="I5378" t="s">
        <v>1274</v>
      </c>
      <c r="J5378">
        <v>45</v>
      </c>
    </row>
    <row r="5379" spans="1:10" x14ac:dyDescent="0.3">
      <c r="A5379">
        <v>425098</v>
      </c>
      <c r="B5379" t="s">
        <v>776</v>
      </c>
      <c r="C5379" t="s">
        <v>189</v>
      </c>
      <c r="D5379" t="s">
        <v>9541</v>
      </c>
      <c r="E5379">
        <v>300</v>
      </c>
      <c r="F5379">
        <v>4.4000000000000004</v>
      </c>
      <c r="G5379">
        <v>20</v>
      </c>
      <c r="H5379" t="s">
        <v>9542</v>
      </c>
      <c r="I5379" t="s">
        <v>2199</v>
      </c>
      <c r="J5379">
        <v>84</v>
      </c>
    </row>
    <row r="5380" spans="1:10" x14ac:dyDescent="0.3">
      <c r="A5380">
        <v>425161</v>
      </c>
      <c r="B5380" t="s">
        <v>2893</v>
      </c>
      <c r="C5380" t="s">
        <v>2068</v>
      </c>
      <c r="D5380" t="s">
        <v>9543</v>
      </c>
      <c r="E5380">
        <v>300</v>
      </c>
      <c r="F5380">
        <v>2.9</v>
      </c>
      <c r="G5380">
        <v>80</v>
      </c>
      <c r="H5380" t="s">
        <v>1809</v>
      </c>
      <c r="I5380" t="s">
        <v>2893</v>
      </c>
      <c r="J5380">
        <v>77</v>
      </c>
    </row>
    <row r="5381" spans="1:10" x14ac:dyDescent="0.3">
      <c r="A5381">
        <v>425283</v>
      </c>
      <c r="B5381" t="s">
        <v>1550</v>
      </c>
      <c r="C5381" t="s">
        <v>115</v>
      </c>
      <c r="D5381" t="s">
        <v>9544</v>
      </c>
      <c r="E5381">
        <v>300</v>
      </c>
      <c r="F5381">
        <v>2.9</v>
      </c>
      <c r="G5381">
        <v>80</v>
      </c>
      <c r="H5381" t="s">
        <v>19</v>
      </c>
      <c r="I5381" t="s">
        <v>1550</v>
      </c>
      <c r="J5381">
        <v>77</v>
      </c>
    </row>
    <row r="5382" spans="1:10" x14ac:dyDescent="0.3">
      <c r="A5382">
        <v>425288</v>
      </c>
      <c r="B5382" t="s">
        <v>1002</v>
      </c>
      <c r="C5382" t="s">
        <v>463</v>
      </c>
      <c r="D5382" t="s">
        <v>9545</v>
      </c>
      <c r="E5382">
        <v>300</v>
      </c>
      <c r="F5382">
        <v>3.8</v>
      </c>
      <c r="G5382">
        <v>20</v>
      </c>
      <c r="H5382" t="s">
        <v>9546</v>
      </c>
      <c r="I5382" t="s">
        <v>1002</v>
      </c>
      <c r="J5382">
        <v>47</v>
      </c>
    </row>
    <row r="5383" spans="1:10" x14ac:dyDescent="0.3">
      <c r="A5383">
        <v>425544</v>
      </c>
      <c r="B5383" t="s">
        <v>3040</v>
      </c>
      <c r="C5383" t="s">
        <v>2068</v>
      </c>
      <c r="D5383" t="s">
        <v>9547</v>
      </c>
      <c r="E5383">
        <v>200</v>
      </c>
      <c r="F5383">
        <v>2.9</v>
      </c>
      <c r="G5383">
        <v>80</v>
      </c>
      <c r="H5383" t="s">
        <v>790</v>
      </c>
      <c r="I5383" t="s">
        <v>3040</v>
      </c>
      <c r="J5383">
        <v>40</v>
      </c>
    </row>
    <row r="5384" spans="1:10" x14ac:dyDescent="0.3">
      <c r="A5384">
        <v>425588</v>
      </c>
      <c r="B5384" t="s">
        <v>1029</v>
      </c>
      <c r="C5384" t="s">
        <v>463</v>
      </c>
      <c r="D5384" t="s">
        <v>9548</v>
      </c>
      <c r="E5384">
        <v>250</v>
      </c>
      <c r="F5384">
        <v>4.9000000000000004</v>
      </c>
      <c r="G5384">
        <v>20</v>
      </c>
      <c r="H5384" t="s">
        <v>1633</v>
      </c>
      <c r="I5384" t="s">
        <v>1029</v>
      </c>
      <c r="J5384">
        <v>79</v>
      </c>
    </row>
    <row r="5385" spans="1:10" x14ac:dyDescent="0.3">
      <c r="A5385">
        <v>425708</v>
      </c>
      <c r="B5385" t="s">
        <v>21</v>
      </c>
      <c r="C5385" t="s">
        <v>11</v>
      </c>
      <c r="D5385" t="s">
        <v>7224</v>
      </c>
      <c r="E5385">
        <v>250</v>
      </c>
      <c r="F5385">
        <v>4.3</v>
      </c>
      <c r="G5385">
        <v>20</v>
      </c>
      <c r="H5385" t="s">
        <v>7225</v>
      </c>
      <c r="I5385" t="s">
        <v>21</v>
      </c>
      <c r="J5385">
        <v>62</v>
      </c>
    </row>
    <row r="5386" spans="1:10" x14ac:dyDescent="0.3">
      <c r="A5386">
        <v>425752</v>
      </c>
      <c r="B5386" t="s">
        <v>645</v>
      </c>
      <c r="C5386" t="s">
        <v>189</v>
      </c>
      <c r="D5386" t="s">
        <v>9549</v>
      </c>
      <c r="E5386">
        <v>200</v>
      </c>
      <c r="F5386">
        <v>2.9</v>
      </c>
      <c r="G5386">
        <v>80</v>
      </c>
      <c r="H5386" t="s">
        <v>9550</v>
      </c>
      <c r="I5386" t="s">
        <v>645</v>
      </c>
      <c r="J5386">
        <v>60</v>
      </c>
    </row>
    <row r="5387" spans="1:10" x14ac:dyDescent="0.3">
      <c r="A5387">
        <v>425780</v>
      </c>
      <c r="B5387" t="s">
        <v>2440</v>
      </c>
      <c r="C5387" t="s">
        <v>189</v>
      </c>
      <c r="D5387" t="s">
        <v>9551</v>
      </c>
      <c r="E5387">
        <v>150</v>
      </c>
      <c r="F5387">
        <v>2.9</v>
      </c>
      <c r="G5387">
        <v>80</v>
      </c>
      <c r="H5387" t="s">
        <v>19</v>
      </c>
      <c r="I5387" t="s">
        <v>2440</v>
      </c>
      <c r="J5387">
        <v>82</v>
      </c>
    </row>
    <row r="5388" spans="1:10" x14ac:dyDescent="0.3">
      <c r="A5388">
        <v>425785</v>
      </c>
      <c r="B5388" t="s">
        <v>4091</v>
      </c>
      <c r="C5388" t="s">
        <v>2068</v>
      </c>
      <c r="D5388" t="s">
        <v>9291</v>
      </c>
      <c r="E5388">
        <v>500</v>
      </c>
      <c r="F5388">
        <v>4.3</v>
      </c>
      <c r="G5388">
        <v>20</v>
      </c>
      <c r="H5388" t="s">
        <v>1356</v>
      </c>
      <c r="I5388" t="s">
        <v>4091</v>
      </c>
      <c r="J5388">
        <v>75</v>
      </c>
    </row>
    <row r="5389" spans="1:10" x14ac:dyDescent="0.3">
      <c r="A5389">
        <v>425795</v>
      </c>
      <c r="B5389" t="s">
        <v>1208</v>
      </c>
      <c r="C5389" t="s">
        <v>115</v>
      </c>
      <c r="D5389" t="s">
        <v>9552</v>
      </c>
      <c r="E5389">
        <v>200</v>
      </c>
      <c r="F5389">
        <v>2.9</v>
      </c>
      <c r="G5389">
        <v>80</v>
      </c>
      <c r="H5389" t="s">
        <v>9553</v>
      </c>
      <c r="I5389" t="s">
        <v>1208</v>
      </c>
      <c r="J5389">
        <v>71</v>
      </c>
    </row>
    <row r="5390" spans="1:10" x14ac:dyDescent="0.3">
      <c r="A5390">
        <v>425800</v>
      </c>
      <c r="B5390" t="s">
        <v>95</v>
      </c>
      <c r="C5390" t="s">
        <v>91</v>
      </c>
      <c r="D5390" t="s">
        <v>4967</v>
      </c>
      <c r="E5390">
        <v>300</v>
      </c>
      <c r="F5390">
        <v>4.3</v>
      </c>
      <c r="G5390">
        <v>50</v>
      </c>
      <c r="H5390" t="s">
        <v>9554</v>
      </c>
      <c r="I5390" t="s">
        <v>95</v>
      </c>
      <c r="J5390">
        <v>52</v>
      </c>
    </row>
    <row r="5391" spans="1:10" x14ac:dyDescent="0.3">
      <c r="A5391">
        <v>425918</v>
      </c>
      <c r="B5391" t="s">
        <v>645</v>
      </c>
      <c r="C5391" t="s">
        <v>189</v>
      </c>
      <c r="D5391" t="s">
        <v>9555</v>
      </c>
      <c r="E5391">
        <v>200</v>
      </c>
      <c r="F5391">
        <v>3.8</v>
      </c>
      <c r="G5391">
        <v>20</v>
      </c>
      <c r="H5391" t="s">
        <v>9000</v>
      </c>
      <c r="I5391" t="s">
        <v>645</v>
      </c>
      <c r="J5391">
        <v>77</v>
      </c>
    </row>
    <row r="5392" spans="1:10" x14ac:dyDescent="0.3">
      <c r="A5392">
        <v>425927</v>
      </c>
      <c r="B5392" t="s">
        <v>9556</v>
      </c>
      <c r="C5392" t="s">
        <v>11</v>
      </c>
      <c r="D5392" t="s">
        <v>9557</v>
      </c>
      <c r="E5392">
        <v>900</v>
      </c>
      <c r="F5392">
        <v>2.9</v>
      </c>
      <c r="G5392">
        <v>80</v>
      </c>
      <c r="H5392" t="s">
        <v>3123</v>
      </c>
      <c r="I5392" t="s">
        <v>9556</v>
      </c>
      <c r="J5392">
        <v>61</v>
      </c>
    </row>
    <row r="5393" spans="1:10" x14ac:dyDescent="0.3">
      <c r="A5393">
        <v>425950</v>
      </c>
      <c r="B5393" t="s">
        <v>21</v>
      </c>
      <c r="C5393" t="s">
        <v>11</v>
      </c>
      <c r="D5393" t="s">
        <v>9558</v>
      </c>
      <c r="E5393">
        <v>600</v>
      </c>
      <c r="F5393">
        <v>4.2</v>
      </c>
      <c r="G5393">
        <v>50</v>
      </c>
      <c r="H5393" t="s">
        <v>9559</v>
      </c>
      <c r="I5393" t="s">
        <v>21</v>
      </c>
      <c r="J5393">
        <v>59</v>
      </c>
    </row>
    <row r="5394" spans="1:10" x14ac:dyDescent="0.3">
      <c r="A5394">
        <v>425956</v>
      </c>
      <c r="B5394" t="s">
        <v>2478</v>
      </c>
      <c r="C5394" t="s">
        <v>2068</v>
      </c>
      <c r="D5394" t="s">
        <v>9560</v>
      </c>
      <c r="E5394">
        <v>200</v>
      </c>
      <c r="F5394">
        <v>3.8</v>
      </c>
      <c r="G5394">
        <v>20</v>
      </c>
      <c r="H5394" t="s">
        <v>9561</v>
      </c>
      <c r="I5394" t="s">
        <v>2478</v>
      </c>
      <c r="J5394">
        <v>35</v>
      </c>
    </row>
    <row r="5395" spans="1:10" x14ac:dyDescent="0.3">
      <c r="A5395">
        <v>425974</v>
      </c>
      <c r="B5395" t="s">
        <v>470</v>
      </c>
      <c r="C5395" t="s">
        <v>463</v>
      </c>
      <c r="D5395" t="s">
        <v>9562</v>
      </c>
      <c r="E5395">
        <v>250</v>
      </c>
      <c r="F5395">
        <v>4.5999999999999996</v>
      </c>
      <c r="G5395">
        <v>20</v>
      </c>
      <c r="H5395" t="s">
        <v>2417</v>
      </c>
      <c r="I5395" t="s">
        <v>541</v>
      </c>
      <c r="J5395">
        <v>68</v>
      </c>
    </row>
    <row r="5396" spans="1:10" x14ac:dyDescent="0.3">
      <c r="A5396">
        <v>425995</v>
      </c>
      <c r="B5396" t="s">
        <v>4163</v>
      </c>
      <c r="C5396" t="s">
        <v>91</v>
      </c>
      <c r="D5396" t="s">
        <v>9563</v>
      </c>
      <c r="E5396">
        <v>200</v>
      </c>
      <c r="F5396">
        <v>4.5999999999999996</v>
      </c>
      <c r="G5396">
        <v>50</v>
      </c>
      <c r="H5396" t="s">
        <v>4207</v>
      </c>
      <c r="I5396" t="s">
        <v>4163</v>
      </c>
      <c r="J5396">
        <v>43</v>
      </c>
    </row>
    <row r="5397" spans="1:10" x14ac:dyDescent="0.3">
      <c r="A5397">
        <v>426000</v>
      </c>
      <c r="B5397" t="s">
        <v>3639</v>
      </c>
      <c r="C5397" t="s">
        <v>115</v>
      </c>
      <c r="D5397" t="s">
        <v>9564</v>
      </c>
      <c r="E5397">
        <v>100</v>
      </c>
      <c r="F5397">
        <v>2.9</v>
      </c>
      <c r="G5397">
        <v>80</v>
      </c>
      <c r="H5397" t="s">
        <v>391</v>
      </c>
      <c r="I5397" t="s">
        <v>3639</v>
      </c>
      <c r="J5397">
        <v>44</v>
      </c>
    </row>
    <row r="5398" spans="1:10" x14ac:dyDescent="0.3">
      <c r="A5398">
        <v>426014</v>
      </c>
      <c r="B5398" t="s">
        <v>2067</v>
      </c>
      <c r="C5398" t="s">
        <v>2068</v>
      </c>
      <c r="D5398" t="s">
        <v>9565</v>
      </c>
      <c r="E5398">
        <v>300</v>
      </c>
      <c r="F5398">
        <v>2.9</v>
      </c>
      <c r="G5398">
        <v>80</v>
      </c>
      <c r="H5398" t="s">
        <v>2139</v>
      </c>
      <c r="I5398" t="s">
        <v>2067</v>
      </c>
      <c r="J5398">
        <v>46</v>
      </c>
    </row>
    <row r="5399" spans="1:10" x14ac:dyDescent="0.3">
      <c r="A5399">
        <v>426022</v>
      </c>
      <c r="B5399" t="s">
        <v>2621</v>
      </c>
      <c r="C5399" t="s">
        <v>115</v>
      </c>
      <c r="D5399" t="s">
        <v>9566</v>
      </c>
      <c r="E5399">
        <v>400</v>
      </c>
      <c r="F5399">
        <v>2.9</v>
      </c>
      <c r="G5399">
        <v>80</v>
      </c>
      <c r="H5399" t="s">
        <v>9567</v>
      </c>
      <c r="I5399" t="s">
        <v>2621</v>
      </c>
      <c r="J5399">
        <v>76</v>
      </c>
    </row>
    <row r="5400" spans="1:10" x14ac:dyDescent="0.3">
      <c r="A5400">
        <v>426072</v>
      </c>
      <c r="B5400" t="s">
        <v>686</v>
      </c>
      <c r="C5400" t="s">
        <v>383</v>
      </c>
      <c r="D5400" t="s">
        <v>9568</v>
      </c>
      <c r="E5400">
        <v>200</v>
      </c>
      <c r="F5400">
        <v>4.4000000000000004</v>
      </c>
      <c r="G5400">
        <v>20</v>
      </c>
      <c r="H5400" t="s">
        <v>9569</v>
      </c>
      <c r="I5400" t="s">
        <v>689</v>
      </c>
      <c r="J5400">
        <v>48</v>
      </c>
    </row>
    <row r="5401" spans="1:10" x14ac:dyDescent="0.3">
      <c r="A5401">
        <v>426106</v>
      </c>
      <c r="B5401" t="s">
        <v>1855</v>
      </c>
      <c r="C5401" t="s">
        <v>463</v>
      </c>
      <c r="D5401" t="s">
        <v>9570</v>
      </c>
      <c r="E5401">
        <v>280</v>
      </c>
      <c r="F5401">
        <v>2.9</v>
      </c>
      <c r="G5401">
        <v>80</v>
      </c>
      <c r="H5401" t="s">
        <v>9571</v>
      </c>
      <c r="I5401" t="s">
        <v>1855</v>
      </c>
      <c r="J5401">
        <v>59</v>
      </c>
    </row>
    <row r="5402" spans="1:10" x14ac:dyDescent="0.3">
      <c r="A5402">
        <v>426166</v>
      </c>
      <c r="B5402" t="s">
        <v>3161</v>
      </c>
      <c r="C5402" t="s">
        <v>91</v>
      </c>
      <c r="D5402" t="s">
        <v>9572</v>
      </c>
      <c r="E5402">
        <v>400</v>
      </c>
      <c r="F5402">
        <v>4.7</v>
      </c>
      <c r="G5402">
        <v>20</v>
      </c>
      <c r="H5402" t="s">
        <v>6239</v>
      </c>
      <c r="I5402" t="s">
        <v>4916</v>
      </c>
      <c r="J5402">
        <v>53</v>
      </c>
    </row>
    <row r="5403" spans="1:10" x14ac:dyDescent="0.3">
      <c r="A5403">
        <v>426223</v>
      </c>
      <c r="B5403" t="s">
        <v>1234</v>
      </c>
      <c r="C5403" t="s">
        <v>189</v>
      </c>
      <c r="D5403" t="s">
        <v>9573</v>
      </c>
      <c r="E5403">
        <v>299</v>
      </c>
      <c r="F5403">
        <v>2.9</v>
      </c>
      <c r="G5403">
        <v>80</v>
      </c>
      <c r="H5403" t="s">
        <v>19</v>
      </c>
      <c r="I5403" t="s">
        <v>1234</v>
      </c>
      <c r="J5403">
        <v>76</v>
      </c>
    </row>
    <row r="5404" spans="1:10" x14ac:dyDescent="0.3">
      <c r="A5404">
        <v>426232</v>
      </c>
      <c r="B5404" t="s">
        <v>3057</v>
      </c>
      <c r="C5404" t="s">
        <v>3052</v>
      </c>
      <c r="D5404" t="s">
        <v>9574</v>
      </c>
      <c r="E5404">
        <v>150</v>
      </c>
      <c r="F5404">
        <v>3.9</v>
      </c>
      <c r="G5404">
        <v>20</v>
      </c>
      <c r="H5404" t="s">
        <v>9575</v>
      </c>
      <c r="I5404" t="s">
        <v>3057</v>
      </c>
      <c r="J5404">
        <v>40</v>
      </c>
    </row>
    <row r="5405" spans="1:10" x14ac:dyDescent="0.3">
      <c r="A5405">
        <v>426282</v>
      </c>
      <c r="B5405" t="s">
        <v>1274</v>
      </c>
      <c r="C5405" t="s">
        <v>91</v>
      </c>
      <c r="D5405" t="s">
        <v>9576</v>
      </c>
      <c r="E5405">
        <v>250</v>
      </c>
      <c r="F5405">
        <v>2.9</v>
      </c>
      <c r="G5405">
        <v>80</v>
      </c>
      <c r="H5405" t="s">
        <v>45</v>
      </c>
      <c r="I5405" t="s">
        <v>1274</v>
      </c>
      <c r="J5405">
        <v>34</v>
      </c>
    </row>
    <row r="5406" spans="1:10" x14ac:dyDescent="0.3">
      <c r="A5406">
        <v>426357</v>
      </c>
      <c r="B5406" t="s">
        <v>683</v>
      </c>
      <c r="C5406" t="s">
        <v>91</v>
      </c>
      <c r="D5406" t="s">
        <v>9577</v>
      </c>
      <c r="E5406">
        <v>350</v>
      </c>
      <c r="F5406">
        <v>2.9</v>
      </c>
      <c r="G5406">
        <v>80</v>
      </c>
      <c r="H5406" t="s">
        <v>9578</v>
      </c>
      <c r="I5406" t="s">
        <v>683</v>
      </c>
      <c r="J5406">
        <v>60</v>
      </c>
    </row>
    <row r="5407" spans="1:10" x14ac:dyDescent="0.3">
      <c r="A5407">
        <v>426393</v>
      </c>
      <c r="B5407" t="s">
        <v>21</v>
      </c>
      <c r="C5407" t="s">
        <v>11</v>
      </c>
      <c r="D5407" t="s">
        <v>9579</v>
      </c>
      <c r="E5407">
        <v>500</v>
      </c>
      <c r="F5407">
        <v>3.8</v>
      </c>
      <c r="G5407">
        <v>50</v>
      </c>
      <c r="H5407" t="s">
        <v>9580</v>
      </c>
      <c r="I5407" t="s">
        <v>21</v>
      </c>
      <c r="J5407">
        <v>51</v>
      </c>
    </row>
    <row r="5408" spans="1:10" x14ac:dyDescent="0.3">
      <c r="A5408">
        <v>426449</v>
      </c>
      <c r="B5408" t="s">
        <v>1726</v>
      </c>
      <c r="C5408" t="s">
        <v>189</v>
      </c>
      <c r="D5408" t="s">
        <v>9581</v>
      </c>
      <c r="E5408">
        <v>400</v>
      </c>
      <c r="F5408">
        <v>2.9</v>
      </c>
      <c r="G5408">
        <v>80</v>
      </c>
      <c r="H5408" t="s">
        <v>226</v>
      </c>
      <c r="I5408" t="s">
        <v>1726</v>
      </c>
      <c r="J5408">
        <v>96</v>
      </c>
    </row>
    <row r="5409" spans="1:10" x14ac:dyDescent="0.3">
      <c r="A5409">
        <v>426476</v>
      </c>
      <c r="B5409" t="s">
        <v>9582</v>
      </c>
      <c r="C5409" t="s">
        <v>189</v>
      </c>
      <c r="D5409" t="s">
        <v>9583</v>
      </c>
      <c r="E5409">
        <v>300</v>
      </c>
      <c r="F5409">
        <v>2.9</v>
      </c>
      <c r="G5409">
        <v>80</v>
      </c>
      <c r="H5409" t="s">
        <v>9467</v>
      </c>
      <c r="I5409" t="s">
        <v>9582</v>
      </c>
      <c r="J5409">
        <v>70</v>
      </c>
    </row>
    <row r="5410" spans="1:10" x14ac:dyDescent="0.3">
      <c r="A5410">
        <v>426507</v>
      </c>
      <c r="B5410" t="s">
        <v>2435</v>
      </c>
      <c r="C5410" t="s">
        <v>463</v>
      </c>
      <c r="D5410" t="s">
        <v>9584</v>
      </c>
      <c r="E5410">
        <v>900</v>
      </c>
      <c r="F5410">
        <v>2.9</v>
      </c>
      <c r="G5410">
        <v>80</v>
      </c>
      <c r="H5410" t="s">
        <v>7478</v>
      </c>
      <c r="I5410" t="s">
        <v>2435</v>
      </c>
      <c r="J5410">
        <v>72</v>
      </c>
    </row>
    <row r="5411" spans="1:10" x14ac:dyDescent="0.3">
      <c r="A5411">
        <v>426627</v>
      </c>
      <c r="B5411" t="s">
        <v>864</v>
      </c>
      <c r="C5411" t="s">
        <v>91</v>
      </c>
      <c r="D5411" t="s">
        <v>7972</v>
      </c>
      <c r="E5411">
        <v>250</v>
      </c>
      <c r="F5411">
        <v>4.5</v>
      </c>
      <c r="G5411">
        <v>20</v>
      </c>
      <c r="H5411" t="s">
        <v>9585</v>
      </c>
      <c r="I5411" t="s">
        <v>864</v>
      </c>
      <c r="J5411">
        <v>47</v>
      </c>
    </row>
    <row r="5412" spans="1:10" x14ac:dyDescent="0.3">
      <c r="A5412">
        <v>426660</v>
      </c>
      <c r="B5412" t="s">
        <v>864</v>
      </c>
      <c r="C5412" t="s">
        <v>91</v>
      </c>
      <c r="D5412" t="s">
        <v>9586</v>
      </c>
      <c r="E5412">
        <v>300</v>
      </c>
      <c r="F5412">
        <v>4</v>
      </c>
      <c r="G5412">
        <v>50</v>
      </c>
      <c r="H5412" t="s">
        <v>9587</v>
      </c>
      <c r="I5412" t="s">
        <v>864</v>
      </c>
      <c r="J5412">
        <v>51</v>
      </c>
    </row>
    <row r="5413" spans="1:10" x14ac:dyDescent="0.3">
      <c r="A5413">
        <v>426682</v>
      </c>
      <c r="B5413" t="s">
        <v>9588</v>
      </c>
      <c r="C5413" t="s">
        <v>189</v>
      </c>
      <c r="D5413" t="s">
        <v>9589</v>
      </c>
      <c r="E5413">
        <v>400</v>
      </c>
      <c r="F5413">
        <v>4.2</v>
      </c>
      <c r="G5413">
        <v>100</v>
      </c>
      <c r="H5413" t="s">
        <v>9590</v>
      </c>
      <c r="I5413" t="s">
        <v>1697</v>
      </c>
      <c r="J5413">
        <v>62</v>
      </c>
    </row>
    <row r="5414" spans="1:10" x14ac:dyDescent="0.3">
      <c r="A5414">
        <v>426730</v>
      </c>
      <c r="B5414" t="s">
        <v>1532</v>
      </c>
      <c r="C5414" t="s">
        <v>11</v>
      </c>
      <c r="D5414" t="s">
        <v>380</v>
      </c>
      <c r="E5414">
        <v>500</v>
      </c>
      <c r="F5414">
        <v>4.5</v>
      </c>
      <c r="G5414">
        <v>500</v>
      </c>
      <c r="H5414" t="s">
        <v>381</v>
      </c>
      <c r="I5414" t="s">
        <v>1532</v>
      </c>
      <c r="J5414">
        <v>33</v>
      </c>
    </row>
    <row r="5415" spans="1:10" x14ac:dyDescent="0.3">
      <c r="A5415">
        <v>426763</v>
      </c>
      <c r="B5415" t="s">
        <v>2440</v>
      </c>
      <c r="C5415" t="s">
        <v>189</v>
      </c>
      <c r="D5415" t="s">
        <v>9591</v>
      </c>
      <c r="E5415">
        <v>300</v>
      </c>
      <c r="F5415">
        <v>4</v>
      </c>
      <c r="G5415">
        <v>50</v>
      </c>
      <c r="H5415" t="s">
        <v>19</v>
      </c>
      <c r="I5415" t="s">
        <v>2440</v>
      </c>
      <c r="J5415">
        <v>77</v>
      </c>
    </row>
    <row r="5416" spans="1:10" x14ac:dyDescent="0.3">
      <c r="A5416">
        <v>426799</v>
      </c>
      <c r="B5416" t="s">
        <v>1726</v>
      </c>
      <c r="C5416" t="s">
        <v>189</v>
      </c>
      <c r="D5416" t="s">
        <v>9592</v>
      </c>
      <c r="E5416">
        <v>300</v>
      </c>
      <c r="F5416">
        <v>2.9</v>
      </c>
      <c r="G5416">
        <v>80</v>
      </c>
      <c r="H5416" t="s">
        <v>1633</v>
      </c>
      <c r="I5416" t="s">
        <v>1726</v>
      </c>
      <c r="J5416">
        <v>93</v>
      </c>
    </row>
    <row r="5417" spans="1:10" x14ac:dyDescent="0.3">
      <c r="A5417">
        <v>426818</v>
      </c>
      <c r="B5417" t="s">
        <v>230</v>
      </c>
      <c r="C5417" t="s">
        <v>91</v>
      </c>
      <c r="D5417" t="s">
        <v>9593</v>
      </c>
      <c r="E5417">
        <v>196</v>
      </c>
      <c r="F5417">
        <v>2.9</v>
      </c>
      <c r="G5417">
        <v>80</v>
      </c>
      <c r="H5417" t="s">
        <v>5016</v>
      </c>
      <c r="I5417" t="s">
        <v>4916</v>
      </c>
      <c r="J5417">
        <v>48</v>
      </c>
    </row>
    <row r="5418" spans="1:10" x14ac:dyDescent="0.3">
      <c r="A5418">
        <v>426820</v>
      </c>
      <c r="B5418" t="s">
        <v>2017</v>
      </c>
      <c r="C5418" t="s">
        <v>115</v>
      </c>
      <c r="D5418" t="s">
        <v>9594</v>
      </c>
      <c r="E5418">
        <v>200</v>
      </c>
      <c r="F5418">
        <v>2.9</v>
      </c>
      <c r="G5418">
        <v>80</v>
      </c>
      <c r="H5418" t="s">
        <v>19</v>
      </c>
      <c r="I5418" t="s">
        <v>2017</v>
      </c>
      <c r="J5418">
        <v>63</v>
      </c>
    </row>
    <row r="5419" spans="1:10" x14ac:dyDescent="0.3">
      <c r="A5419">
        <v>426891</v>
      </c>
      <c r="B5419" t="s">
        <v>1702</v>
      </c>
      <c r="C5419" t="s">
        <v>115</v>
      </c>
      <c r="D5419" t="s">
        <v>9595</v>
      </c>
      <c r="E5419">
        <v>100</v>
      </c>
      <c r="F5419">
        <v>2.9</v>
      </c>
      <c r="G5419">
        <v>80</v>
      </c>
      <c r="H5419" t="s">
        <v>486</v>
      </c>
      <c r="I5419" t="s">
        <v>1702</v>
      </c>
      <c r="J5419">
        <v>36</v>
      </c>
    </row>
    <row r="5420" spans="1:10" x14ac:dyDescent="0.3">
      <c r="A5420">
        <v>426915</v>
      </c>
      <c r="B5420" t="s">
        <v>90</v>
      </c>
      <c r="C5420" t="s">
        <v>91</v>
      </c>
      <c r="D5420" t="s">
        <v>9596</v>
      </c>
      <c r="E5420">
        <v>355</v>
      </c>
      <c r="F5420">
        <v>2.9</v>
      </c>
      <c r="G5420">
        <v>80</v>
      </c>
      <c r="H5420" t="s">
        <v>9597</v>
      </c>
      <c r="I5420" t="s">
        <v>90</v>
      </c>
      <c r="J5420">
        <v>54</v>
      </c>
    </row>
    <row r="5421" spans="1:10" x14ac:dyDescent="0.3">
      <c r="A5421">
        <v>426940</v>
      </c>
      <c r="B5421" t="s">
        <v>5160</v>
      </c>
      <c r="C5421" t="s">
        <v>189</v>
      </c>
      <c r="D5421" t="s">
        <v>9598</v>
      </c>
      <c r="E5421">
        <v>200</v>
      </c>
      <c r="F5421">
        <v>2.9</v>
      </c>
      <c r="G5421">
        <v>80</v>
      </c>
      <c r="H5421" t="s">
        <v>9352</v>
      </c>
      <c r="I5421" t="s">
        <v>5160</v>
      </c>
      <c r="J5421">
        <v>41</v>
      </c>
    </row>
    <row r="5422" spans="1:10" x14ac:dyDescent="0.3">
      <c r="A5422">
        <v>426951</v>
      </c>
      <c r="B5422" t="s">
        <v>606</v>
      </c>
      <c r="C5422" t="s">
        <v>189</v>
      </c>
      <c r="D5422" t="s">
        <v>9599</v>
      </c>
      <c r="E5422">
        <v>250</v>
      </c>
      <c r="F5422">
        <v>2.9</v>
      </c>
      <c r="G5422">
        <v>80</v>
      </c>
      <c r="H5422" t="s">
        <v>9600</v>
      </c>
      <c r="I5422" t="s">
        <v>9601</v>
      </c>
      <c r="J5422">
        <v>50</v>
      </c>
    </row>
    <row r="5423" spans="1:10" x14ac:dyDescent="0.3">
      <c r="A5423">
        <v>427119</v>
      </c>
      <c r="B5423" t="s">
        <v>5020</v>
      </c>
      <c r="C5423" t="s">
        <v>463</v>
      </c>
      <c r="D5423" t="s">
        <v>9602</v>
      </c>
      <c r="E5423">
        <v>200</v>
      </c>
      <c r="F5423">
        <v>2.9</v>
      </c>
      <c r="G5423">
        <v>80</v>
      </c>
      <c r="H5423" t="s">
        <v>695</v>
      </c>
      <c r="I5423" t="s">
        <v>9603</v>
      </c>
      <c r="J5423">
        <v>65</v>
      </c>
    </row>
    <row r="5424" spans="1:10" x14ac:dyDescent="0.3">
      <c r="A5424">
        <v>427121</v>
      </c>
      <c r="B5424" t="s">
        <v>1715</v>
      </c>
      <c r="C5424" t="s">
        <v>68</v>
      </c>
      <c r="D5424" t="s">
        <v>9604</v>
      </c>
      <c r="E5424">
        <v>250</v>
      </c>
      <c r="F5424">
        <v>2.9</v>
      </c>
      <c r="G5424">
        <v>80</v>
      </c>
      <c r="H5424" t="s">
        <v>19</v>
      </c>
      <c r="I5424" t="s">
        <v>1715</v>
      </c>
      <c r="J5424">
        <v>39</v>
      </c>
    </row>
    <row r="5425" spans="1:10" x14ac:dyDescent="0.3">
      <c r="A5425">
        <v>427216</v>
      </c>
      <c r="B5425" t="s">
        <v>1702</v>
      </c>
      <c r="C5425" t="s">
        <v>115</v>
      </c>
      <c r="D5425" t="s">
        <v>9605</v>
      </c>
      <c r="E5425">
        <v>300</v>
      </c>
      <c r="F5425">
        <v>2.9</v>
      </c>
      <c r="G5425">
        <v>80</v>
      </c>
      <c r="H5425" t="s">
        <v>5398</v>
      </c>
      <c r="I5425" t="s">
        <v>1702</v>
      </c>
      <c r="J5425">
        <v>46</v>
      </c>
    </row>
    <row r="5426" spans="1:10" x14ac:dyDescent="0.3">
      <c r="A5426">
        <v>427280</v>
      </c>
      <c r="B5426" t="s">
        <v>864</v>
      </c>
      <c r="C5426" t="s">
        <v>91</v>
      </c>
      <c r="D5426" t="s">
        <v>9606</v>
      </c>
      <c r="E5426">
        <v>500</v>
      </c>
      <c r="F5426">
        <v>5</v>
      </c>
      <c r="G5426">
        <v>20</v>
      </c>
      <c r="H5426" t="s">
        <v>695</v>
      </c>
      <c r="I5426" t="s">
        <v>864</v>
      </c>
      <c r="J5426">
        <v>58</v>
      </c>
    </row>
    <row r="5427" spans="1:10" x14ac:dyDescent="0.3">
      <c r="A5427">
        <v>427282</v>
      </c>
      <c r="B5427" t="s">
        <v>864</v>
      </c>
      <c r="C5427" t="s">
        <v>91</v>
      </c>
      <c r="D5427" t="s">
        <v>9607</v>
      </c>
      <c r="E5427">
        <v>200</v>
      </c>
      <c r="F5427">
        <v>5</v>
      </c>
      <c r="G5427">
        <v>20</v>
      </c>
      <c r="H5427" t="s">
        <v>6750</v>
      </c>
      <c r="I5427" t="s">
        <v>864</v>
      </c>
      <c r="J5427">
        <v>64</v>
      </c>
    </row>
    <row r="5428" spans="1:10" x14ac:dyDescent="0.3">
      <c r="A5428">
        <v>427290</v>
      </c>
      <c r="B5428" t="s">
        <v>864</v>
      </c>
      <c r="C5428" t="s">
        <v>91</v>
      </c>
      <c r="D5428" t="s">
        <v>9608</v>
      </c>
      <c r="E5428">
        <v>300</v>
      </c>
      <c r="F5428">
        <v>2.9</v>
      </c>
      <c r="G5428">
        <v>80</v>
      </c>
      <c r="H5428" t="s">
        <v>448</v>
      </c>
      <c r="I5428" t="s">
        <v>864</v>
      </c>
      <c r="J5428">
        <v>64</v>
      </c>
    </row>
    <row r="5429" spans="1:10" x14ac:dyDescent="0.3">
      <c r="A5429">
        <v>427308</v>
      </c>
      <c r="B5429" t="s">
        <v>1532</v>
      </c>
      <c r="C5429" t="s">
        <v>11</v>
      </c>
      <c r="D5429" t="s">
        <v>9609</v>
      </c>
      <c r="E5429">
        <v>300</v>
      </c>
      <c r="F5429">
        <v>2.9</v>
      </c>
      <c r="G5429">
        <v>80</v>
      </c>
      <c r="H5429" t="s">
        <v>9610</v>
      </c>
      <c r="I5429" t="s">
        <v>1532</v>
      </c>
      <c r="J5429">
        <v>46</v>
      </c>
    </row>
    <row r="5430" spans="1:10" x14ac:dyDescent="0.3">
      <c r="A5430">
        <v>427365</v>
      </c>
      <c r="B5430" t="s">
        <v>403</v>
      </c>
      <c r="C5430" t="s">
        <v>115</v>
      </c>
      <c r="D5430" t="s">
        <v>9611</v>
      </c>
      <c r="E5430">
        <v>500</v>
      </c>
      <c r="F5430">
        <v>2.9</v>
      </c>
      <c r="G5430">
        <v>80</v>
      </c>
      <c r="H5430" t="s">
        <v>9612</v>
      </c>
      <c r="I5430" t="s">
        <v>403</v>
      </c>
      <c r="J5430">
        <v>47</v>
      </c>
    </row>
    <row r="5431" spans="1:10" x14ac:dyDescent="0.3">
      <c r="A5431">
        <v>427395</v>
      </c>
      <c r="B5431" t="s">
        <v>21</v>
      </c>
      <c r="C5431" t="s">
        <v>11</v>
      </c>
      <c r="D5431" t="s">
        <v>9613</v>
      </c>
      <c r="E5431">
        <v>249</v>
      </c>
      <c r="F5431">
        <v>2.9</v>
      </c>
      <c r="G5431">
        <v>80</v>
      </c>
      <c r="H5431" t="s">
        <v>8157</v>
      </c>
      <c r="I5431" t="s">
        <v>21</v>
      </c>
      <c r="J5431">
        <v>65</v>
      </c>
    </row>
    <row r="5432" spans="1:10" x14ac:dyDescent="0.3">
      <c r="A5432">
        <v>427422</v>
      </c>
      <c r="B5432" t="s">
        <v>9614</v>
      </c>
      <c r="C5432" t="s">
        <v>11</v>
      </c>
      <c r="D5432" t="s">
        <v>9615</v>
      </c>
      <c r="E5432">
        <v>500</v>
      </c>
      <c r="F5432">
        <v>4</v>
      </c>
      <c r="G5432">
        <v>20</v>
      </c>
      <c r="H5432" t="s">
        <v>9616</v>
      </c>
      <c r="I5432" t="s">
        <v>9617</v>
      </c>
      <c r="J5432">
        <v>34</v>
      </c>
    </row>
    <row r="5433" spans="1:10" x14ac:dyDescent="0.3">
      <c r="A5433">
        <v>427471</v>
      </c>
      <c r="B5433" t="s">
        <v>3452</v>
      </c>
      <c r="C5433" t="s">
        <v>68</v>
      </c>
      <c r="D5433" t="s">
        <v>4073</v>
      </c>
      <c r="E5433">
        <v>300</v>
      </c>
      <c r="F5433">
        <v>4.3</v>
      </c>
      <c r="G5433">
        <v>20</v>
      </c>
      <c r="H5433" t="s">
        <v>695</v>
      </c>
      <c r="I5433" t="s">
        <v>9618</v>
      </c>
      <c r="J5433">
        <v>55</v>
      </c>
    </row>
    <row r="5434" spans="1:10" x14ac:dyDescent="0.3">
      <c r="A5434">
        <v>427506</v>
      </c>
      <c r="B5434" t="s">
        <v>1855</v>
      </c>
      <c r="C5434" t="s">
        <v>463</v>
      </c>
      <c r="D5434" t="s">
        <v>9619</v>
      </c>
      <c r="E5434">
        <v>300</v>
      </c>
      <c r="F5434">
        <v>2.9</v>
      </c>
      <c r="G5434">
        <v>80</v>
      </c>
      <c r="H5434" t="s">
        <v>5194</v>
      </c>
      <c r="I5434" t="s">
        <v>1855</v>
      </c>
      <c r="J5434">
        <v>71</v>
      </c>
    </row>
    <row r="5435" spans="1:10" x14ac:dyDescent="0.3">
      <c r="A5435">
        <v>427515</v>
      </c>
      <c r="B5435" t="s">
        <v>114</v>
      </c>
      <c r="C5435" t="s">
        <v>115</v>
      </c>
      <c r="D5435" t="s">
        <v>3381</v>
      </c>
      <c r="E5435">
        <v>300</v>
      </c>
      <c r="F5435">
        <v>3.9</v>
      </c>
      <c r="G5435">
        <v>100</v>
      </c>
      <c r="H5435" t="s">
        <v>3382</v>
      </c>
      <c r="I5435" t="s">
        <v>1493</v>
      </c>
      <c r="J5435">
        <v>79</v>
      </c>
    </row>
    <row r="5436" spans="1:10" x14ac:dyDescent="0.3">
      <c r="A5436">
        <v>427522</v>
      </c>
      <c r="B5436" t="s">
        <v>3227</v>
      </c>
      <c r="C5436" t="s">
        <v>3052</v>
      </c>
      <c r="D5436" t="s">
        <v>9620</v>
      </c>
      <c r="E5436">
        <v>300</v>
      </c>
      <c r="F5436">
        <v>3.9</v>
      </c>
      <c r="G5436">
        <v>100</v>
      </c>
      <c r="H5436" t="s">
        <v>184</v>
      </c>
      <c r="I5436" t="s">
        <v>3227</v>
      </c>
      <c r="J5436">
        <v>55</v>
      </c>
    </row>
    <row r="5437" spans="1:10" x14ac:dyDescent="0.3">
      <c r="A5437">
        <v>427572</v>
      </c>
      <c r="B5437" t="s">
        <v>745</v>
      </c>
      <c r="C5437" t="s">
        <v>383</v>
      </c>
      <c r="D5437" t="s">
        <v>9621</v>
      </c>
      <c r="E5437">
        <v>200</v>
      </c>
      <c r="F5437">
        <v>2.9</v>
      </c>
      <c r="G5437">
        <v>80</v>
      </c>
      <c r="H5437" t="s">
        <v>8055</v>
      </c>
      <c r="I5437" t="s">
        <v>745</v>
      </c>
      <c r="J5437">
        <v>51</v>
      </c>
    </row>
    <row r="5438" spans="1:10" x14ac:dyDescent="0.3">
      <c r="A5438">
        <v>427645</v>
      </c>
      <c r="B5438" t="s">
        <v>276</v>
      </c>
      <c r="C5438" t="s">
        <v>115</v>
      </c>
      <c r="D5438" t="s">
        <v>9622</v>
      </c>
      <c r="E5438">
        <v>300</v>
      </c>
      <c r="F5438">
        <v>2.9</v>
      </c>
      <c r="G5438">
        <v>80</v>
      </c>
      <c r="H5438" t="s">
        <v>184</v>
      </c>
      <c r="I5438" t="s">
        <v>276</v>
      </c>
      <c r="J5438">
        <v>67</v>
      </c>
    </row>
    <row r="5439" spans="1:10" x14ac:dyDescent="0.3">
      <c r="A5439">
        <v>427662</v>
      </c>
      <c r="B5439" t="s">
        <v>3390</v>
      </c>
      <c r="C5439" t="s">
        <v>68</v>
      </c>
      <c r="D5439" t="s">
        <v>9623</v>
      </c>
      <c r="E5439">
        <v>300</v>
      </c>
      <c r="F5439">
        <v>2.9</v>
      </c>
      <c r="G5439">
        <v>80</v>
      </c>
      <c r="H5439" t="s">
        <v>9624</v>
      </c>
      <c r="I5439" t="s">
        <v>3390</v>
      </c>
      <c r="J5439">
        <v>52</v>
      </c>
    </row>
    <row r="5440" spans="1:10" x14ac:dyDescent="0.3">
      <c r="A5440">
        <v>427724</v>
      </c>
      <c r="B5440" t="s">
        <v>3097</v>
      </c>
      <c r="C5440" t="s">
        <v>3052</v>
      </c>
      <c r="D5440" t="s">
        <v>9625</v>
      </c>
      <c r="E5440">
        <v>250</v>
      </c>
      <c r="F5440">
        <v>2.9</v>
      </c>
      <c r="G5440">
        <v>80</v>
      </c>
      <c r="H5440" t="s">
        <v>1193</v>
      </c>
      <c r="I5440" t="s">
        <v>3097</v>
      </c>
      <c r="J5440">
        <v>61</v>
      </c>
    </row>
    <row r="5441" spans="1:10" x14ac:dyDescent="0.3">
      <c r="A5441">
        <v>427778</v>
      </c>
      <c r="B5441" t="s">
        <v>839</v>
      </c>
      <c r="C5441" t="s">
        <v>115</v>
      </c>
      <c r="D5441" t="s">
        <v>9626</v>
      </c>
      <c r="E5441">
        <v>200</v>
      </c>
      <c r="F5441">
        <v>4.5999999999999996</v>
      </c>
      <c r="G5441">
        <v>20</v>
      </c>
      <c r="H5441" t="s">
        <v>9627</v>
      </c>
      <c r="I5441" t="s">
        <v>839</v>
      </c>
      <c r="J5441">
        <v>62</v>
      </c>
    </row>
    <row r="5442" spans="1:10" x14ac:dyDescent="0.3">
      <c r="A5442">
        <v>427804</v>
      </c>
      <c r="B5442" t="s">
        <v>864</v>
      </c>
      <c r="C5442" t="s">
        <v>91</v>
      </c>
      <c r="D5442" t="s">
        <v>9628</v>
      </c>
      <c r="E5442">
        <v>500</v>
      </c>
      <c r="F5442">
        <v>2.9</v>
      </c>
      <c r="G5442">
        <v>80</v>
      </c>
      <c r="H5442" t="s">
        <v>9629</v>
      </c>
      <c r="I5442" t="s">
        <v>864</v>
      </c>
      <c r="J5442">
        <v>51</v>
      </c>
    </row>
    <row r="5443" spans="1:10" x14ac:dyDescent="0.3">
      <c r="A5443">
        <v>427807</v>
      </c>
      <c r="B5443" t="s">
        <v>1274</v>
      </c>
      <c r="C5443" t="s">
        <v>91</v>
      </c>
      <c r="D5443" t="s">
        <v>9630</v>
      </c>
      <c r="E5443">
        <v>150</v>
      </c>
      <c r="F5443">
        <v>2.9</v>
      </c>
      <c r="G5443">
        <v>80</v>
      </c>
      <c r="H5443" t="s">
        <v>9631</v>
      </c>
      <c r="I5443" t="s">
        <v>1274</v>
      </c>
      <c r="J5443">
        <v>34</v>
      </c>
    </row>
    <row r="5444" spans="1:10" x14ac:dyDescent="0.3">
      <c r="A5444">
        <v>427945</v>
      </c>
      <c r="B5444" t="s">
        <v>1002</v>
      </c>
      <c r="C5444" t="s">
        <v>463</v>
      </c>
      <c r="D5444" t="s">
        <v>9632</v>
      </c>
      <c r="E5444">
        <v>300</v>
      </c>
      <c r="F5444">
        <v>2.9</v>
      </c>
      <c r="G5444">
        <v>80</v>
      </c>
      <c r="H5444" t="s">
        <v>7115</v>
      </c>
      <c r="I5444" t="s">
        <v>1002</v>
      </c>
      <c r="J5444">
        <v>49</v>
      </c>
    </row>
    <row r="5445" spans="1:10" x14ac:dyDescent="0.3">
      <c r="A5445">
        <v>428047</v>
      </c>
      <c r="B5445" t="s">
        <v>1002</v>
      </c>
      <c r="C5445" t="s">
        <v>463</v>
      </c>
      <c r="D5445" t="s">
        <v>9633</v>
      </c>
      <c r="E5445">
        <v>300</v>
      </c>
      <c r="F5445">
        <v>2.9</v>
      </c>
      <c r="G5445">
        <v>80</v>
      </c>
      <c r="H5445" t="s">
        <v>184</v>
      </c>
      <c r="I5445" t="s">
        <v>1002</v>
      </c>
      <c r="J5445">
        <v>46</v>
      </c>
    </row>
    <row r="5446" spans="1:10" x14ac:dyDescent="0.3">
      <c r="A5446">
        <v>428076</v>
      </c>
      <c r="B5446" t="s">
        <v>3639</v>
      </c>
      <c r="C5446" t="s">
        <v>115</v>
      </c>
      <c r="D5446" t="s">
        <v>7643</v>
      </c>
      <c r="E5446">
        <v>300</v>
      </c>
      <c r="F5446">
        <v>2.9</v>
      </c>
      <c r="G5446">
        <v>80</v>
      </c>
      <c r="H5446" t="s">
        <v>4207</v>
      </c>
      <c r="I5446" t="s">
        <v>3639</v>
      </c>
      <c r="J5446">
        <v>37</v>
      </c>
    </row>
    <row r="5447" spans="1:10" x14ac:dyDescent="0.3">
      <c r="A5447">
        <v>428100</v>
      </c>
      <c r="B5447" t="s">
        <v>3003</v>
      </c>
      <c r="C5447" t="s">
        <v>115</v>
      </c>
      <c r="D5447" t="s">
        <v>9634</v>
      </c>
      <c r="E5447">
        <v>200</v>
      </c>
      <c r="F5447">
        <v>2.9</v>
      </c>
      <c r="G5447">
        <v>80</v>
      </c>
      <c r="H5447" t="s">
        <v>830</v>
      </c>
      <c r="I5447" t="s">
        <v>3639</v>
      </c>
      <c r="J5447">
        <v>33</v>
      </c>
    </row>
    <row r="5448" spans="1:10" x14ac:dyDescent="0.3">
      <c r="A5448">
        <v>428117</v>
      </c>
      <c r="B5448" t="s">
        <v>2127</v>
      </c>
      <c r="C5448" t="s">
        <v>11</v>
      </c>
      <c r="D5448" t="s">
        <v>9635</v>
      </c>
      <c r="E5448">
        <v>400</v>
      </c>
      <c r="F5448">
        <v>2.9</v>
      </c>
      <c r="G5448">
        <v>80</v>
      </c>
      <c r="H5448" t="s">
        <v>9636</v>
      </c>
      <c r="I5448" t="s">
        <v>2127</v>
      </c>
      <c r="J5448">
        <v>54</v>
      </c>
    </row>
    <row r="5449" spans="1:10" x14ac:dyDescent="0.3">
      <c r="A5449">
        <v>428123</v>
      </c>
      <c r="B5449" t="s">
        <v>645</v>
      </c>
      <c r="C5449" t="s">
        <v>189</v>
      </c>
      <c r="D5449" t="s">
        <v>9637</v>
      </c>
      <c r="E5449">
        <v>200</v>
      </c>
      <c r="F5449">
        <v>2.9</v>
      </c>
      <c r="G5449">
        <v>80</v>
      </c>
      <c r="H5449" t="s">
        <v>184</v>
      </c>
      <c r="I5449" t="s">
        <v>645</v>
      </c>
      <c r="J5449">
        <v>81</v>
      </c>
    </row>
    <row r="5450" spans="1:10" x14ac:dyDescent="0.3">
      <c r="A5450">
        <v>428125</v>
      </c>
      <c r="B5450" t="s">
        <v>2058</v>
      </c>
      <c r="C5450" t="s">
        <v>189</v>
      </c>
      <c r="D5450" t="s">
        <v>9638</v>
      </c>
      <c r="E5450">
        <v>300</v>
      </c>
      <c r="F5450">
        <v>2.9</v>
      </c>
      <c r="G5450">
        <v>80</v>
      </c>
      <c r="H5450" t="s">
        <v>2056</v>
      </c>
      <c r="I5450" t="s">
        <v>2058</v>
      </c>
      <c r="J5450">
        <v>69</v>
      </c>
    </row>
    <row r="5451" spans="1:10" x14ac:dyDescent="0.3">
      <c r="A5451">
        <v>428149</v>
      </c>
      <c r="B5451" t="s">
        <v>1980</v>
      </c>
      <c r="C5451" t="s">
        <v>463</v>
      </c>
      <c r="D5451" t="s">
        <v>9639</v>
      </c>
      <c r="E5451">
        <v>180</v>
      </c>
      <c r="F5451">
        <v>2.9</v>
      </c>
      <c r="G5451">
        <v>80</v>
      </c>
      <c r="H5451" t="s">
        <v>9640</v>
      </c>
      <c r="I5451" t="s">
        <v>1980</v>
      </c>
      <c r="J5451">
        <v>47</v>
      </c>
    </row>
    <row r="5452" spans="1:10" x14ac:dyDescent="0.3">
      <c r="A5452">
        <v>428154</v>
      </c>
      <c r="B5452" t="s">
        <v>1702</v>
      </c>
      <c r="C5452" t="s">
        <v>115</v>
      </c>
      <c r="D5452" t="s">
        <v>7130</v>
      </c>
      <c r="E5452">
        <v>250</v>
      </c>
      <c r="F5452">
        <v>2.9</v>
      </c>
      <c r="G5452">
        <v>80</v>
      </c>
      <c r="H5452" t="s">
        <v>4207</v>
      </c>
      <c r="I5452" t="s">
        <v>1702</v>
      </c>
      <c r="J5452">
        <v>44</v>
      </c>
    </row>
    <row r="5453" spans="1:10" x14ac:dyDescent="0.3">
      <c r="A5453">
        <v>428183</v>
      </c>
      <c r="B5453" t="s">
        <v>876</v>
      </c>
      <c r="C5453" t="s">
        <v>115</v>
      </c>
      <c r="D5453" t="s">
        <v>9641</v>
      </c>
      <c r="E5453">
        <v>300</v>
      </c>
      <c r="F5453">
        <v>4.0999999999999996</v>
      </c>
      <c r="G5453">
        <v>100</v>
      </c>
      <c r="H5453" t="s">
        <v>9642</v>
      </c>
      <c r="I5453" t="s">
        <v>876</v>
      </c>
      <c r="J5453">
        <v>70</v>
      </c>
    </row>
    <row r="5454" spans="1:10" x14ac:dyDescent="0.3">
      <c r="A5454">
        <v>428208</v>
      </c>
      <c r="B5454" t="s">
        <v>1726</v>
      </c>
      <c r="C5454" t="s">
        <v>189</v>
      </c>
      <c r="D5454" t="s">
        <v>9643</v>
      </c>
      <c r="E5454">
        <v>250</v>
      </c>
      <c r="F5454">
        <v>2.9</v>
      </c>
      <c r="G5454">
        <v>80</v>
      </c>
      <c r="H5454" t="s">
        <v>837</v>
      </c>
      <c r="I5454" t="s">
        <v>1726</v>
      </c>
      <c r="J5454">
        <v>86</v>
      </c>
    </row>
    <row r="5455" spans="1:10" x14ac:dyDescent="0.3">
      <c r="A5455">
        <v>428225</v>
      </c>
      <c r="B5455" t="s">
        <v>95</v>
      </c>
      <c r="C5455" t="s">
        <v>91</v>
      </c>
      <c r="D5455" t="s">
        <v>9644</v>
      </c>
      <c r="E5455">
        <v>300</v>
      </c>
      <c r="F5455">
        <v>2.9</v>
      </c>
      <c r="G5455">
        <v>80</v>
      </c>
      <c r="H5455" t="s">
        <v>9645</v>
      </c>
      <c r="I5455" t="s">
        <v>95</v>
      </c>
      <c r="J5455">
        <v>51</v>
      </c>
    </row>
    <row r="5456" spans="1:10" x14ac:dyDescent="0.3">
      <c r="A5456">
        <v>428247</v>
      </c>
      <c r="B5456" t="s">
        <v>68</v>
      </c>
      <c r="C5456" t="s">
        <v>68</v>
      </c>
      <c r="D5456" t="s">
        <v>9646</v>
      </c>
      <c r="E5456">
        <v>250</v>
      </c>
      <c r="F5456">
        <v>2.9</v>
      </c>
      <c r="G5456">
        <v>80</v>
      </c>
      <c r="H5456" t="s">
        <v>6456</v>
      </c>
      <c r="I5456" t="s">
        <v>1715</v>
      </c>
      <c r="J5456">
        <v>34</v>
      </c>
    </row>
    <row r="5457" spans="1:10" x14ac:dyDescent="0.3">
      <c r="A5457">
        <v>428272</v>
      </c>
      <c r="B5457" t="s">
        <v>2597</v>
      </c>
      <c r="C5457" t="s">
        <v>91</v>
      </c>
      <c r="D5457" t="s">
        <v>6210</v>
      </c>
      <c r="E5457">
        <v>500</v>
      </c>
      <c r="F5457">
        <v>4.3</v>
      </c>
      <c r="G5457">
        <v>50</v>
      </c>
      <c r="H5457" t="s">
        <v>6211</v>
      </c>
      <c r="I5457" t="s">
        <v>9647</v>
      </c>
      <c r="J5457">
        <v>53</v>
      </c>
    </row>
    <row r="5458" spans="1:10" x14ac:dyDescent="0.3">
      <c r="A5458">
        <v>428351</v>
      </c>
      <c r="B5458" t="s">
        <v>645</v>
      </c>
      <c r="C5458" t="s">
        <v>189</v>
      </c>
      <c r="D5458" t="s">
        <v>9648</v>
      </c>
      <c r="E5458">
        <v>300</v>
      </c>
      <c r="F5458">
        <v>2.9</v>
      </c>
      <c r="G5458">
        <v>80</v>
      </c>
      <c r="H5458" t="s">
        <v>9649</v>
      </c>
      <c r="I5458" t="s">
        <v>645</v>
      </c>
      <c r="J5458">
        <v>82</v>
      </c>
    </row>
    <row r="5459" spans="1:10" x14ac:dyDescent="0.3">
      <c r="A5459">
        <v>428356</v>
      </c>
      <c r="B5459" t="s">
        <v>645</v>
      </c>
      <c r="C5459" t="s">
        <v>189</v>
      </c>
      <c r="D5459" t="s">
        <v>9650</v>
      </c>
      <c r="E5459">
        <v>300</v>
      </c>
      <c r="F5459">
        <v>2.9</v>
      </c>
      <c r="G5459">
        <v>80</v>
      </c>
      <c r="H5459" t="s">
        <v>695</v>
      </c>
      <c r="I5459" t="s">
        <v>645</v>
      </c>
      <c r="J5459">
        <v>76</v>
      </c>
    </row>
    <row r="5460" spans="1:10" x14ac:dyDescent="0.3">
      <c r="A5460">
        <v>428499</v>
      </c>
      <c r="B5460" t="s">
        <v>21</v>
      </c>
      <c r="C5460" t="s">
        <v>11</v>
      </c>
      <c r="D5460" t="s">
        <v>9651</v>
      </c>
      <c r="E5460">
        <v>150</v>
      </c>
      <c r="F5460">
        <v>4.8</v>
      </c>
      <c r="G5460">
        <v>20</v>
      </c>
      <c r="H5460" t="s">
        <v>9652</v>
      </c>
      <c r="I5460" t="s">
        <v>21</v>
      </c>
      <c r="J5460">
        <v>53</v>
      </c>
    </row>
    <row r="5461" spans="1:10" x14ac:dyDescent="0.3">
      <c r="A5461">
        <v>428704</v>
      </c>
      <c r="B5461" t="s">
        <v>3390</v>
      </c>
      <c r="C5461" t="s">
        <v>68</v>
      </c>
      <c r="D5461" t="s">
        <v>9653</v>
      </c>
      <c r="E5461">
        <v>1400</v>
      </c>
      <c r="F5461">
        <v>2.9</v>
      </c>
      <c r="G5461">
        <v>80</v>
      </c>
      <c r="H5461" t="s">
        <v>740</v>
      </c>
      <c r="I5461" t="s">
        <v>3390</v>
      </c>
      <c r="J5461">
        <v>69</v>
      </c>
    </row>
    <row r="5462" spans="1:10" x14ac:dyDescent="0.3">
      <c r="A5462">
        <v>428729</v>
      </c>
      <c r="B5462" t="s">
        <v>541</v>
      </c>
      <c r="C5462" t="s">
        <v>463</v>
      </c>
      <c r="D5462" t="s">
        <v>9654</v>
      </c>
      <c r="E5462">
        <v>200</v>
      </c>
      <c r="F5462">
        <v>2.9</v>
      </c>
      <c r="G5462">
        <v>80</v>
      </c>
      <c r="H5462" t="s">
        <v>2417</v>
      </c>
      <c r="I5462" t="s">
        <v>541</v>
      </c>
      <c r="J5462">
        <v>64</v>
      </c>
    </row>
    <row r="5463" spans="1:10" x14ac:dyDescent="0.3">
      <c r="A5463">
        <v>428760</v>
      </c>
      <c r="B5463" t="s">
        <v>1029</v>
      </c>
      <c r="C5463" t="s">
        <v>463</v>
      </c>
      <c r="D5463" t="s">
        <v>9655</v>
      </c>
      <c r="E5463">
        <v>398</v>
      </c>
      <c r="F5463">
        <v>3.9</v>
      </c>
      <c r="G5463">
        <v>20</v>
      </c>
      <c r="H5463" t="s">
        <v>9656</v>
      </c>
      <c r="I5463" t="s">
        <v>1029</v>
      </c>
      <c r="J5463">
        <v>71</v>
      </c>
    </row>
    <row r="5464" spans="1:10" x14ac:dyDescent="0.3">
      <c r="A5464">
        <v>428862</v>
      </c>
      <c r="B5464" t="s">
        <v>1697</v>
      </c>
      <c r="C5464" t="s">
        <v>189</v>
      </c>
      <c r="D5464" t="s">
        <v>5963</v>
      </c>
      <c r="E5464">
        <v>200</v>
      </c>
      <c r="F5464">
        <v>2.9</v>
      </c>
      <c r="G5464">
        <v>80</v>
      </c>
      <c r="H5464" t="s">
        <v>9657</v>
      </c>
      <c r="I5464" t="s">
        <v>1697</v>
      </c>
      <c r="J5464">
        <v>55</v>
      </c>
    </row>
    <row r="5465" spans="1:10" x14ac:dyDescent="0.3">
      <c r="A5465">
        <v>428979</v>
      </c>
      <c r="B5465" t="s">
        <v>745</v>
      </c>
      <c r="C5465" t="s">
        <v>383</v>
      </c>
      <c r="D5465" t="s">
        <v>9658</v>
      </c>
      <c r="E5465">
        <v>500</v>
      </c>
      <c r="F5465">
        <v>2.9</v>
      </c>
      <c r="G5465">
        <v>80</v>
      </c>
      <c r="H5465" t="s">
        <v>9659</v>
      </c>
      <c r="I5465" t="s">
        <v>745</v>
      </c>
      <c r="J5465">
        <v>38</v>
      </c>
    </row>
    <row r="5466" spans="1:10" x14ac:dyDescent="0.3">
      <c r="A5466">
        <v>429004</v>
      </c>
      <c r="B5466" t="s">
        <v>10</v>
      </c>
      <c r="C5466" t="s">
        <v>11</v>
      </c>
      <c r="D5466" t="s">
        <v>9660</v>
      </c>
      <c r="E5466">
        <v>350</v>
      </c>
      <c r="F5466">
        <v>4.2</v>
      </c>
      <c r="G5466">
        <v>20</v>
      </c>
      <c r="H5466" t="s">
        <v>9661</v>
      </c>
      <c r="I5466" t="s">
        <v>10</v>
      </c>
      <c r="J5466">
        <v>66</v>
      </c>
    </row>
    <row r="5467" spans="1:10" x14ac:dyDescent="0.3">
      <c r="A5467">
        <v>429037</v>
      </c>
      <c r="B5467" t="s">
        <v>3390</v>
      </c>
      <c r="C5467" t="s">
        <v>68</v>
      </c>
      <c r="D5467" t="s">
        <v>9662</v>
      </c>
      <c r="E5467">
        <v>300</v>
      </c>
      <c r="F5467">
        <v>3.9</v>
      </c>
      <c r="G5467">
        <v>500</v>
      </c>
      <c r="H5467" t="s">
        <v>270</v>
      </c>
      <c r="I5467" t="s">
        <v>3390</v>
      </c>
      <c r="J5467">
        <v>60</v>
      </c>
    </row>
    <row r="5468" spans="1:10" x14ac:dyDescent="0.3">
      <c r="A5468">
        <v>429087</v>
      </c>
      <c r="B5468" t="s">
        <v>1715</v>
      </c>
      <c r="C5468" t="s">
        <v>68</v>
      </c>
      <c r="D5468" t="s">
        <v>9663</v>
      </c>
      <c r="E5468">
        <v>350</v>
      </c>
      <c r="F5468">
        <v>3.4</v>
      </c>
      <c r="G5468">
        <v>50</v>
      </c>
      <c r="H5468" t="s">
        <v>2056</v>
      </c>
      <c r="I5468" t="s">
        <v>1715</v>
      </c>
      <c r="J5468">
        <v>46</v>
      </c>
    </row>
    <row r="5469" spans="1:10" x14ac:dyDescent="0.3">
      <c r="A5469">
        <v>429138</v>
      </c>
      <c r="B5469" t="s">
        <v>3040</v>
      </c>
      <c r="C5469" t="s">
        <v>2068</v>
      </c>
      <c r="D5469" t="s">
        <v>9664</v>
      </c>
      <c r="E5469">
        <v>200</v>
      </c>
      <c r="F5469">
        <v>2.9</v>
      </c>
      <c r="G5469">
        <v>80</v>
      </c>
      <c r="H5469" t="s">
        <v>778</v>
      </c>
      <c r="I5469" t="s">
        <v>3040</v>
      </c>
      <c r="J5469">
        <v>45</v>
      </c>
    </row>
    <row r="5470" spans="1:10" x14ac:dyDescent="0.3">
      <c r="A5470">
        <v>429200</v>
      </c>
      <c r="B5470" t="s">
        <v>745</v>
      </c>
      <c r="C5470" t="s">
        <v>383</v>
      </c>
      <c r="D5470" t="s">
        <v>9665</v>
      </c>
      <c r="E5470">
        <v>400</v>
      </c>
      <c r="F5470">
        <v>4.2</v>
      </c>
      <c r="G5470">
        <v>100</v>
      </c>
      <c r="H5470" t="s">
        <v>9666</v>
      </c>
      <c r="I5470" t="s">
        <v>745</v>
      </c>
      <c r="J5470">
        <v>33</v>
      </c>
    </row>
    <row r="5471" spans="1:10" x14ac:dyDescent="0.3">
      <c r="A5471">
        <v>429205</v>
      </c>
      <c r="B5471" t="s">
        <v>83</v>
      </c>
      <c r="C5471" t="s">
        <v>68</v>
      </c>
      <c r="D5471" t="s">
        <v>9107</v>
      </c>
      <c r="E5471">
        <v>200</v>
      </c>
      <c r="F5471">
        <v>4.3</v>
      </c>
      <c r="G5471">
        <v>50</v>
      </c>
      <c r="H5471" t="s">
        <v>3235</v>
      </c>
      <c r="I5471" t="s">
        <v>83</v>
      </c>
      <c r="J5471">
        <v>66</v>
      </c>
    </row>
    <row r="5472" spans="1:10" x14ac:dyDescent="0.3">
      <c r="A5472">
        <v>429206</v>
      </c>
      <c r="B5472" t="s">
        <v>83</v>
      </c>
      <c r="C5472" t="s">
        <v>68</v>
      </c>
      <c r="D5472" t="s">
        <v>4997</v>
      </c>
      <c r="E5472">
        <v>200</v>
      </c>
      <c r="F5472">
        <v>4</v>
      </c>
      <c r="G5472">
        <v>50</v>
      </c>
      <c r="H5472" t="s">
        <v>4998</v>
      </c>
      <c r="I5472" t="s">
        <v>83</v>
      </c>
      <c r="J5472">
        <v>68</v>
      </c>
    </row>
    <row r="5473" spans="1:10" x14ac:dyDescent="0.3">
      <c r="A5473">
        <v>429207</v>
      </c>
      <c r="B5473" t="s">
        <v>83</v>
      </c>
      <c r="C5473" t="s">
        <v>68</v>
      </c>
      <c r="D5473" t="s">
        <v>9667</v>
      </c>
      <c r="E5473">
        <v>200</v>
      </c>
      <c r="F5473">
        <v>4.2</v>
      </c>
      <c r="G5473">
        <v>50</v>
      </c>
      <c r="H5473" t="s">
        <v>9668</v>
      </c>
      <c r="I5473" t="s">
        <v>83</v>
      </c>
      <c r="J5473">
        <v>65</v>
      </c>
    </row>
    <row r="5474" spans="1:10" x14ac:dyDescent="0.3">
      <c r="A5474">
        <v>429228</v>
      </c>
      <c r="B5474" t="s">
        <v>1715</v>
      </c>
      <c r="C5474" t="s">
        <v>68</v>
      </c>
      <c r="D5474" t="s">
        <v>5486</v>
      </c>
      <c r="E5474">
        <v>200</v>
      </c>
      <c r="F5474">
        <v>2.9</v>
      </c>
      <c r="G5474">
        <v>80</v>
      </c>
      <c r="H5474" t="s">
        <v>9224</v>
      </c>
      <c r="I5474" t="s">
        <v>1715</v>
      </c>
      <c r="J5474">
        <v>33</v>
      </c>
    </row>
    <row r="5475" spans="1:10" x14ac:dyDescent="0.3">
      <c r="A5475">
        <v>429251</v>
      </c>
      <c r="B5475" t="s">
        <v>891</v>
      </c>
      <c r="C5475" t="s">
        <v>463</v>
      </c>
      <c r="D5475" t="s">
        <v>9669</v>
      </c>
      <c r="E5475">
        <v>300</v>
      </c>
      <c r="F5475">
        <v>2.9</v>
      </c>
      <c r="G5475">
        <v>80</v>
      </c>
      <c r="H5475" t="s">
        <v>9067</v>
      </c>
      <c r="I5475" t="s">
        <v>891</v>
      </c>
      <c r="J5475">
        <v>56</v>
      </c>
    </row>
    <row r="5476" spans="1:10" x14ac:dyDescent="0.3">
      <c r="A5476">
        <v>429262</v>
      </c>
      <c r="B5476" t="s">
        <v>1274</v>
      </c>
      <c r="C5476" t="s">
        <v>91</v>
      </c>
      <c r="D5476" t="s">
        <v>9670</v>
      </c>
      <c r="E5476">
        <v>300</v>
      </c>
      <c r="F5476">
        <v>2.9</v>
      </c>
      <c r="G5476">
        <v>80</v>
      </c>
      <c r="H5476" t="s">
        <v>19</v>
      </c>
      <c r="I5476" t="s">
        <v>1274</v>
      </c>
      <c r="J5476">
        <v>54</v>
      </c>
    </row>
    <row r="5477" spans="1:10" x14ac:dyDescent="0.3">
      <c r="A5477">
        <v>429282</v>
      </c>
      <c r="B5477" t="s">
        <v>876</v>
      </c>
      <c r="C5477" t="s">
        <v>115</v>
      </c>
      <c r="D5477" t="s">
        <v>9671</v>
      </c>
      <c r="E5477">
        <v>500</v>
      </c>
      <c r="F5477">
        <v>2.9</v>
      </c>
      <c r="G5477">
        <v>80</v>
      </c>
      <c r="H5477" t="s">
        <v>1068</v>
      </c>
      <c r="I5477" t="s">
        <v>876</v>
      </c>
      <c r="J5477">
        <v>86</v>
      </c>
    </row>
    <row r="5478" spans="1:10" x14ac:dyDescent="0.3">
      <c r="A5478">
        <v>429332</v>
      </c>
      <c r="B5478" t="s">
        <v>1002</v>
      </c>
      <c r="C5478" t="s">
        <v>463</v>
      </c>
      <c r="D5478" t="s">
        <v>9672</v>
      </c>
      <c r="E5478">
        <v>200</v>
      </c>
      <c r="F5478">
        <v>4.4000000000000004</v>
      </c>
      <c r="G5478">
        <v>100</v>
      </c>
      <c r="H5478" t="s">
        <v>1068</v>
      </c>
      <c r="I5478" t="s">
        <v>1002</v>
      </c>
      <c r="J5478">
        <v>46</v>
      </c>
    </row>
    <row r="5479" spans="1:10" x14ac:dyDescent="0.3">
      <c r="A5479">
        <v>429384</v>
      </c>
      <c r="B5479" t="s">
        <v>4142</v>
      </c>
      <c r="C5479" t="s">
        <v>68</v>
      </c>
      <c r="D5479" t="s">
        <v>9673</v>
      </c>
      <c r="E5479">
        <v>600</v>
      </c>
      <c r="F5479">
        <v>2.9</v>
      </c>
      <c r="G5479">
        <v>80</v>
      </c>
      <c r="H5479" t="s">
        <v>9674</v>
      </c>
      <c r="I5479" t="s">
        <v>4142</v>
      </c>
      <c r="J5479">
        <v>51</v>
      </c>
    </row>
    <row r="5480" spans="1:10" x14ac:dyDescent="0.3">
      <c r="A5480">
        <v>429523</v>
      </c>
      <c r="B5480" t="s">
        <v>276</v>
      </c>
      <c r="C5480" t="s">
        <v>115</v>
      </c>
      <c r="D5480" t="s">
        <v>9675</v>
      </c>
      <c r="E5480">
        <v>350</v>
      </c>
      <c r="F5480">
        <v>4.0999999999999996</v>
      </c>
      <c r="G5480">
        <v>100</v>
      </c>
      <c r="H5480" t="s">
        <v>9676</v>
      </c>
      <c r="I5480" t="s">
        <v>276</v>
      </c>
      <c r="J5480">
        <v>60</v>
      </c>
    </row>
    <row r="5481" spans="1:10" x14ac:dyDescent="0.3">
      <c r="A5481">
        <v>429659</v>
      </c>
      <c r="B5481" t="s">
        <v>528</v>
      </c>
      <c r="C5481" t="s">
        <v>189</v>
      </c>
      <c r="D5481" t="s">
        <v>9677</v>
      </c>
      <c r="E5481">
        <v>250</v>
      </c>
      <c r="F5481">
        <v>2.9</v>
      </c>
      <c r="G5481">
        <v>80</v>
      </c>
      <c r="H5481" t="s">
        <v>9678</v>
      </c>
      <c r="I5481" t="s">
        <v>528</v>
      </c>
      <c r="J5481">
        <v>71</v>
      </c>
    </row>
    <row r="5482" spans="1:10" x14ac:dyDescent="0.3">
      <c r="A5482">
        <v>429697</v>
      </c>
      <c r="B5482" t="s">
        <v>382</v>
      </c>
      <c r="C5482" t="s">
        <v>383</v>
      </c>
      <c r="D5482" t="s">
        <v>9679</v>
      </c>
      <c r="E5482">
        <v>200</v>
      </c>
      <c r="F5482">
        <v>2.9</v>
      </c>
      <c r="G5482">
        <v>80</v>
      </c>
      <c r="H5482" t="s">
        <v>131</v>
      </c>
      <c r="I5482" t="s">
        <v>382</v>
      </c>
      <c r="J5482">
        <v>59</v>
      </c>
    </row>
    <row r="5483" spans="1:10" x14ac:dyDescent="0.3">
      <c r="A5483">
        <v>429719</v>
      </c>
      <c r="B5483" t="s">
        <v>6288</v>
      </c>
      <c r="C5483" t="s">
        <v>68</v>
      </c>
      <c r="D5483" t="s">
        <v>9680</v>
      </c>
      <c r="E5483">
        <v>350</v>
      </c>
      <c r="F5483">
        <v>2.9</v>
      </c>
      <c r="G5483">
        <v>80</v>
      </c>
      <c r="H5483" t="s">
        <v>9681</v>
      </c>
      <c r="I5483" t="s">
        <v>6288</v>
      </c>
      <c r="J5483">
        <v>72</v>
      </c>
    </row>
    <row r="5484" spans="1:10" x14ac:dyDescent="0.3">
      <c r="A5484">
        <v>429772</v>
      </c>
      <c r="B5484" t="s">
        <v>382</v>
      </c>
      <c r="C5484" t="s">
        <v>383</v>
      </c>
      <c r="D5484" t="s">
        <v>9682</v>
      </c>
      <c r="E5484">
        <v>300</v>
      </c>
      <c r="F5484">
        <v>2.9</v>
      </c>
      <c r="G5484">
        <v>80</v>
      </c>
      <c r="H5484" t="s">
        <v>278</v>
      </c>
      <c r="I5484" t="s">
        <v>382</v>
      </c>
      <c r="J5484">
        <v>57</v>
      </c>
    </row>
    <row r="5485" spans="1:10" x14ac:dyDescent="0.3">
      <c r="A5485">
        <v>429796</v>
      </c>
      <c r="B5485" t="s">
        <v>1274</v>
      </c>
      <c r="C5485" t="s">
        <v>91</v>
      </c>
      <c r="D5485" t="s">
        <v>9683</v>
      </c>
      <c r="E5485">
        <v>350</v>
      </c>
      <c r="F5485">
        <v>4.9000000000000004</v>
      </c>
      <c r="G5485">
        <v>20</v>
      </c>
      <c r="H5485" t="s">
        <v>184</v>
      </c>
      <c r="I5485" t="s">
        <v>1274</v>
      </c>
      <c r="J5485">
        <v>38</v>
      </c>
    </row>
    <row r="5486" spans="1:10" x14ac:dyDescent="0.3">
      <c r="A5486">
        <v>429806</v>
      </c>
      <c r="B5486" t="s">
        <v>4142</v>
      </c>
      <c r="C5486" t="s">
        <v>68</v>
      </c>
      <c r="D5486" t="s">
        <v>9684</v>
      </c>
      <c r="E5486">
        <v>300</v>
      </c>
      <c r="F5486">
        <v>2.9</v>
      </c>
      <c r="G5486">
        <v>80</v>
      </c>
      <c r="H5486" t="s">
        <v>9685</v>
      </c>
      <c r="I5486" t="s">
        <v>4142</v>
      </c>
      <c r="J5486">
        <v>42</v>
      </c>
    </row>
    <row r="5487" spans="1:10" x14ac:dyDescent="0.3">
      <c r="A5487">
        <v>429817</v>
      </c>
      <c r="B5487" t="s">
        <v>4142</v>
      </c>
      <c r="C5487" t="s">
        <v>68</v>
      </c>
      <c r="D5487" t="s">
        <v>9686</v>
      </c>
      <c r="E5487">
        <v>400</v>
      </c>
      <c r="F5487">
        <v>2.9</v>
      </c>
      <c r="G5487">
        <v>80</v>
      </c>
      <c r="H5487" t="s">
        <v>837</v>
      </c>
      <c r="I5487" t="s">
        <v>4142</v>
      </c>
      <c r="J5487">
        <v>43</v>
      </c>
    </row>
    <row r="5488" spans="1:10" x14ac:dyDescent="0.3">
      <c r="A5488">
        <v>429823</v>
      </c>
      <c r="B5488" t="s">
        <v>4142</v>
      </c>
      <c r="C5488" t="s">
        <v>68</v>
      </c>
      <c r="D5488" t="s">
        <v>9687</v>
      </c>
      <c r="E5488">
        <v>280</v>
      </c>
      <c r="F5488">
        <v>2.9</v>
      </c>
      <c r="G5488">
        <v>80</v>
      </c>
      <c r="H5488" t="s">
        <v>9688</v>
      </c>
      <c r="I5488" t="s">
        <v>4142</v>
      </c>
      <c r="J5488">
        <v>43</v>
      </c>
    </row>
    <row r="5489" spans="1:10" x14ac:dyDescent="0.3">
      <c r="A5489">
        <v>429844</v>
      </c>
      <c r="B5489" t="s">
        <v>4142</v>
      </c>
      <c r="C5489" t="s">
        <v>68</v>
      </c>
      <c r="D5489" t="s">
        <v>9689</v>
      </c>
      <c r="E5489">
        <v>450</v>
      </c>
      <c r="F5489">
        <v>2.9</v>
      </c>
      <c r="G5489">
        <v>80</v>
      </c>
      <c r="H5489" t="s">
        <v>837</v>
      </c>
      <c r="I5489" t="s">
        <v>4142</v>
      </c>
      <c r="J5489">
        <v>40</v>
      </c>
    </row>
    <row r="5490" spans="1:10" x14ac:dyDescent="0.3">
      <c r="A5490">
        <v>429864</v>
      </c>
      <c r="B5490" t="s">
        <v>441</v>
      </c>
      <c r="C5490" t="s">
        <v>11</v>
      </c>
      <c r="D5490" t="s">
        <v>9690</v>
      </c>
      <c r="E5490">
        <v>400</v>
      </c>
      <c r="F5490">
        <v>4.4000000000000004</v>
      </c>
      <c r="G5490">
        <v>20</v>
      </c>
      <c r="H5490" t="s">
        <v>9691</v>
      </c>
      <c r="I5490" t="s">
        <v>1354</v>
      </c>
      <c r="J5490">
        <v>45</v>
      </c>
    </row>
    <row r="5491" spans="1:10" x14ac:dyDescent="0.3">
      <c r="A5491">
        <v>429935</v>
      </c>
      <c r="B5491" t="s">
        <v>2127</v>
      </c>
      <c r="C5491" t="s">
        <v>11</v>
      </c>
      <c r="D5491" t="s">
        <v>8550</v>
      </c>
      <c r="E5491">
        <v>199</v>
      </c>
      <c r="F5491">
        <v>4.0999999999999996</v>
      </c>
      <c r="G5491">
        <v>50</v>
      </c>
      <c r="H5491" t="s">
        <v>8551</v>
      </c>
      <c r="I5491" t="s">
        <v>2127</v>
      </c>
      <c r="J5491">
        <v>52</v>
      </c>
    </row>
    <row r="5492" spans="1:10" x14ac:dyDescent="0.3">
      <c r="A5492">
        <v>430119</v>
      </c>
      <c r="B5492" t="s">
        <v>1208</v>
      </c>
      <c r="C5492" t="s">
        <v>115</v>
      </c>
      <c r="D5492" t="s">
        <v>9692</v>
      </c>
      <c r="E5492">
        <v>150</v>
      </c>
      <c r="F5492">
        <v>2.9</v>
      </c>
      <c r="G5492">
        <v>80</v>
      </c>
      <c r="H5492" t="s">
        <v>9693</v>
      </c>
      <c r="I5492" t="s">
        <v>9207</v>
      </c>
      <c r="J5492">
        <v>53</v>
      </c>
    </row>
    <row r="5493" spans="1:10" x14ac:dyDescent="0.3">
      <c r="A5493">
        <v>430143</v>
      </c>
      <c r="B5493" t="s">
        <v>3057</v>
      </c>
      <c r="C5493" t="s">
        <v>3052</v>
      </c>
      <c r="D5493" t="s">
        <v>9694</v>
      </c>
      <c r="E5493">
        <v>200</v>
      </c>
      <c r="F5493">
        <v>2.9</v>
      </c>
      <c r="G5493">
        <v>80</v>
      </c>
      <c r="H5493" t="s">
        <v>9695</v>
      </c>
      <c r="I5493" t="s">
        <v>3057</v>
      </c>
      <c r="J5493">
        <v>50</v>
      </c>
    </row>
    <row r="5494" spans="1:10" x14ac:dyDescent="0.3">
      <c r="A5494">
        <v>430179</v>
      </c>
      <c r="B5494" t="s">
        <v>2389</v>
      </c>
      <c r="C5494" t="s">
        <v>2068</v>
      </c>
      <c r="D5494" t="s">
        <v>9696</v>
      </c>
      <c r="E5494">
        <v>250</v>
      </c>
      <c r="F5494">
        <v>2.9</v>
      </c>
      <c r="G5494">
        <v>80</v>
      </c>
      <c r="H5494" t="s">
        <v>2795</v>
      </c>
      <c r="I5494" t="s">
        <v>2389</v>
      </c>
      <c r="J5494">
        <v>52</v>
      </c>
    </row>
    <row r="5495" spans="1:10" x14ac:dyDescent="0.3">
      <c r="A5495">
        <v>430194</v>
      </c>
      <c r="B5495" t="s">
        <v>891</v>
      </c>
      <c r="C5495" t="s">
        <v>463</v>
      </c>
      <c r="D5495" t="s">
        <v>671</v>
      </c>
      <c r="E5495">
        <v>300</v>
      </c>
      <c r="F5495">
        <v>4.7</v>
      </c>
      <c r="G5495">
        <v>50</v>
      </c>
      <c r="H5495" t="s">
        <v>9697</v>
      </c>
      <c r="I5495" t="s">
        <v>891</v>
      </c>
      <c r="J5495">
        <v>51</v>
      </c>
    </row>
    <row r="5496" spans="1:10" x14ac:dyDescent="0.3">
      <c r="A5496">
        <v>430458</v>
      </c>
      <c r="B5496" t="s">
        <v>276</v>
      </c>
      <c r="C5496" t="s">
        <v>115</v>
      </c>
      <c r="D5496" t="s">
        <v>9698</v>
      </c>
      <c r="E5496">
        <v>500</v>
      </c>
      <c r="F5496">
        <v>3.6</v>
      </c>
      <c r="G5496">
        <v>20</v>
      </c>
      <c r="H5496" t="s">
        <v>9699</v>
      </c>
      <c r="I5496" t="s">
        <v>276</v>
      </c>
      <c r="J5496">
        <v>60</v>
      </c>
    </row>
    <row r="5497" spans="1:10" x14ac:dyDescent="0.3">
      <c r="A5497">
        <v>430484</v>
      </c>
      <c r="B5497" t="s">
        <v>745</v>
      </c>
      <c r="C5497" t="s">
        <v>383</v>
      </c>
      <c r="D5497" t="s">
        <v>9700</v>
      </c>
      <c r="E5497">
        <v>700</v>
      </c>
      <c r="F5497">
        <v>2.9</v>
      </c>
      <c r="G5497">
        <v>80</v>
      </c>
      <c r="H5497" t="s">
        <v>2526</v>
      </c>
      <c r="I5497" t="s">
        <v>745</v>
      </c>
      <c r="J5497">
        <v>45</v>
      </c>
    </row>
    <row r="5498" spans="1:10" x14ac:dyDescent="0.3">
      <c r="A5498">
        <v>430783</v>
      </c>
      <c r="B5498" t="s">
        <v>9701</v>
      </c>
      <c r="C5498" t="s">
        <v>189</v>
      </c>
      <c r="D5498" t="s">
        <v>9702</v>
      </c>
      <c r="E5498">
        <v>150</v>
      </c>
      <c r="F5498">
        <v>2.9</v>
      </c>
      <c r="G5498">
        <v>80</v>
      </c>
      <c r="H5498" t="s">
        <v>131</v>
      </c>
      <c r="I5498" t="s">
        <v>528</v>
      </c>
      <c r="J5498">
        <v>97</v>
      </c>
    </row>
    <row r="5499" spans="1:10" x14ac:dyDescent="0.3">
      <c r="A5499">
        <v>430796</v>
      </c>
      <c r="B5499" t="s">
        <v>1002</v>
      </c>
      <c r="C5499" t="s">
        <v>463</v>
      </c>
      <c r="D5499" t="s">
        <v>9703</v>
      </c>
      <c r="E5499">
        <v>400</v>
      </c>
      <c r="F5499">
        <v>4.2</v>
      </c>
      <c r="G5499">
        <v>20</v>
      </c>
      <c r="H5499" t="s">
        <v>6456</v>
      </c>
      <c r="I5499" t="s">
        <v>1002</v>
      </c>
      <c r="J5499">
        <v>36</v>
      </c>
    </row>
    <row r="5500" spans="1:10" x14ac:dyDescent="0.3">
      <c r="A5500">
        <v>430865</v>
      </c>
      <c r="B5500" t="s">
        <v>864</v>
      </c>
      <c r="C5500" t="s">
        <v>91</v>
      </c>
      <c r="D5500" t="s">
        <v>9704</v>
      </c>
      <c r="E5500">
        <v>200</v>
      </c>
      <c r="F5500">
        <v>2.9</v>
      </c>
      <c r="G5500">
        <v>80</v>
      </c>
      <c r="H5500" t="s">
        <v>7115</v>
      </c>
      <c r="I5500" t="s">
        <v>864</v>
      </c>
      <c r="J5500">
        <v>53</v>
      </c>
    </row>
    <row r="5501" spans="1:10" x14ac:dyDescent="0.3">
      <c r="A5501">
        <v>430886</v>
      </c>
      <c r="B5501" t="s">
        <v>21</v>
      </c>
      <c r="C5501" t="s">
        <v>11</v>
      </c>
      <c r="D5501" t="s">
        <v>9705</v>
      </c>
      <c r="E5501">
        <v>600</v>
      </c>
      <c r="F5501">
        <v>3.2</v>
      </c>
      <c r="G5501">
        <v>20</v>
      </c>
      <c r="H5501" t="s">
        <v>109</v>
      </c>
      <c r="I5501" t="s">
        <v>21</v>
      </c>
      <c r="J5501">
        <v>63</v>
      </c>
    </row>
    <row r="5502" spans="1:10" x14ac:dyDescent="0.3">
      <c r="A5502">
        <v>430913</v>
      </c>
      <c r="B5502" t="s">
        <v>1274</v>
      </c>
      <c r="C5502" t="s">
        <v>91</v>
      </c>
      <c r="D5502" t="s">
        <v>9706</v>
      </c>
      <c r="E5502">
        <v>100</v>
      </c>
      <c r="F5502">
        <v>2.9</v>
      </c>
      <c r="G5502">
        <v>80</v>
      </c>
      <c r="H5502" t="s">
        <v>9707</v>
      </c>
      <c r="I5502" t="s">
        <v>1274</v>
      </c>
      <c r="J5502">
        <v>38</v>
      </c>
    </row>
    <row r="5503" spans="1:10" x14ac:dyDescent="0.3">
      <c r="A5503">
        <v>430964</v>
      </c>
      <c r="B5503" t="s">
        <v>1697</v>
      </c>
      <c r="C5503" t="s">
        <v>189</v>
      </c>
      <c r="D5503" t="s">
        <v>9708</v>
      </c>
      <c r="E5503">
        <v>200</v>
      </c>
      <c r="F5503">
        <v>2.9</v>
      </c>
      <c r="G5503">
        <v>80</v>
      </c>
      <c r="H5503" t="s">
        <v>710</v>
      </c>
      <c r="I5503" t="s">
        <v>1697</v>
      </c>
      <c r="J5503">
        <v>83</v>
      </c>
    </row>
    <row r="5504" spans="1:10" x14ac:dyDescent="0.3">
      <c r="A5504">
        <v>430996</v>
      </c>
      <c r="B5504" t="s">
        <v>1654</v>
      </c>
      <c r="C5504" t="s">
        <v>68</v>
      </c>
      <c r="D5504" t="s">
        <v>9709</v>
      </c>
      <c r="E5504">
        <v>700</v>
      </c>
      <c r="F5504">
        <v>2.9</v>
      </c>
      <c r="G5504">
        <v>80</v>
      </c>
      <c r="H5504" t="s">
        <v>8983</v>
      </c>
      <c r="I5504" t="s">
        <v>1654</v>
      </c>
      <c r="J5504">
        <v>61</v>
      </c>
    </row>
    <row r="5505" spans="1:10" x14ac:dyDescent="0.3">
      <c r="A5505">
        <v>431014</v>
      </c>
      <c r="B5505" t="s">
        <v>3390</v>
      </c>
      <c r="C5505" t="s">
        <v>68</v>
      </c>
      <c r="D5505" t="s">
        <v>9710</v>
      </c>
      <c r="E5505">
        <v>400</v>
      </c>
      <c r="F5505">
        <v>2.9</v>
      </c>
      <c r="G5505">
        <v>80</v>
      </c>
      <c r="H5505" t="s">
        <v>9711</v>
      </c>
      <c r="I5505" t="s">
        <v>3390</v>
      </c>
      <c r="J5505">
        <v>55</v>
      </c>
    </row>
    <row r="5506" spans="1:10" x14ac:dyDescent="0.3">
      <c r="A5506">
        <v>431055</v>
      </c>
      <c r="B5506" t="s">
        <v>4142</v>
      </c>
      <c r="C5506" t="s">
        <v>68</v>
      </c>
      <c r="D5506" t="s">
        <v>9712</v>
      </c>
      <c r="E5506">
        <v>400</v>
      </c>
      <c r="F5506">
        <v>2.9</v>
      </c>
      <c r="G5506">
        <v>80</v>
      </c>
      <c r="H5506" t="s">
        <v>9713</v>
      </c>
      <c r="I5506" t="s">
        <v>4142</v>
      </c>
      <c r="J5506">
        <v>44</v>
      </c>
    </row>
    <row r="5507" spans="1:10" x14ac:dyDescent="0.3">
      <c r="A5507">
        <v>431294</v>
      </c>
      <c r="B5507" t="s">
        <v>1274</v>
      </c>
      <c r="C5507" t="s">
        <v>91</v>
      </c>
      <c r="D5507" t="s">
        <v>9714</v>
      </c>
      <c r="E5507">
        <v>300</v>
      </c>
      <c r="F5507">
        <v>4</v>
      </c>
      <c r="G5507">
        <v>50</v>
      </c>
      <c r="H5507" t="s">
        <v>9715</v>
      </c>
      <c r="I5507" t="s">
        <v>1274</v>
      </c>
      <c r="J5507">
        <v>52</v>
      </c>
    </row>
    <row r="5508" spans="1:10" x14ac:dyDescent="0.3">
      <c r="A5508">
        <v>431315</v>
      </c>
      <c r="B5508" t="s">
        <v>5089</v>
      </c>
      <c r="C5508" t="s">
        <v>68</v>
      </c>
      <c r="D5508" t="s">
        <v>9716</v>
      </c>
      <c r="E5508">
        <v>350</v>
      </c>
      <c r="F5508">
        <v>3.8</v>
      </c>
      <c r="G5508">
        <v>100</v>
      </c>
      <c r="H5508" t="s">
        <v>9717</v>
      </c>
      <c r="I5508" t="s">
        <v>5089</v>
      </c>
      <c r="J5508">
        <v>50</v>
      </c>
    </row>
    <row r="5509" spans="1:10" x14ac:dyDescent="0.3">
      <c r="A5509">
        <v>431485</v>
      </c>
      <c r="B5509" t="s">
        <v>2440</v>
      </c>
      <c r="C5509" t="s">
        <v>189</v>
      </c>
      <c r="D5509" t="s">
        <v>9718</v>
      </c>
      <c r="E5509">
        <v>200</v>
      </c>
      <c r="F5509">
        <v>2.9</v>
      </c>
      <c r="G5509">
        <v>80</v>
      </c>
      <c r="H5509" t="s">
        <v>9719</v>
      </c>
      <c r="I5509" t="s">
        <v>2440</v>
      </c>
      <c r="J5509">
        <v>79</v>
      </c>
    </row>
    <row r="5510" spans="1:10" x14ac:dyDescent="0.3">
      <c r="A5510">
        <v>431506</v>
      </c>
      <c r="B5510" t="s">
        <v>21</v>
      </c>
      <c r="C5510" t="s">
        <v>11</v>
      </c>
      <c r="D5510" t="s">
        <v>9720</v>
      </c>
      <c r="E5510">
        <v>300</v>
      </c>
      <c r="F5510">
        <v>4.3</v>
      </c>
      <c r="G5510">
        <v>50</v>
      </c>
      <c r="H5510" t="s">
        <v>4689</v>
      </c>
      <c r="I5510" t="s">
        <v>21</v>
      </c>
      <c r="J5510">
        <v>54</v>
      </c>
    </row>
    <row r="5511" spans="1:10" x14ac:dyDescent="0.3">
      <c r="A5511">
        <v>431508</v>
      </c>
      <c r="B5511" t="s">
        <v>3352</v>
      </c>
      <c r="C5511" t="s">
        <v>68</v>
      </c>
      <c r="D5511" t="s">
        <v>9721</v>
      </c>
      <c r="E5511">
        <v>150</v>
      </c>
      <c r="F5511">
        <v>2.9</v>
      </c>
      <c r="G5511">
        <v>80</v>
      </c>
      <c r="H5511" t="s">
        <v>4292</v>
      </c>
      <c r="I5511" t="s">
        <v>3352</v>
      </c>
      <c r="J5511">
        <v>58</v>
      </c>
    </row>
    <row r="5512" spans="1:10" x14ac:dyDescent="0.3">
      <c r="A5512">
        <v>431576</v>
      </c>
      <c r="B5512" t="s">
        <v>683</v>
      </c>
      <c r="C5512" t="s">
        <v>91</v>
      </c>
      <c r="D5512" t="s">
        <v>61</v>
      </c>
      <c r="E5512">
        <v>200</v>
      </c>
      <c r="F5512">
        <v>2.9</v>
      </c>
      <c r="G5512">
        <v>80</v>
      </c>
      <c r="H5512" t="s">
        <v>9722</v>
      </c>
      <c r="I5512" t="s">
        <v>683</v>
      </c>
      <c r="J5512">
        <v>54</v>
      </c>
    </row>
    <row r="5513" spans="1:10" x14ac:dyDescent="0.3">
      <c r="A5513">
        <v>431712</v>
      </c>
      <c r="B5513" t="s">
        <v>2092</v>
      </c>
      <c r="C5513" t="s">
        <v>2068</v>
      </c>
      <c r="D5513" t="s">
        <v>9723</v>
      </c>
      <c r="E5513">
        <v>280</v>
      </c>
      <c r="F5513">
        <v>2.9</v>
      </c>
      <c r="G5513">
        <v>80</v>
      </c>
      <c r="H5513" t="s">
        <v>9724</v>
      </c>
      <c r="I5513" t="s">
        <v>2092</v>
      </c>
      <c r="J5513">
        <v>52</v>
      </c>
    </row>
    <row r="5514" spans="1:10" x14ac:dyDescent="0.3">
      <c r="A5514">
        <v>431797</v>
      </c>
      <c r="B5514" t="s">
        <v>689</v>
      </c>
      <c r="C5514" t="s">
        <v>383</v>
      </c>
      <c r="D5514" t="s">
        <v>9725</v>
      </c>
      <c r="E5514">
        <v>400</v>
      </c>
      <c r="F5514">
        <v>2.9</v>
      </c>
      <c r="G5514">
        <v>80</v>
      </c>
      <c r="H5514" t="s">
        <v>9726</v>
      </c>
      <c r="I5514" t="s">
        <v>689</v>
      </c>
      <c r="J5514">
        <v>46</v>
      </c>
    </row>
    <row r="5515" spans="1:10" x14ac:dyDescent="0.3">
      <c r="A5515">
        <v>431808</v>
      </c>
      <c r="B5515" t="s">
        <v>9727</v>
      </c>
      <c r="C5515" t="s">
        <v>189</v>
      </c>
      <c r="D5515" t="s">
        <v>9728</v>
      </c>
      <c r="E5515">
        <v>500</v>
      </c>
      <c r="F5515">
        <v>4.0999999999999996</v>
      </c>
      <c r="G5515">
        <v>20</v>
      </c>
      <c r="H5515" t="s">
        <v>9729</v>
      </c>
      <c r="I5515" t="s">
        <v>645</v>
      </c>
      <c r="J5515">
        <v>90</v>
      </c>
    </row>
    <row r="5516" spans="1:10" x14ac:dyDescent="0.3">
      <c r="A5516">
        <v>431828</v>
      </c>
      <c r="B5516" t="s">
        <v>4751</v>
      </c>
      <c r="C5516" t="s">
        <v>68</v>
      </c>
      <c r="D5516" t="s">
        <v>9730</v>
      </c>
      <c r="E5516">
        <v>500</v>
      </c>
      <c r="F5516">
        <v>4.0999999999999996</v>
      </c>
      <c r="G5516">
        <v>50</v>
      </c>
      <c r="H5516" t="s">
        <v>19</v>
      </c>
      <c r="I5516" t="s">
        <v>4751</v>
      </c>
      <c r="J5516">
        <v>71</v>
      </c>
    </row>
    <row r="5517" spans="1:10" x14ac:dyDescent="0.3">
      <c r="A5517">
        <v>431901</v>
      </c>
      <c r="B5517" t="s">
        <v>745</v>
      </c>
      <c r="C5517" t="s">
        <v>383</v>
      </c>
      <c r="D5517" t="s">
        <v>9731</v>
      </c>
      <c r="E5517">
        <v>200</v>
      </c>
      <c r="F5517">
        <v>2.9</v>
      </c>
      <c r="G5517">
        <v>80</v>
      </c>
      <c r="H5517" t="s">
        <v>9732</v>
      </c>
      <c r="I5517" t="s">
        <v>745</v>
      </c>
      <c r="J5517">
        <v>38</v>
      </c>
    </row>
    <row r="5518" spans="1:10" x14ac:dyDescent="0.3">
      <c r="A5518">
        <v>431946</v>
      </c>
      <c r="B5518" t="s">
        <v>4163</v>
      </c>
      <c r="C5518" t="s">
        <v>91</v>
      </c>
      <c r="D5518" t="s">
        <v>9733</v>
      </c>
      <c r="E5518">
        <v>200</v>
      </c>
      <c r="F5518">
        <v>2.9</v>
      </c>
      <c r="G5518">
        <v>80</v>
      </c>
      <c r="H5518" t="s">
        <v>1128</v>
      </c>
      <c r="I5518" t="s">
        <v>4163</v>
      </c>
      <c r="J5518">
        <v>50</v>
      </c>
    </row>
    <row r="5519" spans="1:10" x14ac:dyDescent="0.3">
      <c r="A5519">
        <v>431976</v>
      </c>
      <c r="B5519" t="s">
        <v>1697</v>
      </c>
      <c r="C5519" t="s">
        <v>189</v>
      </c>
      <c r="D5519" t="s">
        <v>9734</v>
      </c>
      <c r="E5519">
        <v>500</v>
      </c>
      <c r="F5519">
        <v>4.2</v>
      </c>
      <c r="G5519">
        <v>20</v>
      </c>
      <c r="H5519" t="s">
        <v>9735</v>
      </c>
      <c r="I5519" t="s">
        <v>1697</v>
      </c>
      <c r="J5519">
        <v>55</v>
      </c>
    </row>
    <row r="5520" spans="1:10" x14ac:dyDescent="0.3">
      <c r="A5520">
        <v>431977</v>
      </c>
      <c r="B5520" t="s">
        <v>4142</v>
      </c>
      <c r="C5520" t="s">
        <v>68</v>
      </c>
      <c r="D5520" t="s">
        <v>9736</v>
      </c>
      <c r="E5520">
        <v>400</v>
      </c>
      <c r="F5520">
        <v>2.9</v>
      </c>
      <c r="G5520">
        <v>80</v>
      </c>
      <c r="H5520" t="s">
        <v>19</v>
      </c>
      <c r="I5520" t="s">
        <v>4142</v>
      </c>
      <c r="J5520">
        <v>40</v>
      </c>
    </row>
    <row r="5521" spans="1:10" x14ac:dyDescent="0.3">
      <c r="A5521">
        <v>431996</v>
      </c>
      <c r="B5521" t="s">
        <v>3951</v>
      </c>
      <c r="C5521" t="s">
        <v>91</v>
      </c>
      <c r="D5521" t="s">
        <v>9737</v>
      </c>
      <c r="E5521">
        <v>400</v>
      </c>
      <c r="F5521">
        <v>5</v>
      </c>
      <c r="G5521">
        <v>50</v>
      </c>
      <c r="H5521" t="s">
        <v>9738</v>
      </c>
      <c r="I5521" t="s">
        <v>3951</v>
      </c>
      <c r="J5521">
        <v>46</v>
      </c>
    </row>
    <row r="5522" spans="1:10" x14ac:dyDescent="0.3">
      <c r="A5522">
        <v>432001</v>
      </c>
      <c r="B5522" t="s">
        <v>677</v>
      </c>
      <c r="C5522" t="s">
        <v>115</v>
      </c>
      <c r="D5522" t="s">
        <v>9739</v>
      </c>
      <c r="E5522">
        <v>150</v>
      </c>
      <c r="F5522">
        <v>2.9</v>
      </c>
      <c r="G5522">
        <v>80</v>
      </c>
      <c r="H5522" t="s">
        <v>1193</v>
      </c>
      <c r="I5522" t="s">
        <v>677</v>
      </c>
      <c r="J5522">
        <v>76</v>
      </c>
    </row>
    <row r="5523" spans="1:10" x14ac:dyDescent="0.3">
      <c r="A5523">
        <v>432009</v>
      </c>
      <c r="B5523" t="s">
        <v>5034</v>
      </c>
      <c r="C5523" t="s">
        <v>68</v>
      </c>
      <c r="D5523" t="s">
        <v>9740</v>
      </c>
      <c r="E5523">
        <v>250</v>
      </c>
      <c r="F5523">
        <v>2.9</v>
      </c>
      <c r="G5523">
        <v>80</v>
      </c>
      <c r="H5523" t="s">
        <v>710</v>
      </c>
      <c r="I5523" t="s">
        <v>5034</v>
      </c>
      <c r="J5523">
        <v>46</v>
      </c>
    </row>
    <row r="5524" spans="1:10" x14ac:dyDescent="0.3">
      <c r="A5524">
        <v>432027</v>
      </c>
      <c r="B5524" t="s">
        <v>433</v>
      </c>
      <c r="C5524" t="s">
        <v>115</v>
      </c>
      <c r="D5524" t="s">
        <v>9741</v>
      </c>
      <c r="E5524">
        <v>200</v>
      </c>
      <c r="F5524">
        <v>2.9</v>
      </c>
      <c r="G5524">
        <v>80</v>
      </c>
      <c r="H5524" t="s">
        <v>9742</v>
      </c>
      <c r="I5524" t="s">
        <v>433</v>
      </c>
      <c r="J5524">
        <v>63</v>
      </c>
    </row>
    <row r="5525" spans="1:10" x14ac:dyDescent="0.3">
      <c r="A5525">
        <v>432030</v>
      </c>
      <c r="B5525" t="s">
        <v>2058</v>
      </c>
      <c r="C5525" t="s">
        <v>189</v>
      </c>
      <c r="D5525" t="s">
        <v>9743</v>
      </c>
      <c r="E5525">
        <v>300</v>
      </c>
      <c r="F5525">
        <v>4.2</v>
      </c>
      <c r="G5525">
        <v>20</v>
      </c>
      <c r="H5525" t="s">
        <v>695</v>
      </c>
      <c r="I5525" t="s">
        <v>2058</v>
      </c>
      <c r="J5525">
        <v>66</v>
      </c>
    </row>
    <row r="5526" spans="1:10" x14ac:dyDescent="0.3">
      <c r="A5526">
        <v>432088</v>
      </c>
      <c r="B5526" t="s">
        <v>864</v>
      </c>
      <c r="C5526" t="s">
        <v>91</v>
      </c>
      <c r="D5526" t="s">
        <v>7893</v>
      </c>
      <c r="E5526">
        <v>250</v>
      </c>
      <c r="F5526">
        <v>4.5</v>
      </c>
      <c r="G5526">
        <v>20</v>
      </c>
      <c r="H5526" t="s">
        <v>9744</v>
      </c>
      <c r="I5526" t="s">
        <v>864</v>
      </c>
      <c r="J5526">
        <v>52</v>
      </c>
    </row>
    <row r="5527" spans="1:10" x14ac:dyDescent="0.3">
      <c r="A5527">
        <v>432101</v>
      </c>
      <c r="B5527" t="s">
        <v>3097</v>
      </c>
      <c r="C5527" t="s">
        <v>3052</v>
      </c>
      <c r="D5527" t="s">
        <v>9745</v>
      </c>
      <c r="E5527">
        <v>200</v>
      </c>
      <c r="F5527">
        <v>2.9</v>
      </c>
      <c r="G5527">
        <v>80</v>
      </c>
      <c r="H5527" t="s">
        <v>1356</v>
      </c>
      <c r="I5527" t="s">
        <v>3097</v>
      </c>
      <c r="J5527">
        <v>71</v>
      </c>
    </row>
    <row r="5528" spans="1:10" x14ac:dyDescent="0.3">
      <c r="A5528">
        <v>432127</v>
      </c>
      <c r="B5528" t="s">
        <v>3227</v>
      </c>
      <c r="C5528" t="s">
        <v>3052</v>
      </c>
      <c r="D5528" t="s">
        <v>9746</v>
      </c>
      <c r="E5528">
        <v>300</v>
      </c>
      <c r="F5528">
        <v>2.9</v>
      </c>
      <c r="G5528">
        <v>80</v>
      </c>
      <c r="H5528" t="s">
        <v>9747</v>
      </c>
      <c r="I5528" t="s">
        <v>3227</v>
      </c>
      <c r="J5528">
        <v>65</v>
      </c>
    </row>
    <row r="5529" spans="1:10" x14ac:dyDescent="0.3">
      <c r="A5529">
        <v>432131</v>
      </c>
      <c r="B5529" t="s">
        <v>683</v>
      </c>
      <c r="C5529" t="s">
        <v>91</v>
      </c>
      <c r="D5529" t="s">
        <v>9748</v>
      </c>
      <c r="E5529">
        <v>500</v>
      </c>
      <c r="F5529">
        <v>4.2</v>
      </c>
      <c r="G5529">
        <v>50</v>
      </c>
      <c r="H5529" t="s">
        <v>9749</v>
      </c>
      <c r="I5529" t="s">
        <v>683</v>
      </c>
      <c r="J5529">
        <v>45</v>
      </c>
    </row>
    <row r="5530" spans="1:10" x14ac:dyDescent="0.3">
      <c r="A5530">
        <v>432145</v>
      </c>
      <c r="B5530" t="s">
        <v>3227</v>
      </c>
      <c r="C5530" t="s">
        <v>3052</v>
      </c>
      <c r="D5530" t="s">
        <v>9750</v>
      </c>
      <c r="E5530">
        <v>300</v>
      </c>
      <c r="F5530">
        <v>2.9</v>
      </c>
      <c r="G5530">
        <v>80</v>
      </c>
      <c r="H5530" t="s">
        <v>184</v>
      </c>
      <c r="I5530" t="s">
        <v>3227</v>
      </c>
      <c r="J5530">
        <v>53</v>
      </c>
    </row>
    <row r="5531" spans="1:10" x14ac:dyDescent="0.3">
      <c r="A5531">
        <v>432202</v>
      </c>
      <c r="B5531" t="s">
        <v>1532</v>
      </c>
      <c r="C5531" t="s">
        <v>11</v>
      </c>
      <c r="D5531" t="s">
        <v>9751</v>
      </c>
      <c r="E5531">
        <v>300</v>
      </c>
      <c r="F5531">
        <v>2.9</v>
      </c>
      <c r="G5531">
        <v>80</v>
      </c>
      <c r="H5531" t="s">
        <v>9752</v>
      </c>
      <c r="I5531" t="s">
        <v>1532</v>
      </c>
      <c r="J5531">
        <v>46</v>
      </c>
    </row>
    <row r="5532" spans="1:10" x14ac:dyDescent="0.3">
      <c r="A5532">
        <v>432270</v>
      </c>
      <c r="B5532" t="s">
        <v>276</v>
      </c>
      <c r="C5532" t="s">
        <v>115</v>
      </c>
      <c r="D5532" t="s">
        <v>9753</v>
      </c>
      <c r="E5532">
        <v>200</v>
      </c>
      <c r="F5532">
        <v>2.9</v>
      </c>
      <c r="G5532">
        <v>80</v>
      </c>
      <c r="H5532" t="s">
        <v>695</v>
      </c>
      <c r="I5532" t="s">
        <v>276</v>
      </c>
      <c r="J5532">
        <v>62</v>
      </c>
    </row>
    <row r="5533" spans="1:10" x14ac:dyDescent="0.3">
      <c r="A5533">
        <v>432286</v>
      </c>
      <c r="B5533" t="s">
        <v>83</v>
      </c>
      <c r="C5533" t="s">
        <v>68</v>
      </c>
      <c r="D5533" t="s">
        <v>9754</v>
      </c>
      <c r="E5533">
        <v>350</v>
      </c>
      <c r="F5533">
        <v>2.9</v>
      </c>
      <c r="G5533">
        <v>80</v>
      </c>
      <c r="H5533" t="s">
        <v>9755</v>
      </c>
      <c r="I5533" t="s">
        <v>83</v>
      </c>
      <c r="J5533">
        <v>34</v>
      </c>
    </row>
    <row r="5534" spans="1:10" x14ac:dyDescent="0.3">
      <c r="A5534">
        <v>432310</v>
      </c>
      <c r="B5534" t="s">
        <v>2478</v>
      </c>
      <c r="C5534" t="s">
        <v>2068</v>
      </c>
      <c r="D5534" t="s">
        <v>2146</v>
      </c>
      <c r="E5534">
        <v>400</v>
      </c>
      <c r="F5534">
        <v>4.2</v>
      </c>
      <c r="G5534">
        <v>20</v>
      </c>
      <c r="H5534" t="s">
        <v>9756</v>
      </c>
      <c r="I5534" t="s">
        <v>2478</v>
      </c>
      <c r="J5534">
        <v>38</v>
      </c>
    </row>
    <row r="5535" spans="1:10" x14ac:dyDescent="0.3">
      <c r="A5535">
        <v>432334</v>
      </c>
      <c r="B5535" t="s">
        <v>2092</v>
      </c>
      <c r="C5535" t="s">
        <v>2068</v>
      </c>
      <c r="D5535" t="s">
        <v>9757</v>
      </c>
      <c r="E5535">
        <v>400</v>
      </c>
      <c r="F5535">
        <v>2.9</v>
      </c>
      <c r="G5535">
        <v>80</v>
      </c>
      <c r="H5535" t="s">
        <v>355</v>
      </c>
      <c r="I5535" t="s">
        <v>2092</v>
      </c>
      <c r="J5535">
        <v>59</v>
      </c>
    </row>
    <row r="5536" spans="1:10" x14ac:dyDescent="0.3">
      <c r="A5536">
        <v>432372</v>
      </c>
      <c r="B5536" t="s">
        <v>1532</v>
      </c>
      <c r="C5536" t="s">
        <v>11</v>
      </c>
      <c r="D5536" t="s">
        <v>7282</v>
      </c>
      <c r="E5536">
        <v>300</v>
      </c>
      <c r="F5536">
        <v>4.2</v>
      </c>
      <c r="G5536">
        <v>20</v>
      </c>
      <c r="H5536" t="s">
        <v>9758</v>
      </c>
      <c r="I5536" t="s">
        <v>1532</v>
      </c>
      <c r="J5536">
        <v>45</v>
      </c>
    </row>
    <row r="5537" spans="1:10" x14ac:dyDescent="0.3">
      <c r="A5537">
        <v>432396</v>
      </c>
      <c r="B5537" t="s">
        <v>745</v>
      </c>
      <c r="C5537" t="s">
        <v>383</v>
      </c>
      <c r="D5537" t="s">
        <v>9759</v>
      </c>
      <c r="E5537">
        <v>300</v>
      </c>
      <c r="F5537">
        <v>4.2</v>
      </c>
      <c r="G5537">
        <v>50</v>
      </c>
      <c r="H5537" t="s">
        <v>9760</v>
      </c>
      <c r="I5537" t="s">
        <v>745</v>
      </c>
      <c r="J5537">
        <v>30</v>
      </c>
    </row>
    <row r="5538" spans="1:10" x14ac:dyDescent="0.3">
      <c r="A5538">
        <v>432408</v>
      </c>
      <c r="B5538" t="s">
        <v>541</v>
      </c>
      <c r="C5538" t="s">
        <v>463</v>
      </c>
      <c r="D5538" t="s">
        <v>9761</v>
      </c>
      <c r="E5538">
        <v>400</v>
      </c>
      <c r="F5538">
        <v>3.8</v>
      </c>
      <c r="G5538">
        <v>20</v>
      </c>
      <c r="H5538" t="s">
        <v>2393</v>
      </c>
      <c r="I5538" t="s">
        <v>541</v>
      </c>
      <c r="J5538">
        <v>76</v>
      </c>
    </row>
    <row r="5539" spans="1:10" x14ac:dyDescent="0.3">
      <c r="A5539">
        <v>432423</v>
      </c>
      <c r="B5539" t="s">
        <v>403</v>
      </c>
      <c r="C5539" t="s">
        <v>115</v>
      </c>
      <c r="D5539" t="s">
        <v>7972</v>
      </c>
      <c r="E5539">
        <v>250</v>
      </c>
      <c r="F5539">
        <v>4.7</v>
      </c>
      <c r="G5539">
        <v>20</v>
      </c>
      <c r="H5539" t="s">
        <v>9471</v>
      </c>
      <c r="I5539" t="s">
        <v>403</v>
      </c>
      <c r="J5539">
        <v>30</v>
      </c>
    </row>
    <row r="5540" spans="1:10" x14ac:dyDescent="0.3">
      <c r="A5540">
        <v>432496</v>
      </c>
      <c r="B5540" t="s">
        <v>745</v>
      </c>
      <c r="C5540" t="s">
        <v>383</v>
      </c>
      <c r="D5540" t="s">
        <v>9762</v>
      </c>
      <c r="E5540">
        <v>350</v>
      </c>
      <c r="F5540">
        <v>4.4000000000000004</v>
      </c>
      <c r="G5540">
        <v>50</v>
      </c>
      <c r="H5540" t="s">
        <v>9676</v>
      </c>
      <c r="I5540" t="s">
        <v>745</v>
      </c>
      <c r="J5540">
        <v>34</v>
      </c>
    </row>
    <row r="5541" spans="1:10" x14ac:dyDescent="0.3">
      <c r="A5541">
        <v>432536</v>
      </c>
      <c r="B5541" t="s">
        <v>9763</v>
      </c>
      <c r="C5541" t="s">
        <v>11</v>
      </c>
      <c r="D5541" t="s">
        <v>9764</v>
      </c>
      <c r="E5541">
        <v>400</v>
      </c>
      <c r="F5541">
        <v>3.9</v>
      </c>
      <c r="G5541">
        <v>100</v>
      </c>
      <c r="H5541" t="s">
        <v>9765</v>
      </c>
      <c r="I5541" t="s">
        <v>9763</v>
      </c>
      <c r="J5541">
        <v>57</v>
      </c>
    </row>
    <row r="5542" spans="1:10" x14ac:dyDescent="0.3">
      <c r="A5542">
        <v>432552</v>
      </c>
      <c r="B5542" t="s">
        <v>230</v>
      </c>
      <c r="C5542" t="s">
        <v>91</v>
      </c>
      <c r="D5542" t="s">
        <v>9766</v>
      </c>
      <c r="E5542">
        <v>300</v>
      </c>
      <c r="F5542">
        <v>2.9</v>
      </c>
      <c r="G5542">
        <v>80</v>
      </c>
      <c r="H5542" t="s">
        <v>1676</v>
      </c>
      <c r="I5542" t="s">
        <v>4916</v>
      </c>
      <c r="J5542">
        <v>47</v>
      </c>
    </row>
    <row r="5543" spans="1:10" x14ac:dyDescent="0.3">
      <c r="A5543">
        <v>432557</v>
      </c>
      <c r="B5543" t="s">
        <v>745</v>
      </c>
      <c r="C5543" t="s">
        <v>383</v>
      </c>
      <c r="D5543" t="s">
        <v>9675</v>
      </c>
      <c r="E5543">
        <v>350</v>
      </c>
      <c r="F5543">
        <v>4.4000000000000004</v>
      </c>
      <c r="G5543">
        <v>100</v>
      </c>
      <c r="H5543" t="s">
        <v>9676</v>
      </c>
      <c r="I5543" t="s">
        <v>745</v>
      </c>
      <c r="J5543">
        <v>34</v>
      </c>
    </row>
    <row r="5544" spans="1:10" x14ac:dyDescent="0.3">
      <c r="A5544">
        <v>432564</v>
      </c>
      <c r="B5544" t="s">
        <v>1532</v>
      </c>
      <c r="C5544" t="s">
        <v>11</v>
      </c>
      <c r="D5544" t="s">
        <v>9767</v>
      </c>
      <c r="E5544">
        <v>300</v>
      </c>
      <c r="F5544">
        <v>4.2</v>
      </c>
      <c r="G5544">
        <v>20</v>
      </c>
      <c r="H5544" t="s">
        <v>9768</v>
      </c>
      <c r="I5544" t="s">
        <v>1532</v>
      </c>
      <c r="J5544">
        <v>46</v>
      </c>
    </row>
    <row r="5545" spans="1:10" x14ac:dyDescent="0.3">
      <c r="A5545">
        <v>432565</v>
      </c>
      <c r="B5545" t="s">
        <v>63</v>
      </c>
      <c r="C5545" t="s">
        <v>11</v>
      </c>
      <c r="D5545" t="s">
        <v>9769</v>
      </c>
      <c r="E5545">
        <v>400</v>
      </c>
      <c r="F5545">
        <v>4.2</v>
      </c>
      <c r="G5545">
        <v>100</v>
      </c>
      <c r="H5545" t="s">
        <v>9770</v>
      </c>
      <c r="I5545" t="s">
        <v>63</v>
      </c>
      <c r="J5545">
        <v>46</v>
      </c>
    </row>
    <row r="5546" spans="1:10" x14ac:dyDescent="0.3">
      <c r="A5546">
        <v>432570</v>
      </c>
      <c r="B5546" t="s">
        <v>864</v>
      </c>
      <c r="C5546" t="s">
        <v>91</v>
      </c>
      <c r="D5546" t="s">
        <v>3162</v>
      </c>
      <c r="E5546">
        <v>500</v>
      </c>
      <c r="F5546">
        <v>4.0999999999999996</v>
      </c>
      <c r="G5546">
        <v>20</v>
      </c>
      <c r="H5546" t="s">
        <v>9771</v>
      </c>
      <c r="I5546" t="s">
        <v>864</v>
      </c>
      <c r="J5546">
        <v>49</v>
      </c>
    </row>
    <row r="5547" spans="1:10" x14ac:dyDescent="0.3">
      <c r="A5547">
        <v>432603</v>
      </c>
      <c r="B5547" t="s">
        <v>387</v>
      </c>
      <c r="C5547" t="s">
        <v>11</v>
      </c>
      <c r="D5547" t="s">
        <v>9772</v>
      </c>
      <c r="E5547">
        <v>300</v>
      </c>
      <c r="F5547">
        <v>3.5</v>
      </c>
      <c r="G5547">
        <v>50</v>
      </c>
      <c r="H5547" t="s">
        <v>9773</v>
      </c>
      <c r="I5547" t="s">
        <v>3936</v>
      </c>
      <c r="J5547">
        <v>59</v>
      </c>
    </row>
    <row r="5548" spans="1:10" x14ac:dyDescent="0.3">
      <c r="A5548">
        <v>432761</v>
      </c>
      <c r="B5548" t="s">
        <v>3951</v>
      </c>
      <c r="C5548" t="s">
        <v>91</v>
      </c>
      <c r="D5548" t="s">
        <v>9774</v>
      </c>
      <c r="E5548">
        <v>300</v>
      </c>
      <c r="F5548">
        <v>2.9</v>
      </c>
      <c r="G5548">
        <v>80</v>
      </c>
      <c r="H5548" t="s">
        <v>278</v>
      </c>
      <c r="I5548" t="s">
        <v>3951</v>
      </c>
      <c r="J5548">
        <v>39</v>
      </c>
    </row>
    <row r="5549" spans="1:10" x14ac:dyDescent="0.3">
      <c r="A5549">
        <v>432780</v>
      </c>
      <c r="B5549" t="s">
        <v>745</v>
      </c>
      <c r="C5549" t="s">
        <v>383</v>
      </c>
      <c r="D5549" t="s">
        <v>8690</v>
      </c>
      <c r="E5549">
        <v>250</v>
      </c>
      <c r="F5549">
        <v>4.4000000000000004</v>
      </c>
      <c r="G5549">
        <v>20</v>
      </c>
      <c r="H5549" t="s">
        <v>9775</v>
      </c>
      <c r="I5549" t="s">
        <v>759</v>
      </c>
      <c r="J5549">
        <v>40</v>
      </c>
    </row>
    <row r="5550" spans="1:10" x14ac:dyDescent="0.3">
      <c r="A5550">
        <v>432799</v>
      </c>
      <c r="B5550" t="s">
        <v>5114</v>
      </c>
      <c r="C5550" t="s">
        <v>91</v>
      </c>
      <c r="D5550" t="s">
        <v>8690</v>
      </c>
      <c r="E5550">
        <v>250</v>
      </c>
      <c r="F5550">
        <v>4.5</v>
      </c>
      <c r="G5550">
        <v>50</v>
      </c>
      <c r="H5550" t="s">
        <v>9776</v>
      </c>
      <c r="I5550" t="s">
        <v>3951</v>
      </c>
      <c r="J5550">
        <v>42</v>
      </c>
    </row>
    <row r="5551" spans="1:10" x14ac:dyDescent="0.3">
      <c r="A5551">
        <v>432852</v>
      </c>
      <c r="B5551" t="s">
        <v>276</v>
      </c>
      <c r="C5551" t="s">
        <v>115</v>
      </c>
      <c r="D5551" t="s">
        <v>9777</v>
      </c>
      <c r="E5551">
        <v>1000</v>
      </c>
      <c r="F5551">
        <v>2.9</v>
      </c>
      <c r="G5551">
        <v>80</v>
      </c>
      <c r="H5551" t="s">
        <v>9778</v>
      </c>
      <c r="I5551" t="s">
        <v>276</v>
      </c>
      <c r="J5551">
        <v>53</v>
      </c>
    </row>
    <row r="5552" spans="1:10" x14ac:dyDescent="0.3">
      <c r="A5552">
        <v>432859</v>
      </c>
      <c r="B5552" t="s">
        <v>1855</v>
      </c>
      <c r="C5552" t="s">
        <v>463</v>
      </c>
      <c r="D5552" t="s">
        <v>9779</v>
      </c>
      <c r="E5552">
        <v>200</v>
      </c>
      <c r="F5552">
        <v>2.9</v>
      </c>
      <c r="G5552">
        <v>80</v>
      </c>
      <c r="H5552" t="s">
        <v>9780</v>
      </c>
      <c r="I5552" t="s">
        <v>1855</v>
      </c>
      <c r="J5552">
        <v>53</v>
      </c>
    </row>
    <row r="5553" spans="1:10" x14ac:dyDescent="0.3">
      <c r="A5553">
        <v>432877</v>
      </c>
      <c r="B5553" t="s">
        <v>4916</v>
      </c>
      <c r="C5553" t="s">
        <v>91</v>
      </c>
      <c r="D5553" t="s">
        <v>9781</v>
      </c>
      <c r="E5553">
        <v>200</v>
      </c>
      <c r="F5553">
        <v>2.9</v>
      </c>
      <c r="G5553">
        <v>80</v>
      </c>
      <c r="H5553" t="s">
        <v>9782</v>
      </c>
      <c r="I5553" t="s">
        <v>4916</v>
      </c>
      <c r="J5553">
        <v>54</v>
      </c>
    </row>
    <row r="5554" spans="1:10" x14ac:dyDescent="0.3">
      <c r="A5554">
        <v>432993</v>
      </c>
      <c r="B5554" t="s">
        <v>1390</v>
      </c>
      <c r="C5554" t="s">
        <v>463</v>
      </c>
      <c r="D5554" t="s">
        <v>9783</v>
      </c>
      <c r="E5554">
        <v>110</v>
      </c>
      <c r="F5554">
        <v>2.9</v>
      </c>
      <c r="G5554">
        <v>80</v>
      </c>
      <c r="H5554" t="s">
        <v>9784</v>
      </c>
      <c r="I5554" t="s">
        <v>1390</v>
      </c>
      <c r="J5554">
        <v>70</v>
      </c>
    </row>
    <row r="5555" spans="1:10" x14ac:dyDescent="0.3">
      <c r="A5555">
        <v>433058</v>
      </c>
      <c r="B5555" t="s">
        <v>129</v>
      </c>
      <c r="C5555" t="s">
        <v>91</v>
      </c>
      <c r="D5555" t="s">
        <v>9785</v>
      </c>
      <c r="E5555">
        <v>700</v>
      </c>
      <c r="F5555">
        <v>4.5</v>
      </c>
      <c r="G5555">
        <v>50</v>
      </c>
      <c r="H5555" t="s">
        <v>1676</v>
      </c>
      <c r="I5555" t="s">
        <v>683</v>
      </c>
      <c r="J5555">
        <v>54</v>
      </c>
    </row>
    <row r="5556" spans="1:10" x14ac:dyDescent="0.3">
      <c r="A5556">
        <v>433062</v>
      </c>
      <c r="B5556" t="s">
        <v>4830</v>
      </c>
      <c r="C5556" t="s">
        <v>68</v>
      </c>
      <c r="D5556" t="s">
        <v>9786</v>
      </c>
      <c r="E5556">
        <v>150</v>
      </c>
      <c r="F5556">
        <v>4.0999999999999996</v>
      </c>
      <c r="G5556">
        <v>20</v>
      </c>
      <c r="H5556" t="s">
        <v>2417</v>
      </c>
      <c r="I5556" t="s">
        <v>4830</v>
      </c>
      <c r="J5556">
        <v>71</v>
      </c>
    </row>
    <row r="5557" spans="1:10" x14ac:dyDescent="0.3">
      <c r="A5557">
        <v>433083</v>
      </c>
      <c r="B5557" t="s">
        <v>2067</v>
      </c>
      <c r="C5557" t="s">
        <v>2068</v>
      </c>
      <c r="D5557" t="s">
        <v>9787</v>
      </c>
      <c r="E5557">
        <v>300</v>
      </c>
      <c r="F5557">
        <v>2.9</v>
      </c>
      <c r="G5557">
        <v>80</v>
      </c>
      <c r="H5557" t="s">
        <v>131</v>
      </c>
      <c r="I5557" t="s">
        <v>2067</v>
      </c>
      <c r="J5557">
        <v>38</v>
      </c>
    </row>
    <row r="5558" spans="1:10" x14ac:dyDescent="0.3">
      <c r="A5558">
        <v>433120</v>
      </c>
      <c r="B5558" t="s">
        <v>683</v>
      </c>
      <c r="C5558" t="s">
        <v>91</v>
      </c>
      <c r="D5558" t="s">
        <v>9788</v>
      </c>
      <c r="E5558">
        <v>1000</v>
      </c>
      <c r="F5558">
        <v>4.5999999999999996</v>
      </c>
      <c r="G5558">
        <v>50</v>
      </c>
      <c r="H5558" t="s">
        <v>9789</v>
      </c>
      <c r="I5558" t="s">
        <v>683</v>
      </c>
      <c r="J5558">
        <v>50</v>
      </c>
    </row>
    <row r="5559" spans="1:10" x14ac:dyDescent="0.3">
      <c r="A5559">
        <v>433172</v>
      </c>
      <c r="B5559" t="s">
        <v>745</v>
      </c>
      <c r="C5559" t="s">
        <v>383</v>
      </c>
      <c r="D5559" t="s">
        <v>9790</v>
      </c>
      <c r="E5559">
        <v>200</v>
      </c>
      <c r="F5559">
        <v>2.9</v>
      </c>
      <c r="G5559">
        <v>80</v>
      </c>
      <c r="H5559" t="s">
        <v>928</v>
      </c>
      <c r="I5559" t="s">
        <v>745</v>
      </c>
      <c r="J5559">
        <v>48</v>
      </c>
    </row>
    <row r="5560" spans="1:10" x14ac:dyDescent="0.3">
      <c r="A5560">
        <v>433181</v>
      </c>
      <c r="B5560" t="s">
        <v>1274</v>
      </c>
      <c r="C5560" t="s">
        <v>91</v>
      </c>
      <c r="D5560" t="s">
        <v>9791</v>
      </c>
      <c r="E5560">
        <v>300</v>
      </c>
      <c r="F5560">
        <v>2.9</v>
      </c>
      <c r="G5560">
        <v>80</v>
      </c>
      <c r="H5560" t="s">
        <v>1542</v>
      </c>
      <c r="I5560" t="s">
        <v>1274</v>
      </c>
      <c r="J5560">
        <v>43</v>
      </c>
    </row>
    <row r="5561" spans="1:10" x14ac:dyDescent="0.3">
      <c r="A5561">
        <v>433182</v>
      </c>
      <c r="B5561" t="s">
        <v>876</v>
      </c>
      <c r="C5561" t="s">
        <v>115</v>
      </c>
      <c r="D5561" t="s">
        <v>9792</v>
      </c>
      <c r="E5561">
        <v>300</v>
      </c>
      <c r="F5561">
        <v>2.9</v>
      </c>
      <c r="G5561">
        <v>80</v>
      </c>
      <c r="H5561" t="s">
        <v>837</v>
      </c>
      <c r="I5561" t="s">
        <v>876</v>
      </c>
      <c r="J5561">
        <v>66</v>
      </c>
    </row>
    <row r="5562" spans="1:10" x14ac:dyDescent="0.3">
      <c r="A5562">
        <v>433208</v>
      </c>
      <c r="B5562" t="s">
        <v>556</v>
      </c>
      <c r="C5562" t="s">
        <v>189</v>
      </c>
      <c r="D5562" t="s">
        <v>9793</v>
      </c>
      <c r="E5562">
        <v>300</v>
      </c>
      <c r="F5562">
        <v>2.9</v>
      </c>
      <c r="G5562">
        <v>80</v>
      </c>
      <c r="H5562" t="s">
        <v>39</v>
      </c>
      <c r="I5562" t="s">
        <v>556</v>
      </c>
      <c r="J5562">
        <v>70</v>
      </c>
    </row>
    <row r="5563" spans="1:10" x14ac:dyDescent="0.3">
      <c r="A5563">
        <v>433219</v>
      </c>
      <c r="B5563" t="s">
        <v>556</v>
      </c>
      <c r="C5563" t="s">
        <v>189</v>
      </c>
      <c r="D5563" t="s">
        <v>9794</v>
      </c>
      <c r="E5563">
        <v>300</v>
      </c>
      <c r="F5563">
        <v>2.9</v>
      </c>
      <c r="G5563">
        <v>80</v>
      </c>
      <c r="H5563" t="s">
        <v>131</v>
      </c>
      <c r="I5563" t="s">
        <v>556</v>
      </c>
      <c r="J5563">
        <v>70</v>
      </c>
    </row>
    <row r="5564" spans="1:10" x14ac:dyDescent="0.3">
      <c r="A5564">
        <v>433263</v>
      </c>
      <c r="B5564" t="s">
        <v>1234</v>
      </c>
      <c r="C5564" t="s">
        <v>189</v>
      </c>
      <c r="D5564" t="s">
        <v>9795</v>
      </c>
      <c r="E5564">
        <v>30</v>
      </c>
      <c r="F5564">
        <v>2.9</v>
      </c>
      <c r="G5564">
        <v>80</v>
      </c>
      <c r="H5564" t="s">
        <v>7310</v>
      </c>
      <c r="I5564" t="s">
        <v>1234</v>
      </c>
      <c r="J5564">
        <v>79</v>
      </c>
    </row>
    <row r="5565" spans="1:10" x14ac:dyDescent="0.3">
      <c r="A5565">
        <v>433293</v>
      </c>
      <c r="B5565" t="s">
        <v>403</v>
      </c>
      <c r="C5565" t="s">
        <v>115</v>
      </c>
      <c r="D5565" t="s">
        <v>7893</v>
      </c>
      <c r="E5565">
        <v>250</v>
      </c>
      <c r="F5565">
        <v>4.4000000000000004</v>
      </c>
      <c r="G5565">
        <v>20</v>
      </c>
      <c r="H5565" t="s">
        <v>9796</v>
      </c>
      <c r="I5565" t="s">
        <v>403</v>
      </c>
      <c r="J5565">
        <v>30</v>
      </c>
    </row>
    <row r="5566" spans="1:10" x14ac:dyDescent="0.3">
      <c r="A5566">
        <v>433300</v>
      </c>
      <c r="B5566" t="s">
        <v>3227</v>
      </c>
      <c r="C5566" t="s">
        <v>3052</v>
      </c>
      <c r="D5566" t="s">
        <v>9797</v>
      </c>
      <c r="E5566">
        <v>400</v>
      </c>
      <c r="F5566">
        <v>4.4000000000000004</v>
      </c>
      <c r="G5566">
        <v>100</v>
      </c>
      <c r="H5566" t="s">
        <v>7943</v>
      </c>
      <c r="I5566" t="s">
        <v>3227</v>
      </c>
      <c r="J5566">
        <v>49</v>
      </c>
    </row>
    <row r="5567" spans="1:10" x14ac:dyDescent="0.3">
      <c r="A5567">
        <v>433523</v>
      </c>
      <c r="B5567" t="s">
        <v>645</v>
      </c>
      <c r="C5567" t="s">
        <v>189</v>
      </c>
      <c r="D5567" t="s">
        <v>731</v>
      </c>
      <c r="E5567">
        <v>300</v>
      </c>
      <c r="F5567">
        <v>4.4000000000000004</v>
      </c>
      <c r="G5567">
        <v>100</v>
      </c>
      <c r="H5567" t="s">
        <v>3706</v>
      </c>
      <c r="I5567" t="s">
        <v>645</v>
      </c>
      <c r="J5567">
        <v>70</v>
      </c>
    </row>
    <row r="5568" spans="1:10" x14ac:dyDescent="0.3">
      <c r="A5568">
        <v>433557</v>
      </c>
      <c r="B5568" t="s">
        <v>4916</v>
      </c>
      <c r="C5568" t="s">
        <v>91</v>
      </c>
      <c r="D5568" t="s">
        <v>9798</v>
      </c>
      <c r="E5568">
        <v>250</v>
      </c>
      <c r="F5568">
        <v>2.9</v>
      </c>
      <c r="G5568">
        <v>80</v>
      </c>
      <c r="H5568" t="s">
        <v>4611</v>
      </c>
      <c r="I5568" t="s">
        <v>4916</v>
      </c>
      <c r="J5568">
        <v>56</v>
      </c>
    </row>
    <row r="5569" spans="1:10" x14ac:dyDescent="0.3">
      <c r="A5569">
        <v>433587</v>
      </c>
      <c r="B5569" t="s">
        <v>382</v>
      </c>
      <c r="C5569" t="s">
        <v>383</v>
      </c>
      <c r="D5569" t="s">
        <v>9799</v>
      </c>
      <c r="E5569">
        <v>500</v>
      </c>
      <c r="F5569">
        <v>4.0999999999999996</v>
      </c>
      <c r="G5569">
        <v>50</v>
      </c>
      <c r="H5569" t="s">
        <v>9800</v>
      </c>
      <c r="I5569" t="s">
        <v>382</v>
      </c>
      <c r="J5569">
        <v>55</v>
      </c>
    </row>
    <row r="5570" spans="1:10" x14ac:dyDescent="0.3">
      <c r="A5570">
        <v>433675</v>
      </c>
      <c r="B5570" t="s">
        <v>1550</v>
      </c>
      <c r="C5570" t="s">
        <v>115</v>
      </c>
      <c r="D5570" t="s">
        <v>9801</v>
      </c>
      <c r="E5570">
        <v>200</v>
      </c>
      <c r="F5570">
        <v>2.9</v>
      </c>
      <c r="G5570">
        <v>80</v>
      </c>
      <c r="H5570" t="s">
        <v>9802</v>
      </c>
      <c r="I5570" t="s">
        <v>1550</v>
      </c>
      <c r="J5570">
        <v>81</v>
      </c>
    </row>
    <row r="5571" spans="1:10" x14ac:dyDescent="0.3">
      <c r="A5571">
        <v>433777</v>
      </c>
      <c r="B5571" t="s">
        <v>90</v>
      </c>
      <c r="C5571" t="s">
        <v>91</v>
      </c>
      <c r="D5571" t="s">
        <v>9803</v>
      </c>
      <c r="E5571">
        <v>500</v>
      </c>
      <c r="F5571">
        <v>2.9</v>
      </c>
      <c r="G5571">
        <v>80</v>
      </c>
      <c r="H5571" t="s">
        <v>9804</v>
      </c>
      <c r="I5571" t="s">
        <v>90</v>
      </c>
      <c r="J5571">
        <v>62</v>
      </c>
    </row>
    <row r="5572" spans="1:10" x14ac:dyDescent="0.3">
      <c r="A5572">
        <v>433800</v>
      </c>
      <c r="B5572" t="s">
        <v>9805</v>
      </c>
      <c r="C5572" t="s">
        <v>91</v>
      </c>
      <c r="D5572" t="s">
        <v>3340</v>
      </c>
      <c r="E5572">
        <v>500</v>
      </c>
      <c r="F5572">
        <v>3.9</v>
      </c>
      <c r="G5572">
        <v>100</v>
      </c>
      <c r="H5572" t="s">
        <v>6831</v>
      </c>
      <c r="I5572" t="s">
        <v>9806</v>
      </c>
      <c r="J5572">
        <v>58</v>
      </c>
    </row>
    <row r="5573" spans="1:10" x14ac:dyDescent="0.3">
      <c r="A5573">
        <v>433812</v>
      </c>
      <c r="B5573" t="s">
        <v>3639</v>
      </c>
      <c r="C5573" t="s">
        <v>115</v>
      </c>
      <c r="D5573" t="s">
        <v>9807</v>
      </c>
      <c r="E5573">
        <v>400</v>
      </c>
      <c r="F5573">
        <v>2.9</v>
      </c>
      <c r="G5573">
        <v>80</v>
      </c>
      <c r="H5573" t="s">
        <v>19</v>
      </c>
      <c r="I5573" t="s">
        <v>3639</v>
      </c>
      <c r="J5573">
        <v>44</v>
      </c>
    </row>
    <row r="5574" spans="1:10" x14ac:dyDescent="0.3">
      <c r="A5574">
        <v>433846</v>
      </c>
      <c r="B5574" t="s">
        <v>276</v>
      </c>
      <c r="C5574" t="s">
        <v>115</v>
      </c>
      <c r="D5574" t="s">
        <v>9808</v>
      </c>
      <c r="E5574">
        <v>100</v>
      </c>
      <c r="F5574">
        <v>2.9</v>
      </c>
      <c r="G5574">
        <v>80</v>
      </c>
      <c r="H5574" t="s">
        <v>6887</v>
      </c>
      <c r="I5574" t="s">
        <v>276</v>
      </c>
      <c r="J5574">
        <v>51</v>
      </c>
    </row>
    <row r="5575" spans="1:10" x14ac:dyDescent="0.3">
      <c r="A5575">
        <v>433929</v>
      </c>
      <c r="B5575" t="s">
        <v>839</v>
      </c>
      <c r="C5575" t="s">
        <v>115</v>
      </c>
      <c r="D5575" t="s">
        <v>9809</v>
      </c>
      <c r="E5575">
        <v>100</v>
      </c>
      <c r="F5575">
        <v>2.9</v>
      </c>
      <c r="G5575">
        <v>80</v>
      </c>
      <c r="H5575" t="s">
        <v>7392</v>
      </c>
      <c r="I5575" t="s">
        <v>839</v>
      </c>
      <c r="J5575">
        <v>65</v>
      </c>
    </row>
    <row r="5576" spans="1:10" x14ac:dyDescent="0.3">
      <c r="A5576">
        <v>434066</v>
      </c>
      <c r="B5576" t="s">
        <v>1702</v>
      </c>
      <c r="C5576" t="s">
        <v>115</v>
      </c>
      <c r="D5576" t="s">
        <v>9810</v>
      </c>
      <c r="E5576">
        <v>400</v>
      </c>
      <c r="F5576">
        <v>4.5</v>
      </c>
      <c r="G5576">
        <v>100</v>
      </c>
      <c r="H5576" t="s">
        <v>9811</v>
      </c>
      <c r="I5576" t="s">
        <v>1702</v>
      </c>
      <c r="J5576">
        <v>37</v>
      </c>
    </row>
    <row r="5577" spans="1:10" x14ac:dyDescent="0.3">
      <c r="A5577">
        <v>434070</v>
      </c>
      <c r="B5577" t="s">
        <v>9812</v>
      </c>
      <c r="C5577" t="s">
        <v>68</v>
      </c>
      <c r="D5577" t="s">
        <v>4699</v>
      </c>
      <c r="E5577">
        <v>250</v>
      </c>
      <c r="F5577">
        <v>3.9</v>
      </c>
      <c r="G5577">
        <v>500</v>
      </c>
      <c r="H5577" t="s">
        <v>2417</v>
      </c>
      <c r="I5577" t="s">
        <v>9812</v>
      </c>
      <c r="J5577">
        <v>68</v>
      </c>
    </row>
    <row r="5578" spans="1:10" x14ac:dyDescent="0.3">
      <c r="A5578">
        <v>434098</v>
      </c>
      <c r="B5578" t="s">
        <v>3390</v>
      </c>
      <c r="C5578" t="s">
        <v>68</v>
      </c>
      <c r="D5578" t="s">
        <v>9813</v>
      </c>
      <c r="E5578">
        <v>300</v>
      </c>
      <c r="F5578">
        <v>3.8</v>
      </c>
      <c r="G5578">
        <v>50</v>
      </c>
      <c r="H5578" t="s">
        <v>9814</v>
      </c>
      <c r="I5578" t="s">
        <v>3390</v>
      </c>
      <c r="J5578">
        <v>50</v>
      </c>
    </row>
    <row r="5579" spans="1:10" x14ac:dyDescent="0.3">
      <c r="A5579">
        <v>434187</v>
      </c>
      <c r="B5579" t="s">
        <v>1697</v>
      </c>
      <c r="C5579" t="s">
        <v>189</v>
      </c>
      <c r="D5579" t="s">
        <v>9815</v>
      </c>
      <c r="E5579">
        <v>300</v>
      </c>
      <c r="F5579">
        <v>2.9</v>
      </c>
      <c r="G5579">
        <v>80</v>
      </c>
      <c r="H5579" t="s">
        <v>2951</v>
      </c>
      <c r="I5579" t="s">
        <v>1697</v>
      </c>
      <c r="J5579">
        <v>46</v>
      </c>
    </row>
    <row r="5580" spans="1:10" x14ac:dyDescent="0.3">
      <c r="A5580">
        <v>434237</v>
      </c>
      <c r="B5580" t="s">
        <v>1274</v>
      </c>
      <c r="C5580" t="s">
        <v>91</v>
      </c>
      <c r="D5580" t="s">
        <v>9816</v>
      </c>
      <c r="E5580">
        <v>300</v>
      </c>
      <c r="F5580">
        <v>2.9</v>
      </c>
      <c r="G5580">
        <v>80</v>
      </c>
      <c r="H5580" t="s">
        <v>9817</v>
      </c>
      <c r="I5580" t="s">
        <v>1274</v>
      </c>
      <c r="J5580">
        <v>40</v>
      </c>
    </row>
    <row r="5581" spans="1:10" x14ac:dyDescent="0.3">
      <c r="A5581">
        <v>434278</v>
      </c>
      <c r="B5581" t="s">
        <v>645</v>
      </c>
      <c r="C5581" t="s">
        <v>189</v>
      </c>
      <c r="D5581" t="s">
        <v>9818</v>
      </c>
      <c r="E5581">
        <v>300</v>
      </c>
      <c r="F5581">
        <v>2.9</v>
      </c>
      <c r="G5581">
        <v>80</v>
      </c>
      <c r="H5581" t="s">
        <v>9819</v>
      </c>
      <c r="I5581" t="s">
        <v>645</v>
      </c>
      <c r="J5581">
        <v>61</v>
      </c>
    </row>
    <row r="5582" spans="1:10" x14ac:dyDescent="0.3">
      <c r="A5582">
        <v>434368</v>
      </c>
      <c r="B5582" t="s">
        <v>6469</v>
      </c>
      <c r="C5582" t="s">
        <v>189</v>
      </c>
      <c r="D5582" t="s">
        <v>9820</v>
      </c>
      <c r="E5582">
        <v>299</v>
      </c>
      <c r="F5582">
        <v>3.9</v>
      </c>
      <c r="G5582">
        <v>20</v>
      </c>
      <c r="H5582" t="s">
        <v>7335</v>
      </c>
      <c r="I5582" t="s">
        <v>6469</v>
      </c>
      <c r="J5582">
        <v>84</v>
      </c>
    </row>
    <row r="5583" spans="1:10" x14ac:dyDescent="0.3">
      <c r="A5583">
        <v>434378</v>
      </c>
      <c r="B5583" t="s">
        <v>4276</v>
      </c>
      <c r="C5583" t="s">
        <v>383</v>
      </c>
      <c r="D5583" t="s">
        <v>9821</v>
      </c>
      <c r="E5583">
        <v>150</v>
      </c>
      <c r="F5583">
        <v>2.9</v>
      </c>
      <c r="G5583">
        <v>80</v>
      </c>
      <c r="H5583" t="s">
        <v>9822</v>
      </c>
      <c r="I5583" t="s">
        <v>4276</v>
      </c>
      <c r="J5583">
        <v>72</v>
      </c>
    </row>
    <row r="5584" spans="1:10" x14ac:dyDescent="0.3">
      <c r="A5584">
        <v>434384</v>
      </c>
      <c r="B5584" t="s">
        <v>276</v>
      </c>
      <c r="C5584" t="s">
        <v>115</v>
      </c>
      <c r="D5584" t="s">
        <v>9823</v>
      </c>
      <c r="E5584">
        <v>250</v>
      </c>
      <c r="F5584">
        <v>2.9</v>
      </c>
      <c r="G5584">
        <v>80</v>
      </c>
      <c r="H5584" t="s">
        <v>355</v>
      </c>
      <c r="I5584" t="s">
        <v>276</v>
      </c>
      <c r="J5584">
        <v>59</v>
      </c>
    </row>
    <row r="5585" spans="1:10" x14ac:dyDescent="0.3">
      <c r="A5585">
        <v>434478</v>
      </c>
      <c r="B5585" t="s">
        <v>2435</v>
      </c>
      <c r="C5585" t="s">
        <v>463</v>
      </c>
      <c r="D5585" t="s">
        <v>9824</v>
      </c>
      <c r="E5585">
        <v>100</v>
      </c>
      <c r="F5585">
        <v>2.9</v>
      </c>
      <c r="G5585">
        <v>80</v>
      </c>
      <c r="H5585" t="s">
        <v>8157</v>
      </c>
      <c r="I5585" t="s">
        <v>2435</v>
      </c>
      <c r="J5585">
        <v>68</v>
      </c>
    </row>
    <row r="5586" spans="1:10" x14ac:dyDescent="0.3">
      <c r="A5586">
        <v>434505</v>
      </c>
      <c r="B5586" t="s">
        <v>876</v>
      </c>
      <c r="C5586" t="s">
        <v>115</v>
      </c>
      <c r="D5586" t="s">
        <v>9825</v>
      </c>
      <c r="E5586">
        <v>300</v>
      </c>
      <c r="F5586">
        <v>2.9</v>
      </c>
      <c r="G5586">
        <v>80</v>
      </c>
      <c r="H5586" t="s">
        <v>177</v>
      </c>
      <c r="I5586" t="s">
        <v>876</v>
      </c>
      <c r="J5586">
        <v>70</v>
      </c>
    </row>
    <row r="5587" spans="1:10" x14ac:dyDescent="0.3">
      <c r="A5587">
        <v>434548</v>
      </c>
      <c r="B5587" t="s">
        <v>683</v>
      </c>
      <c r="C5587" t="s">
        <v>91</v>
      </c>
      <c r="D5587" t="s">
        <v>9826</v>
      </c>
      <c r="E5587">
        <v>250</v>
      </c>
      <c r="F5587">
        <v>2.9</v>
      </c>
      <c r="G5587">
        <v>80</v>
      </c>
      <c r="H5587" t="s">
        <v>503</v>
      </c>
      <c r="I5587" t="s">
        <v>683</v>
      </c>
      <c r="J5587">
        <v>53</v>
      </c>
    </row>
    <row r="5588" spans="1:10" x14ac:dyDescent="0.3">
      <c r="A5588">
        <v>434563</v>
      </c>
      <c r="B5588" t="s">
        <v>3390</v>
      </c>
      <c r="C5588" t="s">
        <v>68</v>
      </c>
      <c r="D5588" t="s">
        <v>9827</v>
      </c>
      <c r="E5588">
        <v>400</v>
      </c>
      <c r="F5588">
        <v>2.9</v>
      </c>
      <c r="G5588">
        <v>80</v>
      </c>
      <c r="H5588" t="s">
        <v>9828</v>
      </c>
      <c r="I5588" t="s">
        <v>3390</v>
      </c>
      <c r="J5588">
        <v>68</v>
      </c>
    </row>
    <row r="5589" spans="1:10" x14ac:dyDescent="0.3">
      <c r="A5589">
        <v>434609</v>
      </c>
      <c r="B5589" t="s">
        <v>10</v>
      </c>
      <c r="C5589" t="s">
        <v>11</v>
      </c>
      <c r="D5589" t="s">
        <v>9829</v>
      </c>
      <c r="E5589">
        <v>200</v>
      </c>
      <c r="F5589">
        <v>2.9</v>
      </c>
      <c r="G5589">
        <v>80</v>
      </c>
      <c r="H5589" t="s">
        <v>837</v>
      </c>
      <c r="I5589" t="s">
        <v>10</v>
      </c>
      <c r="J5589">
        <v>56</v>
      </c>
    </row>
    <row r="5590" spans="1:10" x14ac:dyDescent="0.3">
      <c r="A5590">
        <v>434713</v>
      </c>
      <c r="B5590" t="s">
        <v>3227</v>
      </c>
      <c r="C5590" t="s">
        <v>3052</v>
      </c>
      <c r="D5590" t="s">
        <v>9830</v>
      </c>
      <c r="E5590">
        <v>280</v>
      </c>
      <c r="F5590">
        <v>2.9</v>
      </c>
      <c r="G5590">
        <v>80</v>
      </c>
      <c r="H5590" t="s">
        <v>8055</v>
      </c>
      <c r="I5590" t="s">
        <v>3227</v>
      </c>
      <c r="J5590">
        <v>50</v>
      </c>
    </row>
    <row r="5591" spans="1:10" x14ac:dyDescent="0.3">
      <c r="A5591">
        <v>434724</v>
      </c>
      <c r="B5591" t="s">
        <v>864</v>
      </c>
      <c r="C5591" t="s">
        <v>91</v>
      </c>
      <c r="D5591" t="s">
        <v>9831</v>
      </c>
      <c r="E5591">
        <v>280</v>
      </c>
      <c r="F5591">
        <v>2.9</v>
      </c>
      <c r="G5591">
        <v>80</v>
      </c>
      <c r="H5591" t="s">
        <v>9832</v>
      </c>
      <c r="I5591" t="s">
        <v>864</v>
      </c>
      <c r="J5591">
        <v>73</v>
      </c>
    </row>
    <row r="5592" spans="1:10" x14ac:dyDescent="0.3">
      <c r="A5592">
        <v>434735</v>
      </c>
      <c r="B5592" t="s">
        <v>2092</v>
      </c>
      <c r="C5592" t="s">
        <v>2068</v>
      </c>
      <c r="D5592" t="s">
        <v>9833</v>
      </c>
      <c r="E5592">
        <v>400</v>
      </c>
      <c r="F5592">
        <v>2.9</v>
      </c>
      <c r="G5592">
        <v>80</v>
      </c>
      <c r="H5592" t="s">
        <v>9834</v>
      </c>
      <c r="I5592" t="s">
        <v>2092</v>
      </c>
      <c r="J5592">
        <v>52</v>
      </c>
    </row>
    <row r="5593" spans="1:10" x14ac:dyDescent="0.3">
      <c r="A5593">
        <v>434773</v>
      </c>
      <c r="B5593" t="s">
        <v>3639</v>
      </c>
      <c r="C5593" t="s">
        <v>115</v>
      </c>
      <c r="D5593" t="s">
        <v>9563</v>
      </c>
      <c r="E5593">
        <v>200</v>
      </c>
      <c r="F5593">
        <v>2.9</v>
      </c>
      <c r="G5593">
        <v>80</v>
      </c>
      <c r="H5593" t="s">
        <v>4207</v>
      </c>
      <c r="I5593" t="s">
        <v>3639</v>
      </c>
      <c r="J5593">
        <v>36</v>
      </c>
    </row>
    <row r="5594" spans="1:10" x14ac:dyDescent="0.3">
      <c r="A5594">
        <v>434781</v>
      </c>
      <c r="B5594" t="s">
        <v>745</v>
      </c>
      <c r="C5594" t="s">
        <v>383</v>
      </c>
      <c r="D5594" t="s">
        <v>9835</v>
      </c>
      <c r="E5594">
        <v>650</v>
      </c>
      <c r="F5594">
        <v>2.9</v>
      </c>
      <c r="G5594">
        <v>80</v>
      </c>
      <c r="H5594" t="s">
        <v>778</v>
      </c>
      <c r="I5594" t="s">
        <v>745</v>
      </c>
      <c r="J5594">
        <v>53</v>
      </c>
    </row>
    <row r="5595" spans="1:10" x14ac:dyDescent="0.3">
      <c r="A5595">
        <v>434794</v>
      </c>
      <c r="B5595" t="s">
        <v>1726</v>
      </c>
      <c r="C5595" t="s">
        <v>189</v>
      </c>
      <c r="D5595" t="s">
        <v>9836</v>
      </c>
      <c r="E5595">
        <v>200</v>
      </c>
      <c r="F5595">
        <v>2.9</v>
      </c>
      <c r="G5595">
        <v>80</v>
      </c>
      <c r="H5595" t="s">
        <v>9837</v>
      </c>
      <c r="I5595" t="s">
        <v>1726</v>
      </c>
      <c r="J5595">
        <v>90</v>
      </c>
    </row>
    <row r="5596" spans="1:10" x14ac:dyDescent="0.3">
      <c r="A5596">
        <v>434848</v>
      </c>
      <c r="B5596" t="s">
        <v>864</v>
      </c>
      <c r="C5596" t="s">
        <v>91</v>
      </c>
      <c r="D5596" t="s">
        <v>9838</v>
      </c>
      <c r="E5596">
        <v>280</v>
      </c>
      <c r="F5596">
        <v>2.9</v>
      </c>
      <c r="G5596">
        <v>80</v>
      </c>
      <c r="H5596" t="s">
        <v>2417</v>
      </c>
      <c r="I5596" t="s">
        <v>864</v>
      </c>
      <c r="J5596">
        <v>43</v>
      </c>
    </row>
    <row r="5597" spans="1:10" x14ac:dyDescent="0.3">
      <c r="A5597">
        <v>434849</v>
      </c>
      <c r="B5597" t="s">
        <v>864</v>
      </c>
      <c r="C5597" t="s">
        <v>91</v>
      </c>
      <c r="D5597" t="s">
        <v>9839</v>
      </c>
      <c r="E5597">
        <v>280</v>
      </c>
      <c r="F5597">
        <v>2.9</v>
      </c>
      <c r="G5597">
        <v>80</v>
      </c>
      <c r="H5597" t="s">
        <v>2417</v>
      </c>
      <c r="I5597" t="s">
        <v>864</v>
      </c>
      <c r="J5597">
        <v>45</v>
      </c>
    </row>
    <row r="5598" spans="1:10" x14ac:dyDescent="0.3">
      <c r="A5598">
        <v>434857</v>
      </c>
      <c r="B5598" t="s">
        <v>864</v>
      </c>
      <c r="C5598" t="s">
        <v>91</v>
      </c>
      <c r="D5598" t="s">
        <v>9840</v>
      </c>
      <c r="E5598">
        <v>200</v>
      </c>
      <c r="F5598">
        <v>2.9</v>
      </c>
      <c r="G5598">
        <v>80</v>
      </c>
      <c r="H5598" t="s">
        <v>2417</v>
      </c>
      <c r="I5598" t="s">
        <v>864</v>
      </c>
      <c r="J5598">
        <v>44</v>
      </c>
    </row>
    <row r="5599" spans="1:10" x14ac:dyDescent="0.3">
      <c r="A5599">
        <v>434873</v>
      </c>
      <c r="B5599" t="s">
        <v>1532</v>
      </c>
      <c r="C5599" t="s">
        <v>11</v>
      </c>
      <c r="D5599" t="s">
        <v>9841</v>
      </c>
      <c r="E5599">
        <v>600</v>
      </c>
      <c r="F5599">
        <v>2.9</v>
      </c>
      <c r="G5599">
        <v>80</v>
      </c>
      <c r="H5599" t="s">
        <v>1356</v>
      </c>
      <c r="I5599" t="s">
        <v>1532</v>
      </c>
      <c r="J5599">
        <v>50</v>
      </c>
    </row>
    <row r="5600" spans="1:10" x14ac:dyDescent="0.3">
      <c r="A5600">
        <v>434898</v>
      </c>
      <c r="B5600" t="s">
        <v>4163</v>
      </c>
      <c r="C5600" t="s">
        <v>91</v>
      </c>
      <c r="D5600" t="s">
        <v>9842</v>
      </c>
      <c r="E5600">
        <v>200</v>
      </c>
      <c r="F5600">
        <v>2.9</v>
      </c>
      <c r="G5600">
        <v>80</v>
      </c>
      <c r="H5600" t="s">
        <v>9843</v>
      </c>
      <c r="I5600" t="s">
        <v>4163</v>
      </c>
      <c r="J5600">
        <v>50</v>
      </c>
    </row>
    <row r="5601" spans="1:10" x14ac:dyDescent="0.3">
      <c r="A5601">
        <v>434905</v>
      </c>
      <c r="B5601" t="s">
        <v>9844</v>
      </c>
      <c r="C5601" t="s">
        <v>189</v>
      </c>
      <c r="D5601" t="s">
        <v>9845</v>
      </c>
      <c r="E5601">
        <v>300</v>
      </c>
      <c r="F5601">
        <v>2.9</v>
      </c>
      <c r="G5601">
        <v>80</v>
      </c>
      <c r="H5601" t="s">
        <v>9846</v>
      </c>
      <c r="I5601" t="s">
        <v>2440</v>
      </c>
      <c r="J5601">
        <v>76</v>
      </c>
    </row>
    <row r="5602" spans="1:10" x14ac:dyDescent="0.3">
      <c r="A5602">
        <v>434921</v>
      </c>
      <c r="B5602" t="s">
        <v>864</v>
      </c>
      <c r="C5602" t="s">
        <v>91</v>
      </c>
      <c r="D5602" t="s">
        <v>9847</v>
      </c>
      <c r="E5602">
        <v>200</v>
      </c>
      <c r="F5602">
        <v>2.9</v>
      </c>
      <c r="G5602">
        <v>80</v>
      </c>
      <c r="H5602" t="s">
        <v>2417</v>
      </c>
      <c r="I5602" t="s">
        <v>864</v>
      </c>
      <c r="J5602">
        <v>47</v>
      </c>
    </row>
    <row r="5603" spans="1:10" x14ac:dyDescent="0.3">
      <c r="A5603">
        <v>434957</v>
      </c>
      <c r="B5603" t="s">
        <v>645</v>
      </c>
      <c r="C5603" t="s">
        <v>189</v>
      </c>
      <c r="D5603" t="s">
        <v>9848</v>
      </c>
      <c r="E5603">
        <v>200</v>
      </c>
      <c r="F5603">
        <v>2.9</v>
      </c>
      <c r="G5603">
        <v>80</v>
      </c>
      <c r="H5603" t="s">
        <v>9849</v>
      </c>
      <c r="I5603" t="s">
        <v>645</v>
      </c>
      <c r="J5603">
        <v>85</v>
      </c>
    </row>
    <row r="5604" spans="1:10" x14ac:dyDescent="0.3">
      <c r="A5604">
        <v>435034</v>
      </c>
      <c r="B5604" t="s">
        <v>276</v>
      </c>
      <c r="C5604" t="s">
        <v>115</v>
      </c>
      <c r="D5604" t="s">
        <v>9850</v>
      </c>
      <c r="E5604">
        <v>260</v>
      </c>
      <c r="F5604">
        <v>2.9</v>
      </c>
      <c r="G5604">
        <v>80</v>
      </c>
      <c r="H5604" t="s">
        <v>2556</v>
      </c>
      <c r="I5604" t="s">
        <v>276</v>
      </c>
      <c r="J5604">
        <v>55</v>
      </c>
    </row>
    <row r="5605" spans="1:10" x14ac:dyDescent="0.3">
      <c r="A5605">
        <v>435085</v>
      </c>
      <c r="B5605" t="s">
        <v>864</v>
      </c>
      <c r="C5605" t="s">
        <v>91</v>
      </c>
      <c r="D5605" t="s">
        <v>9851</v>
      </c>
      <c r="E5605">
        <v>280</v>
      </c>
      <c r="F5605">
        <v>2.9</v>
      </c>
      <c r="G5605">
        <v>80</v>
      </c>
      <c r="H5605" t="s">
        <v>9852</v>
      </c>
      <c r="I5605" t="s">
        <v>864</v>
      </c>
      <c r="J5605">
        <v>54</v>
      </c>
    </row>
    <row r="5606" spans="1:10" x14ac:dyDescent="0.3">
      <c r="A5606">
        <v>435089</v>
      </c>
      <c r="B5606" t="s">
        <v>864</v>
      </c>
      <c r="C5606" t="s">
        <v>91</v>
      </c>
      <c r="D5606" t="s">
        <v>9853</v>
      </c>
      <c r="E5606">
        <v>280</v>
      </c>
      <c r="F5606">
        <v>4.4000000000000004</v>
      </c>
      <c r="G5606">
        <v>20</v>
      </c>
      <c r="H5606" t="s">
        <v>9854</v>
      </c>
      <c r="I5606" t="s">
        <v>864</v>
      </c>
      <c r="J5606">
        <v>53</v>
      </c>
    </row>
    <row r="5607" spans="1:10" x14ac:dyDescent="0.3">
      <c r="A5607">
        <v>435146</v>
      </c>
      <c r="B5607" t="s">
        <v>645</v>
      </c>
      <c r="C5607" t="s">
        <v>189</v>
      </c>
      <c r="D5607" t="s">
        <v>9855</v>
      </c>
      <c r="E5607">
        <v>200</v>
      </c>
      <c r="F5607">
        <v>2.9</v>
      </c>
      <c r="G5607">
        <v>80</v>
      </c>
      <c r="H5607" t="s">
        <v>9856</v>
      </c>
      <c r="I5607" t="s">
        <v>645</v>
      </c>
      <c r="J5607">
        <v>64</v>
      </c>
    </row>
    <row r="5608" spans="1:10" x14ac:dyDescent="0.3">
      <c r="A5608">
        <v>435208</v>
      </c>
      <c r="B5608" t="s">
        <v>3390</v>
      </c>
      <c r="C5608" t="s">
        <v>68</v>
      </c>
      <c r="D5608" t="s">
        <v>9857</v>
      </c>
      <c r="E5608">
        <v>350</v>
      </c>
      <c r="F5608">
        <v>3.7</v>
      </c>
      <c r="G5608">
        <v>20</v>
      </c>
      <c r="H5608" t="s">
        <v>9858</v>
      </c>
      <c r="I5608" t="s">
        <v>3390</v>
      </c>
      <c r="J5608">
        <v>51</v>
      </c>
    </row>
    <row r="5609" spans="1:10" x14ac:dyDescent="0.3">
      <c r="A5609">
        <v>435226</v>
      </c>
      <c r="B5609" t="s">
        <v>95</v>
      </c>
      <c r="C5609" t="s">
        <v>91</v>
      </c>
      <c r="D5609" t="s">
        <v>4375</v>
      </c>
      <c r="E5609">
        <v>500</v>
      </c>
      <c r="F5609">
        <v>4.2</v>
      </c>
      <c r="G5609">
        <v>20</v>
      </c>
      <c r="H5609" t="s">
        <v>9859</v>
      </c>
      <c r="I5609" t="s">
        <v>95</v>
      </c>
      <c r="J5609">
        <v>61</v>
      </c>
    </row>
    <row r="5610" spans="1:10" x14ac:dyDescent="0.3">
      <c r="A5610">
        <v>435405</v>
      </c>
      <c r="B5610" t="s">
        <v>5048</v>
      </c>
      <c r="C5610" t="s">
        <v>11</v>
      </c>
      <c r="D5610" t="s">
        <v>9860</v>
      </c>
      <c r="E5610">
        <v>250</v>
      </c>
      <c r="F5610">
        <v>4.7</v>
      </c>
      <c r="G5610">
        <v>20</v>
      </c>
      <c r="H5610" t="s">
        <v>9861</v>
      </c>
      <c r="I5610" t="s">
        <v>5048</v>
      </c>
      <c r="J5610">
        <v>39</v>
      </c>
    </row>
    <row r="5611" spans="1:10" x14ac:dyDescent="0.3">
      <c r="A5611">
        <v>435426</v>
      </c>
      <c r="B5611" t="s">
        <v>4142</v>
      </c>
      <c r="C5611" t="s">
        <v>68</v>
      </c>
      <c r="D5611" t="s">
        <v>9862</v>
      </c>
      <c r="E5611">
        <v>300</v>
      </c>
      <c r="F5611">
        <v>4.2</v>
      </c>
      <c r="G5611">
        <v>20</v>
      </c>
      <c r="H5611" t="s">
        <v>352</v>
      </c>
      <c r="I5611" t="s">
        <v>4142</v>
      </c>
      <c r="J5611">
        <v>43</v>
      </c>
    </row>
    <row r="5612" spans="1:10" x14ac:dyDescent="0.3">
      <c r="A5612">
        <v>435472</v>
      </c>
      <c r="B5612" t="s">
        <v>4142</v>
      </c>
      <c r="C5612" t="s">
        <v>68</v>
      </c>
      <c r="D5612" t="s">
        <v>9863</v>
      </c>
      <c r="E5612">
        <v>200</v>
      </c>
      <c r="F5612">
        <v>4.2</v>
      </c>
      <c r="G5612">
        <v>20</v>
      </c>
      <c r="H5612" t="s">
        <v>8075</v>
      </c>
      <c r="I5612" t="s">
        <v>4142</v>
      </c>
      <c r="J5612">
        <v>45</v>
      </c>
    </row>
    <row r="5613" spans="1:10" x14ac:dyDescent="0.3">
      <c r="A5613">
        <v>435482</v>
      </c>
      <c r="B5613" t="s">
        <v>2058</v>
      </c>
      <c r="C5613" t="s">
        <v>189</v>
      </c>
      <c r="D5613" t="s">
        <v>9864</v>
      </c>
      <c r="E5613">
        <v>150</v>
      </c>
      <c r="F5613">
        <v>2.9</v>
      </c>
      <c r="G5613">
        <v>80</v>
      </c>
      <c r="H5613" t="s">
        <v>355</v>
      </c>
      <c r="I5613" t="s">
        <v>2058</v>
      </c>
      <c r="J5613">
        <v>79</v>
      </c>
    </row>
    <row r="5614" spans="1:10" x14ac:dyDescent="0.3">
      <c r="A5614">
        <v>435483</v>
      </c>
      <c r="B5614" t="s">
        <v>556</v>
      </c>
      <c r="C5614" t="s">
        <v>189</v>
      </c>
      <c r="D5614" t="s">
        <v>9865</v>
      </c>
      <c r="E5614">
        <v>400</v>
      </c>
      <c r="F5614">
        <v>2.9</v>
      </c>
      <c r="G5614">
        <v>80</v>
      </c>
      <c r="H5614" t="s">
        <v>9866</v>
      </c>
      <c r="I5614" t="s">
        <v>556</v>
      </c>
      <c r="J5614">
        <v>82</v>
      </c>
    </row>
    <row r="5615" spans="1:10" x14ac:dyDescent="0.3">
      <c r="A5615">
        <v>435514</v>
      </c>
      <c r="B5615" t="s">
        <v>1697</v>
      </c>
      <c r="C5615" t="s">
        <v>189</v>
      </c>
      <c r="D5615" t="s">
        <v>9867</v>
      </c>
      <c r="E5615">
        <v>500</v>
      </c>
      <c r="F5615">
        <v>4.5</v>
      </c>
      <c r="G5615">
        <v>20</v>
      </c>
      <c r="H5615" t="s">
        <v>9868</v>
      </c>
      <c r="I5615" t="s">
        <v>1697</v>
      </c>
      <c r="J5615">
        <v>59</v>
      </c>
    </row>
    <row r="5616" spans="1:10" x14ac:dyDescent="0.3">
      <c r="A5616">
        <v>435550</v>
      </c>
      <c r="B5616" t="s">
        <v>1274</v>
      </c>
      <c r="C5616" t="s">
        <v>91</v>
      </c>
      <c r="D5616" t="s">
        <v>9869</v>
      </c>
      <c r="E5616">
        <v>400</v>
      </c>
      <c r="F5616">
        <v>2.9</v>
      </c>
      <c r="G5616">
        <v>80</v>
      </c>
      <c r="H5616" t="s">
        <v>9870</v>
      </c>
      <c r="I5616" t="s">
        <v>1274</v>
      </c>
      <c r="J5616">
        <v>38</v>
      </c>
    </row>
    <row r="5617" spans="1:10" x14ac:dyDescent="0.3">
      <c r="A5617">
        <v>435567</v>
      </c>
      <c r="B5617" t="s">
        <v>1726</v>
      </c>
      <c r="C5617" t="s">
        <v>189</v>
      </c>
      <c r="D5617" t="s">
        <v>9871</v>
      </c>
      <c r="E5617">
        <v>200</v>
      </c>
      <c r="F5617">
        <v>2.9</v>
      </c>
      <c r="G5617">
        <v>80</v>
      </c>
      <c r="H5617" t="s">
        <v>2341</v>
      </c>
      <c r="I5617" t="s">
        <v>1726</v>
      </c>
      <c r="J5617">
        <v>85</v>
      </c>
    </row>
    <row r="5618" spans="1:10" x14ac:dyDescent="0.3">
      <c r="A5618">
        <v>435614</v>
      </c>
      <c r="B5618" t="s">
        <v>5020</v>
      </c>
      <c r="C5618" t="s">
        <v>463</v>
      </c>
      <c r="D5618" t="s">
        <v>9872</v>
      </c>
      <c r="E5618">
        <v>300</v>
      </c>
      <c r="F5618">
        <v>2.9</v>
      </c>
      <c r="G5618">
        <v>80</v>
      </c>
      <c r="H5618" t="s">
        <v>8033</v>
      </c>
      <c r="I5618" t="s">
        <v>5020</v>
      </c>
      <c r="J5618">
        <v>69</v>
      </c>
    </row>
    <row r="5619" spans="1:10" x14ac:dyDescent="0.3">
      <c r="A5619">
        <v>435748</v>
      </c>
      <c r="B5619" t="s">
        <v>83</v>
      </c>
      <c r="C5619" t="s">
        <v>68</v>
      </c>
      <c r="D5619" t="s">
        <v>9873</v>
      </c>
      <c r="E5619">
        <v>200</v>
      </c>
      <c r="F5619">
        <v>4.2</v>
      </c>
      <c r="G5619">
        <v>50</v>
      </c>
      <c r="H5619" t="s">
        <v>9874</v>
      </c>
      <c r="I5619" t="s">
        <v>83</v>
      </c>
      <c r="J5619">
        <v>69</v>
      </c>
    </row>
    <row r="5620" spans="1:10" x14ac:dyDescent="0.3">
      <c r="A5620">
        <v>435779</v>
      </c>
      <c r="B5620" t="s">
        <v>1697</v>
      </c>
      <c r="C5620" t="s">
        <v>189</v>
      </c>
      <c r="D5620" t="s">
        <v>7643</v>
      </c>
      <c r="E5620">
        <v>300</v>
      </c>
      <c r="F5620">
        <v>2.9</v>
      </c>
      <c r="G5620">
        <v>80</v>
      </c>
      <c r="H5620" t="s">
        <v>4207</v>
      </c>
      <c r="I5620" t="s">
        <v>1697</v>
      </c>
      <c r="J5620">
        <v>45</v>
      </c>
    </row>
    <row r="5621" spans="1:10" x14ac:dyDescent="0.3">
      <c r="A5621">
        <v>435825</v>
      </c>
      <c r="B5621" t="s">
        <v>3202</v>
      </c>
      <c r="C5621" t="s">
        <v>91</v>
      </c>
      <c r="D5621" t="s">
        <v>9875</v>
      </c>
      <c r="E5621">
        <v>350</v>
      </c>
      <c r="F5621">
        <v>2.9</v>
      </c>
      <c r="G5621">
        <v>80</v>
      </c>
      <c r="H5621" t="s">
        <v>19</v>
      </c>
      <c r="I5621" t="s">
        <v>3202</v>
      </c>
      <c r="J5621">
        <v>64</v>
      </c>
    </row>
    <row r="5622" spans="1:10" x14ac:dyDescent="0.3">
      <c r="A5622">
        <v>435833</v>
      </c>
      <c r="B5622" t="s">
        <v>276</v>
      </c>
      <c r="C5622" t="s">
        <v>115</v>
      </c>
      <c r="D5622" t="s">
        <v>9876</v>
      </c>
      <c r="E5622">
        <v>200</v>
      </c>
      <c r="F5622">
        <v>2.9</v>
      </c>
      <c r="G5622">
        <v>80</v>
      </c>
      <c r="H5622" t="s">
        <v>3471</v>
      </c>
      <c r="I5622" t="s">
        <v>276</v>
      </c>
      <c r="J5622">
        <v>47</v>
      </c>
    </row>
    <row r="5623" spans="1:10" x14ac:dyDescent="0.3">
      <c r="A5623">
        <v>435835</v>
      </c>
      <c r="B5623" t="s">
        <v>1274</v>
      </c>
      <c r="C5623" t="s">
        <v>91</v>
      </c>
      <c r="D5623" t="s">
        <v>9877</v>
      </c>
      <c r="E5623">
        <v>350</v>
      </c>
      <c r="F5623">
        <v>2.9</v>
      </c>
      <c r="G5623">
        <v>80</v>
      </c>
      <c r="H5623" t="s">
        <v>3888</v>
      </c>
      <c r="I5623" t="s">
        <v>1274</v>
      </c>
      <c r="J5623">
        <v>37</v>
      </c>
    </row>
    <row r="5624" spans="1:10" x14ac:dyDescent="0.3">
      <c r="A5624">
        <v>435903</v>
      </c>
      <c r="B5624" t="s">
        <v>2389</v>
      </c>
      <c r="C5624" t="s">
        <v>2068</v>
      </c>
      <c r="D5624" t="s">
        <v>9878</v>
      </c>
      <c r="E5624">
        <v>200</v>
      </c>
      <c r="F5624">
        <v>2.9</v>
      </c>
      <c r="G5624">
        <v>80</v>
      </c>
      <c r="H5624" t="s">
        <v>9597</v>
      </c>
      <c r="I5624" t="s">
        <v>2389</v>
      </c>
      <c r="J5624">
        <v>48</v>
      </c>
    </row>
    <row r="5625" spans="1:10" x14ac:dyDescent="0.3">
      <c r="A5625">
        <v>435950</v>
      </c>
      <c r="B5625" t="s">
        <v>645</v>
      </c>
      <c r="C5625" t="s">
        <v>189</v>
      </c>
      <c r="D5625" t="s">
        <v>9879</v>
      </c>
      <c r="E5625">
        <v>300</v>
      </c>
      <c r="F5625">
        <v>2.9</v>
      </c>
      <c r="G5625">
        <v>80</v>
      </c>
      <c r="H5625" t="s">
        <v>3689</v>
      </c>
      <c r="I5625" t="s">
        <v>645</v>
      </c>
      <c r="J5625">
        <v>65</v>
      </c>
    </row>
    <row r="5626" spans="1:10" x14ac:dyDescent="0.3">
      <c r="A5626">
        <v>435952</v>
      </c>
      <c r="B5626" t="s">
        <v>4273</v>
      </c>
      <c r="C5626" t="s">
        <v>383</v>
      </c>
      <c r="D5626" t="s">
        <v>9880</v>
      </c>
      <c r="E5626">
        <v>150</v>
      </c>
      <c r="F5626">
        <v>2.9</v>
      </c>
      <c r="G5626">
        <v>80</v>
      </c>
      <c r="H5626" t="s">
        <v>4836</v>
      </c>
      <c r="I5626" t="s">
        <v>4276</v>
      </c>
      <c r="J5626">
        <v>77</v>
      </c>
    </row>
    <row r="5627" spans="1:10" x14ac:dyDescent="0.3">
      <c r="A5627">
        <v>435964</v>
      </c>
      <c r="B5627" t="s">
        <v>72</v>
      </c>
      <c r="C5627" t="s">
        <v>189</v>
      </c>
      <c r="D5627" t="s">
        <v>7803</v>
      </c>
      <c r="E5627">
        <v>300</v>
      </c>
      <c r="F5627">
        <v>4.9000000000000004</v>
      </c>
      <c r="G5627">
        <v>20</v>
      </c>
      <c r="H5627" t="s">
        <v>9881</v>
      </c>
      <c r="I5627" t="s">
        <v>9882</v>
      </c>
      <c r="J5627">
        <v>42</v>
      </c>
    </row>
    <row r="5628" spans="1:10" x14ac:dyDescent="0.3">
      <c r="A5628">
        <v>435979</v>
      </c>
      <c r="B5628" t="s">
        <v>4785</v>
      </c>
      <c r="C5628" t="s">
        <v>68</v>
      </c>
      <c r="D5628" t="s">
        <v>9883</v>
      </c>
      <c r="E5628">
        <v>800</v>
      </c>
      <c r="F5628">
        <v>3.9</v>
      </c>
      <c r="G5628">
        <v>20</v>
      </c>
      <c r="H5628" t="s">
        <v>9884</v>
      </c>
      <c r="I5628" t="s">
        <v>4785</v>
      </c>
      <c r="J5628">
        <v>73</v>
      </c>
    </row>
    <row r="5629" spans="1:10" x14ac:dyDescent="0.3">
      <c r="A5629">
        <v>435994</v>
      </c>
      <c r="B5629" t="s">
        <v>1274</v>
      </c>
      <c r="C5629" t="s">
        <v>91</v>
      </c>
      <c r="D5629" t="s">
        <v>9885</v>
      </c>
      <c r="E5629">
        <v>400</v>
      </c>
      <c r="F5629">
        <v>2.9</v>
      </c>
      <c r="G5629">
        <v>80</v>
      </c>
      <c r="H5629" t="s">
        <v>9886</v>
      </c>
      <c r="I5629" t="s">
        <v>1274</v>
      </c>
      <c r="J5629">
        <v>36</v>
      </c>
    </row>
    <row r="5630" spans="1:10" x14ac:dyDescent="0.3">
      <c r="A5630">
        <v>436015</v>
      </c>
      <c r="B5630" t="s">
        <v>528</v>
      </c>
      <c r="C5630" t="s">
        <v>189</v>
      </c>
      <c r="D5630" t="s">
        <v>9887</v>
      </c>
      <c r="E5630">
        <v>300</v>
      </c>
      <c r="F5630">
        <v>2.9</v>
      </c>
      <c r="G5630">
        <v>80</v>
      </c>
      <c r="H5630" t="s">
        <v>9888</v>
      </c>
      <c r="I5630" t="s">
        <v>528</v>
      </c>
      <c r="J5630">
        <v>96</v>
      </c>
    </row>
    <row r="5631" spans="1:10" x14ac:dyDescent="0.3">
      <c r="A5631">
        <v>436100</v>
      </c>
      <c r="B5631" t="s">
        <v>403</v>
      </c>
      <c r="C5631" t="s">
        <v>115</v>
      </c>
      <c r="D5631" t="s">
        <v>9889</v>
      </c>
      <c r="E5631">
        <v>400</v>
      </c>
      <c r="F5631">
        <v>2.9</v>
      </c>
      <c r="G5631">
        <v>80</v>
      </c>
      <c r="H5631" t="s">
        <v>708</v>
      </c>
      <c r="I5631" t="s">
        <v>403</v>
      </c>
      <c r="J5631">
        <v>44</v>
      </c>
    </row>
    <row r="5632" spans="1:10" x14ac:dyDescent="0.3">
      <c r="A5632">
        <v>436144</v>
      </c>
      <c r="B5632" t="s">
        <v>1051</v>
      </c>
      <c r="C5632" t="s">
        <v>189</v>
      </c>
      <c r="D5632" t="s">
        <v>9890</v>
      </c>
      <c r="E5632">
        <v>300</v>
      </c>
      <c r="F5632">
        <v>2.9</v>
      </c>
      <c r="G5632">
        <v>80</v>
      </c>
      <c r="H5632" t="s">
        <v>7161</v>
      </c>
      <c r="I5632" t="s">
        <v>1051</v>
      </c>
      <c r="J5632">
        <v>62</v>
      </c>
    </row>
    <row r="5633" spans="1:10" x14ac:dyDescent="0.3">
      <c r="A5633">
        <v>436226</v>
      </c>
      <c r="B5633" t="s">
        <v>2045</v>
      </c>
      <c r="C5633" t="s">
        <v>68</v>
      </c>
      <c r="D5633" t="s">
        <v>9891</v>
      </c>
      <c r="E5633">
        <v>600</v>
      </c>
      <c r="F5633">
        <v>2.9</v>
      </c>
      <c r="G5633">
        <v>80</v>
      </c>
      <c r="H5633" t="s">
        <v>9834</v>
      </c>
      <c r="I5633" t="s">
        <v>2045</v>
      </c>
      <c r="J5633">
        <v>72</v>
      </c>
    </row>
    <row r="5634" spans="1:10" x14ac:dyDescent="0.3">
      <c r="A5634">
        <v>436260</v>
      </c>
      <c r="B5634" t="s">
        <v>745</v>
      </c>
      <c r="C5634" t="s">
        <v>383</v>
      </c>
      <c r="D5634" t="s">
        <v>9892</v>
      </c>
      <c r="E5634">
        <v>200</v>
      </c>
      <c r="F5634">
        <v>2.9</v>
      </c>
      <c r="G5634">
        <v>80</v>
      </c>
      <c r="H5634" t="s">
        <v>9893</v>
      </c>
      <c r="I5634" t="s">
        <v>745</v>
      </c>
      <c r="J5634">
        <v>55</v>
      </c>
    </row>
    <row r="5635" spans="1:10" x14ac:dyDescent="0.3">
      <c r="A5635">
        <v>436273</v>
      </c>
      <c r="B5635" t="s">
        <v>2435</v>
      </c>
      <c r="C5635" t="s">
        <v>463</v>
      </c>
      <c r="D5635" t="s">
        <v>9894</v>
      </c>
      <c r="E5635">
        <v>800</v>
      </c>
      <c r="F5635">
        <v>4.0999999999999996</v>
      </c>
      <c r="G5635">
        <v>20</v>
      </c>
      <c r="H5635" t="s">
        <v>6764</v>
      </c>
      <c r="I5635" t="s">
        <v>2435</v>
      </c>
      <c r="J5635">
        <v>70</v>
      </c>
    </row>
    <row r="5636" spans="1:10" x14ac:dyDescent="0.3">
      <c r="A5636">
        <v>436293</v>
      </c>
      <c r="B5636" t="s">
        <v>9895</v>
      </c>
      <c r="C5636" t="s">
        <v>189</v>
      </c>
      <c r="D5636" t="s">
        <v>9896</v>
      </c>
      <c r="E5636">
        <v>300</v>
      </c>
      <c r="F5636">
        <v>4.3</v>
      </c>
      <c r="G5636">
        <v>50</v>
      </c>
      <c r="H5636" t="s">
        <v>9897</v>
      </c>
      <c r="I5636" t="s">
        <v>9895</v>
      </c>
      <c r="J5636">
        <v>64</v>
      </c>
    </row>
    <row r="5637" spans="1:10" x14ac:dyDescent="0.3">
      <c r="A5637">
        <v>436361</v>
      </c>
      <c r="B5637" t="s">
        <v>1697</v>
      </c>
      <c r="C5637" t="s">
        <v>189</v>
      </c>
      <c r="D5637" t="s">
        <v>9898</v>
      </c>
      <c r="E5637">
        <v>600</v>
      </c>
      <c r="F5637">
        <v>2.9</v>
      </c>
      <c r="G5637">
        <v>80</v>
      </c>
      <c r="H5637" t="s">
        <v>9899</v>
      </c>
      <c r="I5637" t="s">
        <v>1697</v>
      </c>
      <c r="J5637">
        <v>58</v>
      </c>
    </row>
    <row r="5638" spans="1:10" x14ac:dyDescent="0.3">
      <c r="A5638">
        <v>436518</v>
      </c>
      <c r="B5638" t="s">
        <v>4142</v>
      </c>
      <c r="C5638" t="s">
        <v>68</v>
      </c>
      <c r="D5638" t="s">
        <v>9900</v>
      </c>
      <c r="E5638">
        <v>199</v>
      </c>
      <c r="F5638">
        <v>2.9</v>
      </c>
      <c r="G5638">
        <v>80</v>
      </c>
      <c r="H5638" t="s">
        <v>9901</v>
      </c>
      <c r="I5638" t="s">
        <v>4142</v>
      </c>
      <c r="J5638">
        <v>54</v>
      </c>
    </row>
    <row r="5639" spans="1:10" x14ac:dyDescent="0.3">
      <c r="A5639">
        <v>436531</v>
      </c>
      <c r="B5639" t="s">
        <v>1715</v>
      </c>
      <c r="C5639" t="s">
        <v>68</v>
      </c>
      <c r="D5639" t="s">
        <v>9902</v>
      </c>
      <c r="E5639">
        <v>350</v>
      </c>
      <c r="F5639">
        <v>4.0999999999999996</v>
      </c>
      <c r="G5639">
        <v>20</v>
      </c>
      <c r="H5639" t="s">
        <v>9903</v>
      </c>
      <c r="I5639" t="s">
        <v>1715</v>
      </c>
      <c r="J5639">
        <v>41</v>
      </c>
    </row>
    <row r="5640" spans="1:10" x14ac:dyDescent="0.3">
      <c r="A5640">
        <v>436610</v>
      </c>
      <c r="B5640" t="s">
        <v>403</v>
      </c>
      <c r="C5640" t="s">
        <v>115</v>
      </c>
      <c r="D5640" t="s">
        <v>9904</v>
      </c>
      <c r="E5640">
        <v>200</v>
      </c>
      <c r="F5640">
        <v>4.3</v>
      </c>
      <c r="G5640">
        <v>100</v>
      </c>
      <c r="H5640" t="s">
        <v>9905</v>
      </c>
      <c r="I5640" t="s">
        <v>403</v>
      </c>
      <c r="J5640">
        <v>32</v>
      </c>
    </row>
    <row r="5641" spans="1:10" x14ac:dyDescent="0.3">
      <c r="A5641">
        <v>436776</v>
      </c>
      <c r="B5641" t="s">
        <v>891</v>
      </c>
      <c r="C5641" t="s">
        <v>463</v>
      </c>
      <c r="D5641" t="s">
        <v>9906</v>
      </c>
      <c r="E5641">
        <v>150</v>
      </c>
      <c r="F5641">
        <v>2.9</v>
      </c>
      <c r="G5641">
        <v>80</v>
      </c>
      <c r="H5641" t="s">
        <v>2452</v>
      </c>
      <c r="I5641" t="s">
        <v>891</v>
      </c>
      <c r="J5641">
        <v>52</v>
      </c>
    </row>
    <row r="5642" spans="1:10" x14ac:dyDescent="0.3">
      <c r="A5642">
        <v>436948</v>
      </c>
      <c r="B5642" t="s">
        <v>1029</v>
      </c>
      <c r="C5642" t="s">
        <v>463</v>
      </c>
      <c r="D5642" t="s">
        <v>9907</v>
      </c>
      <c r="E5642">
        <v>250</v>
      </c>
      <c r="F5642">
        <v>3.9</v>
      </c>
      <c r="G5642">
        <v>50</v>
      </c>
      <c r="H5642" t="s">
        <v>2417</v>
      </c>
      <c r="I5642" t="s">
        <v>1029</v>
      </c>
      <c r="J5642">
        <v>69</v>
      </c>
    </row>
    <row r="5643" spans="1:10" x14ac:dyDescent="0.3">
      <c r="A5643">
        <v>436960</v>
      </c>
      <c r="B5643" t="s">
        <v>864</v>
      </c>
      <c r="C5643" t="s">
        <v>91</v>
      </c>
      <c r="D5643" t="s">
        <v>9908</v>
      </c>
      <c r="E5643">
        <v>300</v>
      </c>
      <c r="F5643">
        <v>2.9</v>
      </c>
      <c r="G5643">
        <v>80</v>
      </c>
      <c r="H5643" t="s">
        <v>9909</v>
      </c>
      <c r="I5643" t="s">
        <v>864</v>
      </c>
      <c r="J5643">
        <v>49</v>
      </c>
    </row>
    <row r="5644" spans="1:10" x14ac:dyDescent="0.3">
      <c r="A5644">
        <v>436988</v>
      </c>
      <c r="B5644" t="s">
        <v>5160</v>
      </c>
      <c r="C5644" t="s">
        <v>189</v>
      </c>
      <c r="D5644" t="s">
        <v>9910</v>
      </c>
      <c r="E5644">
        <v>200</v>
      </c>
      <c r="F5644">
        <v>4.5</v>
      </c>
      <c r="G5644">
        <v>20</v>
      </c>
      <c r="H5644" t="s">
        <v>2720</v>
      </c>
      <c r="I5644" t="s">
        <v>5160</v>
      </c>
      <c r="J5644">
        <v>45</v>
      </c>
    </row>
    <row r="5645" spans="1:10" x14ac:dyDescent="0.3">
      <c r="A5645">
        <v>437003</v>
      </c>
      <c r="B5645" t="s">
        <v>1532</v>
      </c>
      <c r="C5645" t="s">
        <v>11</v>
      </c>
      <c r="D5645" t="s">
        <v>9911</v>
      </c>
      <c r="E5645">
        <v>500</v>
      </c>
      <c r="F5645">
        <v>4.5</v>
      </c>
      <c r="G5645">
        <v>20</v>
      </c>
      <c r="H5645" t="s">
        <v>617</v>
      </c>
      <c r="I5645" t="s">
        <v>1532</v>
      </c>
      <c r="J5645">
        <v>45</v>
      </c>
    </row>
    <row r="5646" spans="1:10" x14ac:dyDescent="0.3">
      <c r="A5646">
        <v>437135</v>
      </c>
      <c r="B5646" t="s">
        <v>95</v>
      </c>
      <c r="C5646" t="s">
        <v>91</v>
      </c>
      <c r="D5646" t="s">
        <v>9912</v>
      </c>
      <c r="E5646">
        <v>500</v>
      </c>
      <c r="F5646">
        <v>2.9</v>
      </c>
      <c r="G5646">
        <v>80</v>
      </c>
      <c r="H5646" t="s">
        <v>9913</v>
      </c>
      <c r="I5646" t="s">
        <v>95</v>
      </c>
      <c r="J5646">
        <v>57</v>
      </c>
    </row>
    <row r="5647" spans="1:10" x14ac:dyDescent="0.3">
      <c r="A5647">
        <v>437143</v>
      </c>
      <c r="B5647" t="s">
        <v>95</v>
      </c>
      <c r="C5647" t="s">
        <v>91</v>
      </c>
      <c r="D5647" t="s">
        <v>9914</v>
      </c>
      <c r="E5647">
        <v>500</v>
      </c>
      <c r="F5647">
        <v>2.9</v>
      </c>
      <c r="G5647">
        <v>80</v>
      </c>
      <c r="H5647" t="s">
        <v>9915</v>
      </c>
      <c r="I5647" t="s">
        <v>95</v>
      </c>
      <c r="J5647">
        <v>52</v>
      </c>
    </row>
    <row r="5648" spans="1:10" x14ac:dyDescent="0.3">
      <c r="A5648">
        <v>437145</v>
      </c>
      <c r="B5648" t="s">
        <v>95</v>
      </c>
      <c r="C5648" t="s">
        <v>91</v>
      </c>
      <c r="D5648" t="s">
        <v>9916</v>
      </c>
      <c r="E5648">
        <v>500</v>
      </c>
      <c r="F5648">
        <v>2.9</v>
      </c>
      <c r="G5648">
        <v>80</v>
      </c>
      <c r="H5648" t="s">
        <v>9915</v>
      </c>
      <c r="I5648" t="s">
        <v>95</v>
      </c>
      <c r="J5648">
        <v>54</v>
      </c>
    </row>
    <row r="5649" spans="1:10" x14ac:dyDescent="0.3">
      <c r="A5649">
        <v>437147</v>
      </c>
      <c r="B5649" t="s">
        <v>10</v>
      </c>
      <c r="C5649" t="s">
        <v>11</v>
      </c>
      <c r="D5649" t="s">
        <v>9917</v>
      </c>
      <c r="E5649">
        <v>250</v>
      </c>
      <c r="F5649">
        <v>2.9</v>
      </c>
      <c r="G5649">
        <v>80</v>
      </c>
      <c r="H5649" t="s">
        <v>9918</v>
      </c>
      <c r="I5649" t="s">
        <v>10</v>
      </c>
      <c r="J5649">
        <v>57</v>
      </c>
    </row>
    <row r="5650" spans="1:10" x14ac:dyDescent="0.3">
      <c r="A5650">
        <v>437151</v>
      </c>
      <c r="B5650" t="s">
        <v>556</v>
      </c>
      <c r="C5650" t="s">
        <v>189</v>
      </c>
      <c r="D5650" t="s">
        <v>9919</v>
      </c>
      <c r="E5650">
        <v>300</v>
      </c>
      <c r="F5650">
        <v>2.9</v>
      </c>
      <c r="G5650">
        <v>80</v>
      </c>
      <c r="H5650" t="s">
        <v>695</v>
      </c>
      <c r="I5650" t="s">
        <v>556</v>
      </c>
      <c r="J5650">
        <v>72</v>
      </c>
    </row>
    <row r="5651" spans="1:10" x14ac:dyDescent="0.3">
      <c r="A5651">
        <v>437170</v>
      </c>
      <c r="B5651" t="s">
        <v>1697</v>
      </c>
      <c r="C5651" t="s">
        <v>189</v>
      </c>
      <c r="D5651" t="s">
        <v>9920</v>
      </c>
      <c r="E5651">
        <v>300</v>
      </c>
      <c r="F5651">
        <v>2.9</v>
      </c>
      <c r="G5651">
        <v>80</v>
      </c>
      <c r="H5651" t="s">
        <v>9921</v>
      </c>
      <c r="I5651" t="s">
        <v>1697</v>
      </c>
      <c r="J5651">
        <v>56</v>
      </c>
    </row>
    <row r="5652" spans="1:10" x14ac:dyDescent="0.3">
      <c r="A5652">
        <v>437196</v>
      </c>
      <c r="B5652" t="s">
        <v>1697</v>
      </c>
      <c r="C5652" t="s">
        <v>189</v>
      </c>
      <c r="D5652" t="s">
        <v>9922</v>
      </c>
      <c r="E5652">
        <v>650</v>
      </c>
      <c r="F5652">
        <v>2.9</v>
      </c>
      <c r="G5652">
        <v>80</v>
      </c>
      <c r="H5652" t="s">
        <v>9923</v>
      </c>
      <c r="I5652" t="s">
        <v>1697</v>
      </c>
      <c r="J5652">
        <v>60</v>
      </c>
    </row>
    <row r="5653" spans="1:10" x14ac:dyDescent="0.3">
      <c r="A5653">
        <v>437204</v>
      </c>
      <c r="B5653" t="s">
        <v>95</v>
      </c>
      <c r="C5653" t="s">
        <v>91</v>
      </c>
      <c r="D5653" t="s">
        <v>9924</v>
      </c>
      <c r="E5653">
        <v>500</v>
      </c>
      <c r="F5653">
        <v>2.9</v>
      </c>
      <c r="G5653">
        <v>80</v>
      </c>
      <c r="H5653" t="s">
        <v>9925</v>
      </c>
      <c r="I5653" t="s">
        <v>95</v>
      </c>
      <c r="J5653">
        <v>51</v>
      </c>
    </row>
    <row r="5654" spans="1:10" x14ac:dyDescent="0.3">
      <c r="A5654">
        <v>437207</v>
      </c>
      <c r="B5654" t="s">
        <v>95</v>
      </c>
      <c r="C5654" t="s">
        <v>91</v>
      </c>
      <c r="D5654" t="s">
        <v>100</v>
      </c>
      <c r="E5654">
        <v>400</v>
      </c>
      <c r="F5654">
        <v>2.9</v>
      </c>
      <c r="G5654">
        <v>80</v>
      </c>
      <c r="H5654" t="s">
        <v>1564</v>
      </c>
      <c r="I5654" t="s">
        <v>95</v>
      </c>
      <c r="J5654">
        <v>51</v>
      </c>
    </row>
    <row r="5655" spans="1:10" x14ac:dyDescent="0.3">
      <c r="A5655">
        <v>437213</v>
      </c>
      <c r="B5655" t="s">
        <v>95</v>
      </c>
      <c r="C5655" t="s">
        <v>91</v>
      </c>
      <c r="D5655" t="s">
        <v>9926</v>
      </c>
      <c r="E5655">
        <v>300</v>
      </c>
      <c r="F5655">
        <v>2.9</v>
      </c>
      <c r="G5655">
        <v>80</v>
      </c>
      <c r="H5655" t="s">
        <v>9927</v>
      </c>
      <c r="I5655" t="s">
        <v>95</v>
      </c>
      <c r="J5655">
        <v>52</v>
      </c>
    </row>
    <row r="5656" spans="1:10" x14ac:dyDescent="0.3">
      <c r="A5656">
        <v>437214</v>
      </c>
      <c r="B5656" t="s">
        <v>95</v>
      </c>
      <c r="C5656" t="s">
        <v>91</v>
      </c>
      <c r="D5656" t="s">
        <v>9928</v>
      </c>
      <c r="E5656">
        <v>400</v>
      </c>
      <c r="F5656">
        <v>2.9</v>
      </c>
      <c r="G5656">
        <v>80</v>
      </c>
      <c r="H5656" t="s">
        <v>9929</v>
      </c>
      <c r="I5656" t="s">
        <v>95</v>
      </c>
      <c r="J5656">
        <v>51</v>
      </c>
    </row>
    <row r="5657" spans="1:10" x14ac:dyDescent="0.3">
      <c r="A5657">
        <v>437219</v>
      </c>
      <c r="B5657" t="s">
        <v>95</v>
      </c>
      <c r="C5657" t="s">
        <v>91</v>
      </c>
      <c r="D5657" t="s">
        <v>9930</v>
      </c>
      <c r="E5657">
        <v>500</v>
      </c>
      <c r="F5657">
        <v>2.9</v>
      </c>
      <c r="G5657">
        <v>80</v>
      </c>
      <c r="H5657" t="s">
        <v>9931</v>
      </c>
      <c r="I5657" t="s">
        <v>95</v>
      </c>
      <c r="J5657">
        <v>56</v>
      </c>
    </row>
    <row r="5658" spans="1:10" x14ac:dyDescent="0.3">
      <c r="A5658">
        <v>437283</v>
      </c>
      <c r="B5658" t="s">
        <v>4142</v>
      </c>
      <c r="C5658" t="s">
        <v>68</v>
      </c>
      <c r="D5658" t="s">
        <v>9932</v>
      </c>
      <c r="E5658">
        <v>280</v>
      </c>
      <c r="F5658">
        <v>2.9</v>
      </c>
      <c r="G5658">
        <v>80</v>
      </c>
      <c r="H5658" t="s">
        <v>9933</v>
      </c>
      <c r="I5658" t="s">
        <v>4142</v>
      </c>
      <c r="J5658">
        <v>45</v>
      </c>
    </row>
    <row r="5659" spans="1:10" x14ac:dyDescent="0.3">
      <c r="A5659">
        <v>437299</v>
      </c>
      <c r="B5659" t="s">
        <v>4142</v>
      </c>
      <c r="C5659" t="s">
        <v>68</v>
      </c>
      <c r="D5659" t="s">
        <v>8724</v>
      </c>
      <c r="E5659">
        <v>350</v>
      </c>
      <c r="F5659">
        <v>4.4000000000000004</v>
      </c>
      <c r="G5659">
        <v>50</v>
      </c>
      <c r="H5659" t="s">
        <v>355</v>
      </c>
      <c r="I5659" t="s">
        <v>4142</v>
      </c>
      <c r="J5659">
        <v>39</v>
      </c>
    </row>
    <row r="5660" spans="1:10" x14ac:dyDescent="0.3">
      <c r="A5660">
        <v>437300</v>
      </c>
      <c r="B5660" t="s">
        <v>4142</v>
      </c>
      <c r="C5660" t="s">
        <v>68</v>
      </c>
      <c r="D5660" t="s">
        <v>8726</v>
      </c>
      <c r="E5660">
        <v>280</v>
      </c>
      <c r="F5660">
        <v>2.9</v>
      </c>
      <c r="G5660">
        <v>80</v>
      </c>
      <c r="H5660" t="s">
        <v>131</v>
      </c>
      <c r="I5660" t="s">
        <v>4142</v>
      </c>
      <c r="J5660">
        <v>40</v>
      </c>
    </row>
    <row r="5661" spans="1:10" x14ac:dyDescent="0.3">
      <c r="A5661">
        <v>437304</v>
      </c>
      <c r="B5661" t="s">
        <v>4142</v>
      </c>
      <c r="C5661" t="s">
        <v>68</v>
      </c>
      <c r="D5661" t="s">
        <v>8804</v>
      </c>
      <c r="E5661">
        <v>180</v>
      </c>
      <c r="F5661">
        <v>4.9000000000000004</v>
      </c>
      <c r="G5661">
        <v>20</v>
      </c>
      <c r="H5661" t="s">
        <v>2556</v>
      </c>
      <c r="I5661" t="s">
        <v>4142</v>
      </c>
      <c r="J5661">
        <v>39</v>
      </c>
    </row>
    <row r="5662" spans="1:10" x14ac:dyDescent="0.3">
      <c r="A5662">
        <v>437311</v>
      </c>
      <c r="B5662" t="s">
        <v>4142</v>
      </c>
      <c r="C5662" t="s">
        <v>68</v>
      </c>
      <c r="D5662" t="s">
        <v>8975</v>
      </c>
      <c r="E5662">
        <v>180</v>
      </c>
      <c r="F5662">
        <v>2.9</v>
      </c>
      <c r="G5662">
        <v>80</v>
      </c>
      <c r="H5662" t="s">
        <v>1809</v>
      </c>
      <c r="I5662" t="s">
        <v>4142</v>
      </c>
      <c r="J5662">
        <v>39</v>
      </c>
    </row>
    <row r="5663" spans="1:10" x14ac:dyDescent="0.3">
      <c r="A5663">
        <v>437330</v>
      </c>
      <c r="B5663" t="s">
        <v>745</v>
      </c>
      <c r="C5663" t="s">
        <v>383</v>
      </c>
      <c r="D5663" t="s">
        <v>9934</v>
      </c>
      <c r="E5663">
        <v>300</v>
      </c>
      <c r="F5663">
        <v>2.9</v>
      </c>
      <c r="G5663">
        <v>80</v>
      </c>
      <c r="H5663" t="s">
        <v>1809</v>
      </c>
      <c r="I5663" t="s">
        <v>745</v>
      </c>
      <c r="J5663">
        <v>57</v>
      </c>
    </row>
    <row r="5664" spans="1:10" x14ac:dyDescent="0.3">
      <c r="A5664">
        <v>437360</v>
      </c>
      <c r="B5664" t="s">
        <v>2067</v>
      </c>
      <c r="C5664" t="s">
        <v>2068</v>
      </c>
      <c r="D5664" t="s">
        <v>9935</v>
      </c>
      <c r="E5664">
        <v>300</v>
      </c>
      <c r="F5664">
        <v>2.9</v>
      </c>
      <c r="G5664">
        <v>80</v>
      </c>
      <c r="H5664" t="s">
        <v>617</v>
      </c>
      <c r="I5664" t="s">
        <v>2067</v>
      </c>
      <c r="J5664">
        <v>39</v>
      </c>
    </row>
    <row r="5665" spans="1:10" x14ac:dyDescent="0.3">
      <c r="A5665">
        <v>437416</v>
      </c>
      <c r="B5665" t="s">
        <v>1702</v>
      </c>
      <c r="C5665" t="s">
        <v>115</v>
      </c>
      <c r="D5665" t="s">
        <v>9936</v>
      </c>
      <c r="E5665">
        <v>300</v>
      </c>
      <c r="F5665">
        <v>2.9</v>
      </c>
      <c r="G5665">
        <v>80</v>
      </c>
      <c r="H5665" t="s">
        <v>837</v>
      </c>
      <c r="I5665" t="s">
        <v>1702</v>
      </c>
      <c r="J5665">
        <v>47</v>
      </c>
    </row>
    <row r="5666" spans="1:10" x14ac:dyDescent="0.3">
      <c r="A5666">
        <v>437438</v>
      </c>
      <c r="B5666" t="s">
        <v>1715</v>
      </c>
      <c r="C5666" t="s">
        <v>68</v>
      </c>
      <c r="D5666" t="s">
        <v>9937</v>
      </c>
      <c r="E5666">
        <v>300</v>
      </c>
      <c r="F5666">
        <v>2.9</v>
      </c>
      <c r="G5666">
        <v>80</v>
      </c>
      <c r="H5666" t="s">
        <v>9938</v>
      </c>
      <c r="I5666" t="s">
        <v>1715</v>
      </c>
      <c r="J5666">
        <v>45</v>
      </c>
    </row>
    <row r="5667" spans="1:10" x14ac:dyDescent="0.3">
      <c r="A5667">
        <v>437476</v>
      </c>
      <c r="B5667" t="s">
        <v>4416</v>
      </c>
      <c r="C5667" t="s">
        <v>2068</v>
      </c>
      <c r="D5667" t="s">
        <v>9939</v>
      </c>
      <c r="E5667">
        <v>100</v>
      </c>
      <c r="F5667">
        <v>2.9</v>
      </c>
      <c r="G5667">
        <v>80</v>
      </c>
      <c r="H5667" t="s">
        <v>2720</v>
      </c>
      <c r="I5667" t="s">
        <v>4416</v>
      </c>
      <c r="J5667">
        <v>62</v>
      </c>
    </row>
    <row r="5668" spans="1:10" x14ac:dyDescent="0.3">
      <c r="A5668">
        <v>437521</v>
      </c>
      <c r="B5668" t="s">
        <v>3998</v>
      </c>
      <c r="C5668" t="s">
        <v>115</v>
      </c>
      <c r="D5668" t="s">
        <v>9940</v>
      </c>
      <c r="E5668">
        <v>300</v>
      </c>
      <c r="F5668">
        <v>2.9</v>
      </c>
      <c r="G5668">
        <v>80</v>
      </c>
      <c r="H5668" t="s">
        <v>9941</v>
      </c>
      <c r="I5668" t="s">
        <v>3998</v>
      </c>
      <c r="J5668">
        <v>74</v>
      </c>
    </row>
    <row r="5669" spans="1:10" x14ac:dyDescent="0.3">
      <c r="A5669">
        <v>437531</v>
      </c>
      <c r="B5669" t="s">
        <v>2435</v>
      </c>
      <c r="C5669" t="s">
        <v>463</v>
      </c>
      <c r="D5669" t="s">
        <v>9942</v>
      </c>
      <c r="E5669">
        <v>300</v>
      </c>
      <c r="F5669">
        <v>2.9</v>
      </c>
      <c r="G5669">
        <v>80</v>
      </c>
      <c r="H5669" t="s">
        <v>9943</v>
      </c>
      <c r="I5669" t="s">
        <v>2435</v>
      </c>
      <c r="J5669">
        <v>70</v>
      </c>
    </row>
    <row r="5670" spans="1:10" x14ac:dyDescent="0.3">
      <c r="A5670">
        <v>437555</v>
      </c>
      <c r="B5670" t="s">
        <v>2435</v>
      </c>
      <c r="C5670" t="s">
        <v>463</v>
      </c>
      <c r="D5670" t="s">
        <v>9944</v>
      </c>
      <c r="E5670">
        <v>300</v>
      </c>
      <c r="F5670">
        <v>2.9</v>
      </c>
      <c r="G5670">
        <v>80</v>
      </c>
      <c r="H5670" t="s">
        <v>9945</v>
      </c>
      <c r="I5670" t="s">
        <v>2435</v>
      </c>
      <c r="J5670">
        <v>74</v>
      </c>
    </row>
    <row r="5671" spans="1:10" x14ac:dyDescent="0.3">
      <c r="A5671">
        <v>437557</v>
      </c>
      <c r="B5671" t="s">
        <v>3352</v>
      </c>
      <c r="C5671" t="s">
        <v>68</v>
      </c>
      <c r="D5671" t="s">
        <v>9946</v>
      </c>
      <c r="E5671">
        <v>200</v>
      </c>
      <c r="F5671">
        <v>2.9</v>
      </c>
      <c r="G5671">
        <v>80</v>
      </c>
      <c r="H5671" t="s">
        <v>9947</v>
      </c>
      <c r="I5671" t="s">
        <v>3352</v>
      </c>
      <c r="J5671">
        <v>55</v>
      </c>
    </row>
    <row r="5672" spans="1:10" x14ac:dyDescent="0.3">
      <c r="A5672">
        <v>437623</v>
      </c>
      <c r="B5672" t="s">
        <v>891</v>
      </c>
      <c r="C5672" t="s">
        <v>463</v>
      </c>
      <c r="D5672" t="s">
        <v>9948</v>
      </c>
      <c r="E5672">
        <v>300</v>
      </c>
      <c r="F5672">
        <v>2.9</v>
      </c>
      <c r="G5672">
        <v>80</v>
      </c>
      <c r="H5672" t="s">
        <v>184</v>
      </c>
      <c r="I5672" t="s">
        <v>891</v>
      </c>
      <c r="J5672">
        <v>56</v>
      </c>
    </row>
    <row r="5673" spans="1:10" x14ac:dyDescent="0.3">
      <c r="A5673">
        <v>437682</v>
      </c>
      <c r="B5673" t="s">
        <v>1855</v>
      </c>
      <c r="C5673" t="s">
        <v>463</v>
      </c>
      <c r="D5673" t="s">
        <v>9949</v>
      </c>
      <c r="E5673">
        <v>399</v>
      </c>
      <c r="F5673">
        <v>2.9</v>
      </c>
      <c r="G5673">
        <v>80</v>
      </c>
      <c r="H5673" t="s">
        <v>837</v>
      </c>
      <c r="I5673" t="s">
        <v>1855</v>
      </c>
      <c r="J5673">
        <v>71</v>
      </c>
    </row>
    <row r="5674" spans="1:10" x14ac:dyDescent="0.3">
      <c r="A5674">
        <v>437688</v>
      </c>
      <c r="B5674" t="s">
        <v>9950</v>
      </c>
      <c r="C5674" t="s">
        <v>68</v>
      </c>
      <c r="D5674" t="s">
        <v>9951</v>
      </c>
      <c r="E5674">
        <v>200</v>
      </c>
      <c r="F5674">
        <v>2.9</v>
      </c>
      <c r="G5674">
        <v>80</v>
      </c>
      <c r="H5674" t="s">
        <v>9952</v>
      </c>
      <c r="I5674" t="s">
        <v>9950</v>
      </c>
      <c r="J5674">
        <v>74</v>
      </c>
    </row>
    <row r="5675" spans="1:10" x14ac:dyDescent="0.3">
      <c r="A5675">
        <v>437771</v>
      </c>
      <c r="B5675" t="s">
        <v>556</v>
      </c>
      <c r="C5675" t="s">
        <v>189</v>
      </c>
      <c r="D5675" t="s">
        <v>9953</v>
      </c>
      <c r="E5675">
        <v>400</v>
      </c>
      <c r="F5675">
        <v>2.9</v>
      </c>
      <c r="G5675">
        <v>80</v>
      </c>
      <c r="H5675" t="s">
        <v>9954</v>
      </c>
      <c r="I5675" t="s">
        <v>556</v>
      </c>
      <c r="J5675">
        <v>74</v>
      </c>
    </row>
    <row r="5676" spans="1:10" x14ac:dyDescent="0.3">
      <c r="A5676">
        <v>437891</v>
      </c>
      <c r="B5676" t="s">
        <v>10</v>
      </c>
      <c r="C5676" t="s">
        <v>11</v>
      </c>
      <c r="D5676" t="s">
        <v>9955</v>
      </c>
      <c r="E5676">
        <v>500</v>
      </c>
      <c r="F5676">
        <v>2.9</v>
      </c>
      <c r="G5676">
        <v>80</v>
      </c>
      <c r="H5676" t="s">
        <v>702</v>
      </c>
      <c r="I5676" t="s">
        <v>10</v>
      </c>
      <c r="J5676">
        <v>56</v>
      </c>
    </row>
    <row r="5677" spans="1:10" x14ac:dyDescent="0.3">
      <c r="A5677">
        <v>437892</v>
      </c>
      <c r="B5677" t="s">
        <v>433</v>
      </c>
      <c r="C5677" t="s">
        <v>115</v>
      </c>
      <c r="D5677" t="s">
        <v>9956</v>
      </c>
      <c r="E5677">
        <v>1500</v>
      </c>
      <c r="F5677">
        <v>2.9</v>
      </c>
      <c r="G5677">
        <v>80</v>
      </c>
      <c r="H5677" t="s">
        <v>9957</v>
      </c>
      <c r="I5677" t="s">
        <v>433</v>
      </c>
      <c r="J5677">
        <v>64</v>
      </c>
    </row>
    <row r="5678" spans="1:10" x14ac:dyDescent="0.3">
      <c r="A5678">
        <v>437905</v>
      </c>
      <c r="B5678" t="s">
        <v>1415</v>
      </c>
      <c r="C5678" t="s">
        <v>383</v>
      </c>
      <c r="D5678" t="s">
        <v>9958</v>
      </c>
      <c r="E5678">
        <v>400</v>
      </c>
      <c r="F5678">
        <v>4.7</v>
      </c>
      <c r="G5678">
        <v>50</v>
      </c>
      <c r="H5678" t="s">
        <v>7943</v>
      </c>
      <c r="I5678" t="s">
        <v>1415</v>
      </c>
      <c r="J5678">
        <v>76</v>
      </c>
    </row>
    <row r="5679" spans="1:10" x14ac:dyDescent="0.3">
      <c r="A5679">
        <v>437907</v>
      </c>
      <c r="B5679" t="s">
        <v>10</v>
      </c>
      <c r="C5679" t="s">
        <v>11</v>
      </c>
      <c r="D5679" t="s">
        <v>9959</v>
      </c>
      <c r="E5679">
        <v>350</v>
      </c>
      <c r="F5679">
        <v>4.3</v>
      </c>
      <c r="G5679">
        <v>100</v>
      </c>
      <c r="H5679" t="s">
        <v>9960</v>
      </c>
      <c r="I5679" t="s">
        <v>10</v>
      </c>
      <c r="J5679">
        <v>55</v>
      </c>
    </row>
    <row r="5680" spans="1:10" x14ac:dyDescent="0.3">
      <c r="A5680">
        <v>437955</v>
      </c>
      <c r="B5680" t="s">
        <v>2085</v>
      </c>
      <c r="C5680" t="s">
        <v>383</v>
      </c>
      <c r="D5680" t="s">
        <v>9961</v>
      </c>
      <c r="E5680">
        <v>300</v>
      </c>
      <c r="F5680">
        <v>2.9</v>
      </c>
      <c r="G5680">
        <v>80</v>
      </c>
      <c r="H5680" t="s">
        <v>1552</v>
      </c>
      <c r="I5680" t="s">
        <v>2085</v>
      </c>
      <c r="J5680">
        <v>78</v>
      </c>
    </row>
    <row r="5681" spans="1:10" x14ac:dyDescent="0.3">
      <c r="A5681">
        <v>438002</v>
      </c>
      <c r="B5681" t="s">
        <v>5160</v>
      </c>
      <c r="C5681" t="s">
        <v>189</v>
      </c>
      <c r="D5681" t="s">
        <v>9962</v>
      </c>
      <c r="E5681">
        <v>300</v>
      </c>
      <c r="F5681">
        <v>2.9</v>
      </c>
      <c r="G5681">
        <v>80</v>
      </c>
      <c r="H5681" t="s">
        <v>2341</v>
      </c>
      <c r="I5681" t="s">
        <v>5160</v>
      </c>
      <c r="J5681">
        <v>47</v>
      </c>
    </row>
    <row r="5682" spans="1:10" x14ac:dyDescent="0.3">
      <c r="A5682">
        <v>438064</v>
      </c>
      <c r="B5682" t="s">
        <v>2045</v>
      </c>
      <c r="C5682" t="s">
        <v>68</v>
      </c>
      <c r="D5682" t="s">
        <v>9963</v>
      </c>
      <c r="E5682">
        <v>250</v>
      </c>
      <c r="F5682">
        <v>2.9</v>
      </c>
      <c r="G5682">
        <v>80</v>
      </c>
      <c r="H5682" t="s">
        <v>9964</v>
      </c>
      <c r="I5682" t="s">
        <v>2045</v>
      </c>
      <c r="J5682">
        <v>75</v>
      </c>
    </row>
    <row r="5683" spans="1:10" x14ac:dyDescent="0.3">
      <c r="A5683">
        <v>438070</v>
      </c>
      <c r="B5683" t="s">
        <v>3227</v>
      </c>
      <c r="C5683" t="s">
        <v>3052</v>
      </c>
      <c r="D5683" t="s">
        <v>9965</v>
      </c>
      <c r="E5683">
        <v>300</v>
      </c>
      <c r="F5683">
        <v>2.9</v>
      </c>
      <c r="G5683">
        <v>80</v>
      </c>
      <c r="H5683" t="s">
        <v>9966</v>
      </c>
      <c r="I5683" t="s">
        <v>3227</v>
      </c>
      <c r="J5683">
        <v>58</v>
      </c>
    </row>
    <row r="5684" spans="1:10" x14ac:dyDescent="0.3">
      <c r="A5684">
        <v>438073</v>
      </c>
      <c r="B5684" t="s">
        <v>1980</v>
      </c>
      <c r="C5684" t="s">
        <v>463</v>
      </c>
      <c r="D5684" t="s">
        <v>9967</v>
      </c>
      <c r="E5684">
        <v>200</v>
      </c>
      <c r="F5684">
        <v>2.9</v>
      </c>
      <c r="G5684">
        <v>80</v>
      </c>
      <c r="H5684" t="s">
        <v>2393</v>
      </c>
      <c r="I5684" t="s">
        <v>1980</v>
      </c>
      <c r="J5684">
        <v>57</v>
      </c>
    </row>
    <row r="5685" spans="1:10" x14ac:dyDescent="0.3">
      <c r="A5685">
        <v>438085</v>
      </c>
      <c r="B5685" t="s">
        <v>3097</v>
      </c>
      <c r="C5685" t="s">
        <v>3052</v>
      </c>
      <c r="D5685" t="s">
        <v>9968</v>
      </c>
      <c r="E5685">
        <v>200</v>
      </c>
      <c r="F5685">
        <v>2.9</v>
      </c>
      <c r="G5685">
        <v>80</v>
      </c>
      <c r="H5685" t="s">
        <v>790</v>
      </c>
      <c r="I5685" t="s">
        <v>3097</v>
      </c>
      <c r="J5685">
        <v>64</v>
      </c>
    </row>
    <row r="5686" spans="1:10" x14ac:dyDescent="0.3">
      <c r="A5686">
        <v>438198</v>
      </c>
      <c r="B5686" t="s">
        <v>276</v>
      </c>
      <c r="C5686" t="s">
        <v>115</v>
      </c>
      <c r="D5686" t="s">
        <v>7569</v>
      </c>
      <c r="E5686">
        <v>350</v>
      </c>
      <c r="F5686">
        <v>5</v>
      </c>
      <c r="G5686">
        <v>20</v>
      </c>
      <c r="H5686" t="s">
        <v>4207</v>
      </c>
      <c r="I5686" t="s">
        <v>276</v>
      </c>
      <c r="J5686">
        <v>52</v>
      </c>
    </row>
    <row r="5687" spans="1:10" x14ac:dyDescent="0.3">
      <c r="A5687">
        <v>438235</v>
      </c>
      <c r="B5687" t="s">
        <v>556</v>
      </c>
      <c r="C5687" t="s">
        <v>189</v>
      </c>
      <c r="D5687" t="s">
        <v>9969</v>
      </c>
      <c r="E5687">
        <v>200</v>
      </c>
      <c r="F5687">
        <v>2.9</v>
      </c>
      <c r="G5687">
        <v>80</v>
      </c>
      <c r="H5687" t="s">
        <v>2951</v>
      </c>
      <c r="I5687" t="s">
        <v>556</v>
      </c>
      <c r="J5687">
        <v>79</v>
      </c>
    </row>
    <row r="5688" spans="1:10" x14ac:dyDescent="0.3">
      <c r="A5688">
        <v>438252</v>
      </c>
      <c r="B5688" t="s">
        <v>6623</v>
      </c>
      <c r="C5688" t="s">
        <v>383</v>
      </c>
      <c r="D5688" t="s">
        <v>9970</v>
      </c>
      <c r="E5688">
        <v>250</v>
      </c>
      <c r="F5688">
        <v>2.9</v>
      </c>
      <c r="G5688">
        <v>80</v>
      </c>
      <c r="H5688" t="s">
        <v>9971</v>
      </c>
      <c r="I5688" t="s">
        <v>6623</v>
      </c>
      <c r="J5688">
        <v>47</v>
      </c>
    </row>
    <row r="5689" spans="1:10" x14ac:dyDescent="0.3">
      <c r="A5689">
        <v>438273</v>
      </c>
      <c r="B5689" t="s">
        <v>1208</v>
      </c>
      <c r="C5689" t="s">
        <v>115</v>
      </c>
      <c r="D5689" t="s">
        <v>9972</v>
      </c>
      <c r="E5689">
        <v>350</v>
      </c>
      <c r="F5689">
        <v>2.9</v>
      </c>
      <c r="G5689">
        <v>80</v>
      </c>
      <c r="H5689" t="s">
        <v>19</v>
      </c>
      <c r="I5689" t="s">
        <v>1208</v>
      </c>
      <c r="J5689">
        <v>49</v>
      </c>
    </row>
    <row r="5690" spans="1:10" x14ac:dyDescent="0.3">
      <c r="A5690">
        <v>438360</v>
      </c>
      <c r="B5690" t="s">
        <v>645</v>
      </c>
      <c r="C5690" t="s">
        <v>189</v>
      </c>
      <c r="D5690" t="s">
        <v>9973</v>
      </c>
      <c r="E5690">
        <v>100</v>
      </c>
      <c r="F5690">
        <v>2.9</v>
      </c>
      <c r="G5690">
        <v>80</v>
      </c>
      <c r="H5690" t="s">
        <v>355</v>
      </c>
      <c r="I5690" t="s">
        <v>645</v>
      </c>
      <c r="J5690">
        <v>62</v>
      </c>
    </row>
    <row r="5691" spans="1:10" x14ac:dyDescent="0.3">
      <c r="A5691">
        <v>438409</v>
      </c>
      <c r="B5691" t="s">
        <v>3227</v>
      </c>
      <c r="C5691" t="s">
        <v>3052</v>
      </c>
      <c r="D5691" t="s">
        <v>9974</v>
      </c>
      <c r="E5691">
        <v>400</v>
      </c>
      <c r="F5691">
        <v>2.9</v>
      </c>
      <c r="G5691">
        <v>80</v>
      </c>
      <c r="H5691" t="s">
        <v>226</v>
      </c>
      <c r="I5691" t="s">
        <v>3227</v>
      </c>
      <c r="J5691">
        <v>63</v>
      </c>
    </row>
    <row r="5692" spans="1:10" x14ac:dyDescent="0.3">
      <c r="A5692">
        <v>438411</v>
      </c>
      <c r="B5692" t="s">
        <v>10</v>
      </c>
      <c r="C5692" t="s">
        <v>11</v>
      </c>
      <c r="D5692" t="s">
        <v>9975</v>
      </c>
      <c r="E5692">
        <v>150</v>
      </c>
      <c r="F5692">
        <v>2.9</v>
      </c>
      <c r="G5692">
        <v>80</v>
      </c>
      <c r="H5692" t="s">
        <v>19</v>
      </c>
      <c r="I5692" t="s">
        <v>10</v>
      </c>
      <c r="J5692">
        <v>58</v>
      </c>
    </row>
    <row r="5693" spans="1:10" x14ac:dyDescent="0.3">
      <c r="A5693">
        <v>438413</v>
      </c>
      <c r="B5693" t="s">
        <v>83</v>
      </c>
      <c r="C5693" t="s">
        <v>68</v>
      </c>
      <c r="D5693" t="s">
        <v>9976</v>
      </c>
      <c r="E5693">
        <v>350</v>
      </c>
      <c r="F5693">
        <v>2.9</v>
      </c>
      <c r="G5693">
        <v>80</v>
      </c>
      <c r="H5693" t="s">
        <v>695</v>
      </c>
      <c r="I5693" t="s">
        <v>83</v>
      </c>
      <c r="J5693">
        <v>39</v>
      </c>
    </row>
    <row r="5694" spans="1:10" x14ac:dyDescent="0.3">
      <c r="A5694">
        <v>438451</v>
      </c>
      <c r="B5694" t="s">
        <v>1697</v>
      </c>
      <c r="C5694" t="s">
        <v>189</v>
      </c>
      <c r="D5694" t="s">
        <v>9572</v>
      </c>
      <c r="E5694">
        <v>400</v>
      </c>
      <c r="F5694">
        <v>2.9</v>
      </c>
      <c r="G5694">
        <v>80</v>
      </c>
      <c r="H5694" t="s">
        <v>9977</v>
      </c>
      <c r="I5694" t="s">
        <v>1697</v>
      </c>
      <c r="J5694">
        <v>61</v>
      </c>
    </row>
    <row r="5695" spans="1:10" x14ac:dyDescent="0.3">
      <c r="A5695">
        <v>438453</v>
      </c>
      <c r="B5695" t="s">
        <v>745</v>
      </c>
      <c r="C5695" t="s">
        <v>383</v>
      </c>
      <c r="D5695" t="s">
        <v>9978</v>
      </c>
      <c r="E5695">
        <v>500</v>
      </c>
      <c r="F5695">
        <v>2.9</v>
      </c>
      <c r="G5695">
        <v>80</v>
      </c>
      <c r="H5695" t="s">
        <v>695</v>
      </c>
      <c r="I5695" t="s">
        <v>745</v>
      </c>
      <c r="J5695">
        <v>45</v>
      </c>
    </row>
    <row r="5696" spans="1:10" x14ac:dyDescent="0.3">
      <c r="A5696">
        <v>438481</v>
      </c>
      <c r="B5696" t="s">
        <v>1715</v>
      </c>
      <c r="C5696" t="s">
        <v>68</v>
      </c>
      <c r="D5696" t="s">
        <v>9979</v>
      </c>
      <c r="E5696">
        <v>400</v>
      </c>
      <c r="F5696">
        <v>4.3</v>
      </c>
      <c r="G5696">
        <v>20</v>
      </c>
      <c r="H5696" t="s">
        <v>6073</v>
      </c>
      <c r="I5696" t="s">
        <v>1715</v>
      </c>
      <c r="J5696">
        <v>40</v>
      </c>
    </row>
    <row r="5697" spans="1:10" x14ac:dyDescent="0.3">
      <c r="A5697">
        <v>438489</v>
      </c>
      <c r="B5697" t="s">
        <v>574</v>
      </c>
      <c r="C5697" t="s">
        <v>68</v>
      </c>
      <c r="D5697" t="s">
        <v>9980</v>
      </c>
      <c r="E5697">
        <v>300</v>
      </c>
      <c r="F5697">
        <v>2.9</v>
      </c>
      <c r="G5697">
        <v>80</v>
      </c>
      <c r="H5697" t="s">
        <v>2341</v>
      </c>
      <c r="I5697" t="s">
        <v>574</v>
      </c>
      <c r="J5697">
        <v>64</v>
      </c>
    </row>
    <row r="5698" spans="1:10" x14ac:dyDescent="0.3">
      <c r="A5698">
        <v>438514</v>
      </c>
      <c r="B5698" t="s">
        <v>2058</v>
      </c>
      <c r="C5698" t="s">
        <v>189</v>
      </c>
      <c r="D5698" t="s">
        <v>9981</v>
      </c>
      <c r="E5698">
        <v>200</v>
      </c>
      <c r="F5698">
        <v>2.9</v>
      </c>
      <c r="G5698">
        <v>80</v>
      </c>
      <c r="H5698" t="s">
        <v>9982</v>
      </c>
      <c r="I5698" t="s">
        <v>2058</v>
      </c>
      <c r="J5698">
        <v>98</v>
      </c>
    </row>
    <row r="5699" spans="1:10" x14ac:dyDescent="0.3">
      <c r="A5699">
        <v>438520</v>
      </c>
      <c r="B5699" t="s">
        <v>1076</v>
      </c>
      <c r="C5699" t="s">
        <v>463</v>
      </c>
      <c r="D5699" t="s">
        <v>9983</v>
      </c>
      <c r="E5699">
        <v>300</v>
      </c>
      <c r="F5699">
        <v>2.9</v>
      </c>
      <c r="G5699">
        <v>80</v>
      </c>
      <c r="H5699" t="s">
        <v>330</v>
      </c>
      <c r="I5699" t="s">
        <v>1076</v>
      </c>
      <c r="J5699">
        <v>55</v>
      </c>
    </row>
    <row r="5700" spans="1:10" x14ac:dyDescent="0.3">
      <c r="A5700">
        <v>438583</v>
      </c>
      <c r="B5700" t="s">
        <v>2435</v>
      </c>
      <c r="C5700" t="s">
        <v>463</v>
      </c>
      <c r="D5700" t="s">
        <v>9984</v>
      </c>
      <c r="E5700">
        <v>300</v>
      </c>
      <c r="F5700">
        <v>2.9</v>
      </c>
      <c r="G5700">
        <v>80</v>
      </c>
      <c r="H5700" t="s">
        <v>6080</v>
      </c>
      <c r="I5700" t="s">
        <v>2435</v>
      </c>
      <c r="J5700">
        <v>76</v>
      </c>
    </row>
    <row r="5701" spans="1:10" x14ac:dyDescent="0.3">
      <c r="A5701">
        <v>438631</v>
      </c>
      <c r="B5701" t="s">
        <v>574</v>
      </c>
      <c r="C5701" t="s">
        <v>68</v>
      </c>
      <c r="D5701" t="s">
        <v>9985</v>
      </c>
      <c r="E5701">
        <v>300</v>
      </c>
      <c r="F5701">
        <v>2.9</v>
      </c>
      <c r="G5701">
        <v>80</v>
      </c>
      <c r="H5701" t="s">
        <v>9986</v>
      </c>
      <c r="I5701" t="s">
        <v>574</v>
      </c>
      <c r="J5701">
        <v>66</v>
      </c>
    </row>
    <row r="5702" spans="1:10" x14ac:dyDescent="0.3">
      <c r="A5702">
        <v>438641</v>
      </c>
      <c r="B5702" t="s">
        <v>645</v>
      </c>
      <c r="C5702" t="s">
        <v>189</v>
      </c>
      <c r="D5702" t="s">
        <v>9987</v>
      </c>
      <c r="E5702">
        <v>400</v>
      </c>
      <c r="F5702">
        <v>4.7</v>
      </c>
      <c r="G5702">
        <v>20</v>
      </c>
      <c r="H5702" t="s">
        <v>8558</v>
      </c>
      <c r="I5702" t="s">
        <v>645</v>
      </c>
      <c r="J5702">
        <v>72</v>
      </c>
    </row>
    <row r="5703" spans="1:10" x14ac:dyDescent="0.3">
      <c r="A5703">
        <v>438746</v>
      </c>
      <c r="B5703" t="s">
        <v>1532</v>
      </c>
      <c r="C5703" t="s">
        <v>11</v>
      </c>
      <c r="D5703" t="s">
        <v>9988</v>
      </c>
      <c r="E5703">
        <v>450</v>
      </c>
      <c r="F5703">
        <v>2.9</v>
      </c>
      <c r="G5703">
        <v>80</v>
      </c>
      <c r="H5703" t="s">
        <v>7045</v>
      </c>
      <c r="I5703" t="s">
        <v>1532</v>
      </c>
      <c r="J5703">
        <v>39</v>
      </c>
    </row>
    <row r="5704" spans="1:10" x14ac:dyDescent="0.3">
      <c r="A5704">
        <v>438779</v>
      </c>
      <c r="B5704" t="s">
        <v>2045</v>
      </c>
      <c r="C5704" t="s">
        <v>68</v>
      </c>
      <c r="D5704" t="s">
        <v>9989</v>
      </c>
      <c r="E5704">
        <v>250</v>
      </c>
      <c r="F5704">
        <v>2.9</v>
      </c>
      <c r="G5704">
        <v>80</v>
      </c>
      <c r="H5704" t="s">
        <v>3755</v>
      </c>
      <c r="I5704" t="s">
        <v>2045</v>
      </c>
      <c r="J5704">
        <v>78</v>
      </c>
    </row>
    <row r="5705" spans="1:10" x14ac:dyDescent="0.3">
      <c r="A5705">
        <v>438825</v>
      </c>
      <c r="B5705" t="s">
        <v>382</v>
      </c>
      <c r="C5705" t="s">
        <v>383</v>
      </c>
      <c r="D5705" t="s">
        <v>9990</v>
      </c>
      <c r="E5705">
        <v>250</v>
      </c>
      <c r="F5705">
        <v>2.9</v>
      </c>
      <c r="G5705">
        <v>80</v>
      </c>
      <c r="H5705" t="s">
        <v>8157</v>
      </c>
      <c r="I5705" t="s">
        <v>382</v>
      </c>
      <c r="J5705">
        <v>56</v>
      </c>
    </row>
    <row r="5706" spans="1:10" x14ac:dyDescent="0.3">
      <c r="A5706">
        <v>438903</v>
      </c>
      <c r="B5706" t="s">
        <v>95</v>
      </c>
      <c r="C5706" t="s">
        <v>91</v>
      </c>
      <c r="D5706" t="s">
        <v>9991</v>
      </c>
      <c r="E5706">
        <v>400</v>
      </c>
      <c r="F5706">
        <v>2.9</v>
      </c>
      <c r="G5706">
        <v>80</v>
      </c>
      <c r="H5706" t="s">
        <v>355</v>
      </c>
      <c r="I5706" t="s">
        <v>95</v>
      </c>
      <c r="J5706">
        <v>59</v>
      </c>
    </row>
    <row r="5707" spans="1:10" x14ac:dyDescent="0.3">
      <c r="A5707">
        <v>438944</v>
      </c>
      <c r="B5707" t="s">
        <v>95</v>
      </c>
      <c r="C5707" t="s">
        <v>91</v>
      </c>
      <c r="D5707" t="s">
        <v>9992</v>
      </c>
      <c r="E5707">
        <v>400</v>
      </c>
      <c r="F5707">
        <v>2.9</v>
      </c>
      <c r="G5707">
        <v>80</v>
      </c>
      <c r="H5707" t="s">
        <v>9859</v>
      </c>
      <c r="I5707" t="s">
        <v>95</v>
      </c>
      <c r="J5707">
        <v>59</v>
      </c>
    </row>
    <row r="5708" spans="1:10" x14ac:dyDescent="0.3">
      <c r="A5708">
        <v>438945</v>
      </c>
      <c r="B5708" t="s">
        <v>689</v>
      </c>
      <c r="C5708" t="s">
        <v>383</v>
      </c>
      <c r="D5708" t="s">
        <v>9993</v>
      </c>
      <c r="E5708">
        <v>250</v>
      </c>
      <c r="F5708">
        <v>2.9</v>
      </c>
      <c r="G5708">
        <v>80</v>
      </c>
      <c r="H5708" t="s">
        <v>385</v>
      </c>
      <c r="I5708" t="s">
        <v>689</v>
      </c>
      <c r="J5708">
        <v>53</v>
      </c>
    </row>
    <row r="5709" spans="1:10" x14ac:dyDescent="0.3">
      <c r="A5709">
        <v>438993</v>
      </c>
      <c r="B5709" t="s">
        <v>2914</v>
      </c>
      <c r="C5709" t="s">
        <v>189</v>
      </c>
      <c r="D5709" t="s">
        <v>9994</v>
      </c>
      <c r="E5709">
        <v>500</v>
      </c>
      <c r="F5709">
        <v>2.9</v>
      </c>
      <c r="G5709">
        <v>80</v>
      </c>
      <c r="H5709" t="s">
        <v>226</v>
      </c>
      <c r="I5709" t="s">
        <v>2914</v>
      </c>
      <c r="J5709">
        <v>100</v>
      </c>
    </row>
    <row r="5710" spans="1:10" x14ac:dyDescent="0.3">
      <c r="A5710">
        <v>438995</v>
      </c>
      <c r="B5710" t="s">
        <v>677</v>
      </c>
      <c r="C5710" t="s">
        <v>115</v>
      </c>
      <c r="D5710" t="s">
        <v>9995</v>
      </c>
      <c r="E5710">
        <v>200</v>
      </c>
      <c r="F5710">
        <v>2.9</v>
      </c>
      <c r="G5710">
        <v>80</v>
      </c>
      <c r="H5710" t="s">
        <v>6260</v>
      </c>
      <c r="I5710" t="s">
        <v>677</v>
      </c>
      <c r="J5710">
        <v>68</v>
      </c>
    </row>
    <row r="5711" spans="1:10" x14ac:dyDescent="0.3">
      <c r="A5711">
        <v>439007</v>
      </c>
      <c r="B5711" t="s">
        <v>238</v>
      </c>
      <c r="C5711" t="s">
        <v>11</v>
      </c>
      <c r="D5711" t="s">
        <v>9996</v>
      </c>
      <c r="E5711">
        <v>300</v>
      </c>
      <c r="F5711">
        <v>2.9</v>
      </c>
      <c r="G5711">
        <v>80</v>
      </c>
      <c r="H5711" t="s">
        <v>9997</v>
      </c>
      <c r="I5711" t="s">
        <v>238</v>
      </c>
      <c r="J5711">
        <v>62</v>
      </c>
    </row>
    <row r="5712" spans="1:10" x14ac:dyDescent="0.3">
      <c r="A5712">
        <v>439035</v>
      </c>
      <c r="B5712" t="s">
        <v>1697</v>
      </c>
      <c r="C5712" t="s">
        <v>189</v>
      </c>
      <c r="D5712" t="s">
        <v>9998</v>
      </c>
      <c r="E5712">
        <v>200</v>
      </c>
      <c r="F5712">
        <v>2.9</v>
      </c>
      <c r="G5712">
        <v>80</v>
      </c>
      <c r="H5712" t="s">
        <v>1325</v>
      </c>
      <c r="I5712" t="s">
        <v>1697</v>
      </c>
      <c r="J5712">
        <v>73</v>
      </c>
    </row>
    <row r="5713" spans="1:10" x14ac:dyDescent="0.3">
      <c r="A5713">
        <v>439036</v>
      </c>
      <c r="B5713" t="s">
        <v>537</v>
      </c>
      <c r="C5713" t="s">
        <v>463</v>
      </c>
      <c r="D5713" t="s">
        <v>9999</v>
      </c>
      <c r="E5713">
        <v>200</v>
      </c>
      <c r="F5713">
        <v>4.7</v>
      </c>
      <c r="G5713">
        <v>100</v>
      </c>
      <c r="H5713" t="s">
        <v>1900</v>
      </c>
      <c r="I5713" t="s">
        <v>537</v>
      </c>
      <c r="J5713">
        <v>51</v>
      </c>
    </row>
    <row r="5714" spans="1:10" x14ac:dyDescent="0.3">
      <c r="A5714">
        <v>439140</v>
      </c>
      <c r="B5714" t="s">
        <v>864</v>
      </c>
      <c r="C5714" t="s">
        <v>91</v>
      </c>
      <c r="D5714" t="s">
        <v>10000</v>
      </c>
      <c r="E5714">
        <v>400</v>
      </c>
      <c r="F5714">
        <v>4.4000000000000004</v>
      </c>
      <c r="G5714">
        <v>20</v>
      </c>
      <c r="H5714" t="s">
        <v>19</v>
      </c>
      <c r="I5714" t="s">
        <v>864</v>
      </c>
      <c r="J5714">
        <v>55</v>
      </c>
    </row>
    <row r="5715" spans="1:10" x14ac:dyDescent="0.3">
      <c r="A5715">
        <v>439141</v>
      </c>
      <c r="B5715" t="s">
        <v>175</v>
      </c>
      <c r="C5715" t="s">
        <v>11</v>
      </c>
      <c r="D5715" t="s">
        <v>3275</v>
      </c>
      <c r="E5715">
        <v>400</v>
      </c>
      <c r="F5715">
        <v>4.2</v>
      </c>
      <c r="G5715">
        <v>50</v>
      </c>
      <c r="H5715" t="s">
        <v>10001</v>
      </c>
      <c r="I5715" t="s">
        <v>1532</v>
      </c>
      <c r="J5715">
        <v>38</v>
      </c>
    </row>
    <row r="5716" spans="1:10" x14ac:dyDescent="0.3">
      <c r="A5716">
        <v>439223</v>
      </c>
      <c r="B5716" t="s">
        <v>645</v>
      </c>
      <c r="C5716" t="s">
        <v>189</v>
      </c>
      <c r="D5716" t="s">
        <v>10002</v>
      </c>
      <c r="E5716">
        <v>800</v>
      </c>
      <c r="F5716">
        <v>4.2</v>
      </c>
      <c r="G5716">
        <v>100</v>
      </c>
      <c r="H5716" t="s">
        <v>10003</v>
      </c>
      <c r="I5716" t="s">
        <v>645</v>
      </c>
      <c r="J5716">
        <v>63</v>
      </c>
    </row>
    <row r="5717" spans="1:10" x14ac:dyDescent="0.3">
      <c r="A5717">
        <v>439234</v>
      </c>
      <c r="B5717" t="s">
        <v>10004</v>
      </c>
      <c r="C5717" t="s">
        <v>189</v>
      </c>
      <c r="D5717" t="s">
        <v>10005</v>
      </c>
      <c r="E5717">
        <v>500</v>
      </c>
      <c r="F5717">
        <v>2.9</v>
      </c>
      <c r="G5717">
        <v>80</v>
      </c>
      <c r="H5717" t="s">
        <v>2205</v>
      </c>
      <c r="I5717" t="s">
        <v>4953</v>
      </c>
      <c r="J5717">
        <v>79</v>
      </c>
    </row>
    <row r="5718" spans="1:10" x14ac:dyDescent="0.3">
      <c r="A5718">
        <v>439293</v>
      </c>
      <c r="B5718" t="s">
        <v>661</v>
      </c>
      <c r="C5718" t="s">
        <v>463</v>
      </c>
      <c r="D5718" t="s">
        <v>10006</v>
      </c>
      <c r="E5718">
        <v>300</v>
      </c>
      <c r="F5718">
        <v>2.9</v>
      </c>
      <c r="G5718">
        <v>80</v>
      </c>
      <c r="H5718" t="s">
        <v>2417</v>
      </c>
      <c r="I5718" t="s">
        <v>661</v>
      </c>
      <c r="J5718">
        <v>77</v>
      </c>
    </row>
    <row r="5719" spans="1:10" x14ac:dyDescent="0.3">
      <c r="A5719">
        <v>439357</v>
      </c>
      <c r="B5719" t="s">
        <v>9950</v>
      </c>
      <c r="C5719" t="s">
        <v>68</v>
      </c>
      <c r="D5719" t="s">
        <v>10007</v>
      </c>
      <c r="E5719">
        <v>200</v>
      </c>
      <c r="F5719">
        <v>2.9</v>
      </c>
      <c r="G5719">
        <v>80</v>
      </c>
      <c r="H5719" t="s">
        <v>5469</v>
      </c>
      <c r="I5719" t="s">
        <v>9950</v>
      </c>
      <c r="J5719">
        <v>79</v>
      </c>
    </row>
    <row r="5720" spans="1:10" x14ac:dyDescent="0.3">
      <c r="A5720">
        <v>439381</v>
      </c>
      <c r="B5720" t="s">
        <v>1532</v>
      </c>
      <c r="C5720" t="s">
        <v>11</v>
      </c>
      <c r="D5720" t="s">
        <v>10008</v>
      </c>
      <c r="E5720">
        <v>300</v>
      </c>
      <c r="F5720">
        <v>2.9</v>
      </c>
      <c r="G5720">
        <v>80</v>
      </c>
      <c r="H5720" t="s">
        <v>2181</v>
      </c>
      <c r="I5720" t="s">
        <v>1532</v>
      </c>
      <c r="J5720">
        <v>36</v>
      </c>
    </row>
    <row r="5721" spans="1:10" x14ac:dyDescent="0.3">
      <c r="A5721">
        <v>439390</v>
      </c>
      <c r="B5721" t="s">
        <v>528</v>
      </c>
      <c r="C5721" t="s">
        <v>189</v>
      </c>
      <c r="D5721" t="s">
        <v>10009</v>
      </c>
      <c r="E5721">
        <v>200</v>
      </c>
      <c r="F5721">
        <v>3.8</v>
      </c>
      <c r="G5721">
        <v>50</v>
      </c>
      <c r="H5721" t="s">
        <v>10010</v>
      </c>
      <c r="I5721" t="s">
        <v>528</v>
      </c>
      <c r="J5721">
        <v>84</v>
      </c>
    </row>
    <row r="5722" spans="1:10" x14ac:dyDescent="0.3">
      <c r="A5722">
        <v>439446</v>
      </c>
      <c r="B5722" t="s">
        <v>2435</v>
      </c>
      <c r="C5722" t="s">
        <v>463</v>
      </c>
      <c r="D5722" t="s">
        <v>10011</v>
      </c>
      <c r="E5722">
        <v>1000</v>
      </c>
      <c r="F5722">
        <v>4.3</v>
      </c>
      <c r="G5722">
        <v>20</v>
      </c>
      <c r="H5722" t="s">
        <v>10012</v>
      </c>
      <c r="I5722" t="s">
        <v>2435</v>
      </c>
      <c r="J5722">
        <v>73</v>
      </c>
    </row>
    <row r="5723" spans="1:10" x14ac:dyDescent="0.3">
      <c r="A5723">
        <v>439476</v>
      </c>
      <c r="B5723" t="s">
        <v>4142</v>
      </c>
      <c r="C5723" t="s">
        <v>68</v>
      </c>
      <c r="D5723" t="s">
        <v>10013</v>
      </c>
      <c r="E5723">
        <v>300</v>
      </c>
      <c r="F5723">
        <v>4.2</v>
      </c>
      <c r="G5723">
        <v>20</v>
      </c>
      <c r="H5723" t="s">
        <v>10014</v>
      </c>
      <c r="I5723" t="s">
        <v>1977</v>
      </c>
      <c r="J5723">
        <v>45</v>
      </c>
    </row>
    <row r="5724" spans="1:10" x14ac:dyDescent="0.3">
      <c r="A5724">
        <v>439539</v>
      </c>
      <c r="B5724" t="s">
        <v>2580</v>
      </c>
      <c r="C5724" t="s">
        <v>383</v>
      </c>
      <c r="D5724" t="s">
        <v>3835</v>
      </c>
      <c r="E5724">
        <v>249</v>
      </c>
      <c r="F5724">
        <v>2.9</v>
      </c>
      <c r="G5724">
        <v>80</v>
      </c>
      <c r="H5724" t="s">
        <v>695</v>
      </c>
      <c r="I5724" t="s">
        <v>2580</v>
      </c>
      <c r="J5724">
        <v>69</v>
      </c>
    </row>
    <row r="5725" spans="1:10" x14ac:dyDescent="0.3">
      <c r="A5725">
        <v>439603</v>
      </c>
      <c r="B5725" t="s">
        <v>574</v>
      </c>
      <c r="C5725" t="s">
        <v>68</v>
      </c>
      <c r="D5725" t="s">
        <v>10015</v>
      </c>
      <c r="E5725">
        <v>280</v>
      </c>
      <c r="F5725">
        <v>2.9</v>
      </c>
      <c r="G5725">
        <v>80</v>
      </c>
      <c r="H5725" t="s">
        <v>10016</v>
      </c>
      <c r="I5725" t="s">
        <v>574</v>
      </c>
      <c r="J5725">
        <v>69</v>
      </c>
    </row>
    <row r="5726" spans="1:10" x14ac:dyDescent="0.3">
      <c r="A5726">
        <v>439626</v>
      </c>
      <c r="B5726" t="s">
        <v>3951</v>
      </c>
      <c r="C5726" t="s">
        <v>91</v>
      </c>
      <c r="D5726" t="s">
        <v>10017</v>
      </c>
      <c r="E5726">
        <v>300</v>
      </c>
      <c r="F5726">
        <v>2.9</v>
      </c>
      <c r="G5726">
        <v>80</v>
      </c>
      <c r="H5726" t="s">
        <v>19</v>
      </c>
      <c r="I5726" t="s">
        <v>3951</v>
      </c>
      <c r="J5726">
        <v>37</v>
      </c>
    </row>
    <row r="5727" spans="1:10" x14ac:dyDescent="0.3">
      <c r="A5727">
        <v>439660</v>
      </c>
      <c r="B5727" t="s">
        <v>3390</v>
      </c>
      <c r="C5727" t="s">
        <v>68</v>
      </c>
      <c r="D5727" t="s">
        <v>10018</v>
      </c>
      <c r="E5727">
        <v>400</v>
      </c>
      <c r="F5727">
        <v>2.9</v>
      </c>
      <c r="G5727">
        <v>80</v>
      </c>
      <c r="H5727" t="s">
        <v>10019</v>
      </c>
      <c r="I5727" t="s">
        <v>3390</v>
      </c>
      <c r="J5727">
        <v>44</v>
      </c>
    </row>
    <row r="5728" spans="1:10" x14ac:dyDescent="0.3">
      <c r="A5728">
        <v>439669</v>
      </c>
      <c r="B5728" t="s">
        <v>528</v>
      </c>
      <c r="C5728" t="s">
        <v>189</v>
      </c>
      <c r="D5728" t="s">
        <v>10020</v>
      </c>
      <c r="E5728">
        <v>250</v>
      </c>
      <c r="F5728">
        <v>2.9</v>
      </c>
      <c r="G5728">
        <v>80</v>
      </c>
      <c r="H5728" t="s">
        <v>19</v>
      </c>
      <c r="I5728" t="s">
        <v>528</v>
      </c>
      <c r="J5728">
        <v>88</v>
      </c>
    </row>
    <row r="5729" spans="1:10" x14ac:dyDescent="0.3">
      <c r="A5729">
        <v>439671</v>
      </c>
      <c r="B5729" t="s">
        <v>238</v>
      </c>
      <c r="C5729" t="s">
        <v>11</v>
      </c>
      <c r="D5729" t="s">
        <v>10021</v>
      </c>
      <c r="E5729">
        <v>200</v>
      </c>
      <c r="F5729">
        <v>2.9</v>
      </c>
      <c r="G5729">
        <v>80</v>
      </c>
      <c r="H5729" t="s">
        <v>10022</v>
      </c>
      <c r="I5729" t="s">
        <v>238</v>
      </c>
      <c r="J5729">
        <v>56</v>
      </c>
    </row>
    <row r="5730" spans="1:10" x14ac:dyDescent="0.3">
      <c r="A5730">
        <v>439720</v>
      </c>
      <c r="B5730" t="s">
        <v>3352</v>
      </c>
      <c r="C5730" t="s">
        <v>68</v>
      </c>
      <c r="D5730" t="s">
        <v>10023</v>
      </c>
      <c r="E5730">
        <v>250</v>
      </c>
      <c r="F5730">
        <v>2.9</v>
      </c>
      <c r="G5730">
        <v>80</v>
      </c>
      <c r="H5730" t="s">
        <v>3138</v>
      </c>
      <c r="I5730" t="s">
        <v>3352</v>
      </c>
      <c r="J5730">
        <v>45</v>
      </c>
    </row>
    <row r="5731" spans="1:10" x14ac:dyDescent="0.3">
      <c r="A5731">
        <v>439796</v>
      </c>
      <c r="B5731" t="s">
        <v>1855</v>
      </c>
      <c r="C5731" t="s">
        <v>463</v>
      </c>
      <c r="D5731" t="s">
        <v>10024</v>
      </c>
      <c r="E5731">
        <v>200</v>
      </c>
      <c r="F5731">
        <v>2.9</v>
      </c>
      <c r="G5731">
        <v>80</v>
      </c>
      <c r="H5731" t="s">
        <v>9042</v>
      </c>
      <c r="I5731" t="s">
        <v>1855</v>
      </c>
      <c r="J5731">
        <v>74</v>
      </c>
    </row>
    <row r="5732" spans="1:10" x14ac:dyDescent="0.3">
      <c r="A5732">
        <v>439841</v>
      </c>
      <c r="B5732" t="s">
        <v>634</v>
      </c>
      <c r="C5732" t="s">
        <v>463</v>
      </c>
      <c r="D5732" t="s">
        <v>10025</v>
      </c>
      <c r="E5732">
        <v>1200</v>
      </c>
      <c r="F5732">
        <v>2.9</v>
      </c>
      <c r="G5732">
        <v>80</v>
      </c>
      <c r="H5732" t="s">
        <v>2714</v>
      </c>
      <c r="I5732" t="s">
        <v>634</v>
      </c>
      <c r="J5732">
        <v>49</v>
      </c>
    </row>
    <row r="5733" spans="1:10" x14ac:dyDescent="0.3">
      <c r="A5733">
        <v>439844</v>
      </c>
      <c r="B5733" t="s">
        <v>745</v>
      </c>
      <c r="C5733" t="s">
        <v>383</v>
      </c>
      <c r="D5733" t="s">
        <v>10026</v>
      </c>
      <c r="E5733">
        <v>500</v>
      </c>
      <c r="F5733">
        <v>2.9</v>
      </c>
      <c r="G5733">
        <v>80</v>
      </c>
      <c r="H5733" t="s">
        <v>10027</v>
      </c>
      <c r="I5733" t="s">
        <v>745</v>
      </c>
      <c r="J5733">
        <v>46</v>
      </c>
    </row>
    <row r="5734" spans="1:10" x14ac:dyDescent="0.3">
      <c r="A5734">
        <v>439878</v>
      </c>
      <c r="B5734" t="s">
        <v>2092</v>
      </c>
      <c r="C5734" t="s">
        <v>2068</v>
      </c>
      <c r="D5734" t="s">
        <v>8979</v>
      </c>
      <c r="E5734">
        <v>300</v>
      </c>
      <c r="F5734">
        <v>2.9</v>
      </c>
      <c r="G5734">
        <v>80</v>
      </c>
      <c r="H5734" t="s">
        <v>837</v>
      </c>
      <c r="I5734" t="s">
        <v>2092</v>
      </c>
      <c r="J5734">
        <v>48</v>
      </c>
    </row>
    <row r="5735" spans="1:10" x14ac:dyDescent="0.3">
      <c r="A5735">
        <v>439884</v>
      </c>
      <c r="B5735" t="s">
        <v>90</v>
      </c>
      <c r="C5735" t="s">
        <v>91</v>
      </c>
      <c r="D5735" t="s">
        <v>10028</v>
      </c>
      <c r="E5735">
        <v>300</v>
      </c>
      <c r="F5735">
        <v>2.9</v>
      </c>
      <c r="G5735">
        <v>80</v>
      </c>
      <c r="H5735" t="s">
        <v>6061</v>
      </c>
      <c r="I5735" t="s">
        <v>90</v>
      </c>
      <c r="J5735">
        <v>58</v>
      </c>
    </row>
    <row r="5736" spans="1:10" x14ac:dyDescent="0.3">
      <c r="A5736">
        <v>439934</v>
      </c>
      <c r="B5736" t="s">
        <v>3207</v>
      </c>
      <c r="C5736" t="s">
        <v>189</v>
      </c>
      <c r="D5736" t="s">
        <v>10029</v>
      </c>
      <c r="E5736">
        <v>100</v>
      </c>
      <c r="F5736">
        <v>2.9</v>
      </c>
      <c r="G5736">
        <v>80</v>
      </c>
      <c r="H5736" t="s">
        <v>19</v>
      </c>
      <c r="I5736" t="s">
        <v>2440</v>
      </c>
      <c r="J5736">
        <v>62</v>
      </c>
    </row>
    <row r="5737" spans="1:10" x14ac:dyDescent="0.3">
      <c r="A5737">
        <v>439959</v>
      </c>
      <c r="B5737" t="s">
        <v>4416</v>
      </c>
      <c r="C5737" t="s">
        <v>2068</v>
      </c>
      <c r="D5737" t="s">
        <v>10030</v>
      </c>
      <c r="E5737">
        <v>200</v>
      </c>
      <c r="F5737">
        <v>2.9</v>
      </c>
      <c r="G5737">
        <v>80</v>
      </c>
      <c r="H5737" t="s">
        <v>5104</v>
      </c>
      <c r="I5737" t="s">
        <v>4416</v>
      </c>
      <c r="J5737">
        <v>48</v>
      </c>
    </row>
    <row r="5738" spans="1:10" x14ac:dyDescent="0.3">
      <c r="A5738">
        <v>439964</v>
      </c>
      <c r="B5738" t="s">
        <v>386</v>
      </c>
      <c r="C5738" t="s">
        <v>383</v>
      </c>
      <c r="D5738" t="s">
        <v>10031</v>
      </c>
      <c r="E5738">
        <v>1000</v>
      </c>
      <c r="F5738">
        <v>2.9</v>
      </c>
      <c r="G5738">
        <v>80</v>
      </c>
      <c r="H5738" t="s">
        <v>131</v>
      </c>
      <c r="I5738" t="s">
        <v>386</v>
      </c>
      <c r="J5738">
        <v>70</v>
      </c>
    </row>
    <row r="5739" spans="1:10" x14ac:dyDescent="0.3">
      <c r="A5739">
        <v>439965</v>
      </c>
      <c r="B5739" t="s">
        <v>83</v>
      </c>
      <c r="C5739" t="s">
        <v>68</v>
      </c>
      <c r="D5739" t="s">
        <v>10032</v>
      </c>
      <c r="E5739">
        <v>350</v>
      </c>
      <c r="F5739">
        <v>2.9</v>
      </c>
      <c r="G5739">
        <v>80</v>
      </c>
      <c r="H5739" t="s">
        <v>10033</v>
      </c>
      <c r="I5739" t="s">
        <v>83</v>
      </c>
      <c r="J5739">
        <v>52</v>
      </c>
    </row>
    <row r="5740" spans="1:10" x14ac:dyDescent="0.3">
      <c r="A5740">
        <v>439975</v>
      </c>
      <c r="B5740" t="s">
        <v>1697</v>
      </c>
      <c r="C5740" t="s">
        <v>189</v>
      </c>
      <c r="D5740" t="s">
        <v>10034</v>
      </c>
      <c r="E5740">
        <v>300</v>
      </c>
      <c r="F5740">
        <v>2.9</v>
      </c>
      <c r="G5740">
        <v>80</v>
      </c>
      <c r="H5740" t="s">
        <v>10035</v>
      </c>
      <c r="I5740" t="s">
        <v>1697</v>
      </c>
      <c r="J5740">
        <v>55</v>
      </c>
    </row>
    <row r="5741" spans="1:10" x14ac:dyDescent="0.3">
      <c r="A5741">
        <v>440001</v>
      </c>
      <c r="B5741" t="s">
        <v>3057</v>
      </c>
      <c r="C5741" t="s">
        <v>3052</v>
      </c>
      <c r="D5741" t="s">
        <v>10036</v>
      </c>
      <c r="E5741">
        <v>200</v>
      </c>
      <c r="F5741">
        <v>2.9</v>
      </c>
      <c r="G5741">
        <v>80</v>
      </c>
      <c r="H5741" t="s">
        <v>10037</v>
      </c>
      <c r="I5741" t="s">
        <v>3057</v>
      </c>
      <c r="J5741">
        <v>44</v>
      </c>
    </row>
    <row r="5742" spans="1:10" x14ac:dyDescent="0.3">
      <c r="A5742">
        <v>440006</v>
      </c>
      <c r="B5742" t="s">
        <v>248</v>
      </c>
      <c r="C5742" t="s">
        <v>189</v>
      </c>
      <c r="D5742" t="s">
        <v>10038</v>
      </c>
      <c r="E5742">
        <v>500</v>
      </c>
      <c r="F5742">
        <v>2.9</v>
      </c>
      <c r="G5742">
        <v>80</v>
      </c>
      <c r="H5742" t="s">
        <v>2348</v>
      </c>
      <c r="I5742" t="s">
        <v>4953</v>
      </c>
      <c r="J5742">
        <v>68</v>
      </c>
    </row>
    <row r="5743" spans="1:10" x14ac:dyDescent="0.3">
      <c r="A5743">
        <v>440032</v>
      </c>
      <c r="B5743" t="s">
        <v>1390</v>
      </c>
      <c r="C5743" t="s">
        <v>463</v>
      </c>
      <c r="D5743" t="s">
        <v>10039</v>
      </c>
      <c r="E5743">
        <v>300</v>
      </c>
      <c r="F5743">
        <v>2.9</v>
      </c>
      <c r="G5743">
        <v>80</v>
      </c>
      <c r="H5743" t="s">
        <v>10040</v>
      </c>
      <c r="I5743" t="s">
        <v>1390</v>
      </c>
      <c r="J5743">
        <v>78</v>
      </c>
    </row>
    <row r="5744" spans="1:10" x14ac:dyDescent="0.3">
      <c r="A5744">
        <v>440045</v>
      </c>
      <c r="B5744" t="s">
        <v>3040</v>
      </c>
      <c r="C5744" t="s">
        <v>2068</v>
      </c>
      <c r="D5744" t="s">
        <v>10041</v>
      </c>
      <c r="E5744">
        <v>200</v>
      </c>
      <c r="F5744">
        <v>2.9</v>
      </c>
      <c r="G5744">
        <v>80</v>
      </c>
      <c r="H5744" t="s">
        <v>355</v>
      </c>
      <c r="I5744" t="s">
        <v>3040</v>
      </c>
      <c r="J5744">
        <v>40</v>
      </c>
    </row>
    <row r="5745" spans="1:10" x14ac:dyDescent="0.3">
      <c r="A5745">
        <v>440202</v>
      </c>
      <c r="B5745" t="s">
        <v>1208</v>
      </c>
      <c r="C5745" t="s">
        <v>115</v>
      </c>
      <c r="D5745" t="s">
        <v>10042</v>
      </c>
      <c r="E5745">
        <v>250</v>
      </c>
      <c r="F5745">
        <v>2.9</v>
      </c>
      <c r="G5745">
        <v>80</v>
      </c>
      <c r="H5745" t="s">
        <v>2393</v>
      </c>
      <c r="I5745" t="s">
        <v>10043</v>
      </c>
      <c r="J5745">
        <v>77</v>
      </c>
    </row>
    <row r="5746" spans="1:10" x14ac:dyDescent="0.3">
      <c r="A5746">
        <v>440218</v>
      </c>
      <c r="B5746" t="s">
        <v>683</v>
      </c>
      <c r="C5746" t="s">
        <v>91</v>
      </c>
      <c r="D5746" t="s">
        <v>10044</v>
      </c>
      <c r="E5746">
        <v>400</v>
      </c>
      <c r="F5746">
        <v>2.9</v>
      </c>
      <c r="G5746">
        <v>80</v>
      </c>
      <c r="H5746" t="s">
        <v>1419</v>
      </c>
      <c r="I5746" t="s">
        <v>683</v>
      </c>
      <c r="J5746">
        <v>45</v>
      </c>
    </row>
    <row r="5747" spans="1:10" x14ac:dyDescent="0.3">
      <c r="A5747">
        <v>440222</v>
      </c>
      <c r="B5747" t="s">
        <v>10</v>
      </c>
      <c r="C5747" t="s">
        <v>11</v>
      </c>
      <c r="D5747" t="s">
        <v>7569</v>
      </c>
      <c r="E5747">
        <v>350</v>
      </c>
      <c r="F5747">
        <v>2.9</v>
      </c>
      <c r="G5747">
        <v>80</v>
      </c>
      <c r="H5747" t="s">
        <v>4207</v>
      </c>
      <c r="I5747" t="s">
        <v>10</v>
      </c>
      <c r="J5747">
        <v>59</v>
      </c>
    </row>
    <row r="5748" spans="1:10" x14ac:dyDescent="0.3">
      <c r="A5748">
        <v>440360</v>
      </c>
      <c r="B5748" t="s">
        <v>1855</v>
      </c>
      <c r="C5748" t="s">
        <v>463</v>
      </c>
      <c r="D5748" t="s">
        <v>10045</v>
      </c>
      <c r="E5748">
        <v>300</v>
      </c>
      <c r="F5748">
        <v>2.9</v>
      </c>
      <c r="G5748">
        <v>80</v>
      </c>
      <c r="H5748" t="s">
        <v>10046</v>
      </c>
      <c r="I5748" t="s">
        <v>1855</v>
      </c>
      <c r="J5748">
        <v>66</v>
      </c>
    </row>
    <row r="5749" spans="1:10" x14ac:dyDescent="0.3">
      <c r="A5749">
        <v>440376</v>
      </c>
      <c r="B5749" t="s">
        <v>645</v>
      </c>
      <c r="C5749" t="s">
        <v>189</v>
      </c>
      <c r="D5749" t="s">
        <v>10047</v>
      </c>
      <c r="E5749">
        <v>250</v>
      </c>
      <c r="F5749">
        <v>2.9</v>
      </c>
      <c r="G5749">
        <v>80</v>
      </c>
      <c r="H5749" t="s">
        <v>7876</v>
      </c>
      <c r="I5749" t="s">
        <v>645</v>
      </c>
      <c r="J5749">
        <v>77</v>
      </c>
    </row>
    <row r="5750" spans="1:10" x14ac:dyDescent="0.3">
      <c r="A5750">
        <v>440378</v>
      </c>
      <c r="B5750" t="s">
        <v>1702</v>
      </c>
      <c r="C5750" t="s">
        <v>115</v>
      </c>
      <c r="D5750" t="s">
        <v>10048</v>
      </c>
      <c r="E5750">
        <v>450</v>
      </c>
      <c r="F5750">
        <v>2.9</v>
      </c>
      <c r="G5750">
        <v>80</v>
      </c>
      <c r="H5750" t="s">
        <v>10049</v>
      </c>
      <c r="I5750" t="s">
        <v>1702</v>
      </c>
      <c r="J5750">
        <v>38</v>
      </c>
    </row>
    <row r="5751" spans="1:10" x14ac:dyDescent="0.3">
      <c r="A5751">
        <v>440405</v>
      </c>
      <c r="B5751" t="s">
        <v>574</v>
      </c>
      <c r="C5751" t="s">
        <v>68</v>
      </c>
      <c r="D5751" t="s">
        <v>7610</v>
      </c>
      <c r="E5751">
        <v>300</v>
      </c>
      <c r="F5751">
        <v>2.9</v>
      </c>
      <c r="G5751">
        <v>80</v>
      </c>
      <c r="H5751" t="s">
        <v>9561</v>
      </c>
      <c r="I5751" t="s">
        <v>574</v>
      </c>
      <c r="J5751">
        <v>69</v>
      </c>
    </row>
    <row r="5752" spans="1:10" x14ac:dyDescent="0.3">
      <c r="A5752">
        <v>440426</v>
      </c>
      <c r="B5752" t="s">
        <v>2580</v>
      </c>
      <c r="C5752" t="s">
        <v>383</v>
      </c>
      <c r="D5752" t="s">
        <v>10050</v>
      </c>
      <c r="E5752">
        <v>400</v>
      </c>
      <c r="F5752">
        <v>2.9</v>
      </c>
      <c r="G5752">
        <v>80</v>
      </c>
      <c r="H5752" t="s">
        <v>6895</v>
      </c>
      <c r="I5752" t="s">
        <v>2580</v>
      </c>
      <c r="J5752">
        <v>74</v>
      </c>
    </row>
    <row r="5753" spans="1:10" x14ac:dyDescent="0.3">
      <c r="A5753">
        <v>440447</v>
      </c>
      <c r="B5753" t="s">
        <v>1076</v>
      </c>
      <c r="C5753" t="s">
        <v>463</v>
      </c>
      <c r="D5753" t="s">
        <v>10051</v>
      </c>
      <c r="E5753">
        <v>620</v>
      </c>
      <c r="F5753">
        <v>2.9</v>
      </c>
      <c r="G5753">
        <v>80</v>
      </c>
      <c r="H5753" t="s">
        <v>778</v>
      </c>
      <c r="I5753" t="s">
        <v>10052</v>
      </c>
      <c r="J5753">
        <v>44</v>
      </c>
    </row>
    <row r="5754" spans="1:10" x14ac:dyDescent="0.3">
      <c r="A5754">
        <v>440721</v>
      </c>
      <c r="B5754" t="s">
        <v>574</v>
      </c>
      <c r="C5754" t="s">
        <v>68</v>
      </c>
      <c r="D5754" t="s">
        <v>10053</v>
      </c>
      <c r="E5754">
        <v>180</v>
      </c>
      <c r="F5754">
        <v>2.9</v>
      </c>
      <c r="G5754">
        <v>80</v>
      </c>
      <c r="H5754" t="s">
        <v>1068</v>
      </c>
      <c r="I5754" t="s">
        <v>574</v>
      </c>
      <c r="J5754">
        <v>50</v>
      </c>
    </row>
    <row r="5755" spans="1:10" x14ac:dyDescent="0.3">
      <c r="A5755">
        <v>440758</v>
      </c>
      <c r="B5755" t="s">
        <v>10054</v>
      </c>
      <c r="C5755" t="s">
        <v>463</v>
      </c>
      <c r="D5755" t="s">
        <v>949</v>
      </c>
      <c r="E5755">
        <v>300</v>
      </c>
      <c r="F5755">
        <v>2.9</v>
      </c>
      <c r="G5755">
        <v>80</v>
      </c>
      <c r="H5755" t="s">
        <v>1163</v>
      </c>
      <c r="I5755" t="s">
        <v>10054</v>
      </c>
      <c r="J5755">
        <v>51</v>
      </c>
    </row>
    <row r="5756" spans="1:10" x14ac:dyDescent="0.3">
      <c r="A5756">
        <v>440768</v>
      </c>
      <c r="B5756" t="s">
        <v>2233</v>
      </c>
      <c r="C5756" t="s">
        <v>11</v>
      </c>
      <c r="D5756" t="s">
        <v>10055</v>
      </c>
      <c r="E5756">
        <v>250</v>
      </c>
      <c r="F5756">
        <v>2.9</v>
      </c>
      <c r="G5756">
        <v>80</v>
      </c>
      <c r="H5756" t="s">
        <v>2417</v>
      </c>
      <c r="I5756" t="s">
        <v>2233</v>
      </c>
      <c r="J5756">
        <v>38</v>
      </c>
    </row>
    <row r="5757" spans="1:10" x14ac:dyDescent="0.3">
      <c r="A5757">
        <v>440817</v>
      </c>
      <c r="B5757" t="s">
        <v>864</v>
      </c>
      <c r="C5757" t="s">
        <v>91</v>
      </c>
      <c r="D5757" t="s">
        <v>10056</v>
      </c>
      <c r="E5757">
        <v>500</v>
      </c>
      <c r="F5757">
        <v>2.9</v>
      </c>
      <c r="G5757">
        <v>80</v>
      </c>
      <c r="H5757" t="s">
        <v>8157</v>
      </c>
      <c r="I5757" t="s">
        <v>864</v>
      </c>
      <c r="J5757">
        <v>49</v>
      </c>
    </row>
    <row r="5758" spans="1:10" x14ac:dyDescent="0.3">
      <c r="A5758">
        <v>440829</v>
      </c>
      <c r="B5758" t="s">
        <v>1702</v>
      </c>
      <c r="C5758" t="s">
        <v>115</v>
      </c>
      <c r="D5758" t="s">
        <v>10057</v>
      </c>
      <c r="E5758">
        <v>140</v>
      </c>
      <c r="F5758">
        <v>2.9</v>
      </c>
      <c r="G5758">
        <v>80</v>
      </c>
      <c r="H5758" t="s">
        <v>19</v>
      </c>
      <c r="I5758" t="s">
        <v>1702</v>
      </c>
      <c r="J5758">
        <v>33</v>
      </c>
    </row>
    <row r="5759" spans="1:10" x14ac:dyDescent="0.3">
      <c r="A5759">
        <v>440897</v>
      </c>
      <c r="B5759" t="s">
        <v>63</v>
      </c>
      <c r="C5759" t="s">
        <v>11</v>
      </c>
      <c r="D5759" t="s">
        <v>10058</v>
      </c>
      <c r="E5759">
        <v>350</v>
      </c>
      <c r="F5759">
        <v>4.0999999999999996</v>
      </c>
      <c r="G5759">
        <v>100</v>
      </c>
      <c r="H5759" t="s">
        <v>10059</v>
      </c>
      <c r="I5759" t="s">
        <v>63</v>
      </c>
      <c r="J5759">
        <v>52</v>
      </c>
    </row>
    <row r="5760" spans="1:10" x14ac:dyDescent="0.3">
      <c r="A5760">
        <v>440915</v>
      </c>
      <c r="B5760" t="s">
        <v>891</v>
      </c>
      <c r="C5760" t="s">
        <v>463</v>
      </c>
      <c r="D5760" t="s">
        <v>3203</v>
      </c>
      <c r="E5760">
        <v>300</v>
      </c>
      <c r="F5760">
        <v>2.9</v>
      </c>
      <c r="G5760">
        <v>80</v>
      </c>
      <c r="H5760" t="s">
        <v>10060</v>
      </c>
      <c r="I5760" t="s">
        <v>891</v>
      </c>
      <c r="J5760">
        <v>44</v>
      </c>
    </row>
    <row r="5761" spans="1:10" x14ac:dyDescent="0.3">
      <c r="A5761">
        <v>440957</v>
      </c>
      <c r="B5761" t="s">
        <v>10061</v>
      </c>
      <c r="C5761" t="s">
        <v>91</v>
      </c>
      <c r="D5761" t="s">
        <v>9799</v>
      </c>
      <c r="E5761">
        <v>500</v>
      </c>
      <c r="F5761">
        <v>4.5</v>
      </c>
      <c r="G5761">
        <v>50</v>
      </c>
      <c r="H5761" t="s">
        <v>9800</v>
      </c>
      <c r="I5761" t="s">
        <v>10061</v>
      </c>
      <c r="J5761">
        <v>38</v>
      </c>
    </row>
    <row r="5762" spans="1:10" x14ac:dyDescent="0.3">
      <c r="A5762">
        <v>440968</v>
      </c>
      <c r="B5762" t="s">
        <v>3202</v>
      </c>
      <c r="C5762" t="s">
        <v>91</v>
      </c>
      <c r="D5762" t="s">
        <v>10062</v>
      </c>
      <c r="E5762">
        <v>360</v>
      </c>
      <c r="F5762">
        <v>2.9</v>
      </c>
      <c r="G5762">
        <v>80</v>
      </c>
      <c r="H5762" t="s">
        <v>2056</v>
      </c>
      <c r="I5762" t="s">
        <v>3202</v>
      </c>
      <c r="J5762">
        <v>56</v>
      </c>
    </row>
    <row r="5763" spans="1:10" x14ac:dyDescent="0.3">
      <c r="A5763">
        <v>441004</v>
      </c>
      <c r="B5763" t="s">
        <v>303</v>
      </c>
      <c r="C5763" t="s">
        <v>68</v>
      </c>
      <c r="D5763" t="s">
        <v>8601</v>
      </c>
      <c r="E5763">
        <v>270</v>
      </c>
      <c r="F5763">
        <v>4</v>
      </c>
      <c r="G5763">
        <v>100</v>
      </c>
      <c r="H5763" t="s">
        <v>8602</v>
      </c>
      <c r="I5763" t="s">
        <v>10063</v>
      </c>
      <c r="J5763">
        <v>57</v>
      </c>
    </row>
    <row r="5764" spans="1:10" x14ac:dyDescent="0.3">
      <c r="A5764">
        <v>441038</v>
      </c>
      <c r="B5764" t="s">
        <v>1654</v>
      </c>
      <c r="C5764" t="s">
        <v>68</v>
      </c>
      <c r="D5764" t="s">
        <v>10064</v>
      </c>
      <c r="E5764">
        <v>300</v>
      </c>
      <c r="F5764">
        <v>2.9</v>
      </c>
      <c r="G5764">
        <v>80</v>
      </c>
      <c r="H5764" t="s">
        <v>2287</v>
      </c>
      <c r="I5764" t="s">
        <v>1654</v>
      </c>
      <c r="J5764">
        <v>61</v>
      </c>
    </row>
    <row r="5765" spans="1:10" x14ac:dyDescent="0.3">
      <c r="A5765">
        <v>441042</v>
      </c>
      <c r="B5765" t="s">
        <v>1715</v>
      </c>
      <c r="C5765" t="s">
        <v>68</v>
      </c>
      <c r="D5765" t="s">
        <v>10065</v>
      </c>
      <c r="E5765">
        <v>200</v>
      </c>
      <c r="F5765">
        <v>2.9</v>
      </c>
      <c r="G5765">
        <v>80</v>
      </c>
      <c r="H5765" t="s">
        <v>9674</v>
      </c>
      <c r="I5765" t="s">
        <v>1715</v>
      </c>
      <c r="J5765">
        <v>46</v>
      </c>
    </row>
    <row r="5766" spans="1:10" x14ac:dyDescent="0.3">
      <c r="A5766">
        <v>441066</v>
      </c>
      <c r="B5766" t="s">
        <v>382</v>
      </c>
      <c r="C5766" t="s">
        <v>383</v>
      </c>
      <c r="D5766" t="s">
        <v>10066</v>
      </c>
      <c r="E5766">
        <v>400</v>
      </c>
      <c r="F5766">
        <v>2.9</v>
      </c>
      <c r="G5766">
        <v>80</v>
      </c>
      <c r="H5766" t="s">
        <v>10067</v>
      </c>
      <c r="I5766" t="s">
        <v>382</v>
      </c>
      <c r="J5766">
        <v>51</v>
      </c>
    </row>
    <row r="5767" spans="1:10" x14ac:dyDescent="0.3">
      <c r="A5767">
        <v>441110</v>
      </c>
      <c r="B5767" t="s">
        <v>3057</v>
      </c>
      <c r="C5767" t="s">
        <v>3052</v>
      </c>
      <c r="D5767" t="s">
        <v>10068</v>
      </c>
      <c r="E5767">
        <v>200</v>
      </c>
      <c r="F5767">
        <v>2.9</v>
      </c>
      <c r="G5767">
        <v>80</v>
      </c>
      <c r="H5767" t="s">
        <v>7250</v>
      </c>
      <c r="I5767" t="s">
        <v>3057</v>
      </c>
      <c r="J5767">
        <v>35</v>
      </c>
    </row>
    <row r="5768" spans="1:10" x14ac:dyDescent="0.3">
      <c r="A5768">
        <v>441131</v>
      </c>
      <c r="B5768" t="s">
        <v>403</v>
      </c>
      <c r="C5768" t="s">
        <v>115</v>
      </c>
      <c r="D5768" t="s">
        <v>6939</v>
      </c>
      <c r="E5768">
        <v>400</v>
      </c>
      <c r="F5768">
        <v>4.0999999999999996</v>
      </c>
      <c r="G5768">
        <v>50</v>
      </c>
      <c r="H5768" t="s">
        <v>740</v>
      </c>
      <c r="I5768" t="s">
        <v>403</v>
      </c>
      <c r="J5768">
        <v>40</v>
      </c>
    </row>
    <row r="5769" spans="1:10" x14ac:dyDescent="0.3">
      <c r="A5769">
        <v>441144</v>
      </c>
      <c r="B5769" t="s">
        <v>2435</v>
      </c>
      <c r="C5769" t="s">
        <v>463</v>
      </c>
      <c r="D5769" t="s">
        <v>10069</v>
      </c>
      <c r="E5769">
        <v>600</v>
      </c>
      <c r="F5769">
        <v>2.9</v>
      </c>
      <c r="G5769">
        <v>80</v>
      </c>
      <c r="H5769" t="s">
        <v>1361</v>
      </c>
      <c r="I5769" t="s">
        <v>2435</v>
      </c>
      <c r="J5769">
        <v>72</v>
      </c>
    </row>
    <row r="5770" spans="1:10" x14ac:dyDescent="0.3">
      <c r="A5770">
        <v>441148</v>
      </c>
      <c r="B5770" t="s">
        <v>1855</v>
      </c>
      <c r="C5770" t="s">
        <v>463</v>
      </c>
      <c r="D5770" t="s">
        <v>10070</v>
      </c>
      <c r="E5770">
        <v>1200</v>
      </c>
      <c r="F5770">
        <v>2.9</v>
      </c>
      <c r="G5770">
        <v>80</v>
      </c>
      <c r="H5770" t="s">
        <v>4707</v>
      </c>
      <c r="I5770" t="s">
        <v>1855</v>
      </c>
      <c r="J5770">
        <v>56</v>
      </c>
    </row>
    <row r="5771" spans="1:10" x14ac:dyDescent="0.3">
      <c r="A5771">
        <v>441172</v>
      </c>
      <c r="B5771" t="s">
        <v>1715</v>
      </c>
      <c r="C5771" t="s">
        <v>68</v>
      </c>
      <c r="D5771" t="s">
        <v>10071</v>
      </c>
      <c r="E5771">
        <v>300</v>
      </c>
      <c r="F5771">
        <v>2.9</v>
      </c>
      <c r="G5771">
        <v>80</v>
      </c>
      <c r="H5771" t="s">
        <v>10072</v>
      </c>
      <c r="I5771" t="s">
        <v>10073</v>
      </c>
      <c r="J5771">
        <v>51</v>
      </c>
    </row>
    <row r="5772" spans="1:10" x14ac:dyDescent="0.3">
      <c r="A5772">
        <v>441189</v>
      </c>
      <c r="B5772" t="s">
        <v>3097</v>
      </c>
      <c r="C5772" t="s">
        <v>3052</v>
      </c>
      <c r="D5772" t="s">
        <v>10074</v>
      </c>
      <c r="E5772">
        <v>400</v>
      </c>
      <c r="F5772">
        <v>2.9</v>
      </c>
      <c r="G5772">
        <v>80</v>
      </c>
      <c r="H5772" t="s">
        <v>3471</v>
      </c>
      <c r="I5772" t="s">
        <v>3097</v>
      </c>
      <c r="J5772">
        <v>65</v>
      </c>
    </row>
    <row r="5773" spans="1:10" x14ac:dyDescent="0.3">
      <c r="A5773">
        <v>441206</v>
      </c>
      <c r="B5773" t="s">
        <v>21</v>
      </c>
      <c r="C5773" t="s">
        <v>11</v>
      </c>
      <c r="D5773" t="s">
        <v>10075</v>
      </c>
      <c r="E5773">
        <v>300</v>
      </c>
      <c r="F5773">
        <v>2.9</v>
      </c>
      <c r="G5773">
        <v>80</v>
      </c>
      <c r="H5773" t="s">
        <v>10076</v>
      </c>
      <c r="I5773" t="s">
        <v>21</v>
      </c>
      <c r="J5773">
        <v>62</v>
      </c>
    </row>
    <row r="5774" spans="1:10" x14ac:dyDescent="0.3">
      <c r="A5774">
        <v>441224</v>
      </c>
      <c r="B5774" t="s">
        <v>90</v>
      </c>
      <c r="C5774" t="s">
        <v>91</v>
      </c>
      <c r="D5774" t="s">
        <v>10077</v>
      </c>
      <c r="E5774">
        <v>300</v>
      </c>
      <c r="F5774">
        <v>2.9</v>
      </c>
      <c r="G5774">
        <v>80</v>
      </c>
      <c r="H5774" t="s">
        <v>19</v>
      </c>
      <c r="I5774" t="s">
        <v>90</v>
      </c>
      <c r="J5774">
        <v>51</v>
      </c>
    </row>
    <row r="5775" spans="1:10" x14ac:dyDescent="0.3">
      <c r="A5775">
        <v>441240</v>
      </c>
      <c r="B5775" t="s">
        <v>745</v>
      </c>
      <c r="C5775" t="s">
        <v>383</v>
      </c>
      <c r="D5775" t="s">
        <v>10078</v>
      </c>
      <c r="E5775">
        <v>400</v>
      </c>
      <c r="F5775">
        <v>2.9</v>
      </c>
      <c r="G5775">
        <v>80</v>
      </c>
      <c r="H5775" t="s">
        <v>10079</v>
      </c>
      <c r="I5775" t="s">
        <v>745</v>
      </c>
      <c r="J5775">
        <v>44</v>
      </c>
    </row>
    <row r="5776" spans="1:10" x14ac:dyDescent="0.3">
      <c r="A5776">
        <v>441285</v>
      </c>
      <c r="B5776" t="s">
        <v>1702</v>
      </c>
      <c r="C5776" t="s">
        <v>115</v>
      </c>
      <c r="D5776" t="s">
        <v>10080</v>
      </c>
      <c r="E5776">
        <v>300</v>
      </c>
      <c r="F5776">
        <v>2.9</v>
      </c>
      <c r="G5776">
        <v>80</v>
      </c>
      <c r="H5776" t="s">
        <v>7603</v>
      </c>
      <c r="I5776" t="s">
        <v>1702</v>
      </c>
      <c r="J5776">
        <v>36</v>
      </c>
    </row>
    <row r="5777" spans="1:10" x14ac:dyDescent="0.3">
      <c r="A5777">
        <v>441287</v>
      </c>
      <c r="B5777" t="s">
        <v>1726</v>
      </c>
      <c r="C5777" t="s">
        <v>189</v>
      </c>
      <c r="D5777" t="s">
        <v>10081</v>
      </c>
      <c r="E5777">
        <v>150</v>
      </c>
      <c r="F5777">
        <v>2.9</v>
      </c>
      <c r="G5777">
        <v>80</v>
      </c>
      <c r="H5777" t="s">
        <v>10082</v>
      </c>
      <c r="I5777" t="s">
        <v>1726</v>
      </c>
      <c r="J5777">
        <v>82</v>
      </c>
    </row>
    <row r="5778" spans="1:10" x14ac:dyDescent="0.3">
      <c r="A5778">
        <v>441293</v>
      </c>
      <c r="B5778" t="s">
        <v>3998</v>
      </c>
      <c r="C5778" t="s">
        <v>115</v>
      </c>
      <c r="D5778" t="s">
        <v>10083</v>
      </c>
      <c r="E5778">
        <v>350</v>
      </c>
      <c r="F5778">
        <v>2.9</v>
      </c>
      <c r="G5778">
        <v>80</v>
      </c>
      <c r="H5778" t="s">
        <v>2619</v>
      </c>
      <c r="I5778" t="s">
        <v>3998</v>
      </c>
      <c r="J5778">
        <v>60</v>
      </c>
    </row>
    <row r="5779" spans="1:10" x14ac:dyDescent="0.3">
      <c r="A5779">
        <v>441378</v>
      </c>
      <c r="B5779" t="s">
        <v>1702</v>
      </c>
      <c r="C5779" t="s">
        <v>115</v>
      </c>
      <c r="D5779" t="s">
        <v>10084</v>
      </c>
      <c r="E5779">
        <v>200</v>
      </c>
      <c r="F5779">
        <v>2.9</v>
      </c>
      <c r="G5779">
        <v>80</v>
      </c>
      <c r="H5779" t="s">
        <v>2396</v>
      </c>
      <c r="I5779" t="s">
        <v>1702</v>
      </c>
      <c r="J5779">
        <v>52</v>
      </c>
    </row>
    <row r="5780" spans="1:10" x14ac:dyDescent="0.3">
      <c r="A5780">
        <v>441402</v>
      </c>
      <c r="B5780" t="s">
        <v>864</v>
      </c>
      <c r="C5780" t="s">
        <v>91</v>
      </c>
      <c r="D5780" t="s">
        <v>6171</v>
      </c>
      <c r="E5780">
        <v>300</v>
      </c>
      <c r="F5780">
        <v>4.4000000000000004</v>
      </c>
      <c r="G5780">
        <v>20</v>
      </c>
      <c r="H5780" t="s">
        <v>617</v>
      </c>
      <c r="I5780" t="s">
        <v>864</v>
      </c>
      <c r="J5780">
        <v>36</v>
      </c>
    </row>
    <row r="5781" spans="1:10" x14ac:dyDescent="0.3">
      <c r="A5781">
        <v>441406</v>
      </c>
      <c r="B5781" t="s">
        <v>10004</v>
      </c>
      <c r="C5781" t="s">
        <v>189</v>
      </c>
      <c r="D5781" t="s">
        <v>4571</v>
      </c>
      <c r="E5781">
        <v>250</v>
      </c>
      <c r="F5781">
        <v>2.9</v>
      </c>
      <c r="G5781">
        <v>80</v>
      </c>
      <c r="H5781" t="s">
        <v>10014</v>
      </c>
      <c r="I5781" t="s">
        <v>4953</v>
      </c>
      <c r="J5781">
        <v>58</v>
      </c>
    </row>
    <row r="5782" spans="1:10" x14ac:dyDescent="0.3">
      <c r="A5782">
        <v>441408</v>
      </c>
      <c r="B5782" t="s">
        <v>1855</v>
      </c>
      <c r="C5782" t="s">
        <v>463</v>
      </c>
      <c r="D5782" t="s">
        <v>10085</v>
      </c>
      <c r="E5782">
        <v>250</v>
      </c>
      <c r="F5782">
        <v>2.9</v>
      </c>
      <c r="G5782">
        <v>80</v>
      </c>
      <c r="H5782" t="s">
        <v>19</v>
      </c>
      <c r="I5782" t="s">
        <v>1855</v>
      </c>
      <c r="J5782">
        <v>69</v>
      </c>
    </row>
    <row r="5783" spans="1:10" x14ac:dyDescent="0.3">
      <c r="A5783">
        <v>441413</v>
      </c>
      <c r="B5783" t="s">
        <v>10004</v>
      </c>
      <c r="C5783" t="s">
        <v>189</v>
      </c>
      <c r="D5783" t="s">
        <v>10086</v>
      </c>
      <c r="E5783">
        <v>250</v>
      </c>
      <c r="F5783">
        <v>2.9</v>
      </c>
      <c r="G5783">
        <v>80</v>
      </c>
      <c r="H5783" t="s">
        <v>10087</v>
      </c>
      <c r="I5783" t="s">
        <v>4953</v>
      </c>
      <c r="J5783">
        <v>58</v>
      </c>
    </row>
    <row r="5784" spans="1:10" x14ac:dyDescent="0.3">
      <c r="A5784">
        <v>441414</v>
      </c>
      <c r="B5784" t="s">
        <v>10004</v>
      </c>
      <c r="C5784" t="s">
        <v>189</v>
      </c>
      <c r="D5784" t="s">
        <v>10088</v>
      </c>
      <c r="E5784">
        <v>250</v>
      </c>
      <c r="F5784">
        <v>2.9</v>
      </c>
      <c r="G5784">
        <v>80</v>
      </c>
      <c r="H5784" t="s">
        <v>10067</v>
      </c>
      <c r="I5784" t="s">
        <v>4953</v>
      </c>
      <c r="J5784">
        <v>59</v>
      </c>
    </row>
    <row r="5785" spans="1:10" x14ac:dyDescent="0.3">
      <c r="A5785">
        <v>441510</v>
      </c>
      <c r="B5785" t="s">
        <v>2621</v>
      </c>
      <c r="C5785" t="s">
        <v>115</v>
      </c>
      <c r="D5785" t="s">
        <v>10089</v>
      </c>
      <c r="E5785">
        <v>300</v>
      </c>
      <c r="F5785">
        <v>2.9</v>
      </c>
      <c r="G5785">
        <v>80</v>
      </c>
      <c r="H5785" t="s">
        <v>19</v>
      </c>
      <c r="I5785" t="s">
        <v>2621</v>
      </c>
      <c r="J5785">
        <v>64</v>
      </c>
    </row>
    <row r="5786" spans="1:10" x14ac:dyDescent="0.3">
      <c r="A5786">
        <v>441558</v>
      </c>
      <c r="B5786" t="s">
        <v>1702</v>
      </c>
      <c r="C5786" t="s">
        <v>115</v>
      </c>
      <c r="D5786" t="s">
        <v>10090</v>
      </c>
      <c r="E5786">
        <v>250</v>
      </c>
      <c r="F5786">
        <v>2.9</v>
      </c>
      <c r="G5786">
        <v>80</v>
      </c>
      <c r="H5786" t="s">
        <v>10091</v>
      </c>
      <c r="I5786" t="s">
        <v>1702</v>
      </c>
      <c r="J5786">
        <v>48</v>
      </c>
    </row>
    <row r="5787" spans="1:10" x14ac:dyDescent="0.3">
      <c r="A5787">
        <v>441609</v>
      </c>
      <c r="B5787" t="s">
        <v>1354</v>
      </c>
      <c r="C5787" t="s">
        <v>11</v>
      </c>
      <c r="D5787" t="s">
        <v>10092</v>
      </c>
      <c r="E5787">
        <v>100</v>
      </c>
      <c r="F5787">
        <v>2.9</v>
      </c>
      <c r="G5787">
        <v>80</v>
      </c>
      <c r="H5787" t="s">
        <v>10093</v>
      </c>
      <c r="I5787" t="s">
        <v>1354</v>
      </c>
      <c r="J5787">
        <v>61</v>
      </c>
    </row>
    <row r="5788" spans="1:10" x14ac:dyDescent="0.3">
      <c r="A5788">
        <v>441614</v>
      </c>
      <c r="B5788" t="s">
        <v>528</v>
      </c>
      <c r="C5788" t="s">
        <v>189</v>
      </c>
      <c r="D5788" t="s">
        <v>10094</v>
      </c>
      <c r="E5788">
        <v>100</v>
      </c>
      <c r="F5788">
        <v>2.9</v>
      </c>
      <c r="G5788">
        <v>80</v>
      </c>
      <c r="H5788" t="s">
        <v>10095</v>
      </c>
      <c r="I5788" t="s">
        <v>528</v>
      </c>
      <c r="J5788">
        <v>83</v>
      </c>
    </row>
    <row r="5789" spans="1:10" x14ac:dyDescent="0.3">
      <c r="A5789">
        <v>441620</v>
      </c>
      <c r="B5789" t="s">
        <v>3630</v>
      </c>
      <c r="C5789" t="s">
        <v>189</v>
      </c>
      <c r="D5789" t="s">
        <v>10096</v>
      </c>
      <c r="E5789">
        <v>200</v>
      </c>
      <c r="F5789">
        <v>2.9</v>
      </c>
      <c r="G5789">
        <v>80</v>
      </c>
      <c r="H5789" t="s">
        <v>19</v>
      </c>
      <c r="I5789" t="s">
        <v>3630</v>
      </c>
      <c r="J5789">
        <v>89</v>
      </c>
    </row>
    <row r="5790" spans="1:10" x14ac:dyDescent="0.3">
      <c r="A5790">
        <v>441668</v>
      </c>
      <c r="B5790" t="s">
        <v>4416</v>
      </c>
      <c r="C5790" t="s">
        <v>2068</v>
      </c>
      <c r="D5790" t="s">
        <v>10097</v>
      </c>
      <c r="E5790">
        <v>200</v>
      </c>
      <c r="F5790">
        <v>2.9</v>
      </c>
      <c r="G5790">
        <v>80</v>
      </c>
      <c r="H5790" t="s">
        <v>1068</v>
      </c>
      <c r="I5790" t="s">
        <v>4416</v>
      </c>
      <c r="J5790">
        <v>80</v>
      </c>
    </row>
    <row r="5791" spans="1:10" x14ac:dyDescent="0.3">
      <c r="A5791">
        <v>441674</v>
      </c>
      <c r="B5791" t="s">
        <v>659</v>
      </c>
      <c r="C5791" t="s">
        <v>463</v>
      </c>
      <c r="D5791" t="s">
        <v>10098</v>
      </c>
      <c r="E5791">
        <v>350</v>
      </c>
      <c r="F5791">
        <v>2.9</v>
      </c>
      <c r="G5791">
        <v>80</v>
      </c>
      <c r="H5791" t="s">
        <v>5104</v>
      </c>
      <c r="I5791" t="s">
        <v>659</v>
      </c>
      <c r="J5791">
        <v>85</v>
      </c>
    </row>
    <row r="5792" spans="1:10" x14ac:dyDescent="0.3">
      <c r="A5792">
        <v>441707</v>
      </c>
      <c r="B5792" t="s">
        <v>745</v>
      </c>
      <c r="C5792" t="s">
        <v>383</v>
      </c>
      <c r="D5792" t="s">
        <v>10099</v>
      </c>
      <c r="E5792">
        <v>250</v>
      </c>
      <c r="F5792">
        <v>2.9</v>
      </c>
      <c r="G5792">
        <v>80</v>
      </c>
      <c r="H5792" t="s">
        <v>7274</v>
      </c>
      <c r="I5792" t="s">
        <v>745</v>
      </c>
      <c r="J5792">
        <v>37</v>
      </c>
    </row>
    <row r="5793" spans="1:10" x14ac:dyDescent="0.3">
      <c r="A5793">
        <v>441726</v>
      </c>
      <c r="B5793" t="s">
        <v>3227</v>
      </c>
      <c r="C5793" t="s">
        <v>3052</v>
      </c>
      <c r="D5793" t="s">
        <v>10100</v>
      </c>
      <c r="E5793">
        <v>300</v>
      </c>
      <c r="F5793">
        <v>2.9</v>
      </c>
      <c r="G5793">
        <v>80</v>
      </c>
      <c r="H5793" t="s">
        <v>2383</v>
      </c>
      <c r="I5793" t="s">
        <v>3227</v>
      </c>
      <c r="J5793">
        <v>57</v>
      </c>
    </row>
    <row r="5794" spans="1:10" x14ac:dyDescent="0.3">
      <c r="A5794">
        <v>441763</v>
      </c>
      <c r="B5794" t="s">
        <v>891</v>
      </c>
      <c r="C5794" t="s">
        <v>463</v>
      </c>
      <c r="D5794" t="s">
        <v>10101</v>
      </c>
      <c r="E5794">
        <v>300</v>
      </c>
      <c r="F5794">
        <v>2.9</v>
      </c>
      <c r="G5794">
        <v>80</v>
      </c>
      <c r="H5794" t="s">
        <v>10102</v>
      </c>
      <c r="I5794" t="s">
        <v>891</v>
      </c>
      <c r="J5794">
        <v>56</v>
      </c>
    </row>
    <row r="5795" spans="1:10" x14ac:dyDescent="0.3">
      <c r="A5795">
        <v>441777</v>
      </c>
      <c r="B5795" t="s">
        <v>2440</v>
      </c>
      <c r="C5795" t="s">
        <v>189</v>
      </c>
      <c r="D5795" t="s">
        <v>10103</v>
      </c>
      <c r="E5795">
        <v>600</v>
      </c>
      <c r="F5795">
        <v>2.9</v>
      </c>
      <c r="G5795">
        <v>80</v>
      </c>
      <c r="H5795" t="s">
        <v>695</v>
      </c>
      <c r="I5795" t="s">
        <v>2440</v>
      </c>
      <c r="J5795">
        <v>98</v>
      </c>
    </row>
    <row r="5796" spans="1:10" x14ac:dyDescent="0.3">
      <c r="A5796">
        <v>441784</v>
      </c>
      <c r="B5796" t="s">
        <v>1715</v>
      </c>
      <c r="C5796" t="s">
        <v>68</v>
      </c>
      <c r="D5796" t="s">
        <v>10104</v>
      </c>
      <c r="E5796">
        <v>300</v>
      </c>
      <c r="F5796">
        <v>4.3</v>
      </c>
      <c r="G5796">
        <v>20</v>
      </c>
      <c r="H5796" t="s">
        <v>740</v>
      </c>
      <c r="I5796" t="s">
        <v>1715</v>
      </c>
      <c r="J5796">
        <v>45</v>
      </c>
    </row>
    <row r="5797" spans="1:10" x14ac:dyDescent="0.3">
      <c r="A5797">
        <v>441787</v>
      </c>
      <c r="B5797" t="s">
        <v>2092</v>
      </c>
      <c r="C5797" t="s">
        <v>2068</v>
      </c>
      <c r="D5797" t="s">
        <v>10105</v>
      </c>
      <c r="E5797">
        <v>500</v>
      </c>
      <c r="F5797">
        <v>2.9</v>
      </c>
      <c r="G5797">
        <v>80</v>
      </c>
      <c r="H5797" t="s">
        <v>617</v>
      </c>
      <c r="I5797" t="s">
        <v>2092</v>
      </c>
      <c r="J5797">
        <v>48</v>
      </c>
    </row>
    <row r="5798" spans="1:10" x14ac:dyDescent="0.3">
      <c r="A5798">
        <v>441841</v>
      </c>
      <c r="B5798" t="s">
        <v>864</v>
      </c>
      <c r="C5798" t="s">
        <v>91</v>
      </c>
      <c r="D5798" t="s">
        <v>10106</v>
      </c>
      <c r="E5798">
        <v>600</v>
      </c>
      <c r="F5798">
        <v>4.3</v>
      </c>
      <c r="G5798">
        <v>50</v>
      </c>
      <c r="H5798" t="s">
        <v>9834</v>
      </c>
      <c r="I5798" t="s">
        <v>864</v>
      </c>
      <c r="J5798">
        <v>59</v>
      </c>
    </row>
    <row r="5799" spans="1:10" x14ac:dyDescent="0.3">
      <c r="A5799">
        <v>441848</v>
      </c>
      <c r="B5799" t="s">
        <v>745</v>
      </c>
      <c r="C5799" t="s">
        <v>383</v>
      </c>
      <c r="D5799" t="s">
        <v>10107</v>
      </c>
      <c r="E5799">
        <v>400</v>
      </c>
      <c r="F5799">
        <v>2.9</v>
      </c>
      <c r="G5799">
        <v>80</v>
      </c>
      <c r="H5799" t="s">
        <v>10108</v>
      </c>
      <c r="I5799" t="s">
        <v>745</v>
      </c>
      <c r="J5799">
        <v>40</v>
      </c>
    </row>
    <row r="5800" spans="1:10" x14ac:dyDescent="0.3">
      <c r="A5800">
        <v>441870</v>
      </c>
      <c r="B5800" t="s">
        <v>1715</v>
      </c>
      <c r="C5800" t="s">
        <v>68</v>
      </c>
      <c r="D5800" t="s">
        <v>10109</v>
      </c>
      <c r="E5800">
        <v>300</v>
      </c>
      <c r="F5800">
        <v>5</v>
      </c>
      <c r="G5800">
        <v>20</v>
      </c>
      <c r="H5800" t="s">
        <v>1193</v>
      </c>
      <c r="I5800" t="s">
        <v>1715</v>
      </c>
      <c r="J5800">
        <v>45</v>
      </c>
    </row>
    <row r="5801" spans="1:10" x14ac:dyDescent="0.3">
      <c r="A5801">
        <v>442021</v>
      </c>
      <c r="B5801" t="s">
        <v>1715</v>
      </c>
      <c r="C5801" t="s">
        <v>68</v>
      </c>
      <c r="D5801" t="s">
        <v>10110</v>
      </c>
      <c r="E5801">
        <v>300</v>
      </c>
      <c r="F5801">
        <v>5</v>
      </c>
      <c r="G5801">
        <v>20</v>
      </c>
      <c r="H5801" t="s">
        <v>10111</v>
      </c>
      <c r="I5801" t="s">
        <v>1715</v>
      </c>
      <c r="J5801">
        <v>45</v>
      </c>
    </row>
    <row r="5802" spans="1:10" x14ac:dyDescent="0.3">
      <c r="A5802">
        <v>442023</v>
      </c>
      <c r="B5802" t="s">
        <v>1715</v>
      </c>
      <c r="C5802" t="s">
        <v>68</v>
      </c>
      <c r="D5802" t="s">
        <v>10112</v>
      </c>
      <c r="E5802">
        <v>300</v>
      </c>
      <c r="F5802">
        <v>5</v>
      </c>
      <c r="G5802">
        <v>20</v>
      </c>
      <c r="H5802" t="s">
        <v>448</v>
      </c>
      <c r="I5802" t="s">
        <v>1715</v>
      </c>
      <c r="J5802">
        <v>45</v>
      </c>
    </row>
    <row r="5803" spans="1:10" x14ac:dyDescent="0.3">
      <c r="A5803">
        <v>442044</v>
      </c>
      <c r="B5803" t="s">
        <v>9812</v>
      </c>
      <c r="C5803" t="s">
        <v>68</v>
      </c>
      <c r="D5803" t="s">
        <v>10113</v>
      </c>
      <c r="E5803">
        <v>200</v>
      </c>
      <c r="F5803">
        <v>2.9</v>
      </c>
      <c r="G5803">
        <v>80</v>
      </c>
      <c r="H5803" t="s">
        <v>2341</v>
      </c>
      <c r="I5803" t="s">
        <v>9812</v>
      </c>
      <c r="J5803">
        <v>69</v>
      </c>
    </row>
    <row r="5804" spans="1:10" x14ac:dyDescent="0.3">
      <c r="A5804">
        <v>442122</v>
      </c>
      <c r="B5804" t="s">
        <v>238</v>
      </c>
      <c r="C5804" t="s">
        <v>11</v>
      </c>
      <c r="D5804" t="s">
        <v>10114</v>
      </c>
      <c r="E5804">
        <v>400</v>
      </c>
      <c r="F5804">
        <v>2.9</v>
      </c>
      <c r="G5804">
        <v>80</v>
      </c>
      <c r="H5804" t="s">
        <v>4195</v>
      </c>
      <c r="I5804" t="s">
        <v>238</v>
      </c>
      <c r="J5804">
        <v>60</v>
      </c>
    </row>
    <row r="5805" spans="1:10" x14ac:dyDescent="0.3">
      <c r="A5805">
        <v>442124</v>
      </c>
      <c r="B5805" t="s">
        <v>1002</v>
      </c>
      <c r="C5805" t="s">
        <v>463</v>
      </c>
      <c r="D5805" t="s">
        <v>10115</v>
      </c>
      <c r="E5805">
        <v>250</v>
      </c>
      <c r="F5805">
        <v>4.0999999999999996</v>
      </c>
      <c r="G5805">
        <v>20</v>
      </c>
      <c r="H5805" t="s">
        <v>10116</v>
      </c>
      <c r="I5805" t="s">
        <v>1002</v>
      </c>
      <c r="J5805">
        <v>44</v>
      </c>
    </row>
    <row r="5806" spans="1:10" x14ac:dyDescent="0.3">
      <c r="A5806">
        <v>442222</v>
      </c>
      <c r="B5806" t="s">
        <v>2435</v>
      </c>
      <c r="C5806" t="s">
        <v>463</v>
      </c>
      <c r="D5806" t="s">
        <v>10117</v>
      </c>
      <c r="E5806">
        <v>500</v>
      </c>
      <c r="F5806">
        <v>2.9</v>
      </c>
      <c r="G5806">
        <v>80</v>
      </c>
      <c r="H5806" t="s">
        <v>1672</v>
      </c>
      <c r="I5806" t="s">
        <v>2435</v>
      </c>
      <c r="J5806">
        <v>70</v>
      </c>
    </row>
    <row r="5807" spans="1:10" x14ac:dyDescent="0.3">
      <c r="A5807">
        <v>442246</v>
      </c>
      <c r="B5807" t="s">
        <v>1029</v>
      </c>
      <c r="C5807" t="s">
        <v>463</v>
      </c>
      <c r="D5807" t="s">
        <v>10118</v>
      </c>
      <c r="E5807">
        <v>250</v>
      </c>
      <c r="F5807">
        <v>2.9</v>
      </c>
      <c r="G5807">
        <v>80</v>
      </c>
      <c r="H5807" t="s">
        <v>10119</v>
      </c>
      <c r="I5807" t="s">
        <v>1029</v>
      </c>
      <c r="J5807">
        <v>66</v>
      </c>
    </row>
    <row r="5808" spans="1:10" x14ac:dyDescent="0.3">
      <c r="A5808">
        <v>442251</v>
      </c>
      <c r="B5808" t="s">
        <v>433</v>
      </c>
      <c r="C5808" t="s">
        <v>115</v>
      </c>
      <c r="D5808" t="s">
        <v>4554</v>
      </c>
      <c r="E5808">
        <v>280</v>
      </c>
      <c r="F5808">
        <v>2.9</v>
      </c>
      <c r="G5808">
        <v>80</v>
      </c>
      <c r="H5808" t="s">
        <v>4207</v>
      </c>
      <c r="I5808" t="s">
        <v>433</v>
      </c>
      <c r="J5808">
        <v>51</v>
      </c>
    </row>
    <row r="5809" spans="1:10" x14ac:dyDescent="0.3">
      <c r="A5809">
        <v>442257</v>
      </c>
      <c r="B5809" t="s">
        <v>2435</v>
      </c>
      <c r="C5809" t="s">
        <v>463</v>
      </c>
      <c r="D5809" t="s">
        <v>10120</v>
      </c>
      <c r="E5809">
        <v>500</v>
      </c>
      <c r="F5809">
        <v>2.9</v>
      </c>
      <c r="G5809">
        <v>80</v>
      </c>
      <c r="H5809" t="s">
        <v>4711</v>
      </c>
      <c r="I5809" t="s">
        <v>2435</v>
      </c>
      <c r="J5809">
        <v>68</v>
      </c>
    </row>
    <row r="5810" spans="1:10" x14ac:dyDescent="0.3">
      <c r="A5810">
        <v>442290</v>
      </c>
      <c r="B5810" t="s">
        <v>574</v>
      </c>
      <c r="C5810" t="s">
        <v>68</v>
      </c>
      <c r="D5810" t="s">
        <v>10121</v>
      </c>
      <c r="E5810">
        <v>300</v>
      </c>
      <c r="F5810">
        <v>3.8</v>
      </c>
      <c r="G5810">
        <v>20</v>
      </c>
      <c r="H5810" t="s">
        <v>10122</v>
      </c>
      <c r="I5810" t="s">
        <v>574</v>
      </c>
      <c r="J5810">
        <v>73</v>
      </c>
    </row>
    <row r="5811" spans="1:10" x14ac:dyDescent="0.3">
      <c r="A5811">
        <v>442292</v>
      </c>
      <c r="B5811" t="s">
        <v>1702</v>
      </c>
      <c r="C5811" t="s">
        <v>115</v>
      </c>
      <c r="D5811" t="s">
        <v>10123</v>
      </c>
      <c r="E5811">
        <v>299</v>
      </c>
      <c r="F5811">
        <v>2.9</v>
      </c>
      <c r="G5811">
        <v>80</v>
      </c>
      <c r="H5811" t="s">
        <v>639</v>
      </c>
      <c r="I5811" t="s">
        <v>1702</v>
      </c>
      <c r="J5811">
        <v>44</v>
      </c>
    </row>
    <row r="5812" spans="1:10" x14ac:dyDescent="0.3">
      <c r="A5812">
        <v>442443</v>
      </c>
      <c r="B5812" t="s">
        <v>1737</v>
      </c>
      <c r="C5812" t="s">
        <v>91</v>
      </c>
      <c r="D5812" t="s">
        <v>4770</v>
      </c>
      <c r="E5812">
        <v>1900</v>
      </c>
      <c r="F5812">
        <v>2.9</v>
      </c>
      <c r="G5812">
        <v>80</v>
      </c>
      <c r="H5812" t="s">
        <v>10124</v>
      </c>
      <c r="I5812" t="s">
        <v>1737</v>
      </c>
      <c r="J5812">
        <v>58</v>
      </c>
    </row>
    <row r="5813" spans="1:10" x14ac:dyDescent="0.3">
      <c r="A5813">
        <v>442449</v>
      </c>
      <c r="B5813" t="s">
        <v>1390</v>
      </c>
      <c r="C5813" t="s">
        <v>463</v>
      </c>
      <c r="D5813" t="s">
        <v>10125</v>
      </c>
      <c r="E5813">
        <v>400</v>
      </c>
      <c r="F5813">
        <v>2.9</v>
      </c>
      <c r="G5813">
        <v>80</v>
      </c>
      <c r="H5813" t="s">
        <v>10126</v>
      </c>
      <c r="I5813" t="s">
        <v>1390</v>
      </c>
      <c r="J5813">
        <v>57</v>
      </c>
    </row>
    <row r="5814" spans="1:10" x14ac:dyDescent="0.3">
      <c r="A5814">
        <v>442470</v>
      </c>
      <c r="B5814" t="s">
        <v>159</v>
      </c>
      <c r="C5814" t="s">
        <v>11</v>
      </c>
      <c r="D5814" t="s">
        <v>5604</v>
      </c>
      <c r="E5814">
        <v>200</v>
      </c>
      <c r="F5814">
        <v>2.9</v>
      </c>
      <c r="G5814">
        <v>80</v>
      </c>
      <c r="H5814" t="s">
        <v>7667</v>
      </c>
      <c r="I5814" t="s">
        <v>159</v>
      </c>
      <c r="J5814">
        <v>37</v>
      </c>
    </row>
    <row r="5815" spans="1:10" x14ac:dyDescent="0.3">
      <c r="A5815">
        <v>442471</v>
      </c>
      <c r="B5815" t="s">
        <v>2058</v>
      </c>
      <c r="C5815" t="s">
        <v>189</v>
      </c>
      <c r="D5815" t="s">
        <v>10127</v>
      </c>
      <c r="E5815">
        <v>500</v>
      </c>
      <c r="F5815">
        <v>2.9</v>
      </c>
      <c r="G5815">
        <v>80</v>
      </c>
      <c r="H5815" t="s">
        <v>278</v>
      </c>
      <c r="I5815" t="s">
        <v>2058</v>
      </c>
      <c r="J5815">
        <v>93</v>
      </c>
    </row>
    <row r="5816" spans="1:10" x14ac:dyDescent="0.3">
      <c r="A5816">
        <v>442492</v>
      </c>
      <c r="B5816" t="s">
        <v>4016</v>
      </c>
      <c r="C5816" t="s">
        <v>463</v>
      </c>
      <c r="D5816" t="s">
        <v>10128</v>
      </c>
      <c r="E5816">
        <v>499</v>
      </c>
      <c r="F5816">
        <v>2.9</v>
      </c>
      <c r="G5816">
        <v>80</v>
      </c>
      <c r="H5816" t="s">
        <v>10129</v>
      </c>
      <c r="I5816" t="s">
        <v>4016</v>
      </c>
      <c r="J5816">
        <v>63</v>
      </c>
    </row>
    <row r="5817" spans="1:10" x14ac:dyDescent="0.3">
      <c r="A5817">
        <v>442503</v>
      </c>
      <c r="B5817" t="s">
        <v>1715</v>
      </c>
      <c r="C5817" t="s">
        <v>68</v>
      </c>
      <c r="D5817" t="s">
        <v>10130</v>
      </c>
      <c r="E5817">
        <v>600</v>
      </c>
      <c r="F5817">
        <v>2.9</v>
      </c>
      <c r="G5817">
        <v>80</v>
      </c>
      <c r="H5817" t="s">
        <v>10131</v>
      </c>
      <c r="I5817" t="s">
        <v>1715</v>
      </c>
      <c r="J5817">
        <v>38</v>
      </c>
    </row>
    <row r="5818" spans="1:10" x14ac:dyDescent="0.3">
      <c r="A5818">
        <v>442532</v>
      </c>
      <c r="B5818" t="s">
        <v>2161</v>
      </c>
      <c r="C5818" t="s">
        <v>2068</v>
      </c>
      <c r="D5818" t="s">
        <v>5305</v>
      </c>
      <c r="E5818">
        <v>500</v>
      </c>
      <c r="F5818">
        <v>3.9</v>
      </c>
      <c r="G5818">
        <v>20</v>
      </c>
      <c r="H5818" t="s">
        <v>5306</v>
      </c>
      <c r="I5818" t="s">
        <v>2161</v>
      </c>
      <c r="J5818">
        <v>44</v>
      </c>
    </row>
    <row r="5819" spans="1:10" x14ac:dyDescent="0.3">
      <c r="A5819">
        <v>442538</v>
      </c>
      <c r="B5819" t="s">
        <v>5048</v>
      </c>
      <c r="C5819" t="s">
        <v>11</v>
      </c>
      <c r="D5819" t="s">
        <v>9799</v>
      </c>
      <c r="E5819">
        <v>500</v>
      </c>
      <c r="F5819">
        <v>4.2</v>
      </c>
      <c r="G5819">
        <v>20</v>
      </c>
      <c r="H5819" t="s">
        <v>9800</v>
      </c>
      <c r="I5819" t="s">
        <v>5048</v>
      </c>
      <c r="J5819">
        <v>44</v>
      </c>
    </row>
    <row r="5820" spans="1:10" x14ac:dyDescent="0.3">
      <c r="A5820">
        <v>442560</v>
      </c>
      <c r="B5820" t="s">
        <v>2478</v>
      </c>
      <c r="C5820" t="s">
        <v>2068</v>
      </c>
      <c r="D5820" t="s">
        <v>10132</v>
      </c>
      <c r="E5820">
        <v>300</v>
      </c>
      <c r="F5820">
        <v>2.9</v>
      </c>
      <c r="G5820">
        <v>80</v>
      </c>
      <c r="H5820" t="s">
        <v>10133</v>
      </c>
      <c r="I5820" t="s">
        <v>2478</v>
      </c>
      <c r="J5820">
        <v>44</v>
      </c>
    </row>
    <row r="5821" spans="1:10" x14ac:dyDescent="0.3">
      <c r="A5821">
        <v>442561</v>
      </c>
      <c r="B5821" t="s">
        <v>864</v>
      </c>
      <c r="C5821" t="s">
        <v>91</v>
      </c>
      <c r="D5821" t="s">
        <v>10134</v>
      </c>
      <c r="E5821">
        <v>250</v>
      </c>
      <c r="F5821">
        <v>2.9</v>
      </c>
      <c r="G5821">
        <v>80</v>
      </c>
      <c r="H5821" t="s">
        <v>1193</v>
      </c>
      <c r="I5821" t="s">
        <v>864</v>
      </c>
      <c r="J5821">
        <v>53</v>
      </c>
    </row>
    <row r="5822" spans="1:10" x14ac:dyDescent="0.3">
      <c r="A5822">
        <v>442707</v>
      </c>
      <c r="B5822" t="s">
        <v>3179</v>
      </c>
      <c r="C5822" t="s">
        <v>3052</v>
      </c>
      <c r="D5822" t="s">
        <v>10135</v>
      </c>
      <c r="E5822">
        <v>200</v>
      </c>
      <c r="F5822">
        <v>2.9</v>
      </c>
      <c r="G5822">
        <v>80</v>
      </c>
      <c r="H5822" t="s">
        <v>19</v>
      </c>
      <c r="I5822" t="s">
        <v>3179</v>
      </c>
      <c r="J5822">
        <v>58</v>
      </c>
    </row>
    <row r="5823" spans="1:10" x14ac:dyDescent="0.3">
      <c r="A5823">
        <v>442716</v>
      </c>
      <c r="B5823" t="s">
        <v>864</v>
      </c>
      <c r="C5823" t="s">
        <v>91</v>
      </c>
      <c r="D5823" t="s">
        <v>10136</v>
      </c>
      <c r="E5823">
        <v>300</v>
      </c>
      <c r="F5823">
        <v>4.7</v>
      </c>
      <c r="G5823">
        <v>20</v>
      </c>
      <c r="H5823" t="s">
        <v>19</v>
      </c>
      <c r="I5823" t="s">
        <v>864</v>
      </c>
      <c r="J5823">
        <v>54</v>
      </c>
    </row>
    <row r="5824" spans="1:10" x14ac:dyDescent="0.3">
      <c r="A5824">
        <v>442740</v>
      </c>
      <c r="B5824" t="s">
        <v>4491</v>
      </c>
      <c r="C5824" t="s">
        <v>189</v>
      </c>
      <c r="D5824" t="s">
        <v>10137</v>
      </c>
      <c r="E5824">
        <v>700</v>
      </c>
      <c r="F5824">
        <v>2.9</v>
      </c>
      <c r="G5824">
        <v>80</v>
      </c>
      <c r="H5824" t="s">
        <v>1256</v>
      </c>
      <c r="I5824" t="s">
        <v>4953</v>
      </c>
      <c r="J5824">
        <v>63</v>
      </c>
    </row>
    <row r="5825" spans="1:10" x14ac:dyDescent="0.3">
      <c r="A5825">
        <v>442757</v>
      </c>
      <c r="B5825" t="s">
        <v>556</v>
      </c>
      <c r="C5825" t="s">
        <v>189</v>
      </c>
      <c r="D5825" t="s">
        <v>10138</v>
      </c>
      <c r="E5825">
        <v>250</v>
      </c>
      <c r="F5825">
        <v>2.9</v>
      </c>
      <c r="G5825">
        <v>80</v>
      </c>
      <c r="H5825" t="s">
        <v>2341</v>
      </c>
      <c r="I5825" t="s">
        <v>556</v>
      </c>
      <c r="J5825">
        <v>69</v>
      </c>
    </row>
    <row r="5826" spans="1:10" x14ac:dyDescent="0.3">
      <c r="A5826">
        <v>442772</v>
      </c>
      <c r="B5826" t="s">
        <v>3097</v>
      </c>
      <c r="C5826" t="s">
        <v>3052</v>
      </c>
      <c r="D5826" t="s">
        <v>10139</v>
      </c>
      <c r="E5826">
        <v>200</v>
      </c>
      <c r="F5826">
        <v>2.9</v>
      </c>
      <c r="G5826">
        <v>80</v>
      </c>
      <c r="H5826" t="s">
        <v>9834</v>
      </c>
      <c r="I5826" t="s">
        <v>3097</v>
      </c>
      <c r="J5826">
        <v>65</v>
      </c>
    </row>
    <row r="5827" spans="1:10" x14ac:dyDescent="0.3">
      <c r="A5827">
        <v>442774</v>
      </c>
      <c r="B5827" t="s">
        <v>2435</v>
      </c>
      <c r="C5827" t="s">
        <v>463</v>
      </c>
      <c r="D5827" t="s">
        <v>10140</v>
      </c>
      <c r="E5827">
        <v>300</v>
      </c>
      <c r="F5827">
        <v>2.9</v>
      </c>
      <c r="G5827">
        <v>80</v>
      </c>
      <c r="H5827" t="s">
        <v>10141</v>
      </c>
      <c r="I5827" t="s">
        <v>2435</v>
      </c>
      <c r="J5827">
        <v>72</v>
      </c>
    </row>
    <row r="5828" spans="1:10" x14ac:dyDescent="0.3">
      <c r="A5828">
        <v>442783</v>
      </c>
      <c r="B5828" t="s">
        <v>1726</v>
      </c>
      <c r="C5828" t="s">
        <v>189</v>
      </c>
      <c r="D5828" t="s">
        <v>10142</v>
      </c>
      <c r="E5828">
        <v>600</v>
      </c>
      <c r="F5828">
        <v>2.9</v>
      </c>
      <c r="G5828">
        <v>80</v>
      </c>
      <c r="H5828" t="s">
        <v>10143</v>
      </c>
      <c r="I5828" t="s">
        <v>1726</v>
      </c>
      <c r="J5828">
        <v>82</v>
      </c>
    </row>
    <row r="5829" spans="1:10" x14ac:dyDescent="0.3">
      <c r="A5829">
        <v>442789</v>
      </c>
      <c r="B5829" t="s">
        <v>21</v>
      </c>
      <c r="C5829" t="s">
        <v>11</v>
      </c>
      <c r="D5829" t="s">
        <v>10144</v>
      </c>
      <c r="E5829">
        <v>200</v>
      </c>
      <c r="F5829">
        <v>4.5</v>
      </c>
      <c r="G5829">
        <v>20</v>
      </c>
      <c r="H5829" t="s">
        <v>740</v>
      </c>
      <c r="I5829" t="s">
        <v>21</v>
      </c>
      <c r="J5829">
        <v>60</v>
      </c>
    </row>
    <row r="5830" spans="1:10" x14ac:dyDescent="0.3">
      <c r="A5830">
        <v>442828</v>
      </c>
      <c r="B5830" t="s">
        <v>1702</v>
      </c>
      <c r="C5830" t="s">
        <v>115</v>
      </c>
      <c r="D5830" t="s">
        <v>10145</v>
      </c>
      <c r="E5830">
        <v>200</v>
      </c>
      <c r="F5830">
        <v>4.5999999999999996</v>
      </c>
      <c r="G5830">
        <v>20</v>
      </c>
      <c r="H5830" t="s">
        <v>740</v>
      </c>
      <c r="I5830" t="s">
        <v>1702</v>
      </c>
      <c r="J5830">
        <v>50</v>
      </c>
    </row>
    <row r="5831" spans="1:10" x14ac:dyDescent="0.3">
      <c r="A5831">
        <v>442864</v>
      </c>
      <c r="B5831" t="s">
        <v>4142</v>
      </c>
      <c r="C5831" t="s">
        <v>68</v>
      </c>
      <c r="D5831" t="s">
        <v>10146</v>
      </c>
      <c r="E5831">
        <v>200</v>
      </c>
      <c r="F5831">
        <v>2.9</v>
      </c>
      <c r="G5831">
        <v>80</v>
      </c>
      <c r="H5831" t="s">
        <v>2056</v>
      </c>
      <c r="I5831" t="s">
        <v>4142</v>
      </c>
      <c r="J5831">
        <v>42</v>
      </c>
    </row>
    <row r="5832" spans="1:10" x14ac:dyDescent="0.3">
      <c r="A5832">
        <v>442870</v>
      </c>
      <c r="B5832" t="s">
        <v>3057</v>
      </c>
      <c r="C5832" t="s">
        <v>3052</v>
      </c>
      <c r="D5832" t="s">
        <v>10147</v>
      </c>
      <c r="E5832">
        <v>100</v>
      </c>
      <c r="F5832">
        <v>2.9</v>
      </c>
      <c r="G5832">
        <v>80</v>
      </c>
      <c r="H5832" t="s">
        <v>2797</v>
      </c>
      <c r="I5832" t="s">
        <v>3057</v>
      </c>
      <c r="J5832">
        <v>30</v>
      </c>
    </row>
    <row r="5833" spans="1:10" x14ac:dyDescent="0.3">
      <c r="A5833">
        <v>442889</v>
      </c>
      <c r="B5833" t="s">
        <v>1715</v>
      </c>
      <c r="C5833" t="s">
        <v>68</v>
      </c>
      <c r="D5833" t="s">
        <v>10148</v>
      </c>
      <c r="E5833">
        <v>200</v>
      </c>
      <c r="F5833">
        <v>4.5</v>
      </c>
      <c r="G5833">
        <v>20</v>
      </c>
      <c r="H5833" t="s">
        <v>9332</v>
      </c>
      <c r="I5833" t="s">
        <v>1715</v>
      </c>
      <c r="J5833">
        <v>35</v>
      </c>
    </row>
    <row r="5834" spans="1:10" x14ac:dyDescent="0.3">
      <c r="A5834">
        <v>442902</v>
      </c>
      <c r="B5834" t="s">
        <v>2017</v>
      </c>
      <c r="C5834" t="s">
        <v>115</v>
      </c>
      <c r="D5834" t="s">
        <v>10149</v>
      </c>
      <c r="E5834">
        <v>400</v>
      </c>
      <c r="F5834">
        <v>2.9</v>
      </c>
      <c r="G5834">
        <v>80</v>
      </c>
      <c r="H5834" t="s">
        <v>617</v>
      </c>
      <c r="I5834" t="s">
        <v>2017</v>
      </c>
      <c r="J5834">
        <v>55</v>
      </c>
    </row>
    <row r="5835" spans="1:10" x14ac:dyDescent="0.3">
      <c r="A5835">
        <v>442909</v>
      </c>
      <c r="B5835" t="s">
        <v>661</v>
      </c>
      <c r="C5835" t="s">
        <v>463</v>
      </c>
      <c r="D5835" t="s">
        <v>10150</v>
      </c>
      <c r="E5835">
        <v>200</v>
      </c>
      <c r="F5835">
        <v>2.9</v>
      </c>
      <c r="G5835">
        <v>80</v>
      </c>
      <c r="H5835" t="s">
        <v>131</v>
      </c>
      <c r="I5835" t="s">
        <v>661</v>
      </c>
      <c r="J5835">
        <v>67</v>
      </c>
    </row>
    <row r="5836" spans="1:10" x14ac:dyDescent="0.3">
      <c r="A5836">
        <v>443002</v>
      </c>
      <c r="B5836" t="s">
        <v>3390</v>
      </c>
      <c r="C5836" t="s">
        <v>68</v>
      </c>
      <c r="D5836" t="s">
        <v>10151</v>
      </c>
      <c r="E5836">
        <v>200</v>
      </c>
      <c r="F5836">
        <v>2.9</v>
      </c>
      <c r="G5836">
        <v>80</v>
      </c>
      <c r="H5836" t="s">
        <v>9414</v>
      </c>
      <c r="I5836" t="s">
        <v>3390</v>
      </c>
      <c r="J5836">
        <v>49</v>
      </c>
    </row>
    <row r="5837" spans="1:10" x14ac:dyDescent="0.3">
      <c r="A5837">
        <v>443016</v>
      </c>
      <c r="B5837" t="s">
        <v>2092</v>
      </c>
      <c r="C5837" t="s">
        <v>2068</v>
      </c>
      <c r="D5837" t="s">
        <v>10152</v>
      </c>
      <c r="E5837">
        <v>500</v>
      </c>
      <c r="F5837">
        <v>2.9</v>
      </c>
      <c r="G5837">
        <v>80</v>
      </c>
      <c r="H5837" t="s">
        <v>10153</v>
      </c>
      <c r="I5837" t="s">
        <v>2092</v>
      </c>
      <c r="J5837">
        <v>49</v>
      </c>
    </row>
    <row r="5838" spans="1:10" x14ac:dyDescent="0.3">
      <c r="A5838">
        <v>443020</v>
      </c>
      <c r="B5838" t="s">
        <v>2127</v>
      </c>
      <c r="C5838" t="s">
        <v>11</v>
      </c>
      <c r="D5838" t="s">
        <v>10154</v>
      </c>
      <c r="E5838">
        <v>250</v>
      </c>
      <c r="F5838">
        <v>2.9</v>
      </c>
      <c r="G5838">
        <v>80</v>
      </c>
      <c r="H5838" t="s">
        <v>10155</v>
      </c>
      <c r="I5838" t="s">
        <v>2127</v>
      </c>
      <c r="J5838">
        <v>50</v>
      </c>
    </row>
    <row r="5839" spans="1:10" x14ac:dyDescent="0.3">
      <c r="A5839">
        <v>443045</v>
      </c>
      <c r="B5839" t="s">
        <v>745</v>
      </c>
      <c r="C5839" t="s">
        <v>383</v>
      </c>
      <c r="D5839" t="s">
        <v>10156</v>
      </c>
      <c r="E5839">
        <v>300</v>
      </c>
      <c r="F5839">
        <v>2.9</v>
      </c>
      <c r="G5839">
        <v>80</v>
      </c>
      <c r="H5839" t="s">
        <v>639</v>
      </c>
      <c r="I5839" t="s">
        <v>745</v>
      </c>
      <c r="J5839">
        <v>35</v>
      </c>
    </row>
    <row r="5840" spans="1:10" x14ac:dyDescent="0.3">
      <c r="A5840">
        <v>443057</v>
      </c>
      <c r="B5840" t="s">
        <v>5089</v>
      </c>
      <c r="C5840" t="s">
        <v>68</v>
      </c>
      <c r="D5840" t="s">
        <v>10157</v>
      </c>
      <c r="E5840">
        <v>200</v>
      </c>
      <c r="F5840">
        <v>3.9</v>
      </c>
      <c r="G5840">
        <v>500</v>
      </c>
      <c r="H5840" t="s">
        <v>10158</v>
      </c>
      <c r="I5840" t="s">
        <v>5089</v>
      </c>
      <c r="J5840">
        <v>50</v>
      </c>
    </row>
    <row r="5841" spans="1:10" x14ac:dyDescent="0.3">
      <c r="A5841">
        <v>443068</v>
      </c>
      <c r="B5841" t="s">
        <v>3390</v>
      </c>
      <c r="C5841" t="s">
        <v>68</v>
      </c>
      <c r="D5841" t="s">
        <v>10159</v>
      </c>
      <c r="E5841">
        <v>250</v>
      </c>
      <c r="F5841">
        <v>2.9</v>
      </c>
      <c r="G5841">
        <v>80</v>
      </c>
      <c r="H5841" t="s">
        <v>10160</v>
      </c>
      <c r="I5841" t="s">
        <v>3390</v>
      </c>
      <c r="J5841">
        <v>61</v>
      </c>
    </row>
    <row r="5842" spans="1:10" x14ac:dyDescent="0.3">
      <c r="A5842">
        <v>443086</v>
      </c>
      <c r="B5842" t="s">
        <v>745</v>
      </c>
      <c r="C5842" t="s">
        <v>383</v>
      </c>
      <c r="D5842" t="s">
        <v>10161</v>
      </c>
      <c r="E5842">
        <v>500</v>
      </c>
      <c r="F5842">
        <v>4.2</v>
      </c>
      <c r="G5842">
        <v>20</v>
      </c>
      <c r="H5842" t="s">
        <v>158</v>
      </c>
      <c r="I5842" t="s">
        <v>745</v>
      </c>
      <c r="J5842">
        <v>39</v>
      </c>
    </row>
    <row r="5843" spans="1:10" x14ac:dyDescent="0.3">
      <c r="A5843">
        <v>443102</v>
      </c>
      <c r="B5843" t="s">
        <v>3390</v>
      </c>
      <c r="C5843" t="s">
        <v>68</v>
      </c>
      <c r="D5843" t="s">
        <v>10162</v>
      </c>
      <c r="E5843">
        <v>300</v>
      </c>
      <c r="F5843">
        <v>2.9</v>
      </c>
      <c r="G5843">
        <v>80</v>
      </c>
      <c r="H5843" t="s">
        <v>10163</v>
      </c>
      <c r="I5843" t="s">
        <v>3390</v>
      </c>
      <c r="J5843">
        <v>68</v>
      </c>
    </row>
    <row r="5844" spans="1:10" x14ac:dyDescent="0.3">
      <c r="A5844">
        <v>443155</v>
      </c>
      <c r="B5844" t="s">
        <v>3390</v>
      </c>
      <c r="C5844" t="s">
        <v>68</v>
      </c>
      <c r="D5844" t="s">
        <v>10164</v>
      </c>
      <c r="E5844">
        <v>500</v>
      </c>
      <c r="F5844">
        <v>2.9</v>
      </c>
      <c r="G5844">
        <v>80</v>
      </c>
      <c r="H5844" t="s">
        <v>695</v>
      </c>
      <c r="I5844" t="s">
        <v>3390</v>
      </c>
      <c r="J5844">
        <v>33</v>
      </c>
    </row>
    <row r="5845" spans="1:10" x14ac:dyDescent="0.3">
      <c r="A5845">
        <v>443235</v>
      </c>
      <c r="B5845" t="s">
        <v>3390</v>
      </c>
      <c r="C5845" t="s">
        <v>68</v>
      </c>
      <c r="D5845" t="s">
        <v>10165</v>
      </c>
      <c r="E5845">
        <v>280</v>
      </c>
      <c r="F5845">
        <v>2.9</v>
      </c>
      <c r="G5845">
        <v>80</v>
      </c>
      <c r="H5845" t="s">
        <v>2417</v>
      </c>
      <c r="I5845" t="s">
        <v>3390</v>
      </c>
      <c r="J5845">
        <v>48</v>
      </c>
    </row>
    <row r="5846" spans="1:10" x14ac:dyDescent="0.3">
      <c r="A5846">
        <v>443274</v>
      </c>
      <c r="B5846" t="s">
        <v>5160</v>
      </c>
      <c r="C5846" t="s">
        <v>189</v>
      </c>
      <c r="D5846" t="s">
        <v>10166</v>
      </c>
      <c r="E5846">
        <v>250</v>
      </c>
      <c r="F5846">
        <v>2.9</v>
      </c>
      <c r="G5846">
        <v>80</v>
      </c>
      <c r="H5846" t="s">
        <v>1325</v>
      </c>
      <c r="I5846" t="s">
        <v>5160</v>
      </c>
      <c r="J5846">
        <v>41</v>
      </c>
    </row>
    <row r="5847" spans="1:10" x14ac:dyDescent="0.3">
      <c r="A5847">
        <v>443298</v>
      </c>
      <c r="B5847" t="s">
        <v>1532</v>
      </c>
      <c r="C5847" t="s">
        <v>11</v>
      </c>
      <c r="D5847" t="s">
        <v>10167</v>
      </c>
      <c r="E5847">
        <v>300</v>
      </c>
      <c r="F5847">
        <v>2.9</v>
      </c>
      <c r="G5847">
        <v>80</v>
      </c>
      <c r="H5847" t="s">
        <v>975</v>
      </c>
      <c r="I5847" t="s">
        <v>1532</v>
      </c>
      <c r="J5847">
        <v>36</v>
      </c>
    </row>
    <row r="5848" spans="1:10" x14ac:dyDescent="0.3">
      <c r="A5848">
        <v>443345</v>
      </c>
      <c r="B5848" t="s">
        <v>276</v>
      </c>
      <c r="C5848" t="s">
        <v>115</v>
      </c>
      <c r="D5848" t="s">
        <v>4526</v>
      </c>
      <c r="E5848">
        <v>200</v>
      </c>
      <c r="F5848">
        <v>2.9</v>
      </c>
      <c r="G5848">
        <v>80</v>
      </c>
      <c r="H5848" t="s">
        <v>19</v>
      </c>
      <c r="I5848" t="s">
        <v>276</v>
      </c>
      <c r="J5848">
        <v>68</v>
      </c>
    </row>
    <row r="5849" spans="1:10" x14ac:dyDescent="0.3">
      <c r="A5849">
        <v>443385</v>
      </c>
      <c r="B5849" t="s">
        <v>556</v>
      </c>
      <c r="C5849" t="s">
        <v>189</v>
      </c>
      <c r="D5849" t="s">
        <v>10168</v>
      </c>
      <c r="E5849">
        <v>1000</v>
      </c>
      <c r="F5849">
        <v>2.9</v>
      </c>
      <c r="G5849">
        <v>80</v>
      </c>
      <c r="H5849" t="s">
        <v>7231</v>
      </c>
      <c r="I5849" t="s">
        <v>556</v>
      </c>
      <c r="J5849">
        <v>75</v>
      </c>
    </row>
    <row r="5850" spans="1:10" x14ac:dyDescent="0.3">
      <c r="A5850">
        <v>443387</v>
      </c>
      <c r="B5850" t="s">
        <v>750</v>
      </c>
      <c r="C5850" t="s">
        <v>11</v>
      </c>
      <c r="D5850" t="s">
        <v>10169</v>
      </c>
      <c r="E5850">
        <v>200</v>
      </c>
      <c r="F5850">
        <v>2.9</v>
      </c>
      <c r="G5850">
        <v>80</v>
      </c>
      <c r="H5850" t="s">
        <v>3650</v>
      </c>
      <c r="I5850" t="s">
        <v>750</v>
      </c>
      <c r="J5850">
        <v>44</v>
      </c>
    </row>
    <row r="5851" spans="1:10" x14ac:dyDescent="0.3">
      <c r="A5851">
        <v>443398</v>
      </c>
      <c r="B5851" t="s">
        <v>683</v>
      </c>
      <c r="C5851" t="s">
        <v>91</v>
      </c>
      <c r="D5851" t="s">
        <v>10170</v>
      </c>
      <c r="E5851">
        <v>500</v>
      </c>
      <c r="F5851">
        <v>2.9</v>
      </c>
      <c r="G5851">
        <v>80</v>
      </c>
      <c r="H5851" t="s">
        <v>1068</v>
      </c>
      <c r="I5851" t="s">
        <v>683</v>
      </c>
      <c r="J5851">
        <v>51</v>
      </c>
    </row>
    <row r="5852" spans="1:10" x14ac:dyDescent="0.3">
      <c r="A5852">
        <v>443409</v>
      </c>
      <c r="B5852" t="s">
        <v>683</v>
      </c>
      <c r="C5852" t="s">
        <v>91</v>
      </c>
      <c r="D5852" t="s">
        <v>10171</v>
      </c>
      <c r="E5852">
        <v>1000</v>
      </c>
      <c r="F5852">
        <v>2.9</v>
      </c>
      <c r="G5852">
        <v>80</v>
      </c>
      <c r="H5852" t="s">
        <v>8539</v>
      </c>
      <c r="I5852" t="s">
        <v>683</v>
      </c>
      <c r="J5852">
        <v>50</v>
      </c>
    </row>
    <row r="5853" spans="1:10" x14ac:dyDescent="0.3">
      <c r="A5853">
        <v>443442</v>
      </c>
      <c r="B5853" t="s">
        <v>683</v>
      </c>
      <c r="C5853" t="s">
        <v>91</v>
      </c>
      <c r="D5853" t="s">
        <v>10172</v>
      </c>
      <c r="E5853">
        <v>500</v>
      </c>
      <c r="F5853">
        <v>2.9</v>
      </c>
      <c r="G5853">
        <v>80</v>
      </c>
      <c r="H5853" t="s">
        <v>2951</v>
      </c>
      <c r="I5853" t="s">
        <v>683</v>
      </c>
      <c r="J5853">
        <v>49</v>
      </c>
    </row>
    <row r="5854" spans="1:10" x14ac:dyDescent="0.3">
      <c r="A5854">
        <v>443483</v>
      </c>
      <c r="B5854" t="s">
        <v>1697</v>
      </c>
      <c r="C5854" t="s">
        <v>189</v>
      </c>
      <c r="D5854" t="s">
        <v>10173</v>
      </c>
      <c r="E5854">
        <v>400</v>
      </c>
      <c r="F5854">
        <v>2.9</v>
      </c>
      <c r="G5854">
        <v>80</v>
      </c>
      <c r="H5854" t="s">
        <v>19</v>
      </c>
      <c r="I5854" t="s">
        <v>1697</v>
      </c>
      <c r="J5854">
        <v>60</v>
      </c>
    </row>
    <row r="5855" spans="1:10" x14ac:dyDescent="0.3">
      <c r="A5855">
        <v>443504</v>
      </c>
      <c r="B5855" t="s">
        <v>10174</v>
      </c>
      <c r="C5855" t="s">
        <v>383</v>
      </c>
      <c r="D5855" t="s">
        <v>8601</v>
      </c>
      <c r="E5855">
        <v>270</v>
      </c>
      <c r="F5855">
        <v>4.3</v>
      </c>
      <c r="G5855">
        <v>50</v>
      </c>
      <c r="H5855" t="s">
        <v>8602</v>
      </c>
      <c r="I5855" t="s">
        <v>10175</v>
      </c>
      <c r="J5855">
        <v>71</v>
      </c>
    </row>
    <row r="5856" spans="1:10" x14ac:dyDescent="0.3">
      <c r="A5856">
        <v>443511</v>
      </c>
      <c r="B5856" t="s">
        <v>5114</v>
      </c>
      <c r="C5856" t="s">
        <v>91</v>
      </c>
      <c r="D5856" t="s">
        <v>8601</v>
      </c>
      <c r="E5856">
        <v>270</v>
      </c>
      <c r="F5856">
        <v>3.9</v>
      </c>
      <c r="G5856">
        <v>50</v>
      </c>
      <c r="H5856" t="s">
        <v>10176</v>
      </c>
      <c r="I5856" t="s">
        <v>3951</v>
      </c>
      <c r="J5856">
        <v>43</v>
      </c>
    </row>
    <row r="5857" spans="1:10" x14ac:dyDescent="0.3">
      <c r="A5857">
        <v>443550</v>
      </c>
      <c r="B5857" t="s">
        <v>683</v>
      </c>
      <c r="C5857" t="s">
        <v>91</v>
      </c>
      <c r="D5857" t="s">
        <v>10177</v>
      </c>
      <c r="E5857">
        <v>400</v>
      </c>
      <c r="F5857">
        <v>2.9</v>
      </c>
      <c r="G5857">
        <v>80</v>
      </c>
      <c r="H5857" t="s">
        <v>10178</v>
      </c>
      <c r="I5857" t="s">
        <v>683</v>
      </c>
      <c r="J5857">
        <v>52</v>
      </c>
    </row>
    <row r="5858" spans="1:10" x14ac:dyDescent="0.3">
      <c r="A5858">
        <v>443564</v>
      </c>
      <c r="B5858" t="s">
        <v>83</v>
      </c>
      <c r="C5858" t="s">
        <v>68</v>
      </c>
      <c r="D5858" t="s">
        <v>10179</v>
      </c>
      <c r="E5858">
        <v>300</v>
      </c>
      <c r="F5858">
        <v>2.9</v>
      </c>
      <c r="G5858">
        <v>80</v>
      </c>
      <c r="H5858" t="s">
        <v>10180</v>
      </c>
      <c r="I5858" t="s">
        <v>83</v>
      </c>
      <c r="J5858">
        <v>69</v>
      </c>
    </row>
    <row r="5859" spans="1:10" x14ac:dyDescent="0.3">
      <c r="A5859">
        <v>443578</v>
      </c>
      <c r="B5859" t="s">
        <v>5089</v>
      </c>
      <c r="C5859" t="s">
        <v>68</v>
      </c>
      <c r="D5859" t="s">
        <v>10181</v>
      </c>
      <c r="E5859">
        <v>140</v>
      </c>
      <c r="F5859">
        <v>2.9</v>
      </c>
      <c r="G5859">
        <v>80</v>
      </c>
      <c r="H5859" t="s">
        <v>2951</v>
      </c>
      <c r="I5859" t="s">
        <v>5089</v>
      </c>
      <c r="J5859">
        <v>35</v>
      </c>
    </row>
    <row r="5860" spans="1:10" x14ac:dyDescent="0.3">
      <c r="A5860">
        <v>443587</v>
      </c>
      <c r="B5860" t="s">
        <v>683</v>
      </c>
      <c r="C5860" t="s">
        <v>91</v>
      </c>
      <c r="D5860" t="s">
        <v>10182</v>
      </c>
      <c r="E5860">
        <v>200</v>
      </c>
      <c r="F5860">
        <v>2.9</v>
      </c>
      <c r="G5860">
        <v>80</v>
      </c>
      <c r="H5860" t="s">
        <v>600</v>
      </c>
      <c r="I5860" t="s">
        <v>683</v>
      </c>
      <c r="J5860">
        <v>46</v>
      </c>
    </row>
    <row r="5861" spans="1:10" x14ac:dyDescent="0.3">
      <c r="A5861">
        <v>443600</v>
      </c>
      <c r="B5861" t="s">
        <v>683</v>
      </c>
      <c r="C5861" t="s">
        <v>91</v>
      </c>
      <c r="D5861" t="s">
        <v>10183</v>
      </c>
      <c r="E5861">
        <v>400</v>
      </c>
      <c r="F5861">
        <v>2.9</v>
      </c>
      <c r="G5861">
        <v>80</v>
      </c>
      <c r="H5861" t="s">
        <v>10184</v>
      </c>
      <c r="I5861" t="s">
        <v>683</v>
      </c>
      <c r="J5861">
        <v>51</v>
      </c>
    </row>
    <row r="5862" spans="1:10" x14ac:dyDescent="0.3">
      <c r="A5862">
        <v>443606</v>
      </c>
      <c r="B5862" t="s">
        <v>677</v>
      </c>
      <c r="C5862" t="s">
        <v>115</v>
      </c>
      <c r="D5862" t="s">
        <v>10185</v>
      </c>
      <c r="E5862">
        <v>400</v>
      </c>
      <c r="F5862">
        <v>2.9</v>
      </c>
      <c r="G5862">
        <v>80</v>
      </c>
      <c r="H5862" t="s">
        <v>6056</v>
      </c>
      <c r="I5862" t="s">
        <v>677</v>
      </c>
      <c r="J5862">
        <v>73</v>
      </c>
    </row>
    <row r="5863" spans="1:10" x14ac:dyDescent="0.3">
      <c r="A5863">
        <v>443653</v>
      </c>
      <c r="B5863" t="s">
        <v>3639</v>
      </c>
      <c r="C5863" t="s">
        <v>115</v>
      </c>
      <c r="D5863" t="s">
        <v>10186</v>
      </c>
      <c r="E5863">
        <v>300</v>
      </c>
      <c r="F5863">
        <v>2.9</v>
      </c>
      <c r="G5863">
        <v>80</v>
      </c>
      <c r="H5863" t="s">
        <v>10187</v>
      </c>
      <c r="I5863" t="s">
        <v>3639</v>
      </c>
      <c r="J5863">
        <v>37</v>
      </c>
    </row>
    <row r="5864" spans="1:10" x14ac:dyDescent="0.3">
      <c r="A5864">
        <v>443730</v>
      </c>
      <c r="B5864" t="s">
        <v>683</v>
      </c>
      <c r="C5864" t="s">
        <v>91</v>
      </c>
      <c r="D5864" t="s">
        <v>10188</v>
      </c>
      <c r="E5864">
        <v>500</v>
      </c>
      <c r="F5864">
        <v>2.9</v>
      </c>
      <c r="G5864">
        <v>80</v>
      </c>
      <c r="H5864" t="s">
        <v>2951</v>
      </c>
      <c r="I5864" t="s">
        <v>683</v>
      </c>
      <c r="J5864">
        <v>51</v>
      </c>
    </row>
    <row r="5865" spans="1:10" x14ac:dyDescent="0.3">
      <c r="A5865">
        <v>443800</v>
      </c>
      <c r="B5865" t="s">
        <v>1354</v>
      </c>
      <c r="C5865" t="s">
        <v>11</v>
      </c>
      <c r="D5865" t="s">
        <v>10189</v>
      </c>
      <c r="E5865">
        <v>300</v>
      </c>
      <c r="F5865">
        <v>2.9</v>
      </c>
      <c r="G5865">
        <v>80</v>
      </c>
      <c r="H5865" t="s">
        <v>893</v>
      </c>
      <c r="I5865" t="s">
        <v>1354</v>
      </c>
      <c r="J5865">
        <v>58</v>
      </c>
    </row>
    <row r="5866" spans="1:10" x14ac:dyDescent="0.3">
      <c r="A5866">
        <v>443814</v>
      </c>
      <c r="B5866" t="s">
        <v>3227</v>
      </c>
      <c r="C5866" t="s">
        <v>3052</v>
      </c>
      <c r="D5866" t="s">
        <v>10190</v>
      </c>
      <c r="E5866">
        <v>150</v>
      </c>
      <c r="F5866">
        <v>2.9</v>
      </c>
      <c r="G5866">
        <v>80</v>
      </c>
      <c r="H5866" t="s">
        <v>184</v>
      </c>
      <c r="I5866" t="s">
        <v>3227</v>
      </c>
      <c r="J5866">
        <v>57</v>
      </c>
    </row>
    <row r="5867" spans="1:10" x14ac:dyDescent="0.3">
      <c r="A5867">
        <v>443815</v>
      </c>
      <c r="B5867" t="s">
        <v>3390</v>
      </c>
      <c r="C5867" t="s">
        <v>68</v>
      </c>
      <c r="D5867" t="s">
        <v>10191</v>
      </c>
      <c r="E5867">
        <v>200</v>
      </c>
      <c r="F5867">
        <v>4.5999999999999996</v>
      </c>
      <c r="G5867">
        <v>50</v>
      </c>
      <c r="H5867" t="s">
        <v>2311</v>
      </c>
      <c r="I5867" t="s">
        <v>3390</v>
      </c>
      <c r="J5867">
        <v>40</v>
      </c>
    </row>
    <row r="5868" spans="1:10" x14ac:dyDescent="0.3">
      <c r="A5868">
        <v>443826</v>
      </c>
      <c r="B5868" t="s">
        <v>83</v>
      </c>
      <c r="C5868" t="s">
        <v>68</v>
      </c>
      <c r="D5868" t="s">
        <v>10192</v>
      </c>
      <c r="E5868">
        <v>350</v>
      </c>
      <c r="F5868">
        <v>2.9</v>
      </c>
      <c r="G5868">
        <v>80</v>
      </c>
      <c r="H5868" t="s">
        <v>10193</v>
      </c>
      <c r="I5868" t="s">
        <v>83</v>
      </c>
      <c r="J5868">
        <v>55</v>
      </c>
    </row>
    <row r="5869" spans="1:10" x14ac:dyDescent="0.3">
      <c r="A5869">
        <v>443862</v>
      </c>
      <c r="B5869" t="s">
        <v>1390</v>
      </c>
      <c r="C5869" t="s">
        <v>463</v>
      </c>
      <c r="D5869" t="s">
        <v>10194</v>
      </c>
      <c r="E5869">
        <v>10</v>
      </c>
      <c r="F5869">
        <v>2.9</v>
      </c>
      <c r="G5869">
        <v>80</v>
      </c>
      <c r="H5869" t="s">
        <v>184</v>
      </c>
      <c r="I5869" t="s">
        <v>1390</v>
      </c>
      <c r="J5869">
        <v>67</v>
      </c>
    </row>
    <row r="5870" spans="1:10" x14ac:dyDescent="0.3">
      <c r="A5870">
        <v>443877</v>
      </c>
      <c r="B5870" t="s">
        <v>3179</v>
      </c>
      <c r="C5870" t="s">
        <v>3052</v>
      </c>
      <c r="D5870" t="s">
        <v>5671</v>
      </c>
      <c r="E5870">
        <v>350</v>
      </c>
      <c r="F5870">
        <v>2.9</v>
      </c>
      <c r="G5870">
        <v>80</v>
      </c>
      <c r="H5870" t="s">
        <v>2205</v>
      </c>
      <c r="I5870" t="s">
        <v>3179</v>
      </c>
      <c r="J5870">
        <v>44</v>
      </c>
    </row>
    <row r="5871" spans="1:10" x14ac:dyDescent="0.3">
      <c r="A5871">
        <v>443922</v>
      </c>
      <c r="B5871" t="s">
        <v>541</v>
      </c>
      <c r="C5871" t="s">
        <v>463</v>
      </c>
      <c r="D5871" t="s">
        <v>10195</v>
      </c>
      <c r="E5871">
        <v>280</v>
      </c>
      <c r="F5871">
        <v>2.9</v>
      </c>
      <c r="G5871">
        <v>80</v>
      </c>
      <c r="H5871" t="s">
        <v>10196</v>
      </c>
      <c r="I5871" t="s">
        <v>541</v>
      </c>
      <c r="J5871">
        <v>58</v>
      </c>
    </row>
    <row r="5872" spans="1:10" x14ac:dyDescent="0.3">
      <c r="A5872">
        <v>443929</v>
      </c>
      <c r="B5872" t="s">
        <v>1715</v>
      </c>
      <c r="C5872" t="s">
        <v>68</v>
      </c>
      <c r="D5872" t="s">
        <v>10197</v>
      </c>
      <c r="E5872">
        <v>200</v>
      </c>
      <c r="F5872">
        <v>2.9</v>
      </c>
      <c r="G5872">
        <v>80</v>
      </c>
      <c r="H5872" t="s">
        <v>3968</v>
      </c>
      <c r="I5872" t="s">
        <v>1715</v>
      </c>
      <c r="J5872">
        <v>52</v>
      </c>
    </row>
    <row r="5873" spans="1:10" x14ac:dyDescent="0.3">
      <c r="A5873">
        <v>443938</v>
      </c>
      <c r="B5873" t="s">
        <v>3639</v>
      </c>
      <c r="C5873" t="s">
        <v>115</v>
      </c>
      <c r="D5873" t="s">
        <v>10198</v>
      </c>
      <c r="E5873">
        <v>1</v>
      </c>
      <c r="F5873">
        <v>2.9</v>
      </c>
      <c r="G5873">
        <v>80</v>
      </c>
      <c r="H5873" t="s">
        <v>1809</v>
      </c>
      <c r="I5873" t="s">
        <v>3639</v>
      </c>
      <c r="J5873">
        <v>39</v>
      </c>
    </row>
    <row r="5874" spans="1:10" x14ac:dyDescent="0.3">
      <c r="A5874">
        <v>443970</v>
      </c>
      <c r="B5874" t="s">
        <v>4916</v>
      </c>
      <c r="C5874" t="s">
        <v>91</v>
      </c>
      <c r="D5874" t="s">
        <v>10199</v>
      </c>
      <c r="E5874">
        <v>300</v>
      </c>
      <c r="F5874">
        <v>2.9</v>
      </c>
      <c r="G5874">
        <v>80</v>
      </c>
      <c r="H5874" t="s">
        <v>10200</v>
      </c>
      <c r="I5874" t="s">
        <v>4916</v>
      </c>
      <c r="J5874">
        <v>58</v>
      </c>
    </row>
    <row r="5875" spans="1:10" x14ac:dyDescent="0.3">
      <c r="A5875">
        <v>443994</v>
      </c>
      <c r="B5875" t="s">
        <v>3179</v>
      </c>
      <c r="C5875" t="s">
        <v>3052</v>
      </c>
      <c r="D5875" t="s">
        <v>5672</v>
      </c>
      <c r="E5875">
        <v>500</v>
      </c>
      <c r="F5875">
        <v>2.9</v>
      </c>
      <c r="G5875">
        <v>80</v>
      </c>
      <c r="H5875" t="s">
        <v>3471</v>
      </c>
      <c r="I5875" t="s">
        <v>3179</v>
      </c>
      <c r="J5875">
        <v>43</v>
      </c>
    </row>
    <row r="5876" spans="1:10" x14ac:dyDescent="0.3">
      <c r="A5876">
        <v>443995</v>
      </c>
      <c r="B5876" t="s">
        <v>4142</v>
      </c>
      <c r="C5876" t="s">
        <v>68</v>
      </c>
      <c r="D5876" t="s">
        <v>10201</v>
      </c>
      <c r="E5876">
        <v>250</v>
      </c>
      <c r="F5876">
        <v>4.2</v>
      </c>
      <c r="G5876">
        <v>100</v>
      </c>
      <c r="H5876" t="s">
        <v>355</v>
      </c>
      <c r="I5876" t="s">
        <v>4142</v>
      </c>
      <c r="J5876">
        <v>42</v>
      </c>
    </row>
    <row r="5877" spans="1:10" x14ac:dyDescent="0.3">
      <c r="A5877">
        <v>444039</v>
      </c>
      <c r="B5877" t="s">
        <v>556</v>
      </c>
      <c r="C5877" t="s">
        <v>189</v>
      </c>
      <c r="D5877" t="s">
        <v>10202</v>
      </c>
      <c r="E5877">
        <v>250</v>
      </c>
      <c r="F5877">
        <v>2.9</v>
      </c>
      <c r="G5877">
        <v>80</v>
      </c>
      <c r="H5877" t="s">
        <v>10203</v>
      </c>
      <c r="I5877" t="s">
        <v>556</v>
      </c>
      <c r="J5877">
        <v>87</v>
      </c>
    </row>
    <row r="5878" spans="1:10" x14ac:dyDescent="0.3">
      <c r="A5878">
        <v>444043</v>
      </c>
      <c r="B5878" t="s">
        <v>3097</v>
      </c>
      <c r="C5878" t="s">
        <v>3052</v>
      </c>
      <c r="D5878" t="s">
        <v>10204</v>
      </c>
      <c r="E5878">
        <v>300</v>
      </c>
      <c r="F5878">
        <v>2.9</v>
      </c>
      <c r="G5878">
        <v>80</v>
      </c>
      <c r="H5878" t="s">
        <v>10205</v>
      </c>
      <c r="I5878" t="s">
        <v>3097</v>
      </c>
      <c r="J5878">
        <v>58</v>
      </c>
    </row>
    <row r="5879" spans="1:10" x14ac:dyDescent="0.3">
      <c r="A5879">
        <v>444178</v>
      </c>
      <c r="B5879" t="s">
        <v>21</v>
      </c>
      <c r="C5879" t="s">
        <v>11</v>
      </c>
      <c r="D5879" t="s">
        <v>10206</v>
      </c>
      <c r="E5879">
        <v>500</v>
      </c>
      <c r="F5879">
        <v>4.5999999999999996</v>
      </c>
      <c r="G5879">
        <v>100</v>
      </c>
      <c r="H5879" t="s">
        <v>10207</v>
      </c>
      <c r="I5879" t="s">
        <v>21</v>
      </c>
      <c r="J5879">
        <v>54</v>
      </c>
    </row>
    <row r="5880" spans="1:10" x14ac:dyDescent="0.3">
      <c r="A5880">
        <v>444195</v>
      </c>
      <c r="B5880" t="s">
        <v>1532</v>
      </c>
      <c r="C5880" t="s">
        <v>11</v>
      </c>
      <c r="D5880" t="s">
        <v>10208</v>
      </c>
      <c r="E5880">
        <v>650</v>
      </c>
      <c r="F5880">
        <v>2.9</v>
      </c>
      <c r="G5880">
        <v>80</v>
      </c>
      <c r="H5880" t="s">
        <v>10209</v>
      </c>
      <c r="I5880" t="s">
        <v>1532</v>
      </c>
      <c r="J5880">
        <v>36</v>
      </c>
    </row>
    <row r="5881" spans="1:10" x14ac:dyDescent="0.3">
      <c r="A5881">
        <v>444253</v>
      </c>
      <c r="B5881" t="s">
        <v>2023</v>
      </c>
      <c r="C5881" t="s">
        <v>68</v>
      </c>
      <c r="D5881" t="s">
        <v>10210</v>
      </c>
      <c r="E5881">
        <v>280</v>
      </c>
      <c r="F5881">
        <v>3.2</v>
      </c>
      <c r="G5881">
        <v>20</v>
      </c>
      <c r="H5881" t="s">
        <v>2056</v>
      </c>
      <c r="I5881" t="s">
        <v>2023</v>
      </c>
      <c r="J5881">
        <v>69</v>
      </c>
    </row>
    <row r="5882" spans="1:10" x14ac:dyDescent="0.3">
      <c r="A5882">
        <v>444315</v>
      </c>
      <c r="B5882" t="s">
        <v>839</v>
      </c>
      <c r="C5882" t="s">
        <v>115</v>
      </c>
      <c r="D5882" t="s">
        <v>10211</v>
      </c>
      <c r="E5882">
        <v>200</v>
      </c>
      <c r="F5882">
        <v>2.9</v>
      </c>
      <c r="G5882">
        <v>80</v>
      </c>
      <c r="H5882" t="s">
        <v>10212</v>
      </c>
      <c r="I5882" t="s">
        <v>839</v>
      </c>
      <c r="J5882">
        <v>51</v>
      </c>
    </row>
    <row r="5883" spans="1:10" x14ac:dyDescent="0.3">
      <c r="A5883">
        <v>444346</v>
      </c>
      <c r="B5883" t="s">
        <v>1532</v>
      </c>
      <c r="C5883" t="s">
        <v>11</v>
      </c>
      <c r="D5883" t="s">
        <v>10213</v>
      </c>
      <c r="E5883">
        <v>300</v>
      </c>
      <c r="F5883">
        <v>2.9</v>
      </c>
      <c r="G5883">
        <v>80</v>
      </c>
      <c r="H5883" t="s">
        <v>10214</v>
      </c>
      <c r="I5883" t="s">
        <v>1532</v>
      </c>
      <c r="J5883">
        <v>50</v>
      </c>
    </row>
    <row r="5884" spans="1:10" x14ac:dyDescent="0.3">
      <c r="A5884">
        <v>444359</v>
      </c>
      <c r="B5884" t="s">
        <v>10215</v>
      </c>
      <c r="C5884" t="s">
        <v>68</v>
      </c>
      <c r="D5884" t="s">
        <v>10216</v>
      </c>
      <c r="E5884">
        <v>250</v>
      </c>
      <c r="F5884">
        <v>2.9</v>
      </c>
      <c r="G5884">
        <v>80</v>
      </c>
      <c r="H5884" t="s">
        <v>184</v>
      </c>
      <c r="I5884" t="s">
        <v>10217</v>
      </c>
      <c r="J5884">
        <v>36</v>
      </c>
    </row>
    <row r="5885" spans="1:10" x14ac:dyDescent="0.3">
      <c r="A5885">
        <v>444474</v>
      </c>
      <c r="B5885" t="s">
        <v>1029</v>
      </c>
      <c r="C5885" t="s">
        <v>463</v>
      </c>
      <c r="D5885" t="s">
        <v>10218</v>
      </c>
      <c r="E5885">
        <v>300</v>
      </c>
      <c r="F5885">
        <v>2.9</v>
      </c>
      <c r="G5885">
        <v>80</v>
      </c>
      <c r="H5885" t="s">
        <v>19</v>
      </c>
      <c r="I5885" t="s">
        <v>1029</v>
      </c>
      <c r="J5885">
        <v>69</v>
      </c>
    </row>
    <row r="5886" spans="1:10" x14ac:dyDescent="0.3">
      <c r="A5886">
        <v>444508</v>
      </c>
      <c r="B5886" t="s">
        <v>4856</v>
      </c>
      <c r="C5886" t="s">
        <v>463</v>
      </c>
      <c r="D5886" t="s">
        <v>10219</v>
      </c>
      <c r="E5886">
        <v>300</v>
      </c>
      <c r="F5886">
        <v>2.9</v>
      </c>
      <c r="G5886">
        <v>80</v>
      </c>
      <c r="H5886" t="s">
        <v>1031</v>
      </c>
      <c r="I5886" t="s">
        <v>4856</v>
      </c>
      <c r="J5886">
        <v>74</v>
      </c>
    </row>
    <row r="5887" spans="1:10" x14ac:dyDescent="0.3">
      <c r="A5887">
        <v>444623</v>
      </c>
      <c r="B5887" t="s">
        <v>90</v>
      </c>
      <c r="C5887" t="s">
        <v>91</v>
      </c>
      <c r="D5887" t="s">
        <v>10220</v>
      </c>
      <c r="E5887">
        <v>200</v>
      </c>
      <c r="F5887">
        <v>5</v>
      </c>
      <c r="G5887">
        <v>20</v>
      </c>
      <c r="H5887" t="s">
        <v>10221</v>
      </c>
      <c r="I5887" t="s">
        <v>90</v>
      </c>
      <c r="J5887">
        <v>48</v>
      </c>
    </row>
    <row r="5888" spans="1:10" x14ac:dyDescent="0.3">
      <c r="A5888">
        <v>444780</v>
      </c>
      <c r="B5888" t="s">
        <v>745</v>
      </c>
      <c r="C5888" t="s">
        <v>383</v>
      </c>
      <c r="D5888" t="s">
        <v>380</v>
      </c>
      <c r="E5888">
        <v>850</v>
      </c>
      <c r="F5888">
        <v>4.4000000000000004</v>
      </c>
      <c r="G5888">
        <v>100</v>
      </c>
      <c r="H5888" t="s">
        <v>381</v>
      </c>
      <c r="I5888" t="s">
        <v>745</v>
      </c>
      <c r="J5888">
        <v>33</v>
      </c>
    </row>
    <row r="5889" spans="1:10" x14ac:dyDescent="0.3">
      <c r="A5889">
        <v>444841</v>
      </c>
      <c r="B5889" t="s">
        <v>1726</v>
      </c>
      <c r="C5889" t="s">
        <v>189</v>
      </c>
      <c r="D5889" t="s">
        <v>10222</v>
      </c>
      <c r="E5889">
        <v>280</v>
      </c>
      <c r="F5889">
        <v>2.9</v>
      </c>
      <c r="G5889">
        <v>80</v>
      </c>
      <c r="H5889" t="s">
        <v>10223</v>
      </c>
      <c r="I5889" t="s">
        <v>1726</v>
      </c>
      <c r="J5889">
        <v>82</v>
      </c>
    </row>
    <row r="5890" spans="1:10" x14ac:dyDescent="0.3">
      <c r="A5890">
        <v>444850</v>
      </c>
      <c r="B5890" t="s">
        <v>1726</v>
      </c>
      <c r="C5890" t="s">
        <v>189</v>
      </c>
      <c r="D5890" t="s">
        <v>10224</v>
      </c>
      <c r="E5890">
        <v>200</v>
      </c>
      <c r="F5890">
        <v>2.9</v>
      </c>
      <c r="G5890">
        <v>80</v>
      </c>
      <c r="H5890" t="s">
        <v>10225</v>
      </c>
      <c r="I5890" t="s">
        <v>1726</v>
      </c>
      <c r="J5890">
        <v>78</v>
      </c>
    </row>
    <row r="5891" spans="1:10" x14ac:dyDescent="0.3">
      <c r="A5891">
        <v>444885</v>
      </c>
      <c r="B5891" t="s">
        <v>3057</v>
      </c>
      <c r="C5891" t="s">
        <v>3052</v>
      </c>
      <c r="D5891" t="s">
        <v>10226</v>
      </c>
      <c r="E5891">
        <v>300</v>
      </c>
      <c r="F5891">
        <v>3.8</v>
      </c>
      <c r="G5891">
        <v>20</v>
      </c>
      <c r="H5891" t="s">
        <v>10227</v>
      </c>
      <c r="I5891" t="s">
        <v>3057</v>
      </c>
      <c r="J5891">
        <v>53</v>
      </c>
    </row>
    <row r="5892" spans="1:10" x14ac:dyDescent="0.3">
      <c r="A5892">
        <v>444998</v>
      </c>
      <c r="B5892" t="s">
        <v>3951</v>
      </c>
      <c r="C5892" t="s">
        <v>91</v>
      </c>
      <c r="D5892" t="s">
        <v>10228</v>
      </c>
      <c r="E5892">
        <v>300</v>
      </c>
      <c r="F5892">
        <v>2.9</v>
      </c>
      <c r="G5892">
        <v>80</v>
      </c>
      <c r="H5892" t="s">
        <v>10221</v>
      </c>
      <c r="I5892" t="s">
        <v>3951</v>
      </c>
      <c r="J5892">
        <v>42</v>
      </c>
    </row>
    <row r="5893" spans="1:10" x14ac:dyDescent="0.3">
      <c r="A5893">
        <v>445044</v>
      </c>
      <c r="B5893" t="s">
        <v>10229</v>
      </c>
      <c r="C5893" t="s">
        <v>189</v>
      </c>
      <c r="D5893" t="s">
        <v>10230</v>
      </c>
      <c r="E5893">
        <v>400</v>
      </c>
      <c r="F5893">
        <v>2.9</v>
      </c>
      <c r="G5893">
        <v>80</v>
      </c>
      <c r="H5893" t="s">
        <v>19</v>
      </c>
      <c r="I5893" t="s">
        <v>5160</v>
      </c>
      <c r="J5893">
        <v>58</v>
      </c>
    </row>
    <row r="5894" spans="1:10" x14ac:dyDescent="0.3">
      <c r="A5894">
        <v>445065</v>
      </c>
      <c r="B5894" t="s">
        <v>10231</v>
      </c>
      <c r="C5894" t="s">
        <v>91</v>
      </c>
      <c r="D5894" t="s">
        <v>10232</v>
      </c>
      <c r="E5894">
        <v>300</v>
      </c>
      <c r="F5894">
        <v>2.9</v>
      </c>
      <c r="G5894">
        <v>80</v>
      </c>
      <c r="H5894" t="s">
        <v>19</v>
      </c>
      <c r="I5894" t="s">
        <v>3951</v>
      </c>
      <c r="J5894">
        <v>38</v>
      </c>
    </row>
    <row r="5895" spans="1:10" x14ac:dyDescent="0.3">
      <c r="A5895">
        <v>445068</v>
      </c>
      <c r="B5895" t="s">
        <v>3951</v>
      </c>
      <c r="C5895" t="s">
        <v>91</v>
      </c>
      <c r="D5895" t="s">
        <v>10233</v>
      </c>
      <c r="E5895">
        <v>300</v>
      </c>
      <c r="F5895">
        <v>2.9</v>
      </c>
      <c r="G5895">
        <v>80</v>
      </c>
      <c r="H5895" t="s">
        <v>19</v>
      </c>
      <c r="I5895" t="s">
        <v>3951</v>
      </c>
      <c r="J5895">
        <v>43</v>
      </c>
    </row>
    <row r="5896" spans="1:10" x14ac:dyDescent="0.3">
      <c r="A5896">
        <v>445072</v>
      </c>
      <c r="B5896" t="s">
        <v>10231</v>
      </c>
      <c r="C5896" t="s">
        <v>91</v>
      </c>
      <c r="D5896" t="s">
        <v>10234</v>
      </c>
      <c r="E5896">
        <v>300</v>
      </c>
      <c r="F5896">
        <v>2.9</v>
      </c>
      <c r="G5896">
        <v>80</v>
      </c>
      <c r="H5896" t="s">
        <v>131</v>
      </c>
      <c r="I5896" t="s">
        <v>3951</v>
      </c>
      <c r="J5896">
        <v>38</v>
      </c>
    </row>
    <row r="5897" spans="1:10" x14ac:dyDescent="0.3">
      <c r="A5897">
        <v>445114</v>
      </c>
      <c r="B5897" t="s">
        <v>10235</v>
      </c>
      <c r="C5897" t="s">
        <v>91</v>
      </c>
      <c r="D5897" t="s">
        <v>10236</v>
      </c>
      <c r="E5897">
        <v>200</v>
      </c>
      <c r="F5897">
        <v>2.9</v>
      </c>
      <c r="G5897">
        <v>80</v>
      </c>
      <c r="H5897" t="s">
        <v>1031</v>
      </c>
      <c r="I5897" t="s">
        <v>10235</v>
      </c>
      <c r="J5897">
        <v>59</v>
      </c>
    </row>
    <row r="5898" spans="1:10" x14ac:dyDescent="0.3">
      <c r="A5898">
        <v>445117</v>
      </c>
      <c r="B5898" t="s">
        <v>1697</v>
      </c>
      <c r="C5898" t="s">
        <v>189</v>
      </c>
      <c r="D5898" t="s">
        <v>10237</v>
      </c>
      <c r="E5898">
        <v>200</v>
      </c>
      <c r="F5898">
        <v>2.9</v>
      </c>
      <c r="G5898">
        <v>80</v>
      </c>
      <c r="H5898" t="s">
        <v>3926</v>
      </c>
      <c r="I5898" t="s">
        <v>1697</v>
      </c>
      <c r="J5898">
        <v>60</v>
      </c>
    </row>
    <row r="5899" spans="1:10" x14ac:dyDescent="0.3">
      <c r="A5899">
        <v>445141</v>
      </c>
      <c r="B5899" t="s">
        <v>3057</v>
      </c>
      <c r="C5899" t="s">
        <v>3052</v>
      </c>
      <c r="D5899" t="s">
        <v>10238</v>
      </c>
      <c r="E5899">
        <v>400</v>
      </c>
      <c r="F5899">
        <v>2.9</v>
      </c>
      <c r="G5899">
        <v>80</v>
      </c>
      <c r="H5899" t="s">
        <v>10239</v>
      </c>
      <c r="I5899" t="s">
        <v>3057</v>
      </c>
      <c r="J5899">
        <v>38</v>
      </c>
    </row>
    <row r="5900" spans="1:10" x14ac:dyDescent="0.3">
      <c r="A5900">
        <v>445215</v>
      </c>
      <c r="B5900" t="s">
        <v>3951</v>
      </c>
      <c r="C5900" t="s">
        <v>91</v>
      </c>
      <c r="D5900" t="s">
        <v>10240</v>
      </c>
      <c r="E5900">
        <v>300</v>
      </c>
      <c r="F5900">
        <v>2.9</v>
      </c>
      <c r="G5900">
        <v>80</v>
      </c>
      <c r="H5900" t="s">
        <v>101</v>
      </c>
      <c r="I5900" t="s">
        <v>3951</v>
      </c>
      <c r="J5900">
        <v>43</v>
      </c>
    </row>
    <row r="5901" spans="1:10" x14ac:dyDescent="0.3">
      <c r="A5901">
        <v>445257</v>
      </c>
      <c r="B5901" t="s">
        <v>1702</v>
      </c>
      <c r="C5901" t="s">
        <v>115</v>
      </c>
      <c r="D5901" t="s">
        <v>10241</v>
      </c>
      <c r="E5901">
        <v>300</v>
      </c>
      <c r="F5901">
        <v>2.9</v>
      </c>
      <c r="G5901">
        <v>80</v>
      </c>
      <c r="H5901" t="s">
        <v>10242</v>
      </c>
      <c r="I5901" t="s">
        <v>1702</v>
      </c>
      <c r="J5901">
        <v>44</v>
      </c>
    </row>
    <row r="5902" spans="1:10" x14ac:dyDescent="0.3">
      <c r="A5902">
        <v>445258</v>
      </c>
      <c r="B5902" t="s">
        <v>683</v>
      </c>
      <c r="C5902" t="s">
        <v>91</v>
      </c>
      <c r="D5902" t="s">
        <v>10243</v>
      </c>
      <c r="E5902">
        <v>300</v>
      </c>
      <c r="F5902">
        <v>2.9</v>
      </c>
      <c r="G5902">
        <v>80</v>
      </c>
      <c r="H5902" t="s">
        <v>10244</v>
      </c>
      <c r="I5902" t="s">
        <v>683</v>
      </c>
      <c r="J5902">
        <v>57</v>
      </c>
    </row>
    <row r="5903" spans="1:10" x14ac:dyDescent="0.3">
      <c r="A5903">
        <v>445269</v>
      </c>
      <c r="B5903" t="s">
        <v>2435</v>
      </c>
      <c r="C5903" t="s">
        <v>463</v>
      </c>
      <c r="D5903" t="s">
        <v>10245</v>
      </c>
      <c r="E5903">
        <v>350</v>
      </c>
      <c r="F5903">
        <v>2.9</v>
      </c>
      <c r="G5903">
        <v>80</v>
      </c>
      <c r="H5903" t="s">
        <v>3266</v>
      </c>
      <c r="I5903" t="s">
        <v>2435</v>
      </c>
      <c r="J5903">
        <v>76</v>
      </c>
    </row>
    <row r="5904" spans="1:10" x14ac:dyDescent="0.3">
      <c r="A5904">
        <v>445334</v>
      </c>
      <c r="B5904" t="s">
        <v>3639</v>
      </c>
      <c r="C5904" t="s">
        <v>115</v>
      </c>
      <c r="D5904" t="s">
        <v>10246</v>
      </c>
      <c r="E5904">
        <v>240</v>
      </c>
      <c r="F5904">
        <v>2.9</v>
      </c>
      <c r="G5904">
        <v>80</v>
      </c>
      <c r="H5904" t="s">
        <v>695</v>
      </c>
      <c r="I5904" t="s">
        <v>3639</v>
      </c>
      <c r="J5904">
        <v>32</v>
      </c>
    </row>
    <row r="5905" spans="1:10" x14ac:dyDescent="0.3">
      <c r="A5905">
        <v>445376</v>
      </c>
      <c r="B5905" t="s">
        <v>839</v>
      </c>
      <c r="C5905" t="s">
        <v>115</v>
      </c>
      <c r="D5905" t="s">
        <v>10247</v>
      </c>
      <c r="E5905">
        <v>200</v>
      </c>
      <c r="F5905">
        <v>2.9</v>
      </c>
      <c r="G5905">
        <v>80</v>
      </c>
      <c r="H5905" t="s">
        <v>131</v>
      </c>
      <c r="I5905" t="s">
        <v>839</v>
      </c>
      <c r="J5905">
        <v>58</v>
      </c>
    </row>
    <row r="5906" spans="1:10" x14ac:dyDescent="0.3">
      <c r="A5906">
        <v>445522</v>
      </c>
      <c r="B5906" t="s">
        <v>21</v>
      </c>
      <c r="C5906" t="s">
        <v>11</v>
      </c>
      <c r="D5906" t="s">
        <v>10248</v>
      </c>
      <c r="E5906">
        <v>250</v>
      </c>
      <c r="F5906">
        <v>2.9</v>
      </c>
      <c r="G5906">
        <v>80</v>
      </c>
      <c r="H5906" t="s">
        <v>4989</v>
      </c>
      <c r="I5906" t="s">
        <v>21</v>
      </c>
      <c r="J5906">
        <v>61</v>
      </c>
    </row>
    <row r="5907" spans="1:10" x14ac:dyDescent="0.3">
      <c r="A5907">
        <v>445592</v>
      </c>
      <c r="B5907" t="s">
        <v>403</v>
      </c>
      <c r="C5907" t="s">
        <v>115</v>
      </c>
      <c r="D5907" t="s">
        <v>10249</v>
      </c>
      <c r="E5907">
        <v>200</v>
      </c>
      <c r="F5907">
        <v>2.9</v>
      </c>
      <c r="G5907">
        <v>80</v>
      </c>
      <c r="H5907" t="s">
        <v>7599</v>
      </c>
      <c r="I5907" t="s">
        <v>403</v>
      </c>
      <c r="J5907">
        <v>33</v>
      </c>
    </row>
    <row r="5908" spans="1:10" x14ac:dyDescent="0.3">
      <c r="A5908">
        <v>445636</v>
      </c>
      <c r="B5908" t="s">
        <v>261</v>
      </c>
      <c r="C5908" t="s">
        <v>115</v>
      </c>
      <c r="D5908" t="s">
        <v>10250</v>
      </c>
      <c r="E5908">
        <v>1000</v>
      </c>
      <c r="F5908">
        <v>2.9</v>
      </c>
      <c r="G5908">
        <v>80</v>
      </c>
      <c r="H5908" t="s">
        <v>10251</v>
      </c>
      <c r="I5908" t="s">
        <v>261</v>
      </c>
      <c r="J5908">
        <v>46</v>
      </c>
    </row>
    <row r="5909" spans="1:10" x14ac:dyDescent="0.3">
      <c r="A5909">
        <v>445639</v>
      </c>
      <c r="B5909" t="s">
        <v>3390</v>
      </c>
      <c r="C5909" t="s">
        <v>68</v>
      </c>
      <c r="D5909" t="s">
        <v>10252</v>
      </c>
      <c r="E5909">
        <v>250</v>
      </c>
      <c r="F5909">
        <v>2.9</v>
      </c>
      <c r="G5909">
        <v>80</v>
      </c>
      <c r="H5909" t="s">
        <v>10253</v>
      </c>
      <c r="I5909" t="s">
        <v>3390</v>
      </c>
      <c r="J5909">
        <v>38</v>
      </c>
    </row>
    <row r="5910" spans="1:10" x14ac:dyDescent="0.3">
      <c r="A5910">
        <v>445723</v>
      </c>
      <c r="B5910" t="s">
        <v>2699</v>
      </c>
      <c r="C5910" t="s">
        <v>115</v>
      </c>
      <c r="D5910" t="s">
        <v>10254</v>
      </c>
      <c r="E5910">
        <v>200</v>
      </c>
      <c r="F5910">
        <v>2.9</v>
      </c>
      <c r="G5910">
        <v>80</v>
      </c>
      <c r="H5910" t="s">
        <v>184</v>
      </c>
      <c r="I5910" t="s">
        <v>261</v>
      </c>
      <c r="J5910">
        <v>75</v>
      </c>
    </row>
    <row r="5911" spans="1:10" x14ac:dyDescent="0.3">
      <c r="A5911">
        <v>445730</v>
      </c>
      <c r="B5911" t="s">
        <v>683</v>
      </c>
      <c r="C5911" t="s">
        <v>91</v>
      </c>
      <c r="D5911" t="s">
        <v>10255</v>
      </c>
      <c r="E5911">
        <v>200</v>
      </c>
      <c r="F5911">
        <v>2.9</v>
      </c>
      <c r="G5911">
        <v>80</v>
      </c>
      <c r="H5911" t="s">
        <v>10256</v>
      </c>
      <c r="I5911" t="s">
        <v>683</v>
      </c>
      <c r="J5911">
        <v>66</v>
      </c>
    </row>
    <row r="5912" spans="1:10" x14ac:dyDescent="0.3">
      <c r="A5912">
        <v>445739</v>
      </c>
      <c r="B5912" t="s">
        <v>683</v>
      </c>
      <c r="C5912" t="s">
        <v>91</v>
      </c>
      <c r="D5912" t="s">
        <v>10257</v>
      </c>
      <c r="E5912">
        <v>200</v>
      </c>
      <c r="F5912">
        <v>2.9</v>
      </c>
      <c r="G5912">
        <v>80</v>
      </c>
      <c r="H5912" t="s">
        <v>19</v>
      </c>
      <c r="I5912" t="s">
        <v>683</v>
      </c>
      <c r="J5912">
        <v>56</v>
      </c>
    </row>
    <row r="5913" spans="1:10" x14ac:dyDescent="0.3">
      <c r="A5913">
        <v>445802</v>
      </c>
      <c r="B5913" t="s">
        <v>745</v>
      </c>
      <c r="C5913" t="s">
        <v>383</v>
      </c>
      <c r="D5913" t="s">
        <v>10258</v>
      </c>
      <c r="E5913">
        <v>200</v>
      </c>
      <c r="F5913">
        <v>4.2</v>
      </c>
      <c r="G5913">
        <v>20</v>
      </c>
      <c r="H5913" t="s">
        <v>10259</v>
      </c>
      <c r="I5913" t="s">
        <v>745</v>
      </c>
      <c r="J5913">
        <v>37</v>
      </c>
    </row>
    <row r="5914" spans="1:10" x14ac:dyDescent="0.3">
      <c r="A5914">
        <v>445821</v>
      </c>
      <c r="B5914" t="s">
        <v>745</v>
      </c>
      <c r="C5914" t="s">
        <v>383</v>
      </c>
      <c r="D5914" t="s">
        <v>10260</v>
      </c>
      <c r="E5914">
        <v>200</v>
      </c>
      <c r="F5914">
        <v>3.9</v>
      </c>
      <c r="G5914">
        <v>20</v>
      </c>
      <c r="H5914" t="s">
        <v>10259</v>
      </c>
      <c r="I5914" t="s">
        <v>745</v>
      </c>
      <c r="J5914">
        <v>37</v>
      </c>
    </row>
    <row r="5915" spans="1:10" x14ac:dyDescent="0.3">
      <c r="A5915">
        <v>445826</v>
      </c>
      <c r="B5915" t="s">
        <v>745</v>
      </c>
      <c r="C5915" t="s">
        <v>383</v>
      </c>
      <c r="D5915" t="s">
        <v>10261</v>
      </c>
      <c r="E5915">
        <v>200</v>
      </c>
      <c r="F5915">
        <v>4.4000000000000004</v>
      </c>
      <c r="G5915">
        <v>20</v>
      </c>
      <c r="H5915" t="s">
        <v>10262</v>
      </c>
      <c r="I5915" t="s">
        <v>745</v>
      </c>
      <c r="J5915">
        <v>37</v>
      </c>
    </row>
    <row r="5916" spans="1:10" x14ac:dyDescent="0.3">
      <c r="A5916">
        <v>445830</v>
      </c>
      <c r="B5916" t="s">
        <v>745</v>
      </c>
      <c r="C5916" t="s">
        <v>383</v>
      </c>
      <c r="D5916" t="s">
        <v>10263</v>
      </c>
      <c r="E5916">
        <v>200</v>
      </c>
      <c r="F5916">
        <v>2.9</v>
      </c>
      <c r="G5916">
        <v>80</v>
      </c>
      <c r="H5916" t="s">
        <v>10259</v>
      </c>
      <c r="I5916" t="s">
        <v>745</v>
      </c>
      <c r="J5916">
        <v>37</v>
      </c>
    </row>
    <row r="5917" spans="1:10" x14ac:dyDescent="0.3">
      <c r="A5917">
        <v>445835</v>
      </c>
      <c r="B5917" t="s">
        <v>745</v>
      </c>
      <c r="C5917" t="s">
        <v>383</v>
      </c>
      <c r="D5917" t="s">
        <v>10264</v>
      </c>
      <c r="E5917">
        <v>200</v>
      </c>
      <c r="F5917">
        <v>4</v>
      </c>
      <c r="G5917">
        <v>20</v>
      </c>
      <c r="H5917" t="s">
        <v>10265</v>
      </c>
      <c r="I5917" t="s">
        <v>745</v>
      </c>
      <c r="J5917">
        <v>36</v>
      </c>
    </row>
    <row r="5918" spans="1:10" x14ac:dyDescent="0.3">
      <c r="A5918">
        <v>445859</v>
      </c>
      <c r="B5918" t="s">
        <v>745</v>
      </c>
      <c r="C5918" t="s">
        <v>383</v>
      </c>
      <c r="D5918" t="s">
        <v>10266</v>
      </c>
      <c r="E5918">
        <v>200</v>
      </c>
      <c r="F5918">
        <v>2.9</v>
      </c>
      <c r="G5918">
        <v>80</v>
      </c>
      <c r="H5918" t="s">
        <v>10259</v>
      </c>
      <c r="I5918" t="s">
        <v>745</v>
      </c>
      <c r="J5918">
        <v>37</v>
      </c>
    </row>
    <row r="5919" spans="1:10" x14ac:dyDescent="0.3">
      <c r="A5919">
        <v>445869</v>
      </c>
      <c r="B5919" t="s">
        <v>574</v>
      </c>
      <c r="C5919" t="s">
        <v>68</v>
      </c>
      <c r="D5919" t="s">
        <v>8629</v>
      </c>
      <c r="E5919">
        <v>400</v>
      </c>
      <c r="F5919">
        <v>4</v>
      </c>
      <c r="G5919">
        <v>500</v>
      </c>
      <c r="H5919" t="s">
        <v>10267</v>
      </c>
      <c r="I5919" t="s">
        <v>574</v>
      </c>
      <c r="J5919">
        <v>64</v>
      </c>
    </row>
    <row r="5920" spans="1:10" x14ac:dyDescent="0.3">
      <c r="A5920">
        <v>445893</v>
      </c>
      <c r="B5920" t="s">
        <v>745</v>
      </c>
      <c r="C5920" t="s">
        <v>383</v>
      </c>
      <c r="D5920" t="s">
        <v>10268</v>
      </c>
      <c r="E5920">
        <v>200</v>
      </c>
      <c r="F5920">
        <v>4.0999999999999996</v>
      </c>
      <c r="G5920">
        <v>20</v>
      </c>
      <c r="H5920" t="s">
        <v>10269</v>
      </c>
      <c r="I5920" t="s">
        <v>745</v>
      </c>
      <c r="J5920">
        <v>37</v>
      </c>
    </row>
    <row r="5921" spans="1:10" x14ac:dyDescent="0.3">
      <c r="A5921">
        <v>445907</v>
      </c>
      <c r="B5921" t="s">
        <v>745</v>
      </c>
      <c r="C5921" t="s">
        <v>383</v>
      </c>
      <c r="D5921" t="s">
        <v>10270</v>
      </c>
      <c r="E5921">
        <v>200</v>
      </c>
      <c r="F5921">
        <v>2.9</v>
      </c>
      <c r="G5921">
        <v>80</v>
      </c>
      <c r="H5921" t="s">
        <v>6782</v>
      </c>
      <c r="I5921" t="s">
        <v>745</v>
      </c>
      <c r="J5921">
        <v>46</v>
      </c>
    </row>
    <row r="5922" spans="1:10" x14ac:dyDescent="0.3">
      <c r="A5922">
        <v>445910</v>
      </c>
      <c r="B5922" t="s">
        <v>745</v>
      </c>
      <c r="C5922" t="s">
        <v>383</v>
      </c>
      <c r="D5922" t="s">
        <v>10271</v>
      </c>
      <c r="E5922">
        <v>200</v>
      </c>
      <c r="F5922">
        <v>2.9</v>
      </c>
      <c r="G5922">
        <v>80</v>
      </c>
      <c r="H5922" t="s">
        <v>10272</v>
      </c>
      <c r="I5922" t="s">
        <v>745</v>
      </c>
      <c r="J5922">
        <v>38</v>
      </c>
    </row>
    <row r="5923" spans="1:10" x14ac:dyDescent="0.3">
      <c r="A5923">
        <v>445923</v>
      </c>
      <c r="B5923" t="s">
        <v>1697</v>
      </c>
      <c r="C5923" t="s">
        <v>189</v>
      </c>
      <c r="D5923" t="s">
        <v>10273</v>
      </c>
      <c r="E5923">
        <v>250</v>
      </c>
      <c r="F5923">
        <v>2.9</v>
      </c>
      <c r="G5923">
        <v>80</v>
      </c>
      <c r="H5923" t="s">
        <v>9982</v>
      </c>
      <c r="I5923" t="s">
        <v>1697</v>
      </c>
      <c r="J5923">
        <v>48</v>
      </c>
    </row>
    <row r="5924" spans="1:10" x14ac:dyDescent="0.3">
      <c r="A5924">
        <v>445924</v>
      </c>
      <c r="B5924" t="s">
        <v>556</v>
      </c>
      <c r="C5924" t="s">
        <v>189</v>
      </c>
      <c r="D5924" t="s">
        <v>3476</v>
      </c>
      <c r="E5924">
        <v>400</v>
      </c>
      <c r="F5924">
        <v>4.7</v>
      </c>
      <c r="G5924">
        <v>20</v>
      </c>
      <c r="H5924" t="s">
        <v>1193</v>
      </c>
      <c r="I5924" t="s">
        <v>556</v>
      </c>
      <c r="J5924">
        <v>64</v>
      </c>
    </row>
    <row r="5925" spans="1:10" x14ac:dyDescent="0.3">
      <c r="A5925">
        <v>445927</v>
      </c>
      <c r="B5925" t="s">
        <v>745</v>
      </c>
      <c r="C5925" t="s">
        <v>383</v>
      </c>
      <c r="D5925" t="s">
        <v>10274</v>
      </c>
      <c r="E5925">
        <v>200</v>
      </c>
      <c r="F5925">
        <v>2.9</v>
      </c>
      <c r="G5925">
        <v>80</v>
      </c>
      <c r="H5925" t="s">
        <v>10259</v>
      </c>
      <c r="I5925" t="s">
        <v>745</v>
      </c>
      <c r="J5925">
        <v>44</v>
      </c>
    </row>
    <row r="5926" spans="1:10" x14ac:dyDescent="0.3">
      <c r="A5926">
        <v>445936</v>
      </c>
      <c r="B5926" t="s">
        <v>541</v>
      </c>
      <c r="C5926" t="s">
        <v>463</v>
      </c>
      <c r="D5926" t="s">
        <v>10275</v>
      </c>
      <c r="E5926">
        <v>400</v>
      </c>
      <c r="F5926">
        <v>4.3</v>
      </c>
      <c r="G5926">
        <v>20</v>
      </c>
      <c r="H5926" t="s">
        <v>3493</v>
      </c>
      <c r="I5926" t="s">
        <v>541</v>
      </c>
      <c r="J5926">
        <v>62</v>
      </c>
    </row>
    <row r="5927" spans="1:10" x14ac:dyDescent="0.3">
      <c r="A5927">
        <v>445973</v>
      </c>
      <c r="B5927" t="s">
        <v>1274</v>
      </c>
      <c r="C5927" t="s">
        <v>91</v>
      </c>
      <c r="D5927" t="s">
        <v>10276</v>
      </c>
      <c r="E5927">
        <v>300</v>
      </c>
      <c r="F5927">
        <v>2.9</v>
      </c>
      <c r="G5927">
        <v>80</v>
      </c>
      <c r="H5927" t="s">
        <v>2299</v>
      </c>
      <c r="I5927" t="s">
        <v>1274</v>
      </c>
      <c r="J5927">
        <v>46</v>
      </c>
    </row>
    <row r="5928" spans="1:10" x14ac:dyDescent="0.3">
      <c r="A5928">
        <v>445985</v>
      </c>
      <c r="B5928" t="s">
        <v>1274</v>
      </c>
      <c r="C5928" t="s">
        <v>91</v>
      </c>
      <c r="D5928" t="s">
        <v>2844</v>
      </c>
      <c r="E5928">
        <v>500</v>
      </c>
      <c r="F5928">
        <v>2.9</v>
      </c>
      <c r="G5928">
        <v>80</v>
      </c>
      <c r="H5928" t="s">
        <v>2139</v>
      </c>
      <c r="I5928" t="s">
        <v>1274</v>
      </c>
      <c r="J5928">
        <v>51</v>
      </c>
    </row>
    <row r="5929" spans="1:10" x14ac:dyDescent="0.3">
      <c r="A5929">
        <v>445998</v>
      </c>
      <c r="B5929" t="s">
        <v>1726</v>
      </c>
      <c r="C5929" t="s">
        <v>189</v>
      </c>
      <c r="D5929" t="s">
        <v>4907</v>
      </c>
      <c r="E5929">
        <v>500</v>
      </c>
      <c r="F5929">
        <v>2.9</v>
      </c>
      <c r="G5929">
        <v>80</v>
      </c>
      <c r="H5929" t="s">
        <v>10277</v>
      </c>
      <c r="I5929" t="s">
        <v>1726</v>
      </c>
      <c r="J5929">
        <v>79</v>
      </c>
    </row>
    <row r="5930" spans="1:10" x14ac:dyDescent="0.3">
      <c r="A5930">
        <v>446023</v>
      </c>
      <c r="B5930" t="s">
        <v>1855</v>
      </c>
      <c r="C5930" t="s">
        <v>463</v>
      </c>
      <c r="D5930" t="s">
        <v>10278</v>
      </c>
      <c r="E5930">
        <v>250</v>
      </c>
      <c r="F5930">
        <v>2.9</v>
      </c>
      <c r="G5930">
        <v>80</v>
      </c>
      <c r="H5930" t="s">
        <v>695</v>
      </c>
      <c r="I5930" t="s">
        <v>1855</v>
      </c>
      <c r="J5930">
        <v>62</v>
      </c>
    </row>
    <row r="5931" spans="1:10" x14ac:dyDescent="0.3">
      <c r="A5931">
        <v>446064</v>
      </c>
      <c r="B5931" t="s">
        <v>1715</v>
      </c>
      <c r="C5931" t="s">
        <v>68</v>
      </c>
      <c r="D5931" t="s">
        <v>10279</v>
      </c>
      <c r="E5931">
        <v>200</v>
      </c>
      <c r="F5931">
        <v>2.9</v>
      </c>
      <c r="G5931">
        <v>80</v>
      </c>
      <c r="H5931" t="s">
        <v>2951</v>
      </c>
      <c r="I5931" t="s">
        <v>1715</v>
      </c>
      <c r="J5931">
        <v>35</v>
      </c>
    </row>
    <row r="5932" spans="1:10" x14ac:dyDescent="0.3">
      <c r="A5932">
        <v>446172</v>
      </c>
      <c r="B5932" t="s">
        <v>839</v>
      </c>
      <c r="C5932" t="s">
        <v>115</v>
      </c>
      <c r="D5932" t="s">
        <v>5631</v>
      </c>
      <c r="E5932">
        <v>400</v>
      </c>
      <c r="F5932">
        <v>2.9</v>
      </c>
      <c r="G5932">
        <v>80</v>
      </c>
      <c r="H5932" t="s">
        <v>10280</v>
      </c>
      <c r="I5932" t="s">
        <v>839</v>
      </c>
      <c r="J5932">
        <v>68</v>
      </c>
    </row>
    <row r="5933" spans="1:10" x14ac:dyDescent="0.3">
      <c r="A5933">
        <v>446175</v>
      </c>
      <c r="B5933" t="s">
        <v>839</v>
      </c>
      <c r="C5933" t="s">
        <v>115</v>
      </c>
      <c r="D5933" t="s">
        <v>4977</v>
      </c>
      <c r="E5933">
        <v>250</v>
      </c>
      <c r="F5933">
        <v>2.9</v>
      </c>
      <c r="G5933">
        <v>80</v>
      </c>
      <c r="H5933" t="s">
        <v>10281</v>
      </c>
      <c r="I5933" t="s">
        <v>839</v>
      </c>
      <c r="J5933">
        <v>64</v>
      </c>
    </row>
    <row r="5934" spans="1:10" x14ac:dyDescent="0.3">
      <c r="A5934">
        <v>446178</v>
      </c>
      <c r="B5934" t="s">
        <v>4142</v>
      </c>
      <c r="C5934" t="s">
        <v>68</v>
      </c>
      <c r="D5934" t="s">
        <v>10282</v>
      </c>
      <c r="E5934">
        <v>105</v>
      </c>
      <c r="F5934">
        <v>2.9</v>
      </c>
      <c r="G5934">
        <v>80</v>
      </c>
      <c r="H5934" t="s">
        <v>486</v>
      </c>
      <c r="I5934" t="s">
        <v>4142</v>
      </c>
      <c r="J5934">
        <v>36</v>
      </c>
    </row>
    <row r="5935" spans="1:10" x14ac:dyDescent="0.3">
      <c r="A5935">
        <v>446189</v>
      </c>
      <c r="B5935" t="s">
        <v>3390</v>
      </c>
      <c r="C5935" t="s">
        <v>68</v>
      </c>
      <c r="D5935" t="s">
        <v>10283</v>
      </c>
      <c r="E5935">
        <v>300</v>
      </c>
      <c r="F5935">
        <v>4.4000000000000004</v>
      </c>
      <c r="G5935">
        <v>20</v>
      </c>
      <c r="H5935" t="s">
        <v>2873</v>
      </c>
      <c r="I5935" t="s">
        <v>3390</v>
      </c>
      <c r="J5935">
        <v>74</v>
      </c>
    </row>
    <row r="5936" spans="1:10" x14ac:dyDescent="0.3">
      <c r="A5936">
        <v>446204</v>
      </c>
      <c r="B5936" t="s">
        <v>3202</v>
      </c>
      <c r="C5936" t="s">
        <v>91</v>
      </c>
      <c r="D5936" t="s">
        <v>10284</v>
      </c>
      <c r="E5936">
        <v>140</v>
      </c>
      <c r="F5936">
        <v>2.9</v>
      </c>
      <c r="G5936">
        <v>80</v>
      </c>
      <c r="H5936" t="s">
        <v>9597</v>
      </c>
      <c r="I5936" t="s">
        <v>3202</v>
      </c>
      <c r="J5936">
        <v>52</v>
      </c>
    </row>
    <row r="5937" spans="1:10" x14ac:dyDescent="0.3">
      <c r="A5937">
        <v>446300</v>
      </c>
      <c r="B5937" t="s">
        <v>276</v>
      </c>
      <c r="C5937" t="s">
        <v>115</v>
      </c>
      <c r="D5937" t="s">
        <v>10285</v>
      </c>
      <c r="E5937">
        <v>200</v>
      </c>
      <c r="F5937">
        <v>2.9</v>
      </c>
      <c r="G5937">
        <v>80</v>
      </c>
      <c r="H5937" t="s">
        <v>10286</v>
      </c>
      <c r="I5937" t="s">
        <v>276</v>
      </c>
      <c r="J5937">
        <v>49</v>
      </c>
    </row>
    <row r="5938" spans="1:10" x14ac:dyDescent="0.3">
      <c r="A5938">
        <v>446397</v>
      </c>
      <c r="B5938" t="s">
        <v>10</v>
      </c>
      <c r="C5938" t="s">
        <v>11</v>
      </c>
      <c r="D5938" t="s">
        <v>10287</v>
      </c>
      <c r="E5938">
        <v>250</v>
      </c>
      <c r="F5938">
        <v>5</v>
      </c>
      <c r="G5938">
        <v>20</v>
      </c>
      <c r="H5938" t="s">
        <v>4689</v>
      </c>
      <c r="I5938" t="s">
        <v>10</v>
      </c>
      <c r="J5938">
        <v>62</v>
      </c>
    </row>
    <row r="5939" spans="1:10" x14ac:dyDescent="0.3">
      <c r="A5939">
        <v>446513</v>
      </c>
      <c r="B5939" t="s">
        <v>3639</v>
      </c>
      <c r="C5939" t="s">
        <v>115</v>
      </c>
      <c r="D5939" t="s">
        <v>10288</v>
      </c>
      <c r="E5939">
        <v>200</v>
      </c>
      <c r="F5939">
        <v>2.9</v>
      </c>
      <c r="G5939">
        <v>80</v>
      </c>
      <c r="H5939" t="s">
        <v>10289</v>
      </c>
      <c r="I5939" t="s">
        <v>3639</v>
      </c>
      <c r="J5939">
        <v>40</v>
      </c>
    </row>
    <row r="5940" spans="1:10" x14ac:dyDescent="0.3">
      <c r="A5940">
        <v>446548</v>
      </c>
      <c r="B5940" t="s">
        <v>1234</v>
      </c>
      <c r="C5940" t="s">
        <v>189</v>
      </c>
      <c r="D5940" t="s">
        <v>10290</v>
      </c>
      <c r="E5940">
        <v>300</v>
      </c>
      <c r="F5940">
        <v>2.9</v>
      </c>
      <c r="G5940">
        <v>80</v>
      </c>
      <c r="H5940" t="s">
        <v>10291</v>
      </c>
      <c r="I5940" t="s">
        <v>1234</v>
      </c>
      <c r="J5940">
        <v>77</v>
      </c>
    </row>
    <row r="5941" spans="1:10" x14ac:dyDescent="0.3">
      <c r="A5941">
        <v>446585</v>
      </c>
      <c r="B5941" t="s">
        <v>574</v>
      </c>
      <c r="C5941" t="s">
        <v>68</v>
      </c>
      <c r="D5941" t="s">
        <v>10157</v>
      </c>
      <c r="E5941">
        <v>200</v>
      </c>
      <c r="F5941">
        <v>4</v>
      </c>
      <c r="G5941">
        <v>500</v>
      </c>
      <c r="H5941" t="s">
        <v>10292</v>
      </c>
      <c r="I5941" t="s">
        <v>574</v>
      </c>
      <c r="J5941">
        <v>63</v>
      </c>
    </row>
    <row r="5942" spans="1:10" x14ac:dyDescent="0.3">
      <c r="A5942">
        <v>446654</v>
      </c>
      <c r="B5942" t="s">
        <v>1715</v>
      </c>
      <c r="C5942" t="s">
        <v>68</v>
      </c>
      <c r="D5942" t="s">
        <v>10293</v>
      </c>
      <c r="E5942">
        <v>140</v>
      </c>
      <c r="F5942">
        <v>2.9</v>
      </c>
      <c r="G5942">
        <v>80</v>
      </c>
      <c r="H5942" t="s">
        <v>837</v>
      </c>
      <c r="I5942" t="s">
        <v>1715</v>
      </c>
      <c r="J5942">
        <v>35</v>
      </c>
    </row>
    <row r="5943" spans="1:10" x14ac:dyDescent="0.3">
      <c r="A5943">
        <v>446655</v>
      </c>
      <c r="B5943" t="s">
        <v>10294</v>
      </c>
      <c r="C5943" t="s">
        <v>91</v>
      </c>
      <c r="D5943" t="s">
        <v>10295</v>
      </c>
      <c r="E5943">
        <v>200</v>
      </c>
      <c r="F5943">
        <v>2.9</v>
      </c>
      <c r="G5943">
        <v>80</v>
      </c>
      <c r="H5943" t="s">
        <v>695</v>
      </c>
      <c r="I5943" t="s">
        <v>3951</v>
      </c>
      <c r="J5943">
        <v>36</v>
      </c>
    </row>
    <row r="5944" spans="1:10" x14ac:dyDescent="0.3">
      <c r="A5944">
        <v>446670</v>
      </c>
      <c r="B5944" t="s">
        <v>574</v>
      </c>
      <c r="C5944" t="s">
        <v>68</v>
      </c>
      <c r="D5944" t="s">
        <v>10296</v>
      </c>
      <c r="E5944">
        <v>100</v>
      </c>
      <c r="F5944">
        <v>4.2</v>
      </c>
      <c r="G5944">
        <v>50</v>
      </c>
      <c r="H5944" t="s">
        <v>2341</v>
      </c>
      <c r="I5944" t="s">
        <v>574</v>
      </c>
      <c r="J5944">
        <v>63</v>
      </c>
    </row>
    <row r="5945" spans="1:10" x14ac:dyDescent="0.3">
      <c r="A5945">
        <v>446785</v>
      </c>
      <c r="B5945" t="s">
        <v>4916</v>
      </c>
      <c r="C5945" t="s">
        <v>91</v>
      </c>
      <c r="D5945" t="s">
        <v>10297</v>
      </c>
      <c r="E5945">
        <v>400</v>
      </c>
      <c r="F5945">
        <v>2.9</v>
      </c>
      <c r="G5945">
        <v>80</v>
      </c>
      <c r="H5945" t="s">
        <v>8912</v>
      </c>
      <c r="I5945" t="s">
        <v>4916</v>
      </c>
      <c r="J5945">
        <v>54</v>
      </c>
    </row>
    <row r="5946" spans="1:10" x14ac:dyDescent="0.3">
      <c r="A5946">
        <v>446793</v>
      </c>
      <c r="B5946" t="s">
        <v>1354</v>
      </c>
      <c r="C5946" t="s">
        <v>11</v>
      </c>
      <c r="D5946" t="s">
        <v>10298</v>
      </c>
      <c r="E5946">
        <v>500</v>
      </c>
      <c r="F5946">
        <v>2.9</v>
      </c>
      <c r="G5946">
        <v>80</v>
      </c>
      <c r="H5946" t="s">
        <v>2710</v>
      </c>
      <c r="I5946" t="s">
        <v>1354</v>
      </c>
      <c r="J5946">
        <v>54</v>
      </c>
    </row>
    <row r="5947" spans="1:10" x14ac:dyDescent="0.3">
      <c r="A5947">
        <v>446812</v>
      </c>
      <c r="B5947" t="s">
        <v>10299</v>
      </c>
      <c r="C5947" t="s">
        <v>383</v>
      </c>
      <c r="D5947" t="s">
        <v>5571</v>
      </c>
      <c r="E5947">
        <v>700</v>
      </c>
      <c r="F5947">
        <v>4.8</v>
      </c>
      <c r="G5947">
        <v>20</v>
      </c>
      <c r="H5947" t="s">
        <v>10300</v>
      </c>
      <c r="I5947" t="s">
        <v>745</v>
      </c>
      <c r="J5947">
        <v>53</v>
      </c>
    </row>
    <row r="5948" spans="1:10" x14ac:dyDescent="0.3">
      <c r="A5948">
        <v>446925</v>
      </c>
      <c r="B5948" t="s">
        <v>839</v>
      </c>
      <c r="C5948" t="s">
        <v>115</v>
      </c>
      <c r="D5948" t="s">
        <v>10301</v>
      </c>
      <c r="E5948">
        <v>300</v>
      </c>
      <c r="F5948">
        <v>2.9</v>
      </c>
      <c r="G5948">
        <v>80</v>
      </c>
      <c r="H5948" t="s">
        <v>740</v>
      </c>
      <c r="I5948" t="s">
        <v>839</v>
      </c>
      <c r="J5948">
        <v>54</v>
      </c>
    </row>
    <row r="5949" spans="1:10" x14ac:dyDescent="0.3">
      <c r="A5949">
        <v>446935</v>
      </c>
      <c r="B5949" t="s">
        <v>1980</v>
      </c>
      <c r="C5949" t="s">
        <v>463</v>
      </c>
      <c r="D5949" t="s">
        <v>10302</v>
      </c>
      <c r="E5949">
        <v>300</v>
      </c>
      <c r="F5949">
        <v>2.9</v>
      </c>
      <c r="G5949">
        <v>80</v>
      </c>
      <c r="H5949" t="s">
        <v>2417</v>
      </c>
      <c r="I5949" t="s">
        <v>1980</v>
      </c>
      <c r="J5949">
        <v>49</v>
      </c>
    </row>
    <row r="5950" spans="1:10" x14ac:dyDescent="0.3">
      <c r="A5950">
        <v>446956</v>
      </c>
      <c r="B5950" t="s">
        <v>1697</v>
      </c>
      <c r="C5950" t="s">
        <v>189</v>
      </c>
      <c r="D5950" t="s">
        <v>10303</v>
      </c>
      <c r="E5950">
        <v>200</v>
      </c>
      <c r="F5950">
        <v>2.9</v>
      </c>
      <c r="G5950">
        <v>80</v>
      </c>
      <c r="H5950" t="s">
        <v>2324</v>
      </c>
      <c r="I5950" t="s">
        <v>1697</v>
      </c>
      <c r="J5950">
        <v>48</v>
      </c>
    </row>
    <row r="5951" spans="1:10" x14ac:dyDescent="0.3">
      <c r="A5951">
        <v>446976</v>
      </c>
      <c r="B5951" t="s">
        <v>276</v>
      </c>
      <c r="C5951" t="s">
        <v>115</v>
      </c>
      <c r="D5951" t="s">
        <v>10304</v>
      </c>
      <c r="E5951">
        <v>250</v>
      </c>
      <c r="F5951">
        <v>2.9</v>
      </c>
      <c r="G5951">
        <v>80</v>
      </c>
      <c r="H5951" t="s">
        <v>10305</v>
      </c>
      <c r="I5951" t="s">
        <v>276</v>
      </c>
      <c r="J5951">
        <v>55</v>
      </c>
    </row>
    <row r="5952" spans="1:10" x14ac:dyDescent="0.3">
      <c r="A5952">
        <v>446983</v>
      </c>
      <c r="B5952" t="s">
        <v>1715</v>
      </c>
      <c r="C5952" t="s">
        <v>68</v>
      </c>
      <c r="D5952" t="s">
        <v>10306</v>
      </c>
      <c r="E5952">
        <v>200</v>
      </c>
      <c r="F5952">
        <v>2.9</v>
      </c>
      <c r="G5952">
        <v>80</v>
      </c>
      <c r="H5952" t="s">
        <v>1633</v>
      </c>
      <c r="I5952" t="s">
        <v>1715</v>
      </c>
      <c r="J5952">
        <v>31</v>
      </c>
    </row>
    <row r="5953" spans="1:10" x14ac:dyDescent="0.3">
      <c r="A5953">
        <v>447047</v>
      </c>
      <c r="B5953" t="s">
        <v>379</v>
      </c>
      <c r="C5953" t="s">
        <v>91</v>
      </c>
      <c r="D5953" t="s">
        <v>5583</v>
      </c>
      <c r="E5953">
        <v>800</v>
      </c>
      <c r="F5953">
        <v>2.9</v>
      </c>
      <c r="G5953">
        <v>80</v>
      </c>
      <c r="H5953" t="s">
        <v>10307</v>
      </c>
      <c r="I5953" t="s">
        <v>379</v>
      </c>
      <c r="J5953">
        <v>45</v>
      </c>
    </row>
    <row r="5954" spans="1:10" x14ac:dyDescent="0.3">
      <c r="A5954">
        <v>447106</v>
      </c>
      <c r="B5954" t="s">
        <v>2058</v>
      </c>
      <c r="C5954" t="s">
        <v>189</v>
      </c>
      <c r="D5954" t="s">
        <v>10308</v>
      </c>
      <c r="E5954">
        <v>300</v>
      </c>
      <c r="F5954">
        <v>2.9</v>
      </c>
      <c r="G5954">
        <v>80</v>
      </c>
      <c r="H5954" t="s">
        <v>695</v>
      </c>
      <c r="I5954" t="s">
        <v>2058</v>
      </c>
      <c r="J5954">
        <v>75</v>
      </c>
    </row>
    <row r="5955" spans="1:10" x14ac:dyDescent="0.3">
      <c r="A5955">
        <v>447118</v>
      </c>
      <c r="B5955" t="s">
        <v>95</v>
      </c>
      <c r="C5955" t="s">
        <v>91</v>
      </c>
      <c r="D5955" t="s">
        <v>10309</v>
      </c>
      <c r="E5955">
        <v>300</v>
      </c>
      <c r="F5955">
        <v>2.9</v>
      </c>
      <c r="G5955">
        <v>80</v>
      </c>
      <c r="H5955" t="s">
        <v>10310</v>
      </c>
      <c r="I5955" t="s">
        <v>95</v>
      </c>
      <c r="J5955">
        <v>57</v>
      </c>
    </row>
    <row r="5956" spans="1:10" x14ac:dyDescent="0.3">
      <c r="A5956">
        <v>447202</v>
      </c>
      <c r="B5956" t="s">
        <v>276</v>
      </c>
      <c r="C5956" t="s">
        <v>115</v>
      </c>
      <c r="D5956" t="s">
        <v>10311</v>
      </c>
      <c r="E5956">
        <v>300</v>
      </c>
      <c r="F5956">
        <v>2.9</v>
      </c>
      <c r="G5956">
        <v>80</v>
      </c>
      <c r="H5956" t="s">
        <v>10312</v>
      </c>
      <c r="I5956" t="s">
        <v>276</v>
      </c>
      <c r="J5956">
        <v>56</v>
      </c>
    </row>
    <row r="5957" spans="1:10" x14ac:dyDescent="0.3">
      <c r="A5957">
        <v>447258</v>
      </c>
      <c r="B5957" t="s">
        <v>10</v>
      </c>
      <c r="C5957" t="s">
        <v>11</v>
      </c>
      <c r="D5957" t="s">
        <v>10313</v>
      </c>
      <c r="E5957">
        <v>250</v>
      </c>
      <c r="F5957">
        <v>2.9</v>
      </c>
      <c r="G5957">
        <v>80</v>
      </c>
      <c r="H5957" t="s">
        <v>837</v>
      </c>
      <c r="I5957" t="s">
        <v>10</v>
      </c>
      <c r="J5957">
        <v>78</v>
      </c>
    </row>
    <row r="5958" spans="1:10" x14ac:dyDescent="0.3">
      <c r="A5958">
        <v>447343</v>
      </c>
      <c r="B5958" t="s">
        <v>156</v>
      </c>
      <c r="C5958" t="s">
        <v>68</v>
      </c>
      <c r="D5958" t="s">
        <v>10314</v>
      </c>
      <c r="E5958">
        <v>250</v>
      </c>
      <c r="F5958">
        <v>2.9</v>
      </c>
      <c r="G5958">
        <v>80</v>
      </c>
      <c r="H5958" t="s">
        <v>19</v>
      </c>
      <c r="I5958" t="s">
        <v>156</v>
      </c>
      <c r="J5958">
        <v>40</v>
      </c>
    </row>
    <row r="5959" spans="1:10" x14ac:dyDescent="0.3">
      <c r="A5959">
        <v>447347</v>
      </c>
      <c r="B5959" t="s">
        <v>556</v>
      </c>
      <c r="C5959" t="s">
        <v>189</v>
      </c>
      <c r="D5959" t="s">
        <v>10315</v>
      </c>
      <c r="E5959">
        <v>600</v>
      </c>
      <c r="F5959">
        <v>2.9</v>
      </c>
      <c r="G5959">
        <v>80</v>
      </c>
      <c r="H5959" t="s">
        <v>10316</v>
      </c>
      <c r="I5959" t="s">
        <v>556</v>
      </c>
      <c r="J5959">
        <v>69</v>
      </c>
    </row>
    <row r="5960" spans="1:10" x14ac:dyDescent="0.3">
      <c r="A5960">
        <v>447348</v>
      </c>
      <c r="B5960" t="s">
        <v>5160</v>
      </c>
      <c r="C5960" t="s">
        <v>189</v>
      </c>
      <c r="D5960" t="s">
        <v>10317</v>
      </c>
      <c r="E5960">
        <v>250</v>
      </c>
      <c r="F5960">
        <v>2.9</v>
      </c>
      <c r="G5960">
        <v>80</v>
      </c>
      <c r="H5960" t="s">
        <v>10318</v>
      </c>
      <c r="I5960" t="s">
        <v>5160</v>
      </c>
      <c r="J5960">
        <v>51</v>
      </c>
    </row>
    <row r="5961" spans="1:10" x14ac:dyDescent="0.3">
      <c r="A5961">
        <v>447432</v>
      </c>
      <c r="B5961" t="s">
        <v>261</v>
      </c>
      <c r="C5961" t="s">
        <v>115</v>
      </c>
      <c r="D5961" t="s">
        <v>10319</v>
      </c>
      <c r="E5961">
        <v>300</v>
      </c>
      <c r="F5961">
        <v>2.9</v>
      </c>
      <c r="G5961">
        <v>80</v>
      </c>
      <c r="H5961" t="s">
        <v>131</v>
      </c>
      <c r="I5961" t="s">
        <v>261</v>
      </c>
      <c r="J5961">
        <v>47</v>
      </c>
    </row>
    <row r="5962" spans="1:10" x14ac:dyDescent="0.3">
      <c r="A5962">
        <v>447528</v>
      </c>
      <c r="B5962" t="s">
        <v>4166</v>
      </c>
      <c r="C5962" t="s">
        <v>189</v>
      </c>
      <c r="D5962" t="s">
        <v>10320</v>
      </c>
      <c r="E5962">
        <v>200</v>
      </c>
      <c r="F5962">
        <v>2.9</v>
      </c>
      <c r="G5962">
        <v>80</v>
      </c>
      <c r="H5962" t="s">
        <v>19</v>
      </c>
      <c r="I5962" t="s">
        <v>4166</v>
      </c>
      <c r="J5962">
        <v>76</v>
      </c>
    </row>
    <row r="5963" spans="1:10" x14ac:dyDescent="0.3">
      <c r="A5963">
        <v>447545</v>
      </c>
      <c r="B5963" t="s">
        <v>261</v>
      </c>
      <c r="C5963" t="s">
        <v>115</v>
      </c>
      <c r="D5963" t="s">
        <v>9132</v>
      </c>
      <c r="E5963">
        <v>300</v>
      </c>
      <c r="F5963">
        <v>2.9</v>
      </c>
      <c r="G5963">
        <v>80</v>
      </c>
      <c r="H5963" t="s">
        <v>131</v>
      </c>
      <c r="I5963" t="s">
        <v>261</v>
      </c>
      <c r="J5963">
        <v>52</v>
      </c>
    </row>
    <row r="5964" spans="1:10" x14ac:dyDescent="0.3">
      <c r="A5964">
        <v>447668</v>
      </c>
      <c r="B5964" t="s">
        <v>3202</v>
      </c>
      <c r="C5964" t="s">
        <v>91</v>
      </c>
      <c r="D5964" t="s">
        <v>10321</v>
      </c>
      <c r="E5964">
        <v>200</v>
      </c>
      <c r="F5964">
        <v>2.9</v>
      </c>
      <c r="G5964">
        <v>80</v>
      </c>
      <c r="H5964" t="s">
        <v>355</v>
      </c>
      <c r="I5964" t="s">
        <v>3202</v>
      </c>
      <c r="J5964">
        <v>52</v>
      </c>
    </row>
    <row r="5965" spans="1:10" x14ac:dyDescent="0.3">
      <c r="A5965">
        <v>447669</v>
      </c>
      <c r="B5965" t="s">
        <v>3202</v>
      </c>
      <c r="C5965" t="s">
        <v>91</v>
      </c>
      <c r="D5965" t="s">
        <v>10322</v>
      </c>
      <c r="E5965">
        <v>300</v>
      </c>
      <c r="F5965">
        <v>2.9</v>
      </c>
      <c r="G5965">
        <v>80</v>
      </c>
      <c r="H5965" t="s">
        <v>7001</v>
      </c>
      <c r="I5965" t="s">
        <v>3202</v>
      </c>
      <c r="J5965">
        <v>52</v>
      </c>
    </row>
    <row r="5966" spans="1:10" x14ac:dyDescent="0.3">
      <c r="A5966">
        <v>447670</v>
      </c>
      <c r="B5966" t="s">
        <v>3202</v>
      </c>
      <c r="C5966" t="s">
        <v>91</v>
      </c>
      <c r="D5966" t="s">
        <v>10323</v>
      </c>
      <c r="E5966">
        <v>260</v>
      </c>
      <c r="F5966">
        <v>2.9</v>
      </c>
      <c r="G5966">
        <v>80</v>
      </c>
      <c r="H5966" t="s">
        <v>1552</v>
      </c>
      <c r="I5966" t="s">
        <v>3202</v>
      </c>
      <c r="J5966">
        <v>52</v>
      </c>
    </row>
    <row r="5967" spans="1:10" x14ac:dyDescent="0.3">
      <c r="A5967">
        <v>447671</v>
      </c>
      <c r="B5967" t="s">
        <v>3202</v>
      </c>
      <c r="C5967" t="s">
        <v>91</v>
      </c>
      <c r="D5967" t="s">
        <v>10324</v>
      </c>
      <c r="E5967">
        <v>220</v>
      </c>
      <c r="F5967">
        <v>2.9</v>
      </c>
      <c r="G5967">
        <v>80</v>
      </c>
      <c r="H5967" t="s">
        <v>19</v>
      </c>
      <c r="I5967" t="s">
        <v>3202</v>
      </c>
      <c r="J5967">
        <v>52</v>
      </c>
    </row>
    <row r="5968" spans="1:10" x14ac:dyDescent="0.3">
      <c r="A5968">
        <v>447672</v>
      </c>
      <c r="B5968" t="s">
        <v>3202</v>
      </c>
      <c r="C5968" t="s">
        <v>91</v>
      </c>
      <c r="D5968" t="s">
        <v>10325</v>
      </c>
      <c r="E5968">
        <v>200</v>
      </c>
      <c r="F5968">
        <v>2.9</v>
      </c>
      <c r="G5968">
        <v>80</v>
      </c>
      <c r="H5968" t="s">
        <v>6508</v>
      </c>
      <c r="I5968" t="s">
        <v>3202</v>
      </c>
      <c r="J5968">
        <v>52</v>
      </c>
    </row>
    <row r="5969" spans="1:10" x14ac:dyDescent="0.3">
      <c r="A5969">
        <v>447673</v>
      </c>
      <c r="B5969" t="s">
        <v>3202</v>
      </c>
      <c r="C5969" t="s">
        <v>91</v>
      </c>
      <c r="D5969" t="s">
        <v>10326</v>
      </c>
      <c r="E5969">
        <v>260</v>
      </c>
      <c r="F5969">
        <v>2.9</v>
      </c>
      <c r="G5969">
        <v>80</v>
      </c>
      <c r="H5969" t="s">
        <v>10327</v>
      </c>
      <c r="I5969" t="s">
        <v>3202</v>
      </c>
      <c r="J5969">
        <v>52</v>
      </c>
    </row>
    <row r="5970" spans="1:10" x14ac:dyDescent="0.3">
      <c r="A5970">
        <v>447674</v>
      </c>
      <c r="B5970" t="s">
        <v>3202</v>
      </c>
      <c r="C5970" t="s">
        <v>91</v>
      </c>
      <c r="D5970" t="s">
        <v>10328</v>
      </c>
      <c r="E5970">
        <v>320</v>
      </c>
      <c r="F5970">
        <v>2.9</v>
      </c>
      <c r="G5970">
        <v>80</v>
      </c>
      <c r="H5970" t="s">
        <v>10327</v>
      </c>
      <c r="I5970" t="s">
        <v>3202</v>
      </c>
      <c r="J5970">
        <v>52</v>
      </c>
    </row>
    <row r="5971" spans="1:10" x14ac:dyDescent="0.3">
      <c r="A5971">
        <v>447675</v>
      </c>
      <c r="B5971" t="s">
        <v>3202</v>
      </c>
      <c r="C5971" t="s">
        <v>91</v>
      </c>
      <c r="D5971" t="s">
        <v>9466</v>
      </c>
      <c r="E5971">
        <v>200</v>
      </c>
      <c r="F5971">
        <v>2.9</v>
      </c>
      <c r="G5971">
        <v>80</v>
      </c>
      <c r="H5971" t="s">
        <v>19</v>
      </c>
      <c r="I5971" t="s">
        <v>3202</v>
      </c>
      <c r="J5971">
        <v>52</v>
      </c>
    </row>
    <row r="5972" spans="1:10" x14ac:dyDescent="0.3">
      <c r="A5972">
        <v>447677</v>
      </c>
      <c r="B5972" t="s">
        <v>3202</v>
      </c>
      <c r="C5972" t="s">
        <v>91</v>
      </c>
      <c r="D5972" t="s">
        <v>10329</v>
      </c>
      <c r="E5972">
        <v>200</v>
      </c>
      <c r="F5972">
        <v>2.9</v>
      </c>
      <c r="G5972">
        <v>80</v>
      </c>
      <c r="H5972" t="s">
        <v>1552</v>
      </c>
      <c r="I5972" t="s">
        <v>3202</v>
      </c>
      <c r="J5972">
        <v>52</v>
      </c>
    </row>
    <row r="5973" spans="1:10" x14ac:dyDescent="0.3">
      <c r="A5973">
        <v>447678</v>
      </c>
      <c r="B5973" t="s">
        <v>3202</v>
      </c>
      <c r="C5973" t="s">
        <v>91</v>
      </c>
      <c r="D5973" t="s">
        <v>10330</v>
      </c>
      <c r="E5973">
        <v>250</v>
      </c>
      <c r="F5973">
        <v>2.9</v>
      </c>
      <c r="G5973">
        <v>80</v>
      </c>
      <c r="H5973" t="s">
        <v>19</v>
      </c>
      <c r="I5973" t="s">
        <v>3202</v>
      </c>
      <c r="J5973">
        <v>52</v>
      </c>
    </row>
    <row r="5974" spans="1:10" x14ac:dyDescent="0.3">
      <c r="A5974">
        <v>447699</v>
      </c>
      <c r="B5974" t="s">
        <v>261</v>
      </c>
      <c r="C5974" t="s">
        <v>115</v>
      </c>
      <c r="D5974" t="s">
        <v>10331</v>
      </c>
      <c r="E5974">
        <v>300</v>
      </c>
      <c r="F5974">
        <v>2.9</v>
      </c>
      <c r="G5974">
        <v>80</v>
      </c>
      <c r="H5974" t="s">
        <v>131</v>
      </c>
      <c r="I5974" t="s">
        <v>261</v>
      </c>
      <c r="J5974">
        <v>52</v>
      </c>
    </row>
    <row r="5975" spans="1:10" x14ac:dyDescent="0.3">
      <c r="A5975">
        <v>447705</v>
      </c>
      <c r="B5975" t="s">
        <v>556</v>
      </c>
      <c r="C5975" t="s">
        <v>189</v>
      </c>
      <c r="D5975" t="s">
        <v>10332</v>
      </c>
      <c r="E5975">
        <v>350</v>
      </c>
      <c r="F5975">
        <v>2.9</v>
      </c>
      <c r="G5975">
        <v>80</v>
      </c>
      <c r="H5975" t="s">
        <v>10333</v>
      </c>
      <c r="I5975" t="s">
        <v>556</v>
      </c>
      <c r="J5975">
        <v>77</v>
      </c>
    </row>
    <row r="5976" spans="1:10" x14ac:dyDescent="0.3">
      <c r="A5976">
        <v>447706</v>
      </c>
      <c r="B5976" t="s">
        <v>683</v>
      </c>
      <c r="C5976" t="s">
        <v>91</v>
      </c>
      <c r="D5976" t="s">
        <v>10334</v>
      </c>
      <c r="E5976">
        <v>550</v>
      </c>
      <c r="F5976">
        <v>2.9</v>
      </c>
      <c r="G5976">
        <v>80</v>
      </c>
      <c r="H5976" t="s">
        <v>10335</v>
      </c>
      <c r="I5976" t="s">
        <v>683</v>
      </c>
      <c r="J5976">
        <v>48</v>
      </c>
    </row>
    <row r="5977" spans="1:10" x14ac:dyDescent="0.3">
      <c r="A5977">
        <v>447736</v>
      </c>
      <c r="B5977" t="s">
        <v>1234</v>
      </c>
      <c r="C5977" t="s">
        <v>189</v>
      </c>
      <c r="D5977" t="s">
        <v>10336</v>
      </c>
      <c r="E5977">
        <v>250</v>
      </c>
      <c r="F5977">
        <v>2.9</v>
      </c>
      <c r="G5977">
        <v>80</v>
      </c>
      <c r="H5977" t="s">
        <v>2299</v>
      </c>
      <c r="I5977" t="s">
        <v>1234</v>
      </c>
      <c r="J5977">
        <v>88</v>
      </c>
    </row>
    <row r="5978" spans="1:10" x14ac:dyDescent="0.3">
      <c r="A5978">
        <v>447743</v>
      </c>
      <c r="B5978" t="s">
        <v>3951</v>
      </c>
      <c r="C5978" t="s">
        <v>91</v>
      </c>
      <c r="D5978" t="s">
        <v>307</v>
      </c>
      <c r="E5978">
        <v>300</v>
      </c>
      <c r="F5978">
        <v>2.9</v>
      </c>
      <c r="G5978">
        <v>80</v>
      </c>
      <c r="H5978" t="s">
        <v>19</v>
      </c>
      <c r="I5978" t="s">
        <v>3951</v>
      </c>
      <c r="J5978">
        <v>48</v>
      </c>
    </row>
    <row r="5979" spans="1:10" x14ac:dyDescent="0.3">
      <c r="A5979">
        <v>447779</v>
      </c>
      <c r="B5979" t="s">
        <v>683</v>
      </c>
      <c r="C5979" t="s">
        <v>91</v>
      </c>
      <c r="D5979" t="s">
        <v>10337</v>
      </c>
      <c r="E5979">
        <v>150</v>
      </c>
      <c r="F5979">
        <v>2.9</v>
      </c>
      <c r="G5979">
        <v>80</v>
      </c>
      <c r="H5979" t="s">
        <v>486</v>
      </c>
      <c r="I5979" t="s">
        <v>683</v>
      </c>
      <c r="J5979">
        <v>44</v>
      </c>
    </row>
    <row r="5980" spans="1:10" x14ac:dyDescent="0.3">
      <c r="A5980">
        <v>447789</v>
      </c>
      <c r="B5980" t="s">
        <v>1697</v>
      </c>
      <c r="C5980" t="s">
        <v>189</v>
      </c>
      <c r="D5980" t="s">
        <v>10338</v>
      </c>
      <c r="E5980">
        <v>700</v>
      </c>
      <c r="F5980">
        <v>2.9</v>
      </c>
      <c r="G5980">
        <v>80</v>
      </c>
      <c r="H5980" t="s">
        <v>5016</v>
      </c>
      <c r="I5980" t="s">
        <v>1697</v>
      </c>
      <c r="J5980">
        <v>70</v>
      </c>
    </row>
    <row r="5981" spans="1:10" x14ac:dyDescent="0.3">
      <c r="A5981">
        <v>447801</v>
      </c>
      <c r="B5981" t="s">
        <v>261</v>
      </c>
      <c r="C5981" t="s">
        <v>115</v>
      </c>
      <c r="D5981" t="s">
        <v>10339</v>
      </c>
      <c r="E5981">
        <v>300</v>
      </c>
      <c r="F5981">
        <v>2.9</v>
      </c>
      <c r="G5981">
        <v>80</v>
      </c>
      <c r="H5981" t="s">
        <v>8886</v>
      </c>
      <c r="I5981" t="s">
        <v>261</v>
      </c>
      <c r="J5981">
        <v>52</v>
      </c>
    </row>
    <row r="5982" spans="1:10" x14ac:dyDescent="0.3">
      <c r="A5982">
        <v>447804</v>
      </c>
      <c r="B5982" t="s">
        <v>261</v>
      </c>
      <c r="C5982" t="s">
        <v>115</v>
      </c>
      <c r="D5982" t="s">
        <v>10340</v>
      </c>
      <c r="E5982">
        <v>300</v>
      </c>
      <c r="F5982">
        <v>2.9</v>
      </c>
      <c r="G5982">
        <v>80</v>
      </c>
      <c r="H5982" t="s">
        <v>8886</v>
      </c>
      <c r="I5982" t="s">
        <v>261</v>
      </c>
      <c r="J5982">
        <v>51</v>
      </c>
    </row>
    <row r="5983" spans="1:10" x14ac:dyDescent="0.3">
      <c r="A5983">
        <v>447808</v>
      </c>
      <c r="B5983" t="s">
        <v>3951</v>
      </c>
      <c r="C5983" t="s">
        <v>91</v>
      </c>
      <c r="D5983" t="s">
        <v>10341</v>
      </c>
      <c r="E5983">
        <v>300</v>
      </c>
      <c r="F5983">
        <v>2.9</v>
      </c>
      <c r="G5983">
        <v>80</v>
      </c>
      <c r="H5983" t="s">
        <v>10342</v>
      </c>
      <c r="I5983" t="s">
        <v>3951</v>
      </c>
      <c r="J5983">
        <v>43</v>
      </c>
    </row>
    <row r="5984" spans="1:10" x14ac:dyDescent="0.3">
      <c r="A5984">
        <v>447825</v>
      </c>
      <c r="B5984" t="s">
        <v>261</v>
      </c>
      <c r="C5984" t="s">
        <v>115</v>
      </c>
      <c r="D5984" t="s">
        <v>10343</v>
      </c>
      <c r="E5984">
        <v>300</v>
      </c>
      <c r="F5984">
        <v>2.9</v>
      </c>
      <c r="G5984">
        <v>80</v>
      </c>
      <c r="H5984" t="s">
        <v>8886</v>
      </c>
      <c r="I5984" t="s">
        <v>261</v>
      </c>
      <c r="J5984">
        <v>52</v>
      </c>
    </row>
    <row r="5985" spans="1:10" x14ac:dyDescent="0.3">
      <c r="A5985">
        <v>447836</v>
      </c>
      <c r="B5985" t="s">
        <v>4462</v>
      </c>
      <c r="C5985" t="s">
        <v>115</v>
      </c>
      <c r="D5985" t="s">
        <v>10344</v>
      </c>
      <c r="E5985">
        <v>300</v>
      </c>
      <c r="F5985">
        <v>2.9</v>
      </c>
      <c r="G5985">
        <v>80</v>
      </c>
      <c r="H5985" t="s">
        <v>2144</v>
      </c>
      <c r="I5985" t="s">
        <v>677</v>
      </c>
      <c r="J5985">
        <v>57</v>
      </c>
    </row>
    <row r="5986" spans="1:10" x14ac:dyDescent="0.3">
      <c r="A5986">
        <v>447837</v>
      </c>
      <c r="B5986" t="s">
        <v>261</v>
      </c>
      <c r="C5986" t="s">
        <v>115</v>
      </c>
      <c r="D5986" t="s">
        <v>10345</v>
      </c>
      <c r="E5986">
        <v>300</v>
      </c>
      <c r="F5986">
        <v>2.9</v>
      </c>
      <c r="G5986">
        <v>80</v>
      </c>
      <c r="H5986" t="s">
        <v>8886</v>
      </c>
      <c r="I5986" t="s">
        <v>261</v>
      </c>
      <c r="J5986">
        <v>52</v>
      </c>
    </row>
    <row r="5987" spans="1:10" x14ac:dyDescent="0.3">
      <c r="A5987">
        <v>447839</v>
      </c>
      <c r="B5987" t="s">
        <v>261</v>
      </c>
      <c r="C5987" t="s">
        <v>115</v>
      </c>
      <c r="D5987" t="s">
        <v>10346</v>
      </c>
      <c r="E5987">
        <v>300</v>
      </c>
      <c r="F5987">
        <v>2.9</v>
      </c>
      <c r="G5987">
        <v>80</v>
      </c>
      <c r="H5987" t="s">
        <v>10347</v>
      </c>
      <c r="I5987" t="s">
        <v>261</v>
      </c>
      <c r="J5987">
        <v>52</v>
      </c>
    </row>
    <row r="5988" spans="1:10" x14ac:dyDescent="0.3">
      <c r="A5988">
        <v>447842</v>
      </c>
      <c r="B5988" t="s">
        <v>261</v>
      </c>
      <c r="C5988" t="s">
        <v>115</v>
      </c>
      <c r="D5988" t="s">
        <v>10348</v>
      </c>
      <c r="E5988">
        <v>300</v>
      </c>
      <c r="F5988">
        <v>2.9</v>
      </c>
      <c r="G5988">
        <v>80</v>
      </c>
      <c r="H5988" t="s">
        <v>10349</v>
      </c>
      <c r="I5988" t="s">
        <v>261</v>
      </c>
      <c r="J5988">
        <v>52</v>
      </c>
    </row>
    <row r="5989" spans="1:10" x14ac:dyDescent="0.3">
      <c r="A5989">
        <v>447844</v>
      </c>
      <c r="B5989" t="s">
        <v>261</v>
      </c>
      <c r="C5989" t="s">
        <v>115</v>
      </c>
      <c r="D5989" t="s">
        <v>10350</v>
      </c>
      <c r="E5989">
        <v>300</v>
      </c>
      <c r="F5989">
        <v>2.9</v>
      </c>
      <c r="G5989">
        <v>80</v>
      </c>
      <c r="H5989" t="s">
        <v>8886</v>
      </c>
      <c r="I5989" t="s">
        <v>261</v>
      </c>
      <c r="J5989">
        <v>52</v>
      </c>
    </row>
    <row r="5990" spans="1:10" x14ac:dyDescent="0.3">
      <c r="A5990">
        <v>447845</v>
      </c>
      <c r="B5990" t="s">
        <v>261</v>
      </c>
      <c r="C5990" t="s">
        <v>115</v>
      </c>
      <c r="D5990" t="s">
        <v>10351</v>
      </c>
      <c r="E5990">
        <v>300</v>
      </c>
      <c r="F5990">
        <v>2.9</v>
      </c>
      <c r="G5990">
        <v>80</v>
      </c>
      <c r="H5990" t="s">
        <v>8886</v>
      </c>
      <c r="I5990" t="s">
        <v>261</v>
      </c>
      <c r="J5990">
        <v>51</v>
      </c>
    </row>
    <row r="5991" spans="1:10" x14ac:dyDescent="0.3">
      <c r="A5991">
        <v>447847</v>
      </c>
      <c r="B5991" t="s">
        <v>261</v>
      </c>
      <c r="C5991" t="s">
        <v>115</v>
      </c>
      <c r="D5991" t="s">
        <v>10352</v>
      </c>
      <c r="E5991">
        <v>300</v>
      </c>
      <c r="F5991">
        <v>2.9</v>
      </c>
      <c r="G5991">
        <v>80</v>
      </c>
      <c r="H5991" t="s">
        <v>10347</v>
      </c>
      <c r="I5991" t="s">
        <v>261</v>
      </c>
      <c r="J5991">
        <v>52</v>
      </c>
    </row>
    <row r="5992" spans="1:10" x14ac:dyDescent="0.3">
      <c r="A5992">
        <v>447848</v>
      </c>
      <c r="B5992" t="s">
        <v>261</v>
      </c>
      <c r="C5992" t="s">
        <v>115</v>
      </c>
      <c r="D5992" t="s">
        <v>10353</v>
      </c>
      <c r="E5992">
        <v>300</v>
      </c>
      <c r="F5992">
        <v>2.9</v>
      </c>
      <c r="G5992">
        <v>80</v>
      </c>
      <c r="H5992" t="s">
        <v>8886</v>
      </c>
      <c r="I5992" t="s">
        <v>261</v>
      </c>
      <c r="J5992">
        <v>55</v>
      </c>
    </row>
    <row r="5993" spans="1:10" x14ac:dyDescent="0.3">
      <c r="A5993">
        <v>447850</v>
      </c>
      <c r="B5993" t="s">
        <v>261</v>
      </c>
      <c r="C5993" t="s">
        <v>115</v>
      </c>
      <c r="D5993" t="s">
        <v>10354</v>
      </c>
      <c r="E5993">
        <v>300</v>
      </c>
      <c r="F5993">
        <v>2.9</v>
      </c>
      <c r="G5993">
        <v>80</v>
      </c>
      <c r="H5993" t="s">
        <v>8886</v>
      </c>
      <c r="I5993" t="s">
        <v>261</v>
      </c>
      <c r="J5993">
        <v>51</v>
      </c>
    </row>
    <row r="5994" spans="1:10" x14ac:dyDescent="0.3">
      <c r="A5994">
        <v>447904</v>
      </c>
      <c r="B5994" t="s">
        <v>4142</v>
      </c>
      <c r="C5994" t="s">
        <v>68</v>
      </c>
      <c r="D5994" t="s">
        <v>10355</v>
      </c>
      <c r="E5994">
        <v>300</v>
      </c>
      <c r="F5994">
        <v>2.9</v>
      </c>
      <c r="G5994">
        <v>80</v>
      </c>
      <c r="H5994" t="s">
        <v>2615</v>
      </c>
      <c r="I5994" t="s">
        <v>4142</v>
      </c>
      <c r="J5994">
        <v>48</v>
      </c>
    </row>
    <row r="5995" spans="1:10" x14ac:dyDescent="0.3">
      <c r="A5995">
        <v>447936</v>
      </c>
      <c r="B5995" t="s">
        <v>261</v>
      </c>
      <c r="C5995" t="s">
        <v>115</v>
      </c>
      <c r="D5995" t="s">
        <v>10356</v>
      </c>
      <c r="E5995">
        <v>300</v>
      </c>
      <c r="F5995">
        <v>2.9</v>
      </c>
      <c r="G5995">
        <v>80</v>
      </c>
      <c r="H5995" t="s">
        <v>8886</v>
      </c>
      <c r="I5995" t="s">
        <v>261</v>
      </c>
      <c r="J5995">
        <v>52</v>
      </c>
    </row>
    <row r="5996" spans="1:10" x14ac:dyDescent="0.3">
      <c r="A5996">
        <v>447954</v>
      </c>
      <c r="B5996" t="s">
        <v>556</v>
      </c>
      <c r="C5996" t="s">
        <v>189</v>
      </c>
      <c r="D5996" t="s">
        <v>10357</v>
      </c>
      <c r="E5996">
        <v>250</v>
      </c>
      <c r="F5996">
        <v>2.9</v>
      </c>
      <c r="G5996">
        <v>80</v>
      </c>
      <c r="H5996" t="s">
        <v>9729</v>
      </c>
      <c r="I5996" t="s">
        <v>556</v>
      </c>
      <c r="J5996">
        <v>70</v>
      </c>
    </row>
    <row r="5997" spans="1:10" x14ac:dyDescent="0.3">
      <c r="A5997">
        <v>447959</v>
      </c>
      <c r="B5997" t="s">
        <v>1002</v>
      </c>
      <c r="C5997" t="s">
        <v>463</v>
      </c>
      <c r="D5997" t="s">
        <v>10358</v>
      </c>
      <c r="E5997">
        <v>500</v>
      </c>
      <c r="F5997">
        <v>4.3</v>
      </c>
      <c r="G5997">
        <v>20</v>
      </c>
      <c r="H5997" t="s">
        <v>6456</v>
      </c>
      <c r="I5997" t="s">
        <v>1002</v>
      </c>
      <c r="J5997">
        <v>36</v>
      </c>
    </row>
    <row r="5998" spans="1:10" x14ac:dyDescent="0.3">
      <c r="A5998">
        <v>447965</v>
      </c>
      <c r="B5998" t="s">
        <v>21</v>
      </c>
      <c r="C5998" t="s">
        <v>11</v>
      </c>
      <c r="D5998" t="s">
        <v>10359</v>
      </c>
      <c r="E5998">
        <v>250</v>
      </c>
      <c r="F5998">
        <v>2.9</v>
      </c>
      <c r="G5998">
        <v>80</v>
      </c>
      <c r="H5998" t="s">
        <v>9244</v>
      </c>
      <c r="I5998" t="s">
        <v>21</v>
      </c>
      <c r="J5998">
        <v>57</v>
      </c>
    </row>
    <row r="5999" spans="1:10" x14ac:dyDescent="0.3">
      <c r="A5999">
        <v>448020</v>
      </c>
      <c r="B5999" t="s">
        <v>683</v>
      </c>
      <c r="C5999" t="s">
        <v>91</v>
      </c>
      <c r="D5999" t="s">
        <v>10360</v>
      </c>
      <c r="E5999">
        <v>350</v>
      </c>
      <c r="F5999">
        <v>2.9</v>
      </c>
      <c r="G5999">
        <v>80</v>
      </c>
      <c r="H5999" t="s">
        <v>10361</v>
      </c>
      <c r="I5999" t="s">
        <v>683</v>
      </c>
      <c r="J5999">
        <v>43</v>
      </c>
    </row>
    <row r="6000" spans="1:10" x14ac:dyDescent="0.3">
      <c r="A6000">
        <v>448068</v>
      </c>
      <c r="B6000" t="s">
        <v>1076</v>
      </c>
      <c r="C6000" t="s">
        <v>463</v>
      </c>
      <c r="D6000" t="s">
        <v>10362</v>
      </c>
      <c r="E6000">
        <v>200</v>
      </c>
      <c r="F6000">
        <v>2.9</v>
      </c>
      <c r="G6000">
        <v>80</v>
      </c>
      <c r="H6000" t="s">
        <v>19</v>
      </c>
      <c r="I6000" t="s">
        <v>1076</v>
      </c>
      <c r="J6000">
        <v>58</v>
      </c>
    </row>
    <row r="6001" spans="1:10" x14ac:dyDescent="0.3">
      <c r="A6001">
        <v>448135</v>
      </c>
      <c r="B6001" t="s">
        <v>95</v>
      </c>
      <c r="C6001" t="s">
        <v>91</v>
      </c>
      <c r="D6001" t="s">
        <v>10363</v>
      </c>
      <c r="E6001">
        <v>500</v>
      </c>
      <c r="F6001">
        <v>2.9</v>
      </c>
      <c r="G6001">
        <v>80</v>
      </c>
      <c r="H6001" t="s">
        <v>9859</v>
      </c>
      <c r="I6001" t="s">
        <v>95</v>
      </c>
      <c r="J6001">
        <v>57</v>
      </c>
    </row>
    <row r="6002" spans="1:10" x14ac:dyDescent="0.3">
      <c r="A6002">
        <v>448190</v>
      </c>
      <c r="B6002" t="s">
        <v>95</v>
      </c>
      <c r="C6002" t="s">
        <v>91</v>
      </c>
      <c r="D6002" t="s">
        <v>10364</v>
      </c>
      <c r="E6002">
        <v>500</v>
      </c>
      <c r="F6002">
        <v>2.9</v>
      </c>
      <c r="G6002">
        <v>80</v>
      </c>
      <c r="H6002" t="s">
        <v>9859</v>
      </c>
      <c r="I6002" t="s">
        <v>95</v>
      </c>
      <c r="J6002">
        <v>58</v>
      </c>
    </row>
    <row r="6003" spans="1:10" x14ac:dyDescent="0.3">
      <c r="A6003">
        <v>448216</v>
      </c>
      <c r="B6003" t="s">
        <v>21</v>
      </c>
      <c r="C6003" t="s">
        <v>11</v>
      </c>
      <c r="D6003" t="s">
        <v>10365</v>
      </c>
      <c r="E6003">
        <v>200</v>
      </c>
      <c r="F6003">
        <v>4.4000000000000004</v>
      </c>
      <c r="G6003">
        <v>20</v>
      </c>
      <c r="H6003" t="s">
        <v>278</v>
      </c>
      <c r="I6003" t="s">
        <v>21</v>
      </c>
      <c r="J6003">
        <v>64</v>
      </c>
    </row>
    <row r="6004" spans="1:10" x14ac:dyDescent="0.3">
      <c r="A6004">
        <v>448268</v>
      </c>
      <c r="B6004" t="s">
        <v>95</v>
      </c>
      <c r="C6004" t="s">
        <v>91</v>
      </c>
      <c r="D6004" t="s">
        <v>10366</v>
      </c>
      <c r="E6004">
        <v>500</v>
      </c>
      <c r="F6004">
        <v>2.9</v>
      </c>
      <c r="G6004">
        <v>80</v>
      </c>
      <c r="H6004" t="s">
        <v>10367</v>
      </c>
      <c r="I6004" t="s">
        <v>95</v>
      </c>
      <c r="J6004">
        <v>58</v>
      </c>
    </row>
    <row r="6005" spans="1:10" x14ac:dyDescent="0.3">
      <c r="A6005">
        <v>448270</v>
      </c>
      <c r="B6005" t="s">
        <v>3352</v>
      </c>
      <c r="C6005" t="s">
        <v>68</v>
      </c>
      <c r="D6005" t="s">
        <v>10368</v>
      </c>
      <c r="E6005">
        <v>200</v>
      </c>
      <c r="F6005">
        <v>2.9</v>
      </c>
      <c r="G6005">
        <v>80</v>
      </c>
      <c r="H6005" t="s">
        <v>10369</v>
      </c>
      <c r="I6005" t="s">
        <v>3352</v>
      </c>
      <c r="J6005">
        <v>46</v>
      </c>
    </row>
    <row r="6006" spans="1:10" x14ac:dyDescent="0.3">
      <c r="A6006">
        <v>448272</v>
      </c>
      <c r="B6006" t="s">
        <v>3059</v>
      </c>
      <c r="C6006" t="s">
        <v>189</v>
      </c>
      <c r="D6006" t="s">
        <v>10370</v>
      </c>
      <c r="E6006">
        <v>200</v>
      </c>
      <c r="F6006">
        <v>2.9</v>
      </c>
      <c r="G6006">
        <v>80</v>
      </c>
      <c r="H6006" t="s">
        <v>10371</v>
      </c>
      <c r="I6006" t="s">
        <v>4953</v>
      </c>
      <c r="J6006">
        <v>82</v>
      </c>
    </row>
    <row r="6007" spans="1:10" x14ac:dyDescent="0.3">
      <c r="A6007">
        <v>448286</v>
      </c>
      <c r="B6007" t="s">
        <v>95</v>
      </c>
      <c r="C6007" t="s">
        <v>91</v>
      </c>
      <c r="D6007" t="s">
        <v>10372</v>
      </c>
      <c r="E6007">
        <v>500</v>
      </c>
      <c r="F6007">
        <v>2.9</v>
      </c>
      <c r="G6007">
        <v>80</v>
      </c>
      <c r="H6007" t="s">
        <v>9859</v>
      </c>
      <c r="I6007" t="s">
        <v>95</v>
      </c>
      <c r="J6007">
        <v>58</v>
      </c>
    </row>
    <row r="6008" spans="1:10" x14ac:dyDescent="0.3">
      <c r="A6008">
        <v>448301</v>
      </c>
      <c r="B6008" t="s">
        <v>2092</v>
      </c>
      <c r="C6008" t="s">
        <v>2068</v>
      </c>
      <c r="D6008" t="s">
        <v>8322</v>
      </c>
      <c r="E6008">
        <v>400</v>
      </c>
      <c r="F6008">
        <v>4.4000000000000004</v>
      </c>
      <c r="G6008">
        <v>50</v>
      </c>
      <c r="H6008" t="s">
        <v>9388</v>
      </c>
      <c r="I6008" t="s">
        <v>2092</v>
      </c>
      <c r="J6008">
        <v>49</v>
      </c>
    </row>
    <row r="6009" spans="1:10" x14ac:dyDescent="0.3">
      <c r="A6009">
        <v>448309</v>
      </c>
      <c r="B6009" t="s">
        <v>95</v>
      </c>
      <c r="C6009" t="s">
        <v>91</v>
      </c>
      <c r="D6009" t="s">
        <v>10373</v>
      </c>
      <c r="E6009">
        <v>500</v>
      </c>
      <c r="F6009">
        <v>2.9</v>
      </c>
      <c r="G6009">
        <v>80</v>
      </c>
      <c r="H6009" t="s">
        <v>2873</v>
      </c>
      <c r="I6009" t="s">
        <v>95</v>
      </c>
      <c r="J6009">
        <v>55</v>
      </c>
    </row>
    <row r="6010" spans="1:10" x14ac:dyDescent="0.3">
      <c r="A6010">
        <v>448310</v>
      </c>
      <c r="B6010" t="s">
        <v>95</v>
      </c>
      <c r="C6010" t="s">
        <v>91</v>
      </c>
      <c r="D6010" t="s">
        <v>10374</v>
      </c>
      <c r="E6010">
        <v>500</v>
      </c>
      <c r="F6010">
        <v>2.9</v>
      </c>
      <c r="G6010">
        <v>80</v>
      </c>
      <c r="H6010" t="s">
        <v>9859</v>
      </c>
      <c r="I6010" t="s">
        <v>95</v>
      </c>
      <c r="J6010">
        <v>58</v>
      </c>
    </row>
    <row r="6011" spans="1:10" x14ac:dyDescent="0.3">
      <c r="A6011">
        <v>448326</v>
      </c>
      <c r="B6011" t="s">
        <v>95</v>
      </c>
      <c r="C6011" t="s">
        <v>91</v>
      </c>
      <c r="D6011" t="s">
        <v>10375</v>
      </c>
      <c r="E6011">
        <v>500</v>
      </c>
      <c r="F6011">
        <v>2.9</v>
      </c>
      <c r="G6011">
        <v>80</v>
      </c>
      <c r="H6011" t="s">
        <v>9859</v>
      </c>
      <c r="I6011" t="s">
        <v>95</v>
      </c>
      <c r="J6011">
        <v>58</v>
      </c>
    </row>
    <row r="6012" spans="1:10" x14ac:dyDescent="0.3">
      <c r="A6012">
        <v>448329</v>
      </c>
      <c r="B6012" t="s">
        <v>2092</v>
      </c>
      <c r="C6012" t="s">
        <v>2068</v>
      </c>
      <c r="D6012" t="s">
        <v>10376</v>
      </c>
      <c r="E6012">
        <v>400</v>
      </c>
      <c r="F6012">
        <v>4.8</v>
      </c>
      <c r="G6012">
        <v>20</v>
      </c>
      <c r="H6012" t="s">
        <v>9388</v>
      </c>
      <c r="I6012" t="s">
        <v>2092</v>
      </c>
      <c r="J6012">
        <v>45</v>
      </c>
    </row>
    <row r="6013" spans="1:10" x14ac:dyDescent="0.3">
      <c r="A6013">
        <v>448344</v>
      </c>
      <c r="B6013" t="s">
        <v>6129</v>
      </c>
      <c r="C6013" t="s">
        <v>189</v>
      </c>
      <c r="D6013" t="s">
        <v>10377</v>
      </c>
      <c r="E6013">
        <v>300</v>
      </c>
      <c r="F6013">
        <v>2.9</v>
      </c>
      <c r="G6013">
        <v>80</v>
      </c>
      <c r="H6013" t="s">
        <v>10378</v>
      </c>
      <c r="I6013" t="s">
        <v>6129</v>
      </c>
      <c r="J6013">
        <v>73</v>
      </c>
    </row>
    <row r="6014" spans="1:10" x14ac:dyDescent="0.3">
      <c r="A6014">
        <v>448367</v>
      </c>
      <c r="B6014" t="s">
        <v>9207</v>
      </c>
      <c r="C6014" t="s">
        <v>115</v>
      </c>
      <c r="D6014" t="s">
        <v>10379</v>
      </c>
      <c r="E6014">
        <v>350</v>
      </c>
      <c r="F6014">
        <v>2.9</v>
      </c>
      <c r="G6014">
        <v>80</v>
      </c>
      <c r="H6014" t="s">
        <v>10380</v>
      </c>
      <c r="I6014" t="s">
        <v>9207</v>
      </c>
      <c r="J6014">
        <v>68</v>
      </c>
    </row>
    <row r="6015" spans="1:10" x14ac:dyDescent="0.3">
      <c r="A6015">
        <v>448370</v>
      </c>
      <c r="B6015" t="s">
        <v>6129</v>
      </c>
      <c r="C6015" t="s">
        <v>189</v>
      </c>
      <c r="D6015" t="s">
        <v>10381</v>
      </c>
      <c r="E6015">
        <v>200</v>
      </c>
      <c r="F6015">
        <v>2.9</v>
      </c>
      <c r="G6015">
        <v>80</v>
      </c>
      <c r="H6015" t="s">
        <v>10378</v>
      </c>
      <c r="I6015" t="s">
        <v>6129</v>
      </c>
      <c r="J6015">
        <v>48</v>
      </c>
    </row>
    <row r="6016" spans="1:10" x14ac:dyDescent="0.3">
      <c r="A6016">
        <v>448438</v>
      </c>
      <c r="B6016" t="s">
        <v>95</v>
      </c>
      <c r="C6016" t="s">
        <v>91</v>
      </c>
      <c r="D6016" t="s">
        <v>10382</v>
      </c>
      <c r="E6016">
        <v>500</v>
      </c>
      <c r="F6016">
        <v>2.9</v>
      </c>
      <c r="G6016">
        <v>80</v>
      </c>
      <c r="H6016" t="s">
        <v>355</v>
      </c>
      <c r="I6016" t="s">
        <v>95</v>
      </c>
      <c r="J6016">
        <v>58</v>
      </c>
    </row>
    <row r="6017" spans="1:10" x14ac:dyDescent="0.3">
      <c r="A6017">
        <v>448442</v>
      </c>
      <c r="B6017" t="s">
        <v>1715</v>
      </c>
      <c r="C6017" t="s">
        <v>68</v>
      </c>
      <c r="D6017" t="s">
        <v>10383</v>
      </c>
      <c r="E6017">
        <v>250</v>
      </c>
      <c r="F6017">
        <v>2.9</v>
      </c>
      <c r="G6017">
        <v>80</v>
      </c>
      <c r="H6017" t="s">
        <v>278</v>
      </c>
      <c r="I6017" t="s">
        <v>1715</v>
      </c>
      <c r="J6017">
        <v>40</v>
      </c>
    </row>
    <row r="6018" spans="1:10" x14ac:dyDescent="0.3">
      <c r="A6018">
        <v>448481</v>
      </c>
      <c r="B6018" t="s">
        <v>276</v>
      </c>
      <c r="C6018" t="s">
        <v>115</v>
      </c>
      <c r="D6018" t="s">
        <v>10384</v>
      </c>
      <c r="E6018">
        <v>400</v>
      </c>
      <c r="F6018">
        <v>2.9</v>
      </c>
      <c r="G6018">
        <v>80</v>
      </c>
      <c r="H6018" t="s">
        <v>10385</v>
      </c>
      <c r="I6018" t="s">
        <v>276</v>
      </c>
      <c r="J6018">
        <v>71</v>
      </c>
    </row>
    <row r="6019" spans="1:10" x14ac:dyDescent="0.3">
      <c r="A6019">
        <v>448490</v>
      </c>
      <c r="B6019" t="s">
        <v>1896</v>
      </c>
      <c r="C6019" t="s">
        <v>91</v>
      </c>
      <c r="D6019" t="s">
        <v>6095</v>
      </c>
      <c r="E6019">
        <v>600</v>
      </c>
      <c r="F6019">
        <v>2.9</v>
      </c>
      <c r="G6019">
        <v>80</v>
      </c>
      <c r="H6019" t="s">
        <v>3442</v>
      </c>
      <c r="I6019" t="s">
        <v>1085</v>
      </c>
      <c r="J6019">
        <v>37</v>
      </c>
    </row>
    <row r="6020" spans="1:10" x14ac:dyDescent="0.3">
      <c r="A6020">
        <v>448491</v>
      </c>
      <c r="B6020" t="s">
        <v>1896</v>
      </c>
      <c r="C6020" t="s">
        <v>91</v>
      </c>
      <c r="D6020" t="s">
        <v>3441</v>
      </c>
      <c r="E6020">
        <v>300</v>
      </c>
      <c r="F6020">
        <v>2.9</v>
      </c>
      <c r="G6020">
        <v>80</v>
      </c>
      <c r="H6020" t="s">
        <v>3442</v>
      </c>
      <c r="I6020" t="s">
        <v>1085</v>
      </c>
      <c r="J6020">
        <v>40</v>
      </c>
    </row>
    <row r="6021" spans="1:10" x14ac:dyDescent="0.3">
      <c r="A6021">
        <v>448583</v>
      </c>
      <c r="B6021" t="s">
        <v>960</v>
      </c>
      <c r="C6021" t="s">
        <v>463</v>
      </c>
      <c r="D6021" t="s">
        <v>10386</v>
      </c>
      <c r="E6021">
        <v>300</v>
      </c>
      <c r="F6021">
        <v>2.9</v>
      </c>
      <c r="G6021">
        <v>80</v>
      </c>
      <c r="H6021" t="s">
        <v>10387</v>
      </c>
      <c r="I6021" t="s">
        <v>10388</v>
      </c>
      <c r="J6021">
        <v>59</v>
      </c>
    </row>
    <row r="6022" spans="1:10" x14ac:dyDescent="0.3">
      <c r="A6022">
        <v>448584</v>
      </c>
      <c r="B6022" t="s">
        <v>960</v>
      </c>
      <c r="C6022" t="s">
        <v>463</v>
      </c>
      <c r="D6022" t="s">
        <v>8601</v>
      </c>
      <c r="E6022">
        <v>270</v>
      </c>
      <c r="F6022">
        <v>4.3</v>
      </c>
      <c r="G6022">
        <v>100</v>
      </c>
      <c r="H6022" t="s">
        <v>8602</v>
      </c>
      <c r="I6022" t="s">
        <v>10388</v>
      </c>
      <c r="J6022">
        <v>58</v>
      </c>
    </row>
    <row r="6023" spans="1:10" x14ac:dyDescent="0.3">
      <c r="A6023">
        <v>448590</v>
      </c>
      <c r="B6023" t="s">
        <v>960</v>
      </c>
      <c r="C6023" t="s">
        <v>463</v>
      </c>
      <c r="D6023" t="s">
        <v>10389</v>
      </c>
      <c r="E6023">
        <v>200</v>
      </c>
      <c r="F6023">
        <v>4.2</v>
      </c>
      <c r="G6023">
        <v>20</v>
      </c>
      <c r="H6023" t="s">
        <v>10390</v>
      </c>
      <c r="I6023" t="s">
        <v>10388</v>
      </c>
      <c r="J6023">
        <v>60</v>
      </c>
    </row>
    <row r="6024" spans="1:10" x14ac:dyDescent="0.3">
      <c r="A6024">
        <v>448613</v>
      </c>
      <c r="B6024" t="s">
        <v>1855</v>
      </c>
      <c r="C6024" t="s">
        <v>463</v>
      </c>
      <c r="D6024" t="s">
        <v>10391</v>
      </c>
      <c r="E6024">
        <v>220</v>
      </c>
      <c r="F6024">
        <v>2.9</v>
      </c>
      <c r="G6024">
        <v>80</v>
      </c>
      <c r="H6024" t="s">
        <v>2311</v>
      </c>
      <c r="I6024" t="s">
        <v>1855</v>
      </c>
      <c r="J6024">
        <v>72</v>
      </c>
    </row>
    <row r="6025" spans="1:10" x14ac:dyDescent="0.3">
      <c r="A6025">
        <v>448701</v>
      </c>
      <c r="B6025" t="s">
        <v>2017</v>
      </c>
      <c r="C6025" t="s">
        <v>115</v>
      </c>
      <c r="D6025" t="s">
        <v>10392</v>
      </c>
      <c r="E6025">
        <v>200</v>
      </c>
      <c r="F6025">
        <v>2.9</v>
      </c>
      <c r="G6025">
        <v>80</v>
      </c>
      <c r="H6025" t="s">
        <v>2299</v>
      </c>
      <c r="I6025" t="s">
        <v>2017</v>
      </c>
      <c r="J6025">
        <v>69</v>
      </c>
    </row>
    <row r="6026" spans="1:10" x14ac:dyDescent="0.3">
      <c r="A6026">
        <v>448720</v>
      </c>
      <c r="B6026" t="s">
        <v>10393</v>
      </c>
      <c r="C6026" t="s">
        <v>11</v>
      </c>
      <c r="D6026" t="s">
        <v>10394</v>
      </c>
      <c r="E6026">
        <v>300</v>
      </c>
      <c r="F6026">
        <v>2.9</v>
      </c>
      <c r="G6026">
        <v>80</v>
      </c>
      <c r="H6026" t="s">
        <v>10395</v>
      </c>
      <c r="I6026" t="s">
        <v>10396</v>
      </c>
      <c r="J6026">
        <v>57</v>
      </c>
    </row>
    <row r="6027" spans="1:10" x14ac:dyDescent="0.3">
      <c r="A6027">
        <v>448732</v>
      </c>
      <c r="B6027" t="s">
        <v>1274</v>
      </c>
      <c r="C6027" t="s">
        <v>91</v>
      </c>
      <c r="D6027" t="s">
        <v>10397</v>
      </c>
      <c r="E6027">
        <v>600</v>
      </c>
      <c r="F6027">
        <v>2.9</v>
      </c>
      <c r="G6027">
        <v>80</v>
      </c>
      <c r="H6027" t="s">
        <v>2299</v>
      </c>
      <c r="I6027" t="s">
        <v>1274</v>
      </c>
      <c r="J6027">
        <v>38</v>
      </c>
    </row>
    <row r="6028" spans="1:10" x14ac:dyDescent="0.3">
      <c r="A6028">
        <v>448766</v>
      </c>
      <c r="B6028" t="s">
        <v>382</v>
      </c>
      <c r="C6028" t="s">
        <v>383</v>
      </c>
      <c r="D6028" t="s">
        <v>10398</v>
      </c>
      <c r="E6028">
        <v>300</v>
      </c>
      <c r="F6028">
        <v>2.9</v>
      </c>
      <c r="G6028">
        <v>80</v>
      </c>
      <c r="H6028" t="s">
        <v>10399</v>
      </c>
      <c r="I6028" t="s">
        <v>382</v>
      </c>
      <c r="J6028">
        <v>79</v>
      </c>
    </row>
    <row r="6029" spans="1:10" x14ac:dyDescent="0.3">
      <c r="A6029">
        <v>448830</v>
      </c>
      <c r="B6029" t="s">
        <v>83</v>
      </c>
      <c r="C6029" t="s">
        <v>68</v>
      </c>
      <c r="D6029" t="s">
        <v>10400</v>
      </c>
      <c r="E6029">
        <v>250</v>
      </c>
      <c r="F6029">
        <v>2.9</v>
      </c>
      <c r="G6029">
        <v>80</v>
      </c>
      <c r="H6029" t="s">
        <v>10401</v>
      </c>
      <c r="I6029" t="s">
        <v>83</v>
      </c>
      <c r="J6029">
        <v>78</v>
      </c>
    </row>
    <row r="6030" spans="1:10" x14ac:dyDescent="0.3">
      <c r="A6030">
        <v>448834</v>
      </c>
      <c r="B6030" t="s">
        <v>6288</v>
      </c>
      <c r="C6030" t="s">
        <v>68</v>
      </c>
      <c r="D6030" t="s">
        <v>10402</v>
      </c>
      <c r="E6030">
        <v>500</v>
      </c>
      <c r="F6030">
        <v>4</v>
      </c>
      <c r="G6030">
        <v>20</v>
      </c>
      <c r="H6030" t="s">
        <v>10403</v>
      </c>
      <c r="I6030" t="s">
        <v>6288</v>
      </c>
      <c r="J6030">
        <v>69</v>
      </c>
    </row>
    <row r="6031" spans="1:10" x14ac:dyDescent="0.3">
      <c r="A6031">
        <v>448841</v>
      </c>
      <c r="B6031" t="s">
        <v>6129</v>
      </c>
      <c r="C6031" t="s">
        <v>189</v>
      </c>
      <c r="D6031" t="s">
        <v>10404</v>
      </c>
      <c r="E6031">
        <v>500</v>
      </c>
      <c r="F6031">
        <v>2.9</v>
      </c>
      <c r="G6031">
        <v>80</v>
      </c>
      <c r="H6031" t="s">
        <v>10405</v>
      </c>
      <c r="I6031" t="s">
        <v>6129</v>
      </c>
      <c r="J6031">
        <v>77</v>
      </c>
    </row>
    <row r="6032" spans="1:10" x14ac:dyDescent="0.3">
      <c r="A6032">
        <v>448862</v>
      </c>
      <c r="B6032" t="s">
        <v>771</v>
      </c>
      <c r="C6032" t="s">
        <v>189</v>
      </c>
      <c r="D6032" t="s">
        <v>10406</v>
      </c>
      <c r="E6032">
        <v>500</v>
      </c>
      <c r="F6032">
        <v>2.9</v>
      </c>
      <c r="G6032">
        <v>80</v>
      </c>
      <c r="H6032" t="s">
        <v>101</v>
      </c>
      <c r="I6032" t="s">
        <v>4953</v>
      </c>
      <c r="J6032">
        <v>59</v>
      </c>
    </row>
    <row r="6033" spans="1:10" x14ac:dyDescent="0.3">
      <c r="A6033">
        <v>448876</v>
      </c>
      <c r="B6033" t="s">
        <v>10004</v>
      </c>
      <c r="C6033" t="s">
        <v>189</v>
      </c>
      <c r="D6033" t="s">
        <v>10407</v>
      </c>
      <c r="E6033">
        <v>300</v>
      </c>
      <c r="F6033">
        <v>2.9</v>
      </c>
      <c r="G6033">
        <v>80</v>
      </c>
      <c r="H6033" t="s">
        <v>330</v>
      </c>
      <c r="I6033" t="s">
        <v>4953</v>
      </c>
      <c r="J6033">
        <v>78</v>
      </c>
    </row>
    <row r="6034" spans="1:10" x14ac:dyDescent="0.3">
      <c r="A6034">
        <v>448883</v>
      </c>
      <c r="B6034" t="s">
        <v>683</v>
      </c>
      <c r="C6034" t="s">
        <v>91</v>
      </c>
      <c r="D6034" t="s">
        <v>10408</v>
      </c>
      <c r="E6034">
        <v>250</v>
      </c>
      <c r="F6034">
        <v>2.9</v>
      </c>
      <c r="G6034">
        <v>80</v>
      </c>
      <c r="H6034" t="s">
        <v>10409</v>
      </c>
      <c r="I6034" t="s">
        <v>683</v>
      </c>
      <c r="J6034">
        <v>46</v>
      </c>
    </row>
    <row r="6035" spans="1:10" x14ac:dyDescent="0.3">
      <c r="A6035">
        <v>448909</v>
      </c>
      <c r="B6035" t="s">
        <v>1715</v>
      </c>
      <c r="C6035" t="s">
        <v>68</v>
      </c>
      <c r="D6035" t="s">
        <v>10410</v>
      </c>
      <c r="E6035">
        <v>300</v>
      </c>
      <c r="F6035">
        <v>5</v>
      </c>
      <c r="G6035">
        <v>20</v>
      </c>
      <c r="H6035" t="s">
        <v>2341</v>
      </c>
      <c r="I6035" t="s">
        <v>1715</v>
      </c>
      <c r="J6035">
        <v>46</v>
      </c>
    </row>
    <row r="6036" spans="1:10" x14ac:dyDescent="0.3">
      <c r="A6036">
        <v>448956</v>
      </c>
      <c r="B6036" t="s">
        <v>839</v>
      </c>
      <c r="C6036" t="s">
        <v>115</v>
      </c>
      <c r="D6036" t="s">
        <v>10411</v>
      </c>
      <c r="E6036">
        <v>200</v>
      </c>
      <c r="F6036">
        <v>2.9</v>
      </c>
      <c r="G6036">
        <v>80</v>
      </c>
      <c r="H6036" t="s">
        <v>19</v>
      </c>
      <c r="I6036" t="s">
        <v>839</v>
      </c>
      <c r="J6036">
        <v>73</v>
      </c>
    </row>
    <row r="6037" spans="1:10" x14ac:dyDescent="0.3">
      <c r="A6037">
        <v>448977</v>
      </c>
      <c r="B6037" t="s">
        <v>2092</v>
      </c>
      <c r="C6037" t="s">
        <v>2068</v>
      </c>
      <c r="D6037" t="s">
        <v>10412</v>
      </c>
      <c r="E6037">
        <v>450</v>
      </c>
      <c r="F6037">
        <v>2.9</v>
      </c>
      <c r="G6037">
        <v>80</v>
      </c>
      <c r="H6037" t="s">
        <v>10413</v>
      </c>
      <c r="I6037" t="s">
        <v>2092</v>
      </c>
      <c r="J6037">
        <v>49</v>
      </c>
    </row>
    <row r="6038" spans="1:10" x14ac:dyDescent="0.3">
      <c r="A6038">
        <v>449000</v>
      </c>
      <c r="B6038" t="s">
        <v>1532</v>
      </c>
      <c r="C6038" t="s">
        <v>11</v>
      </c>
      <c r="D6038" t="s">
        <v>10414</v>
      </c>
      <c r="E6038">
        <v>100</v>
      </c>
      <c r="F6038">
        <v>2.9</v>
      </c>
      <c r="G6038">
        <v>80</v>
      </c>
      <c r="H6038" t="s">
        <v>10415</v>
      </c>
      <c r="I6038" t="s">
        <v>1532</v>
      </c>
      <c r="J6038">
        <v>44</v>
      </c>
    </row>
    <row r="6039" spans="1:10" x14ac:dyDescent="0.3">
      <c r="A6039">
        <v>449055</v>
      </c>
      <c r="B6039" t="s">
        <v>21</v>
      </c>
      <c r="C6039" t="s">
        <v>11</v>
      </c>
      <c r="D6039" t="s">
        <v>10416</v>
      </c>
      <c r="E6039">
        <v>200</v>
      </c>
      <c r="F6039">
        <v>2.9</v>
      </c>
      <c r="G6039">
        <v>80</v>
      </c>
      <c r="H6039" t="s">
        <v>7530</v>
      </c>
      <c r="I6039" t="s">
        <v>21</v>
      </c>
      <c r="J6039">
        <v>57</v>
      </c>
    </row>
    <row r="6040" spans="1:10" x14ac:dyDescent="0.3">
      <c r="A6040">
        <v>449079</v>
      </c>
      <c r="B6040" t="s">
        <v>95</v>
      </c>
      <c r="C6040" t="s">
        <v>91</v>
      </c>
      <c r="D6040" t="s">
        <v>7439</v>
      </c>
      <c r="E6040">
        <v>500</v>
      </c>
      <c r="F6040">
        <v>2.9</v>
      </c>
      <c r="G6040">
        <v>80</v>
      </c>
      <c r="H6040" t="s">
        <v>9859</v>
      </c>
      <c r="I6040" t="s">
        <v>95</v>
      </c>
      <c r="J6040">
        <v>57</v>
      </c>
    </row>
    <row r="6041" spans="1:10" x14ac:dyDescent="0.3">
      <c r="A6041">
        <v>449081</v>
      </c>
      <c r="B6041" t="s">
        <v>95</v>
      </c>
      <c r="C6041" t="s">
        <v>91</v>
      </c>
      <c r="D6041" t="s">
        <v>10417</v>
      </c>
      <c r="E6041">
        <v>500</v>
      </c>
      <c r="F6041">
        <v>2.9</v>
      </c>
      <c r="G6041">
        <v>80</v>
      </c>
      <c r="H6041" t="s">
        <v>9859</v>
      </c>
      <c r="I6041" t="s">
        <v>95</v>
      </c>
      <c r="J6041">
        <v>58</v>
      </c>
    </row>
    <row r="6042" spans="1:10" x14ac:dyDescent="0.3">
      <c r="A6042">
        <v>449111</v>
      </c>
      <c r="B6042" t="s">
        <v>864</v>
      </c>
      <c r="C6042" t="s">
        <v>91</v>
      </c>
      <c r="D6042" t="s">
        <v>10418</v>
      </c>
      <c r="E6042">
        <v>200</v>
      </c>
      <c r="F6042">
        <v>2.9</v>
      </c>
      <c r="G6042">
        <v>80</v>
      </c>
      <c r="H6042" t="s">
        <v>10419</v>
      </c>
      <c r="I6042" t="s">
        <v>864</v>
      </c>
      <c r="J6042">
        <v>54</v>
      </c>
    </row>
    <row r="6043" spans="1:10" x14ac:dyDescent="0.3">
      <c r="A6043">
        <v>449162</v>
      </c>
      <c r="B6043" t="s">
        <v>2440</v>
      </c>
      <c r="C6043" t="s">
        <v>189</v>
      </c>
      <c r="D6043" t="s">
        <v>10420</v>
      </c>
      <c r="E6043">
        <v>200</v>
      </c>
      <c r="F6043">
        <v>2.9</v>
      </c>
      <c r="G6043">
        <v>80</v>
      </c>
      <c r="H6043" t="s">
        <v>184</v>
      </c>
      <c r="I6043" t="s">
        <v>2440</v>
      </c>
      <c r="J6043">
        <v>68</v>
      </c>
    </row>
    <row r="6044" spans="1:10" x14ac:dyDescent="0.3">
      <c r="A6044">
        <v>449168</v>
      </c>
      <c r="B6044" t="s">
        <v>1697</v>
      </c>
      <c r="C6044" t="s">
        <v>189</v>
      </c>
      <c r="D6044" t="s">
        <v>10421</v>
      </c>
      <c r="E6044">
        <v>400</v>
      </c>
      <c r="F6044">
        <v>2.9</v>
      </c>
      <c r="G6044">
        <v>80</v>
      </c>
      <c r="H6044" t="s">
        <v>9856</v>
      </c>
      <c r="I6044" t="s">
        <v>4953</v>
      </c>
      <c r="J6044">
        <v>62</v>
      </c>
    </row>
    <row r="6045" spans="1:10" x14ac:dyDescent="0.3">
      <c r="A6045">
        <v>449174</v>
      </c>
      <c r="B6045" t="s">
        <v>645</v>
      </c>
      <c r="C6045" t="s">
        <v>189</v>
      </c>
      <c r="D6045" t="s">
        <v>10422</v>
      </c>
      <c r="E6045">
        <v>200</v>
      </c>
      <c r="F6045">
        <v>2.9</v>
      </c>
      <c r="G6045">
        <v>80</v>
      </c>
      <c r="H6045" t="s">
        <v>10423</v>
      </c>
      <c r="I6045" t="s">
        <v>645</v>
      </c>
      <c r="J6045">
        <v>77</v>
      </c>
    </row>
    <row r="6046" spans="1:10" x14ac:dyDescent="0.3">
      <c r="A6046">
        <v>449198</v>
      </c>
      <c r="B6046" t="s">
        <v>1029</v>
      </c>
      <c r="C6046" t="s">
        <v>463</v>
      </c>
      <c r="D6046" t="s">
        <v>10424</v>
      </c>
      <c r="E6046">
        <v>300</v>
      </c>
      <c r="F6046">
        <v>2.9</v>
      </c>
      <c r="G6046">
        <v>80</v>
      </c>
      <c r="H6046" t="s">
        <v>10425</v>
      </c>
      <c r="I6046" t="s">
        <v>1029</v>
      </c>
      <c r="J6046">
        <v>74</v>
      </c>
    </row>
    <row r="6047" spans="1:10" x14ac:dyDescent="0.3">
      <c r="A6047">
        <v>449239</v>
      </c>
      <c r="B6047" t="s">
        <v>261</v>
      </c>
      <c r="C6047" t="s">
        <v>115</v>
      </c>
      <c r="D6047" t="s">
        <v>10426</v>
      </c>
      <c r="E6047">
        <v>300</v>
      </c>
      <c r="F6047">
        <v>2.9</v>
      </c>
      <c r="G6047">
        <v>80</v>
      </c>
      <c r="H6047" t="s">
        <v>131</v>
      </c>
      <c r="I6047" t="s">
        <v>261</v>
      </c>
      <c r="J6047">
        <v>52</v>
      </c>
    </row>
    <row r="6048" spans="1:10" x14ac:dyDescent="0.3">
      <c r="A6048">
        <v>449242</v>
      </c>
      <c r="B6048" t="s">
        <v>2067</v>
      </c>
      <c r="C6048" t="s">
        <v>2068</v>
      </c>
      <c r="D6048" t="s">
        <v>10427</v>
      </c>
      <c r="E6048">
        <v>400</v>
      </c>
      <c r="F6048">
        <v>2.9</v>
      </c>
      <c r="G6048">
        <v>80</v>
      </c>
      <c r="H6048" t="s">
        <v>19</v>
      </c>
      <c r="I6048" t="s">
        <v>2067</v>
      </c>
      <c r="J6048">
        <v>46</v>
      </c>
    </row>
    <row r="6049" spans="1:10" x14ac:dyDescent="0.3">
      <c r="A6049">
        <v>449312</v>
      </c>
      <c r="B6049" t="s">
        <v>2279</v>
      </c>
      <c r="C6049" t="s">
        <v>115</v>
      </c>
      <c r="D6049" t="s">
        <v>10428</v>
      </c>
      <c r="E6049">
        <v>300</v>
      </c>
      <c r="F6049">
        <v>2.9</v>
      </c>
      <c r="G6049">
        <v>80</v>
      </c>
      <c r="H6049" t="s">
        <v>226</v>
      </c>
      <c r="I6049" t="s">
        <v>2279</v>
      </c>
      <c r="J6049">
        <v>67</v>
      </c>
    </row>
    <row r="6050" spans="1:10" x14ac:dyDescent="0.3">
      <c r="A6050">
        <v>449361</v>
      </c>
      <c r="B6050" t="s">
        <v>261</v>
      </c>
      <c r="C6050" t="s">
        <v>115</v>
      </c>
      <c r="D6050" t="s">
        <v>10429</v>
      </c>
      <c r="E6050">
        <v>600</v>
      </c>
      <c r="F6050">
        <v>2.9</v>
      </c>
      <c r="G6050">
        <v>80</v>
      </c>
      <c r="H6050" t="s">
        <v>695</v>
      </c>
      <c r="I6050" t="s">
        <v>261</v>
      </c>
      <c r="J6050">
        <v>53</v>
      </c>
    </row>
    <row r="6051" spans="1:10" x14ac:dyDescent="0.3">
      <c r="A6051">
        <v>449364</v>
      </c>
      <c r="B6051" t="s">
        <v>4185</v>
      </c>
      <c r="C6051" t="s">
        <v>189</v>
      </c>
      <c r="D6051" t="s">
        <v>10430</v>
      </c>
      <c r="E6051">
        <v>300</v>
      </c>
      <c r="F6051">
        <v>2.9</v>
      </c>
      <c r="G6051">
        <v>80</v>
      </c>
      <c r="H6051" t="s">
        <v>10431</v>
      </c>
      <c r="I6051" t="s">
        <v>4185</v>
      </c>
      <c r="J6051">
        <v>81</v>
      </c>
    </row>
    <row r="6052" spans="1:10" x14ac:dyDescent="0.3">
      <c r="A6052">
        <v>449372</v>
      </c>
      <c r="B6052" t="s">
        <v>276</v>
      </c>
      <c r="C6052" t="s">
        <v>115</v>
      </c>
      <c r="D6052" t="s">
        <v>10432</v>
      </c>
      <c r="E6052">
        <v>200</v>
      </c>
      <c r="F6052">
        <v>2.9</v>
      </c>
      <c r="G6052">
        <v>80</v>
      </c>
      <c r="H6052" t="s">
        <v>10433</v>
      </c>
      <c r="I6052" t="s">
        <v>276</v>
      </c>
      <c r="J6052">
        <v>64</v>
      </c>
    </row>
    <row r="6053" spans="1:10" x14ac:dyDescent="0.3">
      <c r="A6053">
        <v>449395</v>
      </c>
      <c r="B6053" t="s">
        <v>1855</v>
      </c>
      <c r="C6053" t="s">
        <v>463</v>
      </c>
      <c r="D6053" t="s">
        <v>10434</v>
      </c>
      <c r="E6053">
        <v>150</v>
      </c>
      <c r="F6053">
        <v>2.9</v>
      </c>
      <c r="G6053">
        <v>80</v>
      </c>
      <c r="H6053" t="s">
        <v>695</v>
      </c>
      <c r="I6053" t="s">
        <v>1855</v>
      </c>
      <c r="J6053">
        <v>71</v>
      </c>
    </row>
    <row r="6054" spans="1:10" x14ac:dyDescent="0.3">
      <c r="A6054">
        <v>449407</v>
      </c>
      <c r="B6054" t="s">
        <v>433</v>
      </c>
      <c r="C6054" t="s">
        <v>115</v>
      </c>
      <c r="D6054" t="s">
        <v>10435</v>
      </c>
      <c r="E6054">
        <v>250</v>
      </c>
      <c r="F6054">
        <v>2.9</v>
      </c>
      <c r="G6054">
        <v>80</v>
      </c>
      <c r="H6054" t="s">
        <v>10436</v>
      </c>
      <c r="I6054" t="s">
        <v>433</v>
      </c>
      <c r="J6054">
        <v>50</v>
      </c>
    </row>
    <row r="6055" spans="1:10" x14ac:dyDescent="0.3">
      <c r="A6055">
        <v>449427</v>
      </c>
      <c r="B6055" t="s">
        <v>3390</v>
      </c>
      <c r="C6055" t="s">
        <v>68</v>
      </c>
      <c r="D6055" t="s">
        <v>10437</v>
      </c>
      <c r="E6055">
        <v>280</v>
      </c>
      <c r="F6055">
        <v>2.9</v>
      </c>
      <c r="G6055">
        <v>80</v>
      </c>
      <c r="H6055" t="s">
        <v>10438</v>
      </c>
      <c r="I6055" t="s">
        <v>3390</v>
      </c>
      <c r="J6055">
        <v>32</v>
      </c>
    </row>
    <row r="6056" spans="1:10" x14ac:dyDescent="0.3">
      <c r="A6056">
        <v>449428</v>
      </c>
      <c r="B6056" t="s">
        <v>10439</v>
      </c>
      <c r="C6056" t="s">
        <v>115</v>
      </c>
      <c r="D6056" t="s">
        <v>2830</v>
      </c>
      <c r="E6056">
        <v>400</v>
      </c>
      <c r="F6056">
        <v>2.9</v>
      </c>
      <c r="G6056">
        <v>80</v>
      </c>
      <c r="H6056" t="s">
        <v>10440</v>
      </c>
      <c r="I6056" t="s">
        <v>677</v>
      </c>
      <c r="J6056">
        <v>73</v>
      </c>
    </row>
    <row r="6057" spans="1:10" x14ac:dyDescent="0.3">
      <c r="A6057">
        <v>449454</v>
      </c>
      <c r="B6057" t="s">
        <v>3097</v>
      </c>
      <c r="C6057" t="s">
        <v>3052</v>
      </c>
      <c r="D6057" t="s">
        <v>10441</v>
      </c>
      <c r="E6057">
        <v>200</v>
      </c>
      <c r="F6057">
        <v>2.9</v>
      </c>
      <c r="G6057">
        <v>80</v>
      </c>
      <c r="H6057" t="s">
        <v>19</v>
      </c>
      <c r="I6057" t="s">
        <v>3097</v>
      </c>
      <c r="J6057">
        <v>60</v>
      </c>
    </row>
    <row r="6058" spans="1:10" x14ac:dyDescent="0.3">
      <c r="A6058">
        <v>449569</v>
      </c>
      <c r="B6058" t="s">
        <v>3352</v>
      </c>
      <c r="C6058" t="s">
        <v>68</v>
      </c>
      <c r="D6058" t="s">
        <v>10442</v>
      </c>
      <c r="E6058">
        <v>275</v>
      </c>
      <c r="F6058">
        <v>2.9</v>
      </c>
      <c r="G6058">
        <v>80</v>
      </c>
      <c r="H6058" t="s">
        <v>837</v>
      </c>
      <c r="I6058" t="s">
        <v>3352</v>
      </c>
      <c r="J6058">
        <v>53</v>
      </c>
    </row>
    <row r="6059" spans="1:10" x14ac:dyDescent="0.3">
      <c r="A6059">
        <v>449646</v>
      </c>
      <c r="B6059" t="s">
        <v>1002</v>
      </c>
      <c r="C6059" t="s">
        <v>463</v>
      </c>
      <c r="D6059" t="s">
        <v>10443</v>
      </c>
      <c r="E6059">
        <v>250</v>
      </c>
      <c r="F6059">
        <v>2.9</v>
      </c>
      <c r="G6059">
        <v>80</v>
      </c>
      <c r="H6059" t="s">
        <v>4258</v>
      </c>
      <c r="I6059" t="s">
        <v>1002</v>
      </c>
      <c r="J6059">
        <v>36</v>
      </c>
    </row>
    <row r="6060" spans="1:10" x14ac:dyDescent="0.3">
      <c r="A6060">
        <v>449713</v>
      </c>
      <c r="B6060" t="s">
        <v>3639</v>
      </c>
      <c r="C6060" t="s">
        <v>115</v>
      </c>
      <c r="D6060" t="s">
        <v>10444</v>
      </c>
      <c r="E6060">
        <v>300</v>
      </c>
      <c r="F6060">
        <v>2.9</v>
      </c>
      <c r="G6060">
        <v>80</v>
      </c>
      <c r="H6060" t="s">
        <v>7437</v>
      </c>
      <c r="I6060" t="s">
        <v>3639</v>
      </c>
      <c r="J6060">
        <v>38</v>
      </c>
    </row>
    <row r="6061" spans="1:10" x14ac:dyDescent="0.3">
      <c r="A6061">
        <v>449737</v>
      </c>
      <c r="B6061" t="s">
        <v>5668</v>
      </c>
      <c r="C6061" t="s">
        <v>2068</v>
      </c>
      <c r="D6061" t="s">
        <v>10445</v>
      </c>
      <c r="E6061">
        <v>200</v>
      </c>
      <c r="F6061">
        <v>2.9</v>
      </c>
      <c r="G6061">
        <v>80</v>
      </c>
      <c r="H6061" t="s">
        <v>2341</v>
      </c>
      <c r="I6061" t="s">
        <v>5668</v>
      </c>
      <c r="J6061">
        <v>50</v>
      </c>
    </row>
    <row r="6062" spans="1:10" x14ac:dyDescent="0.3">
      <c r="A6062">
        <v>449740</v>
      </c>
      <c r="B6062" t="s">
        <v>745</v>
      </c>
      <c r="C6062" t="s">
        <v>383</v>
      </c>
      <c r="D6062" t="s">
        <v>10446</v>
      </c>
      <c r="E6062">
        <v>350</v>
      </c>
      <c r="F6062">
        <v>2.9</v>
      </c>
      <c r="G6062">
        <v>80</v>
      </c>
      <c r="H6062" t="s">
        <v>695</v>
      </c>
      <c r="I6062" t="s">
        <v>745</v>
      </c>
      <c r="J6062">
        <v>60</v>
      </c>
    </row>
    <row r="6063" spans="1:10" x14ac:dyDescent="0.3">
      <c r="A6063">
        <v>449775</v>
      </c>
      <c r="B6063" t="s">
        <v>4856</v>
      </c>
      <c r="C6063" t="s">
        <v>463</v>
      </c>
      <c r="D6063" t="s">
        <v>10447</v>
      </c>
      <c r="E6063">
        <v>350</v>
      </c>
      <c r="F6063">
        <v>2.9</v>
      </c>
      <c r="G6063">
        <v>80</v>
      </c>
      <c r="H6063" t="s">
        <v>8199</v>
      </c>
      <c r="I6063" t="s">
        <v>4856</v>
      </c>
      <c r="J6063">
        <v>70</v>
      </c>
    </row>
    <row r="6064" spans="1:10" x14ac:dyDescent="0.3">
      <c r="A6064">
        <v>449869</v>
      </c>
      <c r="B6064" t="s">
        <v>1354</v>
      </c>
      <c r="C6064" t="s">
        <v>11</v>
      </c>
      <c r="D6064" t="s">
        <v>10448</v>
      </c>
      <c r="E6064">
        <v>300</v>
      </c>
      <c r="F6064">
        <v>2.9</v>
      </c>
      <c r="G6064">
        <v>80</v>
      </c>
      <c r="H6064" t="s">
        <v>9000</v>
      </c>
      <c r="I6064" t="s">
        <v>1354</v>
      </c>
      <c r="J6064">
        <v>53</v>
      </c>
    </row>
    <row r="6065" spans="1:10" x14ac:dyDescent="0.3">
      <c r="A6065">
        <v>449962</v>
      </c>
      <c r="B6065" t="s">
        <v>21</v>
      </c>
      <c r="C6065" t="s">
        <v>11</v>
      </c>
      <c r="D6065" t="s">
        <v>10449</v>
      </c>
      <c r="E6065">
        <v>450</v>
      </c>
      <c r="F6065">
        <v>2.9</v>
      </c>
      <c r="G6065">
        <v>80</v>
      </c>
      <c r="H6065" t="s">
        <v>10450</v>
      </c>
      <c r="I6065" t="s">
        <v>21</v>
      </c>
      <c r="J6065">
        <v>63</v>
      </c>
    </row>
    <row r="6066" spans="1:10" x14ac:dyDescent="0.3">
      <c r="A6066">
        <v>449996</v>
      </c>
      <c r="B6066" t="s">
        <v>10</v>
      </c>
      <c r="C6066" t="s">
        <v>11</v>
      </c>
      <c r="D6066" t="s">
        <v>10451</v>
      </c>
      <c r="E6066">
        <v>400</v>
      </c>
      <c r="F6066">
        <v>2.9</v>
      </c>
      <c r="G6066">
        <v>80</v>
      </c>
      <c r="H6066" t="s">
        <v>355</v>
      </c>
      <c r="I6066" t="s">
        <v>10</v>
      </c>
      <c r="J6066">
        <v>57</v>
      </c>
    </row>
    <row r="6067" spans="1:10" x14ac:dyDescent="0.3">
      <c r="A6067">
        <v>450002</v>
      </c>
      <c r="B6067" t="s">
        <v>10452</v>
      </c>
      <c r="C6067" t="s">
        <v>383</v>
      </c>
      <c r="D6067" t="s">
        <v>10453</v>
      </c>
      <c r="E6067">
        <v>350</v>
      </c>
      <c r="F6067">
        <v>2.9</v>
      </c>
      <c r="G6067">
        <v>80</v>
      </c>
      <c r="H6067" t="s">
        <v>10454</v>
      </c>
      <c r="I6067" t="s">
        <v>745</v>
      </c>
      <c r="J6067">
        <v>48</v>
      </c>
    </row>
    <row r="6068" spans="1:10" x14ac:dyDescent="0.3">
      <c r="A6068">
        <v>450029</v>
      </c>
      <c r="B6068" t="s">
        <v>387</v>
      </c>
      <c r="C6068" t="s">
        <v>11</v>
      </c>
      <c r="D6068" t="s">
        <v>10455</v>
      </c>
      <c r="E6068">
        <v>120</v>
      </c>
      <c r="F6068">
        <v>2.9</v>
      </c>
      <c r="G6068">
        <v>80</v>
      </c>
      <c r="H6068" t="s">
        <v>10456</v>
      </c>
      <c r="I6068" t="s">
        <v>387</v>
      </c>
      <c r="J6068">
        <v>59</v>
      </c>
    </row>
    <row r="6069" spans="1:10" x14ac:dyDescent="0.3">
      <c r="A6069">
        <v>450067</v>
      </c>
      <c r="B6069" t="s">
        <v>745</v>
      </c>
      <c r="C6069" t="s">
        <v>383</v>
      </c>
      <c r="D6069" t="s">
        <v>10457</v>
      </c>
      <c r="E6069">
        <v>200</v>
      </c>
      <c r="F6069">
        <v>2.9</v>
      </c>
      <c r="G6069">
        <v>80</v>
      </c>
      <c r="H6069" t="s">
        <v>710</v>
      </c>
      <c r="I6069" t="s">
        <v>745</v>
      </c>
      <c r="J6069">
        <v>60</v>
      </c>
    </row>
    <row r="6070" spans="1:10" x14ac:dyDescent="0.3">
      <c r="A6070">
        <v>450110</v>
      </c>
      <c r="B6070" t="s">
        <v>3390</v>
      </c>
      <c r="C6070" t="s">
        <v>68</v>
      </c>
      <c r="D6070" t="s">
        <v>10458</v>
      </c>
      <c r="E6070">
        <v>300</v>
      </c>
      <c r="F6070">
        <v>2.9</v>
      </c>
      <c r="G6070">
        <v>80</v>
      </c>
      <c r="H6070" t="s">
        <v>10459</v>
      </c>
      <c r="I6070" t="s">
        <v>3390</v>
      </c>
      <c r="J6070">
        <v>39</v>
      </c>
    </row>
    <row r="6071" spans="1:10" x14ac:dyDescent="0.3">
      <c r="A6071">
        <v>450125</v>
      </c>
      <c r="B6071" t="s">
        <v>3097</v>
      </c>
      <c r="C6071" t="s">
        <v>3052</v>
      </c>
      <c r="D6071" t="s">
        <v>10460</v>
      </c>
      <c r="E6071">
        <v>200</v>
      </c>
      <c r="F6071">
        <v>2.9</v>
      </c>
      <c r="G6071">
        <v>80</v>
      </c>
      <c r="H6071" t="s">
        <v>617</v>
      </c>
      <c r="I6071" t="s">
        <v>3097</v>
      </c>
      <c r="J6071">
        <v>64</v>
      </c>
    </row>
    <row r="6072" spans="1:10" x14ac:dyDescent="0.3">
      <c r="A6072">
        <v>450212</v>
      </c>
      <c r="B6072" t="s">
        <v>4491</v>
      </c>
      <c r="C6072" t="s">
        <v>189</v>
      </c>
      <c r="D6072" t="s">
        <v>10461</v>
      </c>
      <c r="E6072">
        <v>300</v>
      </c>
      <c r="F6072">
        <v>2.9</v>
      </c>
      <c r="G6072">
        <v>80</v>
      </c>
      <c r="H6072" t="s">
        <v>10462</v>
      </c>
      <c r="I6072" t="s">
        <v>4953</v>
      </c>
      <c r="J6072">
        <v>72</v>
      </c>
    </row>
    <row r="6073" spans="1:10" x14ac:dyDescent="0.3">
      <c r="A6073">
        <v>450219</v>
      </c>
      <c r="B6073" t="s">
        <v>1076</v>
      </c>
      <c r="C6073" t="s">
        <v>463</v>
      </c>
      <c r="D6073" t="s">
        <v>10463</v>
      </c>
      <c r="E6073">
        <v>300</v>
      </c>
      <c r="F6073">
        <v>2.9</v>
      </c>
      <c r="G6073">
        <v>80</v>
      </c>
      <c r="H6073" t="s">
        <v>7115</v>
      </c>
      <c r="I6073" t="s">
        <v>1076</v>
      </c>
      <c r="J6073">
        <v>49</v>
      </c>
    </row>
    <row r="6074" spans="1:10" x14ac:dyDescent="0.3">
      <c r="A6074">
        <v>450316</v>
      </c>
      <c r="B6074" t="s">
        <v>2058</v>
      </c>
      <c r="C6074" t="s">
        <v>189</v>
      </c>
      <c r="D6074" t="s">
        <v>10464</v>
      </c>
      <c r="E6074">
        <v>500</v>
      </c>
      <c r="F6074">
        <v>2.9</v>
      </c>
      <c r="G6074">
        <v>80</v>
      </c>
      <c r="H6074" t="s">
        <v>101</v>
      </c>
      <c r="I6074" t="s">
        <v>2058</v>
      </c>
      <c r="J6074">
        <v>85</v>
      </c>
    </row>
    <row r="6075" spans="1:10" x14ac:dyDescent="0.3">
      <c r="A6075">
        <v>450352</v>
      </c>
      <c r="B6075" t="s">
        <v>528</v>
      </c>
      <c r="C6075" t="s">
        <v>189</v>
      </c>
      <c r="D6075" t="s">
        <v>10465</v>
      </c>
      <c r="E6075">
        <v>200</v>
      </c>
      <c r="F6075">
        <v>2.9</v>
      </c>
      <c r="G6075">
        <v>80</v>
      </c>
      <c r="H6075" t="s">
        <v>4875</v>
      </c>
      <c r="I6075" t="s">
        <v>528</v>
      </c>
      <c r="J6075">
        <v>79</v>
      </c>
    </row>
    <row r="6076" spans="1:10" x14ac:dyDescent="0.3">
      <c r="A6076">
        <v>450484</v>
      </c>
      <c r="B6076" t="s">
        <v>745</v>
      </c>
      <c r="C6076" t="s">
        <v>383</v>
      </c>
      <c r="D6076" t="s">
        <v>10466</v>
      </c>
      <c r="E6076">
        <v>200</v>
      </c>
      <c r="F6076">
        <v>2.9</v>
      </c>
      <c r="G6076">
        <v>80</v>
      </c>
      <c r="H6076" t="s">
        <v>486</v>
      </c>
      <c r="I6076" t="s">
        <v>745</v>
      </c>
      <c r="J6076">
        <v>45</v>
      </c>
    </row>
    <row r="6077" spans="1:10" x14ac:dyDescent="0.3">
      <c r="A6077">
        <v>450510</v>
      </c>
      <c r="B6077" t="s">
        <v>745</v>
      </c>
      <c r="C6077" t="s">
        <v>383</v>
      </c>
      <c r="D6077" t="s">
        <v>10467</v>
      </c>
      <c r="E6077">
        <v>500</v>
      </c>
      <c r="F6077">
        <v>2.9</v>
      </c>
      <c r="G6077">
        <v>80</v>
      </c>
      <c r="H6077" t="s">
        <v>486</v>
      </c>
      <c r="I6077" t="s">
        <v>745</v>
      </c>
      <c r="J6077">
        <v>47</v>
      </c>
    </row>
    <row r="6078" spans="1:10" x14ac:dyDescent="0.3">
      <c r="A6078">
        <v>450523</v>
      </c>
      <c r="B6078" t="s">
        <v>556</v>
      </c>
      <c r="C6078" t="s">
        <v>189</v>
      </c>
      <c r="D6078" t="s">
        <v>10468</v>
      </c>
      <c r="E6078">
        <v>500</v>
      </c>
      <c r="F6078">
        <v>2.9</v>
      </c>
      <c r="G6078">
        <v>80</v>
      </c>
      <c r="H6078" t="s">
        <v>10469</v>
      </c>
      <c r="I6078" t="s">
        <v>556</v>
      </c>
      <c r="J6078">
        <v>64</v>
      </c>
    </row>
    <row r="6079" spans="1:10" x14ac:dyDescent="0.3">
      <c r="A6079">
        <v>450524</v>
      </c>
      <c r="B6079" t="s">
        <v>261</v>
      </c>
      <c r="C6079" t="s">
        <v>115</v>
      </c>
      <c r="D6079" t="s">
        <v>10470</v>
      </c>
      <c r="E6079">
        <v>40</v>
      </c>
      <c r="F6079">
        <v>2.9</v>
      </c>
      <c r="G6079">
        <v>80</v>
      </c>
      <c r="H6079" t="s">
        <v>10471</v>
      </c>
      <c r="I6079" t="s">
        <v>261</v>
      </c>
      <c r="J6079">
        <v>48</v>
      </c>
    </row>
    <row r="6080" spans="1:10" x14ac:dyDescent="0.3">
      <c r="A6080">
        <v>450540</v>
      </c>
      <c r="B6080" t="s">
        <v>2067</v>
      </c>
      <c r="C6080" t="s">
        <v>2068</v>
      </c>
      <c r="D6080" t="s">
        <v>10472</v>
      </c>
      <c r="E6080">
        <v>400</v>
      </c>
      <c r="F6080">
        <v>2.9</v>
      </c>
      <c r="G6080">
        <v>80</v>
      </c>
      <c r="H6080" t="s">
        <v>10473</v>
      </c>
      <c r="I6080" t="s">
        <v>2067</v>
      </c>
      <c r="J6080">
        <v>37</v>
      </c>
    </row>
    <row r="6081" spans="1:10" x14ac:dyDescent="0.3">
      <c r="A6081">
        <v>450571</v>
      </c>
      <c r="B6081" t="s">
        <v>864</v>
      </c>
      <c r="C6081" t="s">
        <v>91</v>
      </c>
      <c r="D6081" t="s">
        <v>10474</v>
      </c>
      <c r="E6081">
        <v>200</v>
      </c>
      <c r="F6081">
        <v>2.9</v>
      </c>
      <c r="G6081">
        <v>80</v>
      </c>
      <c r="H6081" t="s">
        <v>617</v>
      </c>
      <c r="I6081" t="s">
        <v>864</v>
      </c>
      <c r="J6081">
        <v>58</v>
      </c>
    </row>
    <row r="6082" spans="1:10" x14ac:dyDescent="0.3">
      <c r="A6082">
        <v>450588</v>
      </c>
      <c r="B6082" t="s">
        <v>1715</v>
      </c>
      <c r="C6082" t="s">
        <v>68</v>
      </c>
      <c r="D6082" t="s">
        <v>10475</v>
      </c>
      <c r="E6082">
        <v>250</v>
      </c>
      <c r="F6082">
        <v>4.2</v>
      </c>
      <c r="G6082">
        <v>50</v>
      </c>
      <c r="H6082" t="s">
        <v>695</v>
      </c>
      <c r="I6082" t="s">
        <v>1715</v>
      </c>
      <c r="J6082">
        <v>35</v>
      </c>
    </row>
    <row r="6083" spans="1:10" x14ac:dyDescent="0.3">
      <c r="A6083">
        <v>450610</v>
      </c>
      <c r="B6083" t="s">
        <v>21</v>
      </c>
      <c r="C6083" t="s">
        <v>11</v>
      </c>
      <c r="D6083" t="s">
        <v>10476</v>
      </c>
      <c r="E6083">
        <v>400</v>
      </c>
      <c r="F6083">
        <v>2.9</v>
      </c>
      <c r="G6083">
        <v>80</v>
      </c>
      <c r="H6083" t="s">
        <v>355</v>
      </c>
      <c r="I6083" t="s">
        <v>21</v>
      </c>
      <c r="J6083">
        <v>56</v>
      </c>
    </row>
    <row r="6084" spans="1:10" x14ac:dyDescent="0.3">
      <c r="A6084">
        <v>450654</v>
      </c>
      <c r="B6084" t="s">
        <v>3352</v>
      </c>
      <c r="C6084" t="s">
        <v>68</v>
      </c>
      <c r="D6084" t="s">
        <v>10477</v>
      </c>
      <c r="E6084">
        <v>200</v>
      </c>
      <c r="F6084">
        <v>4.3</v>
      </c>
      <c r="G6084">
        <v>100</v>
      </c>
      <c r="H6084" t="s">
        <v>10478</v>
      </c>
      <c r="I6084" t="s">
        <v>3352</v>
      </c>
      <c r="J6084">
        <v>46</v>
      </c>
    </row>
    <row r="6085" spans="1:10" x14ac:dyDescent="0.3">
      <c r="A6085">
        <v>450692</v>
      </c>
      <c r="B6085" t="s">
        <v>4185</v>
      </c>
      <c r="C6085" t="s">
        <v>189</v>
      </c>
      <c r="D6085" t="s">
        <v>4375</v>
      </c>
      <c r="E6085">
        <v>400</v>
      </c>
      <c r="F6085">
        <v>2.9</v>
      </c>
      <c r="G6085">
        <v>80</v>
      </c>
      <c r="H6085" t="s">
        <v>778</v>
      </c>
      <c r="I6085" t="s">
        <v>528</v>
      </c>
      <c r="J6085">
        <v>87</v>
      </c>
    </row>
    <row r="6086" spans="1:10" x14ac:dyDescent="0.3">
      <c r="A6086">
        <v>450694</v>
      </c>
      <c r="B6086" t="s">
        <v>1855</v>
      </c>
      <c r="C6086" t="s">
        <v>463</v>
      </c>
      <c r="D6086" t="s">
        <v>10479</v>
      </c>
      <c r="E6086">
        <v>400</v>
      </c>
      <c r="F6086">
        <v>2.9</v>
      </c>
      <c r="G6086">
        <v>80</v>
      </c>
      <c r="H6086" t="s">
        <v>355</v>
      </c>
      <c r="I6086" t="s">
        <v>1855</v>
      </c>
      <c r="J6086">
        <v>56</v>
      </c>
    </row>
    <row r="6087" spans="1:10" x14ac:dyDescent="0.3">
      <c r="A6087">
        <v>450781</v>
      </c>
      <c r="B6087" t="s">
        <v>556</v>
      </c>
      <c r="C6087" t="s">
        <v>189</v>
      </c>
      <c r="D6087" t="s">
        <v>10480</v>
      </c>
      <c r="E6087">
        <v>200</v>
      </c>
      <c r="F6087">
        <v>2.9</v>
      </c>
      <c r="G6087">
        <v>80</v>
      </c>
      <c r="H6087" t="s">
        <v>278</v>
      </c>
      <c r="I6087" t="s">
        <v>556</v>
      </c>
      <c r="J6087">
        <v>68</v>
      </c>
    </row>
    <row r="6088" spans="1:10" x14ac:dyDescent="0.3">
      <c r="A6088">
        <v>450811</v>
      </c>
      <c r="B6088" t="s">
        <v>3639</v>
      </c>
      <c r="C6088" t="s">
        <v>115</v>
      </c>
      <c r="D6088" t="s">
        <v>10481</v>
      </c>
      <c r="E6088">
        <v>200</v>
      </c>
      <c r="F6088">
        <v>2.9</v>
      </c>
      <c r="G6088">
        <v>80</v>
      </c>
      <c r="H6088" t="s">
        <v>6578</v>
      </c>
      <c r="I6088" t="s">
        <v>3639</v>
      </c>
      <c r="J6088">
        <v>45</v>
      </c>
    </row>
    <row r="6089" spans="1:10" x14ac:dyDescent="0.3">
      <c r="A6089">
        <v>450868</v>
      </c>
      <c r="B6089" t="s">
        <v>4142</v>
      </c>
      <c r="C6089" t="s">
        <v>68</v>
      </c>
      <c r="D6089" t="s">
        <v>10482</v>
      </c>
      <c r="E6089">
        <v>300</v>
      </c>
      <c r="F6089">
        <v>2.9</v>
      </c>
      <c r="G6089">
        <v>80</v>
      </c>
      <c r="H6089" t="s">
        <v>184</v>
      </c>
      <c r="I6089" t="s">
        <v>4142</v>
      </c>
      <c r="J6089">
        <v>43</v>
      </c>
    </row>
    <row r="6090" spans="1:10" x14ac:dyDescent="0.3">
      <c r="A6090">
        <v>450935</v>
      </c>
      <c r="B6090" t="s">
        <v>10483</v>
      </c>
      <c r="C6090" t="s">
        <v>68</v>
      </c>
      <c r="D6090" t="s">
        <v>10484</v>
      </c>
      <c r="E6090">
        <v>480</v>
      </c>
      <c r="F6090">
        <v>2.9</v>
      </c>
      <c r="G6090">
        <v>80</v>
      </c>
      <c r="H6090" t="s">
        <v>19</v>
      </c>
      <c r="I6090" t="s">
        <v>3192</v>
      </c>
      <c r="J6090">
        <v>67</v>
      </c>
    </row>
    <row r="6091" spans="1:10" x14ac:dyDescent="0.3">
      <c r="A6091">
        <v>450971</v>
      </c>
      <c r="B6091" t="s">
        <v>1855</v>
      </c>
      <c r="C6091" t="s">
        <v>463</v>
      </c>
      <c r="D6091" t="s">
        <v>10485</v>
      </c>
      <c r="E6091">
        <v>1000</v>
      </c>
      <c r="F6091">
        <v>2.9</v>
      </c>
      <c r="G6091">
        <v>80</v>
      </c>
      <c r="H6091" t="s">
        <v>101</v>
      </c>
      <c r="I6091" t="s">
        <v>1855</v>
      </c>
      <c r="J6091">
        <v>54</v>
      </c>
    </row>
    <row r="6092" spans="1:10" x14ac:dyDescent="0.3">
      <c r="A6092">
        <v>451020</v>
      </c>
      <c r="B6092" t="s">
        <v>4916</v>
      </c>
      <c r="C6092" t="s">
        <v>91</v>
      </c>
      <c r="D6092" t="s">
        <v>10486</v>
      </c>
      <c r="E6092">
        <v>300</v>
      </c>
      <c r="F6092">
        <v>2.9</v>
      </c>
      <c r="G6092">
        <v>80</v>
      </c>
      <c r="H6092" t="s">
        <v>2165</v>
      </c>
      <c r="I6092" t="s">
        <v>4916</v>
      </c>
      <c r="J6092">
        <v>52</v>
      </c>
    </row>
    <row r="6093" spans="1:10" x14ac:dyDescent="0.3">
      <c r="A6093">
        <v>451031</v>
      </c>
      <c r="B6093" t="s">
        <v>4916</v>
      </c>
      <c r="C6093" t="s">
        <v>91</v>
      </c>
      <c r="D6093" t="s">
        <v>5491</v>
      </c>
      <c r="E6093">
        <v>300</v>
      </c>
      <c r="F6093">
        <v>2.9</v>
      </c>
      <c r="G6093">
        <v>80</v>
      </c>
      <c r="H6093" t="s">
        <v>2165</v>
      </c>
      <c r="I6093" t="s">
        <v>4916</v>
      </c>
      <c r="J6093">
        <v>46</v>
      </c>
    </row>
    <row r="6094" spans="1:10" x14ac:dyDescent="0.3">
      <c r="A6094">
        <v>451036</v>
      </c>
      <c r="B6094" t="s">
        <v>4916</v>
      </c>
      <c r="C6094" t="s">
        <v>91</v>
      </c>
      <c r="D6094" t="s">
        <v>10487</v>
      </c>
      <c r="E6094">
        <v>300</v>
      </c>
      <c r="F6094">
        <v>2.9</v>
      </c>
      <c r="G6094">
        <v>80</v>
      </c>
      <c r="H6094" t="s">
        <v>6607</v>
      </c>
      <c r="I6094" t="s">
        <v>4916</v>
      </c>
      <c r="J6094">
        <v>45</v>
      </c>
    </row>
    <row r="6095" spans="1:10" x14ac:dyDescent="0.3">
      <c r="A6095">
        <v>451038</v>
      </c>
      <c r="B6095" t="s">
        <v>4322</v>
      </c>
      <c r="C6095" t="s">
        <v>115</v>
      </c>
      <c r="D6095" t="s">
        <v>10488</v>
      </c>
      <c r="E6095">
        <v>200</v>
      </c>
      <c r="F6095">
        <v>2.9</v>
      </c>
      <c r="G6095">
        <v>80</v>
      </c>
      <c r="H6095" t="s">
        <v>19</v>
      </c>
      <c r="I6095" t="s">
        <v>4322</v>
      </c>
      <c r="J6095">
        <v>65</v>
      </c>
    </row>
    <row r="6096" spans="1:10" x14ac:dyDescent="0.3">
      <c r="A6096">
        <v>451039</v>
      </c>
      <c r="B6096" t="s">
        <v>4916</v>
      </c>
      <c r="C6096" t="s">
        <v>91</v>
      </c>
      <c r="D6096" t="s">
        <v>10489</v>
      </c>
      <c r="E6096">
        <v>300</v>
      </c>
      <c r="F6096">
        <v>2.9</v>
      </c>
      <c r="G6096">
        <v>80</v>
      </c>
      <c r="H6096" t="s">
        <v>2826</v>
      </c>
      <c r="I6096" t="s">
        <v>4916</v>
      </c>
      <c r="J6096">
        <v>46</v>
      </c>
    </row>
    <row r="6097" spans="1:10" x14ac:dyDescent="0.3">
      <c r="A6097">
        <v>451045</v>
      </c>
      <c r="B6097" t="s">
        <v>4916</v>
      </c>
      <c r="C6097" t="s">
        <v>91</v>
      </c>
      <c r="D6097" t="s">
        <v>5631</v>
      </c>
      <c r="E6097">
        <v>400</v>
      </c>
      <c r="F6097">
        <v>2.9</v>
      </c>
      <c r="G6097">
        <v>80</v>
      </c>
      <c r="H6097" t="s">
        <v>10490</v>
      </c>
      <c r="I6097" t="s">
        <v>4916</v>
      </c>
      <c r="J6097">
        <v>47</v>
      </c>
    </row>
    <row r="6098" spans="1:10" x14ac:dyDescent="0.3">
      <c r="A6098">
        <v>451047</v>
      </c>
      <c r="B6098" t="s">
        <v>4916</v>
      </c>
      <c r="C6098" t="s">
        <v>91</v>
      </c>
      <c r="D6098" t="s">
        <v>10491</v>
      </c>
      <c r="E6098">
        <v>300</v>
      </c>
      <c r="F6098">
        <v>2.9</v>
      </c>
      <c r="G6098">
        <v>80</v>
      </c>
      <c r="H6098" t="s">
        <v>2826</v>
      </c>
      <c r="I6098" t="s">
        <v>4916</v>
      </c>
      <c r="J6098">
        <v>46</v>
      </c>
    </row>
    <row r="6099" spans="1:10" x14ac:dyDescent="0.3">
      <c r="A6099">
        <v>451060</v>
      </c>
      <c r="B6099" t="s">
        <v>4916</v>
      </c>
      <c r="C6099" t="s">
        <v>91</v>
      </c>
      <c r="D6099" t="s">
        <v>10492</v>
      </c>
      <c r="E6099">
        <v>400</v>
      </c>
      <c r="F6099">
        <v>2.9</v>
      </c>
      <c r="G6099">
        <v>80</v>
      </c>
      <c r="H6099" t="s">
        <v>2748</v>
      </c>
      <c r="I6099" t="s">
        <v>4916</v>
      </c>
      <c r="J6099">
        <v>48</v>
      </c>
    </row>
    <row r="6100" spans="1:10" x14ac:dyDescent="0.3">
      <c r="A6100">
        <v>451098</v>
      </c>
      <c r="B6100" t="s">
        <v>5835</v>
      </c>
      <c r="C6100" t="s">
        <v>3052</v>
      </c>
      <c r="D6100" t="s">
        <v>10493</v>
      </c>
      <c r="E6100">
        <v>200</v>
      </c>
      <c r="F6100">
        <v>2.9</v>
      </c>
      <c r="G6100">
        <v>80</v>
      </c>
      <c r="H6100" t="s">
        <v>2261</v>
      </c>
      <c r="I6100" t="s">
        <v>5835</v>
      </c>
      <c r="J6100">
        <v>62</v>
      </c>
    </row>
    <row r="6101" spans="1:10" x14ac:dyDescent="0.3">
      <c r="A6101">
        <v>451101</v>
      </c>
      <c r="B6101" t="s">
        <v>556</v>
      </c>
      <c r="C6101" t="s">
        <v>189</v>
      </c>
      <c r="D6101" t="s">
        <v>10494</v>
      </c>
      <c r="E6101">
        <v>300</v>
      </c>
      <c r="F6101">
        <v>4.7</v>
      </c>
      <c r="G6101">
        <v>20</v>
      </c>
      <c r="H6101" t="s">
        <v>10495</v>
      </c>
      <c r="I6101" t="s">
        <v>556</v>
      </c>
      <c r="J6101">
        <v>65</v>
      </c>
    </row>
    <row r="6102" spans="1:10" x14ac:dyDescent="0.3">
      <c r="A6102">
        <v>451104</v>
      </c>
      <c r="B6102" t="s">
        <v>433</v>
      </c>
      <c r="C6102" t="s">
        <v>115</v>
      </c>
      <c r="D6102" t="s">
        <v>2768</v>
      </c>
      <c r="E6102">
        <v>400</v>
      </c>
      <c r="F6102">
        <v>2.9</v>
      </c>
      <c r="G6102">
        <v>80</v>
      </c>
      <c r="H6102" t="s">
        <v>2769</v>
      </c>
      <c r="I6102" t="s">
        <v>433</v>
      </c>
      <c r="J6102">
        <v>52</v>
      </c>
    </row>
    <row r="6103" spans="1:10" x14ac:dyDescent="0.3">
      <c r="A6103">
        <v>451114</v>
      </c>
      <c r="B6103" t="s">
        <v>3097</v>
      </c>
      <c r="C6103" t="s">
        <v>3052</v>
      </c>
      <c r="D6103" t="s">
        <v>7511</v>
      </c>
      <c r="E6103">
        <v>300</v>
      </c>
      <c r="F6103">
        <v>2.9</v>
      </c>
      <c r="G6103">
        <v>80</v>
      </c>
      <c r="H6103" t="s">
        <v>600</v>
      </c>
      <c r="I6103" t="s">
        <v>3097</v>
      </c>
      <c r="J6103">
        <v>67</v>
      </c>
    </row>
    <row r="6104" spans="1:10" x14ac:dyDescent="0.3">
      <c r="A6104">
        <v>451161</v>
      </c>
      <c r="B6104" t="s">
        <v>276</v>
      </c>
      <c r="C6104" t="s">
        <v>115</v>
      </c>
      <c r="D6104" t="s">
        <v>10496</v>
      </c>
      <c r="E6104">
        <v>300</v>
      </c>
      <c r="F6104">
        <v>2.9</v>
      </c>
      <c r="G6104">
        <v>80</v>
      </c>
      <c r="H6104" t="s">
        <v>10497</v>
      </c>
      <c r="I6104" t="s">
        <v>276</v>
      </c>
      <c r="J6104">
        <v>84</v>
      </c>
    </row>
    <row r="6105" spans="1:10" x14ac:dyDescent="0.3">
      <c r="A6105">
        <v>451188</v>
      </c>
      <c r="B6105" t="s">
        <v>1234</v>
      </c>
      <c r="C6105" t="s">
        <v>189</v>
      </c>
      <c r="D6105" t="s">
        <v>10498</v>
      </c>
      <c r="E6105">
        <v>350</v>
      </c>
      <c r="F6105">
        <v>2.9</v>
      </c>
      <c r="G6105">
        <v>80</v>
      </c>
      <c r="H6105" t="s">
        <v>10499</v>
      </c>
      <c r="I6105" t="s">
        <v>1234</v>
      </c>
      <c r="J6105">
        <v>65</v>
      </c>
    </row>
    <row r="6106" spans="1:10" x14ac:dyDescent="0.3">
      <c r="A6106">
        <v>451194</v>
      </c>
      <c r="B6106" t="s">
        <v>3390</v>
      </c>
      <c r="C6106" t="s">
        <v>68</v>
      </c>
      <c r="D6106" t="s">
        <v>10500</v>
      </c>
      <c r="E6106">
        <v>300</v>
      </c>
      <c r="F6106">
        <v>2.9</v>
      </c>
      <c r="G6106">
        <v>80</v>
      </c>
      <c r="H6106" t="s">
        <v>19</v>
      </c>
      <c r="I6106" t="s">
        <v>3390</v>
      </c>
      <c r="J6106">
        <v>32</v>
      </c>
    </row>
    <row r="6107" spans="1:10" x14ac:dyDescent="0.3">
      <c r="A6107">
        <v>451276</v>
      </c>
      <c r="B6107" t="s">
        <v>114</v>
      </c>
      <c r="C6107" t="s">
        <v>115</v>
      </c>
      <c r="D6107" t="s">
        <v>10501</v>
      </c>
      <c r="E6107">
        <v>420</v>
      </c>
      <c r="F6107">
        <v>2.9</v>
      </c>
      <c r="G6107">
        <v>80</v>
      </c>
      <c r="H6107" t="s">
        <v>10502</v>
      </c>
      <c r="I6107" t="s">
        <v>114</v>
      </c>
      <c r="J6107">
        <v>36</v>
      </c>
    </row>
    <row r="6108" spans="1:10" x14ac:dyDescent="0.3">
      <c r="A6108">
        <v>451331</v>
      </c>
      <c r="B6108" t="s">
        <v>4237</v>
      </c>
      <c r="C6108" t="s">
        <v>2068</v>
      </c>
      <c r="D6108" t="s">
        <v>10503</v>
      </c>
      <c r="E6108">
        <v>300</v>
      </c>
      <c r="F6108">
        <v>2.9</v>
      </c>
      <c r="G6108">
        <v>80</v>
      </c>
      <c r="H6108" t="s">
        <v>19</v>
      </c>
      <c r="I6108" t="s">
        <v>4237</v>
      </c>
      <c r="J6108">
        <v>58</v>
      </c>
    </row>
    <row r="6109" spans="1:10" x14ac:dyDescent="0.3">
      <c r="A6109">
        <v>451353</v>
      </c>
      <c r="B6109" t="s">
        <v>4856</v>
      </c>
      <c r="C6109" t="s">
        <v>463</v>
      </c>
      <c r="D6109" t="s">
        <v>2732</v>
      </c>
      <c r="E6109">
        <v>300</v>
      </c>
      <c r="F6109">
        <v>2.9</v>
      </c>
      <c r="G6109">
        <v>80</v>
      </c>
      <c r="H6109" t="s">
        <v>7876</v>
      </c>
      <c r="I6109" t="s">
        <v>4856</v>
      </c>
      <c r="J6109">
        <v>68</v>
      </c>
    </row>
    <row r="6110" spans="1:10" x14ac:dyDescent="0.3">
      <c r="A6110">
        <v>451361</v>
      </c>
      <c r="B6110" t="s">
        <v>3057</v>
      </c>
      <c r="C6110" t="s">
        <v>3052</v>
      </c>
      <c r="D6110" t="s">
        <v>10504</v>
      </c>
      <c r="E6110">
        <v>200</v>
      </c>
      <c r="F6110">
        <v>2.9</v>
      </c>
      <c r="G6110">
        <v>80</v>
      </c>
      <c r="H6110" t="s">
        <v>10505</v>
      </c>
      <c r="I6110" t="s">
        <v>3057</v>
      </c>
      <c r="J6110">
        <v>40</v>
      </c>
    </row>
    <row r="6111" spans="1:10" x14ac:dyDescent="0.3">
      <c r="A6111">
        <v>451366</v>
      </c>
      <c r="B6111" t="s">
        <v>375</v>
      </c>
      <c r="C6111" t="s">
        <v>115</v>
      </c>
      <c r="D6111" t="s">
        <v>10506</v>
      </c>
      <c r="E6111">
        <v>350</v>
      </c>
      <c r="F6111">
        <v>2.9</v>
      </c>
      <c r="G6111">
        <v>80</v>
      </c>
      <c r="H6111" t="s">
        <v>5180</v>
      </c>
      <c r="I6111" t="s">
        <v>3880</v>
      </c>
      <c r="J6111">
        <v>67</v>
      </c>
    </row>
    <row r="6112" spans="1:10" x14ac:dyDescent="0.3">
      <c r="A6112">
        <v>451410</v>
      </c>
      <c r="B6112" t="s">
        <v>3057</v>
      </c>
      <c r="C6112" t="s">
        <v>3052</v>
      </c>
      <c r="D6112" t="s">
        <v>10507</v>
      </c>
      <c r="E6112">
        <v>150</v>
      </c>
      <c r="F6112">
        <v>2.9</v>
      </c>
      <c r="G6112">
        <v>80</v>
      </c>
      <c r="H6112" t="s">
        <v>695</v>
      </c>
      <c r="I6112" t="s">
        <v>3057</v>
      </c>
      <c r="J6112">
        <v>38</v>
      </c>
    </row>
    <row r="6113" spans="1:10" x14ac:dyDescent="0.3">
      <c r="A6113">
        <v>451422</v>
      </c>
      <c r="B6113" t="s">
        <v>839</v>
      </c>
      <c r="C6113" t="s">
        <v>115</v>
      </c>
      <c r="D6113" t="s">
        <v>10508</v>
      </c>
      <c r="E6113">
        <v>300</v>
      </c>
      <c r="F6113">
        <v>2.9</v>
      </c>
      <c r="G6113">
        <v>80</v>
      </c>
      <c r="H6113" t="s">
        <v>617</v>
      </c>
      <c r="I6113" t="s">
        <v>839</v>
      </c>
      <c r="J6113">
        <v>68</v>
      </c>
    </row>
    <row r="6114" spans="1:10" x14ac:dyDescent="0.3">
      <c r="A6114">
        <v>451454</v>
      </c>
      <c r="B6114" t="s">
        <v>4916</v>
      </c>
      <c r="C6114" t="s">
        <v>91</v>
      </c>
      <c r="D6114" t="s">
        <v>10509</v>
      </c>
      <c r="E6114">
        <v>250</v>
      </c>
      <c r="F6114">
        <v>2.9</v>
      </c>
      <c r="G6114">
        <v>80</v>
      </c>
      <c r="H6114" t="s">
        <v>1193</v>
      </c>
      <c r="I6114" t="s">
        <v>4916</v>
      </c>
      <c r="J6114">
        <v>49</v>
      </c>
    </row>
    <row r="6115" spans="1:10" x14ac:dyDescent="0.3">
      <c r="A6115">
        <v>451481</v>
      </c>
      <c r="B6115" t="s">
        <v>3057</v>
      </c>
      <c r="C6115" t="s">
        <v>3052</v>
      </c>
      <c r="D6115" t="s">
        <v>10510</v>
      </c>
      <c r="E6115">
        <v>200</v>
      </c>
      <c r="F6115">
        <v>2.9</v>
      </c>
      <c r="G6115">
        <v>80</v>
      </c>
      <c r="H6115" t="s">
        <v>10511</v>
      </c>
      <c r="I6115" t="s">
        <v>3057</v>
      </c>
      <c r="J6115">
        <v>46</v>
      </c>
    </row>
    <row r="6116" spans="1:10" x14ac:dyDescent="0.3">
      <c r="A6116">
        <v>451489</v>
      </c>
      <c r="B6116" t="s">
        <v>2067</v>
      </c>
      <c r="C6116" t="s">
        <v>2068</v>
      </c>
      <c r="D6116" t="s">
        <v>10512</v>
      </c>
      <c r="E6116">
        <v>500</v>
      </c>
      <c r="F6116">
        <v>4.8</v>
      </c>
      <c r="G6116">
        <v>50</v>
      </c>
      <c r="H6116" t="s">
        <v>7943</v>
      </c>
      <c r="I6116" t="s">
        <v>2067</v>
      </c>
      <c r="J6116">
        <v>40</v>
      </c>
    </row>
    <row r="6117" spans="1:10" x14ac:dyDescent="0.3">
      <c r="A6117">
        <v>451508</v>
      </c>
      <c r="B6117" t="s">
        <v>745</v>
      </c>
      <c r="C6117" t="s">
        <v>383</v>
      </c>
      <c r="D6117" t="s">
        <v>10513</v>
      </c>
      <c r="E6117">
        <v>350</v>
      </c>
      <c r="F6117">
        <v>2.9</v>
      </c>
      <c r="G6117">
        <v>80</v>
      </c>
      <c r="H6117" t="s">
        <v>2951</v>
      </c>
      <c r="I6117" t="s">
        <v>745</v>
      </c>
      <c r="J6117">
        <v>45</v>
      </c>
    </row>
    <row r="6118" spans="1:10" x14ac:dyDescent="0.3">
      <c r="A6118">
        <v>451515</v>
      </c>
      <c r="B6118" t="s">
        <v>1697</v>
      </c>
      <c r="C6118" t="s">
        <v>189</v>
      </c>
      <c r="D6118" t="s">
        <v>10514</v>
      </c>
      <c r="E6118">
        <v>350</v>
      </c>
      <c r="F6118">
        <v>2.9</v>
      </c>
      <c r="G6118">
        <v>80</v>
      </c>
      <c r="H6118" t="s">
        <v>10515</v>
      </c>
      <c r="I6118" t="s">
        <v>1697</v>
      </c>
      <c r="J6118">
        <v>70</v>
      </c>
    </row>
    <row r="6119" spans="1:10" x14ac:dyDescent="0.3">
      <c r="A6119">
        <v>451543</v>
      </c>
      <c r="B6119" t="s">
        <v>4142</v>
      </c>
      <c r="C6119" t="s">
        <v>68</v>
      </c>
      <c r="D6119" t="s">
        <v>10516</v>
      </c>
      <c r="E6119">
        <v>200</v>
      </c>
      <c r="F6119">
        <v>2.9</v>
      </c>
      <c r="G6119">
        <v>80</v>
      </c>
      <c r="H6119" t="s">
        <v>1193</v>
      </c>
      <c r="I6119" t="s">
        <v>4142</v>
      </c>
      <c r="J6119">
        <v>44</v>
      </c>
    </row>
    <row r="6120" spans="1:10" x14ac:dyDescent="0.3">
      <c r="A6120">
        <v>451561</v>
      </c>
      <c r="B6120" t="s">
        <v>276</v>
      </c>
      <c r="C6120" t="s">
        <v>115</v>
      </c>
      <c r="D6120" t="s">
        <v>10517</v>
      </c>
      <c r="E6120">
        <v>300</v>
      </c>
      <c r="F6120">
        <v>2.9</v>
      </c>
      <c r="G6120">
        <v>80</v>
      </c>
      <c r="H6120" t="s">
        <v>1325</v>
      </c>
      <c r="I6120" t="s">
        <v>276</v>
      </c>
      <c r="J6120">
        <v>60</v>
      </c>
    </row>
    <row r="6121" spans="1:10" x14ac:dyDescent="0.3">
      <c r="A6121">
        <v>451592</v>
      </c>
      <c r="B6121" t="s">
        <v>689</v>
      </c>
      <c r="C6121" t="s">
        <v>383</v>
      </c>
      <c r="D6121" t="s">
        <v>10518</v>
      </c>
      <c r="E6121">
        <v>450</v>
      </c>
      <c r="F6121">
        <v>2.9</v>
      </c>
      <c r="G6121">
        <v>80</v>
      </c>
      <c r="H6121" t="s">
        <v>10519</v>
      </c>
      <c r="I6121" t="s">
        <v>689</v>
      </c>
      <c r="J6121">
        <v>59</v>
      </c>
    </row>
    <row r="6122" spans="1:10" x14ac:dyDescent="0.3">
      <c r="A6122">
        <v>451612</v>
      </c>
      <c r="B6122" t="s">
        <v>6288</v>
      </c>
      <c r="C6122" t="s">
        <v>68</v>
      </c>
      <c r="D6122" t="s">
        <v>10520</v>
      </c>
      <c r="E6122">
        <v>200</v>
      </c>
      <c r="F6122">
        <v>2.9</v>
      </c>
      <c r="G6122">
        <v>80</v>
      </c>
      <c r="H6122" t="s">
        <v>10082</v>
      </c>
      <c r="I6122" t="s">
        <v>6288</v>
      </c>
      <c r="J6122">
        <v>71</v>
      </c>
    </row>
    <row r="6123" spans="1:10" x14ac:dyDescent="0.3">
      <c r="A6123">
        <v>451641</v>
      </c>
      <c r="B6123" t="s">
        <v>659</v>
      </c>
      <c r="C6123" t="s">
        <v>463</v>
      </c>
      <c r="D6123" t="s">
        <v>10521</v>
      </c>
      <c r="E6123">
        <v>250</v>
      </c>
      <c r="F6123">
        <v>2.9</v>
      </c>
      <c r="G6123">
        <v>80</v>
      </c>
      <c r="H6123" t="s">
        <v>10522</v>
      </c>
      <c r="I6123" t="s">
        <v>659</v>
      </c>
      <c r="J6123">
        <v>77</v>
      </c>
    </row>
    <row r="6124" spans="1:10" x14ac:dyDescent="0.3">
      <c r="A6124">
        <v>451644</v>
      </c>
      <c r="B6124" t="s">
        <v>114</v>
      </c>
      <c r="C6124" t="s">
        <v>115</v>
      </c>
      <c r="D6124" t="s">
        <v>5027</v>
      </c>
      <c r="E6124">
        <v>1000</v>
      </c>
      <c r="F6124">
        <v>2.9</v>
      </c>
      <c r="G6124">
        <v>80</v>
      </c>
      <c r="H6124" t="s">
        <v>10523</v>
      </c>
      <c r="I6124" t="s">
        <v>114</v>
      </c>
      <c r="J6124">
        <v>50</v>
      </c>
    </row>
    <row r="6125" spans="1:10" x14ac:dyDescent="0.3">
      <c r="A6125">
        <v>451712</v>
      </c>
      <c r="B6125" t="s">
        <v>276</v>
      </c>
      <c r="C6125" t="s">
        <v>115</v>
      </c>
      <c r="D6125" t="s">
        <v>10524</v>
      </c>
      <c r="E6125">
        <v>300</v>
      </c>
      <c r="F6125">
        <v>2.9</v>
      </c>
      <c r="G6125">
        <v>80</v>
      </c>
      <c r="H6125" t="s">
        <v>2341</v>
      </c>
      <c r="I6125" t="s">
        <v>276</v>
      </c>
      <c r="J6125">
        <v>60</v>
      </c>
    </row>
    <row r="6126" spans="1:10" x14ac:dyDescent="0.3">
      <c r="A6126">
        <v>451738</v>
      </c>
      <c r="B6126" t="s">
        <v>1208</v>
      </c>
      <c r="C6126" t="s">
        <v>115</v>
      </c>
      <c r="D6126" t="s">
        <v>10525</v>
      </c>
      <c r="E6126">
        <v>220</v>
      </c>
      <c r="F6126">
        <v>2.9</v>
      </c>
      <c r="G6126">
        <v>80</v>
      </c>
      <c r="H6126" t="s">
        <v>19</v>
      </c>
      <c r="I6126" t="s">
        <v>1208</v>
      </c>
      <c r="J6126">
        <v>70</v>
      </c>
    </row>
    <row r="6127" spans="1:10" x14ac:dyDescent="0.3">
      <c r="A6127">
        <v>451785</v>
      </c>
      <c r="B6127" t="s">
        <v>1029</v>
      </c>
      <c r="C6127" t="s">
        <v>463</v>
      </c>
      <c r="D6127" t="s">
        <v>10526</v>
      </c>
      <c r="E6127">
        <v>1</v>
      </c>
      <c r="F6127">
        <v>2.9</v>
      </c>
      <c r="G6127">
        <v>80</v>
      </c>
      <c r="H6127" t="s">
        <v>10527</v>
      </c>
      <c r="I6127" t="s">
        <v>1029</v>
      </c>
      <c r="J6127">
        <v>73</v>
      </c>
    </row>
    <row r="6128" spans="1:10" x14ac:dyDescent="0.3">
      <c r="A6128">
        <v>451897</v>
      </c>
      <c r="B6128" t="s">
        <v>677</v>
      </c>
      <c r="C6128" t="s">
        <v>115</v>
      </c>
      <c r="D6128" t="s">
        <v>10528</v>
      </c>
      <c r="E6128">
        <v>200</v>
      </c>
      <c r="F6128">
        <v>2.9</v>
      </c>
      <c r="G6128">
        <v>80</v>
      </c>
      <c r="H6128" t="s">
        <v>1593</v>
      </c>
      <c r="I6128" t="s">
        <v>677</v>
      </c>
      <c r="J6128">
        <v>74</v>
      </c>
    </row>
    <row r="6129" spans="1:10" x14ac:dyDescent="0.3">
      <c r="A6129">
        <v>451905</v>
      </c>
      <c r="B6129" t="s">
        <v>864</v>
      </c>
      <c r="C6129" t="s">
        <v>91</v>
      </c>
      <c r="D6129" t="s">
        <v>10529</v>
      </c>
      <c r="E6129">
        <v>400</v>
      </c>
      <c r="F6129">
        <v>2.9</v>
      </c>
      <c r="G6129">
        <v>80</v>
      </c>
      <c r="H6129" t="s">
        <v>10530</v>
      </c>
      <c r="I6129" t="s">
        <v>864</v>
      </c>
      <c r="J6129">
        <v>47</v>
      </c>
    </row>
    <row r="6130" spans="1:10" x14ac:dyDescent="0.3">
      <c r="A6130">
        <v>451927</v>
      </c>
      <c r="B6130" t="s">
        <v>2017</v>
      </c>
      <c r="C6130" t="s">
        <v>115</v>
      </c>
      <c r="D6130" t="s">
        <v>10531</v>
      </c>
      <c r="E6130">
        <v>250</v>
      </c>
      <c r="F6130">
        <v>2.9</v>
      </c>
      <c r="G6130">
        <v>80</v>
      </c>
      <c r="H6130" t="s">
        <v>19</v>
      </c>
      <c r="I6130" t="s">
        <v>2017</v>
      </c>
      <c r="J6130">
        <v>58</v>
      </c>
    </row>
    <row r="6131" spans="1:10" x14ac:dyDescent="0.3">
      <c r="A6131">
        <v>451954</v>
      </c>
      <c r="B6131" t="s">
        <v>375</v>
      </c>
      <c r="C6131" t="s">
        <v>115</v>
      </c>
      <c r="D6131" t="s">
        <v>10532</v>
      </c>
      <c r="E6131">
        <v>350</v>
      </c>
      <c r="F6131">
        <v>2.9</v>
      </c>
      <c r="G6131">
        <v>80</v>
      </c>
      <c r="H6131" t="s">
        <v>695</v>
      </c>
      <c r="I6131" t="s">
        <v>3880</v>
      </c>
      <c r="J6131">
        <v>65</v>
      </c>
    </row>
    <row r="6132" spans="1:10" x14ac:dyDescent="0.3">
      <c r="A6132">
        <v>451978</v>
      </c>
      <c r="B6132" t="s">
        <v>745</v>
      </c>
      <c r="C6132" t="s">
        <v>383</v>
      </c>
      <c r="D6132" t="s">
        <v>10533</v>
      </c>
      <c r="E6132">
        <v>350</v>
      </c>
      <c r="F6132">
        <v>2.9</v>
      </c>
      <c r="G6132">
        <v>80</v>
      </c>
      <c r="H6132" t="s">
        <v>10060</v>
      </c>
      <c r="I6132" t="s">
        <v>745</v>
      </c>
      <c r="J6132">
        <v>47</v>
      </c>
    </row>
    <row r="6133" spans="1:10" x14ac:dyDescent="0.3">
      <c r="A6133">
        <v>451989</v>
      </c>
      <c r="B6133" t="s">
        <v>745</v>
      </c>
      <c r="C6133" t="s">
        <v>383</v>
      </c>
      <c r="D6133" t="s">
        <v>10534</v>
      </c>
      <c r="E6133">
        <v>350</v>
      </c>
      <c r="F6133">
        <v>2.9</v>
      </c>
      <c r="G6133">
        <v>80</v>
      </c>
      <c r="H6133" t="s">
        <v>131</v>
      </c>
      <c r="I6133" t="s">
        <v>745</v>
      </c>
      <c r="J6133">
        <v>40</v>
      </c>
    </row>
    <row r="6134" spans="1:10" x14ac:dyDescent="0.3">
      <c r="A6134">
        <v>452003</v>
      </c>
      <c r="B6134" t="s">
        <v>276</v>
      </c>
      <c r="C6134" t="s">
        <v>115</v>
      </c>
      <c r="D6134" t="s">
        <v>10535</v>
      </c>
      <c r="E6134">
        <v>200</v>
      </c>
      <c r="F6134">
        <v>2.9</v>
      </c>
      <c r="G6134">
        <v>80</v>
      </c>
      <c r="H6134" t="s">
        <v>6056</v>
      </c>
      <c r="I6134" t="s">
        <v>276</v>
      </c>
      <c r="J6134">
        <v>68</v>
      </c>
    </row>
    <row r="6135" spans="1:10" x14ac:dyDescent="0.3">
      <c r="A6135">
        <v>452049</v>
      </c>
      <c r="B6135" t="s">
        <v>2058</v>
      </c>
      <c r="C6135" t="s">
        <v>189</v>
      </c>
      <c r="D6135" t="s">
        <v>10536</v>
      </c>
      <c r="E6135">
        <v>200</v>
      </c>
      <c r="F6135">
        <v>2.9</v>
      </c>
      <c r="G6135">
        <v>80</v>
      </c>
      <c r="H6135" t="s">
        <v>7212</v>
      </c>
      <c r="I6135" t="s">
        <v>2058</v>
      </c>
      <c r="J6135">
        <v>77</v>
      </c>
    </row>
    <row r="6136" spans="1:10" x14ac:dyDescent="0.3">
      <c r="A6136">
        <v>452070</v>
      </c>
      <c r="B6136" t="s">
        <v>3390</v>
      </c>
      <c r="C6136" t="s">
        <v>68</v>
      </c>
      <c r="D6136" t="s">
        <v>10537</v>
      </c>
      <c r="E6136">
        <v>300</v>
      </c>
      <c r="F6136">
        <v>2.9</v>
      </c>
      <c r="G6136">
        <v>80</v>
      </c>
      <c r="H6136" t="s">
        <v>2417</v>
      </c>
      <c r="I6136" t="s">
        <v>3390</v>
      </c>
      <c r="J6136">
        <v>73</v>
      </c>
    </row>
    <row r="6137" spans="1:10" x14ac:dyDescent="0.3">
      <c r="A6137">
        <v>452169</v>
      </c>
      <c r="B6137" t="s">
        <v>4416</v>
      </c>
      <c r="C6137" t="s">
        <v>2068</v>
      </c>
      <c r="D6137" t="s">
        <v>10538</v>
      </c>
      <c r="E6137">
        <v>70</v>
      </c>
      <c r="F6137">
        <v>2.9</v>
      </c>
      <c r="G6137">
        <v>80</v>
      </c>
      <c r="H6137" t="s">
        <v>1439</v>
      </c>
      <c r="I6137" t="s">
        <v>4416</v>
      </c>
      <c r="J6137">
        <v>76</v>
      </c>
    </row>
    <row r="6138" spans="1:10" x14ac:dyDescent="0.3">
      <c r="A6138">
        <v>452178</v>
      </c>
      <c r="B6138" t="s">
        <v>1715</v>
      </c>
      <c r="C6138" t="s">
        <v>68</v>
      </c>
      <c r="D6138" t="s">
        <v>10539</v>
      </c>
      <c r="E6138">
        <v>400</v>
      </c>
      <c r="F6138">
        <v>2.9</v>
      </c>
      <c r="G6138">
        <v>80</v>
      </c>
      <c r="H6138" t="s">
        <v>695</v>
      </c>
      <c r="I6138" t="s">
        <v>1715</v>
      </c>
      <c r="J6138">
        <v>36</v>
      </c>
    </row>
    <row r="6139" spans="1:10" x14ac:dyDescent="0.3">
      <c r="A6139">
        <v>452272</v>
      </c>
      <c r="B6139" t="s">
        <v>1532</v>
      </c>
      <c r="C6139" t="s">
        <v>11</v>
      </c>
      <c r="D6139" t="s">
        <v>10540</v>
      </c>
      <c r="E6139">
        <v>300</v>
      </c>
      <c r="F6139">
        <v>2.9</v>
      </c>
      <c r="G6139">
        <v>80</v>
      </c>
      <c r="H6139" t="s">
        <v>10541</v>
      </c>
      <c r="I6139" t="s">
        <v>1532</v>
      </c>
      <c r="J6139">
        <v>40</v>
      </c>
    </row>
    <row r="6140" spans="1:10" x14ac:dyDescent="0.3">
      <c r="A6140">
        <v>452292</v>
      </c>
      <c r="B6140" t="s">
        <v>3202</v>
      </c>
      <c r="C6140" t="s">
        <v>91</v>
      </c>
      <c r="D6140" t="s">
        <v>10542</v>
      </c>
      <c r="E6140">
        <v>300</v>
      </c>
      <c r="F6140">
        <v>2.9</v>
      </c>
      <c r="G6140">
        <v>80</v>
      </c>
      <c r="H6140" t="s">
        <v>19</v>
      </c>
      <c r="I6140" t="s">
        <v>3202</v>
      </c>
      <c r="J6140">
        <v>54</v>
      </c>
    </row>
    <row r="6141" spans="1:10" x14ac:dyDescent="0.3">
      <c r="A6141">
        <v>452303</v>
      </c>
      <c r="B6141" t="s">
        <v>1702</v>
      </c>
      <c r="C6141" t="s">
        <v>115</v>
      </c>
      <c r="D6141" t="s">
        <v>10543</v>
      </c>
      <c r="E6141">
        <v>200</v>
      </c>
      <c r="F6141">
        <v>2.9</v>
      </c>
      <c r="G6141">
        <v>80</v>
      </c>
      <c r="H6141" t="s">
        <v>4432</v>
      </c>
      <c r="I6141" t="s">
        <v>1702</v>
      </c>
      <c r="J6141">
        <v>37</v>
      </c>
    </row>
    <row r="6142" spans="1:10" x14ac:dyDescent="0.3">
      <c r="A6142">
        <v>452320</v>
      </c>
      <c r="B6142" t="s">
        <v>10004</v>
      </c>
      <c r="C6142" t="s">
        <v>189</v>
      </c>
      <c r="D6142" t="s">
        <v>10544</v>
      </c>
      <c r="E6142">
        <v>250</v>
      </c>
      <c r="F6142">
        <v>2.9</v>
      </c>
      <c r="G6142">
        <v>80</v>
      </c>
      <c r="H6142" t="s">
        <v>10545</v>
      </c>
      <c r="I6142" t="s">
        <v>4953</v>
      </c>
      <c r="J6142">
        <v>79</v>
      </c>
    </row>
    <row r="6143" spans="1:10" x14ac:dyDescent="0.3">
      <c r="A6143">
        <v>452322</v>
      </c>
      <c r="B6143" t="s">
        <v>864</v>
      </c>
      <c r="C6143" t="s">
        <v>91</v>
      </c>
      <c r="D6143" t="s">
        <v>10546</v>
      </c>
      <c r="E6143">
        <v>250</v>
      </c>
      <c r="F6143">
        <v>2.9</v>
      </c>
      <c r="G6143">
        <v>80</v>
      </c>
      <c r="H6143" t="s">
        <v>10547</v>
      </c>
      <c r="I6143" t="s">
        <v>864</v>
      </c>
      <c r="J6143">
        <v>48</v>
      </c>
    </row>
    <row r="6144" spans="1:10" x14ac:dyDescent="0.3">
      <c r="A6144">
        <v>452346</v>
      </c>
      <c r="B6144" t="s">
        <v>1702</v>
      </c>
      <c r="C6144" t="s">
        <v>115</v>
      </c>
      <c r="D6144" t="s">
        <v>10548</v>
      </c>
      <c r="E6144">
        <v>200</v>
      </c>
      <c r="F6144">
        <v>2.9</v>
      </c>
      <c r="G6144">
        <v>80</v>
      </c>
      <c r="H6144" t="s">
        <v>10549</v>
      </c>
      <c r="I6144" t="s">
        <v>1702</v>
      </c>
      <c r="J6144">
        <v>49</v>
      </c>
    </row>
    <row r="6145" spans="1:10" x14ac:dyDescent="0.3">
      <c r="A6145">
        <v>452374</v>
      </c>
      <c r="B6145" t="s">
        <v>1715</v>
      </c>
      <c r="C6145" t="s">
        <v>68</v>
      </c>
      <c r="D6145" t="s">
        <v>10550</v>
      </c>
      <c r="E6145">
        <v>350</v>
      </c>
      <c r="F6145">
        <v>2.9</v>
      </c>
      <c r="G6145">
        <v>80</v>
      </c>
      <c r="H6145" t="s">
        <v>7045</v>
      </c>
      <c r="I6145" t="s">
        <v>1715</v>
      </c>
      <c r="J6145">
        <v>34</v>
      </c>
    </row>
    <row r="6146" spans="1:10" x14ac:dyDescent="0.3">
      <c r="A6146">
        <v>452377</v>
      </c>
      <c r="B6146" t="s">
        <v>276</v>
      </c>
      <c r="C6146" t="s">
        <v>115</v>
      </c>
      <c r="D6146" t="s">
        <v>10551</v>
      </c>
      <c r="E6146">
        <v>200</v>
      </c>
      <c r="F6146">
        <v>2.9</v>
      </c>
      <c r="G6146">
        <v>80</v>
      </c>
      <c r="H6146" t="s">
        <v>2341</v>
      </c>
      <c r="I6146" t="s">
        <v>276</v>
      </c>
      <c r="J6146">
        <v>60</v>
      </c>
    </row>
    <row r="6147" spans="1:10" x14ac:dyDescent="0.3">
      <c r="A6147">
        <v>452544</v>
      </c>
      <c r="B6147" t="s">
        <v>2067</v>
      </c>
      <c r="C6147" t="s">
        <v>2068</v>
      </c>
      <c r="D6147" t="s">
        <v>10552</v>
      </c>
      <c r="E6147">
        <v>200</v>
      </c>
      <c r="F6147">
        <v>2.9</v>
      </c>
      <c r="G6147">
        <v>80</v>
      </c>
      <c r="H6147" t="s">
        <v>131</v>
      </c>
      <c r="I6147" t="s">
        <v>2067</v>
      </c>
      <c r="J6147">
        <v>45</v>
      </c>
    </row>
    <row r="6148" spans="1:10" x14ac:dyDescent="0.3">
      <c r="A6148">
        <v>452599</v>
      </c>
      <c r="B6148" t="s">
        <v>1715</v>
      </c>
      <c r="C6148" t="s">
        <v>68</v>
      </c>
      <c r="D6148" t="s">
        <v>10553</v>
      </c>
      <c r="E6148">
        <v>250</v>
      </c>
      <c r="F6148">
        <v>2.9</v>
      </c>
      <c r="G6148">
        <v>80</v>
      </c>
      <c r="H6148" t="s">
        <v>10554</v>
      </c>
      <c r="I6148" t="s">
        <v>1715</v>
      </c>
      <c r="J6148">
        <v>36</v>
      </c>
    </row>
    <row r="6149" spans="1:10" x14ac:dyDescent="0.3">
      <c r="A6149">
        <v>452621</v>
      </c>
      <c r="B6149" t="s">
        <v>2067</v>
      </c>
      <c r="C6149" t="s">
        <v>2068</v>
      </c>
      <c r="D6149" t="s">
        <v>10555</v>
      </c>
      <c r="E6149">
        <v>200</v>
      </c>
      <c r="F6149">
        <v>2.9</v>
      </c>
      <c r="G6149">
        <v>80</v>
      </c>
      <c r="H6149" t="s">
        <v>131</v>
      </c>
      <c r="I6149" t="s">
        <v>2067</v>
      </c>
      <c r="J6149">
        <v>46</v>
      </c>
    </row>
    <row r="6150" spans="1:10" x14ac:dyDescent="0.3">
      <c r="A6150">
        <v>452624</v>
      </c>
      <c r="B6150" t="s">
        <v>2092</v>
      </c>
      <c r="C6150" t="s">
        <v>2068</v>
      </c>
      <c r="D6150" t="s">
        <v>10556</v>
      </c>
      <c r="E6150">
        <v>350</v>
      </c>
      <c r="F6150">
        <v>2.9</v>
      </c>
      <c r="G6150">
        <v>80</v>
      </c>
      <c r="H6150" t="s">
        <v>695</v>
      </c>
      <c r="I6150" t="s">
        <v>2092</v>
      </c>
      <c r="J6150">
        <v>46</v>
      </c>
    </row>
    <row r="6151" spans="1:10" x14ac:dyDescent="0.3">
      <c r="A6151">
        <v>452629</v>
      </c>
      <c r="B6151" t="s">
        <v>1274</v>
      </c>
      <c r="C6151" t="s">
        <v>91</v>
      </c>
      <c r="D6151" t="s">
        <v>10134</v>
      </c>
      <c r="E6151">
        <v>250</v>
      </c>
      <c r="F6151">
        <v>2.9</v>
      </c>
      <c r="G6151">
        <v>80</v>
      </c>
      <c r="H6151" t="s">
        <v>3091</v>
      </c>
      <c r="I6151" t="s">
        <v>1274</v>
      </c>
      <c r="J6151">
        <v>44</v>
      </c>
    </row>
    <row r="6152" spans="1:10" x14ac:dyDescent="0.3">
      <c r="A6152">
        <v>452673</v>
      </c>
      <c r="B6152" t="s">
        <v>1702</v>
      </c>
      <c r="C6152" t="s">
        <v>115</v>
      </c>
      <c r="D6152" t="s">
        <v>10557</v>
      </c>
      <c r="E6152">
        <v>120</v>
      </c>
      <c r="F6152">
        <v>2.9</v>
      </c>
      <c r="G6152">
        <v>80</v>
      </c>
      <c r="H6152" t="s">
        <v>6817</v>
      </c>
      <c r="I6152" t="s">
        <v>1702</v>
      </c>
      <c r="J6152">
        <v>34</v>
      </c>
    </row>
    <row r="6153" spans="1:10" x14ac:dyDescent="0.3">
      <c r="A6153">
        <v>452723</v>
      </c>
      <c r="B6153" t="s">
        <v>745</v>
      </c>
      <c r="C6153" t="s">
        <v>383</v>
      </c>
      <c r="D6153" t="s">
        <v>10558</v>
      </c>
      <c r="E6153">
        <v>350</v>
      </c>
      <c r="F6153">
        <v>2.9</v>
      </c>
      <c r="G6153">
        <v>80</v>
      </c>
      <c r="H6153" t="s">
        <v>2615</v>
      </c>
      <c r="I6153" t="s">
        <v>745</v>
      </c>
      <c r="J6153">
        <v>39</v>
      </c>
    </row>
    <row r="6154" spans="1:10" x14ac:dyDescent="0.3">
      <c r="A6154">
        <v>452730</v>
      </c>
      <c r="B6154" t="s">
        <v>10559</v>
      </c>
      <c r="C6154" t="s">
        <v>68</v>
      </c>
      <c r="D6154" t="s">
        <v>10560</v>
      </c>
      <c r="E6154">
        <v>150</v>
      </c>
      <c r="F6154">
        <v>2.9</v>
      </c>
      <c r="G6154">
        <v>80</v>
      </c>
      <c r="H6154" t="s">
        <v>10561</v>
      </c>
      <c r="I6154" t="s">
        <v>10562</v>
      </c>
      <c r="J6154">
        <v>46</v>
      </c>
    </row>
    <row r="6155" spans="1:10" x14ac:dyDescent="0.3">
      <c r="A6155">
        <v>452742</v>
      </c>
      <c r="B6155" t="s">
        <v>276</v>
      </c>
      <c r="C6155" t="s">
        <v>115</v>
      </c>
      <c r="D6155" t="s">
        <v>10563</v>
      </c>
      <c r="E6155">
        <v>300</v>
      </c>
      <c r="F6155">
        <v>2.9</v>
      </c>
      <c r="G6155">
        <v>80</v>
      </c>
      <c r="H6155" t="s">
        <v>7876</v>
      </c>
      <c r="I6155" t="s">
        <v>276</v>
      </c>
      <c r="J6155">
        <v>69</v>
      </c>
    </row>
    <row r="6156" spans="1:10" x14ac:dyDescent="0.3">
      <c r="A6156">
        <v>452752</v>
      </c>
      <c r="B6156" t="s">
        <v>3390</v>
      </c>
      <c r="C6156" t="s">
        <v>68</v>
      </c>
      <c r="D6156" t="s">
        <v>10564</v>
      </c>
      <c r="E6156">
        <v>360</v>
      </c>
      <c r="F6156">
        <v>2.9</v>
      </c>
      <c r="G6156">
        <v>80</v>
      </c>
      <c r="H6156" t="s">
        <v>19</v>
      </c>
      <c r="I6156" t="s">
        <v>3390</v>
      </c>
      <c r="J6156">
        <v>49</v>
      </c>
    </row>
    <row r="6157" spans="1:10" x14ac:dyDescent="0.3">
      <c r="A6157">
        <v>452795</v>
      </c>
      <c r="B6157" t="s">
        <v>4306</v>
      </c>
      <c r="C6157" t="s">
        <v>189</v>
      </c>
      <c r="D6157" t="s">
        <v>10565</v>
      </c>
      <c r="E6157">
        <v>600</v>
      </c>
      <c r="F6157">
        <v>2.9</v>
      </c>
      <c r="G6157">
        <v>80</v>
      </c>
      <c r="H6157" t="s">
        <v>6496</v>
      </c>
      <c r="I6157" t="s">
        <v>4306</v>
      </c>
      <c r="J6157">
        <v>51</v>
      </c>
    </row>
    <row r="6158" spans="1:10" x14ac:dyDescent="0.3">
      <c r="A6158">
        <v>452843</v>
      </c>
      <c r="B6158" t="s">
        <v>2023</v>
      </c>
      <c r="C6158" t="s">
        <v>68</v>
      </c>
      <c r="D6158" t="s">
        <v>10566</v>
      </c>
      <c r="E6158">
        <v>300</v>
      </c>
      <c r="F6158">
        <v>2.9</v>
      </c>
      <c r="G6158">
        <v>80</v>
      </c>
      <c r="H6158" t="s">
        <v>355</v>
      </c>
      <c r="I6158" t="s">
        <v>2023</v>
      </c>
      <c r="J6158">
        <v>73</v>
      </c>
    </row>
    <row r="6159" spans="1:10" x14ac:dyDescent="0.3">
      <c r="A6159">
        <v>452847</v>
      </c>
      <c r="B6159" t="s">
        <v>2023</v>
      </c>
      <c r="C6159" t="s">
        <v>68</v>
      </c>
      <c r="D6159" t="s">
        <v>10567</v>
      </c>
      <c r="E6159">
        <v>150</v>
      </c>
      <c r="F6159">
        <v>2.9</v>
      </c>
      <c r="G6159">
        <v>80</v>
      </c>
      <c r="H6159" t="s">
        <v>10568</v>
      </c>
      <c r="I6159" t="s">
        <v>2023</v>
      </c>
      <c r="J6159">
        <v>77</v>
      </c>
    </row>
    <row r="6160" spans="1:10" x14ac:dyDescent="0.3">
      <c r="A6160">
        <v>452853</v>
      </c>
      <c r="B6160" t="s">
        <v>83</v>
      </c>
      <c r="C6160" t="s">
        <v>68</v>
      </c>
      <c r="D6160" t="s">
        <v>10569</v>
      </c>
      <c r="E6160">
        <v>180</v>
      </c>
      <c r="F6160">
        <v>2.9</v>
      </c>
      <c r="G6160">
        <v>80</v>
      </c>
      <c r="H6160" t="s">
        <v>19</v>
      </c>
      <c r="I6160" t="s">
        <v>83</v>
      </c>
      <c r="J6160">
        <v>57</v>
      </c>
    </row>
    <row r="6161" spans="1:10" x14ac:dyDescent="0.3">
      <c r="A6161">
        <v>452858</v>
      </c>
      <c r="B6161" t="s">
        <v>3390</v>
      </c>
      <c r="C6161" t="s">
        <v>68</v>
      </c>
      <c r="D6161" t="s">
        <v>10570</v>
      </c>
      <c r="E6161">
        <v>200</v>
      </c>
      <c r="F6161">
        <v>2.9</v>
      </c>
      <c r="G6161">
        <v>80</v>
      </c>
      <c r="H6161" t="s">
        <v>695</v>
      </c>
      <c r="I6161" t="s">
        <v>3390</v>
      </c>
      <c r="J6161">
        <v>56</v>
      </c>
    </row>
    <row r="6162" spans="1:10" x14ac:dyDescent="0.3">
      <c r="A6162">
        <v>453146</v>
      </c>
      <c r="B6162" t="s">
        <v>21</v>
      </c>
      <c r="C6162" t="s">
        <v>11</v>
      </c>
      <c r="D6162" t="s">
        <v>10571</v>
      </c>
      <c r="E6162">
        <v>200</v>
      </c>
      <c r="F6162">
        <v>2.9</v>
      </c>
      <c r="G6162">
        <v>80</v>
      </c>
      <c r="H6162" t="s">
        <v>1552</v>
      </c>
      <c r="I6162" t="s">
        <v>21</v>
      </c>
      <c r="J6162">
        <v>61</v>
      </c>
    </row>
    <row r="6163" spans="1:10" x14ac:dyDescent="0.3">
      <c r="A6163">
        <v>453197</v>
      </c>
      <c r="B6163" t="s">
        <v>2058</v>
      </c>
      <c r="C6163" t="s">
        <v>189</v>
      </c>
      <c r="D6163" t="s">
        <v>10572</v>
      </c>
      <c r="E6163">
        <v>200</v>
      </c>
      <c r="F6163">
        <v>2.9</v>
      </c>
      <c r="G6163">
        <v>80</v>
      </c>
      <c r="H6163" t="s">
        <v>5878</v>
      </c>
      <c r="I6163" t="s">
        <v>2058</v>
      </c>
      <c r="J6163">
        <v>71</v>
      </c>
    </row>
    <row r="6164" spans="1:10" x14ac:dyDescent="0.3">
      <c r="A6164">
        <v>453201</v>
      </c>
      <c r="B6164" t="s">
        <v>6288</v>
      </c>
      <c r="C6164" t="s">
        <v>68</v>
      </c>
      <c r="D6164" t="s">
        <v>10573</v>
      </c>
      <c r="E6164">
        <v>400</v>
      </c>
      <c r="F6164">
        <v>2.9</v>
      </c>
      <c r="G6164">
        <v>80</v>
      </c>
      <c r="H6164" t="s">
        <v>10574</v>
      </c>
      <c r="I6164" t="s">
        <v>6288</v>
      </c>
      <c r="J6164">
        <v>70</v>
      </c>
    </row>
    <row r="6165" spans="1:10" x14ac:dyDescent="0.3">
      <c r="A6165">
        <v>453234</v>
      </c>
      <c r="B6165" t="s">
        <v>891</v>
      </c>
      <c r="C6165" t="s">
        <v>463</v>
      </c>
      <c r="D6165" t="s">
        <v>10575</v>
      </c>
      <c r="E6165">
        <v>400</v>
      </c>
      <c r="F6165">
        <v>2.9</v>
      </c>
      <c r="G6165">
        <v>80</v>
      </c>
      <c r="H6165" t="s">
        <v>131</v>
      </c>
      <c r="I6165" t="s">
        <v>891</v>
      </c>
      <c r="J6165">
        <v>45</v>
      </c>
    </row>
    <row r="6166" spans="1:10" x14ac:dyDescent="0.3">
      <c r="A6166">
        <v>453249</v>
      </c>
      <c r="B6166" t="s">
        <v>528</v>
      </c>
      <c r="C6166" t="s">
        <v>189</v>
      </c>
      <c r="D6166" t="s">
        <v>10576</v>
      </c>
      <c r="E6166">
        <v>250</v>
      </c>
      <c r="F6166">
        <v>2.9</v>
      </c>
      <c r="G6166">
        <v>80</v>
      </c>
      <c r="H6166" t="s">
        <v>7115</v>
      </c>
      <c r="I6166" t="s">
        <v>528</v>
      </c>
      <c r="J6166">
        <v>74</v>
      </c>
    </row>
    <row r="6167" spans="1:10" x14ac:dyDescent="0.3">
      <c r="A6167">
        <v>453302</v>
      </c>
      <c r="B6167" t="s">
        <v>2279</v>
      </c>
      <c r="C6167" t="s">
        <v>115</v>
      </c>
      <c r="D6167" t="s">
        <v>10577</v>
      </c>
      <c r="E6167">
        <v>500</v>
      </c>
      <c r="F6167">
        <v>2.9</v>
      </c>
      <c r="G6167">
        <v>80</v>
      </c>
      <c r="H6167" t="s">
        <v>10578</v>
      </c>
      <c r="I6167" t="s">
        <v>2279</v>
      </c>
      <c r="J6167">
        <v>67</v>
      </c>
    </row>
    <row r="6168" spans="1:10" x14ac:dyDescent="0.3">
      <c r="A6168">
        <v>453310</v>
      </c>
      <c r="B6168" t="s">
        <v>10</v>
      </c>
      <c r="C6168" t="s">
        <v>11</v>
      </c>
      <c r="D6168" t="s">
        <v>10579</v>
      </c>
      <c r="E6168">
        <v>200</v>
      </c>
      <c r="F6168">
        <v>2.9</v>
      </c>
      <c r="G6168">
        <v>80</v>
      </c>
      <c r="H6168" t="s">
        <v>4689</v>
      </c>
      <c r="I6168" t="s">
        <v>10</v>
      </c>
      <c r="J6168">
        <v>56</v>
      </c>
    </row>
    <row r="6169" spans="1:10" x14ac:dyDescent="0.3">
      <c r="A6169">
        <v>453319</v>
      </c>
      <c r="B6169" t="s">
        <v>3639</v>
      </c>
      <c r="C6169" t="s">
        <v>115</v>
      </c>
      <c r="D6169" t="s">
        <v>10580</v>
      </c>
      <c r="E6169">
        <v>200</v>
      </c>
      <c r="F6169">
        <v>2.9</v>
      </c>
      <c r="G6169">
        <v>80</v>
      </c>
      <c r="H6169" t="s">
        <v>19</v>
      </c>
      <c r="I6169" t="s">
        <v>3639</v>
      </c>
      <c r="J6169">
        <v>48</v>
      </c>
    </row>
    <row r="6170" spans="1:10" x14ac:dyDescent="0.3">
      <c r="A6170">
        <v>453346</v>
      </c>
      <c r="B6170" t="s">
        <v>1654</v>
      </c>
      <c r="C6170" t="s">
        <v>68</v>
      </c>
      <c r="D6170" t="s">
        <v>10581</v>
      </c>
      <c r="E6170">
        <v>200</v>
      </c>
      <c r="F6170">
        <v>2.9</v>
      </c>
      <c r="G6170">
        <v>80</v>
      </c>
      <c r="H6170" t="s">
        <v>2299</v>
      </c>
      <c r="I6170" t="s">
        <v>1654</v>
      </c>
      <c r="J6170">
        <v>49</v>
      </c>
    </row>
    <row r="6171" spans="1:10" x14ac:dyDescent="0.3">
      <c r="A6171">
        <v>453413</v>
      </c>
      <c r="B6171" t="s">
        <v>125</v>
      </c>
      <c r="C6171" t="s">
        <v>115</v>
      </c>
      <c r="D6171" t="s">
        <v>10582</v>
      </c>
      <c r="E6171">
        <v>250</v>
      </c>
      <c r="F6171">
        <v>2.9</v>
      </c>
      <c r="G6171">
        <v>80</v>
      </c>
      <c r="H6171" t="s">
        <v>278</v>
      </c>
      <c r="I6171" t="s">
        <v>125</v>
      </c>
      <c r="J6171">
        <v>72</v>
      </c>
    </row>
    <row r="6172" spans="1:10" x14ac:dyDescent="0.3">
      <c r="A6172">
        <v>453494</v>
      </c>
      <c r="B6172" t="s">
        <v>645</v>
      </c>
      <c r="C6172" t="s">
        <v>189</v>
      </c>
      <c r="D6172" t="s">
        <v>10583</v>
      </c>
      <c r="E6172">
        <v>400</v>
      </c>
      <c r="F6172">
        <v>2.9</v>
      </c>
      <c r="G6172">
        <v>80</v>
      </c>
      <c r="H6172" t="s">
        <v>5320</v>
      </c>
      <c r="I6172" t="s">
        <v>645</v>
      </c>
      <c r="J6172">
        <v>58</v>
      </c>
    </row>
    <row r="6173" spans="1:10" x14ac:dyDescent="0.3">
      <c r="A6173">
        <v>453504</v>
      </c>
      <c r="B6173" t="s">
        <v>864</v>
      </c>
      <c r="C6173" t="s">
        <v>91</v>
      </c>
      <c r="D6173" t="s">
        <v>10584</v>
      </c>
      <c r="E6173">
        <v>350</v>
      </c>
      <c r="F6173">
        <v>2.9</v>
      </c>
      <c r="G6173">
        <v>80</v>
      </c>
      <c r="H6173" t="s">
        <v>10585</v>
      </c>
      <c r="I6173" t="s">
        <v>864</v>
      </c>
      <c r="J6173">
        <v>48</v>
      </c>
    </row>
    <row r="6174" spans="1:10" x14ac:dyDescent="0.3">
      <c r="A6174">
        <v>453505</v>
      </c>
      <c r="B6174" t="s">
        <v>1726</v>
      </c>
      <c r="C6174" t="s">
        <v>189</v>
      </c>
      <c r="D6174" t="s">
        <v>10586</v>
      </c>
      <c r="E6174">
        <v>300</v>
      </c>
      <c r="F6174">
        <v>2.9</v>
      </c>
      <c r="G6174">
        <v>80</v>
      </c>
      <c r="H6174" t="s">
        <v>10587</v>
      </c>
      <c r="I6174" t="s">
        <v>1726</v>
      </c>
      <c r="J6174">
        <v>86</v>
      </c>
    </row>
    <row r="6175" spans="1:10" x14ac:dyDescent="0.3">
      <c r="A6175">
        <v>453532</v>
      </c>
      <c r="B6175" t="s">
        <v>2058</v>
      </c>
      <c r="C6175" t="s">
        <v>189</v>
      </c>
      <c r="D6175" t="s">
        <v>10588</v>
      </c>
      <c r="E6175">
        <v>540</v>
      </c>
      <c r="F6175">
        <v>2.9</v>
      </c>
      <c r="G6175">
        <v>80</v>
      </c>
      <c r="H6175" t="s">
        <v>4292</v>
      </c>
      <c r="I6175" t="s">
        <v>2058</v>
      </c>
      <c r="J6175">
        <v>66</v>
      </c>
    </row>
    <row r="6176" spans="1:10" x14ac:dyDescent="0.3">
      <c r="A6176">
        <v>453553</v>
      </c>
      <c r="B6176" t="s">
        <v>839</v>
      </c>
      <c r="C6176" t="s">
        <v>115</v>
      </c>
      <c r="D6176" t="s">
        <v>10589</v>
      </c>
      <c r="E6176">
        <v>250</v>
      </c>
      <c r="F6176">
        <v>2.9</v>
      </c>
      <c r="G6176">
        <v>80</v>
      </c>
      <c r="H6176" t="s">
        <v>3534</v>
      </c>
      <c r="I6176" t="s">
        <v>839</v>
      </c>
      <c r="J6176">
        <v>74</v>
      </c>
    </row>
    <row r="6177" spans="1:10" x14ac:dyDescent="0.3">
      <c r="A6177">
        <v>453591</v>
      </c>
      <c r="B6177" t="s">
        <v>2067</v>
      </c>
      <c r="C6177" t="s">
        <v>2068</v>
      </c>
      <c r="D6177" t="s">
        <v>10590</v>
      </c>
      <c r="E6177">
        <v>250</v>
      </c>
      <c r="F6177">
        <v>2.9</v>
      </c>
      <c r="G6177">
        <v>80</v>
      </c>
      <c r="H6177" t="s">
        <v>1633</v>
      </c>
      <c r="I6177" t="s">
        <v>2067</v>
      </c>
      <c r="J6177">
        <v>37</v>
      </c>
    </row>
    <row r="6178" spans="1:10" x14ac:dyDescent="0.3">
      <c r="A6178">
        <v>453640</v>
      </c>
      <c r="B6178" t="s">
        <v>5835</v>
      </c>
      <c r="C6178" t="s">
        <v>3052</v>
      </c>
      <c r="D6178" t="s">
        <v>10591</v>
      </c>
      <c r="E6178">
        <v>250</v>
      </c>
      <c r="F6178">
        <v>2.9</v>
      </c>
      <c r="G6178">
        <v>80</v>
      </c>
      <c r="H6178" t="s">
        <v>8392</v>
      </c>
      <c r="I6178" t="s">
        <v>5835</v>
      </c>
      <c r="J6178">
        <v>63</v>
      </c>
    </row>
    <row r="6179" spans="1:10" x14ac:dyDescent="0.3">
      <c r="A6179">
        <v>453658</v>
      </c>
      <c r="B6179" t="s">
        <v>90</v>
      </c>
      <c r="C6179" t="s">
        <v>91</v>
      </c>
      <c r="D6179" t="s">
        <v>10592</v>
      </c>
      <c r="E6179">
        <v>400</v>
      </c>
      <c r="F6179">
        <v>4.7</v>
      </c>
      <c r="G6179">
        <v>20</v>
      </c>
      <c r="H6179" t="s">
        <v>695</v>
      </c>
      <c r="I6179" t="s">
        <v>90</v>
      </c>
      <c r="J6179">
        <v>59</v>
      </c>
    </row>
    <row r="6180" spans="1:10" x14ac:dyDescent="0.3">
      <c r="A6180">
        <v>453678</v>
      </c>
      <c r="B6180" t="s">
        <v>634</v>
      </c>
      <c r="C6180" t="s">
        <v>463</v>
      </c>
      <c r="D6180" t="s">
        <v>10593</v>
      </c>
      <c r="E6180">
        <v>600</v>
      </c>
      <c r="F6180">
        <v>2.9</v>
      </c>
      <c r="G6180">
        <v>80</v>
      </c>
      <c r="H6180" t="s">
        <v>5960</v>
      </c>
      <c r="I6180" t="s">
        <v>634</v>
      </c>
      <c r="J6180">
        <v>50</v>
      </c>
    </row>
    <row r="6181" spans="1:10" x14ac:dyDescent="0.3">
      <c r="A6181">
        <v>453679</v>
      </c>
      <c r="B6181" t="s">
        <v>541</v>
      </c>
      <c r="C6181" t="s">
        <v>463</v>
      </c>
      <c r="D6181" t="s">
        <v>10594</v>
      </c>
      <c r="E6181">
        <v>800</v>
      </c>
      <c r="F6181">
        <v>2.9</v>
      </c>
      <c r="G6181">
        <v>80</v>
      </c>
      <c r="H6181" t="s">
        <v>617</v>
      </c>
      <c r="I6181" t="s">
        <v>541</v>
      </c>
      <c r="J6181">
        <v>67</v>
      </c>
    </row>
    <row r="6182" spans="1:10" x14ac:dyDescent="0.3">
      <c r="A6182">
        <v>453804</v>
      </c>
      <c r="B6182" t="s">
        <v>95</v>
      </c>
      <c r="C6182" t="s">
        <v>91</v>
      </c>
      <c r="D6182" t="s">
        <v>10595</v>
      </c>
      <c r="E6182">
        <v>300</v>
      </c>
      <c r="F6182">
        <v>2.9</v>
      </c>
      <c r="G6182">
        <v>80</v>
      </c>
      <c r="H6182" t="s">
        <v>10596</v>
      </c>
      <c r="I6182" t="s">
        <v>95</v>
      </c>
      <c r="J6182">
        <v>52</v>
      </c>
    </row>
    <row r="6183" spans="1:10" x14ac:dyDescent="0.3">
      <c r="A6183">
        <v>453805</v>
      </c>
      <c r="B6183" t="s">
        <v>1702</v>
      </c>
      <c r="C6183" t="s">
        <v>115</v>
      </c>
      <c r="D6183" t="s">
        <v>10597</v>
      </c>
      <c r="E6183">
        <v>200</v>
      </c>
      <c r="F6183">
        <v>2.9</v>
      </c>
      <c r="G6183">
        <v>80</v>
      </c>
      <c r="H6183" t="s">
        <v>10598</v>
      </c>
      <c r="I6183" t="s">
        <v>1702</v>
      </c>
      <c r="J6183">
        <v>51</v>
      </c>
    </row>
    <row r="6184" spans="1:10" x14ac:dyDescent="0.3">
      <c r="A6184">
        <v>453913</v>
      </c>
      <c r="B6184" t="s">
        <v>1532</v>
      </c>
      <c r="C6184" t="s">
        <v>11</v>
      </c>
      <c r="D6184" t="s">
        <v>10599</v>
      </c>
      <c r="E6184">
        <v>300</v>
      </c>
      <c r="F6184">
        <v>2.9</v>
      </c>
      <c r="G6184">
        <v>80</v>
      </c>
      <c r="H6184" t="s">
        <v>1193</v>
      </c>
      <c r="I6184" t="s">
        <v>1532</v>
      </c>
      <c r="J6184">
        <v>49</v>
      </c>
    </row>
    <row r="6185" spans="1:10" x14ac:dyDescent="0.3">
      <c r="A6185">
        <v>453947</v>
      </c>
      <c r="B6185" t="s">
        <v>1415</v>
      </c>
      <c r="C6185" t="s">
        <v>383</v>
      </c>
      <c r="D6185" t="s">
        <v>10600</v>
      </c>
      <c r="E6185">
        <v>150</v>
      </c>
      <c r="F6185">
        <v>2.9</v>
      </c>
      <c r="G6185">
        <v>80</v>
      </c>
      <c r="H6185" t="s">
        <v>174</v>
      </c>
      <c r="I6185" t="s">
        <v>1415</v>
      </c>
      <c r="J6185">
        <v>74</v>
      </c>
    </row>
    <row r="6186" spans="1:10" x14ac:dyDescent="0.3">
      <c r="A6186">
        <v>453959</v>
      </c>
      <c r="B6186" t="s">
        <v>1697</v>
      </c>
      <c r="C6186" t="s">
        <v>189</v>
      </c>
      <c r="D6186" t="s">
        <v>10601</v>
      </c>
      <c r="E6186">
        <v>200</v>
      </c>
      <c r="F6186">
        <v>2.9</v>
      </c>
      <c r="G6186">
        <v>80</v>
      </c>
      <c r="H6186" t="s">
        <v>5878</v>
      </c>
      <c r="I6186" t="s">
        <v>1697</v>
      </c>
      <c r="J6186">
        <v>57</v>
      </c>
    </row>
    <row r="6187" spans="1:10" x14ac:dyDescent="0.3">
      <c r="A6187">
        <v>454058</v>
      </c>
      <c r="B6187" t="s">
        <v>276</v>
      </c>
      <c r="C6187" t="s">
        <v>115</v>
      </c>
      <c r="D6187" t="s">
        <v>10602</v>
      </c>
      <c r="E6187">
        <v>200</v>
      </c>
      <c r="F6187">
        <v>2.9</v>
      </c>
      <c r="G6187">
        <v>80</v>
      </c>
      <c r="H6187" t="s">
        <v>10603</v>
      </c>
      <c r="I6187" t="s">
        <v>276</v>
      </c>
      <c r="J6187">
        <v>73</v>
      </c>
    </row>
    <row r="6188" spans="1:10" x14ac:dyDescent="0.3">
      <c r="A6188">
        <v>454099</v>
      </c>
      <c r="B6188" t="s">
        <v>2023</v>
      </c>
      <c r="C6188" t="s">
        <v>68</v>
      </c>
      <c r="D6188" t="s">
        <v>10604</v>
      </c>
      <c r="E6188">
        <v>200</v>
      </c>
      <c r="F6188">
        <v>2.9</v>
      </c>
      <c r="G6188">
        <v>80</v>
      </c>
      <c r="H6188" t="s">
        <v>10605</v>
      </c>
      <c r="I6188" t="s">
        <v>2023</v>
      </c>
      <c r="J6188">
        <v>74</v>
      </c>
    </row>
    <row r="6189" spans="1:10" x14ac:dyDescent="0.3">
      <c r="A6189">
        <v>454101</v>
      </c>
      <c r="B6189" t="s">
        <v>4142</v>
      </c>
      <c r="C6189" t="s">
        <v>68</v>
      </c>
      <c r="D6189" t="s">
        <v>10606</v>
      </c>
      <c r="E6189">
        <v>220</v>
      </c>
      <c r="F6189">
        <v>2.9</v>
      </c>
      <c r="G6189">
        <v>80</v>
      </c>
      <c r="H6189" t="s">
        <v>10607</v>
      </c>
      <c r="I6189" t="s">
        <v>4142</v>
      </c>
      <c r="J6189">
        <v>62</v>
      </c>
    </row>
    <row r="6190" spans="1:10" x14ac:dyDescent="0.3">
      <c r="A6190">
        <v>454121</v>
      </c>
      <c r="B6190" t="s">
        <v>2067</v>
      </c>
      <c r="C6190" t="s">
        <v>2068</v>
      </c>
      <c r="D6190" t="s">
        <v>10608</v>
      </c>
      <c r="E6190">
        <v>200</v>
      </c>
      <c r="F6190">
        <v>2.9</v>
      </c>
      <c r="G6190">
        <v>80</v>
      </c>
      <c r="H6190" t="s">
        <v>10609</v>
      </c>
      <c r="I6190" t="s">
        <v>2067</v>
      </c>
      <c r="J6190">
        <v>44</v>
      </c>
    </row>
    <row r="6191" spans="1:10" x14ac:dyDescent="0.3">
      <c r="A6191">
        <v>454128</v>
      </c>
      <c r="B6191" t="s">
        <v>556</v>
      </c>
      <c r="C6191" t="s">
        <v>189</v>
      </c>
      <c r="D6191" t="s">
        <v>10610</v>
      </c>
      <c r="E6191">
        <v>200</v>
      </c>
      <c r="F6191">
        <v>2.9</v>
      </c>
      <c r="G6191">
        <v>80</v>
      </c>
      <c r="H6191" t="s">
        <v>184</v>
      </c>
      <c r="I6191" t="s">
        <v>556</v>
      </c>
      <c r="J6191">
        <v>56</v>
      </c>
    </row>
    <row r="6192" spans="1:10" x14ac:dyDescent="0.3">
      <c r="A6192">
        <v>454148</v>
      </c>
      <c r="B6192" t="s">
        <v>9763</v>
      </c>
      <c r="C6192" t="s">
        <v>11</v>
      </c>
      <c r="D6192" t="s">
        <v>10611</v>
      </c>
      <c r="E6192">
        <v>150</v>
      </c>
      <c r="F6192">
        <v>2.9</v>
      </c>
      <c r="G6192">
        <v>80</v>
      </c>
      <c r="H6192" t="s">
        <v>2720</v>
      </c>
      <c r="I6192" t="s">
        <v>9763</v>
      </c>
      <c r="J6192">
        <v>62</v>
      </c>
    </row>
    <row r="6193" spans="1:10" x14ac:dyDescent="0.3">
      <c r="A6193">
        <v>454166</v>
      </c>
      <c r="B6193" t="s">
        <v>3639</v>
      </c>
      <c r="C6193" t="s">
        <v>115</v>
      </c>
      <c r="D6193" t="s">
        <v>10612</v>
      </c>
      <c r="E6193">
        <v>150</v>
      </c>
      <c r="F6193">
        <v>2.9</v>
      </c>
      <c r="G6193">
        <v>80</v>
      </c>
      <c r="H6193" t="s">
        <v>19</v>
      </c>
      <c r="I6193" t="s">
        <v>3639</v>
      </c>
      <c r="J6193">
        <v>48</v>
      </c>
    </row>
    <row r="6194" spans="1:10" x14ac:dyDescent="0.3">
      <c r="A6194">
        <v>454171</v>
      </c>
      <c r="B6194" t="s">
        <v>2067</v>
      </c>
      <c r="C6194" t="s">
        <v>2068</v>
      </c>
      <c r="D6194" t="s">
        <v>10613</v>
      </c>
      <c r="E6194">
        <v>200</v>
      </c>
      <c r="F6194">
        <v>2.9</v>
      </c>
      <c r="G6194">
        <v>80</v>
      </c>
      <c r="H6194" t="s">
        <v>6080</v>
      </c>
      <c r="I6194" t="s">
        <v>2067</v>
      </c>
      <c r="J6194">
        <v>44</v>
      </c>
    </row>
    <row r="6195" spans="1:10" x14ac:dyDescent="0.3">
      <c r="A6195">
        <v>454179</v>
      </c>
      <c r="B6195" t="s">
        <v>5089</v>
      </c>
      <c r="C6195" t="s">
        <v>68</v>
      </c>
      <c r="D6195" t="s">
        <v>10614</v>
      </c>
      <c r="E6195">
        <v>250</v>
      </c>
      <c r="F6195">
        <v>2.9</v>
      </c>
      <c r="G6195">
        <v>80</v>
      </c>
      <c r="H6195" t="s">
        <v>1809</v>
      </c>
      <c r="I6195" t="s">
        <v>5089</v>
      </c>
      <c r="J6195">
        <v>37</v>
      </c>
    </row>
    <row r="6196" spans="1:10" x14ac:dyDescent="0.3">
      <c r="A6196">
        <v>454193</v>
      </c>
      <c r="B6196" t="s">
        <v>659</v>
      </c>
      <c r="C6196" t="s">
        <v>463</v>
      </c>
      <c r="D6196" t="s">
        <v>10615</v>
      </c>
      <c r="E6196">
        <v>250</v>
      </c>
      <c r="F6196">
        <v>2.9</v>
      </c>
      <c r="G6196">
        <v>80</v>
      </c>
      <c r="H6196" t="s">
        <v>1068</v>
      </c>
      <c r="I6196" t="s">
        <v>659</v>
      </c>
      <c r="J6196">
        <v>81</v>
      </c>
    </row>
    <row r="6197" spans="1:10" x14ac:dyDescent="0.3">
      <c r="A6197">
        <v>454265</v>
      </c>
      <c r="B6197" t="s">
        <v>2058</v>
      </c>
      <c r="C6197" t="s">
        <v>189</v>
      </c>
      <c r="D6197" t="s">
        <v>307</v>
      </c>
      <c r="E6197">
        <v>250</v>
      </c>
      <c r="F6197">
        <v>2.9</v>
      </c>
      <c r="G6197">
        <v>80</v>
      </c>
      <c r="H6197" t="s">
        <v>7904</v>
      </c>
      <c r="I6197" t="s">
        <v>2058</v>
      </c>
      <c r="J6197">
        <v>84</v>
      </c>
    </row>
    <row r="6198" spans="1:10" x14ac:dyDescent="0.3">
      <c r="A6198">
        <v>454303</v>
      </c>
      <c r="B6198" t="s">
        <v>745</v>
      </c>
      <c r="C6198" t="s">
        <v>383</v>
      </c>
      <c r="D6198" t="s">
        <v>10616</v>
      </c>
      <c r="E6198">
        <v>350</v>
      </c>
      <c r="F6198">
        <v>2.9</v>
      </c>
      <c r="G6198">
        <v>80</v>
      </c>
      <c r="H6198" t="s">
        <v>10617</v>
      </c>
      <c r="I6198" t="s">
        <v>745</v>
      </c>
      <c r="J6198">
        <v>39</v>
      </c>
    </row>
    <row r="6199" spans="1:10" x14ac:dyDescent="0.3">
      <c r="A6199">
        <v>454311</v>
      </c>
      <c r="B6199" t="s">
        <v>745</v>
      </c>
      <c r="C6199" t="s">
        <v>383</v>
      </c>
      <c r="D6199" t="s">
        <v>10618</v>
      </c>
      <c r="E6199">
        <v>350</v>
      </c>
      <c r="F6199">
        <v>2.9</v>
      </c>
      <c r="G6199">
        <v>80</v>
      </c>
      <c r="H6199" t="s">
        <v>10617</v>
      </c>
      <c r="I6199" t="s">
        <v>745</v>
      </c>
      <c r="J6199">
        <v>39</v>
      </c>
    </row>
    <row r="6200" spans="1:10" x14ac:dyDescent="0.3">
      <c r="A6200">
        <v>454313</v>
      </c>
      <c r="B6200" t="s">
        <v>745</v>
      </c>
      <c r="C6200" t="s">
        <v>383</v>
      </c>
      <c r="D6200" t="s">
        <v>10619</v>
      </c>
      <c r="E6200">
        <v>350</v>
      </c>
      <c r="F6200">
        <v>2.9</v>
      </c>
      <c r="G6200">
        <v>80</v>
      </c>
      <c r="H6200" t="s">
        <v>10617</v>
      </c>
      <c r="I6200" t="s">
        <v>745</v>
      </c>
      <c r="J6200">
        <v>39</v>
      </c>
    </row>
    <row r="6201" spans="1:10" x14ac:dyDescent="0.3">
      <c r="A6201">
        <v>454321</v>
      </c>
      <c r="B6201" t="s">
        <v>745</v>
      </c>
      <c r="C6201" t="s">
        <v>383</v>
      </c>
      <c r="D6201" t="s">
        <v>10620</v>
      </c>
      <c r="E6201">
        <v>350</v>
      </c>
      <c r="F6201">
        <v>2.9</v>
      </c>
      <c r="G6201">
        <v>80</v>
      </c>
      <c r="H6201" t="s">
        <v>10617</v>
      </c>
      <c r="I6201" t="s">
        <v>745</v>
      </c>
      <c r="J6201">
        <v>39</v>
      </c>
    </row>
    <row r="6202" spans="1:10" x14ac:dyDescent="0.3">
      <c r="A6202">
        <v>454348</v>
      </c>
      <c r="B6202" t="s">
        <v>745</v>
      </c>
      <c r="C6202" t="s">
        <v>383</v>
      </c>
      <c r="D6202" t="s">
        <v>10621</v>
      </c>
      <c r="E6202">
        <v>350</v>
      </c>
      <c r="F6202">
        <v>2.9</v>
      </c>
      <c r="G6202">
        <v>80</v>
      </c>
      <c r="H6202" t="s">
        <v>10617</v>
      </c>
      <c r="I6202" t="s">
        <v>745</v>
      </c>
      <c r="J6202">
        <v>39</v>
      </c>
    </row>
    <row r="6203" spans="1:10" x14ac:dyDescent="0.3">
      <c r="A6203">
        <v>454371</v>
      </c>
      <c r="B6203" t="s">
        <v>1076</v>
      </c>
      <c r="C6203" t="s">
        <v>463</v>
      </c>
      <c r="D6203" t="s">
        <v>10622</v>
      </c>
      <c r="E6203">
        <v>200</v>
      </c>
      <c r="F6203">
        <v>2.9</v>
      </c>
      <c r="G6203">
        <v>80</v>
      </c>
      <c r="H6203" t="s">
        <v>2452</v>
      </c>
      <c r="I6203" t="s">
        <v>1076</v>
      </c>
      <c r="J6203">
        <v>45</v>
      </c>
    </row>
    <row r="6204" spans="1:10" x14ac:dyDescent="0.3">
      <c r="A6204">
        <v>454382</v>
      </c>
      <c r="B6204" t="s">
        <v>6129</v>
      </c>
      <c r="C6204" t="s">
        <v>189</v>
      </c>
      <c r="D6204" t="s">
        <v>10623</v>
      </c>
      <c r="E6204">
        <v>500</v>
      </c>
      <c r="F6204">
        <v>2.9</v>
      </c>
      <c r="G6204">
        <v>80</v>
      </c>
      <c r="H6204" t="s">
        <v>3235</v>
      </c>
      <c r="I6204" t="s">
        <v>6129</v>
      </c>
      <c r="J6204">
        <v>76</v>
      </c>
    </row>
    <row r="6205" spans="1:10" x14ac:dyDescent="0.3">
      <c r="A6205">
        <v>454385</v>
      </c>
      <c r="B6205" t="s">
        <v>556</v>
      </c>
      <c r="C6205" t="s">
        <v>189</v>
      </c>
      <c r="D6205" t="s">
        <v>10624</v>
      </c>
      <c r="E6205">
        <v>1000</v>
      </c>
      <c r="F6205">
        <v>2.9</v>
      </c>
      <c r="G6205">
        <v>80</v>
      </c>
      <c r="H6205" t="s">
        <v>6056</v>
      </c>
      <c r="I6205" t="s">
        <v>556</v>
      </c>
      <c r="J6205">
        <v>78</v>
      </c>
    </row>
    <row r="6206" spans="1:10" x14ac:dyDescent="0.3">
      <c r="A6206">
        <v>454421</v>
      </c>
      <c r="B6206" t="s">
        <v>10004</v>
      </c>
      <c r="C6206" t="s">
        <v>189</v>
      </c>
      <c r="D6206" t="s">
        <v>10625</v>
      </c>
      <c r="E6206">
        <v>200</v>
      </c>
      <c r="F6206">
        <v>2.9</v>
      </c>
      <c r="G6206">
        <v>80</v>
      </c>
      <c r="H6206" t="s">
        <v>10626</v>
      </c>
      <c r="I6206" t="s">
        <v>4953</v>
      </c>
      <c r="J6206">
        <v>94</v>
      </c>
    </row>
    <row r="6207" spans="1:10" x14ac:dyDescent="0.3">
      <c r="A6207">
        <v>454439</v>
      </c>
      <c r="B6207" t="s">
        <v>4163</v>
      </c>
      <c r="C6207" t="s">
        <v>91</v>
      </c>
      <c r="D6207" t="s">
        <v>10627</v>
      </c>
      <c r="E6207">
        <v>200</v>
      </c>
      <c r="F6207">
        <v>2.9</v>
      </c>
      <c r="G6207">
        <v>80</v>
      </c>
      <c r="H6207" t="s">
        <v>1128</v>
      </c>
      <c r="I6207" t="s">
        <v>4163</v>
      </c>
      <c r="J6207">
        <v>53</v>
      </c>
    </row>
    <row r="6208" spans="1:10" x14ac:dyDescent="0.3">
      <c r="A6208">
        <v>454443</v>
      </c>
      <c r="B6208" t="s">
        <v>3951</v>
      </c>
      <c r="C6208" t="s">
        <v>91</v>
      </c>
      <c r="D6208" t="s">
        <v>10628</v>
      </c>
      <c r="E6208">
        <v>200</v>
      </c>
      <c r="F6208">
        <v>2.9</v>
      </c>
      <c r="G6208">
        <v>80</v>
      </c>
      <c r="H6208" t="s">
        <v>10629</v>
      </c>
      <c r="I6208" t="s">
        <v>3951</v>
      </c>
      <c r="J6208">
        <v>47</v>
      </c>
    </row>
    <row r="6209" spans="1:10" x14ac:dyDescent="0.3">
      <c r="A6209">
        <v>454445</v>
      </c>
      <c r="B6209" t="s">
        <v>276</v>
      </c>
      <c r="C6209" t="s">
        <v>115</v>
      </c>
      <c r="D6209" t="s">
        <v>10630</v>
      </c>
      <c r="E6209">
        <v>200</v>
      </c>
      <c r="F6209">
        <v>2.9</v>
      </c>
      <c r="G6209">
        <v>80</v>
      </c>
      <c r="H6209" t="s">
        <v>10631</v>
      </c>
      <c r="I6209" t="s">
        <v>276</v>
      </c>
      <c r="J6209">
        <v>52</v>
      </c>
    </row>
    <row r="6210" spans="1:10" x14ac:dyDescent="0.3">
      <c r="A6210">
        <v>454448</v>
      </c>
      <c r="B6210" t="s">
        <v>2127</v>
      </c>
      <c r="C6210" t="s">
        <v>11</v>
      </c>
      <c r="D6210" t="s">
        <v>10632</v>
      </c>
      <c r="E6210">
        <v>500</v>
      </c>
      <c r="F6210">
        <v>2.9</v>
      </c>
      <c r="G6210">
        <v>80</v>
      </c>
      <c r="H6210" t="s">
        <v>10633</v>
      </c>
      <c r="I6210" t="s">
        <v>2127</v>
      </c>
      <c r="J6210">
        <v>50</v>
      </c>
    </row>
    <row r="6211" spans="1:10" x14ac:dyDescent="0.3">
      <c r="A6211">
        <v>454488</v>
      </c>
      <c r="B6211" t="s">
        <v>1702</v>
      </c>
      <c r="C6211" t="s">
        <v>115</v>
      </c>
      <c r="D6211" t="s">
        <v>10634</v>
      </c>
      <c r="E6211">
        <v>300</v>
      </c>
      <c r="F6211">
        <v>2.9</v>
      </c>
      <c r="G6211">
        <v>80</v>
      </c>
      <c r="H6211" t="s">
        <v>1593</v>
      </c>
      <c r="I6211" t="s">
        <v>1702</v>
      </c>
      <c r="J6211">
        <v>37</v>
      </c>
    </row>
    <row r="6212" spans="1:10" x14ac:dyDescent="0.3">
      <c r="A6212">
        <v>454548</v>
      </c>
      <c r="B6212" t="s">
        <v>5089</v>
      </c>
      <c r="C6212" t="s">
        <v>68</v>
      </c>
      <c r="D6212" t="s">
        <v>10635</v>
      </c>
      <c r="E6212">
        <v>200</v>
      </c>
      <c r="F6212">
        <v>2.9</v>
      </c>
      <c r="G6212">
        <v>80</v>
      </c>
      <c r="H6212" t="s">
        <v>7876</v>
      </c>
      <c r="I6212" t="s">
        <v>5089</v>
      </c>
      <c r="J6212">
        <v>46</v>
      </c>
    </row>
    <row r="6213" spans="1:10" x14ac:dyDescent="0.3">
      <c r="A6213">
        <v>454613</v>
      </c>
      <c r="B6213" t="s">
        <v>75</v>
      </c>
      <c r="C6213" t="s">
        <v>11</v>
      </c>
      <c r="D6213" t="s">
        <v>10636</v>
      </c>
      <c r="E6213">
        <v>300</v>
      </c>
      <c r="F6213">
        <v>2.9</v>
      </c>
      <c r="G6213">
        <v>80</v>
      </c>
      <c r="H6213" t="s">
        <v>10637</v>
      </c>
      <c r="I6213" t="s">
        <v>75</v>
      </c>
      <c r="J6213">
        <v>68</v>
      </c>
    </row>
    <row r="6214" spans="1:10" x14ac:dyDescent="0.3">
      <c r="A6214">
        <v>454615</v>
      </c>
      <c r="B6214" t="s">
        <v>1855</v>
      </c>
      <c r="C6214" t="s">
        <v>463</v>
      </c>
      <c r="D6214" t="s">
        <v>10638</v>
      </c>
      <c r="E6214">
        <v>150</v>
      </c>
      <c r="F6214">
        <v>2.9</v>
      </c>
      <c r="G6214">
        <v>80</v>
      </c>
      <c r="H6214" t="s">
        <v>10639</v>
      </c>
      <c r="I6214" t="s">
        <v>1855</v>
      </c>
      <c r="J6214">
        <v>57</v>
      </c>
    </row>
    <row r="6215" spans="1:10" x14ac:dyDescent="0.3">
      <c r="A6215">
        <v>454650</v>
      </c>
      <c r="B6215" t="s">
        <v>1715</v>
      </c>
      <c r="C6215" t="s">
        <v>68</v>
      </c>
      <c r="D6215" t="s">
        <v>10640</v>
      </c>
      <c r="E6215">
        <v>600</v>
      </c>
      <c r="F6215">
        <v>2.9</v>
      </c>
      <c r="G6215">
        <v>80</v>
      </c>
      <c r="H6215" t="s">
        <v>131</v>
      </c>
      <c r="I6215" t="s">
        <v>1715</v>
      </c>
      <c r="J6215">
        <v>33</v>
      </c>
    </row>
    <row r="6216" spans="1:10" x14ac:dyDescent="0.3">
      <c r="A6216">
        <v>454668</v>
      </c>
      <c r="B6216" t="s">
        <v>21</v>
      </c>
      <c r="C6216" t="s">
        <v>11</v>
      </c>
      <c r="D6216" t="s">
        <v>10641</v>
      </c>
      <c r="E6216">
        <v>400</v>
      </c>
      <c r="F6216">
        <v>2.9</v>
      </c>
      <c r="G6216">
        <v>80</v>
      </c>
      <c r="H6216" t="s">
        <v>184</v>
      </c>
      <c r="I6216" t="s">
        <v>21</v>
      </c>
      <c r="J6216">
        <v>61</v>
      </c>
    </row>
    <row r="6217" spans="1:10" x14ac:dyDescent="0.3">
      <c r="A6217">
        <v>454692</v>
      </c>
      <c r="B6217" t="s">
        <v>1532</v>
      </c>
      <c r="C6217" t="s">
        <v>11</v>
      </c>
      <c r="D6217" t="s">
        <v>10642</v>
      </c>
      <c r="E6217">
        <v>700</v>
      </c>
      <c r="F6217">
        <v>2.9</v>
      </c>
      <c r="G6217">
        <v>80</v>
      </c>
      <c r="H6217" t="s">
        <v>10643</v>
      </c>
      <c r="I6217" t="s">
        <v>1532</v>
      </c>
      <c r="J6217">
        <v>36</v>
      </c>
    </row>
    <row r="6218" spans="1:10" x14ac:dyDescent="0.3">
      <c r="A6218">
        <v>454746</v>
      </c>
      <c r="B6218" t="s">
        <v>677</v>
      </c>
      <c r="C6218" t="s">
        <v>115</v>
      </c>
      <c r="D6218" t="s">
        <v>10644</v>
      </c>
      <c r="E6218">
        <v>600</v>
      </c>
      <c r="F6218">
        <v>2.9</v>
      </c>
      <c r="G6218">
        <v>80</v>
      </c>
      <c r="H6218" t="s">
        <v>6498</v>
      </c>
      <c r="I6218" t="s">
        <v>276</v>
      </c>
      <c r="J6218">
        <v>74</v>
      </c>
    </row>
    <row r="6219" spans="1:10" x14ac:dyDescent="0.3">
      <c r="A6219">
        <v>454751</v>
      </c>
      <c r="B6219" t="s">
        <v>891</v>
      </c>
      <c r="C6219" t="s">
        <v>463</v>
      </c>
      <c r="D6219" t="s">
        <v>10645</v>
      </c>
      <c r="E6219">
        <v>100</v>
      </c>
      <c r="F6219">
        <v>2.9</v>
      </c>
      <c r="G6219">
        <v>80</v>
      </c>
      <c r="H6219" t="s">
        <v>10646</v>
      </c>
      <c r="I6219" t="s">
        <v>891</v>
      </c>
      <c r="J6219">
        <v>54</v>
      </c>
    </row>
    <row r="6220" spans="1:10" x14ac:dyDescent="0.3">
      <c r="A6220">
        <v>454875</v>
      </c>
      <c r="B6220" t="s">
        <v>1855</v>
      </c>
      <c r="C6220" t="s">
        <v>463</v>
      </c>
      <c r="D6220" t="s">
        <v>10647</v>
      </c>
      <c r="E6220">
        <v>300</v>
      </c>
      <c r="F6220">
        <v>2.9</v>
      </c>
      <c r="G6220">
        <v>80</v>
      </c>
      <c r="H6220" t="s">
        <v>2951</v>
      </c>
      <c r="I6220" t="s">
        <v>1855</v>
      </c>
      <c r="J6220">
        <v>69</v>
      </c>
    </row>
    <row r="6221" spans="1:10" x14ac:dyDescent="0.3">
      <c r="A6221">
        <v>455065</v>
      </c>
      <c r="B6221" t="s">
        <v>4491</v>
      </c>
      <c r="C6221" t="s">
        <v>189</v>
      </c>
      <c r="D6221" t="s">
        <v>10648</v>
      </c>
      <c r="E6221">
        <v>300</v>
      </c>
      <c r="F6221">
        <v>2.9</v>
      </c>
      <c r="G6221">
        <v>80</v>
      </c>
      <c r="H6221" t="s">
        <v>10649</v>
      </c>
      <c r="I6221" t="s">
        <v>4953</v>
      </c>
      <c r="J6221">
        <v>64</v>
      </c>
    </row>
    <row r="6222" spans="1:10" x14ac:dyDescent="0.3">
      <c r="A6222">
        <v>455066</v>
      </c>
      <c r="B6222" t="s">
        <v>1274</v>
      </c>
      <c r="C6222" t="s">
        <v>91</v>
      </c>
      <c r="D6222" t="s">
        <v>10650</v>
      </c>
      <c r="E6222">
        <v>250</v>
      </c>
      <c r="F6222">
        <v>2.9</v>
      </c>
      <c r="G6222">
        <v>80</v>
      </c>
      <c r="H6222" t="s">
        <v>19</v>
      </c>
      <c r="I6222" t="s">
        <v>1274</v>
      </c>
      <c r="J6222">
        <v>37</v>
      </c>
    </row>
    <row r="6223" spans="1:10" x14ac:dyDescent="0.3">
      <c r="A6223">
        <v>455121</v>
      </c>
      <c r="B6223" t="s">
        <v>677</v>
      </c>
      <c r="C6223" t="s">
        <v>115</v>
      </c>
      <c r="D6223" t="s">
        <v>10651</v>
      </c>
      <c r="E6223">
        <v>250</v>
      </c>
      <c r="F6223">
        <v>2.9</v>
      </c>
      <c r="G6223">
        <v>80</v>
      </c>
      <c r="H6223" t="s">
        <v>19</v>
      </c>
      <c r="I6223" t="s">
        <v>677</v>
      </c>
      <c r="J6223">
        <v>75</v>
      </c>
    </row>
    <row r="6224" spans="1:10" x14ac:dyDescent="0.3">
      <c r="A6224">
        <v>455145</v>
      </c>
      <c r="B6224" t="s">
        <v>403</v>
      </c>
      <c r="C6224" t="s">
        <v>115</v>
      </c>
      <c r="D6224" t="s">
        <v>10652</v>
      </c>
      <c r="E6224">
        <v>400</v>
      </c>
      <c r="F6224">
        <v>2.9</v>
      </c>
      <c r="G6224">
        <v>80</v>
      </c>
      <c r="H6224" t="s">
        <v>2299</v>
      </c>
      <c r="I6224" t="s">
        <v>403</v>
      </c>
      <c r="J6224">
        <v>34</v>
      </c>
    </row>
    <row r="6225" spans="1:10" x14ac:dyDescent="0.3">
      <c r="A6225">
        <v>455205</v>
      </c>
      <c r="B6225" t="s">
        <v>645</v>
      </c>
      <c r="C6225" t="s">
        <v>189</v>
      </c>
      <c r="D6225" t="s">
        <v>10653</v>
      </c>
      <c r="E6225">
        <v>150</v>
      </c>
      <c r="F6225">
        <v>2.9</v>
      </c>
      <c r="G6225">
        <v>80</v>
      </c>
      <c r="H6225" t="s">
        <v>10654</v>
      </c>
      <c r="I6225" t="s">
        <v>645</v>
      </c>
      <c r="J6225">
        <v>74</v>
      </c>
    </row>
    <row r="6226" spans="1:10" x14ac:dyDescent="0.3">
      <c r="A6226">
        <v>455305</v>
      </c>
      <c r="B6226" t="s">
        <v>95</v>
      </c>
      <c r="C6226" t="s">
        <v>91</v>
      </c>
      <c r="D6226" t="s">
        <v>10655</v>
      </c>
      <c r="E6226">
        <v>900</v>
      </c>
      <c r="F6226">
        <v>2.9</v>
      </c>
      <c r="G6226">
        <v>80</v>
      </c>
      <c r="H6226" t="s">
        <v>3732</v>
      </c>
      <c r="I6226" t="s">
        <v>95</v>
      </c>
      <c r="J6226">
        <v>53</v>
      </c>
    </row>
    <row r="6227" spans="1:10" x14ac:dyDescent="0.3">
      <c r="A6227">
        <v>455315</v>
      </c>
      <c r="B6227" t="s">
        <v>891</v>
      </c>
      <c r="C6227" t="s">
        <v>463</v>
      </c>
      <c r="D6227" t="s">
        <v>10656</v>
      </c>
      <c r="E6227">
        <v>150</v>
      </c>
      <c r="F6227">
        <v>2.9</v>
      </c>
      <c r="G6227">
        <v>80</v>
      </c>
      <c r="H6227" t="s">
        <v>10657</v>
      </c>
      <c r="I6227" t="s">
        <v>891</v>
      </c>
      <c r="J6227">
        <v>58</v>
      </c>
    </row>
    <row r="6228" spans="1:10" x14ac:dyDescent="0.3">
      <c r="A6228">
        <v>455341</v>
      </c>
      <c r="B6228" t="s">
        <v>4163</v>
      </c>
      <c r="C6228" t="s">
        <v>91</v>
      </c>
      <c r="D6228" t="s">
        <v>10658</v>
      </c>
      <c r="E6228">
        <v>200</v>
      </c>
      <c r="F6228">
        <v>2.9</v>
      </c>
      <c r="G6228">
        <v>80</v>
      </c>
      <c r="H6228" t="s">
        <v>10659</v>
      </c>
      <c r="I6228" t="s">
        <v>4163</v>
      </c>
      <c r="J6228">
        <v>60</v>
      </c>
    </row>
    <row r="6229" spans="1:10" x14ac:dyDescent="0.3">
      <c r="A6229">
        <v>455351</v>
      </c>
      <c r="B6229" t="s">
        <v>4751</v>
      </c>
      <c r="C6229" t="s">
        <v>68</v>
      </c>
      <c r="D6229" t="s">
        <v>10660</v>
      </c>
      <c r="E6229">
        <v>500</v>
      </c>
      <c r="F6229">
        <v>2.9</v>
      </c>
      <c r="G6229">
        <v>80</v>
      </c>
      <c r="H6229" t="s">
        <v>6508</v>
      </c>
      <c r="I6229" t="s">
        <v>4751</v>
      </c>
      <c r="J6229">
        <v>67</v>
      </c>
    </row>
    <row r="6230" spans="1:10" x14ac:dyDescent="0.3">
      <c r="A6230">
        <v>455352</v>
      </c>
      <c r="B6230" t="s">
        <v>95</v>
      </c>
      <c r="C6230" t="s">
        <v>91</v>
      </c>
      <c r="D6230" t="s">
        <v>10661</v>
      </c>
      <c r="E6230">
        <v>250</v>
      </c>
      <c r="F6230">
        <v>2.9</v>
      </c>
      <c r="G6230">
        <v>80</v>
      </c>
      <c r="H6230" t="s">
        <v>2720</v>
      </c>
      <c r="I6230" t="s">
        <v>95</v>
      </c>
      <c r="J6230">
        <v>54</v>
      </c>
    </row>
    <row r="6231" spans="1:10" x14ac:dyDescent="0.3">
      <c r="A6231">
        <v>455376</v>
      </c>
      <c r="B6231" t="s">
        <v>75</v>
      </c>
      <c r="C6231" t="s">
        <v>11</v>
      </c>
      <c r="D6231" t="s">
        <v>10662</v>
      </c>
      <c r="E6231">
        <v>300</v>
      </c>
      <c r="F6231">
        <v>2.9</v>
      </c>
      <c r="G6231">
        <v>80</v>
      </c>
      <c r="H6231" t="s">
        <v>10603</v>
      </c>
      <c r="I6231" t="s">
        <v>75</v>
      </c>
      <c r="J6231">
        <v>62</v>
      </c>
    </row>
    <row r="6232" spans="1:10" x14ac:dyDescent="0.3">
      <c r="A6232">
        <v>455399</v>
      </c>
      <c r="B6232" t="s">
        <v>21</v>
      </c>
      <c r="C6232" t="s">
        <v>11</v>
      </c>
      <c r="D6232" t="s">
        <v>10663</v>
      </c>
      <c r="E6232">
        <v>1000</v>
      </c>
      <c r="F6232">
        <v>2.9</v>
      </c>
      <c r="G6232">
        <v>80</v>
      </c>
      <c r="H6232" t="s">
        <v>10664</v>
      </c>
      <c r="I6232" t="s">
        <v>21</v>
      </c>
      <c r="J6232">
        <v>65</v>
      </c>
    </row>
    <row r="6233" spans="1:10" x14ac:dyDescent="0.3">
      <c r="A6233">
        <v>455414</v>
      </c>
      <c r="B6233" t="s">
        <v>10665</v>
      </c>
      <c r="C6233" t="s">
        <v>91</v>
      </c>
      <c r="D6233" t="s">
        <v>10666</v>
      </c>
      <c r="E6233">
        <v>250</v>
      </c>
      <c r="F6233">
        <v>2.9</v>
      </c>
      <c r="G6233">
        <v>80</v>
      </c>
      <c r="H6233" t="s">
        <v>10667</v>
      </c>
      <c r="I6233" t="s">
        <v>10668</v>
      </c>
      <c r="J6233">
        <v>41</v>
      </c>
    </row>
    <row r="6234" spans="1:10" x14ac:dyDescent="0.3">
      <c r="A6234">
        <v>455443</v>
      </c>
      <c r="B6234" t="s">
        <v>10669</v>
      </c>
      <c r="C6234" t="s">
        <v>383</v>
      </c>
      <c r="D6234" t="s">
        <v>10670</v>
      </c>
      <c r="E6234">
        <v>450</v>
      </c>
      <c r="F6234">
        <v>2.9</v>
      </c>
      <c r="G6234">
        <v>80</v>
      </c>
      <c r="H6234" t="s">
        <v>10671</v>
      </c>
      <c r="I6234" t="s">
        <v>10669</v>
      </c>
      <c r="J6234">
        <v>72</v>
      </c>
    </row>
    <row r="6235" spans="1:10" x14ac:dyDescent="0.3">
      <c r="A6235">
        <v>455458</v>
      </c>
      <c r="B6235" t="s">
        <v>3951</v>
      </c>
      <c r="C6235" t="s">
        <v>91</v>
      </c>
      <c r="D6235" t="s">
        <v>10672</v>
      </c>
      <c r="E6235">
        <v>1600</v>
      </c>
      <c r="F6235">
        <v>2.9</v>
      </c>
      <c r="G6235">
        <v>80</v>
      </c>
      <c r="H6235" t="s">
        <v>9244</v>
      </c>
      <c r="I6235" t="s">
        <v>3951</v>
      </c>
      <c r="J6235">
        <v>47</v>
      </c>
    </row>
    <row r="6236" spans="1:10" x14ac:dyDescent="0.3">
      <c r="A6236">
        <v>455488</v>
      </c>
      <c r="B6236" t="s">
        <v>3057</v>
      </c>
      <c r="C6236" t="s">
        <v>3052</v>
      </c>
      <c r="D6236" t="s">
        <v>5673</v>
      </c>
      <c r="E6236">
        <v>350</v>
      </c>
      <c r="F6236">
        <v>2.9</v>
      </c>
      <c r="G6236">
        <v>80</v>
      </c>
      <c r="H6236" t="s">
        <v>778</v>
      </c>
      <c r="I6236" t="s">
        <v>3057</v>
      </c>
      <c r="J6236">
        <v>38</v>
      </c>
    </row>
    <row r="6237" spans="1:10" x14ac:dyDescent="0.3">
      <c r="A6237">
        <v>455493</v>
      </c>
      <c r="B6237" t="s">
        <v>3057</v>
      </c>
      <c r="C6237" t="s">
        <v>3052</v>
      </c>
      <c r="D6237" t="s">
        <v>10673</v>
      </c>
      <c r="E6237">
        <v>300</v>
      </c>
      <c r="F6237">
        <v>2.9</v>
      </c>
      <c r="G6237">
        <v>80</v>
      </c>
      <c r="H6237" t="s">
        <v>10674</v>
      </c>
      <c r="I6237" t="s">
        <v>3057</v>
      </c>
      <c r="J6237">
        <v>37</v>
      </c>
    </row>
    <row r="6238" spans="1:10" x14ac:dyDescent="0.3">
      <c r="A6238">
        <v>455494</v>
      </c>
      <c r="B6238" t="s">
        <v>1274</v>
      </c>
      <c r="C6238" t="s">
        <v>91</v>
      </c>
      <c r="D6238" t="s">
        <v>10675</v>
      </c>
      <c r="E6238">
        <v>200</v>
      </c>
      <c r="F6238">
        <v>2.9</v>
      </c>
      <c r="G6238">
        <v>80</v>
      </c>
      <c r="H6238" t="s">
        <v>10676</v>
      </c>
      <c r="I6238" t="s">
        <v>1274</v>
      </c>
      <c r="J6238">
        <v>44</v>
      </c>
    </row>
    <row r="6239" spans="1:10" x14ac:dyDescent="0.3">
      <c r="A6239">
        <v>455502</v>
      </c>
      <c r="B6239" t="s">
        <v>1076</v>
      </c>
      <c r="C6239" t="s">
        <v>463</v>
      </c>
      <c r="D6239" t="s">
        <v>10677</v>
      </c>
      <c r="E6239">
        <v>200</v>
      </c>
      <c r="F6239">
        <v>2.9</v>
      </c>
      <c r="G6239">
        <v>80</v>
      </c>
      <c r="H6239" t="s">
        <v>6056</v>
      </c>
      <c r="I6239" t="s">
        <v>1076</v>
      </c>
      <c r="J6239">
        <v>50</v>
      </c>
    </row>
    <row r="6240" spans="1:10" x14ac:dyDescent="0.3">
      <c r="A6240">
        <v>455525</v>
      </c>
      <c r="B6240" t="s">
        <v>677</v>
      </c>
      <c r="C6240" t="s">
        <v>115</v>
      </c>
      <c r="D6240" t="s">
        <v>10678</v>
      </c>
      <c r="E6240">
        <v>200</v>
      </c>
      <c r="F6240">
        <v>2.9</v>
      </c>
      <c r="G6240">
        <v>80</v>
      </c>
      <c r="H6240" t="s">
        <v>1325</v>
      </c>
      <c r="I6240" t="s">
        <v>677</v>
      </c>
      <c r="J6240">
        <v>72</v>
      </c>
    </row>
    <row r="6241" spans="1:10" x14ac:dyDescent="0.3">
      <c r="A6241">
        <v>455620</v>
      </c>
      <c r="B6241" t="s">
        <v>10679</v>
      </c>
      <c r="C6241" t="s">
        <v>189</v>
      </c>
      <c r="D6241" t="s">
        <v>10680</v>
      </c>
      <c r="E6241">
        <v>500</v>
      </c>
      <c r="F6241">
        <v>2.9</v>
      </c>
      <c r="G6241">
        <v>80</v>
      </c>
      <c r="H6241" t="s">
        <v>10681</v>
      </c>
      <c r="I6241" t="s">
        <v>10679</v>
      </c>
      <c r="J6241">
        <v>76</v>
      </c>
    </row>
    <row r="6242" spans="1:10" x14ac:dyDescent="0.3">
      <c r="A6242">
        <v>455621</v>
      </c>
      <c r="B6242" t="s">
        <v>276</v>
      </c>
      <c r="C6242" t="s">
        <v>115</v>
      </c>
      <c r="D6242" t="s">
        <v>10682</v>
      </c>
      <c r="E6242">
        <v>350</v>
      </c>
      <c r="F6242">
        <v>2.9</v>
      </c>
      <c r="G6242">
        <v>80</v>
      </c>
      <c r="H6242" t="s">
        <v>1367</v>
      </c>
      <c r="I6242" t="s">
        <v>276</v>
      </c>
      <c r="J6242">
        <v>55</v>
      </c>
    </row>
    <row r="6243" spans="1:10" x14ac:dyDescent="0.3">
      <c r="A6243">
        <v>455646</v>
      </c>
      <c r="B6243" t="s">
        <v>3387</v>
      </c>
      <c r="C6243" t="s">
        <v>2068</v>
      </c>
      <c r="D6243" t="s">
        <v>10683</v>
      </c>
      <c r="E6243">
        <v>300</v>
      </c>
      <c r="F6243">
        <v>2.9</v>
      </c>
      <c r="G6243">
        <v>80</v>
      </c>
      <c r="H6243" t="s">
        <v>10419</v>
      </c>
      <c r="I6243" t="s">
        <v>3387</v>
      </c>
      <c r="J6243">
        <v>37</v>
      </c>
    </row>
    <row r="6244" spans="1:10" x14ac:dyDescent="0.3">
      <c r="A6244">
        <v>455664</v>
      </c>
      <c r="B6244" t="s">
        <v>3097</v>
      </c>
      <c r="C6244" t="s">
        <v>3052</v>
      </c>
      <c r="D6244" t="s">
        <v>10684</v>
      </c>
      <c r="E6244">
        <v>200</v>
      </c>
      <c r="F6244">
        <v>2.9</v>
      </c>
      <c r="G6244">
        <v>80</v>
      </c>
      <c r="H6244" t="s">
        <v>19</v>
      </c>
      <c r="I6244" t="s">
        <v>3097</v>
      </c>
      <c r="J6244">
        <v>57</v>
      </c>
    </row>
    <row r="6245" spans="1:10" x14ac:dyDescent="0.3">
      <c r="A6245">
        <v>455672</v>
      </c>
      <c r="B6245" t="s">
        <v>537</v>
      </c>
      <c r="C6245" t="s">
        <v>463</v>
      </c>
      <c r="D6245" t="s">
        <v>10685</v>
      </c>
      <c r="E6245">
        <v>150</v>
      </c>
      <c r="F6245">
        <v>2.9</v>
      </c>
      <c r="G6245">
        <v>80</v>
      </c>
      <c r="H6245" t="s">
        <v>10686</v>
      </c>
      <c r="I6245" t="s">
        <v>537</v>
      </c>
      <c r="J6245">
        <v>64</v>
      </c>
    </row>
    <row r="6246" spans="1:10" x14ac:dyDescent="0.3">
      <c r="A6246">
        <v>455877</v>
      </c>
      <c r="B6246" t="s">
        <v>645</v>
      </c>
      <c r="C6246" t="s">
        <v>189</v>
      </c>
      <c r="D6246" t="s">
        <v>10687</v>
      </c>
      <c r="E6246">
        <v>400</v>
      </c>
      <c r="F6246">
        <v>2.9</v>
      </c>
      <c r="G6246">
        <v>80</v>
      </c>
      <c r="H6246" t="s">
        <v>10688</v>
      </c>
      <c r="I6246" t="s">
        <v>645</v>
      </c>
      <c r="J6246">
        <v>83</v>
      </c>
    </row>
    <row r="6247" spans="1:10" x14ac:dyDescent="0.3">
      <c r="A6247">
        <v>455890</v>
      </c>
      <c r="B6247" t="s">
        <v>10689</v>
      </c>
      <c r="C6247" t="s">
        <v>189</v>
      </c>
      <c r="D6247" t="s">
        <v>5604</v>
      </c>
      <c r="E6247">
        <v>200</v>
      </c>
      <c r="F6247">
        <v>2.9</v>
      </c>
      <c r="G6247">
        <v>80</v>
      </c>
      <c r="H6247" t="s">
        <v>7667</v>
      </c>
      <c r="I6247" t="s">
        <v>10689</v>
      </c>
      <c r="J6247">
        <v>46</v>
      </c>
    </row>
    <row r="6248" spans="1:10" x14ac:dyDescent="0.3">
      <c r="A6248">
        <v>455895</v>
      </c>
      <c r="B6248" t="s">
        <v>3352</v>
      </c>
      <c r="C6248" t="s">
        <v>68</v>
      </c>
      <c r="D6248" t="s">
        <v>10690</v>
      </c>
      <c r="E6248">
        <v>200</v>
      </c>
      <c r="F6248">
        <v>2.9</v>
      </c>
      <c r="G6248">
        <v>80</v>
      </c>
      <c r="H6248" t="s">
        <v>6056</v>
      </c>
      <c r="I6248" t="s">
        <v>3352</v>
      </c>
      <c r="J6248">
        <v>50</v>
      </c>
    </row>
    <row r="6249" spans="1:10" x14ac:dyDescent="0.3">
      <c r="A6249">
        <v>456001</v>
      </c>
      <c r="B6249" t="s">
        <v>1737</v>
      </c>
      <c r="C6249" t="s">
        <v>91</v>
      </c>
      <c r="D6249" t="s">
        <v>10691</v>
      </c>
      <c r="E6249">
        <v>200</v>
      </c>
      <c r="F6249">
        <v>2.9</v>
      </c>
      <c r="G6249">
        <v>80</v>
      </c>
      <c r="H6249" t="s">
        <v>19</v>
      </c>
      <c r="I6249" t="s">
        <v>1737</v>
      </c>
      <c r="J6249">
        <v>54</v>
      </c>
    </row>
    <row r="6250" spans="1:10" x14ac:dyDescent="0.3">
      <c r="A6250">
        <v>456035</v>
      </c>
      <c r="B6250" t="s">
        <v>586</v>
      </c>
      <c r="C6250" t="s">
        <v>189</v>
      </c>
      <c r="D6250" t="s">
        <v>10692</v>
      </c>
      <c r="E6250">
        <v>700</v>
      </c>
      <c r="F6250">
        <v>2.9</v>
      </c>
      <c r="G6250">
        <v>80</v>
      </c>
      <c r="H6250" t="s">
        <v>617</v>
      </c>
      <c r="I6250" t="s">
        <v>4953</v>
      </c>
      <c r="J6250">
        <v>76</v>
      </c>
    </row>
    <row r="6251" spans="1:10" x14ac:dyDescent="0.3">
      <c r="A6251">
        <v>456041</v>
      </c>
      <c r="B6251" t="s">
        <v>2067</v>
      </c>
      <c r="C6251" t="s">
        <v>2068</v>
      </c>
      <c r="D6251" t="s">
        <v>10693</v>
      </c>
      <c r="E6251">
        <v>700</v>
      </c>
      <c r="F6251">
        <v>2.9</v>
      </c>
      <c r="G6251">
        <v>80</v>
      </c>
      <c r="H6251" t="s">
        <v>10694</v>
      </c>
      <c r="I6251" t="s">
        <v>2067</v>
      </c>
      <c r="J6251">
        <v>47</v>
      </c>
    </row>
    <row r="6252" spans="1:10" x14ac:dyDescent="0.3">
      <c r="A6252">
        <v>456048</v>
      </c>
      <c r="B6252" t="s">
        <v>4185</v>
      </c>
      <c r="C6252" t="s">
        <v>189</v>
      </c>
      <c r="D6252" t="s">
        <v>10695</v>
      </c>
      <c r="E6252">
        <v>400</v>
      </c>
      <c r="F6252">
        <v>2.9</v>
      </c>
      <c r="G6252">
        <v>80</v>
      </c>
      <c r="H6252" t="s">
        <v>2526</v>
      </c>
      <c r="I6252" t="s">
        <v>4953</v>
      </c>
      <c r="J6252">
        <v>80</v>
      </c>
    </row>
    <row r="6253" spans="1:10" x14ac:dyDescent="0.3">
      <c r="A6253">
        <v>456060</v>
      </c>
      <c r="B6253" t="s">
        <v>2478</v>
      </c>
      <c r="C6253" t="s">
        <v>2068</v>
      </c>
      <c r="D6253" t="s">
        <v>10696</v>
      </c>
      <c r="E6253">
        <v>200</v>
      </c>
      <c r="F6253">
        <v>2.9</v>
      </c>
      <c r="G6253">
        <v>80</v>
      </c>
      <c r="H6253" t="s">
        <v>10697</v>
      </c>
      <c r="I6253" t="s">
        <v>2478</v>
      </c>
      <c r="J6253">
        <v>44</v>
      </c>
    </row>
    <row r="6254" spans="1:10" x14ac:dyDescent="0.3">
      <c r="A6254">
        <v>456090</v>
      </c>
      <c r="B6254" t="s">
        <v>3227</v>
      </c>
      <c r="C6254" t="s">
        <v>3052</v>
      </c>
      <c r="D6254" t="s">
        <v>10698</v>
      </c>
      <c r="E6254">
        <v>300</v>
      </c>
      <c r="F6254">
        <v>2.9</v>
      </c>
      <c r="G6254">
        <v>80</v>
      </c>
      <c r="H6254" t="s">
        <v>10699</v>
      </c>
      <c r="I6254" t="s">
        <v>3227</v>
      </c>
      <c r="J6254">
        <v>49</v>
      </c>
    </row>
    <row r="6255" spans="1:10" x14ac:dyDescent="0.3">
      <c r="A6255">
        <v>456121</v>
      </c>
      <c r="B6255" t="s">
        <v>3352</v>
      </c>
      <c r="C6255" t="s">
        <v>68</v>
      </c>
      <c r="D6255" t="s">
        <v>10700</v>
      </c>
      <c r="E6255">
        <v>1600</v>
      </c>
      <c r="F6255">
        <v>2.9</v>
      </c>
      <c r="G6255">
        <v>80</v>
      </c>
      <c r="H6255" t="s">
        <v>131</v>
      </c>
      <c r="I6255" t="s">
        <v>10701</v>
      </c>
      <c r="J6255">
        <v>79</v>
      </c>
    </row>
    <row r="6256" spans="1:10" x14ac:dyDescent="0.3">
      <c r="A6256">
        <v>456209</v>
      </c>
      <c r="B6256" t="s">
        <v>2127</v>
      </c>
      <c r="C6256" t="s">
        <v>11</v>
      </c>
      <c r="D6256" t="s">
        <v>10702</v>
      </c>
      <c r="E6256">
        <v>300</v>
      </c>
      <c r="F6256">
        <v>2.9</v>
      </c>
      <c r="G6256">
        <v>80</v>
      </c>
      <c r="H6256" t="s">
        <v>10703</v>
      </c>
      <c r="I6256" t="s">
        <v>2127</v>
      </c>
      <c r="J6256">
        <v>51</v>
      </c>
    </row>
    <row r="6257" spans="1:10" x14ac:dyDescent="0.3">
      <c r="A6257">
        <v>456230</v>
      </c>
      <c r="B6257" t="s">
        <v>689</v>
      </c>
      <c r="C6257" t="s">
        <v>383</v>
      </c>
      <c r="D6257" t="s">
        <v>10704</v>
      </c>
      <c r="E6257">
        <v>250</v>
      </c>
      <c r="F6257">
        <v>2.9</v>
      </c>
      <c r="G6257">
        <v>80</v>
      </c>
      <c r="H6257" t="s">
        <v>19</v>
      </c>
      <c r="I6257" t="s">
        <v>689</v>
      </c>
      <c r="J6257">
        <v>63</v>
      </c>
    </row>
    <row r="6258" spans="1:10" x14ac:dyDescent="0.3">
      <c r="A6258">
        <v>456261</v>
      </c>
      <c r="B6258" t="s">
        <v>10679</v>
      </c>
      <c r="C6258" t="s">
        <v>189</v>
      </c>
      <c r="D6258" t="s">
        <v>10705</v>
      </c>
      <c r="E6258">
        <v>650</v>
      </c>
      <c r="F6258">
        <v>2.9</v>
      </c>
      <c r="G6258">
        <v>80</v>
      </c>
      <c r="H6258" t="s">
        <v>695</v>
      </c>
      <c r="I6258" t="s">
        <v>10679</v>
      </c>
      <c r="J6258">
        <v>71</v>
      </c>
    </row>
    <row r="6259" spans="1:10" x14ac:dyDescent="0.3">
      <c r="A6259">
        <v>456394</v>
      </c>
      <c r="B6259" t="s">
        <v>4953</v>
      </c>
      <c r="C6259" t="s">
        <v>189</v>
      </c>
      <c r="D6259" t="s">
        <v>10706</v>
      </c>
      <c r="E6259">
        <v>500</v>
      </c>
      <c r="F6259">
        <v>2.9</v>
      </c>
      <c r="G6259">
        <v>80</v>
      </c>
      <c r="H6259" t="s">
        <v>10707</v>
      </c>
      <c r="I6259" t="s">
        <v>4953</v>
      </c>
      <c r="J6259">
        <v>72</v>
      </c>
    </row>
    <row r="6260" spans="1:10" x14ac:dyDescent="0.3">
      <c r="A6260">
        <v>456649</v>
      </c>
      <c r="B6260" t="s">
        <v>10</v>
      </c>
      <c r="C6260" t="s">
        <v>11</v>
      </c>
      <c r="D6260" t="s">
        <v>10708</v>
      </c>
      <c r="E6260">
        <v>300</v>
      </c>
      <c r="F6260">
        <v>2.9</v>
      </c>
      <c r="G6260">
        <v>80</v>
      </c>
      <c r="H6260" t="s">
        <v>695</v>
      </c>
      <c r="I6260" t="s">
        <v>10</v>
      </c>
      <c r="J6260">
        <v>59</v>
      </c>
    </row>
    <row r="6261" spans="1:10" x14ac:dyDescent="0.3">
      <c r="A6261">
        <v>456754</v>
      </c>
      <c r="B6261" t="s">
        <v>3387</v>
      </c>
      <c r="C6261" t="s">
        <v>2068</v>
      </c>
      <c r="D6261" t="s">
        <v>10709</v>
      </c>
      <c r="E6261">
        <v>150</v>
      </c>
      <c r="F6261">
        <v>2.9</v>
      </c>
      <c r="G6261">
        <v>80</v>
      </c>
      <c r="H6261" t="s">
        <v>740</v>
      </c>
      <c r="I6261" t="s">
        <v>3387</v>
      </c>
      <c r="J6261">
        <v>31</v>
      </c>
    </row>
    <row r="6262" spans="1:10" x14ac:dyDescent="0.3">
      <c r="A6262">
        <v>456796</v>
      </c>
      <c r="B6262" t="s">
        <v>3352</v>
      </c>
      <c r="C6262" t="s">
        <v>68</v>
      </c>
      <c r="D6262" t="s">
        <v>10710</v>
      </c>
      <c r="E6262">
        <v>450</v>
      </c>
      <c r="F6262">
        <v>4.3</v>
      </c>
      <c r="G6262">
        <v>20</v>
      </c>
      <c r="H6262" t="s">
        <v>270</v>
      </c>
      <c r="I6262" t="s">
        <v>3352</v>
      </c>
      <c r="J6262">
        <v>41</v>
      </c>
    </row>
    <row r="6263" spans="1:10" x14ac:dyDescent="0.3">
      <c r="A6263">
        <v>456806</v>
      </c>
      <c r="B6263" t="s">
        <v>528</v>
      </c>
      <c r="C6263" t="s">
        <v>189</v>
      </c>
      <c r="D6263" t="s">
        <v>10711</v>
      </c>
      <c r="E6263">
        <v>300</v>
      </c>
      <c r="F6263">
        <v>2.9</v>
      </c>
      <c r="G6263">
        <v>80</v>
      </c>
      <c r="H6263" t="s">
        <v>2951</v>
      </c>
      <c r="I6263" t="s">
        <v>528</v>
      </c>
      <c r="J6263">
        <v>75</v>
      </c>
    </row>
    <row r="6264" spans="1:10" x14ac:dyDescent="0.3">
      <c r="A6264">
        <v>456823</v>
      </c>
      <c r="B6264" t="s">
        <v>4589</v>
      </c>
      <c r="C6264" t="s">
        <v>383</v>
      </c>
      <c r="D6264" t="s">
        <v>10712</v>
      </c>
      <c r="E6264">
        <v>300</v>
      </c>
      <c r="F6264">
        <v>2.9</v>
      </c>
      <c r="G6264">
        <v>80</v>
      </c>
      <c r="H6264" t="s">
        <v>10713</v>
      </c>
      <c r="I6264" t="s">
        <v>4589</v>
      </c>
      <c r="J6264">
        <v>66</v>
      </c>
    </row>
    <row r="6265" spans="1:10" x14ac:dyDescent="0.3">
      <c r="A6265">
        <v>456915</v>
      </c>
      <c r="B6265" t="s">
        <v>3390</v>
      </c>
      <c r="C6265" t="s">
        <v>68</v>
      </c>
      <c r="D6265" t="s">
        <v>10714</v>
      </c>
      <c r="E6265">
        <v>300</v>
      </c>
      <c r="F6265">
        <v>2.9</v>
      </c>
      <c r="G6265">
        <v>80</v>
      </c>
      <c r="H6265" t="s">
        <v>19</v>
      </c>
      <c r="I6265" t="s">
        <v>3390</v>
      </c>
      <c r="J6265">
        <v>61</v>
      </c>
    </row>
    <row r="6266" spans="1:10" x14ac:dyDescent="0.3">
      <c r="A6266">
        <v>456943</v>
      </c>
      <c r="B6266" t="s">
        <v>1002</v>
      </c>
      <c r="C6266" t="s">
        <v>463</v>
      </c>
      <c r="D6266" t="s">
        <v>10715</v>
      </c>
      <c r="E6266">
        <v>400</v>
      </c>
      <c r="F6266">
        <v>2.9</v>
      </c>
      <c r="G6266">
        <v>80</v>
      </c>
      <c r="H6266" t="s">
        <v>195</v>
      </c>
      <c r="I6266" t="s">
        <v>1002</v>
      </c>
      <c r="J6266">
        <v>49</v>
      </c>
    </row>
    <row r="6267" spans="1:10" x14ac:dyDescent="0.3">
      <c r="A6267">
        <v>456957</v>
      </c>
      <c r="B6267" t="s">
        <v>3227</v>
      </c>
      <c r="C6267" t="s">
        <v>3052</v>
      </c>
      <c r="D6267" t="s">
        <v>2986</v>
      </c>
      <c r="E6267">
        <v>200</v>
      </c>
      <c r="F6267">
        <v>2.9</v>
      </c>
      <c r="G6267">
        <v>80</v>
      </c>
      <c r="H6267" t="s">
        <v>6260</v>
      </c>
      <c r="I6267" t="s">
        <v>3227</v>
      </c>
      <c r="J6267">
        <v>51</v>
      </c>
    </row>
    <row r="6268" spans="1:10" x14ac:dyDescent="0.3">
      <c r="A6268">
        <v>456986</v>
      </c>
      <c r="B6268" t="s">
        <v>10716</v>
      </c>
      <c r="C6268" t="s">
        <v>115</v>
      </c>
      <c r="D6268" t="s">
        <v>1533</v>
      </c>
      <c r="E6268">
        <v>400</v>
      </c>
      <c r="F6268">
        <v>2.9</v>
      </c>
      <c r="G6268">
        <v>80</v>
      </c>
      <c r="H6268" t="s">
        <v>837</v>
      </c>
      <c r="I6268" t="s">
        <v>115</v>
      </c>
      <c r="J6268">
        <v>30</v>
      </c>
    </row>
    <row r="6269" spans="1:10" x14ac:dyDescent="0.3">
      <c r="A6269">
        <v>457069</v>
      </c>
      <c r="B6269" t="s">
        <v>1715</v>
      </c>
      <c r="C6269" t="s">
        <v>68</v>
      </c>
      <c r="D6269" t="s">
        <v>10717</v>
      </c>
      <c r="E6269">
        <v>200</v>
      </c>
      <c r="F6269">
        <v>2.9</v>
      </c>
      <c r="G6269">
        <v>80</v>
      </c>
      <c r="H6269" t="s">
        <v>391</v>
      </c>
      <c r="I6269" t="s">
        <v>1715</v>
      </c>
      <c r="J6269">
        <v>36</v>
      </c>
    </row>
    <row r="6270" spans="1:10" x14ac:dyDescent="0.3">
      <c r="A6270">
        <v>457079</v>
      </c>
      <c r="B6270" t="s">
        <v>645</v>
      </c>
      <c r="C6270" t="s">
        <v>189</v>
      </c>
      <c r="D6270" t="s">
        <v>10718</v>
      </c>
      <c r="E6270">
        <v>300</v>
      </c>
      <c r="F6270">
        <v>2.9</v>
      </c>
      <c r="G6270">
        <v>80</v>
      </c>
      <c r="H6270" t="s">
        <v>740</v>
      </c>
      <c r="I6270" t="s">
        <v>645</v>
      </c>
      <c r="J6270">
        <v>69</v>
      </c>
    </row>
    <row r="6271" spans="1:10" x14ac:dyDescent="0.3">
      <c r="A6271">
        <v>457158</v>
      </c>
      <c r="B6271" t="s">
        <v>3951</v>
      </c>
      <c r="C6271" t="s">
        <v>91</v>
      </c>
      <c r="D6271" t="s">
        <v>10719</v>
      </c>
      <c r="E6271">
        <v>400</v>
      </c>
      <c r="F6271">
        <v>2.9</v>
      </c>
      <c r="G6271">
        <v>80</v>
      </c>
      <c r="H6271" t="s">
        <v>2056</v>
      </c>
      <c r="I6271" t="s">
        <v>3951</v>
      </c>
      <c r="J6271">
        <v>40</v>
      </c>
    </row>
    <row r="6272" spans="1:10" x14ac:dyDescent="0.3">
      <c r="A6272">
        <v>457186</v>
      </c>
      <c r="B6272" t="s">
        <v>1274</v>
      </c>
      <c r="C6272" t="s">
        <v>91</v>
      </c>
      <c r="D6272" t="s">
        <v>10720</v>
      </c>
      <c r="E6272">
        <v>400</v>
      </c>
      <c r="F6272">
        <v>2.9</v>
      </c>
      <c r="G6272">
        <v>80</v>
      </c>
      <c r="H6272" t="s">
        <v>2654</v>
      </c>
      <c r="I6272" t="s">
        <v>1274</v>
      </c>
      <c r="J6272">
        <v>39</v>
      </c>
    </row>
    <row r="6273" spans="1:10" x14ac:dyDescent="0.3">
      <c r="A6273">
        <v>457249</v>
      </c>
      <c r="B6273" t="s">
        <v>10721</v>
      </c>
      <c r="C6273" t="s">
        <v>189</v>
      </c>
      <c r="D6273" t="s">
        <v>10722</v>
      </c>
      <c r="E6273">
        <v>400</v>
      </c>
      <c r="F6273">
        <v>2.9</v>
      </c>
      <c r="G6273">
        <v>80</v>
      </c>
      <c r="H6273" t="s">
        <v>10723</v>
      </c>
      <c r="I6273" t="s">
        <v>10721</v>
      </c>
      <c r="J6273">
        <v>75</v>
      </c>
    </row>
    <row r="6274" spans="1:10" x14ac:dyDescent="0.3">
      <c r="A6274">
        <v>457258</v>
      </c>
      <c r="B6274" t="s">
        <v>1702</v>
      </c>
      <c r="C6274" t="s">
        <v>115</v>
      </c>
      <c r="D6274" t="s">
        <v>10724</v>
      </c>
      <c r="E6274">
        <v>500</v>
      </c>
      <c r="F6274">
        <v>2.9</v>
      </c>
      <c r="G6274">
        <v>80</v>
      </c>
      <c r="H6274" t="s">
        <v>10725</v>
      </c>
      <c r="I6274" t="s">
        <v>1702</v>
      </c>
      <c r="J6274">
        <v>37</v>
      </c>
    </row>
    <row r="6275" spans="1:10" x14ac:dyDescent="0.3">
      <c r="A6275">
        <v>457320</v>
      </c>
      <c r="B6275" t="s">
        <v>556</v>
      </c>
      <c r="C6275" t="s">
        <v>189</v>
      </c>
      <c r="D6275" t="s">
        <v>10726</v>
      </c>
      <c r="E6275">
        <v>200</v>
      </c>
      <c r="F6275">
        <v>2.9</v>
      </c>
      <c r="G6275">
        <v>80</v>
      </c>
      <c r="H6275" t="s">
        <v>1068</v>
      </c>
      <c r="I6275" t="s">
        <v>556</v>
      </c>
      <c r="J6275">
        <v>81</v>
      </c>
    </row>
    <row r="6276" spans="1:10" x14ac:dyDescent="0.3">
      <c r="A6276">
        <v>457322</v>
      </c>
      <c r="B6276" t="s">
        <v>2058</v>
      </c>
      <c r="C6276" t="s">
        <v>189</v>
      </c>
      <c r="D6276" t="s">
        <v>10727</v>
      </c>
      <c r="E6276">
        <v>300</v>
      </c>
      <c r="F6276">
        <v>2.9</v>
      </c>
      <c r="G6276">
        <v>80</v>
      </c>
      <c r="H6276" t="s">
        <v>5320</v>
      </c>
      <c r="I6276" t="s">
        <v>2058</v>
      </c>
      <c r="J6276">
        <v>76</v>
      </c>
    </row>
    <row r="6277" spans="1:10" x14ac:dyDescent="0.3">
      <c r="A6277">
        <v>457462</v>
      </c>
      <c r="B6277" t="s">
        <v>2067</v>
      </c>
      <c r="C6277" t="s">
        <v>2068</v>
      </c>
      <c r="D6277" t="s">
        <v>10728</v>
      </c>
      <c r="E6277">
        <v>150</v>
      </c>
      <c r="F6277">
        <v>2.9</v>
      </c>
      <c r="G6277">
        <v>80</v>
      </c>
      <c r="H6277" t="s">
        <v>486</v>
      </c>
      <c r="I6277" t="s">
        <v>2067</v>
      </c>
      <c r="J6277">
        <v>36</v>
      </c>
    </row>
    <row r="6278" spans="1:10" x14ac:dyDescent="0.3">
      <c r="A6278">
        <v>457485</v>
      </c>
      <c r="B6278" t="s">
        <v>10729</v>
      </c>
      <c r="C6278" t="s">
        <v>3052</v>
      </c>
      <c r="D6278" t="s">
        <v>10730</v>
      </c>
      <c r="E6278">
        <v>300</v>
      </c>
      <c r="F6278">
        <v>2.9</v>
      </c>
      <c r="G6278">
        <v>80</v>
      </c>
      <c r="H6278" t="s">
        <v>10637</v>
      </c>
      <c r="I6278" t="s">
        <v>10729</v>
      </c>
      <c r="J6278">
        <v>65</v>
      </c>
    </row>
    <row r="6279" spans="1:10" x14ac:dyDescent="0.3">
      <c r="A6279">
        <v>457540</v>
      </c>
      <c r="B6279" t="s">
        <v>2058</v>
      </c>
      <c r="C6279" t="s">
        <v>189</v>
      </c>
      <c r="D6279" t="s">
        <v>10731</v>
      </c>
      <c r="E6279">
        <v>260</v>
      </c>
      <c r="F6279">
        <v>2.9</v>
      </c>
      <c r="G6279">
        <v>80</v>
      </c>
      <c r="H6279" t="s">
        <v>355</v>
      </c>
      <c r="I6279" t="s">
        <v>2058</v>
      </c>
      <c r="J6279">
        <v>70</v>
      </c>
    </row>
    <row r="6280" spans="1:10" x14ac:dyDescent="0.3">
      <c r="A6280">
        <v>457542</v>
      </c>
      <c r="B6280" t="s">
        <v>745</v>
      </c>
      <c r="C6280" t="s">
        <v>383</v>
      </c>
      <c r="D6280" t="s">
        <v>10732</v>
      </c>
      <c r="E6280">
        <v>300</v>
      </c>
      <c r="F6280">
        <v>2.9</v>
      </c>
      <c r="G6280">
        <v>80</v>
      </c>
      <c r="H6280" t="s">
        <v>7550</v>
      </c>
      <c r="I6280" t="s">
        <v>745</v>
      </c>
      <c r="J6280">
        <v>47</v>
      </c>
    </row>
    <row r="6281" spans="1:10" x14ac:dyDescent="0.3">
      <c r="A6281">
        <v>457566</v>
      </c>
      <c r="B6281" t="s">
        <v>1702</v>
      </c>
      <c r="C6281" t="s">
        <v>115</v>
      </c>
      <c r="D6281" t="s">
        <v>10733</v>
      </c>
      <c r="E6281">
        <v>250</v>
      </c>
      <c r="F6281">
        <v>2.9</v>
      </c>
      <c r="G6281">
        <v>80</v>
      </c>
      <c r="H6281" t="s">
        <v>2710</v>
      </c>
      <c r="I6281" t="s">
        <v>1702</v>
      </c>
      <c r="J6281">
        <v>47</v>
      </c>
    </row>
    <row r="6282" spans="1:10" x14ac:dyDescent="0.3">
      <c r="A6282">
        <v>457568</v>
      </c>
      <c r="B6282" t="s">
        <v>2580</v>
      </c>
      <c r="C6282" t="s">
        <v>383</v>
      </c>
      <c r="D6282" t="s">
        <v>10734</v>
      </c>
      <c r="E6282">
        <v>500</v>
      </c>
      <c r="F6282">
        <v>2.9</v>
      </c>
      <c r="G6282">
        <v>80</v>
      </c>
      <c r="H6282" t="s">
        <v>10735</v>
      </c>
      <c r="I6282" t="s">
        <v>2580</v>
      </c>
      <c r="J6282">
        <v>75</v>
      </c>
    </row>
    <row r="6283" spans="1:10" x14ac:dyDescent="0.3">
      <c r="A6283">
        <v>457656</v>
      </c>
      <c r="B6283" t="s">
        <v>839</v>
      </c>
      <c r="C6283" t="s">
        <v>115</v>
      </c>
      <c r="D6283" t="s">
        <v>10736</v>
      </c>
      <c r="E6283">
        <v>300</v>
      </c>
      <c r="F6283">
        <v>2.9</v>
      </c>
      <c r="G6283">
        <v>80</v>
      </c>
      <c r="H6283" t="s">
        <v>10737</v>
      </c>
      <c r="I6283" t="s">
        <v>839</v>
      </c>
      <c r="J6283">
        <v>78</v>
      </c>
    </row>
    <row r="6284" spans="1:10" x14ac:dyDescent="0.3">
      <c r="A6284">
        <v>457674</v>
      </c>
      <c r="B6284" t="s">
        <v>3951</v>
      </c>
      <c r="C6284" t="s">
        <v>91</v>
      </c>
      <c r="D6284" t="s">
        <v>10738</v>
      </c>
      <c r="E6284">
        <v>400</v>
      </c>
      <c r="F6284">
        <v>2.9</v>
      </c>
      <c r="G6284">
        <v>80</v>
      </c>
      <c r="H6284" t="s">
        <v>695</v>
      </c>
      <c r="I6284" t="s">
        <v>3951</v>
      </c>
      <c r="J6284">
        <v>49</v>
      </c>
    </row>
    <row r="6285" spans="1:10" x14ac:dyDescent="0.3">
      <c r="A6285">
        <v>457742</v>
      </c>
      <c r="B6285" t="s">
        <v>21</v>
      </c>
      <c r="C6285" t="s">
        <v>11</v>
      </c>
      <c r="D6285" t="s">
        <v>10739</v>
      </c>
      <c r="E6285">
        <v>250</v>
      </c>
      <c r="F6285">
        <v>2.9</v>
      </c>
      <c r="G6285">
        <v>80</v>
      </c>
      <c r="H6285" t="s">
        <v>10740</v>
      </c>
      <c r="I6285" t="s">
        <v>21</v>
      </c>
      <c r="J6285">
        <v>63</v>
      </c>
    </row>
    <row r="6286" spans="1:10" x14ac:dyDescent="0.3">
      <c r="A6286">
        <v>457805</v>
      </c>
      <c r="B6286" t="s">
        <v>1076</v>
      </c>
      <c r="C6286" t="s">
        <v>463</v>
      </c>
      <c r="D6286" t="s">
        <v>10741</v>
      </c>
      <c r="E6286">
        <v>250</v>
      </c>
      <c r="F6286">
        <v>2.9</v>
      </c>
      <c r="G6286">
        <v>80</v>
      </c>
      <c r="H6286" t="s">
        <v>617</v>
      </c>
      <c r="I6286" t="s">
        <v>1076</v>
      </c>
      <c r="J6286">
        <v>50</v>
      </c>
    </row>
    <row r="6287" spans="1:10" x14ac:dyDescent="0.3">
      <c r="A6287">
        <v>457870</v>
      </c>
      <c r="B6287" t="s">
        <v>574</v>
      </c>
      <c r="C6287" t="s">
        <v>68</v>
      </c>
      <c r="D6287" t="s">
        <v>10742</v>
      </c>
      <c r="E6287">
        <v>590</v>
      </c>
      <c r="F6287">
        <v>2.9</v>
      </c>
      <c r="G6287">
        <v>80</v>
      </c>
      <c r="H6287" t="s">
        <v>10743</v>
      </c>
      <c r="I6287" t="s">
        <v>574</v>
      </c>
      <c r="J6287">
        <v>65</v>
      </c>
    </row>
    <row r="6288" spans="1:10" x14ac:dyDescent="0.3">
      <c r="A6288">
        <v>457931</v>
      </c>
      <c r="B6288" t="s">
        <v>661</v>
      </c>
      <c r="C6288" t="s">
        <v>463</v>
      </c>
      <c r="D6288" t="s">
        <v>10744</v>
      </c>
      <c r="E6288">
        <v>500</v>
      </c>
      <c r="F6288">
        <v>2.9</v>
      </c>
      <c r="G6288">
        <v>80</v>
      </c>
      <c r="H6288" t="s">
        <v>10745</v>
      </c>
      <c r="I6288" t="s">
        <v>661</v>
      </c>
      <c r="J6288">
        <v>88</v>
      </c>
    </row>
    <row r="6289" spans="1:10" x14ac:dyDescent="0.3">
      <c r="A6289">
        <v>457934</v>
      </c>
      <c r="B6289" t="s">
        <v>4163</v>
      </c>
      <c r="C6289" t="s">
        <v>91</v>
      </c>
      <c r="D6289" t="s">
        <v>10746</v>
      </c>
      <c r="E6289">
        <v>100</v>
      </c>
      <c r="F6289">
        <v>2.9</v>
      </c>
      <c r="G6289">
        <v>80</v>
      </c>
      <c r="H6289" t="s">
        <v>600</v>
      </c>
      <c r="I6289" t="s">
        <v>4163</v>
      </c>
      <c r="J6289">
        <v>57</v>
      </c>
    </row>
    <row r="6290" spans="1:10" x14ac:dyDescent="0.3">
      <c r="A6290">
        <v>457973</v>
      </c>
      <c r="B6290" t="s">
        <v>1855</v>
      </c>
      <c r="C6290" t="s">
        <v>463</v>
      </c>
      <c r="D6290" t="s">
        <v>10747</v>
      </c>
      <c r="E6290">
        <v>400</v>
      </c>
      <c r="F6290">
        <v>2.9</v>
      </c>
      <c r="G6290">
        <v>80</v>
      </c>
      <c r="H6290" t="s">
        <v>10748</v>
      </c>
      <c r="I6290" t="s">
        <v>1855</v>
      </c>
      <c r="J6290">
        <v>67</v>
      </c>
    </row>
    <row r="6291" spans="1:10" x14ac:dyDescent="0.3">
      <c r="A6291">
        <v>457984</v>
      </c>
      <c r="B6291" t="s">
        <v>2058</v>
      </c>
      <c r="C6291" t="s">
        <v>189</v>
      </c>
      <c r="D6291" t="s">
        <v>10749</v>
      </c>
      <c r="E6291">
        <v>300</v>
      </c>
      <c r="F6291">
        <v>2.9</v>
      </c>
      <c r="G6291">
        <v>80</v>
      </c>
      <c r="H6291" t="s">
        <v>355</v>
      </c>
      <c r="I6291" t="s">
        <v>2058</v>
      </c>
      <c r="J6291">
        <v>77</v>
      </c>
    </row>
    <row r="6292" spans="1:10" x14ac:dyDescent="0.3">
      <c r="A6292">
        <v>458006</v>
      </c>
      <c r="B6292" t="s">
        <v>3951</v>
      </c>
      <c r="C6292" t="s">
        <v>91</v>
      </c>
      <c r="D6292" t="s">
        <v>10750</v>
      </c>
      <c r="E6292">
        <v>400</v>
      </c>
      <c r="F6292">
        <v>2.9</v>
      </c>
      <c r="G6292">
        <v>80</v>
      </c>
      <c r="H6292" t="s">
        <v>10751</v>
      </c>
      <c r="I6292" t="s">
        <v>3951</v>
      </c>
      <c r="J6292">
        <v>51</v>
      </c>
    </row>
    <row r="6293" spans="1:10" x14ac:dyDescent="0.3">
      <c r="A6293">
        <v>458108</v>
      </c>
      <c r="B6293" t="s">
        <v>3057</v>
      </c>
      <c r="C6293" t="s">
        <v>3052</v>
      </c>
      <c r="D6293" t="s">
        <v>10752</v>
      </c>
      <c r="E6293">
        <v>200</v>
      </c>
      <c r="F6293">
        <v>2.9</v>
      </c>
      <c r="G6293">
        <v>80</v>
      </c>
      <c r="H6293" t="s">
        <v>10753</v>
      </c>
      <c r="I6293" t="s">
        <v>3057</v>
      </c>
      <c r="J6293">
        <v>46</v>
      </c>
    </row>
    <row r="6294" spans="1:10" x14ac:dyDescent="0.3">
      <c r="A6294">
        <v>458109</v>
      </c>
      <c r="B6294" t="s">
        <v>2440</v>
      </c>
      <c r="C6294" t="s">
        <v>189</v>
      </c>
      <c r="D6294" t="s">
        <v>10754</v>
      </c>
      <c r="E6294">
        <v>400</v>
      </c>
      <c r="F6294">
        <v>2.9</v>
      </c>
      <c r="G6294">
        <v>80</v>
      </c>
      <c r="H6294" t="s">
        <v>19</v>
      </c>
      <c r="I6294" t="s">
        <v>4953</v>
      </c>
      <c r="J6294">
        <v>81</v>
      </c>
    </row>
    <row r="6295" spans="1:10" x14ac:dyDescent="0.3">
      <c r="A6295">
        <v>458110</v>
      </c>
      <c r="B6295" t="s">
        <v>83</v>
      </c>
      <c r="C6295" t="s">
        <v>68</v>
      </c>
      <c r="D6295" t="s">
        <v>10755</v>
      </c>
      <c r="E6295">
        <v>800</v>
      </c>
      <c r="F6295">
        <v>2.9</v>
      </c>
      <c r="G6295">
        <v>80</v>
      </c>
      <c r="H6295" t="s">
        <v>179</v>
      </c>
      <c r="I6295" t="s">
        <v>83</v>
      </c>
      <c r="J6295">
        <v>77</v>
      </c>
    </row>
    <row r="6296" spans="1:10" x14ac:dyDescent="0.3">
      <c r="A6296">
        <v>458180</v>
      </c>
      <c r="B6296" t="s">
        <v>276</v>
      </c>
      <c r="C6296" t="s">
        <v>115</v>
      </c>
      <c r="D6296" t="s">
        <v>8960</v>
      </c>
      <c r="E6296">
        <v>400</v>
      </c>
      <c r="F6296">
        <v>2.9</v>
      </c>
      <c r="G6296">
        <v>80</v>
      </c>
      <c r="H6296" t="s">
        <v>45</v>
      </c>
      <c r="I6296" t="s">
        <v>276</v>
      </c>
      <c r="J6296">
        <v>52</v>
      </c>
    </row>
    <row r="6297" spans="1:10" x14ac:dyDescent="0.3">
      <c r="A6297">
        <v>458190</v>
      </c>
      <c r="B6297" t="s">
        <v>276</v>
      </c>
      <c r="C6297" t="s">
        <v>115</v>
      </c>
      <c r="D6297" t="s">
        <v>10756</v>
      </c>
      <c r="E6297">
        <v>400</v>
      </c>
      <c r="F6297">
        <v>2.9</v>
      </c>
      <c r="G6297">
        <v>80</v>
      </c>
      <c r="H6297" t="s">
        <v>131</v>
      </c>
      <c r="I6297" t="s">
        <v>276</v>
      </c>
      <c r="J6297">
        <v>52</v>
      </c>
    </row>
    <row r="6298" spans="1:10" x14ac:dyDescent="0.3">
      <c r="A6298">
        <v>458255</v>
      </c>
      <c r="B6298" t="s">
        <v>276</v>
      </c>
      <c r="C6298" t="s">
        <v>115</v>
      </c>
      <c r="D6298" t="s">
        <v>10757</v>
      </c>
      <c r="E6298">
        <v>400</v>
      </c>
      <c r="F6298">
        <v>2.9</v>
      </c>
      <c r="G6298">
        <v>80</v>
      </c>
      <c r="H6298" t="s">
        <v>45</v>
      </c>
      <c r="I6298" t="s">
        <v>276</v>
      </c>
      <c r="J6298">
        <v>52</v>
      </c>
    </row>
    <row r="6299" spans="1:10" x14ac:dyDescent="0.3">
      <c r="A6299">
        <v>458258</v>
      </c>
      <c r="B6299" t="s">
        <v>689</v>
      </c>
      <c r="C6299" t="s">
        <v>383</v>
      </c>
      <c r="D6299" t="s">
        <v>10758</v>
      </c>
      <c r="E6299">
        <v>300</v>
      </c>
      <c r="F6299">
        <v>5</v>
      </c>
      <c r="G6299">
        <v>20</v>
      </c>
      <c r="H6299" t="s">
        <v>10759</v>
      </c>
      <c r="I6299" t="s">
        <v>689</v>
      </c>
      <c r="J6299">
        <v>73</v>
      </c>
    </row>
    <row r="6300" spans="1:10" x14ac:dyDescent="0.3">
      <c r="A6300">
        <v>458302</v>
      </c>
      <c r="B6300" t="s">
        <v>683</v>
      </c>
      <c r="C6300" t="s">
        <v>91</v>
      </c>
      <c r="D6300" t="s">
        <v>10760</v>
      </c>
      <c r="E6300">
        <v>300</v>
      </c>
      <c r="F6300">
        <v>2.9</v>
      </c>
      <c r="G6300">
        <v>80</v>
      </c>
      <c r="H6300" t="s">
        <v>1068</v>
      </c>
      <c r="I6300" t="s">
        <v>683</v>
      </c>
      <c r="J6300">
        <v>42</v>
      </c>
    </row>
    <row r="6301" spans="1:10" x14ac:dyDescent="0.3">
      <c r="A6301">
        <v>458328</v>
      </c>
      <c r="B6301" t="s">
        <v>3227</v>
      </c>
      <c r="C6301" t="s">
        <v>3052</v>
      </c>
      <c r="D6301" t="s">
        <v>10761</v>
      </c>
      <c r="E6301">
        <v>200</v>
      </c>
      <c r="F6301">
        <v>2.9</v>
      </c>
      <c r="G6301">
        <v>80</v>
      </c>
      <c r="H6301" t="s">
        <v>10762</v>
      </c>
      <c r="I6301" t="s">
        <v>3227</v>
      </c>
      <c r="J6301">
        <v>59</v>
      </c>
    </row>
    <row r="6302" spans="1:10" x14ac:dyDescent="0.3">
      <c r="A6302">
        <v>458329</v>
      </c>
      <c r="B6302" t="s">
        <v>4166</v>
      </c>
      <c r="C6302" t="s">
        <v>189</v>
      </c>
      <c r="D6302" t="s">
        <v>10763</v>
      </c>
      <c r="E6302">
        <v>200</v>
      </c>
      <c r="F6302">
        <v>2.9</v>
      </c>
      <c r="G6302">
        <v>80</v>
      </c>
      <c r="H6302" t="s">
        <v>1809</v>
      </c>
      <c r="I6302" t="s">
        <v>4166</v>
      </c>
      <c r="J6302">
        <v>69</v>
      </c>
    </row>
    <row r="6303" spans="1:10" x14ac:dyDescent="0.3">
      <c r="A6303">
        <v>458352</v>
      </c>
      <c r="B6303" t="s">
        <v>3639</v>
      </c>
      <c r="C6303" t="s">
        <v>115</v>
      </c>
      <c r="D6303" t="s">
        <v>10764</v>
      </c>
      <c r="E6303">
        <v>240</v>
      </c>
      <c r="F6303">
        <v>2.9</v>
      </c>
      <c r="G6303">
        <v>80</v>
      </c>
      <c r="H6303" t="s">
        <v>8073</v>
      </c>
      <c r="I6303" t="s">
        <v>3639</v>
      </c>
      <c r="J6303">
        <v>37</v>
      </c>
    </row>
    <row r="6304" spans="1:10" x14ac:dyDescent="0.3">
      <c r="A6304">
        <v>458365</v>
      </c>
      <c r="B6304" t="s">
        <v>125</v>
      </c>
      <c r="C6304" t="s">
        <v>115</v>
      </c>
      <c r="D6304" t="s">
        <v>10765</v>
      </c>
      <c r="E6304">
        <v>400</v>
      </c>
      <c r="F6304">
        <v>2.9</v>
      </c>
      <c r="G6304">
        <v>80</v>
      </c>
      <c r="H6304" t="s">
        <v>184</v>
      </c>
      <c r="I6304" t="s">
        <v>125</v>
      </c>
      <c r="J6304">
        <v>76</v>
      </c>
    </row>
    <row r="6305" spans="1:10" x14ac:dyDescent="0.3">
      <c r="A6305">
        <v>458404</v>
      </c>
      <c r="B6305" t="s">
        <v>745</v>
      </c>
      <c r="C6305" t="s">
        <v>383</v>
      </c>
      <c r="D6305" t="s">
        <v>10766</v>
      </c>
      <c r="E6305">
        <v>500</v>
      </c>
      <c r="F6305">
        <v>2.9</v>
      </c>
      <c r="G6305">
        <v>80</v>
      </c>
      <c r="H6305" t="s">
        <v>9960</v>
      </c>
      <c r="I6305" t="s">
        <v>745</v>
      </c>
      <c r="J6305">
        <v>58</v>
      </c>
    </row>
    <row r="6306" spans="1:10" x14ac:dyDescent="0.3">
      <c r="A6306">
        <v>458465</v>
      </c>
      <c r="B6306" t="s">
        <v>1029</v>
      </c>
      <c r="C6306" t="s">
        <v>463</v>
      </c>
      <c r="D6306" t="s">
        <v>10767</v>
      </c>
      <c r="E6306">
        <v>200</v>
      </c>
      <c r="F6306">
        <v>2.9</v>
      </c>
      <c r="G6306">
        <v>80</v>
      </c>
      <c r="H6306" t="s">
        <v>1676</v>
      </c>
      <c r="I6306" t="s">
        <v>1029</v>
      </c>
      <c r="J6306">
        <v>73</v>
      </c>
    </row>
    <row r="6307" spans="1:10" x14ac:dyDescent="0.3">
      <c r="A6307">
        <v>458470</v>
      </c>
      <c r="B6307" t="s">
        <v>3057</v>
      </c>
      <c r="C6307" t="s">
        <v>3052</v>
      </c>
      <c r="D6307" t="s">
        <v>10768</v>
      </c>
      <c r="E6307">
        <v>200</v>
      </c>
      <c r="F6307">
        <v>2.9</v>
      </c>
      <c r="G6307">
        <v>80</v>
      </c>
      <c r="H6307" t="s">
        <v>10505</v>
      </c>
      <c r="I6307" t="s">
        <v>3057</v>
      </c>
      <c r="J6307">
        <v>46</v>
      </c>
    </row>
    <row r="6308" spans="1:10" x14ac:dyDescent="0.3">
      <c r="A6308">
        <v>458491</v>
      </c>
      <c r="B6308" t="s">
        <v>1654</v>
      </c>
      <c r="C6308" t="s">
        <v>68</v>
      </c>
      <c r="D6308" t="s">
        <v>10769</v>
      </c>
      <c r="E6308">
        <v>250</v>
      </c>
      <c r="F6308">
        <v>2.9</v>
      </c>
      <c r="G6308">
        <v>80</v>
      </c>
      <c r="H6308" t="s">
        <v>10770</v>
      </c>
      <c r="I6308" t="s">
        <v>1654</v>
      </c>
      <c r="J6308">
        <v>53</v>
      </c>
    </row>
    <row r="6309" spans="1:10" x14ac:dyDescent="0.3">
      <c r="A6309">
        <v>458570</v>
      </c>
      <c r="B6309" t="s">
        <v>745</v>
      </c>
      <c r="C6309" t="s">
        <v>383</v>
      </c>
      <c r="D6309" t="s">
        <v>10771</v>
      </c>
      <c r="E6309">
        <v>200</v>
      </c>
      <c r="F6309">
        <v>2.9</v>
      </c>
      <c r="G6309">
        <v>80</v>
      </c>
      <c r="H6309" t="s">
        <v>10772</v>
      </c>
      <c r="I6309" t="s">
        <v>745</v>
      </c>
      <c r="J6309">
        <v>46</v>
      </c>
    </row>
    <row r="6310" spans="1:10" x14ac:dyDescent="0.3">
      <c r="A6310">
        <v>458664</v>
      </c>
      <c r="B6310" t="s">
        <v>1051</v>
      </c>
      <c r="C6310" t="s">
        <v>189</v>
      </c>
      <c r="D6310" t="s">
        <v>10773</v>
      </c>
      <c r="E6310">
        <v>200</v>
      </c>
      <c r="F6310">
        <v>2.9</v>
      </c>
      <c r="G6310">
        <v>80</v>
      </c>
      <c r="H6310" t="s">
        <v>5016</v>
      </c>
      <c r="I6310" t="s">
        <v>1051</v>
      </c>
      <c r="J6310">
        <v>58</v>
      </c>
    </row>
    <row r="6311" spans="1:10" x14ac:dyDescent="0.3">
      <c r="A6311">
        <v>458731</v>
      </c>
      <c r="B6311" t="s">
        <v>276</v>
      </c>
      <c r="C6311" t="s">
        <v>115</v>
      </c>
      <c r="D6311" t="s">
        <v>10774</v>
      </c>
      <c r="E6311">
        <v>380</v>
      </c>
      <c r="F6311">
        <v>2.9</v>
      </c>
      <c r="G6311">
        <v>80</v>
      </c>
      <c r="H6311" t="s">
        <v>7045</v>
      </c>
      <c r="I6311" t="s">
        <v>276</v>
      </c>
      <c r="J6311">
        <v>56</v>
      </c>
    </row>
    <row r="6312" spans="1:10" x14ac:dyDescent="0.3">
      <c r="A6312">
        <v>458764</v>
      </c>
      <c r="B6312" t="s">
        <v>4185</v>
      </c>
      <c r="C6312" t="s">
        <v>189</v>
      </c>
      <c r="D6312" t="s">
        <v>10775</v>
      </c>
      <c r="E6312">
        <v>300</v>
      </c>
      <c r="F6312">
        <v>2.9</v>
      </c>
      <c r="G6312">
        <v>80</v>
      </c>
      <c r="H6312" t="s">
        <v>10776</v>
      </c>
      <c r="I6312" t="s">
        <v>4185</v>
      </c>
      <c r="J6312">
        <v>79</v>
      </c>
    </row>
    <row r="6313" spans="1:10" x14ac:dyDescent="0.3">
      <c r="A6313">
        <v>458779</v>
      </c>
      <c r="B6313" t="s">
        <v>10777</v>
      </c>
      <c r="C6313" t="s">
        <v>115</v>
      </c>
      <c r="D6313" t="s">
        <v>10778</v>
      </c>
      <c r="E6313">
        <v>200</v>
      </c>
      <c r="F6313">
        <v>2.9</v>
      </c>
      <c r="G6313">
        <v>80</v>
      </c>
      <c r="H6313" t="s">
        <v>19</v>
      </c>
      <c r="I6313" t="s">
        <v>10777</v>
      </c>
      <c r="J6313">
        <v>53</v>
      </c>
    </row>
    <row r="6314" spans="1:10" x14ac:dyDescent="0.3">
      <c r="A6314">
        <v>458836</v>
      </c>
      <c r="B6314" t="s">
        <v>659</v>
      </c>
      <c r="C6314" t="s">
        <v>463</v>
      </c>
      <c r="D6314" t="s">
        <v>10779</v>
      </c>
      <c r="E6314">
        <v>400</v>
      </c>
      <c r="F6314">
        <v>2.9</v>
      </c>
      <c r="G6314">
        <v>80</v>
      </c>
      <c r="H6314" t="s">
        <v>10780</v>
      </c>
      <c r="I6314" t="s">
        <v>659</v>
      </c>
      <c r="J6314">
        <v>75</v>
      </c>
    </row>
    <row r="6315" spans="1:10" x14ac:dyDescent="0.3">
      <c r="A6315">
        <v>458858</v>
      </c>
      <c r="B6315" t="s">
        <v>10781</v>
      </c>
      <c r="C6315" t="s">
        <v>91</v>
      </c>
      <c r="D6315" t="s">
        <v>4592</v>
      </c>
      <c r="E6315">
        <v>400</v>
      </c>
      <c r="F6315">
        <v>2.9</v>
      </c>
      <c r="G6315">
        <v>80</v>
      </c>
      <c r="H6315" t="s">
        <v>10782</v>
      </c>
      <c r="I6315" t="s">
        <v>10783</v>
      </c>
      <c r="J6315">
        <v>48</v>
      </c>
    </row>
    <row r="6316" spans="1:10" x14ac:dyDescent="0.3">
      <c r="A6316">
        <v>458863</v>
      </c>
      <c r="B6316" t="s">
        <v>4237</v>
      </c>
      <c r="C6316" t="s">
        <v>2068</v>
      </c>
      <c r="D6316" t="s">
        <v>10784</v>
      </c>
      <c r="E6316">
        <v>500</v>
      </c>
      <c r="F6316">
        <v>2.9</v>
      </c>
      <c r="G6316">
        <v>80</v>
      </c>
      <c r="H6316" t="s">
        <v>252</v>
      </c>
      <c r="I6316" t="s">
        <v>4237</v>
      </c>
      <c r="J6316">
        <v>56</v>
      </c>
    </row>
    <row r="6317" spans="1:10" x14ac:dyDescent="0.3">
      <c r="A6317">
        <v>458919</v>
      </c>
      <c r="B6317" t="s">
        <v>3097</v>
      </c>
      <c r="C6317" t="s">
        <v>3052</v>
      </c>
      <c r="D6317" t="s">
        <v>10785</v>
      </c>
      <c r="E6317">
        <v>200</v>
      </c>
      <c r="F6317">
        <v>2.9</v>
      </c>
      <c r="G6317">
        <v>80</v>
      </c>
      <c r="H6317" t="s">
        <v>10786</v>
      </c>
      <c r="I6317" t="s">
        <v>3097</v>
      </c>
      <c r="J6317">
        <v>58</v>
      </c>
    </row>
    <row r="6318" spans="1:10" x14ac:dyDescent="0.3">
      <c r="A6318">
        <v>458958</v>
      </c>
      <c r="B6318" t="s">
        <v>2092</v>
      </c>
      <c r="C6318" t="s">
        <v>2068</v>
      </c>
      <c r="D6318" t="s">
        <v>10787</v>
      </c>
      <c r="E6318">
        <v>400</v>
      </c>
      <c r="F6318">
        <v>2.9</v>
      </c>
      <c r="G6318">
        <v>80</v>
      </c>
      <c r="H6318" t="s">
        <v>3266</v>
      </c>
      <c r="I6318" t="s">
        <v>2092</v>
      </c>
      <c r="J6318">
        <v>49</v>
      </c>
    </row>
    <row r="6319" spans="1:10" x14ac:dyDescent="0.3">
      <c r="A6319">
        <v>459010</v>
      </c>
      <c r="B6319" t="s">
        <v>1715</v>
      </c>
      <c r="C6319" t="s">
        <v>68</v>
      </c>
      <c r="D6319" t="s">
        <v>10788</v>
      </c>
      <c r="E6319">
        <v>338</v>
      </c>
      <c r="F6319">
        <v>2.9</v>
      </c>
      <c r="G6319">
        <v>80</v>
      </c>
      <c r="H6319" t="s">
        <v>10789</v>
      </c>
      <c r="I6319" t="s">
        <v>1715</v>
      </c>
      <c r="J6319">
        <v>33</v>
      </c>
    </row>
    <row r="6320" spans="1:10" x14ac:dyDescent="0.3">
      <c r="A6320">
        <v>459098</v>
      </c>
      <c r="B6320" t="s">
        <v>574</v>
      </c>
      <c r="C6320" t="s">
        <v>68</v>
      </c>
      <c r="D6320" t="s">
        <v>10790</v>
      </c>
      <c r="E6320">
        <v>200</v>
      </c>
      <c r="F6320">
        <v>2.9</v>
      </c>
      <c r="G6320">
        <v>80</v>
      </c>
      <c r="H6320" t="s">
        <v>617</v>
      </c>
      <c r="I6320" t="s">
        <v>574</v>
      </c>
      <c r="J6320">
        <v>54</v>
      </c>
    </row>
    <row r="6321" spans="1:10" x14ac:dyDescent="0.3">
      <c r="A6321">
        <v>459153</v>
      </c>
      <c r="B6321" t="s">
        <v>2478</v>
      </c>
      <c r="C6321" t="s">
        <v>2068</v>
      </c>
      <c r="D6321" t="s">
        <v>10791</v>
      </c>
      <c r="E6321">
        <v>100</v>
      </c>
      <c r="F6321">
        <v>2.9</v>
      </c>
      <c r="G6321">
        <v>80</v>
      </c>
      <c r="H6321" t="s">
        <v>10792</v>
      </c>
      <c r="I6321" t="s">
        <v>2478</v>
      </c>
      <c r="J6321">
        <v>47</v>
      </c>
    </row>
    <row r="6322" spans="1:10" x14ac:dyDescent="0.3">
      <c r="A6322">
        <v>459212</v>
      </c>
      <c r="B6322" t="s">
        <v>3227</v>
      </c>
      <c r="C6322" t="s">
        <v>3052</v>
      </c>
      <c r="D6322" t="s">
        <v>10793</v>
      </c>
      <c r="E6322">
        <v>200</v>
      </c>
      <c r="F6322">
        <v>2.9</v>
      </c>
      <c r="G6322">
        <v>80</v>
      </c>
      <c r="H6322" t="s">
        <v>10794</v>
      </c>
      <c r="I6322" t="s">
        <v>3227</v>
      </c>
      <c r="J6322">
        <v>46</v>
      </c>
    </row>
    <row r="6323" spans="1:10" x14ac:dyDescent="0.3">
      <c r="A6323">
        <v>459317</v>
      </c>
      <c r="B6323" t="s">
        <v>738</v>
      </c>
      <c r="C6323" t="s">
        <v>463</v>
      </c>
      <c r="D6323" t="s">
        <v>10795</v>
      </c>
      <c r="E6323">
        <v>160</v>
      </c>
      <c r="F6323">
        <v>2.9</v>
      </c>
      <c r="G6323">
        <v>80</v>
      </c>
      <c r="H6323" t="s">
        <v>10796</v>
      </c>
      <c r="I6323" t="s">
        <v>738</v>
      </c>
      <c r="J6323">
        <v>44</v>
      </c>
    </row>
    <row r="6324" spans="1:10" x14ac:dyDescent="0.3">
      <c r="A6324">
        <v>459383</v>
      </c>
      <c r="B6324" t="s">
        <v>5668</v>
      </c>
      <c r="C6324" t="s">
        <v>2068</v>
      </c>
      <c r="D6324" t="s">
        <v>10797</v>
      </c>
      <c r="E6324">
        <v>150</v>
      </c>
      <c r="F6324">
        <v>2.9</v>
      </c>
      <c r="G6324">
        <v>80</v>
      </c>
      <c r="H6324" t="s">
        <v>6498</v>
      </c>
      <c r="I6324" t="s">
        <v>5668</v>
      </c>
      <c r="J6324">
        <v>40</v>
      </c>
    </row>
    <row r="6325" spans="1:10" x14ac:dyDescent="0.3">
      <c r="A6325">
        <v>459446</v>
      </c>
      <c r="B6325" t="s">
        <v>5160</v>
      </c>
      <c r="C6325" t="s">
        <v>189</v>
      </c>
      <c r="D6325" t="s">
        <v>10798</v>
      </c>
      <c r="E6325">
        <v>200</v>
      </c>
      <c r="F6325">
        <v>2.9</v>
      </c>
      <c r="G6325">
        <v>80</v>
      </c>
      <c r="H6325" t="s">
        <v>10799</v>
      </c>
      <c r="I6325" t="s">
        <v>5160</v>
      </c>
      <c r="J6325">
        <v>43</v>
      </c>
    </row>
    <row r="6326" spans="1:10" x14ac:dyDescent="0.3">
      <c r="A6326">
        <v>459564</v>
      </c>
      <c r="B6326" t="s">
        <v>745</v>
      </c>
      <c r="C6326" t="s">
        <v>383</v>
      </c>
      <c r="D6326" t="s">
        <v>10800</v>
      </c>
      <c r="E6326">
        <v>200</v>
      </c>
      <c r="F6326">
        <v>2.9</v>
      </c>
      <c r="G6326">
        <v>80</v>
      </c>
      <c r="H6326" t="s">
        <v>486</v>
      </c>
      <c r="I6326" t="s">
        <v>745</v>
      </c>
      <c r="J6326">
        <v>55</v>
      </c>
    </row>
    <row r="6327" spans="1:10" x14ac:dyDescent="0.3">
      <c r="A6327">
        <v>459585</v>
      </c>
      <c r="B6327" t="s">
        <v>891</v>
      </c>
      <c r="C6327" t="s">
        <v>463</v>
      </c>
      <c r="D6327" t="s">
        <v>7130</v>
      </c>
      <c r="E6327">
        <v>250</v>
      </c>
      <c r="F6327">
        <v>2.9</v>
      </c>
      <c r="G6327">
        <v>80</v>
      </c>
      <c r="H6327" t="s">
        <v>10801</v>
      </c>
      <c r="I6327" t="s">
        <v>891</v>
      </c>
      <c r="J6327">
        <v>45</v>
      </c>
    </row>
    <row r="6328" spans="1:10" x14ac:dyDescent="0.3">
      <c r="A6328">
        <v>459654</v>
      </c>
      <c r="B6328" t="s">
        <v>5668</v>
      </c>
      <c r="C6328" t="s">
        <v>2068</v>
      </c>
      <c r="D6328" t="s">
        <v>10802</v>
      </c>
      <c r="E6328">
        <v>350</v>
      </c>
      <c r="F6328">
        <v>2.9</v>
      </c>
      <c r="G6328">
        <v>80</v>
      </c>
      <c r="H6328" t="s">
        <v>2341</v>
      </c>
      <c r="I6328" t="s">
        <v>5668</v>
      </c>
      <c r="J6328">
        <v>51</v>
      </c>
    </row>
    <row r="6329" spans="1:10" x14ac:dyDescent="0.3">
      <c r="A6329">
        <v>459676</v>
      </c>
      <c r="B6329" t="s">
        <v>3227</v>
      </c>
      <c r="C6329" t="s">
        <v>3052</v>
      </c>
      <c r="D6329" t="s">
        <v>10803</v>
      </c>
      <c r="E6329">
        <v>200</v>
      </c>
      <c r="F6329">
        <v>2.9</v>
      </c>
      <c r="G6329">
        <v>80</v>
      </c>
      <c r="H6329" t="s">
        <v>10804</v>
      </c>
      <c r="I6329" t="s">
        <v>3227</v>
      </c>
      <c r="J6329">
        <v>45</v>
      </c>
    </row>
    <row r="6330" spans="1:10" x14ac:dyDescent="0.3">
      <c r="A6330">
        <v>459756</v>
      </c>
      <c r="B6330" t="s">
        <v>1274</v>
      </c>
      <c r="C6330" t="s">
        <v>91</v>
      </c>
      <c r="D6330" t="s">
        <v>10805</v>
      </c>
      <c r="E6330">
        <v>400</v>
      </c>
      <c r="F6330">
        <v>2.9</v>
      </c>
      <c r="G6330">
        <v>80</v>
      </c>
      <c r="H6330" t="s">
        <v>19</v>
      </c>
      <c r="I6330" t="s">
        <v>1274</v>
      </c>
      <c r="J6330">
        <v>38</v>
      </c>
    </row>
    <row r="6331" spans="1:10" x14ac:dyDescent="0.3">
      <c r="A6331">
        <v>459789</v>
      </c>
      <c r="B6331" t="s">
        <v>3057</v>
      </c>
      <c r="C6331" t="s">
        <v>3052</v>
      </c>
      <c r="D6331" t="s">
        <v>10806</v>
      </c>
      <c r="E6331">
        <v>300</v>
      </c>
      <c r="F6331">
        <v>2.9</v>
      </c>
      <c r="G6331">
        <v>80</v>
      </c>
      <c r="H6331" t="s">
        <v>2205</v>
      </c>
      <c r="I6331" t="s">
        <v>3057</v>
      </c>
      <c r="J6331">
        <v>44</v>
      </c>
    </row>
    <row r="6332" spans="1:10" x14ac:dyDescent="0.3">
      <c r="A6332">
        <v>459811</v>
      </c>
      <c r="B6332" t="s">
        <v>864</v>
      </c>
      <c r="C6332" t="s">
        <v>91</v>
      </c>
      <c r="D6332" t="s">
        <v>10807</v>
      </c>
      <c r="E6332">
        <v>500</v>
      </c>
      <c r="F6332">
        <v>2.9</v>
      </c>
      <c r="G6332">
        <v>80</v>
      </c>
      <c r="H6332" t="s">
        <v>5016</v>
      </c>
      <c r="I6332" t="s">
        <v>864</v>
      </c>
      <c r="J6332">
        <v>47</v>
      </c>
    </row>
    <row r="6333" spans="1:10" x14ac:dyDescent="0.3">
      <c r="A6333">
        <v>459817</v>
      </c>
      <c r="B6333" t="s">
        <v>90</v>
      </c>
      <c r="C6333" t="s">
        <v>91</v>
      </c>
      <c r="D6333" t="s">
        <v>10808</v>
      </c>
      <c r="E6333">
        <v>400</v>
      </c>
      <c r="F6333">
        <v>2.9</v>
      </c>
      <c r="G6333">
        <v>80</v>
      </c>
      <c r="H6333" t="s">
        <v>10809</v>
      </c>
      <c r="I6333" t="s">
        <v>90</v>
      </c>
      <c r="J6333">
        <v>63</v>
      </c>
    </row>
    <row r="6334" spans="1:10" x14ac:dyDescent="0.3">
      <c r="A6334">
        <v>459818</v>
      </c>
      <c r="B6334" t="s">
        <v>90</v>
      </c>
      <c r="C6334" t="s">
        <v>91</v>
      </c>
      <c r="D6334" t="s">
        <v>10810</v>
      </c>
      <c r="E6334">
        <v>400</v>
      </c>
      <c r="F6334">
        <v>2.9</v>
      </c>
      <c r="G6334">
        <v>80</v>
      </c>
      <c r="H6334" t="s">
        <v>19</v>
      </c>
      <c r="I6334" t="s">
        <v>90</v>
      </c>
      <c r="J6334">
        <v>57</v>
      </c>
    </row>
    <row r="6335" spans="1:10" x14ac:dyDescent="0.3">
      <c r="A6335">
        <v>459832</v>
      </c>
      <c r="B6335" t="s">
        <v>689</v>
      </c>
      <c r="C6335" t="s">
        <v>383</v>
      </c>
      <c r="D6335" t="s">
        <v>10811</v>
      </c>
      <c r="E6335">
        <v>300</v>
      </c>
      <c r="F6335">
        <v>2.9</v>
      </c>
      <c r="G6335">
        <v>80</v>
      </c>
      <c r="H6335" t="s">
        <v>6056</v>
      </c>
      <c r="I6335" t="s">
        <v>689</v>
      </c>
      <c r="J6335">
        <v>50</v>
      </c>
    </row>
    <row r="6336" spans="1:10" x14ac:dyDescent="0.3">
      <c r="A6336">
        <v>459845</v>
      </c>
      <c r="B6336" t="s">
        <v>3227</v>
      </c>
      <c r="C6336" t="s">
        <v>3052</v>
      </c>
      <c r="D6336" t="s">
        <v>10812</v>
      </c>
      <c r="E6336">
        <v>200</v>
      </c>
      <c r="F6336">
        <v>2.9</v>
      </c>
      <c r="G6336">
        <v>80</v>
      </c>
      <c r="H6336" t="s">
        <v>10813</v>
      </c>
      <c r="I6336" t="s">
        <v>3227</v>
      </c>
      <c r="J6336">
        <v>46</v>
      </c>
    </row>
    <row r="6337" spans="1:10" x14ac:dyDescent="0.3">
      <c r="A6337">
        <v>460071</v>
      </c>
      <c r="B6337" t="s">
        <v>10814</v>
      </c>
      <c r="C6337" t="s">
        <v>91</v>
      </c>
      <c r="D6337" t="s">
        <v>10815</v>
      </c>
      <c r="E6337">
        <v>400</v>
      </c>
      <c r="F6337">
        <v>2.9</v>
      </c>
      <c r="G6337">
        <v>80</v>
      </c>
      <c r="H6337" t="s">
        <v>10816</v>
      </c>
      <c r="I6337" t="s">
        <v>10814</v>
      </c>
      <c r="J6337">
        <v>53</v>
      </c>
    </row>
    <row r="6338" spans="1:10" x14ac:dyDescent="0.3">
      <c r="A6338">
        <v>460154</v>
      </c>
      <c r="B6338" t="s">
        <v>683</v>
      </c>
      <c r="C6338" t="s">
        <v>91</v>
      </c>
      <c r="D6338" t="s">
        <v>10817</v>
      </c>
      <c r="E6338">
        <v>250</v>
      </c>
      <c r="F6338">
        <v>2.9</v>
      </c>
      <c r="G6338">
        <v>80</v>
      </c>
      <c r="H6338" t="s">
        <v>10818</v>
      </c>
      <c r="I6338" t="s">
        <v>683</v>
      </c>
      <c r="J6338">
        <v>42</v>
      </c>
    </row>
    <row r="6339" spans="1:10" x14ac:dyDescent="0.3">
      <c r="A6339">
        <v>460155</v>
      </c>
      <c r="B6339" t="s">
        <v>683</v>
      </c>
      <c r="C6339" t="s">
        <v>91</v>
      </c>
      <c r="D6339" t="s">
        <v>10819</v>
      </c>
      <c r="E6339">
        <v>250</v>
      </c>
      <c r="F6339">
        <v>2.9</v>
      </c>
      <c r="G6339">
        <v>80</v>
      </c>
      <c r="H6339" t="s">
        <v>19</v>
      </c>
      <c r="I6339" t="s">
        <v>683</v>
      </c>
      <c r="J6339">
        <v>41</v>
      </c>
    </row>
    <row r="6340" spans="1:10" x14ac:dyDescent="0.3">
      <c r="A6340">
        <v>460179</v>
      </c>
      <c r="B6340" t="s">
        <v>2067</v>
      </c>
      <c r="C6340" t="s">
        <v>2068</v>
      </c>
      <c r="D6340" t="s">
        <v>10820</v>
      </c>
      <c r="E6340">
        <v>150</v>
      </c>
      <c r="F6340">
        <v>2.9</v>
      </c>
      <c r="G6340">
        <v>80</v>
      </c>
      <c r="H6340" t="s">
        <v>10821</v>
      </c>
      <c r="I6340" t="s">
        <v>2067</v>
      </c>
      <c r="J6340">
        <v>39</v>
      </c>
    </row>
    <row r="6341" spans="1:10" x14ac:dyDescent="0.3">
      <c r="A6341">
        <v>460316</v>
      </c>
      <c r="B6341" t="s">
        <v>4589</v>
      </c>
      <c r="C6341" t="s">
        <v>383</v>
      </c>
      <c r="D6341" t="s">
        <v>10822</v>
      </c>
      <c r="E6341">
        <v>250</v>
      </c>
      <c r="F6341">
        <v>2.9</v>
      </c>
      <c r="G6341">
        <v>80</v>
      </c>
      <c r="H6341" t="s">
        <v>10823</v>
      </c>
      <c r="I6341" t="s">
        <v>4589</v>
      </c>
      <c r="J6341">
        <v>63</v>
      </c>
    </row>
    <row r="6342" spans="1:10" x14ac:dyDescent="0.3">
      <c r="A6342">
        <v>460327</v>
      </c>
      <c r="B6342" t="s">
        <v>1715</v>
      </c>
      <c r="C6342" t="s">
        <v>68</v>
      </c>
      <c r="D6342" t="s">
        <v>10824</v>
      </c>
      <c r="E6342">
        <v>200</v>
      </c>
      <c r="F6342">
        <v>2.9</v>
      </c>
      <c r="G6342">
        <v>80</v>
      </c>
      <c r="H6342" t="s">
        <v>9094</v>
      </c>
      <c r="I6342" t="s">
        <v>1715</v>
      </c>
      <c r="J6342">
        <v>34</v>
      </c>
    </row>
    <row r="6343" spans="1:10" x14ac:dyDescent="0.3">
      <c r="A6343">
        <v>460415</v>
      </c>
      <c r="B6343" t="s">
        <v>10825</v>
      </c>
      <c r="C6343" t="s">
        <v>91</v>
      </c>
      <c r="D6343" t="s">
        <v>9860</v>
      </c>
      <c r="E6343">
        <v>250</v>
      </c>
      <c r="F6343">
        <v>2.9</v>
      </c>
      <c r="G6343">
        <v>80</v>
      </c>
      <c r="H6343" t="s">
        <v>10826</v>
      </c>
      <c r="I6343" t="s">
        <v>10825</v>
      </c>
      <c r="J6343">
        <v>37</v>
      </c>
    </row>
    <row r="6344" spans="1:10" x14ac:dyDescent="0.3">
      <c r="A6344">
        <v>460653</v>
      </c>
      <c r="B6344" t="s">
        <v>10827</v>
      </c>
      <c r="C6344" t="s">
        <v>189</v>
      </c>
      <c r="D6344" t="s">
        <v>10828</v>
      </c>
      <c r="E6344">
        <v>400</v>
      </c>
      <c r="F6344">
        <v>2.9</v>
      </c>
      <c r="G6344">
        <v>80</v>
      </c>
      <c r="H6344" t="s">
        <v>10829</v>
      </c>
      <c r="I6344" t="s">
        <v>5160</v>
      </c>
      <c r="J6344">
        <v>40</v>
      </c>
    </row>
    <row r="6345" spans="1:10" x14ac:dyDescent="0.3">
      <c r="A6345">
        <v>460665</v>
      </c>
      <c r="B6345" t="s">
        <v>4916</v>
      </c>
      <c r="C6345" t="s">
        <v>91</v>
      </c>
      <c r="D6345" t="s">
        <v>10830</v>
      </c>
      <c r="E6345">
        <v>400</v>
      </c>
      <c r="F6345">
        <v>2.9</v>
      </c>
      <c r="G6345">
        <v>80</v>
      </c>
      <c r="H6345" t="s">
        <v>827</v>
      </c>
      <c r="I6345" t="s">
        <v>4916</v>
      </c>
      <c r="J6345">
        <v>57</v>
      </c>
    </row>
    <row r="6346" spans="1:10" x14ac:dyDescent="0.3">
      <c r="A6346">
        <v>460912</v>
      </c>
      <c r="B6346" t="s">
        <v>1980</v>
      </c>
      <c r="C6346" t="s">
        <v>463</v>
      </c>
      <c r="D6346" t="s">
        <v>10831</v>
      </c>
      <c r="E6346">
        <v>300</v>
      </c>
      <c r="F6346">
        <v>2.9</v>
      </c>
      <c r="G6346">
        <v>80</v>
      </c>
      <c r="H6346" t="s">
        <v>2299</v>
      </c>
      <c r="I6346" t="s">
        <v>1980</v>
      </c>
      <c r="J6346">
        <v>45</v>
      </c>
    </row>
    <row r="6347" spans="1:10" x14ac:dyDescent="0.3">
      <c r="A6347">
        <v>460957</v>
      </c>
      <c r="B6347" t="s">
        <v>3639</v>
      </c>
      <c r="C6347" t="s">
        <v>115</v>
      </c>
      <c r="D6347" t="s">
        <v>10832</v>
      </c>
      <c r="E6347">
        <v>200</v>
      </c>
      <c r="F6347">
        <v>2.9</v>
      </c>
      <c r="G6347">
        <v>80</v>
      </c>
      <c r="H6347" t="s">
        <v>10833</v>
      </c>
      <c r="I6347" t="s">
        <v>3639</v>
      </c>
      <c r="J6347">
        <v>34</v>
      </c>
    </row>
    <row r="6348" spans="1:10" x14ac:dyDescent="0.3">
      <c r="A6348">
        <v>461000</v>
      </c>
      <c r="B6348" t="s">
        <v>1702</v>
      </c>
      <c r="C6348" t="s">
        <v>115</v>
      </c>
      <c r="D6348" t="s">
        <v>7295</v>
      </c>
      <c r="E6348">
        <v>300</v>
      </c>
      <c r="F6348">
        <v>2.9</v>
      </c>
      <c r="G6348">
        <v>80</v>
      </c>
      <c r="H6348" t="s">
        <v>740</v>
      </c>
      <c r="I6348" t="s">
        <v>1702</v>
      </c>
      <c r="J6348">
        <v>35</v>
      </c>
    </row>
    <row r="6349" spans="1:10" x14ac:dyDescent="0.3">
      <c r="A6349">
        <v>461036</v>
      </c>
      <c r="B6349" t="s">
        <v>745</v>
      </c>
      <c r="C6349" t="s">
        <v>383</v>
      </c>
      <c r="D6349" t="s">
        <v>10834</v>
      </c>
      <c r="E6349">
        <v>300</v>
      </c>
      <c r="F6349">
        <v>2.9</v>
      </c>
      <c r="G6349">
        <v>80</v>
      </c>
      <c r="H6349" t="s">
        <v>10835</v>
      </c>
      <c r="I6349" t="s">
        <v>745</v>
      </c>
      <c r="J6349">
        <v>34</v>
      </c>
    </row>
    <row r="6350" spans="1:10" x14ac:dyDescent="0.3">
      <c r="A6350">
        <v>461103</v>
      </c>
      <c r="B6350" t="s">
        <v>745</v>
      </c>
      <c r="C6350" t="s">
        <v>383</v>
      </c>
      <c r="D6350" t="s">
        <v>10836</v>
      </c>
      <c r="E6350">
        <v>800</v>
      </c>
      <c r="F6350">
        <v>2.9</v>
      </c>
      <c r="G6350">
        <v>80</v>
      </c>
      <c r="H6350" t="s">
        <v>10837</v>
      </c>
      <c r="I6350" t="s">
        <v>745</v>
      </c>
      <c r="J6350">
        <v>45</v>
      </c>
    </row>
    <row r="6351" spans="1:10" x14ac:dyDescent="0.3">
      <c r="A6351">
        <v>461119</v>
      </c>
      <c r="B6351" t="s">
        <v>1274</v>
      </c>
      <c r="C6351" t="s">
        <v>91</v>
      </c>
      <c r="D6351" t="s">
        <v>10838</v>
      </c>
      <c r="E6351">
        <v>700</v>
      </c>
      <c r="F6351">
        <v>2.9</v>
      </c>
      <c r="G6351">
        <v>80</v>
      </c>
      <c r="H6351" t="s">
        <v>10839</v>
      </c>
      <c r="I6351" t="s">
        <v>1274</v>
      </c>
      <c r="J6351">
        <v>44</v>
      </c>
    </row>
    <row r="6352" spans="1:10" x14ac:dyDescent="0.3">
      <c r="A6352">
        <v>461296</v>
      </c>
      <c r="B6352" t="s">
        <v>839</v>
      </c>
      <c r="C6352" t="s">
        <v>115</v>
      </c>
      <c r="D6352" t="s">
        <v>10840</v>
      </c>
      <c r="E6352">
        <v>300</v>
      </c>
      <c r="F6352">
        <v>2.9</v>
      </c>
      <c r="G6352">
        <v>80</v>
      </c>
      <c r="H6352" t="s">
        <v>2452</v>
      </c>
      <c r="I6352" t="s">
        <v>839</v>
      </c>
      <c r="J6352">
        <v>50</v>
      </c>
    </row>
    <row r="6353" spans="1:10" x14ac:dyDescent="0.3">
      <c r="A6353">
        <v>461321</v>
      </c>
      <c r="B6353" t="s">
        <v>1274</v>
      </c>
      <c r="C6353" t="s">
        <v>91</v>
      </c>
      <c r="D6353" t="s">
        <v>8439</v>
      </c>
      <c r="E6353">
        <v>250</v>
      </c>
      <c r="F6353">
        <v>2.9</v>
      </c>
      <c r="G6353">
        <v>80</v>
      </c>
      <c r="H6353" t="s">
        <v>10841</v>
      </c>
      <c r="I6353" t="s">
        <v>1274</v>
      </c>
      <c r="J6353">
        <v>35</v>
      </c>
    </row>
    <row r="6354" spans="1:10" x14ac:dyDescent="0.3">
      <c r="A6354">
        <v>461434</v>
      </c>
      <c r="B6354" t="s">
        <v>10842</v>
      </c>
      <c r="C6354" t="s">
        <v>91</v>
      </c>
      <c r="D6354" t="s">
        <v>10843</v>
      </c>
      <c r="E6354">
        <v>300</v>
      </c>
      <c r="F6354">
        <v>2.9</v>
      </c>
      <c r="G6354">
        <v>80</v>
      </c>
      <c r="H6354" t="s">
        <v>10844</v>
      </c>
      <c r="I6354" t="s">
        <v>10842</v>
      </c>
      <c r="J6354">
        <v>45</v>
      </c>
    </row>
    <row r="6355" spans="1:10" x14ac:dyDescent="0.3">
      <c r="A6355">
        <v>462156</v>
      </c>
      <c r="B6355" t="s">
        <v>1697</v>
      </c>
      <c r="C6355" t="s">
        <v>189</v>
      </c>
      <c r="D6355" t="s">
        <v>10845</v>
      </c>
      <c r="E6355">
        <v>200</v>
      </c>
      <c r="F6355">
        <v>2.9</v>
      </c>
      <c r="G6355">
        <v>80</v>
      </c>
      <c r="H6355" t="s">
        <v>10846</v>
      </c>
      <c r="I6355" t="s">
        <v>1697</v>
      </c>
      <c r="J6355">
        <v>46</v>
      </c>
    </row>
    <row r="6356" spans="1:10" x14ac:dyDescent="0.3">
      <c r="A6356">
        <v>462218</v>
      </c>
      <c r="B6356" t="s">
        <v>864</v>
      </c>
      <c r="C6356" t="s">
        <v>91</v>
      </c>
      <c r="D6356" t="s">
        <v>10847</v>
      </c>
      <c r="E6356">
        <v>750</v>
      </c>
      <c r="F6356">
        <v>2.9</v>
      </c>
      <c r="G6356">
        <v>80</v>
      </c>
      <c r="H6356" t="s">
        <v>642</v>
      </c>
      <c r="I6356" t="s">
        <v>864</v>
      </c>
      <c r="J6356">
        <v>48</v>
      </c>
    </row>
    <row r="6357" spans="1:10" x14ac:dyDescent="0.3">
      <c r="A6357">
        <v>462318</v>
      </c>
      <c r="B6357" t="s">
        <v>1076</v>
      </c>
      <c r="C6357" t="s">
        <v>463</v>
      </c>
      <c r="D6357" t="s">
        <v>10848</v>
      </c>
      <c r="E6357">
        <v>200</v>
      </c>
      <c r="F6357">
        <v>2.9</v>
      </c>
      <c r="G6357">
        <v>80</v>
      </c>
      <c r="H6357" t="s">
        <v>10849</v>
      </c>
      <c r="I6357" t="s">
        <v>1076</v>
      </c>
      <c r="J6357">
        <v>44</v>
      </c>
    </row>
    <row r="6358" spans="1:10" x14ac:dyDescent="0.3">
      <c r="A6358">
        <v>462444</v>
      </c>
      <c r="B6358" t="s">
        <v>745</v>
      </c>
      <c r="C6358" t="s">
        <v>383</v>
      </c>
      <c r="D6358" t="s">
        <v>10850</v>
      </c>
      <c r="E6358">
        <v>300</v>
      </c>
      <c r="F6358">
        <v>2.9</v>
      </c>
      <c r="G6358">
        <v>80</v>
      </c>
      <c r="H6358" t="s">
        <v>19</v>
      </c>
      <c r="I6358" t="s">
        <v>745</v>
      </c>
      <c r="J6358">
        <v>36</v>
      </c>
    </row>
    <row r="6359" spans="1:10" x14ac:dyDescent="0.3">
      <c r="A6359">
        <v>462777</v>
      </c>
      <c r="B6359" t="s">
        <v>745</v>
      </c>
      <c r="C6359" t="s">
        <v>383</v>
      </c>
      <c r="D6359" t="s">
        <v>10851</v>
      </c>
      <c r="E6359">
        <v>300</v>
      </c>
      <c r="F6359">
        <v>2.9</v>
      </c>
      <c r="G6359">
        <v>80</v>
      </c>
      <c r="H6359" t="s">
        <v>7349</v>
      </c>
      <c r="I6359" t="s">
        <v>745</v>
      </c>
      <c r="J6359">
        <v>40</v>
      </c>
    </row>
    <row r="6360" spans="1:10" x14ac:dyDescent="0.3">
      <c r="A6360">
        <v>462917</v>
      </c>
      <c r="B6360" t="s">
        <v>5160</v>
      </c>
      <c r="C6360" t="s">
        <v>189</v>
      </c>
      <c r="D6360" t="s">
        <v>10852</v>
      </c>
      <c r="E6360">
        <v>100</v>
      </c>
      <c r="F6360">
        <v>2.9</v>
      </c>
      <c r="G6360">
        <v>80</v>
      </c>
      <c r="H6360" t="s">
        <v>8055</v>
      </c>
      <c r="I6360" t="s">
        <v>5160</v>
      </c>
      <c r="J6360">
        <v>37</v>
      </c>
    </row>
    <row r="6361" spans="1:10" x14ac:dyDescent="0.3">
      <c r="A6361">
        <v>462935</v>
      </c>
      <c r="B6361" t="s">
        <v>1532</v>
      </c>
      <c r="C6361" t="s">
        <v>11</v>
      </c>
      <c r="D6361" t="s">
        <v>10853</v>
      </c>
      <c r="E6361">
        <v>800</v>
      </c>
      <c r="F6361">
        <v>2.9</v>
      </c>
      <c r="G6361">
        <v>80</v>
      </c>
      <c r="H6361" t="s">
        <v>1262</v>
      </c>
      <c r="I6361" t="s">
        <v>1532</v>
      </c>
      <c r="J6361">
        <v>40</v>
      </c>
    </row>
    <row r="6362" spans="1:10" x14ac:dyDescent="0.3">
      <c r="A6362">
        <v>462955</v>
      </c>
      <c r="B6362" t="s">
        <v>683</v>
      </c>
      <c r="C6362" t="s">
        <v>91</v>
      </c>
      <c r="D6362" t="s">
        <v>10854</v>
      </c>
      <c r="E6362">
        <v>160</v>
      </c>
      <c r="F6362">
        <v>2.9</v>
      </c>
      <c r="G6362">
        <v>80</v>
      </c>
      <c r="H6362" t="s">
        <v>10855</v>
      </c>
      <c r="I6362" t="s">
        <v>683</v>
      </c>
      <c r="J6362">
        <v>47</v>
      </c>
    </row>
    <row r="6363" spans="1:10" x14ac:dyDescent="0.3">
      <c r="A6363">
        <v>462980</v>
      </c>
      <c r="B6363" t="s">
        <v>1274</v>
      </c>
      <c r="C6363" t="s">
        <v>91</v>
      </c>
      <c r="D6363" t="s">
        <v>10856</v>
      </c>
      <c r="E6363">
        <v>400</v>
      </c>
      <c r="F6363">
        <v>2.9</v>
      </c>
      <c r="G6363">
        <v>80</v>
      </c>
      <c r="H6363" t="s">
        <v>1395</v>
      </c>
      <c r="I6363" t="s">
        <v>1274</v>
      </c>
      <c r="J6363">
        <v>35</v>
      </c>
    </row>
    <row r="6364" spans="1:10" x14ac:dyDescent="0.3">
      <c r="A6364">
        <v>463132</v>
      </c>
      <c r="B6364" t="s">
        <v>433</v>
      </c>
      <c r="C6364" t="s">
        <v>115</v>
      </c>
      <c r="D6364" t="s">
        <v>10857</v>
      </c>
      <c r="E6364">
        <v>500</v>
      </c>
      <c r="F6364">
        <v>2.9</v>
      </c>
      <c r="G6364">
        <v>80</v>
      </c>
      <c r="H6364" t="s">
        <v>10858</v>
      </c>
      <c r="I6364" t="s">
        <v>433</v>
      </c>
      <c r="J6364">
        <v>52</v>
      </c>
    </row>
    <row r="6365" spans="1:10" x14ac:dyDescent="0.3">
      <c r="A6365">
        <v>463157</v>
      </c>
      <c r="B6365" t="s">
        <v>5668</v>
      </c>
      <c r="C6365" t="s">
        <v>2068</v>
      </c>
      <c r="D6365" t="s">
        <v>10859</v>
      </c>
      <c r="E6365">
        <v>250</v>
      </c>
      <c r="F6365">
        <v>2.9</v>
      </c>
      <c r="G6365">
        <v>80</v>
      </c>
      <c r="H6365" t="s">
        <v>10860</v>
      </c>
      <c r="I6365" t="s">
        <v>5668</v>
      </c>
      <c r="J6365">
        <v>45</v>
      </c>
    </row>
    <row r="6366" spans="1:10" x14ac:dyDescent="0.3">
      <c r="A6366">
        <v>463185</v>
      </c>
      <c r="B6366" t="s">
        <v>3639</v>
      </c>
      <c r="C6366" t="s">
        <v>115</v>
      </c>
      <c r="D6366" t="s">
        <v>10861</v>
      </c>
      <c r="E6366">
        <v>450</v>
      </c>
      <c r="F6366">
        <v>2.9</v>
      </c>
      <c r="G6366">
        <v>80</v>
      </c>
      <c r="H6366" t="s">
        <v>10862</v>
      </c>
      <c r="I6366" t="s">
        <v>3639</v>
      </c>
      <c r="J6366">
        <v>37</v>
      </c>
    </row>
    <row r="6367" spans="1:10" x14ac:dyDescent="0.3">
      <c r="A6367">
        <v>463362</v>
      </c>
      <c r="B6367" t="s">
        <v>3639</v>
      </c>
      <c r="C6367" t="s">
        <v>115</v>
      </c>
      <c r="D6367" t="s">
        <v>10863</v>
      </c>
      <c r="E6367">
        <v>300</v>
      </c>
      <c r="F6367">
        <v>2.9</v>
      </c>
      <c r="G6367">
        <v>80</v>
      </c>
      <c r="H6367" t="s">
        <v>10864</v>
      </c>
      <c r="I6367" t="s">
        <v>3639</v>
      </c>
      <c r="J6367">
        <v>46</v>
      </c>
    </row>
    <row r="6368" spans="1:10" x14ac:dyDescent="0.3">
      <c r="A6368">
        <v>463445</v>
      </c>
      <c r="B6368" t="s">
        <v>1855</v>
      </c>
      <c r="C6368" t="s">
        <v>463</v>
      </c>
      <c r="D6368" t="s">
        <v>10865</v>
      </c>
      <c r="E6368">
        <v>300</v>
      </c>
      <c r="F6368">
        <v>2.9</v>
      </c>
      <c r="G6368">
        <v>80</v>
      </c>
      <c r="H6368" t="s">
        <v>7606</v>
      </c>
      <c r="I6368" t="s">
        <v>1855</v>
      </c>
      <c r="J6368">
        <v>50</v>
      </c>
    </row>
    <row r="6369" spans="1:10" x14ac:dyDescent="0.3">
      <c r="A6369">
        <v>463463</v>
      </c>
      <c r="B6369" t="s">
        <v>403</v>
      </c>
      <c r="C6369" t="s">
        <v>115</v>
      </c>
      <c r="D6369" t="s">
        <v>10866</v>
      </c>
      <c r="E6369">
        <v>400</v>
      </c>
      <c r="F6369">
        <v>2.9</v>
      </c>
      <c r="G6369">
        <v>80</v>
      </c>
      <c r="H6369" t="s">
        <v>10867</v>
      </c>
      <c r="I6369" t="s">
        <v>403</v>
      </c>
      <c r="J6369">
        <v>51</v>
      </c>
    </row>
    <row r="6370" spans="1:10" x14ac:dyDescent="0.3">
      <c r="A6370">
        <v>463471</v>
      </c>
      <c r="B6370" t="s">
        <v>864</v>
      </c>
      <c r="C6370" t="s">
        <v>91</v>
      </c>
      <c r="D6370" t="s">
        <v>10868</v>
      </c>
      <c r="E6370">
        <v>300</v>
      </c>
      <c r="F6370">
        <v>2.9</v>
      </c>
      <c r="G6370">
        <v>80</v>
      </c>
      <c r="H6370" t="s">
        <v>9395</v>
      </c>
      <c r="I6370" t="s">
        <v>864</v>
      </c>
      <c r="J6370">
        <v>56</v>
      </c>
    </row>
    <row r="6371" spans="1:10" x14ac:dyDescent="0.3">
      <c r="A6371">
        <v>463483</v>
      </c>
      <c r="B6371" t="s">
        <v>1274</v>
      </c>
      <c r="C6371" t="s">
        <v>91</v>
      </c>
      <c r="D6371" t="s">
        <v>10869</v>
      </c>
      <c r="E6371">
        <v>400</v>
      </c>
      <c r="F6371">
        <v>2.9</v>
      </c>
      <c r="G6371">
        <v>80</v>
      </c>
      <c r="H6371" t="s">
        <v>158</v>
      </c>
      <c r="I6371" t="s">
        <v>1274</v>
      </c>
      <c r="J6371">
        <v>38</v>
      </c>
    </row>
    <row r="6372" spans="1:10" x14ac:dyDescent="0.3">
      <c r="A6372">
        <v>463512</v>
      </c>
      <c r="B6372" t="s">
        <v>4142</v>
      </c>
      <c r="C6372" t="s">
        <v>68</v>
      </c>
      <c r="D6372" t="s">
        <v>10870</v>
      </c>
      <c r="E6372">
        <v>150</v>
      </c>
      <c r="F6372">
        <v>2.9</v>
      </c>
      <c r="G6372">
        <v>80</v>
      </c>
      <c r="H6372" t="s">
        <v>10871</v>
      </c>
      <c r="I6372" t="s">
        <v>4142</v>
      </c>
      <c r="J6372">
        <v>44</v>
      </c>
    </row>
    <row r="6373" spans="1:10" x14ac:dyDescent="0.3">
      <c r="A6373">
        <v>463545</v>
      </c>
      <c r="B6373" t="s">
        <v>1980</v>
      </c>
      <c r="C6373" t="s">
        <v>463</v>
      </c>
      <c r="D6373" t="s">
        <v>10872</v>
      </c>
      <c r="E6373">
        <v>1</v>
      </c>
      <c r="F6373">
        <v>2.9</v>
      </c>
      <c r="G6373">
        <v>80</v>
      </c>
      <c r="H6373" t="s">
        <v>9192</v>
      </c>
      <c r="I6373" t="s">
        <v>1980</v>
      </c>
      <c r="J6373">
        <v>60</v>
      </c>
    </row>
    <row r="6374" spans="1:10" x14ac:dyDescent="0.3">
      <c r="A6374">
        <v>463559</v>
      </c>
      <c r="B6374" t="s">
        <v>1715</v>
      </c>
      <c r="C6374" t="s">
        <v>68</v>
      </c>
      <c r="D6374" t="s">
        <v>10873</v>
      </c>
      <c r="E6374">
        <v>230</v>
      </c>
      <c r="F6374">
        <v>2.9</v>
      </c>
      <c r="G6374">
        <v>80</v>
      </c>
      <c r="H6374" t="s">
        <v>10874</v>
      </c>
      <c r="I6374" t="s">
        <v>1715</v>
      </c>
      <c r="J6374">
        <v>33</v>
      </c>
    </row>
    <row r="6375" spans="1:10" x14ac:dyDescent="0.3">
      <c r="A6375">
        <v>463564</v>
      </c>
      <c r="B6375" t="s">
        <v>1715</v>
      </c>
      <c r="C6375" t="s">
        <v>68</v>
      </c>
      <c r="D6375" t="s">
        <v>10875</v>
      </c>
      <c r="E6375">
        <v>200</v>
      </c>
      <c r="F6375">
        <v>2.9</v>
      </c>
      <c r="G6375">
        <v>80</v>
      </c>
      <c r="H6375" t="s">
        <v>10876</v>
      </c>
      <c r="I6375" t="s">
        <v>1715</v>
      </c>
      <c r="J6375">
        <v>39</v>
      </c>
    </row>
    <row r="6376" spans="1:10" x14ac:dyDescent="0.3">
      <c r="A6376">
        <v>463632</v>
      </c>
      <c r="B6376" t="s">
        <v>683</v>
      </c>
      <c r="C6376" t="s">
        <v>91</v>
      </c>
      <c r="D6376" t="s">
        <v>282</v>
      </c>
      <c r="E6376">
        <v>300</v>
      </c>
      <c r="F6376">
        <v>2.9</v>
      </c>
      <c r="G6376">
        <v>80</v>
      </c>
      <c r="H6376" t="s">
        <v>10877</v>
      </c>
      <c r="I6376" t="s">
        <v>683</v>
      </c>
      <c r="J6376">
        <v>57</v>
      </c>
    </row>
    <row r="6377" spans="1:10" x14ac:dyDescent="0.3">
      <c r="A6377">
        <v>463640</v>
      </c>
      <c r="B6377" t="s">
        <v>1274</v>
      </c>
      <c r="C6377" t="s">
        <v>91</v>
      </c>
      <c r="D6377" t="s">
        <v>10878</v>
      </c>
      <c r="E6377">
        <v>400</v>
      </c>
      <c r="F6377">
        <v>2.9</v>
      </c>
      <c r="G6377">
        <v>80</v>
      </c>
      <c r="H6377" t="s">
        <v>2951</v>
      </c>
      <c r="I6377" t="s">
        <v>1274</v>
      </c>
      <c r="J6377">
        <v>37</v>
      </c>
    </row>
    <row r="6378" spans="1:10" x14ac:dyDescent="0.3">
      <c r="A6378">
        <v>463779</v>
      </c>
      <c r="B6378" t="s">
        <v>2067</v>
      </c>
      <c r="C6378" t="s">
        <v>2068</v>
      </c>
      <c r="D6378" t="s">
        <v>10879</v>
      </c>
      <c r="E6378">
        <v>300</v>
      </c>
      <c r="F6378">
        <v>2.9</v>
      </c>
      <c r="G6378">
        <v>80</v>
      </c>
      <c r="H6378" t="s">
        <v>10880</v>
      </c>
      <c r="I6378" t="s">
        <v>2067</v>
      </c>
      <c r="J6378">
        <v>44</v>
      </c>
    </row>
    <row r="6379" spans="1:10" x14ac:dyDescent="0.3">
      <c r="A6379">
        <v>463939</v>
      </c>
      <c r="B6379" t="s">
        <v>3639</v>
      </c>
      <c r="C6379" t="s">
        <v>115</v>
      </c>
      <c r="D6379" t="s">
        <v>10881</v>
      </c>
      <c r="E6379">
        <v>350</v>
      </c>
      <c r="F6379">
        <v>2.9</v>
      </c>
      <c r="G6379">
        <v>80</v>
      </c>
      <c r="H6379" t="s">
        <v>19</v>
      </c>
      <c r="I6379" t="s">
        <v>3639</v>
      </c>
      <c r="J6379">
        <v>34</v>
      </c>
    </row>
    <row r="6380" spans="1:10" x14ac:dyDescent="0.3">
      <c r="A6380">
        <v>464082</v>
      </c>
      <c r="B6380" t="s">
        <v>1855</v>
      </c>
      <c r="C6380" t="s">
        <v>463</v>
      </c>
      <c r="D6380" t="s">
        <v>10882</v>
      </c>
      <c r="E6380">
        <v>350</v>
      </c>
      <c r="F6380">
        <v>2.9</v>
      </c>
      <c r="G6380">
        <v>80</v>
      </c>
      <c r="H6380" t="s">
        <v>10883</v>
      </c>
      <c r="I6380" t="s">
        <v>1855</v>
      </c>
      <c r="J6380">
        <v>51</v>
      </c>
    </row>
    <row r="6381" spans="1:10" x14ac:dyDescent="0.3">
      <c r="A6381">
        <v>464118</v>
      </c>
      <c r="B6381" t="s">
        <v>3227</v>
      </c>
      <c r="C6381" t="s">
        <v>3052</v>
      </c>
      <c r="D6381" t="s">
        <v>10884</v>
      </c>
      <c r="E6381">
        <v>350</v>
      </c>
      <c r="F6381">
        <v>2.9</v>
      </c>
      <c r="G6381">
        <v>80</v>
      </c>
      <c r="H6381" t="s">
        <v>2526</v>
      </c>
      <c r="I6381" t="s">
        <v>3227</v>
      </c>
      <c r="J6381">
        <v>50</v>
      </c>
    </row>
    <row r="6382" spans="1:10" x14ac:dyDescent="0.3">
      <c r="A6382">
        <v>464309</v>
      </c>
      <c r="B6382" t="s">
        <v>645</v>
      </c>
      <c r="C6382" t="s">
        <v>189</v>
      </c>
      <c r="D6382" t="s">
        <v>10885</v>
      </c>
      <c r="E6382">
        <v>500</v>
      </c>
      <c r="F6382">
        <v>2.9</v>
      </c>
      <c r="G6382">
        <v>80</v>
      </c>
      <c r="H6382" t="s">
        <v>10886</v>
      </c>
      <c r="I6382" t="s">
        <v>645</v>
      </c>
      <c r="J6382">
        <v>60</v>
      </c>
    </row>
    <row r="6383" spans="1:10" x14ac:dyDescent="0.3">
      <c r="A6383">
        <v>464358</v>
      </c>
      <c r="B6383" t="s">
        <v>1697</v>
      </c>
      <c r="C6383" t="s">
        <v>189</v>
      </c>
      <c r="D6383" t="s">
        <v>10887</v>
      </c>
      <c r="E6383">
        <v>200</v>
      </c>
      <c r="F6383">
        <v>2.9</v>
      </c>
      <c r="G6383">
        <v>80</v>
      </c>
      <c r="H6383" t="s">
        <v>1676</v>
      </c>
      <c r="I6383" t="s">
        <v>1697</v>
      </c>
      <c r="J6383">
        <v>48</v>
      </c>
    </row>
    <row r="6384" spans="1:10" x14ac:dyDescent="0.3">
      <c r="A6384">
        <v>464427</v>
      </c>
      <c r="B6384" t="s">
        <v>1702</v>
      </c>
      <c r="C6384" t="s">
        <v>115</v>
      </c>
      <c r="D6384" t="s">
        <v>10888</v>
      </c>
      <c r="E6384">
        <v>300</v>
      </c>
      <c r="F6384">
        <v>2.9</v>
      </c>
      <c r="G6384">
        <v>80</v>
      </c>
      <c r="H6384" t="s">
        <v>1325</v>
      </c>
      <c r="I6384" t="s">
        <v>1702</v>
      </c>
      <c r="J6384">
        <v>47</v>
      </c>
    </row>
    <row r="6385" spans="1:10" x14ac:dyDescent="0.3">
      <c r="A6385">
        <v>464563</v>
      </c>
      <c r="B6385" t="s">
        <v>1076</v>
      </c>
      <c r="C6385" t="s">
        <v>463</v>
      </c>
      <c r="D6385" t="s">
        <v>10889</v>
      </c>
      <c r="E6385">
        <v>249</v>
      </c>
      <c r="F6385">
        <v>2.9</v>
      </c>
      <c r="G6385">
        <v>80</v>
      </c>
      <c r="H6385" t="s">
        <v>486</v>
      </c>
      <c r="I6385" t="s">
        <v>1076</v>
      </c>
      <c r="J6385">
        <v>60</v>
      </c>
    </row>
    <row r="6386" spans="1:10" x14ac:dyDescent="0.3">
      <c r="A6386">
        <v>464718</v>
      </c>
      <c r="B6386" t="s">
        <v>3951</v>
      </c>
      <c r="C6386" t="s">
        <v>91</v>
      </c>
      <c r="D6386" t="s">
        <v>10890</v>
      </c>
      <c r="E6386">
        <v>350</v>
      </c>
      <c r="F6386">
        <v>2.9</v>
      </c>
      <c r="G6386">
        <v>80</v>
      </c>
      <c r="H6386" t="s">
        <v>1419</v>
      </c>
      <c r="I6386" t="s">
        <v>3951</v>
      </c>
      <c r="J6386">
        <v>37</v>
      </c>
    </row>
    <row r="6387" spans="1:10" x14ac:dyDescent="0.3">
      <c r="A6387">
        <v>464760</v>
      </c>
      <c r="B6387" t="s">
        <v>1076</v>
      </c>
      <c r="C6387" t="s">
        <v>463</v>
      </c>
      <c r="D6387" t="s">
        <v>10891</v>
      </c>
      <c r="E6387">
        <v>250</v>
      </c>
      <c r="F6387">
        <v>2.9</v>
      </c>
      <c r="G6387">
        <v>80</v>
      </c>
      <c r="H6387" t="s">
        <v>10892</v>
      </c>
      <c r="I6387" t="s">
        <v>1076</v>
      </c>
      <c r="J6387">
        <v>46</v>
      </c>
    </row>
    <row r="6388" spans="1:10" x14ac:dyDescent="0.3">
      <c r="A6388">
        <v>464792</v>
      </c>
      <c r="B6388" t="s">
        <v>771</v>
      </c>
      <c r="C6388" t="s">
        <v>189</v>
      </c>
      <c r="D6388" t="s">
        <v>10893</v>
      </c>
      <c r="E6388">
        <v>300</v>
      </c>
      <c r="F6388">
        <v>2.9</v>
      </c>
      <c r="G6388">
        <v>80</v>
      </c>
      <c r="H6388" t="s">
        <v>10894</v>
      </c>
      <c r="I6388" t="s">
        <v>771</v>
      </c>
      <c r="J6388">
        <v>54</v>
      </c>
    </row>
    <row r="6389" spans="1:10" x14ac:dyDescent="0.3">
      <c r="A6389">
        <v>464989</v>
      </c>
      <c r="B6389" t="s">
        <v>1715</v>
      </c>
      <c r="C6389" t="s">
        <v>68</v>
      </c>
      <c r="D6389" t="s">
        <v>4278</v>
      </c>
      <c r="E6389">
        <v>160</v>
      </c>
      <c r="F6389">
        <v>2.9</v>
      </c>
      <c r="G6389">
        <v>80</v>
      </c>
      <c r="H6389" t="s">
        <v>10895</v>
      </c>
      <c r="I6389" t="s">
        <v>1715</v>
      </c>
      <c r="J6389">
        <v>37</v>
      </c>
    </row>
    <row r="6390" spans="1:10" x14ac:dyDescent="0.3">
      <c r="A6390">
        <v>465030</v>
      </c>
      <c r="B6390" t="s">
        <v>683</v>
      </c>
      <c r="C6390" t="s">
        <v>91</v>
      </c>
      <c r="D6390" t="s">
        <v>10896</v>
      </c>
      <c r="E6390">
        <v>300</v>
      </c>
      <c r="F6390">
        <v>2.9</v>
      </c>
      <c r="G6390">
        <v>80</v>
      </c>
      <c r="H6390" t="s">
        <v>3958</v>
      </c>
      <c r="I6390" t="s">
        <v>683</v>
      </c>
      <c r="J6390">
        <v>52</v>
      </c>
    </row>
    <row r="6391" spans="1:10" x14ac:dyDescent="0.3">
      <c r="A6391">
        <v>465095</v>
      </c>
      <c r="B6391" t="s">
        <v>683</v>
      </c>
      <c r="C6391" t="s">
        <v>91</v>
      </c>
      <c r="D6391" t="s">
        <v>10897</v>
      </c>
      <c r="E6391">
        <v>350</v>
      </c>
      <c r="F6391">
        <v>2.9</v>
      </c>
      <c r="G6391">
        <v>80</v>
      </c>
      <c r="H6391" t="s">
        <v>10898</v>
      </c>
      <c r="I6391" t="s">
        <v>683</v>
      </c>
      <c r="J6391">
        <v>46</v>
      </c>
    </row>
    <row r="6392" spans="1:10" x14ac:dyDescent="0.3">
      <c r="A6392">
        <v>465218</v>
      </c>
      <c r="B6392" t="s">
        <v>2435</v>
      </c>
      <c r="C6392" t="s">
        <v>463</v>
      </c>
      <c r="D6392" t="s">
        <v>3425</v>
      </c>
      <c r="E6392">
        <v>1200</v>
      </c>
      <c r="F6392">
        <v>5</v>
      </c>
      <c r="G6392">
        <v>20</v>
      </c>
      <c r="H6392" t="s">
        <v>3426</v>
      </c>
      <c r="I6392" t="s">
        <v>2435</v>
      </c>
      <c r="J6392">
        <v>70</v>
      </c>
    </row>
    <row r="6393" spans="1:10" x14ac:dyDescent="0.3">
      <c r="A6393">
        <v>465491</v>
      </c>
      <c r="B6393" t="s">
        <v>1702</v>
      </c>
      <c r="C6393" t="s">
        <v>115</v>
      </c>
      <c r="D6393" t="s">
        <v>10899</v>
      </c>
      <c r="E6393">
        <v>250</v>
      </c>
      <c r="F6393">
        <v>2.9</v>
      </c>
      <c r="G6393">
        <v>80</v>
      </c>
      <c r="H6393" t="s">
        <v>10289</v>
      </c>
      <c r="I6393" t="s">
        <v>1702</v>
      </c>
      <c r="J6393">
        <v>34</v>
      </c>
    </row>
    <row r="6394" spans="1:10" x14ac:dyDescent="0.3">
      <c r="A6394">
        <v>465523</v>
      </c>
      <c r="B6394" t="s">
        <v>1855</v>
      </c>
      <c r="C6394" t="s">
        <v>463</v>
      </c>
      <c r="D6394" t="s">
        <v>10900</v>
      </c>
      <c r="E6394">
        <v>400</v>
      </c>
      <c r="F6394">
        <v>2.9</v>
      </c>
      <c r="G6394">
        <v>80</v>
      </c>
      <c r="H6394" t="s">
        <v>2615</v>
      </c>
      <c r="I6394" t="s">
        <v>1855</v>
      </c>
      <c r="J6394">
        <v>58</v>
      </c>
    </row>
    <row r="6395" spans="1:10" x14ac:dyDescent="0.3">
      <c r="A6395">
        <v>465741</v>
      </c>
      <c r="B6395" t="s">
        <v>1697</v>
      </c>
      <c r="C6395" t="s">
        <v>189</v>
      </c>
      <c r="D6395" t="s">
        <v>10901</v>
      </c>
      <c r="E6395">
        <v>200</v>
      </c>
      <c r="F6395">
        <v>2.9</v>
      </c>
      <c r="G6395">
        <v>80</v>
      </c>
      <c r="H6395" t="s">
        <v>10902</v>
      </c>
      <c r="I6395" t="s">
        <v>1697</v>
      </c>
      <c r="J6395">
        <v>59</v>
      </c>
    </row>
    <row r="6396" spans="1:10" x14ac:dyDescent="0.3">
      <c r="A6396">
        <v>465859</v>
      </c>
      <c r="B6396" t="s">
        <v>1702</v>
      </c>
      <c r="C6396" t="s">
        <v>115</v>
      </c>
      <c r="D6396" t="s">
        <v>10903</v>
      </c>
      <c r="E6396">
        <v>150</v>
      </c>
      <c r="F6396">
        <v>2.9</v>
      </c>
      <c r="G6396">
        <v>80</v>
      </c>
      <c r="H6396" t="s">
        <v>10904</v>
      </c>
      <c r="I6396" t="s">
        <v>1702</v>
      </c>
      <c r="J6396">
        <v>46</v>
      </c>
    </row>
    <row r="6397" spans="1:10" x14ac:dyDescent="0.3">
      <c r="A6397">
        <v>465928</v>
      </c>
      <c r="B6397" t="s">
        <v>683</v>
      </c>
      <c r="C6397" t="s">
        <v>91</v>
      </c>
      <c r="D6397" t="s">
        <v>10905</v>
      </c>
      <c r="E6397">
        <v>250</v>
      </c>
      <c r="F6397">
        <v>2.9</v>
      </c>
      <c r="G6397">
        <v>80</v>
      </c>
      <c r="H6397" t="s">
        <v>131</v>
      </c>
      <c r="I6397" t="s">
        <v>683</v>
      </c>
      <c r="J6397">
        <v>47</v>
      </c>
    </row>
    <row r="6398" spans="1:10" x14ac:dyDescent="0.3">
      <c r="A6398">
        <v>466013</v>
      </c>
      <c r="B6398" t="s">
        <v>1697</v>
      </c>
      <c r="C6398" t="s">
        <v>189</v>
      </c>
      <c r="D6398" t="s">
        <v>10906</v>
      </c>
      <c r="E6398">
        <v>300</v>
      </c>
      <c r="F6398">
        <v>2.9</v>
      </c>
      <c r="G6398">
        <v>80</v>
      </c>
      <c r="H6398" t="s">
        <v>10907</v>
      </c>
      <c r="I6398" t="s">
        <v>1697</v>
      </c>
      <c r="J6398">
        <v>44</v>
      </c>
    </row>
    <row r="6399" spans="1:10" x14ac:dyDescent="0.3">
      <c r="A6399">
        <v>466044</v>
      </c>
      <c r="B6399" t="s">
        <v>276</v>
      </c>
      <c r="C6399" t="s">
        <v>115</v>
      </c>
      <c r="D6399" t="s">
        <v>10908</v>
      </c>
      <c r="E6399">
        <v>200</v>
      </c>
      <c r="F6399">
        <v>2.9</v>
      </c>
      <c r="G6399">
        <v>80</v>
      </c>
      <c r="H6399" t="s">
        <v>5362</v>
      </c>
      <c r="I6399" t="s">
        <v>276</v>
      </c>
      <c r="J6399">
        <v>56</v>
      </c>
    </row>
    <row r="6400" spans="1:10" x14ac:dyDescent="0.3">
      <c r="A6400">
        <v>466087</v>
      </c>
      <c r="B6400" t="s">
        <v>3057</v>
      </c>
      <c r="C6400" t="s">
        <v>3052</v>
      </c>
      <c r="D6400" t="s">
        <v>10909</v>
      </c>
      <c r="E6400">
        <v>978</v>
      </c>
      <c r="F6400">
        <v>2.9</v>
      </c>
      <c r="G6400">
        <v>80</v>
      </c>
      <c r="H6400" t="s">
        <v>131</v>
      </c>
      <c r="I6400" t="s">
        <v>3057</v>
      </c>
      <c r="J6400">
        <v>38</v>
      </c>
    </row>
    <row r="6401" spans="1:10" x14ac:dyDescent="0.3">
      <c r="A6401">
        <v>466240</v>
      </c>
      <c r="B6401" t="s">
        <v>5160</v>
      </c>
      <c r="C6401" t="s">
        <v>189</v>
      </c>
      <c r="D6401" t="s">
        <v>10910</v>
      </c>
      <c r="E6401">
        <v>500</v>
      </c>
      <c r="F6401">
        <v>2.9</v>
      </c>
      <c r="G6401">
        <v>80</v>
      </c>
      <c r="H6401" t="s">
        <v>9771</v>
      </c>
      <c r="I6401" t="s">
        <v>5160</v>
      </c>
      <c r="J6401">
        <v>40</v>
      </c>
    </row>
    <row r="6402" spans="1:10" x14ac:dyDescent="0.3">
      <c r="A6402">
        <v>466297</v>
      </c>
      <c r="B6402" t="s">
        <v>864</v>
      </c>
      <c r="C6402" t="s">
        <v>91</v>
      </c>
      <c r="D6402" t="s">
        <v>10911</v>
      </c>
      <c r="E6402">
        <v>200</v>
      </c>
      <c r="F6402">
        <v>2.9</v>
      </c>
      <c r="G6402">
        <v>80</v>
      </c>
      <c r="H6402" t="s">
        <v>7310</v>
      </c>
      <c r="I6402" t="s">
        <v>864</v>
      </c>
      <c r="J6402">
        <v>53</v>
      </c>
    </row>
    <row r="6403" spans="1:10" x14ac:dyDescent="0.3">
      <c r="A6403">
        <v>466304</v>
      </c>
      <c r="B6403" t="s">
        <v>1274</v>
      </c>
      <c r="C6403" t="s">
        <v>91</v>
      </c>
      <c r="D6403" t="s">
        <v>10912</v>
      </c>
      <c r="E6403">
        <v>300</v>
      </c>
      <c r="F6403">
        <v>2.9</v>
      </c>
      <c r="G6403">
        <v>80</v>
      </c>
      <c r="H6403" t="s">
        <v>10913</v>
      </c>
      <c r="I6403" t="s">
        <v>1274</v>
      </c>
      <c r="J6403">
        <v>30</v>
      </c>
    </row>
    <row r="6404" spans="1:10" x14ac:dyDescent="0.3">
      <c r="A6404">
        <v>466460</v>
      </c>
      <c r="B6404" t="s">
        <v>683</v>
      </c>
      <c r="C6404" t="s">
        <v>91</v>
      </c>
      <c r="D6404" t="s">
        <v>10914</v>
      </c>
      <c r="E6404">
        <v>300</v>
      </c>
      <c r="F6404">
        <v>2.9</v>
      </c>
      <c r="G6404">
        <v>80</v>
      </c>
      <c r="H6404" t="s">
        <v>10915</v>
      </c>
      <c r="I6404" t="s">
        <v>683</v>
      </c>
      <c r="J6404">
        <v>43</v>
      </c>
    </row>
    <row r="6405" spans="1:10" x14ac:dyDescent="0.3">
      <c r="A6405">
        <v>466669</v>
      </c>
      <c r="B6405" t="s">
        <v>90</v>
      </c>
      <c r="C6405" t="s">
        <v>91</v>
      </c>
      <c r="D6405" t="s">
        <v>10916</v>
      </c>
      <c r="E6405">
        <v>400</v>
      </c>
      <c r="F6405">
        <v>2.9</v>
      </c>
      <c r="G6405">
        <v>80</v>
      </c>
      <c r="H6405" t="s">
        <v>2873</v>
      </c>
      <c r="I6405" t="s">
        <v>90</v>
      </c>
      <c r="J6405">
        <v>56</v>
      </c>
    </row>
    <row r="6406" spans="1:10" x14ac:dyDescent="0.3">
      <c r="A6406">
        <v>466772</v>
      </c>
      <c r="B6406" t="s">
        <v>683</v>
      </c>
      <c r="C6406" t="s">
        <v>91</v>
      </c>
      <c r="D6406" t="s">
        <v>10917</v>
      </c>
      <c r="E6406">
        <v>600</v>
      </c>
      <c r="F6406">
        <v>2.9</v>
      </c>
      <c r="G6406">
        <v>80</v>
      </c>
      <c r="H6406" t="s">
        <v>10918</v>
      </c>
      <c r="I6406" t="s">
        <v>683</v>
      </c>
      <c r="J6406">
        <v>46</v>
      </c>
    </row>
    <row r="6407" spans="1:10" x14ac:dyDescent="0.3">
      <c r="A6407">
        <v>466928</v>
      </c>
      <c r="B6407" t="s">
        <v>1274</v>
      </c>
      <c r="C6407" t="s">
        <v>91</v>
      </c>
      <c r="D6407" t="s">
        <v>10919</v>
      </c>
      <c r="E6407">
        <v>300</v>
      </c>
      <c r="F6407">
        <v>2.9</v>
      </c>
      <c r="G6407">
        <v>80</v>
      </c>
      <c r="H6407" t="s">
        <v>10920</v>
      </c>
      <c r="I6407" t="s">
        <v>1274</v>
      </c>
      <c r="J6407">
        <v>39</v>
      </c>
    </row>
    <row r="6408" spans="1:10" x14ac:dyDescent="0.3">
      <c r="A6408">
        <v>234</v>
      </c>
      <c r="B6408" t="s">
        <v>10</v>
      </c>
      <c r="C6408" t="s">
        <v>11</v>
      </c>
      <c r="D6408" t="s">
        <v>10921</v>
      </c>
      <c r="E6408">
        <v>100</v>
      </c>
      <c r="F6408">
        <v>3.9</v>
      </c>
      <c r="G6408">
        <v>50</v>
      </c>
      <c r="H6408" t="s">
        <v>184</v>
      </c>
      <c r="I6408" t="s">
        <v>14</v>
      </c>
      <c r="J6408">
        <v>49</v>
      </c>
    </row>
    <row r="6409" spans="1:10" x14ac:dyDescent="0.3">
      <c r="A6409">
        <v>256</v>
      </c>
      <c r="B6409" t="s">
        <v>21</v>
      </c>
      <c r="C6409" t="s">
        <v>11</v>
      </c>
      <c r="D6409" t="s">
        <v>10922</v>
      </c>
      <c r="E6409">
        <v>600</v>
      </c>
      <c r="F6409">
        <v>4.2</v>
      </c>
      <c r="G6409">
        <v>100</v>
      </c>
      <c r="H6409" t="s">
        <v>10923</v>
      </c>
      <c r="I6409" t="s">
        <v>20</v>
      </c>
      <c r="J6409">
        <v>57</v>
      </c>
    </row>
    <row r="6410" spans="1:10" x14ac:dyDescent="0.3">
      <c r="A6410">
        <v>322</v>
      </c>
      <c r="B6410" t="s">
        <v>10</v>
      </c>
      <c r="C6410" t="s">
        <v>11</v>
      </c>
      <c r="D6410" t="s">
        <v>7075</v>
      </c>
      <c r="E6410">
        <v>150</v>
      </c>
      <c r="F6410">
        <v>4.3</v>
      </c>
      <c r="G6410">
        <v>500</v>
      </c>
      <c r="H6410" t="s">
        <v>2417</v>
      </c>
      <c r="I6410" t="s">
        <v>1607</v>
      </c>
      <c r="J6410">
        <v>54</v>
      </c>
    </row>
    <row r="6411" spans="1:10" x14ac:dyDescent="0.3">
      <c r="A6411">
        <v>325</v>
      </c>
      <c r="B6411" t="s">
        <v>10</v>
      </c>
      <c r="C6411" t="s">
        <v>11</v>
      </c>
      <c r="D6411" t="s">
        <v>10924</v>
      </c>
      <c r="E6411">
        <v>137</v>
      </c>
      <c r="F6411">
        <v>4.5</v>
      </c>
      <c r="G6411">
        <v>500</v>
      </c>
      <c r="H6411" t="s">
        <v>2417</v>
      </c>
      <c r="I6411" t="s">
        <v>10925</v>
      </c>
      <c r="J6411">
        <v>57</v>
      </c>
    </row>
    <row r="6412" spans="1:10" x14ac:dyDescent="0.3">
      <c r="A6412">
        <v>1203</v>
      </c>
      <c r="B6412" t="s">
        <v>67</v>
      </c>
      <c r="C6412" t="s">
        <v>68</v>
      </c>
      <c r="D6412" t="s">
        <v>930</v>
      </c>
      <c r="E6412">
        <v>1200</v>
      </c>
      <c r="F6412">
        <v>4.0999999999999996</v>
      </c>
      <c r="G6412">
        <v>100</v>
      </c>
      <c r="H6412" t="s">
        <v>931</v>
      </c>
      <c r="I6412" t="s">
        <v>10926</v>
      </c>
      <c r="J6412">
        <v>71</v>
      </c>
    </row>
    <row r="6413" spans="1:10" x14ac:dyDescent="0.3">
      <c r="A6413">
        <v>1540</v>
      </c>
      <c r="B6413" t="s">
        <v>63</v>
      </c>
      <c r="C6413" t="s">
        <v>11</v>
      </c>
      <c r="D6413" t="s">
        <v>10927</v>
      </c>
      <c r="E6413">
        <v>800</v>
      </c>
      <c r="F6413">
        <v>4.0999999999999996</v>
      </c>
      <c r="G6413">
        <v>50</v>
      </c>
      <c r="H6413" t="s">
        <v>2030</v>
      </c>
      <c r="I6413" t="s">
        <v>10928</v>
      </c>
      <c r="J6413">
        <v>49</v>
      </c>
    </row>
    <row r="6414" spans="1:10" x14ac:dyDescent="0.3">
      <c r="A6414">
        <v>1697</v>
      </c>
      <c r="B6414" t="s">
        <v>99</v>
      </c>
      <c r="C6414" t="s">
        <v>68</v>
      </c>
      <c r="D6414" t="s">
        <v>10929</v>
      </c>
      <c r="E6414">
        <v>500</v>
      </c>
      <c r="F6414">
        <v>4.2</v>
      </c>
      <c r="G6414">
        <v>1000</v>
      </c>
      <c r="H6414" t="s">
        <v>77</v>
      </c>
      <c r="I6414" t="s">
        <v>601</v>
      </c>
      <c r="J6414">
        <v>62</v>
      </c>
    </row>
    <row r="6415" spans="1:10" x14ac:dyDescent="0.3">
      <c r="A6415">
        <v>1941</v>
      </c>
      <c r="B6415" t="s">
        <v>90</v>
      </c>
      <c r="C6415" t="s">
        <v>91</v>
      </c>
      <c r="D6415" t="s">
        <v>10930</v>
      </c>
      <c r="E6415">
        <v>550</v>
      </c>
      <c r="F6415">
        <v>4.3</v>
      </c>
      <c r="G6415">
        <v>50</v>
      </c>
      <c r="H6415" t="s">
        <v>1870</v>
      </c>
      <c r="I6415" t="s">
        <v>2597</v>
      </c>
      <c r="J6415">
        <v>46</v>
      </c>
    </row>
    <row r="6416" spans="1:10" x14ac:dyDescent="0.3">
      <c r="A6416">
        <v>1970</v>
      </c>
      <c r="B6416" t="s">
        <v>430</v>
      </c>
      <c r="C6416" t="s">
        <v>68</v>
      </c>
      <c r="D6416" t="s">
        <v>10931</v>
      </c>
      <c r="E6416">
        <v>350</v>
      </c>
      <c r="F6416">
        <v>4.4000000000000004</v>
      </c>
      <c r="G6416">
        <v>1000</v>
      </c>
      <c r="H6416" t="s">
        <v>10932</v>
      </c>
      <c r="I6416" t="s">
        <v>2050</v>
      </c>
      <c r="J6416">
        <v>27</v>
      </c>
    </row>
    <row r="6417" spans="1:10" x14ac:dyDescent="0.3">
      <c r="A6417">
        <v>2040</v>
      </c>
      <c r="B6417" t="s">
        <v>63</v>
      </c>
      <c r="C6417" t="s">
        <v>11</v>
      </c>
      <c r="D6417" t="s">
        <v>10933</v>
      </c>
      <c r="E6417">
        <v>100</v>
      </c>
      <c r="F6417">
        <v>4.5</v>
      </c>
      <c r="G6417">
        <v>50</v>
      </c>
      <c r="H6417" t="s">
        <v>10934</v>
      </c>
      <c r="I6417" t="s">
        <v>10935</v>
      </c>
      <c r="J6417">
        <v>40</v>
      </c>
    </row>
    <row r="6418" spans="1:10" x14ac:dyDescent="0.3">
      <c r="A6418">
        <v>2085</v>
      </c>
      <c r="B6418" t="s">
        <v>151</v>
      </c>
      <c r="C6418" t="s">
        <v>68</v>
      </c>
      <c r="D6418" t="s">
        <v>10936</v>
      </c>
      <c r="E6418">
        <v>250</v>
      </c>
      <c r="F6418">
        <v>4.4000000000000004</v>
      </c>
      <c r="G6418">
        <v>500</v>
      </c>
      <c r="H6418" t="s">
        <v>10937</v>
      </c>
      <c r="I6418" t="s">
        <v>2050</v>
      </c>
      <c r="J6418">
        <v>34</v>
      </c>
    </row>
    <row r="6419" spans="1:10" x14ac:dyDescent="0.3">
      <c r="A6419">
        <v>2249</v>
      </c>
      <c r="B6419" t="s">
        <v>114</v>
      </c>
      <c r="C6419" t="s">
        <v>115</v>
      </c>
      <c r="D6419" t="s">
        <v>10938</v>
      </c>
      <c r="E6419">
        <v>1000</v>
      </c>
      <c r="F6419">
        <v>4.3</v>
      </c>
      <c r="G6419">
        <v>100</v>
      </c>
      <c r="H6419" t="s">
        <v>547</v>
      </c>
      <c r="I6419" t="s">
        <v>10939</v>
      </c>
      <c r="J6419">
        <v>66</v>
      </c>
    </row>
    <row r="6420" spans="1:10" x14ac:dyDescent="0.3">
      <c r="A6420">
        <v>2408</v>
      </c>
      <c r="B6420" t="s">
        <v>387</v>
      </c>
      <c r="C6420" t="s">
        <v>11</v>
      </c>
      <c r="D6420" t="s">
        <v>10940</v>
      </c>
      <c r="E6420">
        <v>200</v>
      </c>
      <c r="F6420">
        <v>4</v>
      </c>
      <c r="G6420">
        <v>500</v>
      </c>
      <c r="H6420" t="s">
        <v>10941</v>
      </c>
      <c r="I6420" t="s">
        <v>10942</v>
      </c>
      <c r="J6420">
        <v>56</v>
      </c>
    </row>
    <row r="6421" spans="1:10" x14ac:dyDescent="0.3">
      <c r="A6421">
        <v>2415</v>
      </c>
      <c r="B6421" t="s">
        <v>387</v>
      </c>
      <c r="C6421" t="s">
        <v>11</v>
      </c>
      <c r="D6421" t="s">
        <v>10943</v>
      </c>
      <c r="E6421">
        <v>100</v>
      </c>
      <c r="F6421">
        <v>4.5</v>
      </c>
      <c r="G6421">
        <v>1000</v>
      </c>
      <c r="H6421" t="s">
        <v>2417</v>
      </c>
      <c r="I6421" t="s">
        <v>10944</v>
      </c>
      <c r="J6421">
        <v>56</v>
      </c>
    </row>
    <row r="6422" spans="1:10" x14ac:dyDescent="0.3">
      <c r="A6422">
        <v>2535</v>
      </c>
      <c r="B6422" t="s">
        <v>79</v>
      </c>
      <c r="C6422" t="s">
        <v>68</v>
      </c>
      <c r="D6422" t="s">
        <v>10945</v>
      </c>
      <c r="E6422">
        <v>250</v>
      </c>
      <c r="F6422">
        <v>4.3</v>
      </c>
      <c r="G6422">
        <v>1000</v>
      </c>
      <c r="H6422" t="s">
        <v>10946</v>
      </c>
      <c r="I6422" t="s">
        <v>835</v>
      </c>
      <c r="J6422">
        <v>46</v>
      </c>
    </row>
    <row r="6423" spans="1:10" x14ac:dyDescent="0.3">
      <c r="A6423">
        <v>2552</v>
      </c>
      <c r="B6423" t="s">
        <v>387</v>
      </c>
      <c r="C6423" t="s">
        <v>11</v>
      </c>
      <c r="D6423" t="s">
        <v>10947</v>
      </c>
      <c r="E6423">
        <v>250</v>
      </c>
      <c r="F6423">
        <v>3.8</v>
      </c>
      <c r="G6423">
        <v>100</v>
      </c>
      <c r="H6423" t="s">
        <v>10948</v>
      </c>
      <c r="I6423" t="s">
        <v>10949</v>
      </c>
      <c r="J6423">
        <v>45</v>
      </c>
    </row>
    <row r="6424" spans="1:10" x14ac:dyDescent="0.3">
      <c r="A6424">
        <v>2647</v>
      </c>
      <c r="B6424" t="s">
        <v>1896</v>
      </c>
      <c r="C6424" t="s">
        <v>91</v>
      </c>
      <c r="D6424" t="s">
        <v>10950</v>
      </c>
      <c r="E6424">
        <v>250</v>
      </c>
      <c r="F6424">
        <v>4.3</v>
      </c>
      <c r="G6424">
        <v>100</v>
      </c>
      <c r="H6424" t="s">
        <v>234</v>
      </c>
      <c r="I6424" t="s">
        <v>1896</v>
      </c>
      <c r="J6424">
        <v>46</v>
      </c>
    </row>
    <row r="6425" spans="1:10" x14ac:dyDescent="0.3">
      <c r="A6425">
        <v>2846</v>
      </c>
      <c r="B6425" t="s">
        <v>50</v>
      </c>
      <c r="C6425" t="s">
        <v>11</v>
      </c>
      <c r="D6425" t="s">
        <v>10951</v>
      </c>
      <c r="E6425">
        <v>150</v>
      </c>
      <c r="F6425">
        <v>3.1</v>
      </c>
      <c r="G6425">
        <v>20</v>
      </c>
      <c r="H6425" t="s">
        <v>10952</v>
      </c>
      <c r="I6425" t="s">
        <v>10953</v>
      </c>
      <c r="J6425">
        <v>38</v>
      </c>
    </row>
    <row r="6426" spans="1:10" x14ac:dyDescent="0.3">
      <c r="A6426">
        <v>2856</v>
      </c>
      <c r="B6426" t="s">
        <v>156</v>
      </c>
      <c r="C6426" t="s">
        <v>11</v>
      </c>
      <c r="D6426" t="s">
        <v>10954</v>
      </c>
      <c r="E6426">
        <v>1000</v>
      </c>
      <c r="F6426">
        <v>4.3</v>
      </c>
      <c r="G6426">
        <v>50</v>
      </c>
      <c r="H6426" t="s">
        <v>10955</v>
      </c>
      <c r="I6426" t="s">
        <v>159</v>
      </c>
      <c r="J6426">
        <v>39</v>
      </c>
    </row>
    <row r="6427" spans="1:10" x14ac:dyDescent="0.3">
      <c r="A6427">
        <v>2881</v>
      </c>
      <c r="B6427" t="s">
        <v>505</v>
      </c>
      <c r="C6427" t="s">
        <v>91</v>
      </c>
      <c r="D6427" t="s">
        <v>10956</v>
      </c>
      <c r="E6427">
        <v>250</v>
      </c>
      <c r="F6427">
        <v>2.9</v>
      </c>
      <c r="G6427">
        <v>80</v>
      </c>
      <c r="H6427" t="s">
        <v>2129</v>
      </c>
      <c r="I6427" t="s">
        <v>10957</v>
      </c>
      <c r="J6427">
        <v>34</v>
      </c>
    </row>
    <row r="6428" spans="1:10" x14ac:dyDescent="0.3">
      <c r="A6428">
        <v>3009</v>
      </c>
      <c r="B6428" t="s">
        <v>193</v>
      </c>
      <c r="C6428" t="s">
        <v>189</v>
      </c>
      <c r="D6428" t="s">
        <v>8472</v>
      </c>
      <c r="E6428">
        <v>450</v>
      </c>
      <c r="F6428">
        <v>4.5999999999999996</v>
      </c>
      <c r="G6428">
        <v>100</v>
      </c>
      <c r="H6428" t="s">
        <v>10958</v>
      </c>
      <c r="I6428" t="s">
        <v>192</v>
      </c>
      <c r="J6428">
        <v>63</v>
      </c>
    </row>
    <row r="6429" spans="1:10" x14ac:dyDescent="0.3">
      <c r="A6429">
        <v>3078</v>
      </c>
      <c r="B6429" t="s">
        <v>188</v>
      </c>
      <c r="C6429" t="s">
        <v>189</v>
      </c>
      <c r="D6429" t="s">
        <v>10959</v>
      </c>
      <c r="E6429">
        <v>600</v>
      </c>
      <c r="F6429">
        <v>4.0999999999999996</v>
      </c>
      <c r="G6429">
        <v>1000</v>
      </c>
      <c r="H6429" t="s">
        <v>131</v>
      </c>
      <c r="I6429" t="s">
        <v>10960</v>
      </c>
      <c r="J6429">
        <v>61</v>
      </c>
    </row>
    <row r="6430" spans="1:10" x14ac:dyDescent="0.3">
      <c r="A6430">
        <v>3083</v>
      </c>
      <c r="B6430" t="s">
        <v>188</v>
      </c>
      <c r="C6430" t="s">
        <v>189</v>
      </c>
      <c r="D6430" t="s">
        <v>10961</v>
      </c>
      <c r="E6430">
        <v>250</v>
      </c>
      <c r="F6430">
        <v>3.7</v>
      </c>
      <c r="G6430">
        <v>50</v>
      </c>
      <c r="H6430" t="s">
        <v>10962</v>
      </c>
      <c r="I6430" t="s">
        <v>10963</v>
      </c>
      <c r="J6430">
        <v>78</v>
      </c>
    </row>
    <row r="6431" spans="1:10" x14ac:dyDescent="0.3">
      <c r="A6431">
        <v>3214</v>
      </c>
      <c r="B6431" t="s">
        <v>387</v>
      </c>
      <c r="C6431" t="s">
        <v>11</v>
      </c>
      <c r="D6431" t="s">
        <v>10964</v>
      </c>
      <c r="E6431">
        <v>300</v>
      </c>
      <c r="F6431">
        <v>4.0999999999999996</v>
      </c>
      <c r="G6431">
        <v>100</v>
      </c>
      <c r="H6431" t="s">
        <v>10965</v>
      </c>
      <c r="I6431" t="s">
        <v>10944</v>
      </c>
      <c r="J6431">
        <v>53</v>
      </c>
    </row>
    <row r="6432" spans="1:10" x14ac:dyDescent="0.3">
      <c r="A6432">
        <v>3227</v>
      </c>
      <c r="B6432" t="s">
        <v>188</v>
      </c>
      <c r="C6432" t="s">
        <v>189</v>
      </c>
      <c r="D6432" t="s">
        <v>10966</v>
      </c>
      <c r="E6432">
        <v>300</v>
      </c>
      <c r="F6432">
        <v>4.5</v>
      </c>
      <c r="G6432">
        <v>1000</v>
      </c>
      <c r="H6432" t="s">
        <v>866</v>
      </c>
      <c r="I6432" t="s">
        <v>2326</v>
      </c>
      <c r="J6432">
        <v>54</v>
      </c>
    </row>
    <row r="6433" spans="1:10" x14ac:dyDescent="0.3">
      <c r="A6433">
        <v>3325</v>
      </c>
      <c r="B6433" t="s">
        <v>230</v>
      </c>
      <c r="C6433" t="s">
        <v>91</v>
      </c>
      <c r="D6433" t="s">
        <v>10967</v>
      </c>
      <c r="E6433">
        <v>300</v>
      </c>
      <c r="F6433">
        <v>4.5</v>
      </c>
      <c r="G6433">
        <v>5000</v>
      </c>
      <c r="H6433" t="s">
        <v>184</v>
      </c>
      <c r="I6433" t="s">
        <v>10968</v>
      </c>
      <c r="J6433">
        <v>42</v>
      </c>
    </row>
    <row r="6434" spans="1:10" x14ac:dyDescent="0.3">
      <c r="A6434">
        <v>3363</v>
      </c>
      <c r="B6434" t="s">
        <v>288</v>
      </c>
      <c r="C6434" t="s">
        <v>68</v>
      </c>
      <c r="D6434" t="s">
        <v>10969</v>
      </c>
      <c r="E6434">
        <v>150</v>
      </c>
      <c r="F6434">
        <v>4.2</v>
      </c>
      <c r="G6434">
        <v>1000</v>
      </c>
      <c r="H6434" t="s">
        <v>10970</v>
      </c>
      <c r="I6434" t="s">
        <v>1131</v>
      </c>
      <c r="J6434">
        <v>31</v>
      </c>
    </row>
    <row r="6435" spans="1:10" x14ac:dyDescent="0.3">
      <c r="A6435">
        <v>3438</v>
      </c>
      <c r="B6435" t="s">
        <v>1354</v>
      </c>
      <c r="C6435" t="s">
        <v>11</v>
      </c>
      <c r="D6435" t="s">
        <v>10971</v>
      </c>
      <c r="E6435">
        <v>100</v>
      </c>
      <c r="F6435">
        <v>3.7</v>
      </c>
      <c r="G6435">
        <v>20</v>
      </c>
      <c r="H6435" t="s">
        <v>10972</v>
      </c>
      <c r="I6435" t="s">
        <v>10973</v>
      </c>
      <c r="J6435">
        <v>55</v>
      </c>
    </row>
    <row r="6436" spans="1:10" x14ac:dyDescent="0.3">
      <c r="A6436">
        <v>3502</v>
      </c>
      <c r="B6436" t="s">
        <v>264</v>
      </c>
      <c r="C6436" t="s">
        <v>115</v>
      </c>
      <c r="D6436" t="s">
        <v>10974</v>
      </c>
      <c r="E6436">
        <v>150</v>
      </c>
      <c r="F6436">
        <v>4.2</v>
      </c>
      <c r="G6436">
        <v>100</v>
      </c>
      <c r="H6436" t="s">
        <v>1552</v>
      </c>
      <c r="I6436" t="s">
        <v>10975</v>
      </c>
      <c r="J6436">
        <v>34</v>
      </c>
    </row>
    <row r="6437" spans="1:10" x14ac:dyDescent="0.3">
      <c r="A6437">
        <v>3627</v>
      </c>
      <c r="B6437" t="s">
        <v>83</v>
      </c>
      <c r="C6437" t="s">
        <v>68</v>
      </c>
      <c r="D6437" t="s">
        <v>10976</v>
      </c>
      <c r="E6437">
        <v>200</v>
      </c>
      <c r="F6437">
        <v>4.3</v>
      </c>
      <c r="G6437">
        <v>500</v>
      </c>
      <c r="H6437" t="s">
        <v>2417</v>
      </c>
      <c r="I6437" t="s">
        <v>259</v>
      </c>
      <c r="J6437">
        <v>63</v>
      </c>
    </row>
    <row r="6438" spans="1:10" x14ac:dyDescent="0.3">
      <c r="A6438">
        <v>3632</v>
      </c>
      <c r="B6438" t="s">
        <v>430</v>
      </c>
      <c r="C6438" t="s">
        <v>68</v>
      </c>
      <c r="D6438" t="s">
        <v>10977</v>
      </c>
      <c r="E6438">
        <v>200</v>
      </c>
      <c r="F6438">
        <v>4.5</v>
      </c>
      <c r="G6438">
        <v>1000</v>
      </c>
      <c r="H6438" t="s">
        <v>131</v>
      </c>
      <c r="I6438" t="s">
        <v>935</v>
      </c>
      <c r="J6438">
        <v>32</v>
      </c>
    </row>
    <row r="6439" spans="1:10" x14ac:dyDescent="0.3">
      <c r="A6439">
        <v>3635</v>
      </c>
      <c r="B6439" t="s">
        <v>725</v>
      </c>
      <c r="C6439" t="s">
        <v>68</v>
      </c>
      <c r="D6439" t="s">
        <v>10978</v>
      </c>
      <c r="E6439">
        <v>450</v>
      </c>
      <c r="F6439">
        <v>4.0999999999999996</v>
      </c>
      <c r="G6439">
        <v>20</v>
      </c>
      <c r="H6439" t="s">
        <v>10979</v>
      </c>
      <c r="I6439" t="s">
        <v>1424</v>
      </c>
      <c r="J6439">
        <v>55</v>
      </c>
    </row>
    <row r="6440" spans="1:10" x14ac:dyDescent="0.3">
      <c r="A6440">
        <v>3836</v>
      </c>
      <c r="B6440" t="s">
        <v>264</v>
      </c>
      <c r="C6440" t="s">
        <v>115</v>
      </c>
      <c r="D6440" t="s">
        <v>10980</v>
      </c>
      <c r="E6440">
        <v>600</v>
      </c>
      <c r="F6440">
        <v>4.5</v>
      </c>
      <c r="G6440">
        <v>100</v>
      </c>
      <c r="H6440" t="s">
        <v>45</v>
      </c>
      <c r="I6440" t="s">
        <v>256</v>
      </c>
      <c r="J6440">
        <v>40</v>
      </c>
    </row>
    <row r="6441" spans="1:10" x14ac:dyDescent="0.3">
      <c r="A6441">
        <v>3883</v>
      </c>
      <c r="B6441" t="s">
        <v>10981</v>
      </c>
      <c r="C6441" t="s">
        <v>11</v>
      </c>
      <c r="D6441" t="s">
        <v>10982</v>
      </c>
      <c r="E6441">
        <v>150</v>
      </c>
      <c r="F6441">
        <v>4.3</v>
      </c>
      <c r="G6441">
        <v>1000</v>
      </c>
      <c r="H6441" t="s">
        <v>2417</v>
      </c>
      <c r="I6441" t="s">
        <v>10983</v>
      </c>
      <c r="J6441">
        <v>49</v>
      </c>
    </row>
    <row r="6442" spans="1:10" x14ac:dyDescent="0.3">
      <c r="A6442">
        <v>3900</v>
      </c>
      <c r="B6442" t="s">
        <v>156</v>
      </c>
      <c r="C6442" t="s">
        <v>11</v>
      </c>
      <c r="D6442" t="s">
        <v>6998</v>
      </c>
      <c r="E6442">
        <v>200</v>
      </c>
      <c r="F6442">
        <v>4.2</v>
      </c>
      <c r="G6442">
        <v>50</v>
      </c>
      <c r="H6442" t="s">
        <v>6999</v>
      </c>
      <c r="I6442" t="s">
        <v>10984</v>
      </c>
      <c r="J6442">
        <v>51</v>
      </c>
    </row>
    <row r="6443" spans="1:10" x14ac:dyDescent="0.3">
      <c r="A6443">
        <v>4065</v>
      </c>
      <c r="B6443" t="s">
        <v>1040</v>
      </c>
      <c r="C6443" t="s">
        <v>115</v>
      </c>
      <c r="D6443" t="s">
        <v>10985</v>
      </c>
      <c r="E6443">
        <v>200</v>
      </c>
      <c r="F6443">
        <v>4.2</v>
      </c>
      <c r="G6443">
        <v>100</v>
      </c>
      <c r="H6443" t="s">
        <v>975</v>
      </c>
      <c r="I6443" t="s">
        <v>1040</v>
      </c>
      <c r="J6443">
        <v>39</v>
      </c>
    </row>
    <row r="6444" spans="1:10" x14ac:dyDescent="0.3">
      <c r="A6444">
        <v>4179</v>
      </c>
      <c r="B6444" t="s">
        <v>133</v>
      </c>
      <c r="C6444" t="s">
        <v>68</v>
      </c>
      <c r="D6444" t="s">
        <v>10986</v>
      </c>
      <c r="E6444">
        <v>150</v>
      </c>
      <c r="F6444">
        <v>3.7</v>
      </c>
      <c r="G6444">
        <v>100</v>
      </c>
      <c r="H6444" t="s">
        <v>135</v>
      </c>
      <c r="I6444" t="s">
        <v>10987</v>
      </c>
      <c r="J6444">
        <v>59</v>
      </c>
    </row>
    <row r="6445" spans="1:10" x14ac:dyDescent="0.3">
      <c r="A6445">
        <v>4453</v>
      </c>
      <c r="B6445" t="s">
        <v>403</v>
      </c>
      <c r="C6445" t="s">
        <v>115</v>
      </c>
      <c r="D6445" t="s">
        <v>10988</v>
      </c>
      <c r="E6445">
        <v>250</v>
      </c>
      <c r="F6445">
        <v>4.4000000000000004</v>
      </c>
      <c r="G6445">
        <v>100</v>
      </c>
      <c r="H6445" t="s">
        <v>234</v>
      </c>
      <c r="I6445" t="s">
        <v>10989</v>
      </c>
      <c r="J6445">
        <v>32</v>
      </c>
    </row>
    <row r="6446" spans="1:10" x14ac:dyDescent="0.3">
      <c r="A6446">
        <v>4492</v>
      </c>
      <c r="B6446" t="s">
        <v>446</v>
      </c>
      <c r="C6446" t="s">
        <v>189</v>
      </c>
      <c r="D6446" t="s">
        <v>10990</v>
      </c>
      <c r="E6446">
        <v>350</v>
      </c>
      <c r="F6446">
        <v>4</v>
      </c>
      <c r="G6446">
        <v>50</v>
      </c>
      <c r="H6446" t="s">
        <v>10991</v>
      </c>
      <c r="I6446" t="s">
        <v>10992</v>
      </c>
      <c r="J6446">
        <v>61</v>
      </c>
    </row>
    <row r="6447" spans="1:10" x14ac:dyDescent="0.3">
      <c r="A6447">
        <v>4575</v>
      </c>
      <c r="B6447" t="s">
        <v>319</v>
      </c>
      <c r="C6447" t="s">
        <v>189</v>
      </c>
      <c r="D6447" t="s">
        <v>10993</v>
      </c>
      <c r="E6447">
        <v>1000</v>
      </c>
      <c r="F6447">
        <v>4.2</v>
      </c>
      <c r="G6447">
        <v>100</v>
      </c>
      <c r="H6447" t="s">
        <v>10994</v>
      </c>
      <c r="I6447" t="s">
        <v>321</v>
      </c>
      <c r="J6447">
        <v>63</v>
      </c>
    </row>
    <row r="6448" spans="1:10" x14ac:dyDescent="0.3">
      <c r="A6448">
        <v>4769</v>
      </c>
      <c r="B6448" t="s">
        <v>3192</v>
      </c>
      <c r="C6448" t="s">
        <v>68</v>
      </c>
      <c r="D6448" t="s">
        <v>10995</v>
      </c>
      <c r="E6448">
        <v>150</v>
      </c>
      <c r="F6448">
        <v>4.3</v>
      </c>
      <c r="G6448">
        <v>1000</v>
      </c>
      <c r="H6448" t="s">
        <v>10996</v>
      </c>
      <c r="I6448" t="s">
        <v>10997</v>
      </c>
      <c r="J6448">
        <v>65</v>
      </c>
    </row>
    <row r="6449" spans="1:10" x14ac:dyDescent="0.3">
      <c r="A6449">
        <v>4793</v>
      </c>
      <c r="B6449" t="s">
        <v>1849</v>
      </c>
      <c r="C6449" t="s">
        <v>11</v>
      </c>
      <c r="D6449" t="s">
        <v>10998</v>
      </c>
      <c r="E6449">
        <v>500</v>
      </c>
      <c r="F6449">
        <v>4.3</v>
      </c>
      <c r="G6449">
        <v>100</v>
      </c>
      <c r="H6449" t="s">
        <v>10999</v>
      </c>
      <c r="I6449" t="s">
        <v>11000</v>
      </c>
      <c r="J6449">
        <v>61</v>
      </c>
    </row>
    <row r="6450" spans="1:10" x14ac:dyDescent="0.3">
      <c r="A6450">
        <v>4807</v>
      </c>
      <c r="B6450" t="s">
        <v>156</v>
      </c>
      <c r="C6450" t="s">
        <v>11</v>
      </c>
      <c r="D6450" t="s">
        <v>3649</v>
      </c>
      <c r="E6450">
        <v>150</v>
      </c>
      <c r="F6450">
        <v>4.5</v>
      </c>
      <c r="G6450">
        <v>100</v>
      </c>
      <c r="H6450" t="s">
        <v>3467</v>
      </c>
      <c r="I6450" t="s">
        <v>156</v>
      </c>
      <c r="J6450">
        <v>31</v>
      </c>
    </row>
    <row r="6451" spans="1:10" x14ac:dyDescent="0.3">
      <c r="A6451">
        <v>4922</v>
      </c>
      <c r="B6451" t="s">
        <v>248</v>
      </c>
      <c r="C6451" t="s">
        <v>189</v>
      </c>
      <c r="D6451" t="s">
        <v>11001</v>
      </c>
      <c r="E6451">
        <v>300</v>
      </c>
      <c r="F6451">
        <v>4.3</v>
      </c>
      <c r="G6451">
        <v>50</v>
      </c>
      <c r="H6451" t="s">
        <v>2417</v>
      </c>
      <c r="I6451" t="s">
        <v>196</v>
      </c>
      <c r="J6451">
        <v>69</v>
      </c>
    </row>
    <row r="6452" spans="1:10" x14ac:dyDescent="0.3">
      <c r="A6452">
        <v>4925</v>
      </c>
      <c r="B6452" t="s">
        <v>319</v>
      </c>
      <c r="C6452" t="s">
        <v>189</v>
      </c>
      <c r="D6452" t="s">
        <v>11002</v>
      </c>
      <c r="E6452">
        <v>300</v>
      </c>
      <c r="F6452">
        <v>4.3</v>
      </c>
      <c r="G6452">
        <v>100</v>
      </c>
      <c r="H6452" t="s">
        <v>11003</v>
      </c>
      <c r="I6452" t="s">
        <v>321</v>
      </c>
      <c r="J6452">
        <v>67</v>
      </c>
    </row>
    <row r="6453" spans="1:10" x14ac:dyDescent="0.3">
      <c r="A6453">
        <v>5162</v>
      </c>
      <c r="B6453" t="s">
        <v>63</v>
      </c>
      <c r="C6453" t="s">
        <v>11</v>
      </c>
      <c r="D6453" t="s">
        <v>11004</v>
      </c>
      <c r="E6453">
        <v>200</v>
      </c>
      <c r="F6453">
        <v>4.3</v>
      </c>
      <c r="G6453">
        <v>500</v>
      </c>
      <c r="H6453" t="s">
        <v>534</v>
      </c>
      <c r="I6453" t="s">
        <v>11005</v>
      </c>
      <c r="J6453">
        <v>49</v>
      </c>
    </row>
    <row r="6454" spans="1:10" x14ac:dyDescent="0.3">
      <c r="A6454">
        <v>5551</v>
      </c>
      <c r="B6454" t="s">
        <v>350</v>
      </c>
      <c r="C6454" t="s">
        <v>115</v>
      </c>
      <c r="D6454" t="s">
        <v>11006</v>
      </c>
      <c r="E6454">
        <v>400</v>
      </c>
      <c r="F6454">
        <v>4.4000000000000004</v>
      </c>
      <c r="G6454">
        <v>100</v>
      </c>
      <c r="H6454" t="s">
        <v>11007</v>
      </c>
      <c r="I6454" t="s">
        <v>11008</v>
      </c>
      <c r="J6454">
        <v>49</v>
      </c>
    </row>
    <row r="6455" spans="1:10" x14ac:dyDescent="0.3">
      <c r="A6455">
        <v>5800</v>
      </c>
      <c r="B6455" t="s">
        <v>319</v>
      </c>
      <c r="C6455" t="s">
        <v>189</v>
      </c>
      <c r="D6455" t="s">
        <v>11009</v>
      </c>
      <c r="E6455">
        <v>300</v>
      </c>
      <c r="F6455">
        <v>4.3</v>
      </c>
      <c r="G6455">
        <v>100</v>
      </c>
      <c r="H6455" t="s">
        <v>2417</v>
      </c>
      <c r="I6455" t="s">
        <v>324</v>
      </c>
      <c r="J6455">
        <v>59</v>
      </c>
    </row>
    <row r="6456" spans="1:10" x14ac:dyDescent="0.3">
      <c r="A6456">
        <v>5950</v>
      </c>
      <c r="B6456" t="s">
        <v>505</v>
      </c>
      <c r="C6456" t="s">
        <v>91</v>
      </c>
      <c r="D6456" t="s">
        <v>11010</v>
      </c>
      <c r="E6456">
        <v>300</v>
      </c>
      <c r="F6456">
        <v>4.3</v>
      </c>
      <c r="G6456">
        <v>100</v>
      </c>
      <c r="H6456" t="s">
        <v>11011</v>
      </c>
      <c r="I6456" t="s">
        <v>505</v>
      </c>
      <c r="J6456">
        <v>47</v>
      </c>
    </row>
    <row r="6457" spans="1:10" x14ac:dyDescent="0.3">
      <c r="A6457">
        <v>5956</v>
      </c>
      <c r="B6457" t="s">
        <v>1274</v>
      </c>
      <c r="C6457" t="s">
        <v>91</v>
      </c>
      <c r="D6457" t="s">
        <v>10757</v>
      </c>
      <c r="E6457">
        <v>250</v>
      </c>
      <c r="F6457">
        <v>4</v>
      </c>
      <c r="G6457">
        <v>500</v>
      </c>
      <c r="H6457" t="s">
        <v>11012</v>
      </c>
      <c r="I6457" t="s">
        <v>711</v>
      </c>
      <c r="J6457">
        <v>40</v>
      </c>
    </row>
    <row r="6458" spans="1:10" x14ac:dyDescent="0.3">
      <c r="A6458">
        <v>5979</v>
      </c>
      <c r="B6458" t="s">
        <v>1626</v>
      </c>
      <c r="C6458" t="s">
        <v>91</v>
      </c>
      <c r="D6458" t="s">
        <v>11013</v>
      </c>
      <c r="E6458">
        <v>400</v>
      </c>
      <c r="F6458">
        <v>4.5</v>
      </c>
      <c r="G6458">
        <v>500</v>
      </c>
      <c r="H6458" t="s">
        <v>11014</v>
      </c>
      <c r="I6458" t="s">
        <v>1626</v>
      </c>
      <c r="J6458">
        <v>55</v>
      </c>
    </row>
    <row r="6459" spans="1:10" x14ac:dyDescent="0.3">
      <c r="A6459">
        <v>6239</v>
      </c>
      <c r="B6459" t="s">
        <v>253</v>
      </c>
      <c r="C6459" t="s">
        <v>115</v>
      </c>
      <c r="D6459" t="s">
        <v>11015</v>
      </c>
      <c r="E6459">
        <v>200</v>
      </c>
      <c r="F6459">
        <v>4.2</v>
      </c>
      <c r="G6459">
        <v>1000</v>
      </c>
      <c r="H6459" t="s">
        <v>11016</v>
      </c>
      <c r="I6459" t="s">
        <v>256</v>
      </c>
      <c r="J6459">
        <v>35</v>
      </c>
    </row>
    <row r="6460" spans="1:10" x14ac:dyDescent="0.3">
      <c r="A6460">
        <v>6278</v>
      </c>
      <c r="B6460" t="s">
        <v>1186</v>
      </c>
      <c r="C6460" t="s">
        <v>91</v>
      </c>
      <c r="D6460" t="s">
        <v>11017</v>
      </c>
      <c r="E6460">
        <v>300</v>
      </c>
      <c r="F6460">
        <v>4.3</v>
      </c>
      <c r="G6460">
        <v>500</v>
      </c>
      <c r="H6460" t="s">
        <v>11018</v>
      </c>
      <c r="I6460" t="s">
        <v>4163</v>
      </c>
      <c r="J6460">
        <v>45</v>
      </c>
    </row>
    <row r="6461" spans="1:10" x14ac:dyDescent="0.3">
      <c r="A6461">
        <v>6291</v>
      </c>
      <c r="B6461" t="s">
        <v>459</v>
      </c>
      <c r="C6461" t="s">
        <v>91</v>
      </c>
      <c r="D6461" t="s">
        <v>11019</v>
      </c>
      <c r="E6461">
        <v>400</v>
      </c>
      <c r="F6461">
        <v>4</v>
      </c>
      <c r="G6461">
        <v>100</v>
      </c>
      <c r="H6461" t="s">
        <v>11020</v>
      </c>
      <c r="I6461" t="s">
        <v>1780</v>
      </c>
      <c r="J6461">
        <v>51</v>
      </c>
    </row>
    <row r="6462" spans="1:10" x14ac:dyDescent="0.3">
      <c r="A6462">
        <v>6326</v>
      </c>
      <c r="B6462" t="s">
        <v>1186</v>
      </c>
      <c r="C6462" t="s">
        <v>91</v>
      </c>
      <c r="D6462" t="s">
        <v>11021</v>
      </c>
      <c r="E6462">
        <v>850</v>
      </c>
      <c r="F6462">
        <v>4.5</v>
      </c>
      <c r="G6462">
        <v>50</v>
      </c>
      <c r="H6462" t="s">
        <v>429</v>
      </c>
      <c r="I6462" t="s">
        <v>1186</v>
      </c>
      <c r="J6462">
        <v>50</v>
      </c>
    </row>
    <row r="6463" spans="1:10" x14ac:dyDescent="0.3">
      <c r="A6463">
        <v>6353</v>
      </c>
      <c r="B6463" t="s">
        <v>541</v>
      </c>
      <c r="C6463" t="s">
        <v>463</v>
      </c>
      <c r="D6463" t="s">
        <v>11022</v>
      </c>
      <c r="E6463">
        <v>250</v>
      </c>
      <c r="F6463">
        <v>4.7</v>
      </c>
      <c r="G6463">
        <v>50</v>
      </c>
      <c r="H6463" t="s">
        <v>1193</v>
      </c>
      <c r="I6463" t="s">
        <v>11023</v>
      </c>
      <c r="J6463">
        <v>50</v>
      </c>
    </row>
    <row r="6464" spans="1:10" x14ac:dyDescent="0.3">
      <c r="A6464">
        <v>6469</v>
      </c>
      <c r="B6464" t="s">
        <v>525</v>
      </c>
      <c r="C6464" t="s">
        <v>189</v>
      </c>
      <c r="D6464" t="s">
        <v>11024</v>
      </c>
      <c r="E6464">
        <v>700</v>
      </c>
      <c r="F6464">
        <v>4.4000000000000004</v>
      </c>
      <c r="G6464">
        <v>100</v>
      </c>
      <c r="H6464" t="s">
        <v>1791</v>
      </c>
      <c r="I6464" t="s">
        <v>11025</v>
      </c>
      <c r="J6464">
        <v>44</v>
      </c>
    </row>
    <row r="6465" spans="1:10" x14ac:dyDescent="0.3">
      <c r="A6465">
        <v>6535</v>
      </c>
      <c r="B6465" t="s">
        <v>459</v>
      </c>
      <c r="C6465" t="s">
        <v>91</v>
      </c>
      <c r="D6465" t="s">
        <v>6998</v>
      </c>
      <c r="E6465">
        <v>200</v>
      </c>
      <c r="F6465">
        <v>4.5</v>
      </c>
      <c r="G6465">
        <v>100</v>
      </c>
      <c r="H6465" t="s">
        <v>6999</v>
      </c>
      <c r="I6465" t="s">
        <v>1780</v>
      </c>
      <c r="J6465">
        <v>46</v>
      </c>
    </row>
    <row r="6466" spans="1:10" x14ac:dyDescent="0.3">
      <c r="A6466">
        <v>6581</v>
      </c>
      <c r="B6466" t="s">
        <v>725</v>
      </c>
      <c r="C6466" t="s">
        <v>68</v>
      </c>
      <c r="D6466" t="s">
        <v>11026</v>
      </c>
      <c r="E6466">
        <v>150</v>
      </c>
      <c r="F6466">
        <v>4.0999999999999996</v>
      </c>
      <c r="G6466">
        <v>100</v>
      </c>
      <c r="H6466" t="s">
        <v>179</v>
      </c>
      <c r="I6466" t="s">
        <v>725</v>
      </c>
      <c r="J6466">
        <v>55</v>
      </c>
    </row>
    <row r="6467" spans="1:10" x14ac:dyDescent="0.3">
      <c r="A6467">
        <v>6780</v>
      </c>
      <c r="B6467" t="s">
        <v>188</v>
      </c>
      <c r="C6467" t="s">
        <v>189</v>
      </c>
      <c r="D6467" t="s">
        <v>11027</v>
      </c>
      <c r="E6467">
        <v>300</v>
      </c>
      <c r="F6467">
        <v>3.9</v>
      </c>
      <c r="G6467">
        <v>20</v>
      </c>
      <c r="H6467" t="s">
        <v>4432</v>
      </c>
      <c r="I6467" t="s">
        <v>11028</v>
      </c>
      <c r="J6467">
        <v>60</v>
      </c>
    </row>
    <row r="6468" spans="1:10" x14ac:dyDescent="0.3">
      <c r="A6468">
        <v>6803</v>
      </c>
      <c r="B6468" t="s">
        <v>261</v>
      </c>
      <c r="C6468" t="s">
        <v>115</v>
      </c>
      <c r="D6468" t="s">
        <v>11029</v>
      </c>
      <c r="E6468">
        <v>1100</v>
      </c>
      <c r="F6468">
        <v>4.4000000000000004</v>
      </c>
      <c r="G6468">
        <v>100</v>
      </c>
      <c r="H6468" t="s">
        <v>11030</v>
      </c>
      <c r="I6468" t="s">
        <v>11031</v>
      </c>
      <c r="J6468">
        <v>56</v>
      </c>
    </row>
    <row r="6469" spans="1:10" x14ac:dyDescent="0.3">
      <c r="A6469">
        <v>6861</v>
      </c>
      <c r="B6469" t="s">
        <v>387</v>
      </c>
      <c r="C6469" t="s">
        <v>11</v>
      </c>
      <c r="D6469" t="s">
        <v>11032</v>
      </c>
      <c r="E6469">
        <v>375</v>
      </c>
      <c r="F6469">
        <v>4.2</v>
      </c>
      <c r="G6469">
        <v>100</v>
      </c>
      <c r="H6469" t="s">
        <v>429</v>
      </c>
      <c r="I6469" t="s">
        <v>11033</v>
      </c>
      <c r="J6469">
        <v>57</v>
      </c>
    </row>
    <row r="6470" spans="1:10" x14ac:dyDescent="0.3">
      <c r="A6470">
        <v>6927</v>
      </c>
      <c r="B6470" t="s">
        <v>288</v>
      </c>
      <c r="C6470" t="s">
        <v>68</v>
      </c>
      <c r="D6470" t="s">
        <v>11034</v>
      </c>
      <c r="E6470">
        <v>200</v>
      </c>
      <c r="F6470">
        <v>4.2</v>
      </c>
      <c r="G6470">
        <v>500</v>
      </c>
      <c r="H6470" t="s">
        <v>11035</v>
      </c>
      <c r="I6470" t="s">
        <v>11036</v>
      </c>
      <c r="J6470">
        <v>26</v>
      </c>
    </row>
    <row r="6471" spans="1:10" x14ac:dyDescent="0.3">
      <c r="A6471">
        <v>6994</v>
      </c>
      <c r="B6471" t="s">
        <v>288</v>
      </c>
      <c r="C6471" t="s">
        <v>68</v>
      </c>
      <c r="D6471" t="s">
        <v>11037</v>
      </c>
      <c r="E6471">
        <v>300</v>
      </c>
      <c r="F6471">
        <v>4.0999999999999996</v>
      </c>
      <c r="G6471">
        <v>1000</v>
      </c>
      <c r="H6471" t="s">
        <v>11038</v>
      </c>
      <c r="I6471" t="s">
        <v>11039</v>
      </c>
      <c r="J6471">
        <v>30</v>
      </c>
    </row>
    <row r="6472" spans="1:10" x14ac:dyDescent="0.3">
      <c r="A6472">
        <v>7003</v>
      </c>
      <c r="B6472" t="s">
        <v>151</v>
      </c>
      <c r="C6472" t="s">
        <v>68</v>
      </c>
      <c r="D6472" t="s">
        <v>11040</v>
      </c>
      <c r="E6472">
        <v>800</v>
      </c>
      <c r="F6472">
        <v>4.5999999999999996</v>
      </c>
      <c r="G6472">
        <v>500</v>
      </c>
      <c r="H6472" t="s">
        <v>11041</v>
      </c>
      <c r="I6472" t="s">
        <v>154</v>
      </c>
      <c r="J6472">
        <v>29</v>
      </c>
    </row>
    <row r="6473" spans="1:10" x14ac:dyDescent="0.3">
      <c r="A6473">
        <v>7203</v>
      </c>
      <c r="B6473" t="s">
        <v>288</v>
      </c>
      <c r="C6473" t="s">
        <v>68</v>
      </c>
      <c r="D6473" t="s">
        <v>11042</v>
      </c>
      <c r="E6473">
        <v>300</v>
      </c>
      <c r="F6473">
        <v>4.3</v>
      </c>
      <c r="G6473">
        <v>1000</v>
      </c>
      <c r="H6473" t="s">
        <v>77</v>
      </c>
      <c r="I6473" t="s">
        <v>291</v>
      </c>
      <c r="J6473">
        <v>34</v>
      </c>
    </row>
    <row r="6474" spans="1:10" x14ac:dyDescent="0.3">
      <c r="A6474">
        <v>7418</v>
      </c>
      <c r="B6474" t="s">
        <v>1515</v>
      </c>
      <c r="C6474" t="s">
        <v>115</v>
      </c>
      <c r="D6474" t="s">
        <v>11043</v>
      </c>
      <c r="E6474">
        <v>250</v>
      </c>
      <c r="F6474">
        <v>4.5</v>
      </c>
      <c r="G6474">
        <v>20</v>
      </c>
      <c r="H6474" t="s">
        <v>790</v>
      </c>
      <c r="I6474" t="s">
        <v>3567</v>
      </c>
      <c r="J6474">
        <v>49</v>
      </c>
    </row>
    <row r="6475" spans="1:10" x14ac:dyDescent="0.3">
      <c r="A6475">
        <v>7528</v>
      </c>
      <c r="B6475" t="s">
        <v>332</v>
      </c>
      <c r="C6475" t="s">
        <v>68</v>
      </c>
      <c r="D6475" t="s">
        <v>11044</v>
      </c>
      <c r="E6475">
        <v>450</v>
      </c>
      <c r="F6475">
        <v>3.9</v>
      </c>
      <c r="G6475">
        <v>1000</v>
      </c>
      <c r="H6475" t="s">
        <v>45</v>
      </c>
      <c r="I6475" t="s">
        <v>11045</v>
      </c>
      <c r="J6475">
        <v>33</v>
      </c>
    </row>
    <row r="6476" spans="1:10" x14ac:dyDescent="0.3">
      <c r="A6476">
        <v>7775</v>
      </c>
      <c r="B6476" t="s">
        <v>463</v>
      </c>
      <c r="C6476" t="s">
        <v>463</v>
      </c>
      <c r="D6476" t="s">
        <v>11046</v>
      </c>
      <c r="E6476">
        <v>300</v>
      </c>
      <c r="F6476">
        <v>4.5</v>
      </c>
      <c r="G6476">
        <v>1000</v>
      </c>
      <c r="H6476" t="s">
        <v>11047</v>
      </c>
      <c r="I6476" t="s">
        <v>466</v>
      </c>
      <c r="J6476">
        <v>50</v>
      </c>
    </row>
    <row r="6477" spans="1:10" x14ac:dyDescent="0.3">
      <c r="A6477">
        <v>7855</v>
      </c>
      <c r="B6477" t="s">
        <v>3048</v>
      </c>
      <c r="C6477" t="s">
        <v>115</v>
      </c>
      <c r="D6477" t="s">
        <v>11048</v>
      </c>
      <c r="E6477">
        <v>400</v>
      </c>
      <c r="F6477">
        <v>4.4000000000000004</v>
      </c>
      <c r="G6477">
        <v>1000</v>
      </c>
      <c r="H6477" t="s">
        <v>11049</v>
      </c>
      <c r="I6477" t="s">
        <v>11050</v>
      </c>
      <c r="J6477">
        <v>29</v>
      </c>
    </row>
    <row r="6478" spans="1:10" x14ac:dyDescent="0.3">
      <c r="A6478">
        <v>7953</v>
      </c>
      <c r="B6478" t="s">
        <v>528</v>
      </c>
      <c r="C6478" t="s">
        <v>189</v>
      </c>
      <c r="D6478" t="s">
        <v>11051</v>
      </c>
      <c r="E6478">
        <v>100</v>
      </c>
      <c r="F6478">
        <v>4.3</v>
      </c>
      <c r="G6478">
        <v>500</v>
      </c>
      <c r="H6478" t="s">
        <v>11052</v>
      </c>
      <c r="I6478" t="s">
        <v>11053</v>
      </c>
      <c r="J6478">
        <v>61</v>
      </c>
    </row>
    <row r="6479" spans="1:10" x14ac:dyDescent="0.3">
      <c r="A6479">
        <v>8471</v>
      </c>
      <c r="B6479" t="s">
        <v>319</v>
      </c>
      <c r="C6479" t="s">
        <v>189</v>
      </c>
      <c r="D6479" t="s">
        <v>11054</v>
      </c>
      <c r="E6479">
        <v>250</v>
      </c>
      <c r="F6479">
        <v>2.9</v>
      </c>
      <c r="G6479">
        <v>80</v>
      </c>
      <c r="H6479" t="s">
        <v>4689</v>
      </c>
      <c r="I6479" t="s">
        <v>11055</v>
      </c>
      <c r="J6479">
        <v>76</v>
      </c>
    </row>
    <row r="6480" spans="1:10" x14ac:dyDescent="0.3">
      <c r="A6480">
        <v>8593</v>
      </c>
      <c r="B6480" t="s">
        <v>288</v>
      </c>
      <c r="C6480" t="s">
        <v>68</v>
      </c>
      <c r="D6480" t="s">
        <v>11056</v>
      </c>
      <c r="E6480">
        <v>200</v>
      </c>
      <c r="F6480">
        <v>4.2</v>
      </c>
      <c r="G6480">
        <v>500</v>
      </c>
      <c r="H6480" t="s">
        <v>11057</v>
      </c>
      <c r="I6480" t="s">
        <v>493</v>
      </c>
      <c r="J6480">
        <v>28</v>
      </c>
    </row>
    <row r="6481" spans="1:10" x14ac:dyDescent="0.3">
      <c r="A6481">
        <v>8678</v>
      </c>
      <c r="B6481" t="s">
        <v>591</v>
      </c>
      <c r="C6481" t="s">
        <v>189</v>
      </c>
      <c r="D6481" t="s">
        <v>11058</v>
      </c>
      <c r="E6481">
        <v>300</v>
      </c>
      <c r="F6481">
        <v>3.9</v>
      </c>
      <c r="G6481">
        <v>100</v>
      </c>
      <c r="H6481" t="s">
        <v>11059</v>
      </c>
      <c r="I6481" t="s">
        <v>11060</v>
      </c>
      <c r="J6481">
        <v>56</v>
      </c>
    </row>
    <row r="6482" spans="1:10" x14ac:dyDescent="0.3">
      <c r="A6482">
        <v>8693</v>
      </c>
      <c r="B6482" t="s">
        <v>189</v>
      </c>
      <c r="C6482" t="s">
        <v>189</v>
      </c>
      <c r="D6482" t="s">
        <v>11061</v>
      </c>
      <c r="E6482">
        <v>250</v>
      </c>
      <c r="F6482">
        <v>4.2</v>
      </c>
      <c r="G6482">
        <v>500</v>
      </c>
      <c r="H6482" t="s">
        <v>11062</v>
      </c>
      <c r="I6482" t="s">
        <v>602</v>
      </c>
      <c r="J6482">
        <v>42</v>
      </c>
    </row>
    <row r="6483" spans="1:10" x14ac:dyDescent="0.3">
      <c r="A6483">
        <v>8694</v>
      </c>
      <c r="B6483" t="s">
        <v>3630</v>
      </c>
      <c r="C6483" t="s">
        <v>189</v>
      </c>
      <c r="D6483" t="s">
        <v>11063</v>
      </c>
      <c r="E6483">
        <v>200</v>
      </c>
      <c r="F6483">
        <v>4</v>
      </c>
      <c r="G6483">
        <v>100</v>
      </c>
      <c r="H6483" t="s">
        <v>824</v>
      </c>
      <c r="I6483" t="s">
        <v>1234</v>
      </c>
      <c r="J6483">
        <v>92</v>
      </c>
    </row>
    <row r="6484" spans="1:10" x14ac:dyDescent="0.3">
      <c r="A6484">
        <v>8706</v>
      </c>
      <c r="B6484" t="s">
        <v>2151</v>
      </c>
      <c r="C6484" t="s">
        <v>189</v>
      </c>
      <c r="D6484" t="s">
        <v>11064</v>
      </c>
      <c r="E6484">
        <v>200</v>
      </c>
      <c r="F6484">
        <v>4.3</v>
      </c>
      <c r="G6484">
        <v>50</v>
      </c>
      <c r="H6484" t="s">
        <v>11065</v>
      </c>
      <c r="I6484" t="s">
        <v>11066</v>
      </c>
      <c r="J6484">
        <v>40</v>
      </c>
    </row>
    <row r="6485" spans="1:10" x14ac:dyDescent="0.3">
      <c r="A6485">
        <v>8746</v>
      </c>
      <c r="B6485" t="s">
        <v>188</v>
      </c>
      <c r="C6485" t="s">
        <v>189</v>
      </c>
      <c r="D6485" t="s">
        <v>11067</v>
      </c>
      <c r="E6485">
        <v>800</v>
      </c>
      <c r="F6485">
        <v>4.2</v>
      </c>
      <c r="G6485">
        <v>500</v>
      </c>
      <c r="H6485" t="s">
        <v>11068</v>
      </c>
      <c r="I6485" t="s">
        <v>10963</v>
      </c>
      <c r="J6485">
        <v>57</v>
      </c>
    </row>
    <row r="6486" spans="1:10" x14ac:dyDescent="0.3">
      <c r="A6486">
        <v>8753</v>
      </c>
      <c r="B6486" t="s">
        <v>319</v>
      </c>
      <c r="C6486" t="s">
        <v>189</v>
      </c>
      <c r="D6486" t="s">
        <v>11069</v>
      </c>
      <c r="E6486">
        <v>200</v>
      </c>
      <c r="F6486">
        <v>4.2</v>
      </c>
      <c r="G6486">
        <v>500</v>
      </c>
      <c r="H6486" t="s">
        <v>695</v>
      </c>
      <c r="I6486" t="s">
        <v>11070</v>
      </c>
      <c r="J6486">
        <v>61</v>
      </c>
    </row>
    <row r="6487" spans="1:10" x14ac:dyDescent="0.3">
      <c r="A6487">
        <v>8761</v>
      </c>
      <c r="B6487" t="s">
        <v>606</v>
      </c>
      <c r="C6487" t="s">
        <v>189</v>
      </c>
      <c r="D6487" t="s">
        <v>11071</v>
      </c>
      <c r="E6487">
        <v>300</v>
      </c>
      <c r="F6487">
        <v>4.3</v>
      </c>
      <c r="G6487">
        <v>1000</v>
      </c>
      <c r="H6487" t="s">
        <v>11059</v>
      </c>
      <c r="I6487" t="s">
        <v>609</v>
      </c>
      <c r="J6487">
        <v>51</v>
      </c>
    </row>
    <row r="6488" spans="1:10" x14ac:dyDescent="0.3">
      <c r="A6488">
        <v>8902</v>
      </c>
      <c r="B6488" t="s">
        <v>612</v>
      </c>
      <c r="C6488" t="s">
        <v>463</v>
      </c>
      <c r="D6488" t="s">
        <v>11072</v>
      </c>
      <c r="E6488">
        <v>170</v>
      </c>
      <c r="F6488">
        <v>4.5</v>
      </c>
      <c r="G6488">
        <v>500</v>
      </c>
      <c r="H6488" t="s">
        <v>2165</v>
      </c>
      <c r="I6488" t="s">
        <v>4245</v>
      </c>
      <c r="J6488">
        <v>47</v>
      </c>
    </row>
    <row r="6489" spans="1:10" x14ac:dyDescent="0.3">
      <c r="A6489">
        <v>8934</v>
      </c>
      <c r="B6489" t="s">
        <v>891</v>
      </c>
      <c r="C6489" t="s">
        <v>463</v>
      </c>
      <c r="D6489" t="s">
        <v>11073</v>
      </c>
      <c r="E6489">
        <v>400</v>
      </c>
      <c r="F6489">
        <v>4.0999999999999996</v>
      </c>
      <c r="G6489">
        <v>50</v>
      </c>
      <c r="H6489" t="s">
        <v>7662</v>
      </c>
      <c r="I6489" t="s">
        <v>541</v>
      </c>
      <c r="J6489">
        <v>56</v>
      </c>
    </row>
    <row r="6490" spans="1:10" x14ac:dyDescent="0.3">
      <c r="A6490">
        <v>8939</v>
      </c>
      <c r="B6490" t="s">
        <v>1784</v>
      </c>
      <c r="C6490" t="s">
        <v>463</v>
      </c>
      <c r="D6490" t="s">
        <v>11074</v>
      </c>
      <c r="E6490">
        <v>200</v>
      </c>
      <c r="F6490">
        <v>4.5</v>
      </c>
      <c r="G6490">
        <v>100</v>
      </c>
      <c r="H6490" t="s">
        <v>2417</v>
      </c>
      <c r="I6490" t="s">
        <v>470</v>
      </c>
      <c r="J6490">
        <v>67</v>
      </c>
    </row>
    <row r="6491" spans="1:10" x14ac:dyDescent="0.3">
      <c r="A6491">
        <v>8944</v>
      </c>
      <c r="B6491" t="s">
        <v>541</v>
      </c>
      <c r="C6491" t="s">
        <v>463</v>
      </c>
      <c r="D6491" t="s">
        <v>11075</v>
      </c>
      <c r="E6491">
        <v>200</v>
      </c>
      <c r="F6491">
        <v>4.3</v>
      </c>
      <c r="G6491">
        <v>1000</v>
      </c>
      <c r="H6491" t="s">
        <v>2417</v>
      </c>
      <c r="I6491" t="s">
        <v>541</v>
      </c>
      <c r="J6491">
        <v>57</v>
      </c>
    </row>
    <row r="6492" spans="1:10" x14ac:dyDescent="0.3">
      <c r="A6492">
        <v>9259</v>
      </c>
      <c r="B6492" t="s">
        <v>463</v>
      </c>
      <c r="C6492" t="s">
        <v>463</v>
      </c>
      <c r="D6492" t="s">
        <v>11076</v>
      </c>
      <c r="E6492">
        <v>150</v>
      </c>
      <c r="F6492">
        <v>4.0999999999999996</v>
      </c>
      <c r="G6492">
        <v>100</v>
      </c>
      <c r="H6492" t="s">
        <v>11077</v>
      </c>
      <c r="I6492" t="s">
        <v>634</v>
      </c>
      <c r="J6492">
        <v>47</v>
      </c>
    </row>
    <row r="6493" spans="1:10" x14ac:dyDescent="0.3">
      <c r="A6493">
        <v>9341</v>
      </c>
      <c r="B6493" t="s">
        <v>661</v>
      </c>
      <c r="C6493" t="s">
        <v>463</v>
      </c>
      <c r="D6493" t="s">
        <v>11078</v>
      </c>
      <c r="E6493">
        <v>250</v>
      </c>
      <c r="F6493">
        <v>4.3</v>
      </c>
      <c r="G6493">
        <v>1000</v>
      </c>
      <c r="H6493" t="s">
        <v>2417</v>
      </c>
      <c r="I6493" t="s">
        <v>661</v>
      </c>
      <c r="J6493">
        <v>74</v>
      </c>
    </row>
    <row r="6494" spans="1:10" x14ac:dyDescent="0.3">
      <c r="A6494">
        <v>9434</v>
      </c>
      <c r="B6494" t="s">
        <v>146</v>
      </c>
      <c r="C6494" t="s">
        <v>68</v>
      </c>
      <c r="D6494" t="s">
        <v>11079</v>
      </c>
      <c r="E6494">
        <v>150</v>
      </c>
      <c r="F6494">
        <v>4.0999999999999996</v>
      </c>
      <c r="G6494">
        <v>100</v>
      </c>
      <c r="H6494" t="s">
        <v>11080</v>
      </c>
      <c r="I6494" t="s">
        <v>11081</v>
      </c>
      <c r="J6494">
        <v>35</v>
      </c>
    </row>
    <row r="6495" spans="1:10" x14ac:dyDescent="0.3">
      <c r="A6495">
        <v>9510</v>
      </c>
      <c r="B6495" t="s">
        <v>679</v>
      </c>
      <c r="C6495" t="s">
        <v>463</v>
      </c>
      <c r="D6495" t="s">
        <v>11082</v>
      </c>
      <c r="E6495">
        <v>400</v>
      </c>
      <c r="F6495">
        <v>3.9</v>
      </c>
      <c r="G6495">
        <v>100</v>
      </c>
      <c r="H6495" t="s">
        <v>3826</v>
      </c>
      <c r="I6495" t="s">
        <v>1029</v>
      </c>
      <c r="J6495">
        <v>67</v>
      </c>
    </row>
    <row r="6496" spans="1:10" x14ac:dyDescent="0.3">
      <c r="A6496">
        <v>9753</v>
      </c>
      <c r="B6496" t="s">
        <v>690</v>
      </c>
      <c r="C6496" t="s">
        <v>383</v>
      </c>
      <c r="D6496" t="s">
        <v>11083</v>
      </c>
      <c r="E6496">
        <v>450</v>
      </c>
      <c r="F6496">
        <v>4.0999999999999996</v>
      </c>
      <c r="G6496">
        <v>500</v>
      </c>
      <c r="H6496" t="s">
        <v>153</v>
      </c>
      <c r="I6496" t="s">
        <v>11084</v>
      </c>
      <c r="J6496">
        <v>46</v>
      </c>
    </row>
    <row r="6497" spans="1:10" x14ac:dyDescent="0.3">
      <c r="A6497">
        <v>9763</v>
      </c>
      <c r="B6497" t="s">
        <v>188</v>
      </c>
      <c r="C6497" t="s">
        <v>189</v>
      </c>
      <c r="D6497" t="s">
        <v>11085</v>
      </c>
      <c r="E6497">
        <v>250</v>
      </c>
      <c r="F6497">
        <v>4.4000000000000004</v>
      </c>
      <c r="G6497">
        <v>20</v>
      </c>
      <c r="H6497" t="s">
        <v>498</v>
      </c>
      <c r="I6497" t="s">
        <v>11086</v>
      </c>
      <c r="J6497">
        <v>56</v>
      </c>
    </row>
    <row r="6498" spans="1:10" x14ac:dyDescent="0.3">
      <c r="A6498">
        <v>9818</v>
      </c>
      <c r="B6498" t="s">
        <v>659</v>
      </c>
      <c r="C6498" t="s">
        <v>463</v>
      </c>
      <c r="D6498" t="s">
        <v>11087</v>
      </c>
      <c r="E6498">
        <v>300</v>
      </c>
      <c r="F6498">
        <v>4.5999999999999996</v>
      </c>
      <c r="G6498">
        <v>1000</v>
      </c>
      <c r="H6498" t="s">
        <v>3138</v>
      </c>
      <c r="I6498" t="s">
        <v>659</v>
      </c>
      <c r="J6498">
        <v>70</v>
      </c>
    </row>
    <row r="6499" spans="1:10" x14ac:dyDescent="0.3">
      <c r="A6499">
        <v>9848</v>
      </c>
      <c r="B6499" t="s">
        <v>11088</v>
      </c>
      <c r="C6499" t="s">
        <v>68</v>
      </c>
      <c r="D6499" t="s">
        <v>11089</v>
      </c>
      <c r="E6499">
        <v>200</v>
      </c>
      <c r="F6499">
        <v>4.0999999999999996</v>
      </c>
      <c r="G6499">
        <v>1000</v>
      </c>
      <c r="H6499" t="s">
        <v>589</v>
      </c>
      <c r="I6499" t="s">
        <v>1131</v>
      </c>
      <c r="J6499">
        <v>26</v>
      </c>
    </row>
    <row r="6500" spans="1:10" x14ac:dyDescent="0.3">
      <c r="A6500">
        <v>9966</v>
      </c>
      <c r="B6500" t="s">
        <v>1689</v>
      </c>
      <c r="C6500" t="s">
        <v>68</v>
      </c>
      <c r="D6500" t="s">
        <v>11090</v>
      </c>
      <c r="E6500">
        <v>250</v>
      </c>
      <c r="F6500">
        <v>4.3</v>
      </c>
      <c r="G6500">
        <v>1000</v>
      </c>
      <c r="H6500" t="s">
        <v>11091</v>
      </c>
      <c r="I6500" t="s">
        <v>11092</v>
      </c>
      <c r="J6500">
        <v>62</v>
      </c>
    </row>
    <row r="6501" spans="1:10" x14ac:dyDescent="0.3">
      <c r="A6501">
        <v>9982</v>
      </c>
      <c r="B6501" t="s">
        <v>1047</v>
      </c>
      <c r="C6501" t="s">
        <v>189</v>
      </c>
      <c r="D6501" t="s">
        <v>11093</v>
      </c>
      <c r="E6501">
        <v>100</v>
      </c>
      <c r="F6501">
        <v>2.9</v>
      </c>
      <c r="G6501">
        <v>80</v>
      </c>
      <c r="H6501" t="s">
        <v>184</v>
      </c>
      <c r="I6501" t="s">
        <v>11094</v>
      </c>
      <c r="J6501">
        <v>49</v>
      </c>
    </row>
    <row r="6502" spans="1:10" x14ac:dyDescent="0.3">
      <c r="A6502">
        <v>10070</v>
      </c>
      <c r="B6502" t="s">
        <v>430</v>
      </c>
      <c r="C6502" t="s">
        <v>68</v>
      </c>
      <c r="D6502" t="s">
        <v>11095</v>
      </c>
      <c r="E6502">
        <v>500</v>
      </c>
      <c r="F6502">
        <v>4.3</v>
      </c>
      <c r="G6502">
        <v>1000</v>
      </c>
      <c r="H6502" t="s">
        <v>11096</v>
      </c>
      <c r="I6502" t="s">
        <v>11097</v>
      </c>
      <c r="J6502">
        <v>35</v>
      </c>
    </row>
    <row r="6503" spans="1:10" x14ac:dyDescent="0.3">
      <c r="A6503">
        <v>10241</v>
      </c>
      <c r="B6503" t="s">
        <v>11098</v>
      </c>
      <c r="C6503" t="s">
        <v>383</v>
      </c>
      <c r="D6503" t="s">
        <v>11099</v>
      </c>
      <c r="E6503">
        <v>250</v>
      </c>
      <c r="F6503">
        <v>4</v>
      </c>
      <c r="G6503">
        <v>100</v>
      </c>
      <c r="H6503" t="s">
        <v>4432</v>
      </c>
      <c r="I6503" t="s">
        <v>11100</v>
      </c>
      <c r="J6503">
        <v>49</v>
      </c>
    </row>
    <row r="6504" spans="1:10" x14ac:dyDescent="0.3">
      <c r="A6504">
        <v>10251</v>
      </c>
      <c r="B6504" t="s">
        <v>11101</v>
      </c>
      <c r="C6504" t="s">
        <v>68</v>
      </c>
      <c r="D6504" t="s">
        <v>11102</v>
      </c>
      <c r="E6504">
        <v>100</v>
      </c>
      <c r="F6504">
        <v>4.0999999999999996</v>
      </c>
      <c r="G6504">
        <v>500</v>
      </c>
      <c r="H6504" t="s">
        <v>2417</v>
      </c>
      <c r="I6504" t="s">
        <v>1131</v>
      </c>
      <c r="J6504">
        <v>29</v>
      </c>
    </row>
    <row r="6505" spans="1:10" x14ac:dyDescent="0.3">
      <c r="A6505">
        <v>10254</v>
      </c>
      <c r="B6505" t="s">
        <v>745</v>
      </c>
      <c r="C6505" t="s">
        <v>383</v>
      </c>
      <c r="D6505" t="s">
        <v>11103</v>
      </c>
      <c r="E6505">
        <v>400</v>
      </c>
      <c r="F6505">
        <v>4.2</v>
      </c>
      <c r="G6505">
        <v>20</v>
      </c>
      <c r="H6505" t="s">
        <v>11104</v>
      </c>
      <c r="I6505" t="s">
        <v>11105</v>
      </c>
      <c r="J6505">
        <v>38</v>
      </c>
    </row>
    <row r="6506" spans="1:10" x14ac:dyDescent="0.3">
      <c r="A6506">
        <v>10258</v>
      </c>
      <c r="B6506" t="s">
        <v>83</v>
      </c>
      <c r="C6506" t="s">
        <v>68</v>
      </c>
      <c r="D6506" t="s">
        <v>11106</v>
      </c>
      <c r="E6506">
        <v>150</v>
      </c>
      <c r="F6506">
        <v>4.0999999999999996</v>
      </c>
      <c r="G6506">
        <v>1000</v>
      </c>
      <c r="H6506" t="s">
        <v>2417</v>
      </c>
      <c r="I6506" t="s">
        <v>11107</v>
      </c>
      <c r="J6506">
        <v>50</v>
      </c>
    </row>
    <row r="6507" spans="1:10" x14ac:dyDescent="0.3">
      <c r="A6507">
        <v>10272</v>
      </c>
      <c r="B6507" t="s">
        <v>1702</v>
      </c>
      <c r="C6507" t="s">
        <v>68</v>
      </c>
      <c r="D6507" t="s">
        <v>11108</v>
      </c>
      <c r="E6507">
        <v>600</v>
      </c>
      <c r="F6507">
        <v>4.2</v>
      </c>
      <c r="G6507">
        <v>100</v>
      </c>
      <c r="H6507" t="s">
        <v>11109</v>
      </c>
      <c r="I6507" t="s">
        <v>140</v>
      </c>
      <c r="J6507">
        <v>66</v>
      </c>
    </row>
    <row r="6508" spans="1:10" x14ac:dyDescent="0.3">
      <c r="A6508">
        <v>10273</v>
      </c>
      <c r="B6508" t="s">
        <v>288</v>
      </c>
      <c r="C6508" t="s">
        <v>68</v>
      </c>
      <c r="D6508" t="s">
        <v>11110</v>
      </c>
      <c r="E6508">
        <v>200</v>
      </c>
      <c r="F6508">
        <v>4.5</v>
      </c>
      <c r="G6508">
        <v>500</v>
      </c>
      <c r="H6508" t="s">
        <v>158</v>
      </c>
      <c r="I6508" t="s">
        <v>11111</v>
      </c>
      <c r="J6508">
        <v>20</v>
      </c>
    </row>
    <row r="6509" spans="1:10" x14ac:dyDescent="0.3">
      <c r="A6509">
        <v>10280</v>
      </c>
      <c r="B6509" t="s">
        <v>1434</v>
      </c>
      <c r="C6509" t="s">
        <v>115</v>
      </c>
      <c r="D6509" t="s">
        <v>11112</v>
      </c>
      <c r="E6509">
        <v>300</v>
      </c>
      <c r="F6509">
        <v>4.2</v>
      </c>
      <c r="G6509">
        <v>50</v>
      </c>
      <c r="H6509" t="s">
        <v>234</v>
      </c>
      <c r="I6509" t="s">
        <v>11113</v>
      </c>
      <c r="J6509">
        <v>58</v>
      </c>
    </row>
    <row r="6510" spans="1:10" x14ac:dyDescent="0.3">
      <c r="A6510">
        <v>10301</v>
      </c>
      <c r="B6510" t="s">
        <v>1845</v>
      </c>
      <c r="C6510" t="s">
        <v>383</v>
      </c>
      <c r="D6510" t="s">
        <v>1109</v>
      </c>
      <c r="E6510">
        <v>400</v>
      </c>
      <c r="F6510">
        <v>4.2</v>
      </c>
      <c r="G6510">
        <v>500</v>
      </c>
      <c r="H6510" t="s">
        <v>11114</v>
      </c>
      <c r="I6510" t="s">
        <v>11115</v>
      </c>
      <c r="J6510">
        <v>34</v>
      </c>
    </row>
    <row r="6511" spans="1:10" x14ac:dyDescent="0.3">
      <c r="A6511">
        <v>10325</v>
      </c>
      <c r="B6511" t="s">
        <v>1343</v>
      </c>
      <c r="C6511" t="s">
        <v>383</v>
      </c>
      <c r="D6511" t="s">
        <v>11116</v>
      </c>
      <c r="E6511">
        <v>400</v>
      </c>
      <c r="F6511">
        <v>3</v>
      </c>
      <c r="G6511">
        <v>20</v>
      </c>
      <c r="H6511" t="s">
        <v>642</v>
      </c>
      <c r="I6511" t="s">
        <v>11117</v>
      </c>
      <c r="J6511">
        <v>27</v>
      </c>
    </row>
    <row r="6512" spans="1:10" x14ac:dyDescent="0.3">
      <c r="A6512">
        <v>10411</v>
      </c>
      <c r="B6512" t="s">
        <v>784</v>
      </c>
      <c r="C6512" t="s">
        <v>115</v>
      </c>
      <c r="D6512" t="s">
        <v>11118</v>
      </c>
      <c r="E6512">
        <v>300</v>
      </c>
      <c r="F6512">
        <v>4.0999999999999996</v>
      </c>
      <c r="G6512">
        <v>100</v>
      </c>
      <c r="H6512" t="s">
        <v>461</v>
      </c>
      <c r="I6512" t="s">
        <v>11119</v>
      </c>
      <c r="J6512">
        <v>62</v>
      </c>
    </row>
    <row r="6513" spans="1:10" x14ac:dyDescent="0.3">
      <c r="A6513">
        <v>10458</v>
      </c>
      <c r="B6513" t="s">
        <v>1354</v>
      </c>
      <c r="C6513" t="s">
        <v>11</v>
      </c>
      <c r="D6513" t="s">
        <v>11120</v>
      </c>
      <c r="E6513">
        <v>300</v>
      </c>
      <c r="F6513">
        <v>4.0999999999999996</v>
      </c>
      <c r="G6513">
        <v>50</v>
      </c>
      <c r="H6513" t="s">
        <v>7874</v>
      </c>
      <c r="I6513" t="s">
        <v>1354</v>
      </c>
      <c r="J6513">
        <v>54</v>
      </c>
    </row>
    <row r="6514" spans="1:10" x14ac:dyDescent="0.3">
      <c r="A6514">
        <v>10741</v>
      </c>
      <c r="B6514" t="s">
        <v>1626</v>
      </c>
      <c r="C6514" t="s">
        <v>91</v>
      </c>
      <c r="D6514" t="s">
        <v>11121</v>
      </c>
      <c r="E6514">
        <v>250</v>
      </c>
      <c r="F6514">
        <v>4.4000000000000004</v>
      </c>
      <c r="G6514">
        <v>50</v>
      </c>
      <c r="H6514" t="s">
        <v>274</v>
      </c>
      <c r="I6514" t="s">
        <v>11122</v>
      </c>
      <c r="J6514">
        <v>52</v>
      </c>
    </row>
    <row r="6515" spans="1:10" x14ac:dyDescent="0.3">
      <c r="A6515">
        <v>10778</v>
      </c>
      <c r="B6515" t="s">
        <v>230</v>
      </c>
      <c r="C6515" t="s">
        <v>91</v>
      </c>
      <c r="D6515" t="s">
        <v>11123</v>
      </c>
      <c r="E6515">
        <v>300</v>
      </c>
      <c r="F6515">
        <v>4.2</v>
      </c>
      <c r="G6515">
        <v>20</v>
      </c>
      <c r="H6515" t="s">
        <v>639</v>
      </c>
      <c r="I6515" t="s">
        <v>11124</v>
      </c>
      <c r="J6515">
        <v>48</v>
      </c>
    </row>
    <row r="6516" spans="1:10" x14ac:dyDescent="0.3">
      <c r="A6516">
        <v>10785</v>
      </c>
      <c r="B6516" t="s">
        <v>230</v>
      </c>
      <c r="C6516" t="s">
        <v>91</v>
      </c>
      <c r="D6516" t="s">
        <v>11125</v>
      </c>
      <c r="E6516">
        <v>650</v>
      </c>
      <c r="F6516">
        <v>3.9</v>
      </c>
      <c r="G6516">
        <v>20</v>
      </c>
      <c r="H6516" t="s">
        <v>2369</v>
      </c>
      <c r="I6516" t="s">
        <v>11126</v>
      </c>
      <c r="J6516">
        <v>51</v>
      </c>
    </row>
    <row r="6517" spans="1:10" x14ac:dyDescent="0.3">
      <c r="A6517">
        <v>10844</v>
      </c>
      <c r="B6517" t="s">
        <v>182</v>
      </c>
      <c r="C6517" t="s">
        <v>11</v>
      </c>
      <c r="D6517" t="s">
        <v>11127</v>
      </c>
      <c r="E6517">
        <v>300</v>
      </c>
      <c r="F6517">
        <v>4.3</v>
      </c>
      <c r="G6517">
        <v>100</v>
      </c>
      <c r="H6517" t="s">
        <v>11128</v>
      </c>
      <c r="I6517" t="s">
        <v>418</v>
      </c>
      <c r="J6517">
        <v>37</v>
      </c>
    </row>
    <row r="6518" spans="1:10" x14ac:dyDescent="0.3">
      <c r="A6518">
        <v>10856</v>
      </c>
      <c r="B6518" t="s">
        <v>253</v>
      </c>
      <c r="C6518" t="s">
        <v>115</v>
      </c>
      <c r="D6518" t="s">
        <v>11129</v>
      </c>
      <c r="E6518">
        <v>250</v>
      </c>
      <c r="F6518">
        <v>4.0999999999999996</v>
      </c>
      <c r="G6518">
        <v>50</v>
      </c>
      <c r="H6518" t="s">
        <v>131</v>
      </c>
      <c r="I6518" t="s">
        <v>484</v>
      </c>
      <c r="J6518">
        <v>36</v>
      </c>
    </row>
    <row r="6519" spans="1:10" x14ac:dyDescent="0.3">
      <c r="A6519">
        <v>10882</v>
      </c>
      <c r="B6519" t="s">
        <v>79</v>
      </c>
      <c r="C6519" t="s">
        <v>68</v>
      </c>
      <c r="D6519" t="s">
        <v>11130</v>
      </c>
      <c r="E6519">
        <v>250</v>
      </c>
      <c r="F6519">
        <v>4.4000000000000004</v>
      </c>
      <c r="G6519">
        <v>1000</v>
      </c>
      <c r="H6519" t="s">
        <v>3187</v>
      </c>
      <c r="I6519" t="s">
        <v>2739</v>
      </c>
      <c r="J6519">
        <v>42</v>
      </c>
    </row>
    <row r="6520" spans="1:10" x14ac:dyDescent="0.3">
      <c r="A6520">
        <v>11041</v>
      </c>
      <c r="B6520" t="s">
        <v>532</v>
      </c>
      <c r="C6520" t="s">
        <v>463</v>
      </c>
      <c r="D6520" t="s">
        <v>11131</v>
      </c>
      <c r="E6520">
        <v>300</v>
      </c>
      <c r="F6520">
        <v>4.4000000000000004</v>
      </c>
      <c r="G6520">
        <v>500</v>
      </c>
      <c r="H6520" t="s">
        <v>639</v>
      </c>
      <c r="I6520" t="s">
        <v>532</v>
      </c>
      <c r="J6520">
        <v>57</v>
      </c>
    </row>
    <row r="6521" spans="1:10" x14ac:dyDescent="0.3">
      <c r="A6521">
        <v>11208</v>
      </c>
      <c r="B6521" t="s">
        <v>253</v>
      </c>
      <c r="C6521" t="s">
        <v>115</v>
      </c>
      <c r="D6521" t="s">
        <v>11132</v>
      </c>
      <c r="E6521">
        <v>400</v>
      </c>
      <c r="F6521">
        <v>4.4000000000000004</v>
      </c>
      <c r="G6521">
        <v>100</v>
      </c>
      <c r="H6521" t="s">
        <v>1025</v>
      </c>
      <c r="I6521" t="s">
        <v>1702</v>
      </c>
      <c r="J6521">
        <v>35</v>
      </c>
    </row>
    <row r="6522" spans="1:10" x14ac:dyDescent="0.3">
      <c r="A6522">
        <v>11239</v>
      </c>
      <c r="B6522" t="s">
        <v>457</v>
      </c>
      <c r="C6522" t="s">
        <v>91</v>
      </c>
      <c r="D6522" t="s">
        <v>11133</v>
      </c>
      <c r="E6522">
        <v>400</v>
      </c>
      <c r="F6522">
        <v>4.3</v>
      </c>
      <c r="G6522">
        <v>500</v>
      </c>
      <c r="H6522" t="s">
        <v>11134</v>
      </c>
      <c r="I6522" t="s">
        <v>11135</v>
      </c>
      <c r="J6522">
        <v>33</v>
      </c>
    </row>
    <row r="6523" spans="1:10" x14ac:dyDescent="0.3">
      <c r="A6523">
        <v>11255</v>
      </c>
      <c r="B6523" t="s">
        <v>1896</v>
      </c>
      <c r="C6523" t="s">
        <v>91</v>
      </c>
      <c r="D6523" t="s">
        <v>11136</v>
      </c>
      <c r="E6523">
        <v>200</v>
      </c>
      <c r="F6523">
        <v>4.3</v>
      </c>
      <c r="G6523">
        <v>100</v>
      </c>
      <c r="H6523" t="s">
        <v>11137</v>
      </c>
      <c r="I6523" t="s">
        <v>11138</v>
      </c>
      <c r="J6523">
        <v>48</v>
      </c>
    </row>
    <row r="6524" spans="1:10" x14ac:dyDescent="0.3">
      <c r="A6524">
        <v>11547</v>
      </c>
      <c r="B6524" t="s">
        <v>781</v>
      </c>
      <c r="C6524" t="s">
        <v>68</v>
      </c>
      <c r="D6524" t="s">
        <v>11139</v>
      </c>
      <c r="E6524">
        <v>150</v>
      </c>
      <c r="F6524">
        <v>4.2</v>
      </c>
      <c r="G6524">
        <v>1000</v>
      </c>
      <c r="H6524" t="s">
        <v>2417</v>
      </c>
      <c r="I6524" t="s">
        <v>11140</v>
      </c>
      <c r="J6524">
        <v>27</v>
      </c>
    </row>
    <row r="6525" spans="1:10" x14ac:dyDescent="0.3">
      <c r="A6525">
        <v>11620</v>
      </c>
      <c r="B6525" t="s">
        <v>446</v>
      </c>
      <c r="C6525" t="s">
        <v>189</v>
      </c>
      <c r="D6525" t="s">
        <v>11141</v>
      </c>
      <c r="E6525">
        <v>150</v>
      </c>
      <c r="F6525">
        <v>4.2</v>
      </c>
      <c r="G6525">
        <v>50</v>
      </c>
      <c r="H6525" t="s">
        <v>3138</v>
      </c>
      <c r="I6525" t="s">
        <v>11142</v>
      </c>
      <c r="J6525">
        <v>48</v>
      </c>
    </row>
    <row r="6526" spans="1:10" x14ac:dyDescent="0.3">
      <c r="A6526">
        <v>11727</v>
      </c>
      <c r="B6526" t="s">
        <v>738</v>
      </c>
      <c r="C6526" t="s">
        <v>463</v>
      </c>
      <c r="D6526" t="s">
        <v>11143</v>
      </c>
      <c r="E6526">
        <v>250</v>
      </c>
      <c r="F6526">
        <v>4.5999999999999996</v>
      </c>
      <c r="G6526">
        <v>100</v>
      </c>
      <c r="H6526" t="s">
        <v>10748</v>
      </c>
      <c r="I6526" t="s">
        <v>11144</v>
      </c>
      <c r="J6526">
        <v>39</v>
      </c>
    </row>
    <row r="6527" spans="1:10" x14ac:dyDescent="0.3">
      <c r="A6527">
        <v>11729</v>
      </c>
      <c r="B6527" t="s">
        <v>462</v>
      </c>
      <c r="C6527" t="s">
        <v>463</v>
      </c>
      <c r="D6527" t="s">
        <v>11145</v>
      </c>
      <c r="E6527">
        <v>300</v>
      </c>
      <c r="F6527">
        <v>3.9</v>
      </c>
      <c r="G6527">
        <v>1000</v>
      </c>
      <c r="H6527" t="s">
        <v>131</v>
      </c>
      <c r="I6527" t="s">
        <v>11146</v>
      </c>
      <c r="J6527">
        <v>63</v>
      </c>
    </row>
    <row r="6528" spans="1:10" x14ac:dyDescent="0.3">
      <c r="A6528">
        <v>11854</v>
      </c>
      <c r="B6528" t="s">
        <v>306</v>
      </c>
      <c r="C6528" t="s">
        <v>68</v>
      </c>
      <c r="D6528" t="s">
        <v>11147</v>
      </c>
      <c r="E6528">
        <v>300</v>
      </c>
      <c r="F6528">
        <v>4.2</v>
      </c>
      <c r="G6528">
        <v>1000</v>
      </c>
      <c r="H6528" t="s">
        <v>1610</v>
      </c>
      <c r="I6528" t="s">
        <v>11148</v>
      </c>
      <c r="J6528">
        <v>32</v>
      </c>
    </row>
    <row r="6529" spans="1:10" x14ac:dyDescent="0.3">
      <c r="A6529">
        <v>11884</v>
      </c>
      <c r="B6529" t="s">
        <v>276</v>
      </c>
      <c r="C6529" t="s">
        <v>115</v>
      </c>
      <c r="D6529" t="s">
        <v>11149</v>
      </c>
      <c r="E6529">
        <v>200</v>
      </c>
      <c r="F6529">
        <v>4</v>
      </c>
      <c r="G6529">
        <v>100</v>
      </c>
      <c r="H6529" t="s">
        <v>1170</v>
      </c>
      <c r="I6529" t="s">
        <v>11150</v>
      </c>
      <c r="J6529">
        <v>53</v>
      </c>
    </row>
    <row r="6530" spans="1:10" x14ac:dyDescent="0.3">
      <c r="A6530">
        <v>11887</v>
      </c>
      <c r="B6530" t="s">
        <v>285</v>
      </c>
      <c r="C6530" t="s">
        <v>115</v>
      </c>
      <c r="D6530" t="s">
        <v>11151</v>
      </c>
      <c r="E6530">
        <v>400</v>
      </c>
      <c r="F6530">
        <v>4.3</v>
      </c>
      <c r="G6530">
        <v>1000</v>
      </c>
      <c r="H6530" t="s">
        <v>234</v>
      </c>
      <c r="I6530" t="s">
        <v>11152</v>
      </c>
      <c r="J6530">
        <v>35</v>
      </c>
    </row>
    <row r="6531" spans="1:10" x14ac:dyDescent="0.3">
      <c r="A6531">
        <v>11942</v>
      </c>
      <c r="B6531" t="s">
        <v>952</v>
      </c>
      <c r="C6531" t="s">
        <v>463</v>
      </c>
      <c r="D6531" t="s">
        <v>11153</v>
      </c>
      <c r="E6531">
        <v>250</v>
      </c>
      <c r="F6531">
        <v>4.2</v>
      </c>
      <c r="G6531">
        <v>50</v>
      </c>
      <c r="H6531" t="s">
        <v>4207</v>
      </c>
      <c r="I6531" t="s">
        <v>2285</v>
      </c>
      <c r="J6531">
        <v>50</v>
      </c>
    </row>
    <row r="6532" spans="1:10" x14ac:dyDescent="0.3">
      <c r="A6532">
        <v>11952</v>
      </c>
      <c r="B6532" t="s">
        <v>864</v>
      </c>
      <c r="C6532" t="s">
        <v>91</v>
      </c>
      <c r="D6532" t="s">
        <v>11154</v>
      </c>
      <c r="E6532">
        <v>300</v>
      </c>
      <c r="F6532">
        <v>4.0999999999999996</v>
      </c>
      <c r="G6532">
        <v>1000</v>
      </c>
      <c r="H6532" t="s">
        <v>11155</v>
      </c>
      <c r="I6532" t="s">
        <v>11156</v>
      </c>
      <c r="J6532">
        <v>44</v>
      </c>
    </row>
    <row r="6533" spans="1:10" x14ac:dyDescent="0.3">
      <c r="A6533">
        <v>12260</v>
      </c>
      <c r="B6533" t="s">
        <v>771</v>
      </c>
      <c r="C6533" t="s">
        <v>189</v>
      </c>
      <c r="D6533" t="s">
        <v>11157</v>
      </c>
      <c r="E6533">
        <v>150</v>
      </c>
      <c r="F6533">
        <v>4.2</v>
      </c>
      <c r="G6533">
        <v>1000</v>
      </c>
      <c r="H6533" t="s">
        <v>11158</v>
      </c>
      <c r="I6533" t="s">
        <v>11159</v>
      </c>
      <c r="J6533">
        <v>46</v>
      </c>
    </row>
    <row r="6534" spans="1:10" x14ac:dyDescent="0.3">
      <c r="A6534">
        <v>12396</v>
      </c>
      <c r="B6534" t="s">
        <v>63</v>
      </c>
      <c r="C6534" t="s">
        <v>11</v>
      </c>
      <c r="D6534" t="s">
        <v>11160</v>
      </c>
      <c r="E6534">
        <v>400</v>
      </c>
      <c r="F6534">
        <v>4.0999999999999996</v>
      </c>
      <c r="G6534">
        <v>500</v>
      </c>
      <c r="H6534" t="s">
        <v>702</v>
      </c>
      <c r="I6534" t="s">
        <v>271</v>
      </c>
      <c r="J6534">
        <v>51</v>
      </c>
    </row>
    <row r="6535" spans="1:10" x14ac:dyDescent="0.3">
      <c r="A6535">
        <v>12615</v>
      </c>
      <c r="B6535" t="s">
        <v>2222</v>
      </c>
      <c r="C6535" t="s">
        <v>463</v>
      </c>
      <c r="D6535" t="s">
        <v>11161</v>
      </c>
      <c r="E6535">
        <v>300</v>
      </c>
      <c r="F6535">
        <v>4.3</v>
      </c>
      <c r="G6535">
        <v>1000</v>
      </c>
      <c r="H6535" t="s">
        <v>11162</v>
      </c>
      <c r="I6535" t="s">
        <v>2222</v>
      </c>
      <c r="J6535">
        <v>36</v>
      </c>
    </row>
    <row r="6536" spans="1:10" x14ac:dyDescent="0.3">
      <c r="A6536">
        <v>12808</v>
      </c>
      <c r="B6536" t="s">
        <v>4789</v>
      </c>
      <c r="C6536" t="s">
        <v>11</v>
      </c>
      <c r="D6536" t="s">
        <v>11163</v>
      </c>
      <c r="E6536">
        <v>300</v>
      </c>
      <c r="F6536">
        <v>4.2</v>
      </c>
      <c r="G6536">
        <v>1000</v>
      </c>
      <c r="H6536" t="s">
        <v>11164</v>
      </c>
      <c r="I6536" t="s">
        <v>475</v>
      </c>
      <c r="J6536">
        <v>39</v>
      </c>
    </row>
    <row r="6537" spans="1:10" x14ac:dyDescent="0.3">
      <c r="A6537">
        <v>12824</v>
      </c>
      <c r="B6537" t="s">
        <v>253</v>
      </c>
      <c r="C6537" t="s">
        <v>115</v>
      </c>
      <c r="D6537" t="s">
        <v>11165</v>
      </c>
      <c r="E6537">
        <v>400</v>
      </c>
      <c r="F6537">
        <v>4.0999999999999996</v>
      </c>
      <c r="G6537">
        <v>1000</v>
      </c>
      <c r="H6537" t="s">
        <v>11166</v>
      </c>
      <c r="I6537" t="s">
        <v>372</v>
      </c>
      <c r="J6537">
        <v>46</v>
      </c>
    </row>
    <row r="6538" spans="1:10" x14ac:dyDescent="0.3">
      <c r="A6538">
        <v>13011</v>
      </c>
      <c r="B6538" t="s">
        <v>634</v>
      </c>
      <c r="C6538" t="s">
        <v>463</v>
      </c>
      <c r="D6538" t="s">
        <v>11167</v>
      </c>
      <c r="E6538">
        <v>250</v>
      </c>
      <c r="F6538">
        <v>3.7</v>
      </c>
      <c r="G6538">
        <v>100</v>
      </c>
      <c r="H6538" t="s">
        <v>218</v>
      </c>
      <c r="I6538" t="s">
        <v>11168</v>
      </c>
      <c r="J6538">
        <v>58</v>
      </c>
    </row>
    <row r="6539" spans="1:10" x14ac:dyDescent="0.3">
      <c r="A6539">
        <v>13135</v>
      </c>
      <c r="B6539" t="s">
        <v>230</v>
      </c>
      <c r="C6539" t="s">
        <v>91</v>
      </c>
      <c r="D6539" t="s">
        <v>11169</v>
      </c>
      <c r="E6539">
        <v>1300</v>
      </c>
      <c r="F6539">
        <v>4.4000000000000004</v>
      </c>
      <c r="G6539">
        <v>50</v>
      </c>
      <c r="H6539" t="s">
        <v>11170</v>
      </c>
      <c r="I6539" t="s">
        <v>992</v>
      </c>
      <c r="J6539">
        <v>48</v>
      </c>
    </row>
    <row r="6540" spans="1:10" x14ac:dyDescent="0.3">
      <c r="A6540">
        <v>13188</v>
      </c>
      <c r="B6540" t="s">
        <v>253</v>
      </c>
      <c r="C6540" t="s">
        <v>115</v>
      </c>
      <c r="D6540" t="s">
        <v>11171</v>
      </c>
      <c r="E6540">
        <v>150</v>
      </c>
      <c r="F6540">
        <v>5</v>
      </c>
      <c r="G6540">
        <v>20</v>
      </c>
      <c r="H6540" t="s">
        <v>3650</v>
      </c>
      <c r="I6540" t="s">
        <v>11172</v>
      </c>
      <c r="J6540">
        <v>39</v>
      </c>
    </row>
    <row r="6541" spans="1:10" x14ac:dyDescent="0.3">
      <c r="A6541">
        <v>13459</v>
      </c>
      <c r="B6541" t="s">
        <v>3565</v>
      </c>
      <c r="C6541" t="s">
        <v>115</v>
      </c>
      <c r="D6541" t="s">
        <v>11173</v>
      </c>
      <c r="E6541">
        <v>400</v>
      </c>
      <c r="F6541">
        <v>4.2</v>
      </c>
      <c r="G6541">
        <v>1000</v>
      </c>
      <c r="H6541" t="s">
        <v>234</v>
      </c>
      <c r="I6541" t="s">
        <v>3567</v>
      </c>
      <c r="J6541">
        <v>45</v>
      </c>
    </row>
    <row r="6542" spans="1:10" x14ac:dyDescent="0.3">
      <c r="A6542">
        <v>13752</v>
      </c>
      <c r="B6542" t="s">
        <v>188</v>
      </c>
      <c r="C6542" t="s">
        <v>189</v>
      </c>
      <c r="D6542" t="s">
        <v>11174</v>
      </c>
      <c r="E6542">
        <v>350</v>
      </c>
      <c r="F6542">
        <v>4.5</v>
      </c>
      <c r="G6542">
        <v>100</v>
      </c>
      <c r="H6542" t="s">
        <v>11175</v>
      </c>
      <c r="I6542" t="s">
        <v>11176</v>
      </c>
      <c r="J6542">
        <v>49</v>
      </c>
    </row>
    <row r="6543" spans="1:10" x14ac:dyDescent="0.3">
      <c r="A6543">
        <v>13798</v>
      </c>
      <c r="B6543" t="s">
        <v>3003</v>
      </c>
      <c r="C6543" t="s">
        <v>115</v>
      </c>
      <c r="D6543" t="s">
        <v>11177</v>
      </c>
      <c r="E6543">
        <v>200</v>
      </c>
      <c r="F6543">
        <v>4.5999999999999996</v>
      </c>
      <c r="G6543">
        <v>50</v>
      </c>
      <c r="H6543" t="s">
        <v>11178</v>
      </c>
      <c r="I6543" t="s">
        <v>11179</v>
      </c>
      <c r="J6543">
        <v>32</v>
      </c>
    </row>
    <row r="6544" spans="1:10" x14ac:dyDescent="0.3">
      <c r="A6544">
        <v>13818</v>
      </c>
      <c r="B6544" t="s">
        <v>1186</v>
      </c>
      <c r="C6544" t="s">
        <v>91</v>
      </c>
      <c r="D6544" t="s">
        <v>11180</v>
      </c>
      <c r="E6544">
        <v>600</v>
      </c>
      <c r="F6544">
        <v>4.0999999999999996</v>
      </c>
      <c r="G6544">
        <v>500</v>
      </c>
      <c r="H6544" t="s">
        <v>218</v>
      </c>
      <c r="I6544" t="s">
        <v>456</v>
      </c>
      <c r="J6544">
        <v>50</v>
      </c>
    </row>
    <row r="6545" spans="1:10" x14ac:dyDescent="0.3">
      <c r="A6545">
        <v>13909</v>
      </c>
      <c r="B6545" t="s">
        <v>256</v>
      </c>
      <c r="C6545" t="s">
        <v>115</v>
      </c>
      <c r="D6545" t="s">
        <v>11181</v>
      </c>
      <c r="E6545">
        <v>300</v>
      </c>
      <c r="F6545">
        <v>4.4000000000000004</v>
      </c>
      <c r="G6545">
        <v>500</v>
      </c>
      <c r="H6545" t="s">
        <v>11182</v>
      </c>
      <c r="I6545" t="s">
        <v>11183</v>
      </c>
      <c r="J6545">
        <v>35</v>
      </c>
    </row>
    <row r="6546" spans="1:10" x14ac:dyDescent="0.3">
      <c r="A6546">
        <v>13955</v>
      </c>
      <c r="B6546" t="s">
        <v>285</v>
      </c>
      <c r="C6546" t="s">
        <v>115</v>
      </c>
      <c r="D6546" t="s">
        <v>11184</v>
      </c>
      <c r="E6546">
        <v>100</v>
      </c>
      <c r="F6546">
        <v>4.5999999999999996</v>
      </c>
      <c r="G6546">
        <v>100</v>
      </c>
      <c r="H6546" t="s">
        <v>184</v>
      </c>
      <c r="I6546" t="s">
        <v>11185</v>
      </c>
      <c r="J6546">
        <v>48</v>
      </c>
    </row>
    <row r="6547" spans="1:10" x14ac:dyDescent="0.3">
      <c r="A6547">
        <v>14039</v>
      </c>
      <c r="B6547" t="s">
        <v>1096</v>
      </c>
      <c r="C6547" t="s">
        <v>463</v>
      </c>
      <c r="D6547" t="s">
        <v>11186</v>
      </c>
      <c r="E6547">
        <v>300</v>
      </c>
      <c r="F6547">
        <v>4</v>
      </c>
      <c r="G6547">
        <v>100</v>
      </c>
      <c r="H6547" t="s">
        <v>2417</v>
      </c>
      <c r="I6547" t="s">
        <v>679</v>
      </c>
      <c r="J6547">
        <v>80</v>
      </c>
    </row>
    <row r="6548" spans="1:10" x14ac:dyDescent="0.3">
      <c r="A6548">
        <v>14058</v>
      </c>
      <c r="B6548" t="s">
        <v>1002</v>
      </c>
      <c r="C6548" t="s">
        <v>463</v>
      </c>
      <c r="D6548" t="s">
        <v>11187</v>
      </c>
      <c r="E6548">
        <v>150</v>
      </c>
      <c r="F6548">
        <v>4</v>
      </c>
      <c r="G6548">
        <v>1000</v>
      </c>
      <c r="H6548" t="s">
        <v>2417</v>
      </c>
      <c r="I6548" t="s">
        <v>1002</v>
      </c>
      <c r="J6548">
        <v>34</v>
      </c>
    </row>
    <row r="6549" spans="1:10" x14ac:dyDescent="0.3">
      <c r="A6549">
        <v>14084</v>
      </c>
      <c r="B6549" t="s">
        <v>4343</v>
      </c>
      <c r="C6549" t="s">
        <v>68</v>
      </c>
      <c r="D6549" t="s">
        <v>11188</v>
      </c>
      <c r="E6549">
        <v>100</v>
      </c>
      <c r="F6549">
        <v>4</v>
      </c>
      <c r="G6549">
        <v>500</v>
      </c>
      <c r="H6549" t="s">
        <v>2417</v>
      </c>
      <c r="I6549" t="s">
        <v>11189</v>
      </c>
      <c r="J6549">
        <v>47</v>
      </c>
    </row>
    <row r="6550" spans="1:10" x14ac:dyDescent="0.3">
      <c r="A6550">
        <v>14096</v>
      </c>
      <c r="B6550" t="s">
        <v>1002</v>
      </c>
      <c r="C6550" t="s">
        <v>463</v>
      </c>
      <c r="D6550" t="s">
        <v>11190</v>
      </c>
      <c r="E6550">
        <v>150</v>
      </c>
      <c r="F6550">
        <v>4.4000000000000004</v>
      </c>
      <c r="G6550">
        <v>1000</v>
      </c>
      <c r="H6550" t="s">
        <v>77</v>
      </c>
      <c r="I6550" t="s">
        <v>11191</v>
      </c>
      <c r="J6550">
        <v>31</v>
      </c>
    </row>
    <row r="6551" spans="1:10" x14ac:dyDescent="0.3">
      <c r="A6551">
        <v>14164</v>
      </c>
      <c r="B6551" t="s">
        <v>285</v>
      </c>
      <c r="C6551" t="s">
        <v>115</v>
      </c>
      <c r="D6551" t="s">
        <v>11192</v>
      </c>
      <c r="E6551">
        <v>600</v>
      </c>
      <c r="F6551">
        <v>4.4000000000000004</v>
      </c>
      <c r="G6551">
        <v>100</v>
      </c>
      <c r="H6551" t="s">
        <v>1025</v>
      </c>
      <c r="I6551" t="s">
        <v>2822</v>
      </c>
      <c r="J6551">
        <v>38</v>
      </c>
    </row>
    <row r="6552" spans="1:10" x14ac:dyDescent="0.3">
      <c r="A6552">
        <v>14171</v>
      </c>
      <c r="B6552" t="s">
        <v>677</v>
      </c>
      <c r="C6552" t="s">
        <v>115</v>
      </c>
      <c r="D6552" t="s">
        <v>11193</v>
      </c>
      <c r="E6552">
        <v>200</v>
      </c>
      <c r="F6552">
        <v>2.9</v>
      </c>
      <c r="G6552">
        <v>80</v>
      </c>
      <c r="H6552" t="s">
        <v>391</v>
      </c>
      <c r="I6552" t="s">
        <v>10439</v>
      </c>
      <c r="J6552">
        <v>70</v>
      </c>
    </row>
    <row r="6553" spans="1:10" x14ac:dyDescent="0.3">
      <c r="A6553">
        <v>14176</v>
      </c>
      <c r="B6553" t="s">
        <v>253</v>
      </c>
      <c r="C6553" t="s">
        <v>115</v>
      </c>
      <c r="D6553" t="s">
        <v>11194</v>
      </c>
      <c r="E6553">
        <v>250</v>
      </c>
      <c r="F6553">
        <v>2.9</v>
      </c>
      <c r="G6553">
        <v>80</v>
      </c>
      <c r="H6553" t="s">
        <v>391</v>
      </c>
      <c r="I6553" t="s">
        <v>256</v>
      </c>
      <c r="J6553">
        <v>39</v>
      </c>
    </row>
    <row r="6554" spans="1:10" x14ac:dyDescent="0.3">
      <c r="A6554">
        <v>14413</v>
      </c>
      <c r="B6554" t="s">
        <v>745</v>
      </c>
      <c r="C6554" t="s">
        <v>383</v>
      </c>
      <c r="D6554" t="s">
        <v>7803</v>
      </c>
      <c r="E6554">
        <v>300</v>
      </c>
      <c r="F6554">
        <v>4.4000000000000004</v>
      </c>
      <c r="G6554">
        <v>100</v>
      </c>
      <c r="H6554" t="s">
        <v>7804</v>
      </c>
      <c r="I6554" t="s">
        <v>11195</v>
      </c>
      <c r="J6554">
        <v>35</v>
      </c>
    </row>
    <row r="6555" spans="1:10" x14ac:dyDescent="0.3">
      <c r="A6555">
        <v>14429</v>
      </c>
      <c r="B6555" t="s">
        <v>3565</v>
      </c>
      <c r="C6555" t="s">
        <v>115</v>
      </c>
      <c r="D6555" t="s">
        <v>11196</v>
      </c>
      <c r="E6555">
        <v>400</v>
      </c>
      <c r="F6555">
        <v>4</v>
      </c>
      <c r="G6555">
        <v>500</v>
      </c>
      <c r="H6555" t="s">
        <v>11197</v>
      </c>
      <c r="I6555" t="s">
        <v>3567</v>
      </c>
      <c r="J6555">
        <v>50</v>
      </c>
    </row>
    <row r="6556" spans="1:10" x14ac:dyDescent="0.3">
      <c r="A6556">
        <v>14439</v>
      </c>
      <c r="B6556" t="s">
        <v>1023</v>
      </c>
      <c r="C6556" t="s">
        <v>115</v>
      </c>
      <c r="D6556" t="s">
        <v>11198</v>
      </c>
      <c r="E6556">
        <v>500</v>
      </c>
      <c r="F6556">
        <v>4.3</v>
      </c>
      <c r="G6556">
        <v>100</v>
      </c>
      <c r="H6556" t="s">
        <v>234</v>
      </c>
      <c r="I6556" t="s">
        <v>11199</v>
      </c>
      <c r="J6556">
        <v>40</v>
      </c>
    </row>
    <row r="6557" spans="1:10" x14ac:dyDescent="0.3">
      <c r="A6557">
        <v>14451</v>
      </c>
      <c r="B6557" t="s">
        <v>552</v>
      </c>
      <c r="C6557" t="s">
        <v>115</v>
      </c>
      <c r="D6557" t="s">
        <v>11200</v>
      </c>
      <c r="E6557">
        <v>200</v>
      </c>
      <c r="F6557">
        <v>4.5</v>
      </c>
      <c r="G6557">
        <v>20</v>
      </c>
      <c r="H6557" t="s">
        <v>391</v>
      </c>
      <c r="I6557" t="s">
        <v>11201</v>
      </c>
      <c r="J6557">
        <v>65</v>
      </c>
    </row>
    <row r="6558" spans="1:10" x14ac:dyDescent="0.3">
      <c r="A6558">
        <v>14834</v>
      </c>
      <c r="B6558" t="s">
        <v>1002</v>
      </c>
      <c r="C6558" t="s">
        <v>463</v>
      </c>
      <c r="D6558" t="s">
        <v>11202</v>
      </c>
      <c r="E6558">
        <v>300</v>
      </c>
      <c r="F6558">
        <v>4</v>
      </c>
      <c r="G6558">
        <v>500</v>
      </c>
      <c r="H6558" t="s">
        <v>218</v>
      </c>
      <c r="I6558" t="s">
        <v>1002</v>
      </c>
      <c r="J6558">
        <v>39</v>
      </c>
    </row>
    <row r="6559" spans="1:10" x14ac:dyDescent="0.3">
      <c r="A6559">
        <v>14842</v>
      </c>
      <c r="B6559" t="s">
        <v>182</v>
      </c>
      <c r="C6559" t="s">
        <v>11</v>
      </c>
      <c r="D6559" t="s">
        <v>11203</v>
      </c>
      <c r="E6559">
        <v>500</v>
      </c>
      <c r="F6559">
        <v>4.2</v>
      </c>
      <c r="G6559">
        <v>20</v>
      </c>
      <c r="H6559" t="s">
        <v>636</v>
      </c>
      <c r="I6559" t="s">
        <v>5048</v>
      </c>
      <c r="J6559">
        <v>46</v>
      </c>
    </row>
    <row r="6560" spans="1:10" x14ac:dyDescent="0.3">
      <c r="A6560">
        <v>14881</v>
      </c>
      <c r="B6560" t="s">
        <v>11204</v>
      </c>
      <c r="C6560" t="s">
        <v>115</v>
      </c>
      <c r="D6560" t="s">
        <v>11205</v>
      </c>
      <c r="E6560">
        <v>500</v>
      </c>
      <c r="F6560">
        <v>4.3</v>
      </c>
      <c r="G6560">
        <v>100</v>
      </c>
      <c r="H6560" t="s">
        <v>131</v>
      </c>
      <c r="I6560" t="s">
        <v>11206</v>
      </c>
      <c r="J6560">
        <v>35</v>
      </c>
    </row>
    <row r="6561" spans="1:10" x14ac:dyDescent="0.3">
      <c r="A6561">
        <v>14903</v>
      </c>
      <c r="B6561" t="s">
        <v>430</v>
      </c>
      <c r="C6561" t="s">
        <v>68</v>
      </c>
      <c r="D6561" t="s">
        <v>11207</v>
      </c>
      <c r="E6561">
        <v>150</v>
      </c>
      <c r="F6561">
        <v>3.7</v>
      </c>
      <c r="G6561">
        <v>100</v>
      </c>
      <c r="H6561" t="s">
        <v>2417</v>
      </c>
      <c r="I6561" t="s">
        <v>11208</v>
      </c>
      <c r="J6561">
        <v>34</v>
      </c>
    </row>
    <row r="6562" spans="1:10" x14ac:dyDescent="0.3">
      <c r="A6562">
        <v>14912</v>
      </c>
      <c r="B6562" t="s">
        <v>1002</v>
      </c>
      <c r="C6562" t="s">
        <v>463</v>
      </c>
      <c r="D6562" t="s">
        <v>11209</v>
      </c>
      <c r="E6562">
        <v>500</v>
      </c>
      <c r="F6562">
        <v>4.3</v>
      </c>
      <c r="G6562">
        <v>1000</v>
      </c>
      <c r="H6562" t="s">
        <v>11210</v>
      </c>
      <c r="I6562" t="s">
        <v>1002</v>
      </c>
      <c r="J6562">
        <v>36</v>
      </c>
    </row>
    <row r="6563" spans="1:10" x14ac:dyDescent="0.3">
      <c r="A6563">
        <v>14936</v>
      </c>
      <c r="B6563" t="s">
        <v>1002</v>
      </c>
      <c r="C6563" t="s">
        <v>463</v>
      </c>
      <c r="D6563" t="s">
        <v>11211</v>
      </c>
      <c r="E6563">
        <v>250</v>
      </c>
      <c r="F6563">
        <v>3.5</v>
      </c>
      <c r="G6563">
        <v>100</v>
      </c>
      <c r="H6563" t="s">
        <v>1395</v>
      </c>
      <c r="I6563" t="s">
        <v>1002</v>
      </c>
      <c r="J6563">
        <v>39</v>
      </c>
    </row>
    <row r="6564" spans="1:10" x14ac:dyDescent="0.3">
      <c r="A6564">
        <v>15033</v>
      </c>
      <c r="B6564" t="s">
        <v>4550</v>
      </c>
      <c r="C6564" t="s">
        <v>189</v>
      </c>
      <c r="D6564" t="s">
        <v>11212</v>
      </c>
      <c r="E6564">
        <v>200</v>
      </c>
      <c r="F6564">
        <v>4.2</v>
      </c>
      <c r="G6564">
        <v>50</v>
      </c>
      <c r="H6564" t="s">
        <v>11213</v>
      </c>
      <c r="I6564" t="s">
        <v>11214</v>
      </c>
      <c r="J6564">
        <v>42</v>
      </c>
    </row>
    <row r="6565" spans="1:10" x14ac:dyDescent="0.3">
      <c r="A6565">
        <v>15034</v>
      </c>
      <c r="B6565" t="s">
        <v>5931</v>
      </c>
      <c r="C6565" t="s">
        <v>11</v>
      </c>
      <c r="D6565" t="s">
        <v>11215</v>
      </c>
      <c r="E6565">
        <v>600</v>
      </c>
      <c r="F6565">
        <v>4.2</v>
      </c>
      <c r="G6565">
        <v>500</v>
      </c>
      <c r="H6565" t="s">
        <v>218</v>
      </c>
      <c r="I6565" t="s">
        <v>5933</v>
      </c>
      <c r="J6565">
        <v>45</v>
      </c>
    </row>
    <row r="6566" spans="1:10" x14ac:dyDescent="0.3">
      <c r="A6566">
        <v>15217</v>
      </c>
      <c r="B6566" t="s">
        <v>891</v>
      </c>
      <c r="C6566" t="s">
        <v>463</v>
      </c>
      <c r="D6566" t="s">
        <v>11216</v>
      </c>
      <c r="E6566">
        <v>300</v>
      </c>
      <c r="F6566">
        <v>2.9</v>
      </c>
      <c r="G6566">
        <v>80</v>
      </c>
      <c r="H6566" t="s">
        <v>11217</v>
      </c>
      <c r="I6566" t="s">
        <v>11218</v>
      </c>
      <c r="J6566">
        <v>54</v>
      </c>
    </row>
    <row r="6567" spans="1:10" x14ac:dyDescent="0.3">
      <c r="A6567">
        <v>15274</v>
      </c>
      <c r="B6567" t="s">
        <v>311</v>
      </c>
      <c r="C6567" t="s">
        <v>189</v>
      </c>
      <c r="D6567" t="s">
        <v>11219</v>
      </c>
      <c r="E6567">
        <v>150</v>
      </c>
      <c r="F6567">
        <v>4.4000000000000004</v>
      </c>
      <c r="G6567">
        <v>20</v>
      </c>
      <c r="H6567" t="s">
        <v>11220</v>
      </c>
      <c r="I6567" t="s">
        <v>11221</v>
      </c>
      <c r="J6567">
        <v>49</v>
      </c>
    </row>
    <row r="6568" spans="1:10" x14ac:dyDescent="0.3">
      <c r="A6568">
        <v>15400</v>
      </c>
      <c r="B6568" t="s">
        <v>21</v>
      </c>
      <c r="C6568" t="s">
        <v>11</v>
      </c>
      <c r="D6568" t="s">
        <v>11222</v>
      </c>
      <c r="E6568">
        <v>250</v>
      </c>
      <c r="F6568">
        <v>4.4000000000000004</v>
      </c>
      <c r="G6568">
        <v>100</v>
      </c>
      <c r="H6568" t="s">
        <v>131</v>
      </c>
      <c r="I6568" t="s">
        <v>1149</v>
      </c>
      <c r="J6568">
        <v>53</v>
      </c>
    </row>
    <row r="6569" spans="1:10" x14ac:dyDescent="0.3">
      <c r="A6569">
        <v>15419</v>
      </c>
      <c r="B6569" t="s">
        <v>446</v>
      </c>
      <c r="C6569" t="s">
        <v>189</v>
      </c>
      <c r="D6569" t="s">
        <v>11223</v>
      </c>
      <c r="E6569">
        <v>700</v>
      </c>
      <c r="F6569">
        <v>2.9</v>
      </c>
      <c r="G6569">
        <v>80</v>
      </c>
      <c r="H6569" t="s">
        <v>11224</v>
      </c>
      <c r="I6569" t="s">
        <v>11225</v>
      </c>
      <c r="J6569">
        <v>63</v>
      </c>
    </row>
    <row r="6570" spans="1:10" x14ac:dyDescent="0.3">
      <c r="A6570">
        <v>15531</v>
      </c>
      <c r="B6570" t="s">
        <v>151</v>
      </c>
      <c r="C6570" t="s">
        <v>68</v>
      </c>
      <c r="D6570" t="s">
        <v>11226</v>
      </c>
      <c r="E6570">
        <v>250</v>
      </c>
      <c r="F6570">
        <v>4.3</v>
      </c>
      <c r="G6570">
        <v>500</v>
      </c>
      <c r="H6570" t="s">
        <v>2417</v>
      </c>
      <c r="I6570" t="s">
        <v>11227</v>
      </c>
      <c r="J6570">
        <v>33</v>
      </c>
    </row>
    <row r="6571" spans="1:10" x14ac:dyDescent="0.3">
      <c r="A6571">
        <v>15586</v>
      </c>
      <c r="B6571" t="s">
        <v>532</v>
      </c>
      <c r="C6571" t="s">
        <v>463</v>
      </c>
      <c r="D6571" t="s">
        <v>11228</v>
      </c>
      <c r="E6571">
        <v>400</v>
      </c>
      <c r="F6571">
        <v>4.3</v>
      </c>
      <c r="G6571">
        <v>20</v>
      </c>
      <c r="H6571" t="s">
        <v>11229</v>
      </c>
      <c r="I6571" t="s">
        <v>540</v>
      </c>
      <c r="J6571">
        <v>50</v>
      </c>
    </row>
    <row r="6572" spans="1:10" x14ac:dyDescent="0.3">
      <c r="A6572">
        <v>15905</v>
      </c>
      <c r="B6572" t="s">
        <v>1702</v>
      </c>
      <c r="C6572" t="s">
        <v>11</v>
      </c>
      <c r="D6572" t="s">
        <v>11230</v>
      </c>
      <c r="E6572">
        <v>200</v>
      </c>
      <c r="F6572">
        <v>4.5999999999999996</v>
      </c>
      <c r="G6572">
        <v>500</v>
      </c>
      <c r="H6572" t="s">
        <v>11231</v>
      </c>
      <c r="I6572" t="s">
        <v>160</v>
      </c>
      <c r="J6572">
        <v>39</v>
      </c>
    </row>
    <row r="6573" spans="1:10" x14ac:dyDescent="0.3">
      <c r="A6573">
        <v>16128</v>
      </c>
      <c r="B6573" t="s">
        <v>253</v>
      </c>
      <c r="C6573" t="s">
        <v>115</v>
      </c>
      <c r="D6573" t="s">
        <v>1216</v>
      </c>
      <c r="E6573">
        <v>300</v>
      </c>
      <c r="F6573">
        <v>4.2</v>
      </c>
      <c r="G6573">
        <v>100</v>
      </c>
      <c r="H6573" t="s">
        <v>11232</v>
      </c>
      <c r="I6573" t="s">
        <v>372</v>
      </c>
      <c r="J6573">
        <v>37</v>
      </c>
    </row>
    <row r="6574" spans="1:10" x14ac:dyDescent="0.3">
      <c r="A6574">
        <v>16158</v>
      </c>
      <c r="B6574" t="s">
        <v>288</v>
      </c>
      <c r="C6574" t="s">
        <v>68</v>
      </c>
      <c r="D6574" t="s">
        <v>2217</v>
      </c>
      <c r="E6574">
        <v>150</v>
      </c>
      <c r="F6574">
        <v>3.8</v>
      </c>
      <c r="G6574">
        <v>1000</v>
      </c>
      <c r="H6574" t="s">
        <v>2417</v>
      </c>
      <c r="I6574" t="s">
        <v>11039</v>
      </c>
      <c r="J6574">
        <v>32</v>
      </c>
    </row>
    <row r="6575" spans="1:10" x14ac:dyDescent="0.3">
      <c r="A6575">
        <v>16326</v>
      </c>
      <c r="B6575" t="s">
        <v>216</v>
      </c>
      <c r="C6575" t="s">
        <v>189</v>
      </c>
      <c r="D6575" t="s">
        <v>11233</v>
      </c>
      <c r="E6575">
        <v>120</v>
      </c>
      <c r="F6575">
        <v>4</v>
      </c>
      <c r="G6575">
        <v>20</v>
      </c>
      <c r="H6575" t="s">
        <v>2417</v>
      </c>
      <c r="I6575" t="s">
        <v>11234</v>
      </c>
      <c r="J6575">
        <v>83</v>
      </c>
    </row>
    <row r="6576" spans="1:10" x14ac:dyDescent="0.3">
      <c r="A6576">
        <v>16469</v>
      </c>
      <c r="B6576" t="s">
        <v>541</v>
      </c>
      <c r="C6576" t="s">
        <v>463</v>
      </c>
      <c r="D6576" t="s">
        <v>11235</v>
      </c>
      <c r="E6576">
        <v>500</v>
      </c>
      <c r="F6576">
        <v>4.5</v>
      </c>
      <c r="G6576">
        <v>100</v>
      </c>
      <c r="H6576" t="s">
        <v>11236</v>
      </c>
      <c r="I6576" t="s">
        <v>541</v>
      </c>
      <c r="J6576">
        <v>53</v>
      </c>
    </row>
    <row r="6577" spans="1:10" x14ac:dyDescent="0.3">
      <c r="A6577">
        <v>16543</v>
      </c>
      <c r="B6577" t="s">
        <v>1075</v>
      </c>
      <c r="C6577" t="s">
        <v>463</v>
      </c>
      <c r="D6577" t="s">
        <v>11163</v>
      </c>
      <c r="E6577">
        <v>300</v>
      </c>
      <c r="F6577">
        <v>4.3</v>
      </c>
      <c r="G6577">
        <v>1000</v>
      </c>
      <c r="H6577" t="s">
        <v>11164</v>
      </c>
      <c r="I6577" t="s">
        <v>1076</v>
      </c>
      <c r="J6577">
        <v>35</v>
      </c>
    </row>
    <row r="6578" spans="1:10" x14ac:dyDescent="0.3">
      <c r="A6578">
        <v>16941</v>
      </c>
      <c r="B6578" t="s">
        <v>1354</v>
      </c>
      <c r="C6578" t="s">
        <v>11</v>
      </c>
      <c r="D6578" t="s">
        <v>11237</v>
      </c>
      <c r="E6578">
        <v>200</v>
      </c>
      <c r="F6578">
        <v>3.8</v>
      </c>
      <c r="G6578">
        <v>100</v>
      </c>
      <c r="H6578" t="s">
        <v>11238</v>
      </c>
      <c r="I6578" t="s">
        <v>11239</v>
      </c>
      <c r="J6578">
        <v>50</v>
      </c>
    </row>
    <row r="6579" spans="1:10" x14ac:dyDescent="0.3">
      <c r="A6579">
        <v>17069</v>
      </c>
      <c r="B6579" t="s">
        <v>2332</v>
      </c>
      <c r="C6579" t="s">
        <v>463</v>
      </c>
      <c r="D6579" t="s">
        <v>11240</v>
      </c>
      <c r="E6579">
        <v>250</v>
      </c>
      <c r="F6579">
        <v>4</v>
      </c>
      <c r="G6579">
        <v>100</v>
      </c>
      <c r="H6579" t="s">
        <v>218</v>
      </c>
      <c r="I6579" t="s">
        <v>11241</v>
      </c>
      <c r="J6579">
        <v>35</v>
      </c>
    </row>
    <row r="6580" spans="1:10" x14ac:dyDescent="0.3">
      <c r="A6580">
        <v>17077</v>
      </c>
      <c r="B6580" t="s">
        <v>63</v>
      </c>
      <c r="C6580" t="s">
        <v>11</v>
      </c>
      <c r="D6580" t="s">
        <v>11242</v>
      </c>
      <c r="E6580">
        <v>250</v>
      </c>
      <c r="F6580">
        <v>4.3</v>
      </c>
      <c r="G6580">
        <v>500</v>
      </c>
      <c r="H6580" t="s">
        <v>4432</v>
      </c>
      <c r="I6580" t="s">
        <v>34</v>
      </c>
      <c r="J6580">
        <v>47</v>
      </c>
    </row>
    <row r="6581" spans="1:10" x14ac:dyDescent="0.3">
      <c r="A6581">
        <v>17368</v>
      </c>
      <c r="B6581" t="s">
        <v>734</v>
      </c>
      <c r="C6581" t="s">
        <v>463</v>
      </c>
      <c r="D6581" t="s">
        <v>11243</v>
      </c>
      <c r="E6581">
        <v>150</v>
      </c>
      <c r="F6581">
        <v>4.4000000000000004</v>
      </c>
      <c r="G6581">
        <v>100</v>
      </c>
      <c r="H6581" t="s">
        <v>11244</v>
      </c>
      <c r="I6581" t="s">
        <v>1227</v>
      </c>
      <c r="J6581">
        <v>58</v>
      </c>
    </row>
    <row r="6582" spans="1:10" x14ac:dyDescent="0.3">
      <c r="A6582">
        <v>17446</v>
      </c>
      <c r="B6582" t="s">
        <v>738</v>
      </c>
      <c r="C6582" t="s">
        <v>463</v>
      </c>
      <c r="D6582" t="s">
        <v>11245</v>
      </c>
      <c r="E6582">
        <v>200</v>
      </c>
      <c r="F6582">
        <v>4.5999999999999996</v>
      </c>
      <c r="G6582">
        <v>500</v>
      </c>
      <c r="H6582" t="s">
        <v>11246</v>
      </c>
      <c r="I6582" t="s">
        <v>738</v>
      </c>
      <c r="J6582">
        <v>47</v>
      </c>
    </row>
    <row r="6583" spans="1:10" x14ac:dyDescent="0.3">
      <c r="A6583">
        <v>17447</v>
      </c>
      <c r="B6583" t="s">
        <v>960</v>
      </c>
      <c r="C6583" t="s">
        <v>463</v>
      </c>
      <c r="D6583" t="s">
        <v>11247</v>
      </c>
      <c r="E6583">
        <v>200</v>
      </c>
      <c r="F6583">
        <v>4.5</v>
      </c>
      <c r="G6583">
        <v>1000</v>
      </c>
      <c r="H6583" t="s">
        <v>11248</v>
      </c>
      <c r="I6583" t="s">
        <v>1390</v>
      </c>
      <c r="J6583">
        <v>57</v>
      </c>
    </row>
    <row r="6584" spans="1:10" x14ac:dyDescent="0.3">
      <c r="A6584">
        <v>17596</v>
      </c>
      <c r="B6584" t="s">
        <v>311</v>
      </c>
      <c r="C6584" t="s">
        <v>189</v>
      </c>
      <c r="D6584" t="s">
        <v>11249</v>
      </c>
      <c r="E6584">
        <v>300</v>
      </c>
      <c r="F6584">
        <v>4.2</v>
      </c>
      <c r="G6584">
        <v>500</v>
      </c>
      <c r="H6584" t="s">
        <v>45</v>
      </c>
      <c r="I6584" t="s">
        <v>11250</v>
      </c>
      <c r="J6584">
        <v>53</v>
      </c>
    </row>
    <row r="6585" spans="1:10" x14ac:dyDescent="0.3">
      <c r="A6585">
        <v>17620</v>
      </c>
      <c r="B6585" t="s">
        <v>311</v>
      </c>
      <c r="C6585" t="s">
        <v>189</v>
      </c>
      <c r="D6585" t="s">
        <v>11251</v>
      </c>
      <c r="E6585">
        <v>100</v>
      </c>
      <c r="F6585">
        <v>4.4000000000000004</v>
      </c>
      <c r="G6585">
        <v>500</v>
      </c>
      <c r="H6585" t="s">
        <v>184</v>
      </c>
      <c r="I6585" t="s">
        <v>11252</v>
      </c>
      <c r="J6585">
        <v>42</v>
      </c>
    </row>
    <row r="6586" spans="1:10" x14ac:dyDescent="0.3">
      <c r="A6586">
        <v>17623</v>
      </c>
      <c r="B6586" t="s">
        <v>733</v>
      </c>
      <c r="C6586" t="s">
        <v>11</v>
      </c>
      <c r="D6586" t="s">
        <v>11253</v>
      </c>
      <c r="E6586">
        <v>350</v>
      </c>
      <c r="F6586">
        <v>4.5</v>
      </c>
      <c r="G6586">
        <v>1000</v>
      </c>
      <c r="H6586" t="s">
        <v>131</v>
      </c>
      <c r="I6586" t="s">
        <v>2127</v>
      </c>
      <c r="J6586">
        <v>51</v>
      </c>
    </row>
    <row r="6587" spans="1:10" x14ac:dyDescent="0.3">
      <c r="A6587">
        <v>17708</v>
      </c>
      <c r="B6587" t="s">
        <v>845</v>
      </c>
      <c r="C6587" t="s">
        <v>91</v>
      </c>
      <c r="D6587" t="s">
        <v>11254</v>
      </c>
      <c r="E6587">
        <v>800</v>
      </c>
      <c r="F6587">
        <v>4.0999999999999996</v>
      </c>
      <c r="G6587">
        <v>100</v>
      </c>
      <c r="H6587" t="s">
        <v>11255</v>
      </c>
      <c r="I6587" t="s">
        <v>11256</v>
      </c>
      <c r="J6587">
        <v>47</v>
      </c>
    </row>
    <row r="6588" spans="1:10" x14ac:dyDescent="0.3">
      <c r="A6588">
        <v>17809</v>
      </c>
      <c r="B6588" t="s">
        <v>253</v>
      </c>
      <c r="C6588" t="s">
        <v>115</v>
      </c>
      <c r="D6588" t="s">
        <v>11257</v>
      </c>
      <c r="E6588">
        <v>500</v>
      </c>
      <c r="F6588">
        <v>4.3</v>
      </c>
      <c r="G6588">
        <v>100</v>
      </c>
      <c r="H6588" t="s">
        <v>234</v>
      </c>
      <c r="I6588" t="s">
        <v>256</v>
      </c>
      <c r="J6588">
        <v>34</v>
      </c>
    </row>
    <row r="6589" spans="1:10" x14ac:dyDescent="0.3">
      <c r="A6589">
        <v>18341</v>
      </c>
      <c r="B6589" t="s">
        <v>1075</v>
      </c>
      <c r="C6589" t="s">
        <v>463</v>
      </c>
      <c r="D6589" t="s">
        <v>11258</v>
      </c>
      <c r="E6589">
        <v>250</v>
      </c>
      <c r="F6589">
        <v>4.2</v>
      </c>
      <c r="G6589">
        <v>1000</v>
      </c>
      <c r="H6589" t="s">
        <v>11259</v>
      </c>
      <c r="I6589" t="s">
        <v>11260</v>
      </c>
      <c r="J6589">
        <v>35</v>
      </c>
    </row>
    <row r="6590" spans="1:10" x14ac:dyDescent="0.3">
      <c r="A6590">
        <v>18362</v>
      </c>
      <c r="B6590" t="s">
        <v>188</v>
      </c>
      <c r="C6590" t="s">
        <v>189</v>
      </c>
      <c r="D6590" t="s">
        <v>11261</v>
      </c>
      <c r="E6590">
        <v>150</v>
      </c>
      <c r="F6590">
        <v>4.5999999999999996</v>
      </c>
      <c r="G6590">
        <v>100</v>
      </c>
      <c r="H6590" t="s">
        <v>2341</v>
      </c>
      <c r="I6590" t="s">
        <v>700</v>
      </c>
      <c r="J6590">
        <v>49</v>
      </c>
    </row>
    <row r="6591" spans="1:10" x14ac:dyDescent="0.3">
      <c r="A6591">
        <v>18406</v>
      </c>
      <c r="B6591" t="s">
        <v>3645</v>
      </c>
      <c r="C6591" t="s">
        <v>68</v>
      </c>
      <c r="D6591" t="s">
        <v>11262</v>
      </c>
      <c r="E6591">
        <v>300</v>
      </c>
      <c r="F6591">
        <v>3.9</v>
      </c>
      <c r="G6591">
        <v>100</v>
      </c>
      <c r="H6591" t="s">
        <v>131</v>
      </c>
      <c r="I6591" t="s">
        <v>3451</v>
      </c>
      <c r="J6591">
        <v>50</v>
      </c>
    </row>
    <row r="6592" spans="1:10" x14ac:dyDescent="0.3">
      <c r="A6592">
        <v>18483</v>
      </c>
      <c r="B6592" t="s">
        <v>907</v>
      </c>
      <c r="C6592" t="s">
        <v>383</v>
      </c>
      <c r="D6592" t="s">
        <v>11263</v>
      </c>
      <c r="E6592">
        <v>300</v>
      </c>
      <c r="F6592">
        <v>4.0999999999999996</v>
      </c>
      <c r="G6592">
        <v>100</v>
      </c>
      <c r="H6592" t="s">
        <v>852</v>
      </c>
      <c r="I6592" t="s">
        <v>11264</v>
      </c>
      <c r="J6592">
        <v>60</v>
      </c>
    </row>
    <row r="6593" spans="1:10" x14ac:dyDescent="0.3">
      <c r="A6593">
        <v>18493</v>
      </c>
      <c r="B6593" t="s">
        <v>1845</v>
      </c>
      <c r="C6593" t="s">
        <v>383</v>
      </c>
      <c r="D6593" t="s">
        <v>11265</v>
      </c>
      <c r="E6593">
        <v>250</v>
      </c>
      <c r="F6593">
        <v>4</v>
      </c>
      <c r="G6593">
        <v>1000</v>
      </c>
      <c r="H6593" t="s">
        <v>131</v>
      </c>
      <c r="I6593" t="s">
        <v>2052</v>
      </c>
      <c r="J6593">
        <v>34</v>
      </c>
    </row>
    <row r="6594" spans="1:10" x14ac:dyDescent="0.3">
      <c r="A6594">
        <v>18669</v>
      </c>
      <c r="B6594" t="s">
        <v>1626</v>
      </c>
      <c r="C6594" t="s">
        <v>91</v>
      </c>
      <c r="D6594" t="s">
        <v>11266</v>
      </c>
      <c r="E6594">
        <v>300</v>
      </c>
      <c r="F6594">
        <v>4.0999999999999996</v>
      </c>
      <c r="G6594">
        <v>20</v>
      </c>
      <c r="H6594" t="s">
        <v>11267</v>
      </c>
      <c r="I6594" t="s">
        <v>11268</v>
      </c>
      <c r="J6594">
        <v>58</v>
      </c>
    </row>
    <row r="6595" spans="1:10" x14ac:dyDescent="0.3">
      <c r="A6595">
        <v>18688</v>
      </c>
      <c r="B6595" t="s">
        <v>79</v>
      </c>
      <c r="C6595" t="s">
        <v>68</v>
      </c>
      <c r="D6595" t="s">
        <v>11269</v>
      </c>
      <c r="E6595">
        <v>150</v>
      </c>
      <c r="F6595">
        <v>3.9</v>
      </c>
      <c r="G6595">
        <v>20</v>
      </c>
      <c r="H6595" t="s">
        <v>1193</v>
      </c>
      <c r="I6595" t="s">
        <v>5087</v>
      </c>
      <c r="J6595">
        <v>38</v>
      </c>
    </row>
    <row r="6596" spans="1:10" x14ac:dyDescent="0.3">
      <c r="A6596">
        <v>18848</v>
      </c>
      <c r="B6596" t="s">
        <v>188</v>
      </c>
      <c r="C6596" t="s">
        <v>189</v>
      </c>
      <c r="D6596" t="s">
        <v>11270</v>
      </c>
      <c r="E6596">
        <v>250</v>
      </c>
      <c r="F6596">
        <v>4.5999999999999996</v>
      </c>
      <c r="G6596">
        <v>100</v>
      </c>
      <c r="H6596" t="s">
        <v>1193</v>
      </c>
      <c r="I6596" t="s">
        <v>11271</v>
      </c>
      <c r="J6596">
        <v>58</v>
      </c>
    </row>
    <row r="6597" spans="1:10" x14ac:dyDescent="0.3">
      <c r="A6597">
        <v>18893</v>
      </c>
      <c r="B6597" t="s">
        <v>292</v>
      </c>
      <c r="C6597" t="s">
        <v>68</v>
      </c>
      <c r="D6597" t="s">
        <v>11272</v>
      </c>
      <c r="E6597">
        <v>400</v>
      </c>
      <c r="F6597">
        <v>4.3</v>
      </c>
      <c r="G6597">
        <v>100</v>
      </c>
      <c r="H6597" t="s">
        <v>3138</v>
      </c>
      <c r="I6597" t="s">
        <v>295</v>
      </c>
      <c r="J6597">
        <v>39</v>
      </c>
    </row>
    <row r="6598" spans="1:10" x14ac:dyDescent="0.3">
      <c r="A6598">
        <v>18977</v>
      </c>
      <c r="B6598" t="s">
        <v>156</v>
      </c>
      <c r="C6598" t="s">
        <v>11</v>
      </c>
      <c r="D6598" t="s">
        <v>11273</v>
      </c>
      <c r="E6598">
        <v>180</v>
      </c>
      <c r="F6598">
        <v>4.4000000000000004</v>
      </c>
      <c r="G6598">
        <v>20</v>
      </c>
      <c r="H6598" t="s">
        <v>391</v>
      </c>
      <c r="I6598" t="s">
        <v>156</v>
      </c>
      <c r="J6598">
        <v>36</v>
      </c>
    </row>
    <row r="6599" spans="1:10" x14ac:dyDescent="0.3">
      <c r="A6599">
        <v>19004</v>
      </c>
      <c r="B6599" t="s">
        <v>634</v>
      </c>
      <c r="C6599" t="s">
        <v>463</v>
      </c>
      <c r="D6599" t="s">
        <v>11274</v>
      </c>
      <c r="E6599">
        <v>1500</v>
      </c>
      <c r="F6599">
        <v>4.4000000000000004</v>
      </c>
      <c r="G6599">
        <v>100</v>
      </c>
      <c r="H6599" t="s">
        <v>11275</v>
      </c>
      <c r="I6599" t="s">
        <v>634</v>
      </c>
      <c r="J6599">
        <v>51</v>
      </c>
    </row>
    <row r="6600" spans="1:10" x14ac:dyDescent="0.3">
      <c r="A6600">
        <v>19199</v>
      </c>
      <c r="B6600" t="s">
        <v>188</v>
      </c>
      <c r="C6600" t="s">
        <v>189</v>
      </c>
      <c r="D6600" t="s">
        <v>11276</v>
      </c>
      <c r="E6600">
        <v>1000</v>
      </c>
      <c r="F6600">
        <v>4.3</v>
      </c>
      <c r="G6600">
        <v>100</v>
      </c>
      <c r="H6600" t="s">
        <v>429</v>
      </c>
      <c r="I6600" t="s">
        <v>11277</v>
      </c>
      <c r="J6600">
        <v>60</v>
      </c>
    </row>
    <row r="6601" spans="1:10" x14ac:dyDescent="0.3">
      <c r="A6601">
        <v>19451</v>
      </c>
      <c r="B6601" t="s">
        <v>864</v>
      </c>
      <c r="C6601" t="s">
        <v>91</v>
      </c>
      <c r="D6601" t="s">
        <v>11278</v>
      </c>
      <c r="E6601">
        <v>300</v>
      </c>
      <c r="F6601">
        <v>4.4000000000000004</v>
      </c>
      <c r="G6601">
        <v>100</v>
      </c>
      <c r="H6601" t="s">
        <v>11279</v>
      </c>
      <c r="I6601" t="s">
        <v>11280</v>
      </c>
      <c r="J6601">
        <v>49</v>
      </c>
    </row>
    <row r="6602" spans="1:10" x14ac:dyDescent="0.3">
      <c r="A6602">
        <v>19476</v>
      </c>
      <c r="B6602" t="s">
        <v>973</v>
      </c>
      <c r="C6602" t="s">
        <v>115</v>
      </c>
      <c r="D6602" t="s">
        <v>11281</v>
      </c>
      <c r="E6602">
        <v>250</v>
      </c>
      <c r="F6602">
        <v>2.9</v>
      </c>
      <c r="G6602">
        <v>80</v>
      </c>
      <c r="H6602" t="s">
        <v>5104</v>
      </c>
      <c r="I6602" t="s">
        <v>11282</v>
      </c>
      <c r="J6602">
        <v>70</v>
      </c>
    </row>
    <row r="6603" spans="1:10" x14ac:dyDescent="0.3">
      <c r="A6603">
        <v>19496</v>
      </c>
      <c r="B6603" t="s">
        <v>734</v>
      </c>
      <c r="C6603" t="s">
        <v>463</v>
      </c>
      <c r="D6603" t="s">
        <v>11283</v>
      </c>
      <c r="E6603">
        <v>250</v>
      </c>
      <c r="F6603">
        <v>4.2</v>
      </c>
      <c r="G6603">
        <v>1000</v>
      </c>
      <c r="H6603" t="s">
        <v>11284</v>
      </c>
      <c r="I6603" t="s">
        <v>1107</v>
      </c>
      <c r="J6603">
        <v>63</v>
      </c>
    </row>
    <row r="6604" spans="1:10" x14ac:dyDescent="0.3">
      <c r="A6604">
        <v>19516</v>
      </c>
      <c r="B6604" t="s">
        <v>11285</v>
      </c>
      <c r="C6604" t="s">
        <v>189</v>
      </c>
      <c r="D6604" t="s">
        <v>11286</v>
      </c>
      <c r="E6604">
        <v>200</v>
      </c>
      <c r="F6604">
        <v>4.0999999999999996</v>
      </c>
      <c r="G6604">
        <v>100</v>
      </c>
      <c r="H6604" t="s">
        <v>11287</v>
      </c>
      <c r="I6604" t="s">
        <v>11288</v>
      </c>
      <c r="J6604">
        <v>78</v>
      </c>
    </row>
    <row r="6605" spans="1:10" x14ac:dyDescent="0.3">
      <c r="A6605">
        <v>19583</v>
      </c>
      <c r="B6605" t="s">
        <v>1023</v>
      </c>
      <c r="C6605" t="s">
        <v>115</v>
      </c>
      <c r="D6605" t="s">
        <v>11289</v>
      </c>
      <c r="E6605">
        <v>300</v>
      </c>
      <c r="F6605">
        <v>2.9</v>
      </c>
      <c r="G6605">
        <v>80</v>
      </c>
      <c r="H6605" t="s">
        <v>11290</v>
      </c>
      <c r="I6605" t="s">
        <v>3639</v>
      </c>
      <c r="J6605">
        <v>44</v>
      </c>
    </row>
    <row r="6606" spans="1:10" x14ac:dyDescent="0.3">
      <c r="A6606">
        <v>19890</v>
      </c>
      <c r="B6606" t="s">
        <v>973</v>
      </c>
      <c r="C6606" t="s">
        <v>115</v>
      </c>
      <c r="D6606" t="s">
        <v>11291</v>
      </c>
      <c r="E6606">
        <v>700</v>
      </c>
      <c r="F6606">
        <v>4.0999999999999996</v>
      </c>
      <c r="G6606">
        <v>100</v>
      </c>
      <c r="H6606" t="s">
        <v>11292</v>
      </c>
      <c r="I6606" t="s">
        <v>11293</v>
      </c>
      <c r="J6606">
        <v>68</v>
      </c>
    </row>
    <row r="6607" spans="1:10" x14ac:dyDescent="0.3">
      <c r="A6607">
        <v>20068</v>
      </c>
      <c r="B6607" t="s">
        <v>4010</v>
      </c>
      <c r="C6607" t="s">
        <v>68</v>
      </c>
      <c r="D6607" t="s">
        <v>11294</v>
      </c>
      <c r="E6607">
        <v>200</v>
      </c>
      <c r="F6607">
        <v>4</v>
      </c>
      <c r="G6607">
        <v>100</v>
      </c>
      <c r="H6607" t="s">
        <v>10958</v>
      </c>
      <c r="I6607" t="s">
        <v>11295</v>
      </c>
      <c r="J6607">
        <v>36</v>
      </c>
    </row>
    <row r="6608" spans="1:10" x14ac:dyDescent="0.3">
      <c r="A6608">
        <v>20248</v>
      </c>
      <c r="B6608" t="s">
        <v>193</v>
      </c>
      <c r="C6608" t="s">
        <v>189</v>
      </c>
      <c r="D6608" t="s">
        <v>9619</v>
      </c>
      <c r="E6608">
        <v>200</v>
      </c>
      <c r="F6608">
        <v>4.3</v>
      </c>
      <c r="G6608">
        <v>100</v>
      </c>
      <c r="H6608" t="s">
        <v>11296</v>
      </c>
      <c r="I6608" t="s">
        <v>11297</v>
      </c>
      <c r="J6608">
        <v>65</v>
      </c>
    </row>
    <row r="6609" spans="1:10" x14ac:dyDescent="0.3">
      <c r="A6609">
        <v>20338</v>
      </c>
      <c r="B6609" t="s">
        <v>1023</v>
      </c>
      <c r="C6609" t="s">
        <v>115</v>
      </c>
      <c r="D6609" t="s">
        <v>11298</v>
      </c>
      <c r="E6609">
        <v>200</v>
      </c>
      <c r="F6609">
        <v>4</v>
      </c>
      <c r="G6609">
        <v>100</v>
      </c>
      <c r="H6609" t="s">
        <v>11299</v>
      </c>
      <c r="I6609" t="s">
        <v>11300</v>
      </c>
      <c r="J6609">
        <v>34</v>
      </c>
    </row>
    <row r="6610" spans="1:10" x14ac:dyDescent="0.3">
      <c r="A6610">
        <v>20516</v>
      </c>
      <c r="B6610" t="s">
        <v>6163</v>
      </c>
      <c r="C6610" t="s">
        <v>189</v>
      </c>
      <c r="D6610" t="s">
        <v>11301</v>
      </c>
      <c r="E6610">
        <v>400</v>
      </c>
      <c r="F6610">
        <v>4.5</v>
      </c>
      <c r="G6610">
        <v>100</v>
      </c>
      <c r="H6610" t="s">
        <v>2417</v>
      </c>
      <c r="I6610" t="s">
        <v>11302</v>
      </c>
      <c r="J6610">
        <v>44</v>
      </c>
    </row>
    <row r="6611" spans="1:10" x14ac:dyDescent="0.3">
      <c r="A6611">
        <v>20517</v>
      </c>
      <c r="B6611" t="s">
        <v>6163</v>
      </c>
      <c r="C6611" t="s">
        <v>189</v>
      </c>
      <c r="D6611" t="s">
        <v>11303</v>
      </c>
      <c r="E6611">
        <v>800</v>
      </c>
      <c r="F6611">
        <v>4.4000000000000004</v>
      </c>
      <c r="G6611">
        <v>20</v>
      </c>
      <c r="H6611" t="s">
        <v>11304</v>
      </c>
      <c r="I6611" t="s">
        <v>11305</v>
      </c>
      <c r="J6611">
        <v>44</v>
      </c>
    </row>
    <row r="6612" spans="1:10" x14ac:dyDescent="0.3">
      <c r="A6612">
        <v>20611</v>
      </c>
      <c r="B6612" t="s">
        <v>756</v>
      </c>
      <c r="C6612" t="s">
        <v>383</v>
      </c>
      <c r="D6612" t="s">
        <v>11306</v>
      </c>
      <c r="E6612">
        <v>200</v>
      </c>
      <c r="F6612">
        <v>4.3</v>
      </c>
      <c r="G6612">
        <v>100</v>
      </c>
      <c r="H6612" t="s">
        <v>11307</v>
      </c>
      <c r="I6612" t="s">
        <v>11308</v>
      </c>
      <c r="J6612">
        <v>33</v>
      </c>
    </row>
    <row r="6613" spans="1:10" x14ac:dyDescent="0.3">
      <c r="A6613">
        <v>20656</v>
      </c>
      <c r="B6613" t="s">
        <v>864</v>
      </c>
      <c r="C6613" t="s">
        <v>91</v>
      </c>
      <c r="D6613" t="s">
        <v>11309</v>
      </c>
      <c r="E6613">
        <v>300</v>
      </c>
      <c r="F6613">
        <v>2.9</v>
      </c>
      <c r="G6613">
        <v>80</v>
      </c>
      <c r="H6613" t="s">
        <v>11310</v>
      </c>
      <c r="I6613" t="s">
        <v>11311</v>
      </c>
      <c r="J6613">
        <v>44</v>
      </c>
    </row>
    <row r="6614" spans="1:10" x14ac:dyDescent="0.3">
      <c r="A6614">
        <v>20702</v>
      </c>
      <c r="B6614" t="s">
        <v>285</v>
      </c>
      <c r="C6614" t="s">
        <v>115</v>
      </c>
      <c r="D6614" t="s">
        <v>11312</v>
      </c>
      <c r="E6614">
        <v>400</v>
      </c>
      <c r="F6614">
        <v>4.2</v>
      </c>
      <c r="G6614">
        <v>50</v>
      </c>
      <c r="H6614" t="s">
        <v>184</v>
      </c>
      <c r="I6614" t="s">
        <v>11313</v>
      </c>
      <c r="J6614">
        <v>47</v>
      </c>
    </row>
    <row r="6615" spans="1:10" x14ac:dyDescent="0.3">
      <c r="A6615">
        <v>20740</v>
      </c>
      <c r="B6615" t="s">
        <v>1274</v>
      </c>
      <c r="C6615" t="s">
        <v>91</v>
      </c>
      <c r="D6615" t="s">
        <v>11314</v>
      </c>
      <c r="E6615">
        <v>150</v>
      </c>
      <c r="F6615">
        <v>4.4000000000000004</v>
      </c>
      <c r="G6615">
        <v>1000</v>
      </c>
      <c r="H6615" t="s">
        <v>11315</v>
      </c>
      <c r="I6615" t="s">
        <v>1274</v>
      </c>
      <c r="J6615">
        <v>48</v>
      </c>
    </row>
    <row r="6616" spans="1:10" x14ac:dyDescent="0.3">
      <c r="A6616">
        <v>20801</v>
      </c>
      <c r="B6616" t="s">
        <v>1550</v>
      </c>
      <c r="C6616" t="s">
        <v>115</v>
      </c>
      <c r="D6616" t="s">
        <v>11316</v>
      </c>
      <c r="E6616">
        <v>200</v>
      </c>
      <c r="F6616">
        <v>2.9</v>
      </c>
      <c r="G6616">
        <v>80</v>
      </c>
      <c r="H6616" t="s">
        <v>184</v>
      </c>
      <c r="I6616" t="s">
        <v>11317</v>
      </c>
      <c r="J6616">
        <v>66</v>
      </c>
    </row>
    <row r="6617" spans="1:10" x14ac:dyDescent="0.3">
      <c r="A6617">
        <v>20863</v>
      </c>
      <c r="B6617" t="s">
        <v>1354</v>
      </c>
      <c r="C6617" t="s">
        <v>11</v>
      </c>
      <c r="D6617" t="s">
        <v>11318</v>
      </c>
      <c r="E6617">
        <v>400</v>
      </c>
      <c r="F6617">
        <v>4.4000000000000004</v>
      </c>
      <c r="G6617">
        <v>100</v>
      </c>
      <c r="H6617" t="s">
        <v>218</v>
      </c>
      <c r="I6617" t="s">
        <v>11319</v>
      </c>
      <c r="J6617">
        <v>57</v>
      </c>
    </row>
    <row r="6618" spans="1:10" x14ac:dyDescent="0.3">
      <c r="A6618">
        <v>21043</v>
      </c>
      <c r="B6618" t="s">
        <v>541</v>
      </c>
      <c r="C6618" t="s">
        <v>463</v>
      </c>
      <c r="D6618" t="s">
        <v>11320</v>
      </c>
      <c r="E6618">
        <v>400</v>
      </c>
      <c r="F6618">
        <v>4.5</v>
      </c>
      <c r="G6618">
        <v>1000</v>
      </c>
      <c r="H6618" t="s">
        <v>2417</v>
      </c>
      <c r="I6618" t="s">
        <v>11321</v>
      </c>
      <c r="J6618">
        <v>63</v>
      </c>
    </row>
    <row r="6619" spans="1:10" x14ac:dyDescent="0.3">
      <c r="A6619">
        <v>21144</v>
      </c>
      <c r="B6619" t="s">
        <v>1743</v>
      </c>
      <c r="C6619" t="s">
        <v>115</v>
      </c>
      <c r="D6619" t="s">
        <v>11322</v>
      </c>
      <c r="E6619">
        <v>200</v>
      </c>
      <c r="F6619">
        <v>4.3</v>
      </c>
      <c r="G6619">
        <v>50</v>
      </c>
      <c r="H6619" t="s">
        <v>77</v>
      </c>
      <c r="I6619" t="s">
        <v>1743</v>
      </c>
      <c r="J6619">
        <v>29</v>
      </c>
    </row>
    <row r="6620" spans="1:10" x14ac:dyDescent="0.3">
      <c r="A6620">
        <v>21369</v>
      </c>
      <c r="B6620" t="s">
        <v>845</v>
      </c>
      <c r="C6620" t="s">
        <v>91</v>
      </c>
      <c r="D6620" t="s">
        <v>11323</v>
      </c>
      <c r="E6620">
        <v>450</v>
      </c>
      <c r="F6620">
        <v>4.5</v>
      </c>
      <c r="G6620">
        <v>100</v>
      </c>
      <c r="H6620" t="s">
        <v>11324</v>
      </c>
      <c r="I6620" t="s">
        <v>11325</v>
      </c>
      <c r="J6620">
        <v>54</v>
      </c>
    </row>
    <row r="6621" spans="1:10" x14ac:dyDescent="0.3">
      <c r="A6621">
        <v>21395</v>
      </c>
      <c r="B6621" t="s">
        <v>973</v>
      </c>
      <c r="C6621" t="s">
        <v>115</v>
      </c>
      <c r="D6621" t="s">
        <v>11326</v>
      </c>
      <c r="E6621">
        <v>500</v>
      </c>
      <c r="F6621">
        <v>4.3</v>
      </c>
      <c r="G6621">
        <v>1000</v>
      </c>
      <c r="H6621" t="s">
        <v>11327</v>
      </c>
      <c r="I6621" t="s">
        <v>11328</v>
      </c>
      <c r="J6621">
        <v>63</v>
      </c>
    </row>
    <row r="6622" spans="1:10" x14ac:dyDescent="0.3">
      <c r="A6622">
        <v>21459</v>
      </c>
      <c r="B6622" t="s">
        <v>193</v>
      </c>
      <c r="C6622" t="s">
        <v>189</v>
      </c>
      <c r="D6622" t="s">
        <v>11329</v>
      </c>
      <c r="E6622">
        <v>1200</v>
      </c>
      <c r="F6622">
        <v>4.3</v>
      </c>
      <c r="G6622">
        <v>50</v>
      </c>
      <c r="H6622" t="s">
        <v>11330</v>
      </c>
      <c r="I6622" t="s">
        <v>196</v>
      </c>
      <c r="J6622">
        <v>76</v>
      </c>
    </row>
    <row r="6623" spans="1:10" x14ac:dyDescent="0.3">
      <c r="A6623">
        <v>21559</v>
      </c>
      <c r="B6623" t="s">
        <v>403</v>
      </c>
      <c r="C6623" t="s">
        <v>115</v>
      </c>
      <c r="D6623" t="s">
        <v>11331</v>
      </c>
      <c r="E6623">
        <v>400</v>
      </c>
      <c r="F6623">
        <v>4.4000000000000004</v>
      </c>
      <c r="G6623">
        <v>20</v>
      </c>
      <c r="H6623" t="s">
        <v>45</v>
      </c>
      <c r="I6623" t="s">
        <v>11332</v>
      </c>
      <c r="J6623">
        <v>36</v>
      </c>
    </row>
    <row r="6624" spans="1:10" x14ac:dyDescent="0.3">
      <c r="A6624">
        <v>21560</v>
      </c>
      <c r="B6624" t="s">
        <v>7675</v>
      </c>
      <c r="C6624" t="s">
        <v>115</v>
      </c>
      <c r="D6624" t="s">
        <v>11333</v>
      </c>
      <c r="E6624">
        <v>500</v>
      </c>
      <c r="F6624">
        <v>4.0999999999999996</v>
      </c>
      <c r="G6624">
        <v>50</v>
      </c>
      <c r="H6624" t="s">
        <v>585</v>
      </c>
      <c r="I6624" t="s">
        <v>1131</v>
      </c>
      <c r="J6624">
        <v>36</v>
      </c>
    </row>
    <row r="6625" spans="1:10" x14ac:dyDescent="0.3">
      <c r="A6625">
        <v>21562</v>
      </c>
      <c r="B6625" t="s">
        <v>276</v>
      </c>
      <c r="C6625" t="s">
        <v>115</v>
      </c>
      <c r="D6625" t="s">
        <v>11334</v>
      </c>
      <c r="E6625">
        <v>400</v>
      </c>
      <c r="F6625">
        <v>4.2</v>
      </c>
      <c r="G6625">
        <v>500</v>
      </c>
      <c r="H6625" t="s">
        <v>389</v>
      </c>
      <c r="I6625" t="s">
        <v>11150</v>
      </c>
      <c r="J6625">
        <v>53</v>
      </c>
    </row>
    <row r="6626" spans="1:10" x14ac:dyDescent="0.3">
      <c r="A6626">
        <v>21751</v>
      </c>
      <c r="B6626" t="s">
        <v>1428</v>
      </c>
      <c r="C6626" t="s">
        <v>115</v>
      </c>
      <c r="D6626" t="s">
        <v>11335</v>
      </c>
      <c r="E6626">
        <v>600</v>
      </c>
      <c r="F6626">
        <v>4.0999999999999996</v>
      </c>
      <c r="G6626">
        <v>20</v>
      </c>
      <c r="H6626" t="s">
        <v>862</v>
      </c>
      <c r="I6626" t="s">
        <v>11336</v>
      </c>
      <c r="J6626">
        <v>49</v>
      </c>
    </row>
    <row r="6627" spans="1:10" x14ac:dyDescent="0.3">
      <c r="A6627">
        <v>21895</v>
      </c>
      <c r="B6627" t="s">
        <v>285</v>
      </c>
      <c r="C6627" t="s">
        <v>115</v>
      </c>
      <c r="D6627" t="s">
        <v>11337</v>
      </c>
      <c r="E6627">
        <v>400</v>
      </c>
      <c r="F6627">
        <v>4.3</v>
      </c>
      <c r="G6627">
        <v>1000</v>
      </c>
      <c r="H6627" t="s">
        <v>702</v>
      </c>
      <c r="I6627" t="s">
        <v>285</v>
      </c>
      <c r="J6627">
        <v>47</v>
      </c>
    </row>
    <row r="6628" spans="1:10" x14ac:dyDescent="0.3">
      <c r="A6628">
        <v>22150</v>
      </c>
      <c r="B6628" t="s">
        <v>3003</v>
      </c>
      <c r="C6628" t="s">
        <v>115</v>
      </c>
      <c r="D6628" t="s">
        <v>11338</v>
      </c>
      <c r="E6628">
        <v>400</v>
      </c>
      <c r="F6628">
        <v>4.2</v>
      </c>
      <c r="G6628">
        <v>100</v>
      </c>
      <c r="H6628" t="s">
        <v>1025</v>
      </c>
      <c r="I6628" t="s">
        <v>3811</v>
      </c>
      <c r="J6628">
        <v>35</v>
      </c>
    </row>
    <row r="6629" spans="1:10" x14ac:dyDescent="0.3">
      <c r="A6629">
        <v>22299</v>
      </c>
      <c r="B6629" t="s">
        <v>541</v>
      </c>
      <c r="C6629" t="s">
        <v>463</v>
      </c>
      <c r="D6629" t="s">
        <v>11339</v>
      </c>
      <c r="E6629">
        <v>200</v>
      </c>
      <c r="F6629">
        <v>4.3</v>
      </c>
      <c r="G6629">
        <v>500</v>
      </c>
      <c r="H6629" t="s">
        <v>11340</v>
      </c>
      <c r="I6629" t="s">
        <v>11341</v>
      </c>
      <c r="J6629">
        <v>56</v>
      </c>
    </row>
    <row r="6630" spans="1:10" x14ac:dyDescent="0.3">
      <c r="A6630">
        <v>22404</v>
      </c>
      <c r="B6630" t="s">
        <v>541</v>
      </c>
      <c r="C6630" t="s">
        <v>463</v>
      </c>
      <c r="D6630" t="s">
        <v>11342</v>
      </c>
      <c r="E6630">
        <v>300</v>
      </c>
      <c r="F6630">
        <v>4.5</v>
      </c>
      <c r="G6630">
        <v>100</v>
      </c>
      <c r="H6630" t="s">
        <v>11343</v>
      </c>
      <c r="I6630" t="s">
        <v>541</v>
      </c>
      <c r="J6630">
        <v>62</v>
      </c>
    </row>
    <row r="6631" spans="1:10" x14ac:dyDescent="0.3">
      <c r="A6631">
        <v>22405</v>
      </c>
      <c r="B6631" t="s">
        <v>462</v>
      </c>
      <c r="C6631" t="s">
        <v>463</v>
      </c>
      <c r="D6631" t="s">
        <v>11344</v>
      </c>
      <c r="E6631">
        <v>200</v>
      </c>
      <c r="F6631">
        <v>4.5</v>
      </c>
      <c r="G6631">
        <v>500</v>
      </c>
      <c r="H6631" t="s">
        <v>11345</v>
      </c>
      <c r="I6631" t="s">
        <v>11346</v>
      </c>
      <c r="J6631">
        <v>57</v>
      </c>
    </row>
    <row r="6632" spans="1:10" x14ac:dyDescent="0.3">
      <c r="A6632">
        <v>22469</v>
      </c>
      <c r="B6632" t="s">
        <v>11347</v>
      </c>
      <c r="C6632" t="s">
        <v>115</v>
      </c>
      <c r="D6632" t="s">
        <v>11348</v>
      </c>
      <c r="E6632">
        <v>350</v>
      </c>
      <c r="F6632">
        <v>4.4000000000000004</v>
      </c>
      <c r="G6632">
        <v>100</v>
      </c>
      <c r="H6632" t="s">
        <v>11349</v>
      </c>
      <c r="I6632" t="s">
        <v>1743</v>
      </c>
      <c r="J6632">
        <v>28</v>
      </c>
    </row>
    <row r="6633" spans="1:10" x14ac:dyDescent="0.3">
      <c r="A6633">
        <v>22501</v>
      </c>
      <c r="B6633" t="s">
        <v>403</v>
      </c>
      <c r="C6633" t="s">
        <v>115</v>
      </c>
      <c r="D6633" t="s">
        <v>11350</v>
      </c>
      <c r="E6633">
        <v>200</v>
      </c>
      <c r="F6633">
        <v>4.4000000000000004</v>
      </c>
      <c r="G6633">
        <v>100</v>
      </c>
      <c r="H6633" t="s">
        <v>1193</v>
      </c>
      <c r="I6633" t="s">
        <v>1743</v>
      </c>
      <c r="J6633">
        <v>27</v>
      </c>
    </row>
    <row r="6634" spans="1:10" x14ac:dyDescent="0.3">
      <c r="A6634">
        <v>22908</v>
      </c>
      <c r="B6634" t="s">
        <v>745</v>
      </c>
      <c r="C6634" t="s">
        <v>383</v>
      </c>
      <c r="D6634" t="s">
        <v>11351</v>
      </c>
      <c r="E6634">
        <v>200</v>
      </c>
      <c r="F6634">
        <v>3.9</v>
      </c>
      <c r="G6634">
        <v>20</v>
      </c>
      <c r="H6634" t="s">
        <v>45</v>
      </c>
      <c r="I6634" t="s">
        <v>745</v>
      </c>
      <c r="J6634">
        <v>50</v>
      </c>
    </row>
    <row r="6635" spans="1:10" x14ac:dyDescent="0.3">
      <c r="A6635">
        <v>22948</v>
      </c>
      <c r="B6635" t="s">
        <v>430</v>
      </c>
      <c r="C6635" t="s">
        <v>68</v>
      </c>
      <c r="D6635" t="s">
        <v>11352</v>
      </c>
      <c r="E6635">
        <v>260</v>
      </c>
      <c r="F6635">
        <v>4.2</v>
      </c>
      <c r="G6635">
        <v>100</v>
      </c>
      <c r="H6635" t="s">
        <v>6041</v>
      </c>
      <c r="I6635" t="s">
        <v>11353</v>
      </c>
      <c r="J6635">
        <v>33</v>
      </c>
    </row>
    <row r="6636" spans="1:10" x14ac:dyDescent="0.3">
      <c r="A6636">
        <v>22959</v>
      </c>
      <c r="B6636" t="s">
        <v>493</v>
      </c>
      <c r="C6636" t="s">
        <v>68</v>
      </c>
      <c r="D6636" t="s">
        <v>11354</v>
      </c>
      <c r="E6636">
        <v>300</v>
      </c>
      <c r="F6636">
        <v>4.4000000000000004</v>
      </c>
      <c r="G6636">
        <v>100</v>
      </c>
      <c r="H6636" t="s">
        <v>3138</v>
      </c>
      <c r="I6636" t="s">
        <v>11355</v>
      </c>
      <c r="J6636">
        <v>34</v>
      </c>
    </row>
    <row r="6637" spans="1:10" x14ac:dyDescent="0.3">
      <c r="A6637">
        <v>22986</v>
      </c>
      <c r="B6637" t="s">
        <v>1479</v>
      </c>
      <c r="C6637" t="s">
        <v>68</v>
      </c>
      <c r="D6637" t="s">
        <v>11356</v>
      </c>
      <c r="E6637">
        <v>150</v>
      </c>
      <c r="F6637">
        <v>4.3</v>
      </c>
      <c r="G6637">
        <v>100</v>
      </c>
      <c r="H6637" t="s">
        <v>2417</v>
      </c>
      <c r="I6637" t="s">
        <v>11357</v>
      </c>
      <c r="J6637">
        <v>36</v>
      </c>
    </row>
    <row r="6638" spans="1:10" x14ac:dyDescent="0.3">
      <c r="A6638">
        <v>23012</v>
      </c>
      <c r="B6638" t="s">
        <v>1354</v>
      </c>
      <c r="C6638" t="s">
        <v>11</v>
      </c>
      <c r="D6638" t="s">
        <v>11358</v>
      </c>
      <c r="E6638">
        <v>150</v>
      </c>
      <c r="F6638">
        <v>4.2</v>
      </c>
      <c r="G6638">
        <v>50</v>
      </c>
      <c r="H6638" t="s">
        <v>11359</v>
      </c>
      <c r="I6638" t="s">
        <v>11360</v>
      </c>
      <c r="J6638">
        <v>45</v>
      </c>
    </row>
    <row r="6639" spans="1:10" x14ac:dyDescent="0.3">
      <c r="A6639">
        <v>23069</v>
      </c>
      <c r="B6639" t="s">
        <v>1626</v>
      </c>
      <c r="C6639" t="s">
        <v>91</v>
      </c>
      <c r="D6639" t="s">
        <v>11361</v>
      </c>
      <c r="E6639">
        <v>350</v>
      </c>
      <c r="F6639">
        <v>4.2</v>
      </c>
      <c r="G6639">
        <v>20</v>
      </c>
      <c r="H6639" t="s">
        <v>11362</v>
      </c>
      <c r="I6639" t="s">
        <v>11268</v>
      </c>
      <c r="J6639">
        <v>56</v>
      </c>
    </row>
    <row r="6640" spans="1:10" x14ac:dyDescent="0.3">
      <c r="A6640">
        <v>23182</v>
      </c>
      <c r="B6640" t="s">
        <v>276</v>
      </c>
      <c r="C6640" t="s">
        <v>115</v>
      </c>
      <c r="D6640" t="s">
        <v>11363</v>
      </c>
      <c r="E6640">
        <v>250</v>
      </c>
      <c r="F6640">
        <v>4</v>
      </c>
      <c r="G6640">
        <v>100</v>
      </c>
      <c r="H6640" t="s">
        <v>975</v>
      </c>
      <c r="I6640" t="s">
        <v>276</v>
      </c>
      <c r="J6640">
        <v>63</v>
      </c>
    </row>
    <row r="6641" spans="1:10" x14ac:dyDescent="0.3">
      <c r="A6641">
        <v>23183</v>
      </c>
      <c r="B6641" t="s">
        <v>3735</v>
      </c>
      <c r="C6641" t="s">
        <v>115</v>
      </c>
      <c r="D6641" t="s">
        <v>11364</v>
      </c>
      <c r="E6641">
        <v>200</v>
      </c>
      <c r="F6641">
        <v>2.9</v>
      </c>
      <c r="G6641">
        <v>80</v>
      </c>
      <c r="H6641" t="s">
        <v>184</v>
      </c>
      <c r="I6641" t="s">
        <v>5246</v>
      </c>
      <c r="J6641">
        <v>52</v>
      </c>
    </row>
    <row r="6642" spans="1:10" x14ac:dyDescent="0.3">
      <c r="A6642">
        <v>23221</v>
      </c>
      <c r="B6642" t="s">
        <v>606</v>
      </c>
      <c r="C6642" t="s">
        <v>189</v>
      </c>
      <c r="D6642" t="s">
        <v>11365</v>
      </c>
      <c r="E6642">
        <v>250</v>
      </c>
      <c r="F6642">
        <v>4.0999999999999996</v>
      </c>
      <c r="G6642">
        <v>100</v>
      </c>
      <c r="H6642" t="s">
        <v>11366</v>
      </c>
      <c r="I6642" t="s">
        <v>11367</v>
      </c>
      <c r="J6642">
        <v>53</v>
      </c>
    </row>
    <row r="6643" spans="1:10" x14ac:dyDescent="0.3">
      <c r="A6643">
        <v>23234</v>
      </c>
      <c r="B6643" t="s">
        <v>188</v>
      </c>
      <c r="C6643" t="s">
        <v>189</v>
      </c>
      <c r="D6643" t="s">
        <v>1703</v>
      </c>
      <c r="E6643">
        <v>300</v>
      </c>
      <c r="F6643">
        <v>4.0999999999999996</v>
      </c>
      <c r="G6643">
        <v>500</v>
      </c>
      <c r="H6643" t="s">
        <v>695</v>
      </c>
      <c r="I6643" t="s">
        <v>11368</v>
      </c>
      <c r="J6643">
        <v>61</v>
      </c>
    </row>
    <row r="6644" spans="1:10" x14ac:dyDescent="0.3">
      <c r="A6644">
        <v>23330</v>
      </c>
      <c r="B6644" t="s">
        <v>1274</v>
      </c>
      <c r="C6644" t="s">
        <v>91</v>
      </c>
      <c r="D6644" t="s">
        <v>11369</v>
      </c>
      <c r="E6644">
        <v>250</v>
      </c>
      <c r="F6644">
        <v>4.0999999999999996</v>
      </c>
      <c r="G6644">
        <v>20</v>
      </c>
      <c r="H6644" t="s">
        <v>1128</v>
      </c>
      <c r="I6644" t="s">
        <v>11370</v>
      </c>
      <c r="J6644">
        <v>42</v>
      </c>
    </row>
    <row r="6645" spans="1:10" x14ac:dyDescent="0.3">
      <c r="A6645">
        <v>23358</v>
      </c>
      <c r="B6645" t="s">
        <v>1114</v>
      </c>
      <c r="C6645" t="s">
        <v>91</v>
      </c>
      <c r="D6645" t="s">
        <v>11371</v>
      </c>
      <c r="E6645">
        <v>550</v>
      </c>
      <c r="F6645">
        <v>4.3</v>
      </c>
      <c r="G6645">
        <v>50</v>
      </c>
      <c r="H6645" t="s">
        <v>45</v>
      </c>
      <c r="I6645" t="s">
        <v>11372</v>
      </c>
      <c r="J6645">
        <v>50</v>
      </c>
    </row>
    <row r="6646" spans="1:10" x14ac:dyDescent="0.3">
      <c r="A6646">
        <v>23366</v>
      </c>
      <c r="B6646" t="s">
        <v>230</v>
      </c>
      <c r="C6646" t="s">
        <v>91</v>
      </c>
      <c r="D6646" t="s">
        <v>11373</v>
      </c>
      <c r="E6646">
        <v>200</v>
      </c>
      <c r="F6646">
        <v>4.2</v>
      </c>
      <c r="G6646">
        <v>100</v>
      </c>
      <c r="H6646" t="s">
        <v>11374</v>
      </c>
      <c r="I6646" t="s">
        <v>2231</v>
      </c>
      <c r="J6646">
        <v>52</v>
      </c>
    </row>
    <row r="6647" spans="1:10" x14ac:dyDescent="0.3">
      <c r="A6647">
        <v>23590</v>
      </c>
      <c r="B6647" t="s">
        <v>907</v>
      </c>
      <c r="C6647" t="s">
        <v>383</v>
      </c>
      <c r="D6647" t="s">
        <v>11375</v>
      </c>
      <c r="E6647">
        <v>150</v>
      </c>
      <c r="F6647">
        <v>4.2</v>
      </c>
      <c r="G6647">
        <v>100</v>
      </c>
      <c r="H6647" t="s">
        <v>11376</v>
      </c>
      <c r="I6647" t="s">
        <v>11377</v>
      </c>
      <c r="J6647">
        <v>63</v>
      </c>
    </row>
    <row r="6648" spans="1:10" x14ac:dyDescent="0.3">
      <c r="A6648">
        <v>23633</v>
      </c>
      <c r="B6648" t="s">
        <v>11378</v>
      </c>
      <c r="C6648" t="s">
        <v>68</v>
      </c>
      <c r="D6648" t="s">
        <v>11379</v>
      </c>
      <c r="E6648">
        <v>300</v>
      </c>
      <c r="F6648">
        <v>2.9</v>
      </c>
      <c r="G6648">
        <v>80</v>
      </c>
      <c r="H6648" t="s">
        <v>11380</v>
      </c>
      <c r="I6648" t="s">
        <v>11378</v>
      </c>
      <c r="J6648">
        <v>69</v>
      </c>
    </row>
    <row r="6649" spans="1:10" x14ac:dyDescent="0.3">
      <c r="A6649">
        <v>23635</v>
      </c>
      <c r="B6649" t="s">
        <v>1354</v>
      </c>
      <c r="C6649" t="s">
        <v>11</v>
      </c>
      <c r="D6649" t="s">
        <v>11381</v>
      </c>
      <c r="E6649">
        <v>400</v>
      </c>
      <c r="F6649">
        <v>4.0999999999999996</v>
      </c>
      <c r="G6649">
        <v>20</v>
      </c>
      <c r="H6649" t="s">
        <v>11382</v>
      </c>
      <c r="I6649" t="s">
        <v>11383</v>
      </c>
      <c r="J6649">
        <v>51</v>
      </c>
    </row>
    <row r="6650" spans="1:10" x14ac:dyDescent="0.3">
      <c r="A6650">
        <v>23778</v>
      </c>
      <c r="B6650" t="s">
        <v>505</v>
      </c>
      <c r="C6650" t="s">
        <v>91</v>
      </c>
      <c r="D6650" t="s">
        <v>11384</v>
      </c>
      <c r="E6650">
        <v>400</v>
      </c>
      <c r="F6650">
        <v>4.4000000000000004</v>
      </c>
      <c r="G6650">
        <v>500</v>
      </c>
      <c r="H6650" t="s">
        <v>7270</v>
      </c>
      <c r="I6650" t="s">
        <v>11385</v>
      </c>
      <c r="J6650">
        <v>38</v>
      </c>
    </row>
    <row r="6651" spans="1:10" x14ac:dyDescent="0.3">
      <c r="A6651">
        <v>24005</v>
      </c>
      <c r="B6651" t="s">
        <v>11386</v>
      </c>
      <c r="C6651" t="s">
        <v>115</v>
      </c>
      <c r="D6651" t="s">
        <v>11387</v>
      </c>
      <c r="E6651">
        <v>500</v>
      </c>
      <c r="F6651">
        <v>4.3</v>
      </c>
      <c r="G6651">
        <v>50</v>
      </c>
      <c r="H6651" t="s">
        <v>234</v>
      </c>
      <c r="I6651" t="s">
        <v>1550</v>
      </c>
      <c r="J6651">
        <v>66</v>
      </c>
    </row>
    <row r="6652" spans="1:10" x14ac:dyDescent="0.3">
      <c r="A6652">
        <v>24096</v>
      </c>
      <c r="B6652" t="s">
        <v>1550</v>
      </c>
      <c r="C6652" t="s">
        <v>115</v>
      </c>
      <c r="D6652" t="s">
        <v>11388</v>
      </c>
      <c r="E6652">
        <v>500</v>
      </c>
      <c r="F6652">
        <v>4.2</v>
      </c>
      <c r="G6652">
        <v>100</v>
      </c>
      <c r="H6652" t="s">
        <v>234</v>
      </c>
      <c r="I6652" t="s">
        <v>1553</v>
      </c>
      <c r="J6652">
        <v>70</v>
      </c>
    </row>
    <row r="6653" spans="1:10" x14ac:dyDescent="0.3">
      <c r="A6653">
        <v>24273</v>
      </c>
      <c r="B6653" t="s">
        <v>5062</v>
      </c>
      <c r="C6653" t="s">
        <v>463</v>
      </c>
      <c r="D6653" t="s">
        <v>11389</v>
      </c>
      <c r="E6653">
        <v>350</v>
      </c>
      <c r="F6653">
        <v>4.3</v>
      </c>
      <c r="G6653">
        <v>100</v>
      </c>
      <c r="H6653" t="s">
        <v>11390</v>
      </c>
      <c r="I6653" t="s">
        <v>4299</v>
      </c>
      <c r="J6653">
        <v>33</v>
      </c>
    </row>
    <row r="6654" spans="1:10" x14ac:dyDescent="0.3">
      <c r="A6654">
        <v>24448</v>
      </c>
      <c r="B6654" t="s">
        <v>574</v>
      </c>
      <c r="C6654" t="s">
        <v>68</v>
      </c>
      <c r="D6654" t="s">
        <v>11391</v>
      </c>
      <c r="E6654">
        <v>200</v>
      </c>
      <c r="F6654">
        <v>3.9</v>
      </c>
      <c r="G6654">
        <v>100</v>
      </c>
      <c r="H6654" t="s">
        <v>2417</v>
      </c>
      <c r="I6654" t="s">
        <v>571</v>
      </c>
      <c r="J6654">
        <v>61</v>
      </c>
    </row>
    <row r="6655" spans="1:10" x14ac:dyDescent="0.3">
      <c r="A6655">
        <v>24684</v>
      </c>
      <c r="B6655" t="s">
        <v>1002</v>
      </c>
      <c r="C6655" t="s">
        <v>463</v>
      </c>
      <c r="D6655" t="s">
        <v>11392</v>
      </c>
      <c r="E6655">
        <v>1100</v>
      </c>
      <c r="F6655">
        <v>4.4000000000000004</v>
      </c>
      <c r="G6655">
        <v>100</v>
      </c>
      <c r="H6655" t="s">
        <v>732</v>
      </c>
      <c r="I6655" t="s">
        <v>11393</v>
      </c>
      <c r="J6655">
        <v>45</v>
      </c>
    </row>
    <row r="6656" spans="1:10" x14ac:dyDescent="0.3">
      <c r="A6656">
        <v>24746</v>
      </c>
      <c r="B6656" t="s">
        <v>189</v>
      </c>
      <c r="C6656" t="s">
        <v>189</v>
      </c>
      <c r="D6656" t="s">
        <v>11394</v>
      </c>
      <c r="E6656">
        <v>200</v>
      </c>
      <c r="F6656">
        <v>4.2</v>
      </c>
      <c r="G6656">
        <v>500</v>
      </c>
      <c r="H6656" t="s">
        <v>3706</v>
      </c>
      <c r="I6656" t="s">
        <v>11395</v>
      </c>
      <c r="J6656">
        <v>82</v>
      </c>
    </row>
    <row r="6657" spans="1:10" x14ac:dyDescent="0.3">
      <c r="A6657">
        <v>24769</v>
      </c>
      <c r="B6657" t="s">
        <v>11396</v>
      </c>
      <c r="C6657" t="s">
        <v>68</v>
      </c>
      <c r="D6657" t="s">
        <v>11397</v>
      </c>
      <c r="E6657">
        <v>200</v>
      </c>
      <c r="F6657">
        <v>4</v>
      </c>
      <c r="G6657">
        <v>1000</v>
      </c>
      <c r="H6657" t="s">
        <v>2417</v>
      </c>
      <c r="I6657" t="s">
        <v>11398</v>
      </c>
      <c r="J6657">
        <v>55</v>
      </c>
    </row>
    <row r="6658" spans="1:10" x14ac:dyDescent="0.3">
      <c r="A6658">
        <v>24854</v>
      </c>
      <c r="B6658" t="s">
        <v>634</v>
      </c>
      <c r="C6658" t="s">
        <v>463</v>
      </c>
      <c r="D6658" t="s">
        <v>11399</v>
      </c>
      <c r="E6658">
        <v>200</v>
      </c>
      <c r="F6658">
        <v>4.2</v>
      </c>
      <c r="G6658">
        <v>100</v>
      </c>
      <c r="H6658" t="s">
        <v>2417</v>
      </c>
      <c r="I6658" t="s">
        <v>11400</v>
      </c>
      <c r="J6658">
        <v>73</v>
      </c>
    </row>
    <row r="6659" spans="1:10" x14ac:dyDescent="0.3">
      <c r="A6659">
        <v>24907</v>
      </c>
      <c r="B6659" t="s">
        <v>3951</v>
      </c>
      <c r="C6659" t="s">
        <v>91</v>
      </c>
      <c r="D6659" t="s">
        <v>11401</v>
      </c>
      <c r="E6659">
        <v>350</v>
      </c>
      <c r="F6659">
        <v>3.8</v>
      </c>
      <c r="G6659">
        <v>20</v>
      </c>
      <c r="H6659" t="s">
        <v>11003</v>
      </c>
      <c r="I6659" t="s">
        <v>11402</v>
      </c>
      <c r="J6659">
        <v>36</v>
      </c>
    </row>
    <row r="6660" spans="1:10" x14ac:dyDescent="0.3">
      <c r="A6660">
        <v>25001</v>
      </c>
      <c r="B6660" t="s">
        <v>1896</v>
      </c>
      <c r="C6660" t="s">
        <v>91</v>
      </c>
      <c r="D6660" t="s">
        <v>11403</v>
      </c>
      <c r="E6660">
        <v>400</v>
      </c>
      <c r="F6660">
        <v>4.3</v>
      </c>
      <c r="G6660">
        <v>50</v>
      </c>
      <c r="H6660" t="s">
        <v>1791</v>
      </c>
      <c r="I6660" t="s">
        <v>1896</v>
      </c>
      <c r="J6660">
        <v>42</v>
      </c>
    </row>
    <row r="6661" spans="1:10" x14ac:dyDescent="0.3">
      <c r="A6661">
        <v>25129</v>
      </c>
      <c r="B6661" t="s">
        <v>216</v>
      </c>
      <c r="C6661" t="s">
        <v>189</v>
      </c>
      <c r="D6661" t="s">
        <v>11404</v>
      </c>
      <c r="E6661">
        <v>800</v>
      </c>
      <c r="F6661">
        <v>4.5</v>
      </c>
      <c r="G6661">
        <v>50</v>
      </c>
      <c r="H6661" t="s">
        <v>11405</v>
      </c>
      <c r="I6661" t="s">
        <v>2315</v>
      </c>
      <c r="J6661">
        <v>75</v>
      </c>
    </row>
    <row r="6662" spans="1:10" x14ac:dyDescent="0.3">
      <c r="A6662">
        <v>25137</v>
      </c>
      <c r="B6662" t="s">
        <v>319</v>
      </c>
      <c r="C6662" t="s">
        <v>189</v>
      </c>
      <c r="D6662" t="s">
        <v>11406</v>
      </c>
      <c r="E6662">
        <v>500</v>
      </c>
      <c r="F6662">
        <v>4.3</v>
      </c>
      <c r="G6662">
        <v>100</v>
      </c>
      <c r="H6662" t="s">
        <v>177</v>
      </c>
      <c r="I6662" t="s">
        <v>11407</v>
      </c>
      <c r="J6662">
        <v>55</v>
      </c>
    </row>
    <row r="6663" spans="1:10" x14ac:dyDescent="0.3">
      <c r="A6663">
        <v>25303</v>
      </c>
      <c r="B6663" t="s">
        <v>3193</v>
      </c>
      <c r="C6663" t="s">
        <v>463</v>
      </c>
      <c r="D6663" t="s">
        <v>11408</v>
      </c>
      <c r="E6663">
        <v>150</v>
      </c>
      <c r="F6663">
        <v>3.9</v>
      </c>
      <c r="G6663">
        <v>100</v>
      </c>
      <c r="H6663" t="s">
        <v>11409</v>
      </c>
      <c r="I6663" t="s">
        <v>11410</v>
      </c>
      <c r="J6663">
        <v>49</v>
      </c>
    </row>
    <row r="6664" spans="1:10" x14ac:dyDescent="0.3">
      <c r="A6664">
        <v>25486</v>
      </c>
      <c r="B6664" t="s">
        <v>1743</v>
      </c>
      <c r="C6664" t="s">
        <v>115</v>
      </c>
      <c r="D6664" t="s">
        <v>11411</v>
      </c>
      <c r="E6664">
        <v>250</v>
      </c>
      <c r="F6664">
        <v>4.0999999999999996</v>
      </c>
      <c r="G6664">
        <v>500</v>
      </c>
      <c r="H6664" t="s">
        <v>11412</v>
      </c>
      <c r="I6664" t="s">
        <v>1743</v>
      </c>
      <c r="J6664">
        <v>27</v>
      </c>
    </row>
    <row r="6665" spans="1:10" x14ac:dyDescent="0.3">
      <c r="A6665">
        <v>25515</v>
      </c>
      <c r="B6665" t="s">
        <v>462</v>
      </c>
      <c r="C6665" t="s">
        <v>463</v>
      </c>
      <c r="D6665" t="s">
        <v>11413</v>
      </c>
      <c r="E6665">
        <v>300</v>
      </c>
      <c r="F6665">
        <v>4.5999999999999996</v>
      </c>
      <c r="G6665">
        <v>50</v>
      </c>
      <c r="H6665" t="s">
        <v>11414</v>
      </c>
      <c r="I6665" t="s">
        <v>540</v>
      </c>
      <c r="J6665">
        <v>50</v>
      </c>
    </row>
    <row r="6666" spans="1:10" x14ac:dyDescent="0.3">
      <c r="A6666">
        <v>25547</v>
      </c>
      <c r="B6666" t="s">
        <v>90</v>
      </c>
      <c r="C6666" t="s">
        <v>91</v>
      </c>
      <c r="D6666" t="s">
        <v>11415</v>
      </c>
      <c r="E6666">
        <v>250</v>
      </c>
      <c r="F6666">
        <v>4.3</v>
      </c>
      <c r="G6666">
        <v>500</v>
      </c>
      <c r="H6666" t="s">
        <v>11416</v>
      </c>
      <c r="I6666" t="s">
        <v>7963</v>
      </c>
      <c r="J6666">
        <v>47</v>
      </c>
    </row>
    <row r="6667" spans="1:10" x14ac:dyDescent="0.3">
      <c r="A6667">
        <v>25556</v>
      </c>
      <c r="B6667" t="s">
        <v>90</v>
      </c>
      <c r="C6667" t="s">
        <v>91</v>
      </c>
      <c r="D6667" t="s">
        <v>11417</v>
      </c>
      <c r="E6667">
        <v>450</v>
      </c>
      <c r="F6667">
        <v>4.3</v>
      </c>
      <c r="G6667">
        <v>500</v>
      </c>
      <c r="H6667" t="s">
        <v>11418</v>
      </c>
      <c r="I6667" t="s">
        <v>828</v>
      </c>
      <c r="J6667">
        <v>50</v>
      </c>
    </row>
    <row r="6668" spans="1:10" x14ac:dyDescent="0.3">
      <c r="A6668">
        <v>25566</v>
      </c>
      <c r="B6668" t="s">
        <v>90</v>
      </c>
      <c r="C6668" t="s">
        <v>91</v>
      </c>
      <c r="D6668" t="s">
        <v>11419</v>
      </c>
      <c r="E6668">
        <v>200</v>
      </c>
      <c r="F6668">
        <v>4.5999999999999996</v>
      </c>
      <c r="G6668">
        <v>20</v>
      </c>
      <c r="H6668" t="s">
        <v>11279</v>
      </c>
      <c r="I6668" t="s">
        <v>11420</v>
      </c>
      <c r="J6668">
        <v>46</v>
      </c>
    </row>
    <row r="6669" spans="1:10" x14ac:dyDescent="0.3">
      <c r="A6669">
        <v>25798</v>
      </c>
      <c r="B6669" t="s">
        <v>387</v>
      </c>
      <c r="C6669" t="s">
        <v>11</v>
      </c>
      <c r="D6669" t="s">
        <v>11421</v>
      </c>
      <c r="E6669">
        <v>900</v>
      </c>
      <c r="F6669">
        <v>4.4000000000000004</v>
      </c>
      <c r="G6669">
        <v>100</v>
      </c>
      <c r="H6669" t="s">
        <v>8706</v>
      </c>
      <c r="I6669" t="s">
        <v>11422</v>
      </c>
      <c r="J6669">
        <v>60</v>
      </c>
    </row>
    <row r="6670" spans="1:10" x14ac:dyDescent="0.3">
      <c r="A6670">
        <v>25900</v>
      </c>
      <c r="B6670" t="s">
        <v>319</v>
      </c>
      <c r="C6670" t="s">
        <v>189</v>
      </c>
      <c r="D6670" t="s">
        <v>11423</v>
      </c>
      <c r="E6670">
        <v>150</v>
      </c>
      <c r="F6670">
        <v>3.9</v>
      </c>
      <c r="G6670">
        <v>100</v>
      </c>
      <c r="H6670" t="s">
        <v>6705</v>
      </c>
      <c r="I6670" t="s">
        <v>11424</v>
      </c>
      <c r="J6670">
        <v>55</v>
      </c>
    </row>
    <row r="6671" spans="1:10" x14ac:dyDescent="0.3">
      <c r="A6671">
        <v>26205</v>
      </c>
      <c r="B6671" t="s">
        <v>1002</v>
      </c>
      <c r="C6671" t="s">
        <v>463</v>
      </c>
      <c r="D6671" t="s">
        <v>11425</v>
      </c>
      <c r="E6671">
        <v>200</v>
      </c>
      <c r="F6671">
        <v>2.9</v>
      </c>
      <c r="G6671">
        <v>80</v>
      </c>
      <c r="H6671" t="s">
        <v>391</v>
      </c>
      <c r="I6671" t="s">
        <v>11426</v>
      </c>
      <c r="J6671">
        <v>46</v>
      </c>
    </row>
    <row r="6672" spans="1:10" x14ac:dyDescent="0.3">
      <c r="A6672">
        <v>26361</v>
      </c>
      <c r="B6672" t="s">
        <v>90</v>
      </c>
      <c r="C6672" t="s">
        <v>91</v>
      </c>
      <c r="D6672" t="s">
        <v>11427</v>
      </c>
      <c r="E6672">
        <v>300</v>
      </c>
      <c r="F6672">
        <v>2.9</v>
      </c>
      <c r="G6672">
        <v>80</v>
      </c>
      <c r="H6672" t="s">
        <v>11428</v>
      </c>
      <c r="I6672" t="s">
        <v>11429</v>
      </c>
      <c r="J6672">
        <v>62</v>
      </c>
    </row>
    <row r="6673" spans="1:10" x14ac:dyDescent="0.3">
      <c r="A6673">
        <v>26366</v>
      </c>
      <c r="B6673" t="s">
        <v>1186</v>
      </c>
      <c r="C6673" t="s">
        <v>91</v>
      </c>
      <c r="D6673" t="s">
        <v>11430</v>
      </c>
      <c r="E6673">
        <v>150</v>
      </c>
      <c r="F6673">
        <v>4.4000000000000004</v>
      </c>
      <c r="G6673">
        <v>50</v>
      </c>
      <c r="H6673" t="s">
        <v>3138</v>
      </c>
      <c r="I6673" t="s">
        <v>11431</v>
      </c>
      <c r="J6673">
        <v>42</v>
      </c>
    </row>
    <row r="6674" spans="1:10" x14ac:dyDescent="0.3">
      <c r="A6674">
        <v>26474</v>
      </c>
      <c r="B6674" t="s">
        <v>4816</v>
      </c>
      <c r="C6674" t="s">
        <v>189</v>
      </c>
      <c r="D6674" t="s">
        <v>11432</v>
      </c>
      <c r="E6674">
        <v>250</v>
      </c>
      <c r="F6674">
        <v>2.9</v>
      </c>
      <c r="G6674">
        <v>80</v>
      </c>
      <c r="H6674" t="s">
        <v>1193</v>
      </c>
      <c r="I6674" t="s">
        <v>11433</v>
      </c>
      <c r="J6674">
        <v>87</v>
      </c>
    </row>
    <row r="6675" spans="1:10" x14ac:dyDescent="0.3">
      <c r="A6675">
        <v>26497</v>
      </c>
      <c r="B6675" t="s">
        <v>193</v>
      </c>
      <c r="C6675" t="s">
        <v>189</v>
      </c>
      <c r="D6675" t="s">
        <v>11434</v>
      </c>
      <c r="E6675">
        <v>150</v>
      </c>
      <c r="F6675">
        <v>4.5999999999999996</v>
      </c>
      <c r="G6675">
        <v>100</v>
      </c>
      <c r="H6675" t="s">
        <v>11435</v>
      </c>
      <c r="I6675" t="s">
        <v>11436</v>
      </c>
      <c r="J6675">
        <v>49</v>
      </c>
    </row>
    <row r="6676" spans="1:10" x14ac:dyDescent="0.3">
      <c r="A6676">
        <v>26577</v>
      </c>
      <c r="B6676" t="s">
        <v>1114</v>
      </c>
      <c r="C6676" t="s">
        <v>91</v>
      </c>
      <c r="D6676" t="s">
        <v>11437</v>
      </c>
      <c r="E6676">
        <v>200</v>
      </c>
      <c r="F6676">
        <v>4.3</v>
      </c>
      <c r="G6676">
        <v>500</v>
      </c>
      <c r="H6676" t="s">
        <v>11438</v>
      </c>
      <c r="I6676" t="s">
        <v>11439</v>
      </c>
      <c r="J6676">
        <v>45</v>
      </c>
    </row>
    <row r="6677" spans="1:10" x14ac:dyDescent="0.3">
      <c r="A6677">
        <v>26656</v>
      </c>
      <c r="B6677" t="s">
        <v>90</v>
      </c>
      <c r="C6677" t="s">
        <v>91</v>
      </c>
      <c r="D6677" t="s">
        <v>11440</v>
      </c>
      <c r="E6677">
        <v>150</v>
      </c>
      <c r="F6677">
        <v>2.9</v>
      </c>
      <c r="G6677">
        <v>80</v>
      </c>
      <c r="H6677" t="s">
        <v>1025</v>
      </c>
      <c r="I6677" t="s">
        <v>11441</v>
      </c>
      <c r="J6677">
        <v>65</v>
      </c>
    </row>
    <row r="6678" spans="1:10" x14ac:dyDescent="0.3">
      <c r="A6678">
        <v>26680</v>
      </c>
      <c r="B6678" t="s">
        <v>1002</v>
      </c>
      <c r="C6678" t="s">
        <v>463</v>
      </c>
      <c r="D6678" t="s">
        <v>11442</v>
      </c>
      <c r="E6678">
        <v>100</v>
      </c>
      <c r="F6678">
        <v>4.3</v>
      </c>
      <c r="G6678">
        <v>50</v>
      </c>
      <c r="H6678" t="s">
        <v>11443</v>
      </c>
      <c r="I6678" t="s">
        <v>1005</v>
      </c>
      <c r="J6678">
        <v>31</v>
      </c>
    </row>
    <row r="6679" spans="1:10" x14ac:dyDescent="0.3">
      <c r="A6679">
        <v>26703</v>
      </c>
      <c r="B6679" t="s">
        <v>4273</v>
      </c>
      <c r="C6679" t="s">
        <v>383</v>
      </c>
      <c r="D6679" t="s">
        <v>11444</v>
      </c>
      <c r="E6679">
        <v>400</v>
      </c>
      <c r="F6679">
        <v>4.3</v>
      </c>
      <c r="G6679">
        <v>100</v>
      </c>
      <c r="H6679" t="s">
        <v>695</v>
      </c>
      <c r="I6679" t="s">
        <v>6501</v>
      </c>
      <c r="J6679">
        <v>63</v>
      </c>
    </row>
    <row r="6680" spans="1:10" x14ac:dyDescent="0.3">
      <c r="A6680">
        <v>27074</v>
      </c>
      <c r="B6680" t="s">
        <v>387</v>
      </c>
      <c r="C6680" t="s">
        <v>11</v>
      </c>
      <c r="D6680" t="s">
        <v>11445</v>
      </c>
      <c r="E6680">
        <v>200</v>
      </c>
      <c r="F6680">
        <v>4.4000000000000004</v>
      </c>
      <c r="G6680">
        <v>500</v>
      </c>
      <c r="H6680" t="s">
        <v>11446</v>
      </c>
      <c r="I6680" t="s">
        <v>11447</v>
      </c>
      <c r="J6680">
        <v>59</v>
      </c>
    </row>
    <row r="6681" spans="1:10" x14ac:dyDescent="0.3">
      <c r="A6681">
        <v>27136</v>
      </c>
      <c r="B6681" t="s">
        <v>1114</v>
      </c>
      <c r="C6681" t="s">
        <v>91</v>
      </c>
      <c r="D6681" t="s">
        <v>11448</v>
      </c>
      <c r="E6681">
        <v>350</v>
      </c>
      <c r="F6681">
        <v>4.5</v>
      </c>
      <c r="G6681">
        <v>20</v>
      </c>
      <c r="H6681" t="s">
        <v>448</v>
      </c>
      <c r="I6681" t="s">
        <v>1116</v>
      </c>
      <c r="J6681">
        <v>38</v>
      </c>
    </row>
    <row r="6682" spans="1:10" x14ac:dyDescent="0.3">
      <c r="A6682">
        <v>27278</v>
      </c>
      <c r="B6682" t="s">
        <v>1290</v>
      </c>
      <c r="C6682" t="s">
        <v>115</v>
      </c>
      <c r="D6682" t="s">
        <v>11449</v>
      </c>
      <c r="E6682">
        <v>400</v>
      </c>
      <c r="F6682">
        <v>4.3</v>
      </c>
      <c r="G6682">
        <v>100</v>
      </c>
      <c r="H6682" t="s">
        <v>1025</v>
      </c>
      <c r="I6682" t="s">
        <v>114</v>
      </c>
      <c r="J6682">
        <v>58</v>
      </c>
    </row>
    <row r="6683" spans="1:10" x14ac:dyDescent="0.3">
      <c r="A6683">
        <v>27280</v>
      </c>
      <c r="B6683" t="s">
        <v>1023</v>
      </c>
      <c r="C6683" t="s">
        <v>115</v>
      </c>
      <c r="D6683" t="s">
        <v>11450</v>
      </c>
      <c r="E6683">
        <v>150</v>
      </c>
      <c r="F6683">
        <v>4.5999999999999996</v>
      </c>
      <c r="G6683">
        <v>100</v>
      </c>
      <c r="H6683" t="s">
        <v>184</v>
      </c>
      <c r="I6683" t="s">
        <v>1023</v>
      </c>
      <c r="J6683">
        <v>36</v>
      </c>
    </row>
    <row r="6684" spans="1:10" x14ac:dyDescent="0.3">
      <c r="A6684">
        <v>27289</v>
      </c>
      <c r="B6684" t="s">
        <v>114</v>
      </c>
      <c r="C6684" t="s">
        <v>115</v>
      </c>
      <c r="D6684" t="s">
        <v>11451</v>
      </c>
      <c r="E6684">
        <v>250</v>
      </c>
      <c r="F6684">
        <v>4</v>
      </c>
      <c r="G6684">
        <v>1000</v>
      </c>
      <c r="H6684" t="s">
        <v>11452</v>
      </c>
      <c r="I6684" t="s">
        <v>114</v>
      </c>
      <c r="J6684">
        <v>59</v>
      </c>
    </row>
    <row r="6685" spans="1:10" x14ac:dyDescent="0.3">
      <c r="A6685">
        <v>27319</v>
      </c>
      <c r="B6685" t="s">
        <v>253</v>
      </c>
      <c r="C6685" t="s">
        <v>115</v>
      </c>
      <c r="D6685" t="s">
        <v>11453</v>
      </c>
      <c r="E6685">
        <v>400</v>
      </c>
      <c r="F6685">
        <v>4.4000000000000004</v>
      </c>
      <c r="G6685">
        <v>100</v>
      </c>
      <c r="H6685" t="s">
        <v>11454</v>
      </c>
      <c r="I6685" t="s">
        <v>256</v>
      </c>
      <c r="J6685">
        <v>36</v>
      </c>
    </row>
    <row r="6686" spans="1:10" x14ac:dyDescent="0.3">
      <c r="A6686">
        <v>27594</v>
      </c>
      <c r="B6686" t="s">
        <v>248</v>
      </c>
      <c r="C6686" t="s">
        <v>189</v>
      </c>
      <c r="D6686" t="s">
        <v>3553</v>
      </c>
      <c r="E6686">
        <v>200</v>
      </c>
      <c r="F6686">
        <v>4.4000000000000004</v>
      </c>
      <c r="G6686">
        <v>1000</v>
      </c>
      <c r="H6686" t="s">
        <v>2417</v>
      </c>
      <c r="I6686" t="s">
        <v>11455</v>
      </c>
      <c r="J6686">
        <v>72</v>
      </c>
    </row>
    <row r="6687" spans="1:10" x14ac:dyDescent="0.3">
      <c r="A6687">
        <v>27598</v>
      </c>
      <c r="B6687" t="s">
        <v>319</v>
      </c>
      <c r="C6687" t="s">
        <v>189</v>
      </c>
      <c r="D6687" t="s">
        <v>11456</v>
      </c>
      <c r="E6687">
        <v>150</v>
      </c>
      <c r="F6687">
        <v>4.3</v>
      </c>
      <c r="G6687">
        <v>100</v>
      </c>
      <c r="H6687" t="s">
        <v>534</v>
      </c>
      <c r="I6687" t="s">
        <v>11457</v>
      </c>
      <c r="J6687">
        <v>67</v>
      </c>
    </row>
    <row r="6688" spans="1:10" x14ac:dyDescent="0.3">
      <c r="A6688">
        <v>27693</v>
      </c>
      <c r="B6688" t="s">
        <v>515</v>
      </c>
      <c r="C6688" t="s">
        <v>68</v>
      </c>
      <c r="D6688" t="s">
        <v>11458</v>
      </c>
      <c r="E6688">
        <v>250</v>
      </c>
      <c r="F6688">
        <v>4.2</v>
      </c>
      <c r="G6688">
        <v>1000</v>
      </c>
      <c r="H6688" t="s">
        <v>77</v>
      </c>
      <c r="I6688" t="s">
        <v>11459</v>
      </c>
      <c r="J6688">
        <v>37</v>
      </c>
    </row>
    <row r="6689" spans="1:10" x14ac:dyDescent="0.3">
      <c r="A6689">
        <v>27787</v>
      </c>
      <c r="B6689" t="s">
        <v>11460</v>
      </c>
      <c r="C6689" t="s">
        <v>463</v>
      </c>
      <c r="D6689" t="s">
        <v>11461</v>
      </c>
      <c r="E6689">
        <v>150</v>
      </c>
      <c r="F6689">
        <v>4</v>
      </c>
      <c r="G6689">
        <v>1000</v>
      </c>
      <c r="H6689" t="s">
        <v>11462</v>
      </c>
      <c r="I6689" t="s">
        <v>11460</v>
      </c>
      <c r="J6689">
        <v>79</v>
      </c>
    </row>
    <row r="6690" spans="1:10" x14ac:dyDescent="0.3">
      <c r="A6690">
        <v>27812</v>
      </c>
      <c r="B6690" t="s">
        <v>505</v>
      </c>
      <c r="C6690" t="s">
        <v>91</v>
      </c>
      <c r="D6690" t="s">
        <v>11463</v>
      </c>
      <c r="E6690">
        <v>150</v>
      </c>
      <c r="F6690">
        <v>4.7</v>
      </c>
      <c r="G6690">
        <v>100</v>
      </c>
      <c r="H6690" t="s">
        <v>4207</v>
      </c>
      <c r="I6690" t="s">
        <v>11464</v>
      </c>
      <c r="J6690">
        <v>27</v>
      </c>
    </row>
    <row r="6691" spans="1:10" x14ac:dyDescent="0.3">
      <c r="A6691">
        <v>27990</v>
      </c>
      <c r="B6691" t="s">
        <v>11204</v>
      </c>
      <c r="C6691" t="s">
        <v>115</v>
      </c>
      <c r="D6691" t="s">
        <v>11465</v>
      </c>
      <c r="E6691">
        <v>500</v>
      </c>
      <c r="F6691">
        <v>4</v>
      </c>
      <c r="G6691">
        <v>20</v>
      </c>
      <c r="H6691" t="s">
        <v>5403</v>
      </c>
      <c r="I6691" t="s">
        <v>3639</v>
      </c>
      <c r="J6691">
        <v>30</v>
      </c>
    </row>
    <row r="6692" spans="1:10" x14ac:dyDescent="0.3">
      <c r="A6692">
        <v>28066</v>
      </c>
      <c r="B6692" t="s">
        <v>303</v>
      </c>
      <c r="C6692" t="s">
        <v>68</v>
      </c>
      <c r="D6692" t="s">
        <v>11466</v>
      </c>
      <c r="E6692">
        <v>500</v>
      </c>
      <c r="F6692">
        <v>4.3</v>
      </c>
      <c r="G6692">
        <v>100</v>
      </c>
      <c r="H6692" t="s">
        <v>3138</v>
      </c>
      <c r="I6692" t="s">
        <v>11467</v>
      </c>
      <c r="J6692">
        <v>48</v>
      </c>
    </row>
    <row r="6693" spans="1:10" x14ac:dyDescent="0.3">
      <c r="A6693">
        <v>28121</v>
      </c>
      <c r="B6693" t="s">
        <v>679</v>
      </c>
      <c r="C6693" t="s">
        <v>463</v>
      </c>
      <c r="D6693" t="s">
        <v>11468</v>
      </c>
      <c r="E6693">
        <v>1200</v>
      </c>
      <c r="F6693">
        <v>4.3</v>
      </c>
      <c r="G6693">
        <v>100</v>
      </c>
      <c r="H6693" t="s">
        <v>11469</v>
      </c>
      <c r="I6693" t="s">
        <v>11470</v>
      </c>
      <c r="J6693">
        <v>70</v>
      </c>
    </row>
    <row r="6694" spans="1:10" x14ac:dyDescent="0.3">
      <c r="A6694">
        <v>28359</v>
      </c>
      <c r="B6694" t="s">
        <v>319</v>
      </c>
      <c r="C6694" t="s">
        <v>189</v>
      </c>
      <c r="D6694" t="s">
        <v>11471</v>
      </c>
      <c r="E6694">
        <v>250</v>
      </c>
      <c r="F6694">
        <v>4</v>
      </c>
      <c r="G6694">
        <v>100</v>
      </c>
      <c r="H6694" t="s">
        <v>11472</v>
      </c>
      <c r="I6694" t="s">
        <v>11473</v>
      </c>
      <c r="J6694">
        <v>56</v>
      </c>
    </row>
    <row r="6695" spans="1:10" x14ac:dyDescent="0.3">
      <c r="A6695">
        <v>28377</v>
      </c>
      <c r="B6695" t="s">
        <v>738</v>
      </c>
      <c r="C6695" t="s">
        <v>463</v>
      </c>
      <c r="D6695" t="s">
        <v>11474</v>
      </c>
      <c r="E6695">
        <v>200</v>
      </c>
      <c r="F6695">
        <v>4.4000000000000004</v>
      </c>
      <c r="G6695">
        <v>100</v>
      </c>
      <c r="H6695" t="s">
        <v>11475</v>
      </c>
      <c r="I6695" t="s">
        <v>11476</v>
      </c>
      <c r="J6695">
        <v>44</v>
      </c>
    </row>
    <row r="6696" spans="1:10" x14ac:dyDescent="0.3">
      <c r="A6696">
        <v>28828</v>
      </c>
      <c r="B6696" t="s">
        <v>360</v>
      </c>
      <c r="C6696" t="s">
        <v>115</v>
      </c>
      <c r="D6696" t="s">
        <v>11477</v>
      </c>
      <c r="E6696">
        <v>400</v>
      </c>
      <c r="F6696">
        <v>2.9</v>
      </c>
      <c r="G6696">
        <v>80</v>
      </c>
      <c r="H6696" t="s">
        <v>2892</v>
      </c>
      <c r="I6696" t="s">
        <v>11478</v>
      </c>
      <c r="J6696">
        <v>33</v>
      </c>
    </row>
    <row r="6697" spans="1:10" x14ac:dyDescent="0.3">
      <c r="A6697">
        <v>28967</v>
      </c>
      <c r="B6697" t="s">
        <v>745</v>
      </c>
      <c r="C6697" t="s">
        <v>383</v>
      </c>
      <c r="D6697" t="s">
        <v>11479</v>
      </c>
      <c r="E6697">
        <v>300</v>
      </c>
      <c r="F6697">
        <v>3.9</v>
      </c>
      <c r="G6697">
        <v>20</v>
      </c>
      <c r="H6697" t="s">
        <v>278</v>
      </c>
      <c r="I6697" t="s">
        <v>745</v>
      </c>
      <c r="J6697">
        <v>48</v>
      </c>
    </row>
    <row r="6698" spans="1:10" x14ac:dyDescent="0.3">
      <c r="A6698">
        <v>28990</v>
      </c>
      <c r="B6698" t="s">
        <v>288</v>
      </c>
      <c r="C6698" t="s">
        <v>68</v>
      </c>
      <c r="D6698" t="s">
        <v>11480</v>
      </c>
      <c r="E6698">
        <v>200</v>
      </c>
      <c r="F6698">
        <v>3.6</v>
      </c>
      <c r="G6698">
        <v>500</v>
      </c>
      <c r="H6698" t="s">
        <v>2417</v>
      </c>
      <c r="I6698" t="s">
        <v>496</v>
      </c>
      <c r="J6698">
        <v>39</v>
      </c>
    </row>
    <row r="6699" spans="1:10" x14ac:dyDescent="0.3">
      <c r="A6699">
        <v>29221</v>
      </c>
      <c r="B6699" t="s">
        <v>382</v>
      </c>
      <c r="C6699" t="s">
        <v>383</v>
      </c>
      <c r="D6699" t="s">
        <v>11481</v>
      </c>
      <c r="E6699">
        <v>250</v>
      </c>
      <c r="F6699">
        <v>4.4000000000000004</v>
      </c>
      <c r="G6699">
        <v>50</v>
      </c>
      <c r="H6699" t="s">
        <v>11482</v>
      </c>
      <c r="I6699" t="s">
        <v>11483</v>
      </c>
      <c r="J6699">
        <v>50</v>
      </c>
    </row>
    <row r="6700" spans="1:10" x14ac:dyDescent="0.3">
      <c r="A6700">
        <v>29247</v>
      </c>
      <c r="B6700" t="s">
        <v>1977</v>
      </c>
      <c r="C6700" t="s">
        <v>68</v>
      </c>
      <c r="D6700" t="s">
        <v>11484</v>
      </c>
      <c r="E6700">
        <v>450</v>
      </c>
      <c r="F6700">
        <v>4.2</v>
      </c>
      <c r="G6700">
        <v>1000</v>
      </c>
      <c r="H6700" t="s">
        <v>11485</v>
      </c>
      <c r="I6700" t="s">
        <v>11486</v>
      </c>
      <c r="J6700">
        <v>37</v>
      </c>
    </row>
    <row r="6701" spans="1:10" x14ac:dyDescent="0.3">
      <c r="A6701">
        <v>29348</v>
      </c>
      <c r="B6701" t="s">
        <v>21</v>
      </c>
      <c r="C6701" t="s">
        <v>11</v>
      </c>
      <c r="D6701" t="s">
        <v>11487</v>
      </c>
      <c r="E6701">
        <v>150</v>
      </c>
      <c r="F6701">
        <v>4.5</v>
      </c>
      <c r="G6701">
        <v>50</v>
      </c>
      <c r="H6701" t="s">
        <v>391</v>
      </c>
      <c r="I6701" t="s">
        <v>11488</v>
      </c>
      <c r="J6701">
        <v>48</v>
      </c>
    </row>
    <row r="6702" spans="1:10" x14ac:dyDescent="0.3">
      <c r="A6702">
        <v>29576</v>
      </c>
      <c r="B6702" t="s">
        <v>745</v>
      </c>
      <c r="C6702" t="s">
        <v>383</v>
      </c>
      <c r="D6702" t="s">
        <v>11489</v>
      </c>
      <c r="E6702">
        <v>350</v>
      </c>
      <c r="F6702">
        <v>3.5</v>
      </c>
      <c r="G6702">
        <v>50</v>
      </c>
      <c r="H6702" t="s">
        <v>639</v>
      </c>
      <c r="I6702" t="s">
        <v>11490</v>
      </c>
      <c r="J6702">
        <v>38</v>
      </c>
    </row>
    <row r="6703" spans="1:10" x14ac:dyDescent="0.3">
      <c r="A6703">
        <v>29638</v>
      </c>
      <c r="B6703" t="s">
        <v>3565</v>
      </c>
      <c r="C6703" t="s">
        <v>115</v>
      </c>
      <c r="D6703" t="s">
        <v>11491</v>
      </c>
      <c r="E6703">
        <v>200</v>
      </c>
      <c r="F6703">
        <v>4.2</v>
      </c>
      <c r="G6703">
        <v>50</v>
      </c>
      <c r="H6703" t="s">
        <v>1025</v>
      </c>
      <c r="I6703" t="s">
        <v>11492</v>
      </c>
      <c r="J6703">
        <v>44</v>
      </c>
    </row>
    <row r="6704" spans="1:10" x14ac:dyDescent="0.3">
      <c r="A6704">
        <v>29673</v>
      </c>
      <c r="B6704" t="s">
        <v>156</v>
      </c>
      <c r="C6704" t="s">
        <v>11</v>
      </c>
      <c r="D6704" t="s">
        <v>11463</v>
      </c>
      <c r="E6704">
        <v>150</v>
      </c>
      <c r="F6704">
        <v>4.7</v>
      </c>
      <c r="G6704">
        <v>100</v>
      </c>
      <c r="H6704" t="s">
        <v>4207</v>
      </c>
      <c r="I6704" t="s">
        <v>11493</v>
      </c>
      <c r="J6704">
        <v>31</v>
      </c>
    </row>
    <row r="6705" spans="1:10" x14ac:dyDescent="0.3">
      <c r="A6705">
        <v>29708</v>
      </c>
      <c r="B6705" t="s">
        <v>319</v>
      </c>
      <c r="C6705" t="s">
        <v>189</v>
      </c>
      <c r="D6705" t="s">
        <v>11494</v>
      </c>
      <c r="E6705">
        <v>250</v>
      </c>
      <c r="F6705">
        <v>4.5</v>
      </c>
      <c r="G6705">
        <v>100</v>
      </c>
      <c r="H6705" t="s">
        <v>617</v>
      </c>
      <c r="I6705" t="s">
        <v>11495</v>
      </c>
      <c r="J6705">
        <v>68</v>
      </c>
    </row>
    <row r="6706" spans="1:10" x14ac:dyDescent="0.3">
      <c r="A6706">
        <v>30287</v>
      </c>
      <c r="B6706" t="s">
        <v>1114</v>
      </c>
      <c r="C6706" t="s">
        <v>91</v>
      </c>
      <c r="D6706" t="s">
        <v>265</v>
      </c>
      <c r="E6706">
        <v>250</v>
      </c>
      <c r="F6706">
        <v>3.9</v>
      </c>
      <c r="G6706">
        <v>20</v>
      </c>
      <c r="H6706" t="s">
        <v>11496</v>
      </c>
      <c r="I6706" t="s">
        <v>11497</v>
      </c>
      <c r="J6706">
        <v>48</v>
      </c>
    </row>
    <row r="6707" spans="1:10" x14ac:dyDescent="0.3">
      <c r="A6707">
        <v>30312</v>
      </c>
      <c r="B6707" t="s">
        <v>54</v>
      </c>
      <c r="C6707" t="s">
        <v>11</v>
      </c>
      <c r="D6707" t="s">
        <v>11498</v>
      </c>
      <c r="E6707">
        <v>140</v>
      </c>
      <c r="F6707">
        <v>4.2</v>
      </c>
      <c r="G6707">
        <v>50</v>
      </c>
      <c r="H6707" t="s">
        <v>11499</v>
      </c>
      <c r="I6707" t="s">
        <v>5910</v>
      </c>
      <c r="J6707">
        <v>60</v>
      </c>
    </row>
    <row r="6708" spans="1:10" x14ac:dyDescent="0.3">
      <c r="A6708">
        <v>30338</v>
      </c>
      <c r="B6708" t="s">
        <v>537</v>
      </c>
      <c r="C6708" t="s">
        <v>463</v>
      </c>
      <c r="D6708" t="s">
        <v>11500</v>
      </c>
      <c r="E6708">
        <v>200</v>
      </c>
      <c r="F6708">
        <v>4.5999999999999996</v>
      </c>
      <c r="G6708">
        <v>500</v>
      </c>
      <c r="H6708" t="s">
        <v>11244</v>
      </c>
      <c r="I6708" t="s">
        <v>540</v>
      </c>
      <c r="J6708">
        <v>61</v>
      </c>
    </row>
    <row r="6709" spans="1:10" x14ac:dyDescent="0.3">
      <c r="A6709">
        <v>30458</v>
      </c>
      <c r="B6709" t="s">
        <v>10</v>
      </c>
      <c r="C6709" t="s">
        <v>11</v>
      </c>
      <c r="D6709" t="s">
        <v>11331</v>
      </c>
      <c r="E6709">
        <v>400</v>
      </c>
      <c r="F6709">
        <v>4.3</v>
      </c>
      <c r="G6709">
        <v>100</v>
      </c>
      <c r="H6709" t="s">
        <v>2417</v>
      </c>
      <c r="I6709" t="s">
        <v>11501</v>
      </c>
      <c r="J6709">
        <v>57</v>
      </c>
    </row>
    <row r="6710" spans="1:10" x14ac:dyDescent="0.3">
      <c r="A6710">
        <v>30592</v>
      </c>
      <c r="B6710" t="s">
        <v>781</v>
      </c>
      <c r="C6710" t="s">
        <v>68</v>
      </c>
      <c r="D6710" t="s">
        <v>11502</v>
      </c>
      <c r="E6710">
        <v>200</v>
      </c>
      <c r="F6710">
        <v>4.3</v>
      </c>
      <c r="G6710">
        <v>20</v>
      </c>
      <c r="H6710" t="s">
        <v>2417</v>
      </c>
      <c r="I6710" t="s">
        <v>11503</v>
      </c>
      <c r="J6710">
        <v>32</v>
      </c>
    </row>
    <row r="6711" spans="1:10" x14ac:dyDescent="0.3">
      <c r="A6711">
        <v>30663</v>
      </c>
      <c r="B6711" t="s">
        <v>459</v>
      </c>
      <c r="C6711" t="s">
        <v>91</v>
      </c>
      <c r="D6711" t="s">
        <v>1216</v>
      </c>
      <c r="E6711">
        <v>200</v>
      </c>
      <c r="F6711">
        <v>4.3</v>
      </c>
      <c r="G6711">
        <v>50</v>
      </c>
      <c r="H6711" t="s">
        <v>11504</v>
      </c>
      <c r="I6711" t="s">
        <v>1780</v>
      </c>
      <c r="J6711">
        <v>48</v>
      </c>
    </row>
    <row r="6712" spans="1:10" x14ac:dyDescent="0.3">
      <c r="A6712">
        <v>30889</v>
      </c>
      <c r="B6712" t="s">
        <v>459</v>
      </c>
      <c r="C6712" t="s">
        <v>91</v>
      </c>
      <c r="D6712" t="s">
        <v>11463</v>
      </c>
      <c r="E6712">
        <v>150</v>
      </c>
      <c r="F6712">
        <v>4.4000000000000004</v>
      </c>
      <c r="G6712">
        <v>50</v>
      </c>
      <c r="H6712" t="s">
        <v>1193</v>
      </c>
      <c r="I6712" t="s">
        <v>1780</v>
      </c>
      <c r="J6712">
        <v>50</v>
      </c>
    </row>
    <row r="6713" spans="1:10" x14ac:dyDescent="0.3">
      <c r="A6713">
        <v>31405</v>
      </c>
      <c r="B6713" t="s">
        <v>230</v>
      </c>
      <c r="C6713" t="s">
        <v>91</v>
      </c>
      <c r="D6713" t="s">
        <v>11505</v>
      </c>
      <c r="E6713">
        <v>300</v>
      </c>
      <c r="F6713">
        <v>4.4000000000000004</v>
      </c>
      <c r="G6713">
        <v>20</v>
      </c>
      <c r="H6713" t="s">
        <v>2417</v>
      </c>
      <c r="I6713" t="s">
        <v>11506</v>
      </c>
      <c r="J6713">
        <v>47</v>
      </c>
    </row>
    <row r="6714" spans="1:10" x14ac:dyDescent="0.3">
      <c r="A6714">
        <v>31515</v>
      </c>
      <c r="B6714" t="s">
        <v>1023</v>
      </c>
      <c r="C6714" t="s">
        <v>115</v>
      </c>
      <c r="D6714" t="s">
        <v>11507</v>
      </c>
      <c r="E6714">
        <v>350</v>
      </c>
      <c r="F6714">
        <v>4.7</v>
      </c>
      <c r="G6714">
        <v>100</v>
      </c>
      <c r="H6714" t="s">
        <v>184</v>
      </c>
      <c r="I6714" t="s">
        <v>1023</v>
      </c>
      <c r="J6714">
        <v>32</v>
      </c>
    </row>
    <row r="6715" spans="1:10" x14ac:dyDescent="0.3">
      <c r="A6715">
        <v>31827</v>
      </c>
      <c r="B6715" t="s">
        <v>188</v>
      </c>
      <c r="C6715" t="s">
        <v>189</v>
      </c>
      <c r="D6715" t="s">
        <v>11508</v>
      </c>
      <c r="E6715">
        <v>250</v>
      </c>
      <c r="F6715">
        <v>2.9</v>
      </c>
      <c r="G6715">
        <v>80</v>
      </c>
      <c r="H6715" t="s">
        <v>11509</v>
      </c>
      <c r="I6715" t="s">
        <v>11510</v>
      </c>
      <c r="J6715">
        <v>68</v>
      </c>
    </row>
    <row r="6716" spans="1:10" x14ac:dyDescent="0.3">
      <c r="A6716">
        <v>31961</v>
      </c>
      <c r="B6716" t="s">
        <v>1186</v>
      </c>
      <c r="C6716" t="s">
        <v>91</v>
      </c>
      <c r="D6716" t="s">
        <v>11511</v>
      </c>
      <c r="E6716">
        <v>300</v>
      </c>
      <c r="F6716">
        <v>3.6</v>
      </c>
      <c r="G6716">
        <v>20</v>
      </c>
      <c r="H6716" t="s">
        <v>11512</v>
      </c>
      <c r="I6716" t="s">
        <v>11311</v>
      </c>
      <c r="J6716">
        <v>49</v>
      </c>
    </row>
    <row r="6717" spans="1:10" x14ac:dyDescent="0.3">
      <c r="A6717">
        <v>32198</v>
      </c>
      <c r="B6717" t="s">
        <v>2017</v>
      </c>
      <c r="C6717" t="s">
        <v>115</v>
      </c>
      <c r="D6717" t="s">
        <v>11513</v>
      </c>
      <c r="E6717">
        <v>250</v>
      </c>
      <c r="F6717">
        <v>2.9</v>
      </c>
      <c r="G6717">
        <v>80</v>
      </c>
      <c r="H6717" t="s">
        <v>131</v>
      </c>
      <c r="I6717" t="s">
        <v>2017</v>
      </c>
      <c r="J6717">
        <v>63</v>
      </c>
    </row>
    <row r="6718" spans="1:10" x14ac:dyDescent="0.3">
      <c r="A6718">
        <v>32302</v>
      </c>
      <c r="B6718" t="s">
        <v>188</v>
      </c>
      <c r="C6718" t="s">
        <v>189</v>
      </c>
      <c r="D6718" t="s">
        <v>7803</v>
      </c>
      <c r="E6718">
        <v>300</v>
      </c>
      <c r="F6718">
        <v>4.4000000000000004</v>
      </c>
      <c r="G6718">
        <v>500</v>
      </c>
      <c r="H6718" t="s">
        <v>7804</v>
      </c>
      <c r="I6718" t="s">
        <v>11514</v>
      </c>
      <c r="J6718">
        <v>58</v>
      </c>
    </row>
    <row r="6719" spans="1:10" x14ac:dyDescent="0.3">
      <c r="A6719">
        <v>32443</v>
      </c>
      <c r="B6719" t="s">
        <v>253</v>
      </c>
      <c r="C6719" t="s">
        <v>115</v>
      </c>
      <c r="D6719" t="s">
        <v>11463</v>
      </c>
      <c r="E6719">
        <v>150</v>
      </c>
      <c r="F6719">
        <v>4.7</v>
      </c>
      <c r="G6719">
        <v>100</v>
      </c>
      <c r="H6719" t="s">
        <v>4207</v>
      </c>
      <c r="I6719" t="s">
        <v>11515</v>
      </c>
      <c r="J6719">
        <v>28</v>
      </c>
    </row>
    <row r="6720" spans="1:10" x14ac:dyDescent="0.3">
      <c r="A6720">
        <v>32550</v>
      </c>
      <c r="B6720" t="s">
        <v>907</v>
      </c>
      <c r="C6720" t="s">
        <v>383</v>
      </c>
      <c r="D6720" t="s">
        <v>11516</v>
      </c>
      <c r="E6720">
        <v>600</v>
      </c>
      <c r="F6720">
        <v>4.0999999999999996</v>
      </c>
      <c r="G6720">
        <v>100</v>
      </c>
      <c r="H6720" t="s">
        <v>45</v>
      </c>
      <c r="I6720" t="s">
        <v>907</v>
      </c>
      <c r="J6720">
        <v>66</v>
      </c>
    </row>
    <row r="6721" spans="1:10" x14ac:dyDescent="0.3">
      <c r="A6721">
        <v>32701</v>
      </c>
      <c r="B6721" t="s">
        <v>311</v>
      </c>
      <c r="C6721" t="s">
        <v>189</v>
      </c>
      <c r="D6721" t="s">
        <v>11517</v>
      </c>
      <c r="E6721">
        <v>300</v>
      </c>
      <c r="F6721">
        <v>3.7</v>
      </c>
      <c r="G6721">
        <v>50</v>
      </c>
      <c r="H6721" t="s">
        <v>866</v>
      </c>
      <c r="I6721" t="s">
        <v>11518</v>
      </c>
      <c r="J6721">
        <v>45</v>
      </c>
    </row>
    <row r="6722" spans="1:10" x14ac:dyDescent="0.3">
      <c r="A6722">
        <v>32719</v>
      </c>
      <c r="B6722" t="s">
        <v>944</v>
      </c>
      <c r="C6722" t="s">
        <v>189</v>
      </c>
      <c r="D6722" t="s">
        <v>11519</v>
      </c>
      <c r="E6722">
        <v>300</v>
      </c>
      <c r="F6722">
        <v>4.5</v>
      </c>
      <c r="G6722">
        <v>500</v>
      </c>
      <c r="H6722" t="s">
        <v>2908</v>
      </c>
      <c r="I6722" t="s">
        <v>11520</v>
      </c>
      <c r="J6722">
        <v>81</v>
      </c>
    </row>
    <row r="6723" spans="1:10" x14ac:dyDescent="0.3">
      <c r="A6723">
        <v>32732</v>
      </c>
      <c r="B6723" t="s">
        <v>11521</v>
      </c>
      <c r="C6723" t="s">
        <v>68</v>
      </c>
      <c r="D6723" t="s">
        <v>11522</v>
      </c>
      <c r="E6723">
        <v>200</v>
      </c>
      <c r="F6723">
        <v>4.4000000000000004</v>
      </c>
      <c r="G6723">
        <v>500</v>
      </c>
      <c r="H6723" t="s">
        <v>3138</v>
      </c>
      <c r="I6723" t="s">
        <v>11523</v>
      </c>
      <c r="J6723">
        <v>60</v>
      </c>
    </row>
    <row r="6724" spans="1:10" x14ac:dyDescent="0.3">
      <c r="A6724">
        <v>32781</v>
      </c>
      <c r="B6724" t="s">
        <v>261</v>
      </c>
      <c r="C6724" t="s">
        <v>115</v>
      </c>
      <c r="D6724" t="s">
        <v>11524</v>
      </c>
      <c r="E6724">
        <v>300</v>
      </c>
      <c r="F6724">
        <v>4.7</v>
      </c>
      <c r="G6724">
        <v>50</v>
      </c>
      <c r="H6724" t="s">
        <v>617</v>
      </c>
      <c r="I6724" t="s">
        <v>261</v>
      </c>
      <c r="J6724">
        <v>49</v>
      </c>
    </row>
    <row r="6725" spans="1:10" x14ac:dyDescent="0.3">
      <c r="A6725">
        <v>33142</v>
      </c>
      <c r="B6725" t="s">
        <v>864</v>
      </c>
      <c r="C6725" t="s">
        <v>91</v>
      </c>
      <c r="D6725" t="s">
        <v>11525</v>
      </c>
      <c r="E6725">
        <v>300</v>
      </c>
      <c r="F6725">
        <v>3.9</v>
      </c>
      <c r="G6725">
        <v>50</v>
      </c>
      <c r="H6725" t="s">
        <v>2299</v>
      </c>
      <c r="I6725" t="s">
        <v>864</v>
      </c>
      <c r="J6725">
        <v>50</v>
      </c>
    </row>
    <row r="6726" spans="1:10" x14ac:dyDescent="0.3">
      <c r="A6726">
        <v>33168</v>
      </c>
      <c r="B6726" t="s">
        <v>756</v>
      </c>
      <c r="C6726" t="s">
        <v>383</v>
      </c>
      <c r="D6726" t="s">
        <v>11526</v>
      </c>
      <c r="E6726">
        <v>300</v>
      </c>
      <c r="F6726">
        <v>4.0999999999999996</v>
      </c>
      <c r="G6726">
        <v>100</v>
      </c>
      <c r="H6726" t="s">
        <v>11527</v>
      </c>
      <c r="I6726" t="s">
        <v>11528</v>
      </c>
      <c r="J6726">
        <v>31</v>
      </c>
    </row>
    <row r="6727" spans="1:10" x14ac:dyDescent="0.3">
      <c r="A6727">
        <v>33184</v>
      </c>
      <c r="B6727" t="s">
        <v>403</v>
      </c>
      <c r="C6727" t="s">
        <v>115</v>
      </c>
      <c r="D6727" t="s">
        <v>11529</v>
      </c>
      <c r="E6727">
        <v>450</v>
      </c>
      <c r="F6727">
        <v>4.3</v>
      </c>
      <c r="G6727">
        <v>1000</v>
      </c>
      <c r="H6727" t="s">
        <v>11530</v>
      </c>
      <c r="I6727" t="s">
        <v>3045</v>
      </c>
      <c r="J6727">
        <v>32</v>
      </c>
    </row>
    <row r="6728" spans="1:10" x14ac:dyDescent="0.3">
      <c r="A6728">
        <v>33232</v>
      </c>
      <c r="B6728" t="s">
        <v>1186</v>
      </c>
      <c r="C6728" t="s">
        <v>91</v>
      </c>
      <c r="D6728" t="s">
        <v>11531</v>
      </c>
      <c r="E6728">
        <v>200</v>
      </c>
      <c r="F6728">
        <v>4.5</v>
      </c>
      <c r="G6728">
        <v>20</v>
      </c>
      <c r="H6728" t="s">
        <v>3091</v>
      </c>
      <c r="I6728" t="s">
        <v>11532</v>
      </c>
      <c r="J6728">
        <v>41</v>
      </c>
    </row>
    <row r="6729" spans="1:10" x14ac:dyDescent="0.3">
      <c r="A6729">
        <v>33427</v>
      </c>
      <c r="B6729" t="s">
        <v>272</v>
      </c>
      <c r="C6729" t="s">
        <v>68</v>
      </c>
      <c r="D6729" t="s">
        <v>11533</v>
      </c>
      <c r="E6729">
        <v>250</v>
      </c>
      <c r="F6729">
        <v>4.2</v>
      </c>
      <c r="G6729">
        <v>1000</v>
      </c>
      <c r="H6729" t="s">
        <v>6231</v>
      </c>
      <c r="I6729" t="s">
        <v>11534</v>
      </c>
      <c r="J6729">
        <v>70</v>
      </c>
    </row>
    <row r="6730" spans="1:10" x14ac:dyDescent="0.3">
      <c r="A6730">
        <v>33521</v>
      </c>
      <c r="B6730" t="s">
        <v>2279</v>
      </c>
      <c r="C6730" t="s">
        <v>115</v>
      </c>
      <c r="D6730" t="s">
        <v>11535</v>
      </c>
      <c r="E6730">
        <v>250</v>
      </c>
      <c r="F6730">
        <v>3.2</v>
      </c>
      <c r="G6730">
        <v>20</v>
      </c>
      <c r="H6730" t="s">
        <v>11536</v>
      </c>
      <c r="I6730" t="s">
        <v>2279</v>
      </c>
      <c r="J6730">
        <v>69</v>
      </c>
    </row>
    <row r="6731" spans="1:10" x14ac:dyDescent="0.3">
      <c r="A6731">
        <v>33561</v>
      </c>
      <c r="B6731" t="s">
        <v>1114</v>
      </c>
      <c r="C6731" t="s">
        <v>91</v>
      </c>
      <c r="D6731" t="s">
        <v>11537</v>
      </c>
      <c r="E6731">
        <v>1000</v>
      </c>
      <c r="F6731">
        <v>4</v>
      </c>
      <c r="G6731">
        <v>100</v>
      </c>
      <c r="H6731" t="s">
        <v>5365</v>
      </c>
      <c r="I6731" t="s">
        <v>4163</v>
      </c>
      <c r="J6731">
        <v>47</v>
      </c>
    </row>
    <row r="6732" spans="1:10" x14ac:dyDescent="0.3">
      <c r="A6732">
        <v>33881</v>
      </c>
      <c r="B6732" t="s">
        <v>552</v>
      </c>
      <c r="C6732" t="s">
        <v>115</v>
      </c>
      <c r="D6732" t="s">
        <v>11538</v>
      </c>
      <c r="E6732">
        <v>200</v>
      </c>
      <c r="F6732">
        <v>2.9</v>
      </c>
      <c r="G6732">
        <v>80</v>
      </c>
      <c r="H6732" t="s">
        <v>45</v>
      </c>
      <c r="I6732" t="s">
        <v>552</v>
      </c>
      <c r="J6732">
        <v>77</v>
      </c>
    </row>
    <row r="6733" spans="1:10" x14ac:dyDescent="0.3">
      <c r="A6733">
        <v>34074</v>
      </c>
      <c r="B6733" t="s">
        <v>11539</v>
      </c>
      <c r="C6733" t="s">
        <v>383</v>
      </c>
      <c r="D6733" t="s">
        <v>11540</v>
      </c>
      <c r="E6733">
        <v>200</v>
      </c>
      <c r="F6733">
        <v>3.6</v>
      </c>
      <c r="G6733">
        <v>20</v>
      </c>
      <c r="H6733" t="s">
        <v>131</v>
      </c>
      <c r="I6733" t="s">
        <v>11541</v>
      </c>
      <c r="J6733">
        <v>50</v>
      </c>
    </row>
    <row r="6734" spans="1:10" x14ac:dyDescent="0.3">
      <c r="A6734">
        <v>34105</v>
      </c>
      <c r="B6734" t="s">
        <v>409</v>
      </c>
      <c r="C6734" t="s">
        <v>91</v>
      </c>
      <c r="D6734" t="s">
        <v>11542</v>
      </c>
      <c r="E6734">
        <v>250</v>
      </c>
      <c r="F6734">
        <v>4.4000000000000004</v>
      </c>
      <c r="G6734">
        <v>100</v>
      </c>
      <c r="H6734" t="s">
        <v>1193</v>
      </c>
      <c r="I6734" t="s">
        <v>11543</v>
      </c>
      <c r="J6734">
        <v>45</v>
      </c>
    </row>
    <row r="6735" spans="1:10" x14ac:dyDescent="0.3">
      <c r="A6735">
        <v>34150</v>
      </c>
      <c r="B6735" t="s">
        <v>151</v>
      </c>
      <c r="C6735" t="s">
        <v>68</v>
      </c>
      <c r="D6735" t="s">
        <v>11544</v>
      </c>
      <c r="E6735">
        <v>200</v>
      </c>
      <c r="F6735">
        <v>4.3</v>
      </c>
      <c r="G6735">
        <v>20</v>
      </c>
      <c r="H6735" t="s">
        <v>887</v>
      </c>
      <c r="I6735" t="s">
        <v>3291</v>
      </c>
      <c r="J6735">
        <v>34</v>
      </c>
    </row>
    <row r="6736" spans="1:10" x14ac:dyDescent="0.3">
      <c r="A6736">
        <v>34331</v>
      </c>
      <c r="B6736" t="s">
        <v>1002</v>
      </c>
      <c r="C6736" t="s">
        <v>463</v>
      </c>
      <c r="D6736" t="s">
        <v>11545</v>
      </c>
      <c r="E6736">
        <v>550</v>
      </c>
      <c r="F6736">
        <v>4.3</v>
      </c>
      <c r="G6736">
        <v>1000</v>
      </c>
      <c r="H6736" t="s">
        <v>131</v>
      </c>
      <c r="I6736" t="s">
        <v>738</v>
      </c>
      <c r="J6736">
        <v>45</v>
      </c>
    </row>
    <row r="6737" spans="1:10" x14ac:dyDescent="0.3">
      <c r="A6737">
        <v>34387</v>
      </c>
      <c r="B6737" t="s">
        <v>745</v>
      </c>
      <c r="C6737" t="s">
        <v>383</v>
      </c>
      <c r="D6737" t="s">
        <v>11278</v>
      </c>
      <c r="E6737">
        <v>200</v>
      </c>
      <c r="F6737">
        <v>4.5999999999999996</v>
      </c>
      <c r="G6737">
        <v>100</v>
      </c>
      <c r="H6737" t="s">
        <v>391</v>
      </c>
      <c r="I6737" t="s">
        <v>755</v>
      </c>
      <c r="J6737">
        <v>38</v>
      </c>
    </row>
    <row r="6738" spans="1:10" x14ac:dyDescent="0.3">
      <c r="A6738">
        <v>34415</v>
      </c>
      <c r="B6738" t="s">
        <v>253</v>
      </c>
      <c r="C6738" t="s">
        <v>115</v>
      </c>
      <c r="D6738" t="s">
        <v>11546</v>
      </c>
      <c r="E6738">
        <v>250</v>
      </c>
      <c r="F6738">
        <v>4.7</v>
      </c>
      <c r="G6738">
        <v>50</v>
      </c>
      <c r="H6738" t="s">
        <v>5079</v>
      </c>
      <c r="I6738" t="s">
        <v>256</v>
      </c>
      <c r="J6738">
        <v>29</v>
      </c>
    </row>
    <row r="6739" spans="1:10" x14ac:dyDescent="0.3">
      <c r="A6739">
        <v>34431</v>
      </c>
      <c r="B6739" t="s">
        <v>3951</v>
      </c>
      <c r="C6739" t="s">
        <v>91</v>
      </c>
      <c r="D6739" t="s">
        <v>11547</v>
      </c>
      <c r="E6739">
        <v>450</v>
      </c>
      <c r="F6739">
        <v>2.9</v>
      </c>
      <c r="G6739">
        <v>80</v>
      </c>
      <c r="H6739" t="s">
        <v>1193</v>
      </c>
      <c r="I6739" t="s">
        <v>505</v>
      </c>
      <c r="J6739">
        <v>48</v>
      </c>
    </row>
    <row r="6740" spans="1:10" x14ac:dyDescent="0.3">
      <c r="A6740">
        <v>34618</v>
      </c>
      <c r="B6740" t="s">
        <v>679</v>
      </c>
      <c r="C6740" t="s">
        <v>463</v>
      </c>
      <c r="D6740" t="s">
        <v>11548</v>
      </c>
      <c r="E6740">
        <v>100</v>
      </c>
      <c r="F6740">
        <v>4.3</v>
      </c>
      <c r="G6740">
        <v>20</v>
      </c>
      <c r="H6740" t="s">
        <v>1193</v>
      </c>
      <c r="I6740" t="s">
        <v>11549</v>
      </c>
      <c r="J6740">
        <v>71</v>
      </c>
    </row>
    <row r="6741" spans="1:10" x14ac:dyDescent="0.3">
      <c r="A6741">
        <v>34714</v>
      </c>
      <c r="B6741" t="s">
        <v>2621</v>
      </c>
      <c r="C6741" t="s">
        <v>115</v>
      </c>
      <c r="D6741" t="s">
        <v>11550</v>
      </c>
      <c r="E6741">
        <v>300</v>
      </c>
      <c r="F6741">
        <v>4.0999999999999996</v>
      </c>
      <c r="G6741">
        <v>1000</v>
      </c>
      <c r="H6741" t="s">
        <v>11551</v>
      </c>
      <c r="I6741" t="s">
        <v>2621</v>
      </c>
      <c r="J6741">
        <v>62</v>
      </c>
    </row>
    <row r="6742" spans="1:10" x14ac:dyDescent="0.3">
      <c r="A6742">
        <v>34840</v>
      </c>
      <c r="B6742" t="s">
        <v>114</v>
      </c>
      <c r="C6742" t="s">
        <v>115</v>
      </c>
      <c r="D6742" t="s">
        <v>11552</v>
      </c>
      <c r="E6742">
        <v>200</v>
      </c>
      <c r="F6742">
        <v>4.2</v>
      </c>
      <c r="G6742">
        <v>100</v>
      </c>
      <c r="H6742" t="s">
        <v>11553</v>
      </c>
      <c r="I6742" t="s">
        <v>114</v>
      </c>
      <c r="J6742">
        <v>71</v>
      </c>
    </row>
    <row r="6743" spans="1:10" x14ac:dyDescent="0.3">
      <c r="A6743">
        <v>34995</v>
      </c>
      <c r="B6743" t="s">
        <v>1702</v>
      </c>
      <c r="C6743" t="s">
        <v>115</v>
      </c>
      <c r="D6743" t="s">
        <v>11554</v>
      </c>
      <c r="E6743">
        <v>300</v>
      </c>
      <c r="F6743">
        <v>2.9</v>
      </c>
      <c r="G6743">
        <v>80</v>
      </c>
      <c r="H6743" t="s">
        <v>184</v>
      </c>
      <c r="I6743" t="s">
        <v>1702</v>
      </c>
      <c r="J6743">
        <v>40</v>
      </c>
    </row>
    <row r="6744" spans="1:10" x14ac:dyDescent="0.3">
      <c r="A6744">
        <v>35105</v>
      </c>
      <c r="B6744" t="s">
        <v>90</v>
      </c>
      <c r="C6744" t="s">
        <v>91</v>
      </c>
      <c r="D6744" t="s">
        <v>11555</v>
      </c>
      <c r="E6744">
        <v>300</v>
      </c>
      <c r="F6744">
        <v>4.0999999999999996</v>
      </c>
      <c r="G6744">
        <v>50</v>
      </c>
      <c r="H6744" t="s">
        <v>1193</v>
      </c>
      <c r="I6744" t="s">
        <v>11556</v>
      </c>
      <c r="J6744">
        <v>57</v>
      </c>
    </row>
    <row r="6745" spans="1:10" x14ac:dyDescent="0.3">
      <c r="A6745">
        <v>35171</v>
      </c>
      <c r="B6745" t="s">
        <v>446</v>
      </c>
      <c r="C6745" t="s">
        <v>189</v>
      </c>
      <c r="D6745" t="s">
        <v>11557</v>
      </c>
      <c r="E6745">
        <v>500</v>
      </c>
      <c r="F6745">
        <v>4.2</v>
      </c>
      <c r="G6745">
        <v>100</v>
      </c>
      <c r="H6745" t="s">
        <v>45</v>
      </c>
      <c r="I6745" t="s">
        <v>11558</v>
      </c>
      <c r="J6745">
        <v>62</v>
      </c>
    </row>
    <row r="6746" spans="1:10" x14ac:dyDescent="0.3">
      <c r="A6746">
        <v>35203</v>
      </c>
      <c r="B6746" t="s">
        <v>188</v>
      </c>
      <c r="C6746" t="s">
        <v>189</v>
      </c>
      <c r="D6746" t="s">
        <v>11559</v>
      </c>
      <c r="E6746">
        <v>200</v>
      </c>
      <c r="F6746">
        <v>4.2</v>
      </c>
      <c r="G6746">
        <v>100</v>
      </c>
      <c r="H6746" t="s">
        <v>131</v>
      </c>
      <c r="I6746" t="s">
        <v>11560</v>
      </c>
      <c r="J6746">
        <v>60</v>
      </c>
    </row>
    <row r="6747" spans="1:10" x14ac:dyDescent="0.3">
      <c r="A6747">
        <v>35213</v>
      </c>
      <c r="B6747" t="s">
        <v>4016</v>
      </c>
      <c r="C6747" t="s">
        <v>463</v>
      </c>
      <c r="D6747" t="s">
        <v>11561</v>
      </c>
      <c r="E6747">
        <v>350</v>
      </c>
      <c r="F6747">
        <v>4.3</v>
      </c>
      <c r="G6747">
        <v>500</v>
      </c>
      <c r="H6747" t="s">
        <v>11562</v>
      </c>
      <c r="I6747" t="s">
        <v>11563</v>
      </c>
      <c r="J6747">
        <v>58</v>
      </c>
    </row>
    <row r="6748" spans="1:10" x14ac:dyDescent="0.3">
      <c r="A6748">
        <v>35323</v>
      </c>
      <c r="B6748" t="s">
        <v>1002</v>
      </c>
      <c r="C6748" t="s">
        <v>463</v>
      </c>
      <c r="D6748" t="s">
        <v>11564</v>
      </c>
      <c r="E6748">
        <v>300</v>
      </c>
      <c r="F6748">
        <v>4.2</v>
      </c>
      <c r="G6748">
        <v>1000</v>
      </c>
      <c r="H6748" t="s">
        <v>2417</v>
      </c>
      <c r="I6748" t="s">
        <v>738</v>
      </c>
      <c r="J6748">
        <v>40</v>
      </c>
    </row>
    <row r="6749" spans="1:10" x14ac:dyDescent="0.3">
      <c r="A6749">
        <v>35370</v>
      </c>
      <c r="B6749" t="s">
        <v>253</v>
      </c>
      <c r="C6749" t="s">
        <v>115</v>
      </c>
      <c r="D6749" t="s">
        <v>11565</v>
      </c>
      <c r="E6749">
        <v>250</v>
      </c>
      <c r="F6749">
        <v>4.3</v>
      </c>
      <c r="G6749">
        <v>100</v>
      </c>
      <c r="H6749" t="s">
        <v>11566</v>
      </c>
      <c r="I6749" t="s">
        <v>1702</v>
      </c>
      <c r="J6749">
        <v>35</v>
      </c>
    </row>
    <row r="6750" spans="1:10" x14ac:dyDescent="0.3">
      <c r="A6750">
        <v>35589</v>
      </c>
      <c r="B6750" t="s">
        <v>756</v>
      </c>
      <c r="C6750" t="s">
        <v>383</v>
      </c>
      <c r="D6750" t="s">
        <v>11567</v>
      </c>
      <c r="E6750">
        <v>500</v>
      </c>
      <c r="F6750">
        <v>4.2</v>
      </c>
      <c r="G6750">
        <v>100</v>
      </c>
      <c r="H6750" t="s">
        <v>11568</v>
      </c>
      <c r="I6750" t="s">
        <v>759</v>
      </c>
      <c r="J6750">
        <v>34</v>
      </c>
    </row>
    <row r="6751" spans="1:10" x14ac:dyDescent="0.3">
      <c r="A6751">
        <v>35699</v>
      </c>
      <c r="B6751" t="s">
        <v>285</v>
      </c>
      <c r="C6751" t="s">
        <v>115</v>
      </c>
      <c r="D6751" t="s">
        <v>11569</v>
      </c>
      <c r="E6751">
        <v>400</v>
      </c>
      <c r="F6751">
        <v>4.4000000000000004</v>
      </c>
      <c r="G6751">
        <v>500</v>
      </c>
      <c r="H6751" t="s">
        <v>9077</v>
      </c>
      <c r="I6751" t="s">
        <v>276</v>
      </c>
      <c r="J6751">
        <v>36</v>
      </c>
    </row>
    <row r="6752" spans="1:10" x14ac:dyDescent="0.3">
      <c r="A6752">
        <v>35747</v>
      </c>
      <c r="B6752" t="s">
        <v>1198</v>
      </c>
      <c r="C6752" t="s">
        <v>189</v>
      </c>
      <c r="D6752" t="s">
        <v>11570</v>
      </c>
      <c r="E6752">
        <v>400</v>
      </c>
      <c r="F6752">
        <v>4.2</v>
      </c>
      <c r="G6752">
        <v>50</v>
      </c>
      <c r="H6752" t="s">
        <v>11571</v>
      </c>
      <c r="I6752" t="s">
        <v>11572</v>
      </c>
      <c r="J6752">
        <v>44</v>
      </c>
    </row>
    <row r="6753" spans="1:10" x14ac:dyDescent="0.3">
      <c r="A6753">
        <v>35753</v>
      </c>
      <c r="B6753" t="s">
        <v>11573</v>
      </c>
      <c r="C6753" t="s">
        <v>2068</v>
      </c>
      <c r="D6753" t="s">
        <v>11574</v>
      </c>
      <c r="E6753">
        <v>200</v>
      </c>
      <c r="F6753">
        <v>4.0999999999999996</v>
      </c>
      <c r="G6753">
        <v>100</v>
      </c>
      <c r="H6753" t="s">
        <v>2720</v>
      </c>
      <c r="I6753" t="s">
        <v>5668</v>
      </c>
      <c r="J6753">
        <v>35</v>
      </c>
    </row>
    <row r="6754" spans="1:10" x14ac:dyDescent="0.3">
      <c r="A6754">
        <v>35974</v>
      </c>
      <c r="B6754" t="s">
        <v>2067</v>
      </c>
      <c r="C6754" t="s">
        <v>2068</v>
      </c>
      <c r="D6754" t="s">
        <v>11575</v>
      </c>
      <c r="E6754">
        <v>300</v>
      </c>
      <c r="F6754">
        <v>4.2</v>
      </c>
      <c r="G6754">
        <v>50</v>
      </c>
      <c r="H6754" t="s">
        <v>2341</v>
      </c>
      <c r="I6754" t="s">
        <v>2650</v>
      </c>
      <c r="J6754">
        <v>31</v>
      </c>
    </row>
    <row r="6755" spans="1:10" x14ac:dyDescent="0.3">
      <c r="A6755">
        <v>35983</v>
      </c>
      <c r="B6755" t="s">
        <v>2067</v>
      </c>
      <c r="C6755" t="s">
        <v>2068</v>
      </c>
      <c r="D6755" t="s">
        <v>3643</v>
      </c>
      <c r="E6755">
        <v>300</v>
      </c>
      <c r="F6755">
        <v>4.4000000000000004</v>
      </c>
      <c r="G6755">
        <v>20</v>
      </c>
      <c r="H6755" t="s">
        <v>2165</v>
      </c>
      <c r="I6755" t="s">
        <v>2650</v>
      </c>
      <c r="J6755">
        <v>37</v>
      </c>
    </row>
    <row r="6756" spans="1:10" x14ac:dyDescent="0.3">
      <c r="A6756">
        <v>35984</v>
      </c>
      <c r="B6756" t="s">
        <v>2067</v>
      </c>
      <c r="C6756" t="s">
        <v>2068</v>
      </c>
      <c r="D6756" t="s">
        <v>11576</v>
      </c>
      <c r="E6756">
        <v>500</v>
      </c>
      <c r="F6756">
        <v>2.9</v>
      </c>
      <c r="G6756">
        <v>80</v>
      </c>
      <c r="H6756" t="s">
        <v>1068</v>
      </c>
      <c r="I6756" t="s">
        <v>4443</v>
      </c>
      <c r="J6756">
        <v>37</v>
      </c>
    </row>
    <row r="6757" spans="1:10" x14ac:dyDescent="0.3">
      <c r="A6757">
        <v>36039</v>
      </c>
      <c r="B6757" t="s">
        <v>11577</v>
      </c>
      <c r="C6757" t="s">
        <v>68</v>
      </c>
      <c r="D6757" t="s">
        <v>11578</v>
      </c>
      <c r="E6757">
        <v>150</v>
      </c>
      <c r="F6757">
        <v>4</v>
      </c>
      <c r="G6757">
        <v>100</v>
      </c>
      <c r="H6757" t="s">
        <v>3287</v>
      </c>
      <c r="I6757" t="s">
        <v>11579</v>
      </c>
      <c r="J6757">
        <v>48</v>
      </c>
    </row>
    <row r="6758" spans="1:10" x14ac:dyDescent="0.3">
      <c r="A6758">
        <v>36192</v>
      </c>
      <c r="B6758" t="s">
        <v>2067</v>
      </c>
      <c r="C6758" t="s">
        <v>2068</v>
      </c>
      <c r="D6758" t="s">
        <v>11580</v>
      </c>
      <c r="E6758">
        <v>200</v>
      </c>
      <c r="F6758">
        <v>4.0999999999999996</v>
      </c>
      <c r="G6758">
        <v>500</v>
      </c>
      <c r="H6758" t="s">
        <v>11581</v>
      </c>
      <c r="I6758" t="s">
        <v>2067</v>
      </c>
      <c r="J6758">
        <v>38</v>
      </c>
    </row>
    <row r="6759" spans="1:10" x14ac:dyDescent="0.3">
      <c r="A6759">
        <v>36222</v>
      </c>
      <c r="B6759" t="s">
        <v>2067</v>
      </c>
      <c r="C6759" t="s">
        <v>2068</v>
      </c>
      <c r="D6759" t="s">
        <v>11582</v>
      </c>
      <c r="E6759">
        <v>200</v>
      </c>
      <c r="F6759">
        <v>2.9</v>
      </c>
      <c r="G6759">
        <v>80</v>
      </c>
      <c r="H6759" t="s">
        <v>3493</v>
      </c>
      <c r="I6759" t="s">
        <v>2067</v>
      </c>
      <c r="J6759">
        <v>44</v>
      </c>
    </row>
    <row r="6760" spans="1:10" x14ac:dyDescent="0.3">
      <c r="A6760">
        <v>36263</v>
      </c>
      <c r="B6760" t="s">
        <v>11583</v>
      </c>
      <c r="C6760" t="s">
        <v>68</v>
      </c>
      <c r="D6760" t="s">
        <v>11584</v>
      </c>
      <c r="E6760">
        <v>300</v>
      </c>
      <c r="F6760">
        <v>4</v>
      </c>
      <c r="G6760">
        <v>100</v>
      </c>
      <c r="H6760" t="s">
        <v>19</v>
      </c>
      <c r="I6760" t="s">
        <v>11585</v>
      </c>
      <c r="J6760">
        <v>30</v>
      </c>
    </row>
    <row r="6761" spans="1:10" x14ac:dyDescent="0.3">
      <c r="A6761">
        <v>36311</v>
      </c>
      <c r="B6761" t="s">
        <v>90</v>
      </c>
      <c r="C6761" t="s">
        <v>91</v>
      </c>
      <c r="D6761" t="s">
        <v>11586</v>
      </c>
      <c r="E6761">
        <v>350</v>
      </c>
      <c r="F6761">
        <v>4.2</v>
      </c>
      <c r="G6761">
        <v>50</v>
      </c>
      <c r="H6761" t="s">
        <v>11587</v>
      </c>
      <c r="I6761" t="s">
        <v>94</v>
      </c>
      <c r="J6761">
        <v>58</v>
      </c>
    </row>
    <row r="6762" spans="1:10" x14ac:dyDescent="0.3">
      <c r="A6762">
        <v>36340</v>
      </c>
      <c r="B6762" t="s">
        <v>2112</v>
      </c>
      <c r="C6762" t="s">
        <v>2068</v>
      </c>
      <c r="D6762" t="s">
        <v>11588</v>
      </c>
      <c r="E6762">
        <v>400</v>
      </c>
      <c r="F6762">
        <v>3.9</v>
      </c>
      <c r="G6762">
        <v>20</v>
      </c>
      <c r="H6762" t="s">
        <v>534</v>
      </c>
      <c r="I6762" t="s">
        <v>2518</v>
      </c>
      <c r="J6762">
        <v>44</v>
      </c>
    </row>
    <row r="6763" spans="1:10" x14ac:dyDescent="0.3">
      <c r="A6763">
        <v>36457</v>
      </c>
      <c r="B6763" t="s">
        <v>63</v>
      </c>
      <c r="C6763" t="s">
        <v>11</v>
      </c>
      <c r="D6763" t="s">
        <v>11589</v>
      </c>
      <c r="E6763">
        <v>650</v>
      </c>
      <c r="F6763">
        <v>4.4000000000000004</v>
      </c>
      <c r="G6763">
        <v>100</v>
      </c>
      <c r="H6763" t="s">
        <v>11590</v>
      </c>
      <c r="I6763" t="s">
        <v>40</v>
      </c>
      <c r="J6763">
        <v>54</v>
      </c>
    </row>
    <row r="6764" spans="1:10" x14ac:dyDescent="0.3">
      <c r="A6764">
        <v>36550</v>
      </c>
      <c r="B6764" t="s">
        <v>944</v>
      </c>
      <c r="C6764" t="s">
        <v>189</v>
      </c>
      <c r="D6764" t="s">
        <v>11591</v>
      </c>
      <c r="E6764">
        <v>100</v>
      </c>
      <c r="F6764">
        <v>4.5999999999999996</v>
      </c>
      <c r="G6764">
        <v>20</v>
      </c>
      <c r="H6764" t="s">
        <v>11592</v>
      </c>
      <c r="I6764" t="s">
        <v>11593</v>
      </c>
      <c r="J6764">
        <v>73</v>
      </c>
    </row>
    <row r="6765" spans="1:10" x14ac:dyDescent="0.3">
      <c r="A6765">
        <v>36657</v>
      </c>
      <c r="B6765" t="s">
        <v>2668</v>
      </c>
      <c r="C6765" t="s">
        <v>2068</v>
      </c>
      <c r="D6765" t="s">
        <v>2825</v>
      </c>
      <c r="E6765">
        <v>200</v>
      </c>
      <c r="F6765">
        <v>4.2</v>
      </c>
      <c r="G6765">
        <v>100</v>
      </c>
      <c r="H6765" t="s">
        <v>2165</v>
      </c>
      <c r="I6765" t="s">
        <v>2082</v>
      </c>
      <c r="J6765">
        <v>39</v>
      </c>
    </row>
    <row r="6766" spans="1:10" x14ac:dyDescent="0.3">
      <c r="A6766">
        <v>36664</v>
      </c>
      <c r="B6766" t="s">
        <v>2067</v>
      </c>
      <c r="C6766" t="s">
        <v>2068</v>
      </c>
      <c r="D6766" t="s">
        <v>11594</v>
      </c>
      <c r="E6766">
        <v>300</v>
      </c>
      <c r="F6766">
        <v>3.7</v>
      </c>
      <c r="G6766">
        <v>50</v>
      </c>
      <c r="H6766" t="s">
        <v>11595</v>
      </c>
      <c r="I6766" t="s">
        <v>2067</v>
      </c>
      <c r="J6766">
        <v>44</v>
      </c>
    </row>
    <row r="6767" spans="1:10" x14ac:dyDescent="0.3">
      <c r="A6767">
        <v>36676</v>
      </c>
      <c r="B6767" t="s">
        <v>2067</v>
      </c>
      <c r="C6767" t="s">
        <v>2068</v>
      </c>
      <c r="D6767" t="s">
        <v>11596</v>
      </c>
      <c r="E6767">
        <v>400</v>
      </c>
      <c r="F6767">
        <v>4.3</v>
      </c>
      <c r="G6767">
        <v>500</v>
      </c>
      <c r="H6767" t="s">
        <v>11597</v>
      </c>
      <c r="I6767" t="s">
        <v>2067</v>
      </c>
      <c r="J6767">
        <v>35</v>
      </c>
    </row>
    <row r="6768" spans="1:10" x14ac:dyDescent="0.3">
      <c r="A6768">
        <v>36761</v>
      </c>
      <c r="B6768" t="s">
        <v>2148</v>
      </c>
      <c r="C6768" t="s">
        <v>2068</v>
      </c>
      <c r="D6768" t="s">
        <v>11598</v>
      </c>
      <c r="E6768">
        <v>150</v>
      </c>
      <c r="F6768">
        <v>4.0999999999999996</v>
      </c>
      <c r="G6768">
        <v>20</v>
      </c>
      <c r="H6768" t="s">
        <v>2417</v>
      </c>
      <c r="I6768" t="s">
        <v>2078</v>
      </c>
      <c r="J6768">
        <v>40</v>
      </c>
    </row>
    <row r="6769" spans="1:10" x14ac:dyDescent="0.3">
      <c r="A6769">
        <v>36778</v>
      </c>
      <c r="B6769" t="s">
        <v>2140</v>
      </c>
      <c r="C6769" t="s">
        <v>2068</v>
      </c>
      <c r="D6769" t="s">
        <v>1429</v>
      </c>
      <c r="E6769">
        <v>200</v>
      </c>
      <c r="F6769">
        <v>4.3</v>
      </c>
      <c r="G6769">
        <v>100</v>
      </c>
      <c r="H6769" t="s">
        <v>695</v>
      </c>
      <c r="I6769" t="s">
        <v>4443</v>
      </c>
      <c r="J6769">
        <v>37</v>
      </c>
    </row>
    <row r="6770" spans="1:10" x14ac:dyDescent="0.3">
      <c r="A6770">
        <v>36900</v>
      </c>
      <c r="B6770" t="s">
        <v>11599</v>
      </c>
      <c r="C6770" t="s">
        <v>383</v>
      </c>
      <c r="D6770" t="s">
        <v>11600</v>
      </c>
      <c r="E6770">
        <v>200</v>
      </c>
      <c r="F6770">
        <v>3.8</v>
      </c>
      <c r="G6770">
        <v>500</v>
      </c>
      <c r="H6770" t="s">
        <v>11601</v>
      </c>
      <c r="I6770" t="s">
        <v>11602</v>
      </c>
      <c r="J6770">
        <v>27</v>
      </c>
    </row>
    <row r="6771" spans="1:10" x14ac:dyDescent="0.3">
      <c r="A6771">
        <v>37107</v>
      </c>
      <c r="B6771" t="s">
        <v>618</v>
      </c>
      <c r="C6771" t="s">
        <v>189</v>
      </c>
      <c r="D6771" t="s">
        <v>11463</v>
      </c>
      <c r="E6771">
        <v>150</v>
      </c>
      <c r="F6771">
        <v>4.8</v>
      </c>
      <c r="G6771">
        <v>100</v>
      </c>
      <c r="H6771" t="s">
        <v>4207</v>
      </c>
      <c r="I6771" t="s">
        <v>314</v>
      </c>
      <c r="J6771">
        <v>43</v>
      </c>
    </row>
    <row r="6772" spans="1:10" x14ac:dyDescent="0.3">
      <c r="A6772">
        <v>37111</v>
      </c>
      <c r="B6772" t="s">
        <v>2068</v>
      </c>
      <c r="C6772" t="s">
        <v>2068</v>
      </c>
      <c r="D6772" t="s">
        <v>11603</v>
      </c>
      <c r="E6772">
        <v>200</v>
      </c>
      <c r="F6772">
        <v>4.3</v>
      </c>
      <c r="G6772">
        <v>100</v>
      </c>
      <c r="H6772" t="s">
        <v>617</v>
      </c>
      <c r="I6772" t="s">
        <v>2082</v>
      </c>
      <c r="J6772">
        <v>38</v>
      </c>
    </row>
    <row r="6773" spans="1:10" x14ac:dyDescent="0.3">
      <c r="A6773">
        <v>37207</v>
      </c>
      <c r="B6773" t="s">
        <v>95</v>
      </c>
      <c r="C6773" t="s">
        <v>91</v>
      </c>
      <c r="D6773" t="s">
        <v>11604</v>
      </c>
      <c r="E6773">
        <v>150</v>
      </c>
      <c r="F6773">
        <v>4.5999999999999996</v>
      </c>
      <c r="G6773">
        <v>20</v>
      </c>
      <c r="H6773" t="s">
        <v>4207</v>
      </c>
      <c r="I6773" t="s">
        <v>98</v>
      </c>
      <c r="J6773">
        <v>50</v>
      </c>
    </row>
    <row r="6774" spans="1:10" x14ac:dyDescent="0.3">
      <c r="A6774">
        <v>37306</v>
      </c>
      <c r="B6774" t="s">
        <v>276</v>
      </c>
      <c r="C6774" t="s">
        <v>115</v>
      </c>
      <c r="D6774" t="s">
        <v>11605</v>
      </c>
      <c r="E6774">
        <v>200</v>
      </c>
      <c r="F6774">
        <v>3.9</v>
      </c>
      <c r="G6774">
        <v>100</v>
      </c>
      <c r="H6774" t="s">
        <v>1193</v>
      </c>
      <c r="I6774" t="s">
        <v>276</v>
      </c>
      <c r="J6774">
        <v>52</v>
      </c>
    </row>
    <row r="6775" spans="1:10" x14ac:dyDescent="0.3">
      <c r="A6775">
        <v>37343</v>
      </c>
      <c r="B6775" t="s">
        <v>83</v>
      </c>
      <c r="C6775" t="s">
        <v>68</v>
      </c>
      <c r="D6775" t="s">
        <v>11606</v>
      </c>
      <c r="E6775">
        <v>200</v>
      </c>
      <c r="F6775">
        <v>4.2</v>
      </c>
      <c r="G6775">
        <v>1000</v>
      </c>
      <c r="H6775" t="s">
        <v>131</v>
      </c>
      <c r="I6775" t="s">
        <v>11607</v>
      </c>
      <c r="J6775">
        <v>48</v>
      </c>
    </row>
    <row r="6776" spans="1:10" x14ac:dyDescent="0.3">
      <c r="A6776">
        <v>37354</v>
      </c>
      <c r="B6776" t="s">
        <v>4575</v>
      </c>
      <c r="C6776" t="s">
        <v>11</v>
      </c>
      <c r="D6776" t="s">
        <v>11608</v>
      </c>
      <c r="E6776">
        <v>300</v>
      </c>
      <c r="F6776">
        <v>4.2</v>
      </c>
      <c r="G6776">
        <v>20</v>
      </c>
      <c r="H6776" t="s">
        <v>11609</v>
      </c>
      <c r="I6776" t="s">
        <v>387</v>
      </c>
      <c r="J6776">
        <v>55</v>
      </c>
    </row>
    <row r="6777" spans="1:10" x14ac:dyDescent="0.3">
      <c r="A6777">
        <v>37477</v>
      </c>
      <c r="B6777" t="s">
        <v>2067</v>
      </c>
      <c r="C6777" t="s">
        <v>2068</v>
      </c>
      <c r="D6777" t="s">
        <v>11610</v>
      </c>
      <c r="E6777">
        <v>300</v>
      </c>
      <c r="F6777">
        <v>3.7</v>
      </c>
      <c r="G6777">
        <v>20</v>
      </c>
      <c r="H6777" t="s">
        <v>6378</v>
      </c>
      <c r="I6777" t="s">
        <v>2518</v>
      </c>
      <c r="J6777">
        <v>44</v>
      </c>
    </row>
    <row r="6778" spans="1:10" x14ac:dyDescent="0.3">
      <c r="A6778">
        <v>37478</v>
      </c>
      <c r="B6778" t="s">
        <v>2389</v>
      </c>
      <c r="C6778" t="s">
        <v>2068</v>
      </c>
      <c r="D6778" t="s">
        <v>11611</v>
      </c>
      <c r="E6778">
        <v>500</v>
      </c>
      <c r="F6778">
        <v>4.5999999999999996</v>
      </c>
      <c r="G6778">
        <v>50</v>
      </c>
      <c r="H6778" t="s">
        <v>11612</v>
      </c>
      <c r="I6778" t="s">
        <v>2389</v>
      </c>
      <c r="J6778">
        <v>47</v>
      </c>
    </row>
    <row r="6779" spans="1:10" x14ac:dyDescent="0.3">
      <c r="A6779">
        <v>37483</v>
      </c>
      <c r="B6779" t="s">
        <v>2067</v>
      </c>
      <c r="C6779" t="s">
        <v>2068</v>
      </c>
      <c r="D6779" t="s">
        <v>11613</v>
      </c>
      <c r="E6779">
        <v>300</v>
      </c>
      <c r="F6779">
        <v>4</v>
      </c>
      <c r="G6779">
        <v>50</v>
      </c>
      <c r="H6779" t="s">
        <v>184</v>
      </c>
      <c r="I6779" t="s">
        <v>2067</v>
      </c>
      <c r="J6779">
        <v>35</v>
      </c>
    </row>
    <row r="6780" spans="1:10" x14ac:dyDescent="0.3">
      <c r="A6780">
        <v>37566</v>
      </c>
      <c r="B6780" t="s">
        <v>2079</v>
      </c>
      <c r="C6780" t="s">
        <v>2068</v>
      </c>
      <c r="D6780" t="s">
        <v>11614</v>
      </c>
      <c r="E6780">
        <v>200</v>
      </c>
      <c r="F6780">
        <v>4.5</v>
      </c>
      <c r="G6780">
        <v>50</v>
      </c>
      <c r="H6780" t="s">
        <v>5104</v>
      </c>
      <c r="I6780" t="s">
        <v>2140</v>
      </c>
      <c r="J6780">
        <v>36</v>
      </c>
    </row>
    <row r="6781" spans="1:10" x14ac:dyDescent="0.3">
      <c r="A6781">
        <v>37578</v>
      </c>
      <c r="B6781" t="s">
        <v>2067</v>
      </c>
      <c r="C6781" t="s">
        <v>2068</v>
      </c>
      <c r="D6781" t="s">
        <v>11615</v>
      </c>
      <c r="E6781">
        <v>250</v>
      </c>
      <c r="F6781">
        <v>4.3</v>
      </c>
      <c r="G6781">
        <v>1000</v>
      </c>
      <c r="H6781" t="s">
        <v>11616</v>
      </c>
      <c r="I6781" t="s">
        <v>2067</v>
      </c>
      <c r="J6781">
        <v>37</v>
      </c>
    </row>
    <row r="6782" spans="1:10" x14ac:dyDescent="0.3">
      <c r="A6782">
        <v>37629</v>
      </c>
      <c r="B6782" t="s">
        <v>952</v>
      </c>
      <c r="C6782" t="s">
        <v>463</v>
      </c>
      <c r="D6782" t="s">
        <v>11617</v>
      </c>
      <c r="E6782">
        <v>250</v>
      </c>
      <c r="F6782">
        <v>4.5</v>
      </c>
      <c r="G6782">
        <v>1000</v>
      </c>
      <c r="H6782" t="s">
        <v>11618</v>
      </c>
      <c r="I6782" t="s">
        <v>952</v>
      </c>
      <c r="J6782">
        <v>37</v>
      </c>
    </row>
    <row r="6783" spans="1:10" x14ac:dyDescent="0.3">
      <c r="A6783">
        <v>37698</v>
      </c>
      <c r="B6783" t="s">
        <v>1412</v>
      </c>
      <c r="C6783" t="s">
        <v>383</v>
      </c>
      <c r="D6783" t="s">
        <v>11619</v>
      </c>
      <c r="E6783">
        <v>200</v>
      </c>
      <c r="F6783">
        <v>3.7</v>
      </c>
      <c r="G6783">
        <v>1000</v>
      </c>
      <c r="H6783" t="s">
        <v>11620</v>
      </c>
      <c r="I6783" t="s">
        <v>1415</v>
      </c>
      <c r="J6783">
        <v>73</v>
      </c>
    </row>
    <row r="6784" spans="1:10" x14ac:dyDescent="0.3">
      <c r="A6784">
        <v>37757</v>
      </c>
      <c r="B6784" t="s">
        <v>2092</v>
      </c>
      <c r="C6784" t="s">
        <v>2068</v>
      </c>
      <c r="D6784" t="s">
        <v>11621</v>
      </c>
      <c r="E6784">
        <v>400</v>
      </c>
      <c r="F6784">
        <v>2.9</v>
      </c>
      <c r="G6784">
        <v>80</v>
      </c>
      <c r="H6784" t="s">
        <v>2417</v>
      </c>
      <c r="I6784" t="s">
        <v>2092</v>
      </c>
      <c r="J6784">
        <v>50</v>
      </c>
    </row>
    <row r="6785" spans="1:10" x14ac:dyDescent="0.3">
      <c r="A6785">
        <v>37802</v>
      </c>
      <c r="B6785" t="s">
        <v>2478</v>
      </c>
      <c r="C6785" t="s">
        <v>2068</v>
      </c>
      <c r="D6785" t="s">
        <v>11622</v>
      </c>
      <c r="E6785">
        <v>250</v>
      </c>
      <c r="F6785">
        <v>4.2</v>
      </c>
      <c r="G6785">
        <v>100</v>
      </c>
      <c r="H6785" t="s">
        <v>4432</v>
      </c>
      <c r="I6785" t="s">
        <v>11623</v>
      </c>
      <c r="J6785">
        <v>47</v>
      </c>
    </row>
    <row r="6786" spans="1:10" x14ac:dyDescent="0.3">
      <c r="A6786">
        <v>37813</v>
      </c>
      <c r="B6786" t="s">
        <v>2140</v>
      </c>
      <c r="C6786" t="s">
        <v>2068</v>
      </c>
      <c r="D6786" t="s">
        <v>11624</v>
      </c>
      <c r="E6786">
        <v>600</v>
      </c>
      <c r="F6786">
        <v>4</v>
      </c>
      <c r="G6786">
        <v>20</v>
      </c>
      <c r="H6786" t="s">
        <v>11625</v>
      </c>
      <c r="I6786" t="s">
        <v>2668</v>
      </c>
      <c r="J6786">
        <v>35</v>
      </c>
    </row>
    <row r="6787" spans="1:10" x14ac:dyDescent="0.3">
      <c r="A6787">
        <v>37814</v>
      </c>
      <c r="B6787" t="s">
        <v>2068</v>
      </c>
      <c r="C6787" t="s">
        <v>2068</v>
      </c>
      <c r="D6787" t="s">
        <v>11626</v>
      </c>
      <c r="E6787">
        <v>300</v>
      </c>
      <c r="F6787">
        <v>4.3</v>
      </c>
      <c r="G6787">
        <v>100</v>
      </c>
      <c r="H6787" t="s">
        <v>3138</v>
      </c>
      <c r="I6787" t="s">
        <v>2067</v>
      </c>
      <c r="J6787">
        <v>36</v>
      </c>
    </row>
    <row r="6788" spans="1:10" x14ac:dyDescent="0.3">
      <c r="A6788">
        <v>37953</v>
      </c>
      <c r="B6788" t="s">
        <v>2067</v>
      </c>
      <c r="C6788" t="s">
        <v>2068</v>
      </c>
      <c r="D6788" t="s">
        <v>11463</v>
      </c>
      <c r="E6788">
        <v>150</v>
      </c>
      <c r="F6788">
        <v>4.8</v>
      </c>
      <c r="G6788">
        <v>100</v>
      </c>
      <c r="H6788" t="s">
        <v>4207</v>
      </c>
      <c r="I6788" t="s">
        <v>11627</v>
      </c>
      <c r="J6788">
        <v>30</v>
      </c>
    </row>
    <row r="6789" spans="1:10" x14ac:dyDescent="0.3">
      <c r="A6789">
        <v>37996</v>
      </c>
      <c r="B6789" t="s">
        <v>2067</v>
      </c>
      <c r="C6789" t="s">
        <v>2068</v>
      </c>
      <c r="D6789" t="s">
        <v>11628</v>
      </c>
      <c r="E6789">
        <v>250</v>
      </c>
      <c r="F6789">
        <v>4.2</v>
      </c>
      <c r="G6789">
        <v>1000</v>
      </c>
      <c r="H6789" t="s">
        <v>11629</v>
      </c>
      <c r="I6789" t="s">
        <v>2067</v>
      </c>
      <c r="J6789">
        <v>34</v>
      </c>
    </row>
    <row r="6790" spans="1:10" x14ac:dyDescent="0.3">
      <c r="A6790">
        <v>38003</v>
      </c>
      <c r="B6790" t="s">
        <v>2067</v>
      </c>
      <c r="C6790" t="s">
        <v>2068</v>
      </c>
      <c r="D6790" t="s">
        <v>11630</v>
      </c>
      <c r="E6790">
        <v>250</v>
      </c>
      <c r="F6790">
        <v>4</v>
      </c>
      <c r="G6790">
        <v>50</v>
      </c>
      <c r="H6790" t="s">
        <v>184</v>
      </c>
      <c r="I6790" t="s">
        <v>2067</v>
      </c>
      <c r="J6790">
        <v>37</v>
      </c>
    </row>
    <row r="6791" spans="1:10" x14ac:dyDescent="0.3">
      <c r="A6791">
        <v>38155</v>
      </c>
      <c r="B6791" t="s">
        <v>734</v>
      </c>
      <c r="C6791" t="s">
        <v>463</v>
      </c>
      <c r="D6791" t="s">
        <v>11631</v>
      </c>
      <c r="E6791">
        <v>300</v>
      </c>
      <c r="F6791">
        <v>4.0999999999999996</v>
      </c>
      <c r="G6791">
        <v>100</v>
      </c>
      <c r="H6791" t="s">
        <v>11632</v>
      </c>
      <c r="I6791" t="s">
        <v>734</v>
      </c>
      <c r="J6791">
        <v>62</v>
      </c>
    </row>
    <row r="6792" spans="1:10" x14ac:dyDescent="0.3">
      <c r="A6792">
        <v>38278</v>
      </c>
      <c r="B6792" t="s">
        <v>319</v>
      </c>
      <c r="C6792" t="s">
        <v>189</v>
      </c>
      <c r="D6792" t="s">
        <v>11633</v>
      </c>
      <c r="E6792">
        <v>150</v>
      </c>
      <c r="F6792">
        <v>4</v>
      </c>
      <c r="G6792">
        <v>50</v>
      </c>
      <c r="H6792" t="s">
        <v>11634</v>
      </c>
      <c r="I6792" t="s">
        <v>11635</v>
      </c>
      <c r="J6792">
        <v>72</v>
      </c>
    </row>
    <row r="6793" spans="1:10" x14ac:dyDescent="0.3">
      <c r="A6793">
        <v>38428</v>
      </c>
      <c r="B6793" t="s">
        <v>745</v>
      </c>
      <c r="C6793" t="s">
        <v>383</v>
      </c>
      <c r="D6793" t="s">
        <v>11636</v>
      </c>
      <c r="E6793">
        <v>300</v>
      </c>
      <c r="F6793">
        <v>4.0999999999999996</v>
      </c>
      <c r="G6793">
        <v>20</v>
      </c>
      <c r="H6793" t="s">
        <v>131</v>
      </c>
      <c r="I6793" t="s">
        <v>11637</v>
      </c>
      <c r="J6793">
        <v>45</v>
      </c>
    </row>
    <row r="6794" spans="1:10" x14ac:dyDescent="0.3">
      <c r="A6794">
        <v>38437</v>
      </c>
      <c r="B6794" t="s">
        <v>2668</v>
      </c>
      <c r="C6794" t="s">
        <v>2068</v>
      </c>
      <c r="D6794" t="s">
        <v>11638</v>
      </c>
      <c r="E6794">
        <v>350</v>
      </c>
      <c r="F6794">
        <v>4.3</v>
      </c>
      <c r="G6794">
        <v>100</v>
      </c>
      <c r="H6794" t="s">
        <v>11639</v>
      </c>
      <c r="I6794" t="s">
        <v>2082</v>
      </c>
      <c r="J6794">
        <v>37</v>
      </c>
    </row>
    <row r="6795" spans="1:10" x14ac:dyDescent="0.3">
      <c r="A6795">
        <v>38622</v>
      </c>
      <c r="B6795" t="s">
        <v>462</v>
      </c>
      <c r="C6795" t="s">
        <v>463</v>
      </c>
      <c r="D6795" t="s">
        <v>11640</v>
      </c>
      <c r="E6795">
        <v>250</v>
      </c>
      <c r="F6795">
        <v>4.4000000000000004</v>
      </c>
      <c r="G6795">
        <v>100</v>
      </c>
      <c r="H6795" t="s">
        <v>11641</v>
      </c>
      <c r="I6795" t="s">
        <v>537</v>
      </c>
      <c r="J6795">
        <v>51</v>
      </c>
    </row>
    <row r="6796" spans="1:10" x14ac:dyDescent="0.3">
      <c r="A6796">
        <v>38662</v>
      </c>
      <c r="B6796" t="s">
        <v>288</v>
      </c>
      <c r="C6796" t="s">
        <v>68</v>
      </c>
      <c r="D6796" t="s">
        <v>11642</v>
      </c>
      <c r="E6796">
        <v>200</v>
      </c>
      <c r="F6796">
        <v>3.8</v>
      </c>
      <c r="G6796">
        <v>1000</v>
      </c>
      <c r="H6796" t="s">
        <v>11643</v>
      </c>
      <c r="I6796" t="s">
        <v>496</v>
      </c>
      <c r="J6796">
        <v>31</v>
      </c>
    </row>
    <row r="6797" spans="1:10" x14ac:dyDescent="0.3">
      <c r="A6797">
        <v>38824</v>
      </c>
      <c r="B6797" t="s">
        <v>1158</v>
      </c>
      <c r="C6797" t="s">
        <v>463</v>
      </c>
      <c r="D6797" t="s">
        <v>11644</v>
      </c>
      <c r="E6797">
        <v>200</v>
      </c>
      <c r="F6797">
        <v>4.3</v>
      </c>
      <c r="G6797">
        <v>100</v>
      </c>
      <c r="H6797" t="s">
        <v>11645</v>
      </c>
      <c r="I6797" t="s">
        <v>2917</v>
      </c>
      <c r="J6797">
        <v>77</v>
      </c>
    </row>
    <row r="6798" spans="1:10" x14ac:dyDescent="0.3">
      <c r="A6798">
        <v>39047</v>
      </c>
      <c r="B6798" t="s">
        <v>276</v>
      </c>
      <c r="C6798" t="s">
        <v>115</v>
      </c>
      <c r="D6798" t="s">
        <v>11646</v>
      </c>
      <c r="E6798">
        <v>250</v>
      </c>
      <c r="F6798">
        <v>4.2</v>
      </c>
      <c r="G6798">
        <v>100</v>
      </c>
      <c r="H6798" t="s">
        <v>153</v>
      </c>
      <c r="I6798" t="s">
        <v>276</v>
      </c>
      <c r="J6798">
        <v>51</v>
      </c>
    </row>
    <row r="6799" spans="1:10" x14ac:dyDescent="0.3">
      <c r="A6799">
        <v>39059</v>
      </c>
      <c r="B6799" t="s">
        <v>6487</v>
      </c>
      <c r="C6799" t="s">
        <v>11</v>
      </c>
      <c r="D6799" t="s">
        <v>11647</v>
      </c>
      <c r="E6799">
        <v>150</v>
      </c>
      <c r="F6799">
        <v>4</v>
      </c>
      <c r="G6799">
        <v>20</v>
      </c>
      <c r="H6799" t="s">
        <v>11648</v>
      </c>
      <c r="I6799" t="s">
        <v>11649</v>
      </c>
      <c r="J6799">
        <v>47</v>
      </c>
    </row>
    <row r="6800" spans="1:10" x14ac:dyDescent="0.3">
      <c r="A6800">
        <v>39066</v>
      </c>
      <c r="B6800" t="s">
        <v>854</v>
      </c>
      <c r="C6800" t="s">
        <v>11</v>
      </c>
      <c r="D6800" t="s">
        <v>11650</v>
      </c>
      <c r="E6800">
        <v>350</v>
      </c>
      <c r="F6800">
        <v>2.9</v>
      </c>
      <c r="G6800">
        <v>80</v>
      </c>
      <c r="H6800" t="s">
        <v>11651</v>
      </c>
      <c r="I6800" t="s">
        <v>11652</v>
      </c>
      <c r="J6800">
        <v>39</v>
      </c>
    </row>
    <row r="6801" spans="1:10" x14ac:dyDescent="0.3">
      <c r="A6801">
        <v>39080</v>
      </c>
      <c r="B6801" t="s">
        <v>725</v>
      </c>
      <c r="C6801" t="s">
        <v>68</v>
      </c>
      <c r="D6801" t="s">
        <v>11653</v>
      </c>
      <c r="E6801">
        <v>200</v>
      </c>
      <c r="F6801">
        <v>4</v>
      </c>
      <c r="G6801">
        <v>500</v>
      </c>
      <c r="H6801" t="s">
        <v>11654</v>
      </c>
      <c r="I6801" t="s">
        <v>725</v>
      </c>
      <c r="J6801">
        <v>47</v>
      </c>
    </row>
    <row r="6802" spans="1:10" x14ac:dyDescent="0.3">
      <c r="A6802">
        <v>39109</v>
      </c>
      <c r="B6802" t="s">
        <v>738</v>
      </c>
      <c r="C6802" t="s">
        <v>463</v>
      </c>
      <c r="D6802" t="s">
        <v>11655</v>
      </c>
      <c r="E6802">
        <v>500</v>
      </c>
      <c r="F6802">
        <v>4.3</v>
      </c>
      <c r="G6802">
        <v>100</v>
      </c>
      <c r="H6802" t="s">
        <v>2299</v>
      </c>
      <c r="I6802" t="s">
        <v>738</v>
      </c>
      <c r="J6802">
        <v>53</v>
      </c>
    </row>
    <row r="6803" spans="1:10" x14ac:dyDescent="0.3">
      <c r="A6803">
        <v>39223</v>
      </c>
      <c r="B6803" t="s">
        <v>756</v>
      </c>
      <c r="C6803" t="s">
        <v>383</v>
      </c>
      <c r="D6803" t="s">
        <v>11656</v>
      </c>
      <c r="E6803">
        <v>300</v>
      </c>
      <c r="F6803">
        <v>4.2</v>
      </c>
      <c r="G6803">
        <v>100</v>
      </c>
      <c r="H6803" t="s">
        <v>11657</v>
      </c>
      <c r="I6803" t="s">
        <v>11658</v>
      </c>
      <c r="J6803">
        <v>35</v>
      </c>
    </row>
    <row r="6804" spans="1:10" x14ac:dyDescent="0.3">
      <c r="A6804">
        <v>39376</v>
      </c>
      <c r="B6804" t="s">
        <v>156</v>
      </c>
      <c r="C6804" t="s">
        <v>11</v>
      </c>
      <c r="D6804" t="s">
        <v>11546</v>
      </c>
      <c r="E6804">
        <v>250</v>
      </c>
      <c r="F6804">
        <v>3.8</v>
      </c>
      <c r="G6804">
        <v>20</v>
      </c>
      <c r="H6804" t="s">
        <v>5079</v>
      </c>
      <c r="I6804" t="s">
        <v>11659</v>
      </c>
      <c r="J6804">
        <v>34</v>
      </c>
    </row>
    <row r="6805" spans="1:10" x14ac:dyDescent="0.3">
      <c r="A6805">
        <v>39400</v>
      </c>
      <c r="B6805" t="s">
        <v>854</v>
      </c>
      <c r="C6805" t="s">
        <v>11</v>
      </c>
      <c r="D6805" t="s">
        <v>11660</v>
      </c>
      <c r="E6805">
        <v>500</v>
      </c>
      <c r="F6805">
        <v>4.2</v>
      </c>
      <c r="G6805">
        <v>50</v>
      </c>
      <c r="H6805" t="s">
        <v>11661</v>
      </c>
      <c r="I6805" t="s">
        <v>2233</v>
      </c>
      <c r="J6805">
        <v>48</v>
      </c>
    </row>
    <row r="6806" spans="1:10" x14ac:dyDescent="0.3">
      <c r="A6806">
        <v>39404</v>
      </c>
      <c r="B6806" t="s">
        <v>433</v>
      </c>
      <c r="C6806" t="s">
        <v>115</v>
      </c>
      <c r="D6806" t="s">
        <v>11662</v>
      </c>
      <c r="E6806">
        <v>350</v>
      </c>
      <c r="F6806">
        <v>3.9</v>
      </c>
      <c r="G6806">
        <v>20</v>
      </c>
      <c r="H6806" t="s">
        <v>11663</v>
      </c>
      <c r="I6806" t="s">
        <v>2279</v>
      </c>
      <c r="J6806">
        <v>66</v>
      </c>
    </row>
    <row r="6807" spans="1:10" x14ac:dyDescent="0.3">
      <c r="A6807">
        <v>39412</v>
      </c>
      <c r="B6807" t="s">
        <v>6487</v>
      </c>
      <c r="C6807" t="s">
        <v>11</v>
      </c>
      <c r="D6807" t="s">
        <v>11664</v>
      </c>
      <c r="E6807">
        <v>250</v>
      </c>
      <c r="F6807">
        <v>3.7</v>
      </c>
      <c r="G6807">
        <v>50</v>
      </c>
      <c r="H6807" t="s">
        <v>11665</v>
      </c>
      <c r="I6807" t="s">
        <v>6487</v>
      </c>
      <c r="J6807">
        <v>45</v>
      </c>
    </row>
    <row r="6808" spans="1:10" x14ac:dyDescent="0.3">
      <c r="A6808">
        <v>39564</v>
      </c>
      <c r="B6808" t="s">
        <v>7233</v>
      </c>
      <c r="C6808" t="s">
        <v>11</v>
      </c>
      <c r="D6808" t="s">
        <v>11666</v>
      </c>
      <c r="E6808">
        <v>250</v>
      </c>
      <c r="F6808">
        <v>4.3</v>
      </c>
      <c r="G6808">
        <v>50</v>
      </c>
      <c r="H6808" t="s">
        <v>1262</v>
      </c>
      <c r="I6808" t="s">
        <v>11667</v>
      </c>
      <c r="J6808">
        <v>32</v>
      </c>
    </row>
    <row r="6809" spans="1:10" x14ac:dyDescent="0.3">
      <c r="A6809">
        <v>39602</v>
      </c>
      <c r="B6809" t="s">
        <v>7675</v>
      </c>
      <c r="C6809" t="s">
        <v>115</v>
      </c>
      <c r="D6809" t="s">
        <v>11668</v>
      </c>
      <c r="E6809">
        <v>200</v>
      </c>
      <c r="F6809">
        <v>3.8</v>
      </c>
      <c r="G6809">
        <v>20</v>
      </c>
      <c r="H6809" t="s">
        <v>8033</v>
      </c>
      <c r="I6809" t="s">
        <v>3639</v>
      </c>
      <c r="J6809">
        <v>38</v>
      </c>
    </row>
    <row r="6810" spans="1:10" x14ac:dyDescent="0.3">
      <c r="A6810">
        <v>39922</v>
      </c>
      <c r="B6810" t="s">
        <v>253</v>
      </c>
      <c r="C6810" t="s">
        <v>115</v>
      </c>
      <c r="D6810" t="s">
        <v>11669</v>
      </c>
      <c r="E6810">
        <v>700</v>
      </c>
      <c r="F6810">
        <v>4.3</v>
      </c>
      <c r="G6810">
        <v>50</v>
      </c>
      <c r="H6810" t="s">
        <v>11670</v>
      </c>
      <c r="I6810" t="s">
        <v>1702</v>
      </c>
      <c r="J6810">
        <v>38</v>
      </c>
    </row>
    <row r="6811" spans="1:10" x14ac:dyDescent="0.3">
      <c r="A6811">
        <v>40314</v>
      </c>
      <c r="B6811" t="s">
        <v>493</v>
      </c>
      <c r="C6811" t="s">
        <v>68</v>
      </c>
      <c r="D6811" t="s">
        <v>4994</v>
      </c>
      <c r="E6811">
        <v>400</v>
      </c>
      <c r="F6811">
        <v>3.7</v>
      </c>
      <c r="G6811">
        <v>500</v>
      </c>
      <c r="H6811" t="s">
        <v>11671</v>
      </c>
      <c r="I6811" t="s">
        <v>11672</v>
      </c>
      <c r="J6811">
        <v>35</v>
      </c>
    </row>
    <row r="6812" spans="1:10" x14ac:dyDescent="0.3">
      <c r="A6812">
        <v>40329</v>
      </c>
      <c r="B6812" t="s">
        <v>756</v>
      </c>
      <c r="C6812" t="s">
        <v>383</v>
      </c>
      <c r="D6812" t="s">
        <v>11673</v>
      </c>
      <c r="E6812">
        <v>600</v>
      </c>
      <c r="F6812">
        <v>4.2</v>
      </c>
      <c r="G6812">
        <v>500</v>
      </c>
      <c r="H6812" t="s">
        <v>153</v>
      </c>
      <c r="I6812" t="s">
        <v>745</v>
      </c>
      <c r="J6812">
        <v>37</v>
      </c>
    </row>
    <row r="6813" spans="1:10" x14ac:dyDescent="0.3">
      <c r="A6813">
        <v>40364</v>
      </c>
      <c r="B6813" t="s">
        <v>360</v>
      </c>
      <c r="C6813" t="s">
        <v>115</v>
      </c>
      <c r="D6813" t="s">
        <v>11674</v>
      </c>
      <c r="E6813">
        <v>300</v>
      </c>
      <c r="F6813">
        <v>4.4000000000000004</v>
      </c>
      <c r="G6813">
        <v>100</v>
      </c>
      <c r="H6813" t="s">
        <v>11675</v>
      </c>
      <c r="I6813" t="s">
        <v>403</v>
      </c>
      <c r="J6813">
        <v>28</v>
      </c>
    </row>
    <row r="6814" spans="1:10" x14ac:dyDescent="0.3">
      <c r="A6814">
        <v>40376</v>
      </c>
      <c r="B6814" t="s">
        <v>288</v>
      </c>
      <c r="C6814" t="s">
        <v>68</v>
      </c>
      <c r="D6814" t="s">
        <v>11676</v>
      </c>
      <c r="E6814">
        <v>300</v>
      </c>
      <c r="F6814">
        <v>4.0999999999999996</v>
      </c>
      <c r="G6814">
        <v>500</v>
      </c>
      <c r="H6814" t="s">
        <v>11469</v>
      </c>
      <c r="I6814" t="s">
        <v>11677</v>
      </c>
      <c r="J6814">
        <v>30</v>
      </c>
    </row>
    <row r="6815" spans="1:10" x14ac:dyDescent="0.3">
      <c r="A6815">
        <v>40443</v>
      </c>
      <c r="B6815" t="s">
        <v>238</v>
      </c>
      <c r="C6815" t="s">
        <v>11</v>
      </c>
      <c r="D6815" t="s">
        <v>11678</v>
      </c>
      <c r="E6815">
        <v>200</v>
      </c>
      <c r="F6815">
        <v>4</v>
      </c>
      <c r="G6815">
        <v>1000</v>
      </c>
      <c r="H6815" t="s">
        <v>11679</v>
      </c>
      <c r="I6815" t="s">
        <v>11033</v>
      </c>
      <c r="J6815">
        <v>50</v>
      </c>
    </row>
    <row r="6816" spans="1:10" x14ac:dyDescent="0.3">
      <c r="A6816">
        <v>40476</v>
      </c>
      <c r="B6816" t="s">
        <v>11680</v>
      </c>
      <c r="C6816" t="s">
        <v>68</v>
      </c>
      <c r="D6816" t="s">
        <v>11681</v>
      </c>
      <c r="E6816">
        <v>150</v>
      </c>
      <c r="F6816">
        <v>4.2</v>
      </c>
      <c r="G6816">
        <v>500</v>
      </c>
      <c r="H6816" t="s">
        <v>1025</v>
      </c>
      <c r="I6816" t="s">
        <v>288</v>
      </c>
      <c r="J6816">
        <v>27</v>
      </c>
    </row>
    <row r="6817" spans="1:10" x14ac:dyDescent="0.3">
      <c r="A6817">
        <v>40730</v>
      </c>
      <c r="B6817" t="s">
        <v>864</v>
      </c>
      <c r="C6817" t="s">
        <v>91</v>
      </c>
      <c r="D6817" t="s">
        <v>11682</v>
      </c>
      <c r="E6817">
        <v>900</v>
      </c>
      <c r="F6817">
        <v>2.9</v>
      </c>
      <c r="G6817">
        <v>80</v>
      </c>
      <c r="H6817" t="s">
        <v>3091</v>
      </c>
      <c r="I6817" t="s">
        <v>864</v>
      </c>
      <c r="J6817">
        <v>42</v>
      </c>
    </row>
    <row r="6818" spans="1:10" x14ac:dyDescent="0.3">
      <c r="A6818">
        <v>40837</v>
      </c>
      <c r="B6818" t="s">
        <v>2067</v>
      </c>
      <c r="C6818" t="s">
        <v>2068</v>
      </c>
      <c r="D6818" t="s">
        <v>11683</v>
      </c>
      <c r="E6818">
        <v>450</v>
      </c>
      <c r="F6818">
        <v>4.4000000000000004</v>
      </c>
      <c r="G6818">
        <v>500</v>
      </c>
      <c r="H6818" t="s">
        <v>975</v>
      </c>
      <c r="I6818" t="s">
        <v>11684</v>
      </c>
      <c r="J6818">
        <v>33</v>
      </c>
    </row>
    <row r="6819" spans="1:10" x14ac:dyDescent="0.3">
      <c r="A6819">
        <v>40844</v>
      </c>
      <c r="B6819" t="s">
        <v>2140</v>
      </c>
      <c r="C6819" t="s">
        <v>2068</v>
      </c>
      <c r="D6819" t="s">
        <v>11685</v>
      </c>
      <c r="E6819">
        <v>400</v>
      </c>
      <c r="F6819">
        <v>4.4000000000000004</v>
      </c>
      <c r="G6819">
        <v>50</v>
      </c>
      <c r="H6819" t="s">
        <v>11686</v>
      </c>
      <c r="I6819" t="s">
        <v>11687</v>
      </c>
      <c r="J6819">
        <v>29</v>
      </c>
    </row>
    <row r="6820" spans="1:10" x14ac:dyDescent="0.3">
      <c r="A6820">
        <v>40847</v>
      </c>
      <c r="B6820" t="s">
        <v>2140</v>
      </c>
      <c r="C6820" t="s">
        <v>2068</v>
      </c>
      <c r="D6820" t="s">
        <v>11419</v>
      </c>
      <c r="E6820">
        <v>250</v>
      </c>
      <c r="F6820">
        <v>4.5999999999999996</v>
      </c>
      <c r="G6820">
        <v>20</v>
      </c>
      <c r="H6820" t="s">
        <v>11688</v>
      </c>
      <c r="I6820" t="s">
        <v>11689</v>
      </c>
      <c r="J6820">
        <v>25</v>
      </c>
    </row>
    <row r="6821" spans="1:10" x14ac:dyDescent="0.3">
      <c r="A6821">
        <v>41002</v>
      </c>
      <c r="B6821" t="s">
        <v>2023</v>
      </c>
      <c r="C6821" t="s">
        <v>68</v>
      </c>
      <c r="D6821" t="s">
        <v>11690</v>
      </c>
      <c r="E6821">
        <v>150</v>
      </c>
      <c r="F6821">
        <v>4.0999999999999996</v>
      </c>
      <c r="G6821">
        <v>500</v>
      </c>
      <c r="H6821" t="s">
        <v>11691</v>
      </c>
      <c r="I6821" t="s">
        <v>11692</v>
      </c>
      <c r="J6821">
        <v>59</v>
      </c>
    </row>
    <row r="6822" spans="1:10" x14ac:dyDescent="0.3">
      <c r="A6822">
        <v>41005</v>
      </c>
      <c r="B6822" t="s">
        <v>781</v>
      </c>
      <c r="C6822" t="s">
        <v>68</v>
      </c>
      <c r="D6822" t="s">
        <v>11693</v>
      </c>
      <c r="E6822">
        <v>150</v>
      </c>
      <c r="F6822">
        <v>4.3</v>
      </c>
      <c r="G6822">
        <v>1000</v>
      </c>
      <c r="H6822" t="s">
        <v>11694</v>
      </c>
      <c r="I6822" t="s">
        <v>11695</v>
      </c>
      <c r="J6822">
        <v>25</v>
      </c>
    </row>
    <row r="6823" spans="1:10" x14ac:dyDescent="0.3">
      <c r="A6823">
        <v>41006</v>
      </c>
      <c r="B6823" t="s">
        <v>2023</v>
      </c>
      <c r="C6823" t="s">
        <v>68</v>
      </c>
      <c r="D6823" t="s">
        <v>11696</v>
      </c>
      <c r="E6823">
        <v>150</v>
      </c>
      <c r="F6823">
        <v>4.0999999999999996</v>
      </c>
      <c r="G6823">
        <v>1000</v>
      </c>
      <c r="H6823" t="s">
        <v>2417</v>
      </c>
      <c r="I6823" t="s">
        <v>2023</v>
      </c>
      <c r="J6823">
        <v>57</v>
      </c>
    </row>
    <row r="6824" spans="1:10" x14ac:dyDescent="0.3">
      <c r="A6824">
        <v>41013</v>
      </c>
      <c r="B6824" t="s">
        <v>1626</v>
      </c>
      <c r="C6824" t="s">
        <v>91</v>
      </c>
      <c r="D6824" t="s">
        <v>11697</v>
      </c>
      <c r="E6824">
        <v>300</v>
      </c>
      <c r="F6824">
        <v>4.0999999999999996</v>
      </c>
      <c r="G6824">
        <v>50</v>
      </c>
      <c r="H6824" t="s">
        <v>2417</v>
      </c>
      <c r="I6824" t="s">
        <v>11122</v>
      </c>
      <c r="J6824">
        <v>53</v>
      </c>
    </row>
    <row r="6825" spans="1:10" x14ac:dyDescent="0.3">
      <c r="A6825">
        <v>41104</v>
      </c>
      <c r="B6825" t="s">
        <v>6487</v>
      </c>
      <c r="C6825" t="s">
        <v>11</v>
      </c>
      <c r="D6825" t="s">
        <v>11698</v>
      </c>
      <c r="E6825">
        <v>200</v>
      </c>
      <c r="F6825">
        <v>3.9</v>
      </c>
      <c r="G6825">
        <v>100</v>
      </c>
      <c r="H6825" t="s">
        <v>11699</v>
      </c>
      <c r="I6825" t="s">
        <v>2233</v>
      </c>
      <c r="J6825">
        <v>39</v>
      </c>
    </row>
    <row r="6826" spans="1:10" x14ac:dyDescent="0.3">
      <c r="A6826">
        <v>41108</v>
      </c>
      <c r="B6826" t="s">
        <v>541</v>
      </c>
      <c r="C6826" t="s">
        <v>463</v>
      </c>
      <c r="D6826" t="s">
        <v>11700</v>
      </c>
      <c r="E6826">
        <v>250</v>
      </c>
      <c r="F6826">
        <v>4</v>
      </c>
      <c r="G6826">
        <v>100</v>
      </c>
      <c r="H6826" t="s">
        <v>2417</v>
      </c>
      <c r="I6826" t="s">
        <v>541</v>
      </c>
      <c r="J6826">
        <v>66</v>
      </c>
    </row>
    <row r="6827" spans="1:10" x14ac:dyDescent="0.3">
      <c r="A6827">
        <v>41118</v>
      </c>
      <c r="B6827" t="s">
        <v>2140</v>
      </c>
      <c r="C6827" t="s">
        <v>2068</v>
      </c>
      <c r="D6827" t="s">
        <v>11278</v>
      </c>
      <c r="E6827">
        <v>250</v>
      </c>
      <c r="F6827">
        <v>4.3</v>
      </c>
      <c r="G6827">
        <v>20</v>
      </c>
      <c r="H6827" t="s">
        <v>391</v>
      </c>
      <c r="I6827" t="s">
        <v>11701</v>
      </c>
      <c r="J6827">
        <v>26</v>
      </c>
    </row>
    <row r="6828" spans="1:10" x14ac:dyDescent="0.3">
      <c r="A6828">
        <v>41307</v>
      </c>
      <c r="B6828" t="s">
        <v>2418</v>
      </c>
      <c r="C6828" t="s">
        <v>383</v>
      </c>
      <c r="D6828" t="s">
        <v>11702</v>
      </c>
      <c r="E6828">
        <v>200</v>
      </c>
      <c r="F6828">
        <v>3.7</v>
      </c>
      <c r="G6828">
        <v>100</v>
      </c>
      <c r="H6828" t="s">
        <v>11137</v>
      </c>
      <c r="I6828" t="s">
        <v>2418</v>
      </c>
      <c r="J6828">
        <v>39</v>
      </c>
    </row>
    <row r="6829" spans="1:10" x14ac:dyDescent="0.3">
      <c r="A6829">
        <v>41321</v>
      </c>
      <c r="B6829" t="s">
        <v>21</v>
      </c>
      <c r="C6829" t="s">
        <v>11</v>
      </c>
      <c r="D6829" t="s">
        <v>11703</v>
      </c>
      <c r="E6829">
        <v>200</v>
      </c>
      <c r="F6829">
        <v>4.2</v>
      </c>
      <c r="G6829">
        <v>20</v>
      </c>
      <c r="H6829" t="s">
        <v>6708</v>
      </c>
      <c r="I6829" t="s">
        <v>1451</v>
      </c>
      <c r="J6829">
        <v>60</v>
      </c>
    </row>
    <row r="6830" spans="1:10" x14ac:dyDescent="0.3">
      <c r="A6830">
        <v>41484</v>
      </c>
      <c r="B6830" t="s">
        <v>864</v>
      </c>
      <c r="C6830" t="s">
        <v>91</v>
      </c>
      <c r="D6830" t="s">
        <v>11704</v>
      </c>
      <c r="E6830">
        <v>300</v>
      </c>
      <c r="F6830">
        <v>3.7</v>
      </c>
      <c r="G6830">
        <v>20</v>
      </c>
      <c r="H6830" t="s">
        <v>131</v>
      </c>
      <c r="I6830" t="s">
        <v>864</v>
      </c>
      <c r="J6830">
        <v>50</v>
      </c>
    </row>
    <row r="6831" spans="1:10" x14ac:dyDescent="0.3">
      <c r="A6831">
        <v>41485</v>
      </c>
      <c r="B6831" t="s">
        <v>864</v>
      </c>
      <c r="C6831" t="s">
        <v>91</v>
      </c>
      <c r="D6831" t="s">
        <v>11705</v>
      </c>
      <c r="E6831">
        <v>250</v>
      </c>
      <c r="F6831">
        <v>4.3</v>
      </c>
      <c r="G6831">
        <v>500</v>
      </c>
      <c r="H6831" t="s">
        <v>975</v>
      </c>
      <c r="I6831" t="s">
        <v>11706</v>
      </c>
      <c r="J6831">
        <v>45</v>
      </c>
    </row>
    <row r="6832" spans="1:10" x14ac:dyDescent="0.3">
      <c r="A6832">
        <v>41967</v>
      </c>
      <c r="B6832" t="s">
        <v>4016</v>
      </c>
      <c r="C6832" t="s">
        <v>463</v>
      </c>
      <c r="D6832" t="s">
        <v>11707</v>
      </c>
      <c r="E6832">
        <v>300</v>
      </c>
      <c r="F6832">
        <v>2.9</v>
      </c>
      <c r="G6832">
        <v>80</v>
      </c>
      <c r="H6832" t="s">
        <v>5907</v>
      </c>
      <c r="I6832" t="s">
        <v>11708</v>
      </c>
      <c r="J6832">
        <v>57</v>
      </c>
    </row>
    <row r="6833" spans="1:10" x14ac:dyDescent="0.3">
      <c r="A6833">
        <v>42034</v>
      </c>
      <c r="B6833" t="s">
        <v>319</v>
      </c>
      <c r="C6833" t="s">
        <v>189</v>
      </c>
      <c r="D6833" t="s">
        <v>11709</v>
      </c>
      <c r="E6833">
        <v>200</v>
      </c>
      <c r="F6833">
        <v>3.9</v>
      </c>
      <c r="G6833">
        <v>50</v>
      </c>
      <c r="H6833" t="s">
        <v>3091</v>
      </c>
      <c r="I6833" t="s">
        <v>2349</v>
      </c>
      <c r="J6833">
        <v>75</v>
      </c>
    </row>
    <row r="6834" spans="1:10" x14ac:dyDescent="0.3">
      <c r="A6834">
        <v>42061</v>
      </c>
      <c r="B6834" t="s">
        <v>1354</v>
      </c>
      <c r="C6834" t="s">
        <v>11</v>
      </c>
      <c r="D6834" t="s">
        <v>11710</v>
      </c>
      <c r="E6834">
        <v>500</v>
      </c>
      <c r="F6834">
        <v>4.3</v>
      </c>
      <c r="G6834">
        <v>500</v>
      </c>
      <c r="H6834" t="s">
        <v>11711</v>
      </c>
      <c r="I6834" t="s">
        <v>1354</v>
      </c>
      <c r="J6834">
        <v>53</v>
      </c>
    </row>
    <row r="6835" spans="1:10" x14ac:dyDescent="0.3">
      <c r="A6835">
        <v>42094</v>
      </c>
      <c r="B6835" t="s">
        <v>2092</v>
      </c>
      <c r="C6835" t="s">
        <v>2068</v>
      </c>
      <c r="D6835" t="s">
        <v>11712</v>
      </c>
      <c r="E6835">
        <v>350</v>
      </c>
      <c r="F6835">
        <v>2.9</v>
      </c>
      <c r="G6835">
        <v>80</v>
      </c>
      <c r="H6835" t="s">
        <v>1552</v>
      </c>
      <c r="I6835" t="s">
        <v>2092</v>
      </c>
      <c r="J6835">
        <v>51</v>
      </c>
    </row>
    <row r="6836" spans="1:10" x14ac:dyDescent="0.3">
      <c r="A6836">
        <v>42113</v>
      </c>
      <c r="B6836" t="s">
        <v>319</v>
      </c>
      <c r="C6836" t="s">
        <v>189</v>
      </c>
      <c r="D6836" t="s">
        <v>11713</v>
      </c>
      <c r="E6836">
        <v>200</v>
      </c>
      <c r="F6836">
        <v>3</v>
      </c>
      <c r="G6836">
        <v>50</v>
      </c>
      <c r="H6836" t="s">
        <v>1193</v>
      </c>
      <c r="I6836" t="s">
        <v>2349</v>
      </c>
      <c r="J6836">
        <v>78</v>
      </c>
    </row>
    <row r="6837" spans="1:10" x14ac:dyDescent="0.3">
      <c r="A6837">
        <v>42220</v>
      </c>
      <c r="B6837" t="s">
        <v>2668</v>
      </c>
      <c r="C6837" t="s">
        <v>2068</v>
      </c>
      <c r="D6837" t="s">
        <v>11714</v>
      </c>
      <c r="E6837">
        <v>200</v>
      </c>
      <c r="F6837">
        <v>3.3</v>
      </c>
      <c r="G6837">
        <v>100</v>
      </c>
      <c r="H6837" t="s">
        <v>7388</v>
      </c>
      <c r="I6837" t="s">
        <v>2353</v>
      </c>
      <c r="J6837">
        <v>45</v>
      </c>
    </row>
    <row r="6838" spans="1:10" x14ac:dyDescent="0.3">
      <c r="A6838">
        <v>42225</v>
      </c>
      <c r="B6838" t="s">
        <v>813</v>
      </c>
      <c r="C6838" t="s">
        <v>115</v>
      </c>
      <c r="D6838" t="s">
        <v>11715</v>
      </c>
      <c r="E6838">
        <v>500</v>
      </c>
      <c r="F6838">
        <v>3.9</v>
      </c>
      <c r="G6838">
        <v>20</v>
      </c>
      <c r="H6838" t="s">
        <v>1170</v>
      </c>
      <c r="I6838" t="s">
        <v>677</v>
      </c>
      <c r="J6838">
        <v>58</v>
      </c>
    </row>
    <row r="6839" spans="1:10" x14ac:dyDescent="0.3">
      <c r="A6839">
        <v>42232</v>
      </c>
      <c r="B6839" t="s">
        <v>2353</v>
      </c>
      <c r="C6839" t="s">
        <v>2068</v>
      </c>
      <c r="D6839" t="s">
        <v>11716</v>
      </c>
      <c r="E6839">
        <v>400</v>
      </c>
      <c r="F6839">
        <v>4.0999999999999996</v>
      </c>
      <c r="G6839">
        <v>100</v>
      </c>
      <c r="H6839" t="s">
        <v>11717</v>
      </c>
      <c r="I6839" t="s">
        <v>2353</v>
      </c>
      <c r="J6839">
        <v>32</v>
      </c>
    </row>
    <row r="6840" spans="1:10" x14ac:dyDescent="0.3">
      <c r="A6840">
        <v>42313</v>
      </c>
      <c r="B6840" t="s">
        <v>2353</v>
      </c>
      <c r="C6840" t="s">
        <v>2068</v>
      </c>
      <c r="D6840" t="s">
        <v>11718</v>
      </c>
      <c r="E6840">
        <v>450</v>
      </c>
      <c r="F6840">
        <v>4.2</v>
      </c>
      <c r="G6840">
        <v>100</v>
      </c>
      <c r="H6840" t="s">
        <v>11719</v>
      </c>
      <c r="I6840" t="s">
        <v>2353</v>
      </c>
      <c r="J6840">
        <v>26</v>
      </c>
    </row>
    <row r="6841" spans="1:10" x14ac:dyDescent="0.3">
      <c r="A6841">
        <v>42315</v>
      </c>
      <c r="B6841" t="s">
        <v>2668</v>
      </c>
      <c r="C6841" t="s">
        <v>2068</v>
      </c>
      <c r="D6841" t="s">
        <v>11720</v>
      </c>
      <c r="E6841">
        <v>200</v>
      </c>
      <c r="F6841">
        <v>4.0999999999999996</v>
      </c>
      <c r="G6841">
        <v>20</v>
      </c>
      <c r="H6841" t="s">
        <v>1552</v>
      </c>
      <c r="I6841" t="s">
        <v>11721</v>
      </c>
      <c r="J6841">
        <v>38</v>
      </c>
    </row>
    <row r="6842" spans="1:10" x14ac:dyDescent="0.3">
      <c r="A6842">
        <v>42345</v>
      </c>
      <c r="B6842" t="s">
        <v>2353</v>
      </c>
      <c r="C6842" t="s">
        <v>2068</v>
      </c>
      <c r="D6842" t="s">
        <v>11722</v>
      </c>
      <c r="E6842">
        <v>400</v>
      </c>
      <c r="F6842">
        <v>4</v>
      </c>
      <c r="G6842">
        <v>50</v>
      </c>
      <c r="H6842" t="s">
        <v>45</v>
      </c>
      <c r="I6842" t="s">
        <v>2353</v>
      </c>
      <c r="J6842">
        <v>33</v>
      </c>
    </row>
    <row r="6843" spans="1:10" x14ac:dyDescent="0.3">
      <c r="A6843">
        <v>42365</v>
      </c>
      <c r="B6843" t="s">
        <v>11723</v>
      </c>
      <c r="C6843" t="s">
        <v>383</v>
      </c>
      <c r="D6843" t="s">
        <v>11724</v>
      </c>
      <c r="E6843">
        <v>400</v>
      </c>
      <c r="F6843">
        <v>2.9</v>
      </c>
      <c r="G6843">
        <v>80</v>
      </c>
      <c r="H6843" t="s">
        <v>131</v>
      </c>
      <c r="I6843" t="s">
        <v>11723</v>
      </c>
      <c r="J6843">
        <v>39</v>
      </c>
    </row>
    <row r="6844" spans="1:10" x14ac:dyDescent="0.3">
      <c r="A6844">
        <v>42416</v>
      </c>
      <c r="B6844" t="s">
        <v>3530</v>
      </c>
      <c r="C6844" t="s">
        <v>189</v>
      </c>
      <c r="D6844" t="s">
        <v>11725</v>
      </c>
      <c r="E6844">
        <v>250</v>
      </c>
      <c r="F6844">
        <v>4.0999999999999996</v>
      </c>
      <c r="G6844">
        <v>1000</v>
      </c>
      <c r="H6844" t="s">
        <v>11726</v>
      </c>
      <c r="I6844" t="s">
        <v>11727</v>
      </c>
      <c r="J6844">
        <v>90</v>
      </c>
    </row>
    <row r="6845" spans="1:10" x14ac:dyDescent="0.3">
      <c r="A6845">
        <v>42466</v>
      </c>
      <c r="B6845" t="s">
        <v>734</v>
      </c>
      <c r="C6845" t="s">
        <v>463</v>
      </c>
      <c r="D6845" t="s">
        <v>2340</v>
      </c>
      <c r="E6845">
        <v>100</v>
      </c>
      <c r="F6845">
        <v>4.3</v>
      </c>
      <c r="G6845">
        <v>100</v>
      </c>
      <c r="H6845" t="s">
        <v>11728</v>
      </c>
      <c r="I6845" t="s">
        <v>11729</v>
      </c>
      <c r="J6845">
        <v>53</v>
      </c>
    </row>
    <row r="6846" spans="1:10" x14ac:dyDescent="0.3">
      <c r="A6846">
        <v>42577</v>
      </c>
      <c r="B6846" t="s">
        <v>46</v>
      </c>
      <c r="C6846" t="s">
        <v>11</v>
      </c>
      <c r="D6846" t="s">
        <v>10931</v>
      </c>
      <c r="E6846">
        <v>400</v>
      </c>
      <c r="F6846">
        <v>4.3</v>
      </c>
      <c r="G6846">
        <v>100</v>
      </c>
      <c r="H6846" t="s">
        <v>158</v>
      </c>
      <c r="I6846" t="s">
        <v>11730</v>
      </c>
      <c r="J6846">
        <v>45</v>
      </c>
    </row>
    <row r="6847" spans="1:10" x14ac:dyDescent="0.3">
      <c r="A6847">
        <v>42725</v>
      </c>
      <c r="B6847" t="s">
        <v>189</v>
      </c>
      <c r="C6847" t="s">
        <v>189</v>
      </c>
      <c r="D6847" t="s">
        <v>11731</v>
      </c>
      <c r="E6847">
        <v>800</v>
      </c>
      <c r="F6847">
        <v>4.3</v>
      </c>
      <c r="G6847">
        <v>100</v>
      </c>
      <c r="H6847" t="s">
        <v>11732</v>
      </c>
      <c r="I6847" t="s">
        <v>11733</v>
      </c>
      <c r="J6847">
        <v>68</v>
      </c>
    </row>
    <row r="6848" spans="1:10" x14ac:dyDescent="0.3">
      <c r="A6848">
        <v>42733</v>
      </c>
      <c r="B6848" t="s">
        <v>10</v>
      </c>
      <c r="C6848" t="s">
        <v>11</v>
      </c>
      <c r="D6848" t="s">
        <v>11352</v>
      </c>
      <c r="E6848">
        <v>260</v>
      </c>
      <c r="F6848">
        <v>4.2</v>
      </c>
      <c r="G6848">
        <v>50</v>
      </c>
      <c r="H6848" t="s">
        <v>1395</v>
      </c>
      <c r="I6848" t="s">
        <v>11734</v>
      </c>
      <c r="J6848">
        <v>56</v>
      </c>
    </row>
    <row r="6849" spans="1:10" x14ac:dyDescent="0.3">
      <c r="A6849">
        <v>42739</v>
      </c>
      <c r="B6849" t="s">
        <v>238</v>
      </c>
      <c r="C6849" t="s">
        <v>11</v>
      </c>
      <c r="D6849" t="s">
        <v>11735</v>
      </c>
      <c r="E6849">
        <v>300</v>
      </c>
      <c r="F6849">
        <v>4.0999999999999996</v>
      </c>
      <c r="G6849">
        <v>100</v>
      </c>
      <c r="H6849" t="s">
        <v>11736</v>
      </c>
      <c r="I6849" t="s">
        <v>238</v>
      </c>
      <c r="J6849">
        <v>51</v>
      </c>
    </row>
    <row r="6850" spans="1:10" x14ac:dyDescent="0.3">
      <c r="A6850">
        <v>42906</v>
      </c>
      <c r="B6850" t="s">
        <v>276</v>
      </c>
      <c r="C6850" t="s">
        <v>115</v>
      </c>
      <c r="D6850" t="s">
        <v>2360</v>
      </c>
      <c r="E6850">
        <v>400</v>
      </c>
      <c r="F6850">
        <v>4.4000000000000004</v>
      </c>
      <c r="G6850">
        <v>1000</v>
      </c>
      <c r="H6850" t="s">
        <v>1870</v>
      </c>
      <c r="I6850" t="s">
        <v>276</v>
      </c>
      <c r="J6850">
        <v>47</v>
      </c>
    </row>
    <row r="6851" spans="1:10" x14ac:dyDescent="0.3">
      <c r="A6851">
        <v>43036</v>
      </c>
      <c r="B6851" t="s">
        <v>738</v>
      </c>
      <c r="C6851" t="s">
        <v>463</v>
      </c>
      <c r="D6851" t="s">
        <v>11737</v>
      </c>
      <c r="E6851">
        <v>400</v>
      </c>
      <c r="F6851">
        <v>4</v>
      </c>
      <c r="G6851">
        <v>100</v>
      </c>
      <c r="H6851" t="s">
        <v>11738</v>
      </c>
      <c r="I6851" t="s">
        <v>738</v>
      </c>
      <c r="J6851">
        <v>55</v>
      </c>
    </row>
    <row r="6852" spans="1:10" x14ac:dyDescent="0.3">
      <c r="A6852">
        <v>43274</v>
      </c>
      <c r="B6852" t="s">
        <v>253</v>
      </c>
      <c r="C6852" t="s">
        <v>115</v>
      </c>
      <c r="D6852" t="s">
        <v>11739</v>
      </c>
      <c r="E6852">
        <v>500</v>
      </c>
      <c r="F6852">
        <v>4.3</v>
      </c>
      <c r="G6852">
        <v>100</v>
      </c>
      <c r="H6852" t="s">
        <v>131</v>
      </c>
      <c r="I6852" t="s">
        <v>1702</v>
      </c>
      <c r="J6852">
        <v>33</v>
      </c>
    </row>
    <row r="6853" spans="1:10" x14ac:dyDescent="0.3">
      <c r="A6853">
        <v>43312</v>
      </c>
      <c r="B6853" t="s">
        <v>864</v>
      </c>
      <c r="C6853" t="s">
        <v>91</v>
      </c>
      <c r="D6853" t="s">
        <v>11740</v>
      </c>
      <c r="E6853">
        <v>200</v>
      </c>
      <c r="F6853">
        <v>4.5</v>
      </c>
      <c r="G6853">
        <v>100</v>
      </c>
      <c r="H6853" t="s">
        <v>486</v>
      </c>
      <c r="I6853" t="s">
        <v>864</v>
      </c>
      <c r="J6853">
        <v>43</v>
      </c>
    </row>
    <row r="6854" spans="1:10" x14ac:dyDescent="0.3">
      <c r="A6854">
        <v>43380</v>
      </c>
      <c r="B6854" t="s">
        <v>11741</v>
      </c>
      <c r="C6854" t="s">
        <v>383</v>
      </c>
      <c r="D6854" t="s">
        <v>11742</v>
      </c>
      <c r="E6854">
        <v>150</v>
      </c>
      <c r="F6854">
        <v>4.2</v>
      </c>
      <c r="G6854">
        <v>100</v>
      </c>
      <c r="H6854" t="s">
        <v>3493</v>
      </c>
      <c r="I6854" t="s">
        <v>11743</v>
      </c>
      <c r="J6854">
        <v>77</v>
      </c>
    </row>
    <row r="6855" spans="1:10" x14ac:dyDescent="0.3">
      <c r="A6855">
        <v>43409</v>
      </c>
      <c r="B6855" t="s">
        <v>383</v>
      </c>
      <c r="C6855" t="s">
        <v>383</v>
      </c>
      <c r="D6855" t="s">
        <v>11744</v>
      </c>
      <c r="E6855">
        <v>300</v>
      </c>
      <c r="F6855">
        <v>3.9</v>
      </c>
      <c r="G6855">
        <v>1000</v>
      </c>
      <c r="H6855" t="s">
        <v>11745</v>
      </c>
      <c r="I6855" t="s">
        <v>11746</v>
      </c>
      <c r="J6855">
        <v>63</v>
      </c>
    </row>
    <row r="6856" spans="1:10" x14ac:dyDescent="0.3">
      <c r="A6856">
        <v>43620</v>
      </c>
      <c r="B6856" t="s">
        <v>151</v>
      </c>
      <c r="C6856" t="s">
        <v>68</v>
      </c>
      <c r="D6856" t="s">
        <v>11747</v>
      </c>
      <c r="E6856">
        <v>800</v>
      </c>
      <c r="F6856">
        <v>4</v>
      </c>
      <c r="G6856">
        <v>100</v>
      </c>
      <c r="H6856" t="s">
        <v>11748</v>
      </c>
      <c r="I6856" t="s">
        <v>11749</v>
      </c>
      <c r="J6856">
        <v>37</v>
      </c>
    </row>
    <row r="6857" spans="1:10" x14ac:dyDescent="0.3">
      <c r="A6857">
        <v>43802</v>
      </c>
      <c r="B6857" t="s">
        <v>864</v>
      </c>
      <c r="C6857" t="s">
        <v>91</v>
      </c>
      <c r="D6857" t="s">
        <v>7803</v>
      </c>
      <c r="E6857">
        <v>300</v>
      </c>
      <c r="F6857">
        <v>4.3</v>
      </c>
      <c r="G6857">
        <v>100</v>
      </c>
      <c r="H6857" t="s">
        <v>11750</v>
      </c>
      <c r="I6857" t="s">
        <v>869</v>
      </c>
      <c r="J6857">
        <v>46</v>
      </c>
    </row>
    <row r="6858" spans="1:10" x14ac:dyDescent="0.3">
      <c r="A6858">
        <v>43931</v>
      </c>
      <c r="B6858" t="s">
        <v>505</v>
      </c>
      <c r="C6858" t="s">
        <v>91</v>
      </c>
      <c r="D6858" t="s">
        <v>11751</v>
      </c>
      <c r="E6858">
        <v>350</v>
      </c>
      <c r="F6858">
        <v>4.7</v>
      </c>
      <c r="G6858">
        <v>50</v>
      </c>
      <c r="H6858" t="s">
        <v>391</v>
      </c>
      <c r="I6858" t="s">
        <v>11752</v>
      </c>
      <c r="J6858">
        <v>29</v>
      </c>
    </row>
    <row r="6859" spans="1:10" x14ac:dyDescent="0.3">
      <c r="A6859">
        <v>43996</v>
      </c>
      <c r="B6859" t="s">
        <v>3456</v>
      </c>
      <c r="C6859" t="s">
        <v>463</v>
      </c>
      <c r="D6859" t="s">
        <v>11753</v>
      </c>
      <c r="E6859">
        <v>250</v>
      </c>
      <c r="F6859">
        <v>4.5</v>
      </c>
      <c r="G6859">
        <v>20</v>
      </c>
      <c r="H6859" t="s">
        <v>10327</v>
      </c>
      <c r="I6859" t="s">
        <v>1855</v>
      </c>
      <c r="J6859">
        <v>49</v>
      </c>
    </row>
    <row r="6860" spans="1:10" x14ac:dyDescent="0.3">
      <c r="A6860">
        <v>44174</v>
      </c>
      <c r="B6860" t="s">
        <v>360</v>
      </c>
      <c r="C6860" t="s">
        <v>115</v>
      </c>
      <c r="D6860" t="s">
        <v>11754</v>
      </c>
      <c r="E6860">
        <v>250</v>
      </c>
      <c r="F6860">
        <v>2.9</v>
      </c>
      <c r="G6860">
        <v>80</v>
      </c>
      <c r="H6860" t="s">
        <v>11755</v>
      </c>
      <c r="I6860" t="s">
        <v>403</v>
      </c>
      <c r="J6860">
        <v>40</v>
      </c>
    </row>
    <row r="6861" spans="1:10" x14ac:dyDescent="0.3">
      <c r="A6861">
        <v>44245</v>
      </c>
      <c r="B6861" t="s">
        <v>1274</v>
      </c>
      <c r="C6861" t="s">
        <v>91</v>
      </c>
      <c r="D6861" t="s">
        <v>11756</v>
      </c>
      <c r="E6861">
        <v>550</v>
      </c>
      <c r="F6861">
        <v>4.3</v>
      </c>
      <c r="G6861">
        <v>100</v>
      </c>
      <c r="H6861" t="s">
        <v>7270</v>
      </c>
      <c r="I6861" t="s">
        <v>1274</v>
      </c>
      <c r="J6861">
        <v>36</v>
      </c>
    </row>
    <row r="6862" spans="1:10" x14ac:dyDescent="0.3">
      <c r="A6862">
        <v>44272</v>
      </c>
      <c r="B6862" t="s">
        <v>261</v>
      </c>
      <c r="C6862" t="s">
        <v>115</v>
      </c>
      <c r="D6862" t="s">
        <v>11757</v>
      </c>
      <c r="E6862">
        <v>250</v>
      </c>
      <c r="F6862">
        <v>2.9</v>
      </c>
      <c r="G6862">
        <v>80</v>
      </c>
      <c r="H6862" t="s">
        <v>1900</v>
      </c>
      <c r="I6862" t="s">
        <v>11758</v>
      </c>
      <c r="J6862">
        <v>47</v>
      </c>
    </row>
    <row r="6863" spans="1:10" x14ac:dyDescent="0.3">
      <c r="A6863">
        <v>44304</v>
      </c>
      <c r="B6863" t="s">
        <v>505</v>
      </c>
      <c r="C6863" t="s">
        <v>91</v>
      </c>
      <c r="D6863" t="s">
        <v>11759</v>
      </c>
      <c r="E6863">
        <v>200</v>
      </c>
      <c r="F6863">
        <v>4.3</v>
      </c>
      <c r="G6863">
        <v>100</v>
      </c>
      <c r="H6863" t="s">
        <v>6698</v>
      </c>
      <c r="I6863" t="s">
        <v>3951</v>
      </c>
      <c r="J6863">
        <v>40</v>
      </c>
    </row>
    <row r="6864" spans="1:10" x14ac:dyDescent="0.3">
      <c r="A6864">
        <v>44372</v>
      </c>
      <c r="B6864" t="s">
        <v>2668</v>
      </c>
      <c r="C6864" t="s">
        <v>2068</v>
      </c>
      <c r="D6864" t="s">
        <v>11760</v>
      </c>
      <c r="E6864">
        <v>250</v>
      </c>
      <c r="F6864">
        <v>2.9</v>
      </c>
      <c r="G6864">
        <v>80</v>
      </c>
      <c r="H6864" t="s">
        <v>1356</v>
      </c>
      <c r="I6864" t="s">
        <v>11761</v>
      </c>
      <c r="J6864">
        <v>36</v>
      </c>
    </row>
    <row r="6865" spans="1:10" x14ac:dyDescent="0.3">
      <c r="A6865">
        <v>44388</v>
      </c>
      <c r="B6865" t="s">
        <v>2076</v>
      </c>
      <c r="C6865" t="s">
        <v>2068</v>
      </c>
      <c r="D6865" t="s">
        <v>11762</v>
      </c>
      <c r="E6865">
        <v>550</v>
      </c>
      <c r="F6865">
        <v>4.0999999999999996</v>
      </c>
      <c r="G6865">
        <v>100</v>
      </c>
      <c r="H6865" t="s">
        <v>11763</v>
      </c>
      <c r="I6865" t="s">
        <v>2353</v>
      </c>
      <c r="J6865">
        <v>32</v>
      </c>
    </row>
    <row r="6866" spans="1:10" x14ac:dyDescent="0.3">
      <c r="A6866">
        <v>44462</v>
      </c>
      <c r="B6866" t="s">
        <v>10</v>
      </c>
      <c r="C6866" t="s">
        <v>11</v>
      </c>
      <c r="D6866" t="s">
        <v>11764</v>
      </c>
      <c r="E6866">
        <v>250</v>
      </c>
      <c r="F6866">
        <v>4.3</v>
      </c>
      <c r="G6866">
        <v>100</v>
      </c>
      <c r="H6866" t="s">
        <v>1193</v>
      </c>
      <c r="I6866" t="s">
        <v>10</v>
      </c>
      <c r="J6866">
        <v>50</v>
      </c>
    </row>
    <row r="6867" spans="1:10" x14ac:dyDescent="0.3">
      <c r="A6867">
        <v>44605</v>
      </c>
      <c r="B6867" t="s">
        <v>2112</v>
      </c>
      <c r="C6867" t="s">
        <v>2068</v>
      </c>
      <c r="D6867" t="s">
        <v>11765</v>
      </c>
      <c r="E6867">
        <v>400</v>
      </c>
      <c r="F6867">
        <v>4.0999999999999996</v>
      </c>
      <c r="G6867">
        <v>500</v>
      </c>
      <c r="H6867" t="s">
        <v>928</v>
      </c>
      <c r="I6867" t="s">
        <v>2518</v>
      </c>
      <c r="J6867">
        <v>47</v>
      </c>
    </row>
    <row r="6868" spans="1:10" x14ac:dyDescent="0.3">
      <c r="A6868">
        <v>44907</v>
      </c>
      <c r="B6868" t="s">
        <v>114</v>
      </c>
      <c r="C6868" t="s">
        <v>115</v>
      </c>
      <c r="D6868" t="s">
        <v>11766</v>
      </c>
      <c r="E6868">
        <v>200</v>
      </c>
      <c r="F6868">
        <v>4.0999999999999996</v>
      </c>
      <c r="G6868">
        <v>20</v>
      </c>
      <c r="H6868" t="s">
        <v>2417</v>
      </c>
      <c r="I6868" t="s">
        <v>114</v>
      </c>
      <c r="J6868">
        <v>67</v>
      </c>
    </row>
    <row r="6869" spans="1:10" x14ac:dyDescent="0.3">
      <c r="A6869">
        <v>44930</v>
      </c>
      <c r="B6869" t="s">
        <v>319</v>
      </c>
      <c r="C6869" t="s">
        <v>189</v>
      </c>
      <c r="D6869" t="s">
        <v>11767</v>
      </c>
      <c r="E6869">
        <v>100</v>
      </c>
      <c r="F6869">
        <v>2.9</v>
      </c>
      <c r="G6869">
        <v>80</v>
      </c>
      <c r="H6869" t="s">
        <v>11509</v>
      </c>
      <c r="I6869" t="s">
        <v>11457</v>
      </c>
      <c r="J6869">
        <v>69</v>
      </c>
    </row>
    <row r="6870" spans="1:10" x14ac:dyDescent="0.3">
      <c r="A6870">
        <v>45184</v>
      </c>
      <c r="B6870" t="s">
        <v>1697</v>
      </c>
      <c r="C6870" t="s">
        <v>189</v>
      </c>
      <c r="D6870" t="s">
        <v>11768</v>
      </c>
      <c r="E6870">
        <v>150</v>
      </c>
      <c r="F6870">
        <v>2.9</v>
      </c>
      <c r="G6870">
        <v>80</v>
      </c>
      <c r="H6870" t="s">
        <v>131</v>
      </c>
      <c r="I6870" t="s">
        <v>3840</v>
      </c>
      <c r="J6870">
        <v>61</v>
      </c>
    </row>
    <row r="6871" spans="1:10" x14ac:dyDescent="0.3">
      <c r="A6871">
        <v>45221</v>
      </c>
      <c r="B6871" t="s">
        <v>3105</v>
      </c>
      <c r="C6871" t="s">
        <v>189</v>
      </c>
      <c r="D6871" t="s">
        <v>11769</v>
      </c>
      <c r="E6871">
        <v>200</v>
      </c>
      <c r="F6871">
        <v>3.9</v>
      </c>
      <c r="G6871">
        <v>100</v>
      </c>
      <c r="H6871" t="s">
        <v>131</v>
      </c>
      <c r="I6871" t="s">
        <v>11770</v>
      </c>
      <c r="J6871">
        <v>45</v>
      </c>
    </row>
    <row r="6872" spans="1:10" x14ac:dyDescent="0.3">
      <c r="A6872">
        <v>45469</v>
      </c>
      <c r="B6872" t="s">
        <v>350</v>
      </c>
      <c r="C6872" t="s">
        <v>115</v>
      </c>
      <c r="D6872" t="s">
        <v>11771</v>
      </c>
      <c r="E6872">
        <v>300</v>
      </c>
      <c r="F6872">
        <v>4</v>
      </c>
      <c r="G6872">
        <v>100</v>
      </c>
      <c r="H6872" t="s">
        <v>11772</v>
      </c>
      <c r="I6872" t="s">
        <v>350</v>
      </c>
      <c r="J6872">
        <v>56</v>
      </c>
    </row>
    <row r="6873" spans="1:10" x14ac:dyDescent="0.3">
      <c r="A6873">
        <v>45547</v>
      </c>
      <c r="B6873" t="s">
        <v>1114</v>
      </c>
      <c r="C6873" t="s">
        <v>91</v>
      </c>
      <c r="D6873" t="s">
        <v>11773</v>
      </c>
      <c r="E6873">
        <v>350</v>
      </c>
      <c r="F6873">
        <v>4</v>
      </c>
      <c r="G6873">
        <v>100</v>
      </c>
      <c r="H6873" t="s">
        <v>11774</v>
      </c>
      <c r="I6873" t="s">
        <v>11775</v>
      </c>
      <c r="J6873">
        <v>50</v>
      </c>
    </row>
    <row r="6874" spans="1:10" x14ac:dyDescent="0.3">
      <c r="A6874">
        <v>45575</v>
      </c>
      <c r="B6874" t="s">
        <v>11776</v>
      </c>
      <c r="C6874" t="s">
        <v>68</v>
      </c>
      <c r="D6874" t="s">
        <v>11777</v>
      </c>
      <c r="E6874">
        <v>400</v>
      </c>
      <c r="F6874">
        <v>4.0999999999999996</v>
      </c>
      <c r="G6874">
        <v>100</v>
      </c>
      <c r="H6874" t="s">
        <v>11778</v>
      </c>
      <c r="I6874" t="s">
        <v>11776</v>
      </c>
      <c r="J6874">
        <v>48</v>
      </c>
    </row>
    <row r="6875" spans="1:10" x14ac:dyDescent="0.3">
      <c r="A6875">
        <v>45634</v>
      </c>
      <c r="B6875" t="s">
        <v>2068</v>
      </c>
      <c r="C6875" t="s">
        <v>2068</v>
      </c>
      <c r="D6875" t="s">
        <v>11779</v>
      </c>
      <c r="E6875">
        <v>150</v>
      </c>
      <c r="F6875">
        <v>4.5</v>
      </c>
      <c r="G6875">
        <v>500</v>
      </c>
      <c r="H6875" t="s">
        <v>695</v>
      </c>
      <c r="I6875" t="s">
        <v>11780</v>
      </c>
      <c r="J6875">
        <v>28</v>
      </c>
    </row>
    <row r="6876" spans="1:10" x14ac:dyDescent="0.3">
      <c r="A6876">
        <v>45691</v>
      </c>
      <c r="B6876" t="s">
        <v>764</v>
      </c>
      <c r="C6876" t="s">
        <v>383</v>
      </c>
      <c r="D6876" t="s">
        <v>11781</v>
      </c>
      <c r="E6876">
        <v>300</v>
      </c>
      <c r="F6876">
        <v>3.8</v>
      </c>
      <c r="G6876">
        <v>100</v>
      </c>
      <c r="H6876" t="s">
        <v>11782</v>
      </c>
      <c r="I6876" t="s">
        <v>755</v>
      </c>
      <c r="J6876">
        <v>48</v>
      </c>
    </row>
    <row r="6877" spans="1:10" x14ac:dyDescent="0.3">
      <c r="A6877">
        <v>45915</v>
      </c>
      <c r="B6877" t="s">
        <v>2092</v>
      </c>
      <c r="C6877" t="s">
        <v>2068</v>
      </c>
      <c r="D6877" t="s">
        <v>11783</v>
      </c>
      <c r="E6877">
        <v>250</v>
      </c>
      <c r="F6877">
        <v>3.7</v>
      </c>
      <c r="G6877">
        <v>50</v>
      </c>
      <c r="H6877" t="s">
        <v>8033</v>
      </c>
      <c r="I6877" t="s">
        <v>2092</v>
      </c>
      <c r="J6877">
        <v>47</v>
      </c>
    </row>
    <row r="6878" spans="1:10" x14ac:dyDescent="0.3">
      <c r="A6878">
        <v>45974</v>
      </c>
      <c r="B6878" t="s">
        <v>725</v>
      </c>
      <c r="C6878" t="s">
        <v>68</v>
      </c>
      <c r="D6878" t="s">
        <v>11784</v>
      </c>
      <c r="E6878">
        <v>400</v>
      </c>
      <c r="F6878">
        <v>4.0999999999999996</v>
      </c>
      <c r="G6878">
        <v>100</v>
      </c>
      <c r="H6878" t="s">
        <v>45</v>
      </c>
      <c r="I6878" t="s">
        <v>11785</v>
      </c>
      <c r="J6878">
        <v>54</v>
      </c>
    </row>
    <row r="6879" spans="1:10" x14ac:dyDescent="0.3">
      <c r="A6879">
        <v>46125</v>
      </c>
      <c r="B6879" t="s">
        <v>319</v>
      </c>
      <c r="C6879" t="s">
        <v>189</v>
      </c>
      <c r="D6879" t="s">
        <v>11786</v>
      </c>
      <c r="E6879">
        <v>1200</v>
      </c>
      <c r="F6879">
        <v>4.4000000000000004</v>
      </c>
      <c r="G6879">
        <v>20</v>
      </c>
      <c r="H6879" t="s">
        <v>11787</v>
      </c>
      <c r="I6879" t="s">
        <v>11788</v>
      </c>
      <c r="J6879">
        <v>63</v>
      </c>
    </row>
    <row r="6880" spans="1:10" x14ac:dyDescent="0.3">
      <c r="A6880">
        <v>46222</v>
      </c>
      <c r="B6880" t="s">
        <v>738</v>
      </c>
      <c r="C6880" t="s">
        <v>463</v>
      </c>
      <c r="D6880" t="s">
        <v>11789</v>
      </c>
      <c r="E6880">
        <v>1200</v>
      </c>
      <c r="F6880">
        <v>4.4000000000000004</v>
      </c>
      <c r="G6880">
        <v>20</v>
      </c>
      <c r="H6880" t="s">
        <v>4903</v>
      </c>
      <c r="I6880" t="s">
        <v>11790</v>
      </c>
      <c r="J6880">
        <v>48</v>
      </c>
    </row>
    <row r="6881" spans="1:10" x14ac:dyDescent="0.3">
      <c r="A6881">
        <v>46280</v>
      </c>
      <c r="B6881" t="s">
        <v>2478</v>
      </c>
      <c r="C6881" t="s">
        <v>2068</v>
      </c>
      <c r="D6881" t="s">
        <v>11720</v>
      </c>
      <c r="E6881">
        <v>200</v>
      </c>
      <c r="F6881">
        <v>4</v>
      </c>
      <c r="G6881">
        <v>100</v>
      </c>
      <c r="H6881" t="s">
        <v>11791</v>
      </c>
      <c r="I6881" t="s">
        <v>11792</v>
      </c>
      <c r="J6881">
        <v>38</v>
      </c>
    </row>
    <row r="6882" spans="1:10" x14ac:dyDescent="0.3">
      <c r="A6882">
        <v>46287</v>
      </c>
      <c r="B6882" t="s">
        <v>781</v>
      </c>
      <c r="C6882" t="s">
        <v>68</v>
      </c>
      <c r="D6882" t="s">
        <v>11793</v>
      </c>
      <c r="E6882">
        <v>350</v>
      </c>
      <c r="F6882">
        <v>4</v>
      </c>
      <c r="G6882">
        <v>500</v>
      </c>
      <c r="H6882" t="s">
        <v>45</v>
      </c>
      <c r="I6882" t="s">
        <v>11794</v>
      </c>
      <c r="J6882">
        <v>27</v>
      </c>
    </row>
    <row r="6883" spans="1:10" x14ac:dyDescent="0.3">
      <c r="A6883">
        <v>46321</v>
      </c>
      <c r="B6883" t="s">
        <v>90</v>
      </c>
      <c r="C6883" t="s">
        <v>91</v>
      </c>
      <c r="D6883" t="s">
        <v>11417</v>
      </c>
      <c r="E6883">
        <v>550</v>
      </c>
      <c r="F6883">
        <v>4.2</v>
      </c>
      <c r="G6883">
        <v>500</v>
      </c>
      <c r="H6883" t="s">
        <v>1068</v>
      </c>
      <c r="I6883" t="s">
        <v>94</v>
      </c>
      <c r="J6883">
        <v>43</v>
      </c>
    </row>
    <row r="6884" spans="1:10" x14ac:dyDescent="0.3">
      <c r="A6884">
        <v>46376</v>
      </c>
      <c r="B6884" t="s">
        <v>2478</v>
      </c>
      <c r="C6884" t="s">
        <v>2068</v>
      </c>
      <c r="D6884" t="s">
        <v>11795</v>
      </c>
      <c r="E6884">
        <v>400</v>
      </c>
      <c r="F6884">
        <v>3.7</v>
      </c>
      <c r="G6884">
        <v>20</v>
      </c>
      <c r="H6884" t="s">
        <v>2324</v>
      </c>
      <c r="I6884" t="s">
        <v>11792</v>
      </c>
      <c r="J6884">
        <v>47</v>
      </c>
    </row>
    <row r="6885" spans="1:10" x14ac:dyDescent="0.3">
      <c r="A6885">
        <v>46543</v>
      </c>
      <c r="B6885" t="s">
        <v>2478</v>
      </c>
      <c r="C6885" t="s">
        <v>2068</v>
      </c>
      <c r="D6885" t="s">
        <v>11796</v>
      </c>
      <c r="E6885">
        <v>250</v>
      </c>
      <c r="F6885">
        <v>4.2</v>
      </c>
      <c r="G6885">
        <v>1000</v>
      </c>
      <c r="H6885" t="s">
        <v>11797</v>
      </c>
      <c r="I6885" t="s">
        <v>11798</v>
      </c>
      <c r="J6885">
        <v>37</v>
      </c>
    </row>
    <row r="6886" spans="1:10" x14ac:dyDescent="0.3">
      <c r="A6886">
        <v>46548</v>
      </c>
      <c r="B6886" t="s">
        <v>2478</v>
      </c>
      <c r="C6886" t="s">
        <v>2068</v>
      </c>
      <c r="D6886" t="s">
        <v>11799</v>
      </c>
      <c r="E6886">
        <v>149</v>
      </c>
      <c r="F6886">
        <v>2.9</v>
      </c>
      <c r="G6886">
        <v>80</v>
      </c>
      <c r="H6886" t="s">
        <v>11800</v>
      </c>
      <c r="I6886" t="s">
        <v>11792</v>
      </c>
      <c r="J6886">
        <v>49</v>
      </c>
    </row>
    <row r="6887" spans="1:10" x14ac:dyDescent="0.3">
      <c r="A6887">
        <v>46567</v>
      </c>
      <c r="B6887" t="s">
        <v>2478</v>
      </c>
      <c r="C6887" t="s">
        <v>2068</v>
      </c>
      <c r="D6887" t="s">
        <v>11801</v>
      </c>
      <c r="E6887">
        <v>350</v>
      </c>
      <c r="F6887">
        <v>4.2</v>
      </c>
      <c r="G6887">
        <v>500</v>
      </c>
      <c r="H6887" t="s">
        <v>11802</v>
      </c>
      <c r="I6887" t="s">
        <v>2478</v>
      </c>
      <c r="J6887">
        <v>35</v>
      </c>
    </row>
    <row r="6888" spans="1:10" x14ac:dyDescent="0.3">
      <c r="A6888">
        <v>46717</v>
      </c>
      <c r="B6888" t="s">
        <v>2478</v>
      </c>
      <c r="C6888" t="s">
        <v>2068</v>
      </c>
      <c r="D6888" t="s">
        <v>11803</v>
      </c>
      <c r="E6888">
        <v>200</v>
      </c>
      <c r="F6888">
        <v>4.3</v>
      </c>
      <c r="G6888">
        <v>100</v>
      </c>
      <c r="H6888" t="s">
        <v>11804</v>
      </c>
      <c r="I6888" t="s">
        <v>2478</v>
      </c>
      <c r="J6888">
        <v>35</v>
      </c>
    </row>
    <row r="6889" spans="1:10" x14ac:dyDescent="0.3">
      <c r="A6889">
        <v>46728</v>
      </c>
      <c r="B6889" t="s">
        <v>2478</v>
      </c>
      <c r="C6889" t="s">
        <v>2068</v>
      </c>
      <c r="D6889" t="s">
        <v>10204</v>
      </c>
      <c r="E6889">
        <v>400</v>
      </c>
      <c r="F6889">
        <v>3.9</v>
      </c>
      <c r="G6889">
        <v>1000</v>
      </c>
      <c r="H6889" t="s">
        <v>184</v>
      </c>
      <c r="I6889" t="s">
        <v>2478</v>
      </c>
      <c r="J6889">
        <v>39</v>
      </c>
    </row>
    <row r="6890" spans="1:10" x14ac:dyDescent="0.3">
      <c r="A6890">
        <v>46868</v>
      </c>
      <c r="B6890" t="s">
        <v>2131</v>
      </c>
      <c r="C6890" t="s">
        <v>383</v>
      </c>
      <c r="D6890" t="s">
        <v>11805</v>
      </c>
      <c r="E6890">
        <v>200</v>
      </c>
      <c r="F6890">
        <v>4.2</v>
      </c>
      <c r="G6890">
        <v>100</v>
      </c>
      <c r="H6890" t="s">
        <v>131</v>
      </c>
      <c r="I6890" t="s">
        <v>745</v>
      </c>
      <c r="J6890">
        <v>29</v>
      </c>
    </row>
    <row r="6891" spans="1:10" x14ac:dyDescent="0.3">
      <c r="A6891">
        <v>46904</v>
      </c>
      <c r="B6891" t="s">
        <v>463</v>
      </c>
      <c r="C6891" t="s">
        <v>463</v>
      </c>
      <c r="D6891" t="s">
        <v>11806</v>
      </c>
      <c r="E6891">
        <v>200</v>
      </c>
      <c r="F6891">
        <v>4.0999999999999996</v>
      </c>
      <c r="G6891">
        <v>100</v>
      </c>
      <c r="H6891" t="s">
        <v>1552</v>
      </c>
      <c r="I6891" t="s">
        <v>1562</v>
      </c>
      <c r="J6891">
        <v>46</v>
      </c>
    </row>
    <row r="6892" spans="1:10" x14ac:dyDescent="0.3">
      <c r="A6892">
        <v>46907</v>
      </c>
      <c r="B6892" t="s">
        <v>2478</v>
      </c>
      <c r="C6892" t="s">
        <v>2068</v>
      </c>
      <c r="D6892" t="s">
        <v>11807</v>
      </c>
      <c r="E6892">
        <v>250</v>
      </c>
      <c r="F6892">
        <v>3.6</v>
      </c>
      <c r="G6892">
        <v>500</v>
      </c>
      <c r="H6892" t="s">
        <v>11808</v>
      </c>
      <c r="I6892" t="s">
        <v>2478</v>
      </c>
      <c r="J6892">
        <v>35</v>
      </c>
    </row>
    <row r="6893" spans="1:10" x14ac:dyDescent="0.3">
      <c r="A6893">
        <v>46943</v>
      </c>
      <c r="B6893" t="s">
        <v>679</v>
      </c>
      <c r="C6893" t="s">
        <v>463</v>
      </c>
      <c r="D6893" t="s">
        <v>11809</v>
      </c>
      <c r="E6893">
        <v>150</v>
      </c>
      <c r="F6893">
        <v>4.5</v>
      </c>
      <c r="G6893">
        <v>100</v>
      </c>
      <c r="H6893" t="s">
        <v>3650</v>
      </c>
      <c r="I6893" t="s">
        <v>11810</v>
      </c>
      <c r="J6893">
        <v>62</v>
      </c>
    </row>
    <row r="6894" spans="1:10" x14ac:dyDescent="0.3">
      <c r="A6894">
        <v>46979</v>
      </c>
      <c r="B6894" t="s">
        <v>3565</v>
      </c>
      <c r="C6894" t="s">
        <v>115</v>
      </c>
      <c r="D6894" t="s">
        <v>11811</v>
      </c>
      <c r="E6894">
        <v>200</v>
      </c>
      <c r="F6894">
        <v>2.9</v>
      </c>
      <c r="G6894">
        <v>80</v>
      </c>
      <c r="H6894" t="s">
        <v>184</v>
      </c>
      <c r="I6894" t="s">
        <v>11812</v>
      </c>
      <c r="J6894">
        <v>57</v>
      </c>
    </row>
    <row r="6895" spans="1:10" x14ac:dyDescent="0.3">
      <c r="A6895">
        <v>47010</v>
      </c>
      <c r="B6895" t="s">
        <v>367</v>
      </c>
      <c r="C6895" t="s">
        <v>115</v>
      </c>
      <c r="D6895" t="s">
        <v>11813</v>
      </c>
      <c r="E6895">
        <v>300</v>
      </c>
      <c r="F6895">
        <v>2.9</v>
      </c>
      <c r="G6895">
        <v>80</v>
      </c>
      <c r="H6895" t="s">
        <v>11814</v>
      </c>
      <c r="I6895" t="s">
        <v>367</v>
      </c>
      <c r="J6895">
        <v>60</v>
      </c>
    </row>
    <row r="6896" spans="1:10" x14ac:dyDescent="0.3">
      <c r="A6896">
        <v>47493</v>
      </c>
      <c r="B6896" t="s">
        <v>11815</v>
      </c>
      <c r="C6896" t="s">
        <v>11</v>
      </c>
      <c r="D6896" t="s">
        <v>11816</v>
      </c>
      <c r="E6896">
        <v>100</v>
      </c>
      <c r="F6896">
        <v>4</v>
      </c>
      <c r="G6896">
        <v>1000</v>
      </c>
      <c r="H6896" t="s">
        <v>11817</v>
      </c>
      <c r="I6896" t="s">
        <v>66</v>
      </c>
      <c r="J6896">
        <v>42</v>
      </c>
    </row>
    <row r="6897" spans="1:10" x14ac:dyDescent="0.3">
      <c r="A6897">
        <v>47507</v>
      </c>
      <c r="B6897" t="s">
        <v>4282</v>
      </c>
      <c r="C6897" t="s">
        <v>11</v>
      </c>
      <c r="D6897" t="s">
        <v>11818</v>
      </c>
      <c r="E6897">
        <v>100</v>
      </c>
      <c r="F6897">
        <v>3.9</v>
      </c>
      <c r="G6897">
        <v>50</v>
      </c>
      <c r="H6897" t="s">
        <v>3091</v>
      </c>
      <c r="I6897" t="s">
        <v>11819</v>
      </c>
      <c r="J6897">
        <v>38</v>
      </c>
    </row>
    <row r="6898" spans="1:10" x14ac:dyDescent="0.3">
      <c r="A6898">
        <v>47705</v>
      </c>
      <c r="B6898" t="s">
        <v>1114</v>
      </c>
      <c r="C6898" t="s">
        <v>91</v>
      </c>
      <c r="D6898" t="s">
        <v>11820</v>
      </c>
      <c r="E6898">
        <v>300</v>
      </c>
      <c r="F6898">
        <v>2.9</v>
      </c>
      <c r="G6898">
        <v>80</v>
      </c>
      <c r="H6898" t="s">
        <v>486</v>
      </c>
      <c r="I6898" t="s">
        <v>11821</v>
      </c>
      <c r="J6898">
        <v>50</v>
      </c>
    </row>
    <row r="6899" spans="1:10" x14ac:dyDescent="0.3">
      <c r="A6899">
        <v>47737</v>
      </c>
      <c r="B6899" t="s">
        <v>738</v>
      </c>
      <c r="C6899" t="s">
        <v>463</v>
      </c>
      <c r="D6899" t="s">
        <v>11822</v>
      </c>
      <c r="E6899">
        <v>400</v>
      </c>
      <c r="F6899">
        <v>4.5</v>
      </c>
      <c r="G6899">
        <v>1000</v>
      </c>
      <c r="H6899" t="s">
        <v>11823</v>
      </c>
      <c r="I6899" t="s">
        <v>1562</v>
      </c>
      <c r="J6899">
        <v>38</v>
      </c>
    </row>
    <row r="6900" spans="1:10" x14ac:dyDescent="0.3">
      <c r="A6900">
        <v>47800</v>
      </c>
      <c r="B6900" t="s">
        <v>2067</v>
      </c>
      <c r="C6900" t="s">
        <v>2068</v>
      </c>
      <c r="D6900" t="s">
        <v>11824</v>
      </c>
      <c r="E6900">
        <v>300</v>
      </c>
      <c r="F6900">
        <v>4.3</v>
      </c>
      <c r="G6900">
        <v>100</v>
      </c>
      <c r="H6900" t="s">
        <v>837</v>
      </c>
      <c r="I6900" t="s">
        <v>2067</v>
      </c>
      <c r="J6900">
        <v>35</v>
      </c>
    </row>
    <row r="6901" spans="1:10" x14ac:dyDescent="0.3">
      <c r="A6901">
        <v>47824</v>
      </c>
      <c r="B6901" t="s">
        <v>151</v>
      </c>
      <c r="C6901" t="s">
        <v>68</v>
      </c>
      <c r="D6901" t="s">
        <v>3117</v>
      </c>
      <c r="E6901">
        <v>100</v>
      </c>
      <c r="F6901">
        <v>4.4000000000000004</v>
      </c>
      <c r="G6901">
        <v>20</v>
      </c>
      <c r="H6901" t="s">
        <v>4207</v>
      </c>
      <c r="I6901" t="s">
        <v>151</v>
      </c>
      <c r="J6901">
        <v>29</v>
      </c>
    </row>
    <row r="6902" spans="1:10" x14ac:dyDescent="0.3">
      <c r="A6902">
        <v>47834</v>
      </c>
      <c r="B6902" t="s">
        <v>4157</v>
      </c>
      <c r="C6902" t="s">
        <v>91</v>
      </c>
      <c r="D6902" t="s">
        <v>11825</v>
      </c>
      <c r="E6902">
        <v>300</v>
      </c>
      <c r="F6902">
        <v>2.9</v>
      </c>
      <c r="G6902">
        <v>80</v>
      </c>
      <c r="H6902" t="s">
        <v>2417</v>
      </c>
      <c r="I6902" t="s">
        <v>230</v>
      </c>
      <c r="J6902">
        <v>55</v>
      </c>
    </row>
    <row r="6903" spans="1:10" x14ac:dyDescent="0.3">
      <c r="A6903">
        <v>47896</v>
      </c>
      <c r="B6903" t="s">
        <v>1186</v>
      </c>
      <c r="C6903" t="s">
        <v>91</v>
      </c>
      <c r="D6903" t="s">
        <v>11826</v>
      </c>
      <c r="E6903">
        <v>200</v>
      </c>
      <c r="F6903">
        <v>2.9</v>
      </c>
      <c r="G6903">
        <v>80</v>
      </c>
      <c r="H6903" t="s">
        <v>617</v>
      </c>
      <c r="I6903" t="s">
        <v>4163</v>
      </c>
      <c r="J6903">
        <v>50</v>
      </c>
    </row>
    <row r="6904" spans="1:10" x14ac:dyDescent="0.3">
      <c r="A6904">
        <v>47983</v>
      </c>
      <c r="B6904" t="s">
        <v>332</v>
      </c>
      <c r="C6904" t="s">
        <v>68</v>
      </c>
      <c r="D6904" t="s">
        <v>11827</v>
      </c>
      <c r="E6904">
        <v>200</v>
      </c>
      <c r="F6904">
        <v>4.3</v>
      </c>
      <c r="G6904">
        <v>1000</v>
      </c>
      <c r="H6904" t="s">
        <v>11694</v>
      </c>
      <c r="I6904" t="s">
        <v>1032</v>
      </c>
      <c r="J6904">
        <v>29</v>
      </c>
    </row>
    <row r="6905" spans="1:10" x14ac:dyDescent="0.3">
      <c r="A6905">
        <v>48056</v>
      </c>
      <c r="B6905" t="s">
        <v>2455</v>
      </c>
      <c r="C6905" t="s">
        <v>91</v>
      </c>
      <c r="D6905" t="s">
        <v>11828</v>
      </c>
      <c r="E6905">
        <v>500</v>
      </c>
      <c r="F6905">
        <v>4.2</v>
      </c>
      <c r="G6905">
        <v>500</v>
      </c>
      <c r="H6905" t="s">
        <v>11829</v>
      </c>
      <c r="I6905" t="s">
        <v>94</v>
      </c>
      <c r="J6905">
        <v>53</v>
      </c>
    </row>
    <row r="6906" spans="1:10" x14ac:dyDescent="0.3">
      <c r="A6906">
        <v>48133</v>
      </c>
      <c r="B6906" t="s">
        <v>2067</v>
      </c>
      <c r="C6906" t="s">
        <v>2068</v>
      </c>
      <c r="D6906" t="s">
        <v>11830</v>
      </c>
      <c r="E6906">
        <v>600</v>
      </c>
      <c r="F6906">
        <v>2.9</v>
      </c>
      <c r="G6906">
        <v>80</v>
      </c>
      <c r="H6906" t="s">
        <v>10876</v>
      </c>
      <c r="I6906" t="s">
        <v>2067</v>
      </c>
      <c r="J6906">
        <v>56</v>
      </c>
    </row>
    <row r="6907" spans="1:10" x14ac:dyDescent="0.3">
      <c r="A6907">
        <v>48158</v>
      </c>
      <c r="B6907" t="s">
        <v>11831</v>
      </c>
      <c r="C6907" t="s">
        <v>68</v>
      </c>
      <c r="D6907" t="s">
        <v>11110</v>
      </c>
      <c r="E6907">
        <v>300</v>
      </c>
      <c r="F6907">
        <v>4.4000000000000004</v>
      </c>
      <c r="G6907">
        <v>100</v>
      </c>
      <c r="H6907" t="s">
        <v>11832</v>
      </c>
      <c r="I6907" t="s">
        <v>11833</v>
      </c>
      <c r="J6907">
        <v>24</v>
      </c>
    </row>
    <row r="6908" spans="1:10" x14ac:dyDescent="0.3">
      <c r="A6908">
        <v>48190</v>
      </c>
      <c r="B6908" t="s">
        <v>91</v>
      </c>
      <c r="C6908" t="s">
        <v>91</v>
      </c>
      <c r="D6908" t="s">
        <v>11834</v>
      </c>
      <c r="E6908">
        <v>200</v>
      </c>
      <c r="F6908">
        <v>4.2</v>
      </c>
      <c r="G6908">
        <v>100</v>
      </c>
      <c r="H6908" t="s">
        <v>2908</v>
      </c>
      <c r="I6908" t="s">
        <v>864</v>
      </c>
      <c r="J6908">
        <v>46</v>
      </c>
    </row>
    <row r="6909" spans="1:10" x14ac:dyDescent="0.3">
      <c r="A6909">
        <v>48406</v>
      </c>
      <c r="B6909" t="s">
        <v>1274</v>
      </c>
      <c r="C6909" t="s">
        <v>91</v>
      </c>
      <c r="D6909" t="s">
        <v>11835</v>
      </c>
      <c r="E6909">
        <v>300</v>
      </c>
      <c r="F6909">
        <v>4.5</v>
      </c>
      <c r="G6909">
        <v>100</v>
      </c>
      <c r="H6909" t="s">
        <v>184</v>
      </c>
      <c r="I6909" t="s">
        <v>1274</v>
      </c>
      <c r="J6909">
        <v>36</v>
      </c>
    </row>
    <row r="6910" spans="1:10" x14ac:dyDescent="0.3">
      <c r="A6910">
        <v>48568</v>
      </c>
      <c r="B6910" t="s">
        <v>1354</v>
      </c>
      <c r="C6910" t="s">
        <v>11</v>
      </c>
      <c r="D6910" t="s">
        <v>11836</v>
      </c>
      <c r="E6910">
        <v>100</v>
      </c>
      <c r="F6910">
        <v>3.7</v>
      </c>
      <c r="G6910">
        <v>20</v>
      </c>
      <c r="H6910" t="s">
        <v>7001</v>
      </c>
      <c r="I6910" t="s">
        <v>1354</v>
      </c>
      <c r="J6910">
        <v>47</v>
      </c>
    </row>
    <row r="6911" spans="1:10" x14ac:dyDescent="0.3">
      <c r="A6911">
        <v>48834</v>
      </c>
      <c r="B6911" t="s">
        <v>764</v>
      </c>
      <c r="C6911" t="s">
        <v>383</v>
      </c>
      <c r="D6911" t="s">
        <v>11837</v>
      </c>
      <c r="E6911">
        <v>300</v>
      </c>
      <c r="F6911">
        <v>3.9</v>
      </c>
      <c r="G6911">
        <v>100</v>
      </c>
      <c r="H6911" t="s">
        <v>131</v>
      </c>
      <c r="I6911" t="s">
        <v>11838</v>
      </c>
      <c r="J6911">
        <v>48</v>
      </c>
    </row>
    <row r="6912" spans="1:10" x14ac:dyDescent="0.3">
      <c r="A6912">
        <v>48902</v>
      </c>
      <c r="B6912" t="s">
        <v>193</v>
      </c>
      <c r="C6912" t="s">
        <v>189</v>
      </c>
      <c r="D6912" t="s">
        <v>11839</v>
      </c>
      <c r="E6912">
        <v>150</v>
      </c>
      <c r="F6912">
        <v>4.7</v>
      </c>
      <c r="G6912">
        <v>1000</v>
      </c>
      <c r="H6912" t="s">
        <v>1193</v>
      </c>
      <c r="I6912" t="s">
        <v>11840</v>
      </c>
      <c r="J6912">
        <v>50</v>
      </c>
    </row>
    <row r="6913" spans="1:10" x14ac:dyDescent="0.3">
      <c r="A6913">
        <v>49083</v>
      </c>
      <c r="B6913" t="s">
        <v>17</v>
      </c>
      <c r="C6913" t="s">
        <v>11</v>
      </c>
      <c r="D6913" t="s">
        <v>11841</v>
      </c>
      <c r="E6913">
        <v>200</v>
      </c>
      <c r="F6913">
        <v>4.4000000000000004</v>
      </c>
      <c r="G6913">
        <v>100</v>
      </c>
      <c r="H6913" t="s">
        <v>2295</v>
      </c>
      <c r="I6913" t="s">
        <v>11842</v>
      </c>
      <c r="J6913">
        <v>48</v>
      </c>
    </row>
    <row r="6914" spans="1:10" x14ac:dyDescent="0.3">
      <c r="A6914">
        <v>49096</v>
      </c>
      <c r="B6914" t="s">
        <v>156</v>
      </c>
      <c r="C6914" t="s">
        <v>11</v>
      </c>
      <c r="D6914" t="s">
        <v>11843</v>
      </c>
      <c r="E6914">
        <v>300</v>
      </c>
      <c r="F6914">
        <v>4.4000000000000004</v>
      </c>
      <c r="G6914">
        <v>1000</v>
      </c>
      <c r="H6914" t="s">
        <v>2417</v>
      </c>
      <c r="I6914" t="s">
        <v>1532</v>
      </c>
      <c r="J6914">
        <v>28</v>
      </c>
    </row>
    <row r="6915" spans="1:10" x14ac:dyDescent="0.3">
      <c r="A6915">
        <v>49135</v>
      </c>
      <c r="B6915" t="s">
        <v>253</v>
      </c>
      <c r="C6915" t="s">
        <v>115</v>
      </c>
      <c r="D6915" t="s">
        <v>7803</v>
      </c>
      <c r="E6915">
        <v>300</v>
      </c>
      <c r="F6915">
        <v>4.0999999999999996</v>
      </c>
      <c r="G6915">
        <v>50</v>
      </c>
      <c r="H6915" t="s">
        <v>7804</v>
      </c>
      <c r="I6915" t="s">
        <v>11844</v>
      </c>
      <c r="J6915">
        <v>51</v>
      </c>
    </row>
    <row r="6916" spans="1:10" x14ac:dyDescent="0.3">
      <c r="A6916">
        <v>49149</v>
      </c>
      <c r="B6916" t="s">
        <v>618</v>
      </c>
      <c r="C6916" t="s">
        <v>189</v>
      </c>
      <c r="D6916" t="s">
        <v>11845</v>
      </c>
      <c r="E6916">
        <v>250</v>
      </c>
      <c r="F6916">
        <v>3.9</v>
      </c>
      <c r="G6916">
        <v>100</v>
      </c>
      <c r="H6916" t="s">
        <v>11846</v>
      </c>
      <c r="I6916" t="s">
        <v>11847</v>
      </c>
      <c r="J6916">
        <v>46</v>
      </c>
    </row>
    <row r="6917" spans="1:10" x14ac:dyDescent="0.3">
      <c r="A6917">
        <v>49172</v>
      </c>
      <c r="B6917" t="s">
        <v>253</v>
      </c>
      <c r="C6917" t="s">
        <v>115</v>
      </c>
      <c r="D6917" t="s">
        <v>11848</v>
      </c>
      <c r="E6917">
        <v>700</v>
      </c>
      <c r="F6917">
        <v>2.9</v>
      </c>
      <c r="G6917">
        <v>80</v>
      </c>
      <c r="H6917" t="s">
        <v>3471</v>
      </c>
      <c r="I6917" t="s">
        <v>11849</v>
      </c>
      <c r="J6917">
        <v>45</v>
      </c>
    </row>
    <row r="6918" spans="1:10" x14ac:dyDescent="0.3">
      <c r="A6918">
        <v>49281</v>
      </c>
      <c r="B6918" t="s">
        <v>11652</v>
      </c>
      <c r="C6918" t="s">
        <v>11</v>
      </c>
      <c r="D6918" t="s">
        <v>11850</v>
      </c>
      <c r="E6918">
        <v>150</v>
      </c>
      <c r="F6918">
        <v>4.4000000000000004</v>
      </c>
      <c r="G6918">
        <v>500</v>
      </c>
      <c r="H6918" t="s">
        <v>11851</v>
      </c>
      <c r="I6918" t="s">
        <v>11652</v>
      </c>
      <c r="J6918">
        <v>35</v>
      </c>
    </row>
    <row r="6919" spans="1:10" x14ac:dyDescent="0.3">
      <c r="A6919">
        <v>49297</v>
      </c>
      <c r="B6919" t="s">
        <v>864</v>
      </c>
      <c r="C6919" t="s">
        <v>91</v>
      </c>
      <c r="D6919" t="s">
        <v>11852</v>
      </c>
      <c r="E6919">
        <v>550</v>
      </c>
      <c r="F6919">
        <v>4.5</v>
      </c>
      <c r="G6919">
        <v>500</v>
      </c>
      <c r="H6919" t="s">
        <v>975</v>
      </c>
      <c r="I6919" t="s">
        <v>11853</v>
      </c>
      <c r="J6919">
        <v>45</v>
      </c>
    </row>
    <row r="6920" spans="1:10" x14ac:dyDescent="0.3">
      <c r="A6920">
        <v>49336</v>
      </c>
      <c r="B6920" t="s">
        <v>2280</v>
      </c>
      <c r="C6920" t="s">
        <v>2068</v>
      </c>
      <c r="D6920" t="s">
        <v>11854</v>
      </c>
      <c r="E6920">
        <v>600</v>
      </c>
      <c r="F6920">
        <v>2.9</v>
      </c>
      <c r="G6920">
        <v>80</v>
      </c>
      <c r="H6920" t="s">
        <v>11855</v>
      </c>
      <c r="I6920" t="s">
        <v>2280</v>
      </c>
      <c r="J6920">
        <v>47</v>
      </c>
    </row>
    <row r="6921" spans="1:10" x14ac:dyDescent="0.3">
      <c r="A6921">
        <v>49348</v>
      </c>
      <c r="B6921" t="s">
        <v>6777</v>
      </c>
      <c r="C6921" t="s">
        <v>189</v>
      </c>
      <c r="D6921" t="s">
        <v>11856</v>
      </c>
      <c r="E6921">
        <v>150</v>
      </c>
      <c r="F6921">
        <v>3.5</v>
      </c>
      <c r="G6921">
        <v>100</v>
      </c>
      <c r="H6921" t="s">
        <v>2802</v>
      </c>
      <c r="I6921" t="s">
        <v>11857</v>
      </c>
      <c r="J6921">
        <v>54</v>
      </c>
    </row>
    <row r="6922" spans="1:10" x14ac:dyDescent="0.3">
      <c r="A6922">
        <v>49356</v>
      </c>
      <c r="B6922" t="s">
        <v>311</v>
      </c>
      <c r="C6922" t="s">
        <v>189</v>
      </c>
      <c r="D6922" t="s">
        <v>11858</v>
      </c>
      <c r="E6922">
        <v>300</v>
      </c>
      <c r="F6922">
        <v>4.3</v>
      </c>
      <c r="G6922">
        <v>100</v>
      </c>
      <c r="H6922" t="s">
        <v>2417</v>
      </c>
      <c r="I6922" t="s">
        <v>11859</v>
      </c>
      <c r="J6922">
        <v>47</v>
      </c>
    </row>
    <row r="6923" spans="1:10" x14ac:dyDescent="0.3">
      <c r="A6923">
        <v>49523</v>
      </c>
      <c r="B6923" t="s">
        <v>2067</v>
      </c>
      <c r="C6923" t="s">
        <v>2068</v>
      </c>
      <c r="D6923" t="s">
        <v>11860</v>
      </c>
      <c r="E6923">
        <v>200</v>
      </c>
      <c r="F6923">
        <v>4.4000000000000004</v>
      </c>
      <c r="G6923">
        <v>100</v>
      </c>
      <c r="H6923" t="s">
        <v>11861</v>
      </c>
      <c r="I6923" t="s">
        <v>2067</v>
      </c>
      <c r="J6923">
        <v>32</v>
      </c>
    </row>
    <row r="6924" spans="1:10" x14ac:dyDescent="0.3">
      <c r="A6924">
        <v>49562</v>
      </c>
      <c r="B6924" t="s">
        <v>5668</v>
      </c>
      <c r="C6924" t="s">
        <v>2068</v>
      </c>
      <c r="D6924" t="s">
        <v>11862</v>
      </c>
      <c r="E6924">
        <v>250</v>
      </c>
      <c r="F6924">
        <v>4.0999999999999996</v>
      </c>
      <c r="G6924">
        <v>1000</v>
      </c>
      <c r="H6924" t="s">
        <v>928</v>
      </c>
      <c r="I6924" t="s">
        <v>5668</v>
      </c>
      <c r="J6924">
        <v>50</v>
      </c>
    </row>
    <row r="6925" spans="1:10" x14ac:dyDescent="0.3">
      <c r="A6925">
        <v>49767</v>
      </c>
      <c r="B6925" t="s">
        <v>781</v>
      </c>
      <c r="C6925" t="s">
        <v>68</v>
      </c>
      <c r="D6925" t="s">
        <v>2757</v>
      </c>
      <c r="E6925">
        <v>800</v>
      </c>
      <c r="F6925">
        <v>4.2</v>
      </c>
      <c r="G6925">
        <v>50</v>
      </c>
      <c r="H6925" t="s">
        <v>391</v>
      </c>
      <c r="I6925" t="s">
        <v>11863</v>
      </c>
      <c r="J6925">
        <v>28</v>
      </c>
    </row>
    <row r="6926" spans="1:10" x14ac:dyDescent="0.3">
      <c r="A6926">
        <v>49771</v>
      </c>
      <c r="B6926" t="s">
        <v>133</v>
      </c>
      <c r="C6926" t="s">
        <v>68</v>
      </c>
      <c r="D6926" t="s">
        <v>11864</v>
      </c>
      <c r="E6926">
        <v>150</v>
      </c>
      <c r="F6926">
        <v>4.3</v>
      </c>
      <c r="G6926">
        <v>500</v>
      </c>
      <c r="H6926" t="s">
        <v>135</v>
      </c>
      <c r="I6926" t="s">
        <v>11865</v>
      </c>
      <c r="J6926">
        <v>55</v>
      </c>
    </row>
    <row r="6927" spans="1:10" x14ac:dyDescent="0.3">
      <c r="A6927">
        <v>49843</v>
      </c>
      <c r="B6927" t="s">
        <v>156</v>
      </c>
      <c r="C6927" t="s">
        <v>11</v>
      </c>
      <c r="D6927" t="s">
        <v>2757</v>
      </c>
      <c r="E6927">
        <v>800</v>
      </c>
      <c r="F6927">
        <v>4.7</v>
      </c>
      <c r="G6927">
        <v>20</v>
      </c>
      <c r="H6927" t="s">
        <v>1193</v>
      </c>
      <c r="I6927" t="s">
        <v>11866</v>
      </c>
      <c r="J6927">
        <v>38</v>
      </c>
    </row>
    <row r="6928" spans="1:10" x14ac:dyDescent="0.3">
      <c r="A6928">
        <v>49860</v>
      </c>
      <c r="B6928" t="s">
        <v>3880</v>
      </c>
      <c r="C6928" t="s">
        <v>115</v>
      </c>
      <c r="D6928" t="s">
        <v>11419</v>
      </c>
      <c r="E6928">
        <v>200</v>
      </c>
      <c r="F6928">
        <v>4.5</v>
      </c>
      <c r="G6928">
        <v>20</v>
      </c>
      <c r="H6928" t="s">
        <v>11688</v>
      </c>
      <c r="I6928" t="s">
        <v>876</v>
      </c>
      <c r="J6928">
        <v>60</v>
      </c>
    </row>
    <row r="6929" spans="1:10" x14ac:dyDescent="0.3">
      <c r="A6929">
        <v>50032</v>
      </c>
      <c r="B6929" t="s">
        <v>341</v>
      </c>
      <c r="C6929" t="s">
        <v>68</v>
      </c>
      <c r="D6929" t="s">
        <v>11867</v>
      </c>
      <c r="E6929">
        <v>300</v>
      </c>
      <c r="F6929">
        <v>4.2</v>
      </c>
      <c r="G6929">
        <v>500</v>
      </c>
      <c r="H6929" t="s">
        <v>6039</v>
      </c>
      <c r="I6929" t="s">
        <v>2985</v>
      </c>
      <c r="J6929">
        <v>35</v>
      </c>
    </row>
    <row r="6930" spans="1:10" x14ac:dyDescent="0.3">
      <c r="A6930">
        <v>50153</v>
      </c>
      <c r="B6930" t="s">
        <v>2136</v>
      </c>
      <c r="C6930" t="s">
        <v>2068</v>
      </c>
      <c r="D6930" t="s">
        <v>11868</v>
      </c>
      <c r="E6930">
        <v>300</v>
      </c>
      <c r="F6930">
        <v>4.4000000000000004</v>
      </c>
      <c r="G6930">
        <v>50</v>
      </c>
      <c r="H6930" t="s">
        <v>486</v>
      </c>
      <c r="I6930" t="s">
        <v>2671</v>
      </c>
      <c r="J6930">
        <v>49</v>
      </c>
    </row>
    <row r="6931" spans="1:10" x14ac:dyDescent="0.3">
      <c r="A6931">
        <v>50236</v>
      </c>
      <c r="B6931" t="s">
        <v>5062</v>
      </c>
      <c r="C6931" t="s">
        <v>463</v>
      </c>
      <c r="D6931" t="s">
        <v>11818</v>
      </c>
      <c r="E6931">
        <v>150</v>
      </c>
      <c r="F6931">
        <v>4.5999999999999996</v>
      </c>
      <c r="G6931">
        <v>100</v>
      </c>
      <c r="H6931" t="s">
        <v>391</v>
      </c>
      <c r="I6931" t="s">
        <v>4299</v>
      </c>
      <c r="J6931">
        <v>28</v>
      </c>
    </row>
    <row r="6932" spans="1:10" x14ac:dyDescent="0.3">
      <c r="A6932">
        <v>50343</v>
      </c>
      <c r="B6932" t="s">
        <v>711</v>
      </c>
      <c r="C6932" t="s">
        <v>91</v>
      </c>
      <c r="D6932" t="s">
        <v>11869</v>
      </c>
      <c r="E6932">
        <v>500</v>
      </c>
      <c r="F6932">
        <v>5</v>
      </c>
      <c r="G6932">
        <v>20</v>
      </c>
      <c r="H6932" t="s">
        <v>486</v>
      </c>
      <c r="I6932" t="s">
        <v>711</v>
      </c>
      <c r="J6932">
        <v>44</v>
      </c>
    </row>
    <row r="6933" spans="1:10" x14ac:dyDescent="0.3">
      <c r="A6933">
        <v>50362</v>
      </c>
      <c r="B6933" t="s">
        <v>515</v>
      </c>
      <c r="C6933" t="s">
        <v>68</v>
      </c>
      <c r="D6933" t="s">
        <v>11870</v>
      </c>
      <c r="E6933">
        <v>300</v>
      </c>
      <c r="F6933">
        <v>3.9</v>
      </c>
      <c r="G6933">
        <v>100</v>
      </c>
      <c r="H6933" t="s">
        <v>45</v>
      </c>
      <c r="I6933" t="s">
        <v>11871</v>
      </c>
      <c r="J6933">
        <v>40</v>
      </c>
    </row>
    <row r="6934" spans="1:10" x14ac:dyDescent="0.3">
      <c r="A6934">
        <v>50366</v>
      </c>
      <c r="B6934" t="s">
        <v>2076</v>
      </c>
      <c r="C6934" t="s">
        <v>2068</v>
      </c>
      <c r="D6934" t="s">
        <v>11872</v>
      </c>
      <c r="E6934">
        <v>500</v>
      </c>
      <c r="F6934">
        <v>4.4000000000000004</v>
      </c>
      <c r="G6934">
        <v>100</v>
      </c>
      <c r="H6934" t="s">
        <v>11873</v>
      </c>
      <c r="I6934" t="s">
        <v>2067</v>
      </c>
      <c r="J6934">
        <v>33</v>
      </c>
    </row>
    <row r="6935" spans="1:10" x14ac:dyDescent="0.3">
      <c r="A6935">
        <v>50384</v>
      </c>
      <c r="B6935" t="s">
        <v>634</v>
      </c>
      <c r="C6935" t="s">
        <v>463</v>
      </c>
      <c r="D6935" t="s">
        <v>11874</v>
      </c>
      <c r="E6935">
        <v>300</v>
      </c>
      <c r="F6935">
        <v>4.4000000000000004</v>
      </c>
      <c r="G6935">
        <v>500</v>
      </c>
      <c r="H6935" t="s">
        <v>2417</v>
      </c>
      <c r="I6935" t="s">
        <v>11875</v>
      </c>
      <c r="J6935">
        <v>59</v>
      </c>
    </row>
    <row r="6936" spans="1:10" x14ac:dyDescent="0.3">
      <c r="A6936">
        <v>50493</v>
      </c>
      <c r="B6936" t="s">
        <v>1114</v>
      </c>
      <c r="C6936" t="s">
        <v>91</v>
      </c>
      <c r="D6936" t="s">
        <v>11876</v>
      </c>
      <c r="E6936">
        <v>600</v>
      </c>
      <c r="F6936">
        <v>4.3</v>
      </c>
      <c r="G6936">
        <v>50</v>
      </c>
      <c r="H6936" t="s">
        <v>11877</v>
      </c>
      <c r="I6936" t="s">
        <v>1114</v>
      </c>
      <c r="J6936">
        <v>48</v>
      </c>
    </row>
    <row r="6937" spans="1:10" x14ac:dyDescent="0.3">
      <c r="A6937">
        <v>50508</v>
      </c>
      <c r="B6937" t="s">
        <v>1855</v>
      </c>
      <c r="C6937" t="s">
        <v>463</v>
      </c>
      <c r="D6937" t="s">
        <v>11878</v>
      </c>
      <c r="E6937">
        <v>100</v>
      </c>
      <c r="F6937">
        <v>4.0999999999999996</v>
      </c>
      <c r="G6937">
        <v>100</v>
      </c>
      <c r="H6937" t="s">
        <v>11879</v>
      </c>
      <c r="I6937" t="s">
        <v>1855</v>
      </c>
      <c r="J6937">
        <v>60</v>
      </c>
    </row>
    <row r="6938" spans="1:10" x14ac:dyDescent="0.3">
      <c r="A6938">
        <v>50658</v>
      </c>
      <c r="B6938" t="s">
        <v>83</v>
      </c>
      <c r="C6938" t="s">
        <v>68</v>
      </c>
      <c r="D6938" t="s">
        <v>7803</v>
      </c>
      <c r="E6938">
        <v>300</v>
      </c>
      <c r="F6938">
        <v>4</v>
      </c>
      <c r="G6938">
        <v>50</v>
      </c>
      <c r="H6938" t="s">
        <v>7804</v>
      </c>
      <c r="I6938" t="s">
        <v>11880</v>
      </c>
      <c r="J6938">
        <v>62</v>
      </c>
    </row>
    <row r="6939" spans="1:10" x14ac:dyDescent="0.3">
      <c r="A6939">
        <v>50711</v>
      </c>
      <c r="B6939" t="s">
        <v>10</v>
      </c>
      <c r="C6939" t="s">
        <v>11</v>
      </c>
      <c r="D6939" t="s">
        <v>11881</v>
      </c>
      <c r="E6939">
        <v>126</v>
      </c>
      <c r="F6939">
        <v>4.2</v>
      </c>
      <c r="G6939">
        <v>1000</v>
      </c>
      <c r="H6939" t="s">
        <v>11882</v>
      </c>
      <c r="I6939" t="s">
        <v>1607</v>
      </c>
      <c r="J6939">
        <v>53</v>
      </c>
    </row>
    <row r="6940" spans="1:10" x14ac:dyDescent="0.3">
      <c r="A6940">
        <v>50933</v>
      </c>
      <c r="B6940" t="s">
        <v>2067</v>
      </c>
      <c r="C6940" t="s">
        <v>2068</v>
      </c>
      <c r="D6940" t="s">
        <v>11883</v>
      </c>
      <c r="E6940">
        <v>100</v>
      </c>
      <c r="F6940">
        <v>2.9</v>
      </c>
      <c r="G6940">
        <v>80</v>
      </c>
      <c r="H6940" t="s">
        <v>486</v>
      </c>
      <c r="I6940" t="s">
        <v>2067</v>
      </c>
      <c r="J6940">
        <v>38</v>
      </c>
    </row>
    <row r="6941" spans="1:10" x14ac:dyDescent="0.3">
      <c r="A6941">
        <v>51056</v>
      </c>
      <c r="B6941" t="s">
        <v>690</v>
      </c>
      <c r="C6941" t="s">
        <v>383</v>
      </c>
      <c r="D6941" t="s">
        <v>11884</v>
      </c>
      <c r="E6941">
        <v>150</v>
      </c>
      <c r="F6941">
        <v>4.2</v>
      </c>
      <c r="G6941">
        <v>100</v>
      </c>
      <c r="H6941" t="s">
        <v>11885</v>
      </c>
      <c r="I6941" t="s">
        <v>11886</v>
      </c>
      <c r="J6941">
        <v>49</v>
      </c>
    </row>
    <row r="6942" spans="1:10" x14ac:dyDescent="0.3">
      <c r="A6942">
        <v>51096</v>
      </c>
      <c r="B6942" t="s">
        <v>2067</v>
      </c>
      <c r="C6942" t="s">
        <v>2068</v>
      </c>
      <c r="D6942" t="s">
        <v>11887</v>
      </c>
      <c r="E6942">
        <v>350</v>
      </c>
      <c r="F6942">
        <v>4</v>
      </c>
      <c r="G6942">
        <v>20</v>
      </c>
      <c r="H6942" t="s">
        <v>6714</v>
      </c>
      <c r="I6942" t="s">
        <v>2078</v>
      </c>
      <c r="J6942">
        <v>36</v>
      </c>
    </row>
    <row r="6943" spans="1:10" x14ac:dyDescent="0.3">
      <c r="A6943">
        <v>51160</v>
      </c>
      <c r="B6943" t="s">
        <v>1114</v>
      </c>
      <c r="C6943" t="s">
        <v>91</v>
      </c>
      <c r="D6943" t="s">
        <v>11888</v>
      </c>
      <c r="E6943">
        <v>200</v>
      </c>
      <c r="F6943">
        <v>2.9</v>
      </c>
      <c r="G6943">
        <v>80</v>
      </c>
      <c r="H6943" t="s">
        <v>2139</v>
      </c>
      <c r="I6943" t="s">
        <v>11821</v>
      </c>
      <c r="J6943">
        <v>54</v>
      </c>
    </row>
    <row r="6944" spans="1:10" x14ac:dyDescent="0.3">
      <c r="A6944">
        <v>51420</v>
      </c>
      <c r="B6944" t="s">
        <v>1114</v>
      </c>
      <c r="C6944" t="s">
        <v>91</v>
      </c>
      <c r="D6944" t="s">
        <v>11889</v>
      </c>
      <c r="E6944">
        <v>600</v>
      </c>
      <c r="F6944">
        <v>4.3</v>
      </c>
      <c r="G6944">
        <v>500</v>
      </c>
      <c r="H6944" t="s">
        <v>45</v>
      </c>
      <c r="I6944" t="s">
        <v>1114</v>
      </c>
      <c r="J6944">
        <v>45</v>
      </c>
    </row>
    <row r="6945" spans="1:10" x14ac:dyDescent="0.3">
      <c r="A6945">
        <v>51448</v>
      </c>
      <c r="B6945" t="s">
        <v>5668</v>
      </c>
      <c r="C6945" t="s">
        <v>2068</v>
      </c>
      <c r="D6945" t="s">
        <v>11890</v>
      </c>
      <c r="E6945">
        <v>650</v>
      </c>
      <c r="F6945">
        <v>4.4000000000000004</v>
      </c>
      <c r="G6945">
        <v>100</v>
      </c>
      <c r="H6945" t="s">
        <v>928</v>
      </c>
      <c r="I6945" t="s">
        <v>5668</v>
      </c>
      <c r="J6945">
        <v>45</v>
      </c>
    </row>
    <row r="6946" spans="1:10" x14ac:dyDescent="0.3">
      <c r="A6946">
        <v>51526</v>
      </c>
      <c r="B6946" t="s">
        <v>1002</v>
      </c>
      <c r="C6946" t="s">
        <v>463</v>
      </c>
      <c r="D6946" t="s">
        <v>11891</v>
      </c>
      <c r="E6946">
        <v>350</v>
      </c>
      <c r="F6946">
        <v>4.2</v>
      </c>
      <c r="G6946">
        <v>20</v>
      </c>
      <c r="H6946" t="s">
        <v>4684</v>
      </c>
      <c r="I6946" t="s">
        <v>1002</v>
      </c>
      <c r="J6946">
        <v>34</v>
      </c>
    </row>
    <row r="6947" spans="1:10" x14ac:dyDescent="0.3">
      <c r="A6947">
        <v>51607</v>
      </c>
      <c r="B6947" t="s">
        <v>973</v>
      </c>
      <c r="C6947" t="s">
        <v>115</v>
      </c>
      <c r="D6947" t="s">
        <v>11892</v>
      </c>
      <c r="E6947">
        <v>250</v>
      </c>
      <c r="F6947">
        <v>4.3</v>
      </c>
      <c r="G6947">
        <v>100</v>
      </c>
      <c r="H6947" t="s">
        <v>11893</v>
      </c>
      <c r="I6947" t="s">
        <v>1208</v>
      </c>
      <c r="J6947">
        <v>63</v>
      </c>
    </row>
    <row r="6948" spans="1:10" x14ac:dyDescent="0.3">
      <c r="A6948">
        <v>51662</v>
      </c>
      <c r="B6948" t="s">
        <v>156</v>
      </c>
      <c r="C6948" t="s">
        <v>11</v>
      </c>
      <c r="D6948" t="s">
        <v>11816</v>
      </c>
      <c r="E6948">
        <v>100</v>
      </c>
      <c r="F6948">
        <v>4</v>
      </c>
      <c r="G6948">
        <v>100</v>
      </c>
      <c r="H6948" t="s">
        <v>184</v>
      </c>
      <c r="I6948" t="s">
        <v>750</v>
      </c>
      <c r="J6948">
        <v>30</v>
      </c>
    </row>
    <row r="6949" spans="1:10" x14ac:dyDescent="0.3">
      <c r="A6949">
        <v>51680</v>
      </c>
      <c r="B6949" t="s">
        <v>2280</v>
      </c>
      <c r="C6949" t="s">
        <v>2068</v>
      </c>
      <c r="D6949" t="s">
        <v>11894</v>
      </c>
      <c r="E6949">
        <v>650</v>
      </c>
      <c r="F6949">
        <v>4</v>
      </c>
      <c r="G6949">
        <v>20</v>
      </c>
      <c r="H6949" t="s">
        <v>2174</v>
      </c>
      <c r="I6949" t="s">
        <v>11895</v>
      </c>
      <c r="J6949">
        <v>48</v>
      </c>
    </row>
    <row r="6950" spans="1:10" x14ac:dyDescent="0.3">
      <c r="A6950">
        <v>51704</v>
      </c>
      <c r="B6950" t="s">
        <v>3285</v>
      </c>
      <c r="C6950" t="s">
        <v>68</v>
      </c>
      <c r="D6950" t="s">
        <v>11896</v>
      </c>
      <c r="E6950">
        <v>150</v>
      </c>
      <c r="F6950">
        <v>4.0999999999999996</v>
      </c>
      <c r="G6950">
        <v>500</v>
      </c>
      <c r="H6950" t="s">
        <v>2417</v>
      </c>
      <c r="I6950" t="s">
        <v>11897</v>
      </c>
      <c r="J6950">
        <v>60</v>
      </c>
    </row>
    <row r="6951" spans="1:10" x14ac:dyDescent="0.3">
      <c r="A6951">
        <v>51737</v>
      </c>
      <c r="B6951" t="s">
        <v>3639</v>
      </c>
      <c r="C6951" t="s">
        <v>115</v>
      </c>
      <c r="D6951" t="s">
        <v>11898</v>
      </c>
      <c r="E6951">
        <v>300</v>
      </c>
      <c r="F6951">
        <v>2.9</v>
      </c>
      <c r="G6951">
        <v>80</v>
      </c>
      <c r="H6951" t="s">
        <v>19</v>
      </c>
      <c r="I6951" t="s">
        <v>1131</v>
      </c>
      <c r="J6951">
        <v>44</v>
      </c>
    </row>
    <row r="6952" spans="1:10" x14ac:dyDescent="0.3">
      <c r="A6952">
        <v>51887</v>
      </c>
      <c r="B6952" t="s">
        <v>337</v>
      </c>
      <c r="C6952" t="s">
        <v>68</v>
      </c>
      <c r="D6952" t="s">
        <v>11899</v>
      </c>
      <c r="E6952">
        <v>150</v>
      </c>
      <c r="F6952">
        <v>4.3</v>
      </c>
      <c r="G6952">
        <v>1000</v>
      </c>
      <c r="H6952" t="s">
        <v>2417</v>
      </c>
      <c r="I6952" t="s">
        <v>11900</v>
      </c>
      <c r="J6952">
        <v>27</v>
      </c>
    </row>
    <row r="6953" spans="1:10" x14ac:dyDescent="0.3">
      <c r="A6953">
        <v>51889</v>
      </c>
      <c r="B6953" t="s">
        <v>4343</v>
      </c>
      <c r="C6953" t="s">
        <v>68</v>
      </c>
      <c r="D6953" t="s">
        <v>11901</v>
      </c>
      <c r="E6953">
        <v>150</v>
      </c>
      <c r="F6953">
        <v>3.8</v>
      </c>
      <c r="G6953">
        <v>100</v>
      </c>
      <c r="H6953" t="s">
        <v>2417</v>
      </c>
      <c r="I6953" t="s">
        <v>11902</v>
      </c>
      <c r="J6953">
        <v>39</v>
      </c>
    </row>
    <row r="6954" spans="1:10" x14ac:dyDescent="0.3">
      <c r="A6954">
        <v>51922</v>
      </c>
      <c r="B6954" t="s">
        <v>528</v>
      </c>
      <c r="C6954" t="s">
        <v>189</v>
      </c>
      <c r="D6954" t="s">
        <v>11903</v>
      </c>
      <c r="E6954">
        <v>200</v>
      </c>
      <c r="F6954">
        <v>4.0999999999999996</v>
      </c>
      <c r="G6954">
        <v>100</v>
      </c>
      <c r="H6954" t="s">
        <v>218</v>
      </c>
      <c r="I6954" t="s">
        <v>11904</v>
      </c>
      <c r="J6954">
        <v>75</v>
      </c>
    </row>
    <row r="6955" spans="1:10" x14ac:dyDescent="0.3">
      <c r="A6955">
        <v>51962</v>
      </c>
      <c r="B6955" t="s">
        <v>2685</v>
      </c>
      <c r="C6955" t="s">
        <v>463</v>
      </c>
      <c r="D6955" t="s">
        <v>11905</v>
      </c>
      <c r="E6955">
        <v>250</v>
      </c>
      <c r="F6955">
        <v>4.3</v>
      </c>
      <c r="G6955">
        <v>100</v>
      </c>
      <c r="H6955" t="s">
        <v>11906</v>
      </c>
      <c r="I6955" t="s">
        <v>2685</v>
      </c>
      <c r="J6955">
        <v>56</v>
      </c>
    </row>
    <row r="6956" spans="1:10" x14ac:dyDescent="0.3">
      <c r="A6956">
        <v>52026</v>
      </c>
      <c r="B6956" t="s">
        <v>463</v>
      </c>
      <c r="C6956" t="s">
        <v>463</v>
      </c>
      <c r="D6956" t="s">
        <v>11907</v>
      </c>
      <c r="E6956">
        <v>300</v>
      </c>
      <c r="F6956">
        <v>4.2</v>
      </c>
      <c r="G6956">
        <v>500</v>
      </c>
      <c r="H6956" t="s">
        <v>11908</v>
      </c>
      <c r="I6956" t="s">
        <v>1980</v>
      </c>
      <c r="J6956">
        <v>45</v>
      </c>
    </row>
    <row r="6957" spans="1:10" x14ac:dyDescent="0.3">
      <c r="A6957">
        <v>52035</v>
      </c>
      <c r="B6957" t="s">
        <v>5668</v>
      </c>
      <c r="C6957" t="s">
        <v>2068</v>
      </c>
      <c r="D6957" t="s">
        <v>11909</v>
      </c>
      <c r="E6957">
        <v>650</v>
      </c>
      <c r="F6957">
        <v>4.2</v>
      </c>
      <c r="G6957">
        <v>50</v>
      </c>
      <c r="H6957" t="s">
        <v>928</v>
      </c>
      <c r="I6957" t="s">
        <v>5668</v>
      </c>
      <c r="J6957">
        <v>46</v>
      </c>
    </row>
    <row r="6958" spans="1:10" x14ac:dyDescent="0.3">
      <c r="A6958">
        <v>52055</v>
      </c>
      <c r="B6958" t="s">
        <v>3735</v>
      </c>
      <c r="C6958" t="s">
        <v>115</v>
      </c>
      <c r="D6958" t="s">
        <v>11910</v>
      </c>
      <c r="E6958">
        <v>400</v>
      </c>
      <c r="F6958">
        <v>2.9</v>
      </c>
      <c r="G6958">
        <v>80</v>
      </c>
      <c r="H6958" t="s">
        <v>11911</v>
      </c>
      <c r="I6958" t="s">
        <v>5246</v>
      </c>
      <c r="J6958">
        <v>52</v>
      </c>
    </row>
    <row r="6959" spans="1:10" x14ac:dyDescent="0.3">
      <c r="A6959">
        <v>52262</v>
      </c>
      <c r="B6959" t="s">
        <v>745</v>
      </c>
      <c r="C6959" t="s">
        <v>383</v>
      </c>
      <c r="D6959" t="s">
        <v>11912</v>
      </c>
      <c r="E6959">
        <v>600</v>
      </c>
      <c r="F6959">
        <v>2.9</v>
      </c>
      <c r="G6959">
        <v>80</v>
      </c>
      <c r="H6959" t="s">
        <v>2299</v>
      </c>
      <c r="I6959" t="s">
        <v>11913</v>
      </c>
      <c r="J6959">
        <v>46</v>
      </c>
    </row>
    <row r="6960" spans="1:10" x14ac:dyDescent="0.3">
      <c r="A6960">
        <v>52369</v>
      </c>
      <c r="B6960" t="s">
        <v>1114</v>
      </c>
      <c r="C6960" t="s">
        <v>91</v>
      </c>
      <c r="D6960" t="s">
        <v>11914</v>
      </c>
      <c r="E6960">
        <v>150</v>
      </c>
      <c r="F6960">
        <v>4.0999999999999996</v>
      </c>
      <c r="G6960">
        <v>50</v>
      </c>
      <c r="H6960" t="s">
        <v>11915</v>
      </c>
      <c r="I6960" t="s">
        <v>11821</v>
      </c>
      <c r="J6960">
        <v>45</v>
      </c>
    </row>
    <row r="6961" spans="1:10" x14ac:dyDescent="0.3">
      <c r="A6961">
        <v>52577</v>
      </c>
      <c r="B6961" t="s">
        <v>11916</v>
      </c>
      <c r="C6961" t="s">
        <v>383</v>
      </c>
      <c r="D6961" t="s">
        <v>11917</v>
      </c>
      <c r="E6961">
        <v>300</v>
      </c>
      <c r="F6961">
        <v>3.7</v>
      </c>
      <c r="G6961">
        <v>500</v>
      </c>
      <c r="H6961" t="s">
        <v>131</v>
      </c>
      <c r="I6961" t="s">
        <v>11918</v>
      </c>
      <c r="J6961">
        <v>52</v>
      </c>
    </row>
    <row r="6962" spans="1:10" x14ac:dyDescent="0.3">
      <c r="A6962">
        <v>52667</v>
      </c>
      <c r="B6962" t="s">
        <v>505</v>
      </c>
      <c r="C6962" t="s">
        <v>91</v>
      </c>
      <c r="D6962" t="s">
        <v>11919</v>
      </c>
      <c r="E6962">
        <v>450</v>
      </c>
      <c r="F6962">
        <v>2.9</v>
      </c>
      <c r="G6962">
        <v>80</v>
      </c>
      <c r="H6962" t="s">
        <v>1193</v>
      </c>
      <c r="I6962" t="s">
        <v>505</v>
      </c>
      <c r="J6962">
        <v>51</v>
      </c>
    </row>
    <row r="6963" spans="1:10" x14ac:dyDescent="0.3">
      <c r="A6963">
        <v>52927</v>
      </c>
      <c r="B6963" t="s">
        <v>387</v>
      </c>
      <c r="C6963" t="s">
        <v>11</v>
      </c>
      <c r="D6963" t="s">
        <v>11920</v>
      </c>
      <c r="E6963">
        <v>120</v>
      </c>
      <c r="F6963">
        <v>4.4000000000000004</v>
      </c>
      <c r="G6963">
        <v>100</v>
      </c>
      <c r="H6963" t="s">
        <v>11921</v>
      </c>
      <c r="I6963" t="s">
        <v>492</v>
      </c>
      <c r="J6963">
        <v>54</v>
      </c>
    </row>
    <row r="6964" spans="1:10" x14ac:dyDescent="0.3">
      <c r="A6964">
        <v>52982</v>
      </c>
      <c r="B6964" t="s">
        <v>2067</v>
      </c>
      <c r="C6964" t="s">
        <v>2068</v>
      </c>
      <c r="D6964" t="s">
        <v>11922</v>
      </c>
      <c r="E6964">
        <v>350</v>
      </c>
      <c r="F6964">
        <v>4.3</v>
      </c>
      <c r="G6964">
        <v>20</v>
      </c>
      <c r="H6964" t="s">
        <v>695</v>
      </c>
      <c r="I6964" t="s">
        <v>11923</v>
      </c>
      <c r="J6964">
        <v>36</v>
      </c>
    </row>
    <row r="6965" spans="1:10" x14ac:dyDescent="0.3">
      <c r="A6965">
        <v>53037</v>
      </c>
      <c r="B6965" t="s">
        <v>1550</v>
      </c>
      <c r="C6965" t="s">
        <v>115</v>
      </c>
      <c r="D6965" t="s">
        <v>11924</v>
      </c>
      <c r="E6965">
        <v>150</v>
      </c>
      <c r="F6965">
        <v>4.0999999999999996</v>
      </c>
      <c r="G6965">
        <v>100</v>
      </c>
      <c r="H6965" t="s">
        <v>4611</v>
      </c>
      <c r="I6965" t="s">
        <v>1553</v>
      </c>
      <c r="J6965">
        <v>65</v>
      </c>
    </row>
    <row r="6966" spans="1:10" x14ac:dyDescent="0.3">
      <c r="A6966">
        <v>53099</v>
      </c>
      <c r="B6966" t="s">
        <v>341</v>
      </c>
      <c r="C6966" t="s">
        <v>68</v>
      </c>
      <c r="D6966" t="s">
        <v>11925</v>
      </c>
      <c r="E6966">
        <v>250</v>
      </c>
      <c r="F6966">
        <v>4.3</v>
      </c>
      <c r="G6966">
        <v>100</v>
      </c>
      <c r="H6966" t="s">
        <v>153</v>
      </c>
      <c r="I6966" t="s">
        <v>2985</v>
      </c>
      <c r="J6966">
        <v>38</v>
      </c>
    </row>
    <row r="6967" spans="1:10" x14ac:dyDescent="0.3">
      <c r="A6967">
        <v>53100</v>
      </c>
      <c r="B6967" t="s">
        <v>2244</v>
      </c>
      <c r="C6967" t="s">
        <v>68</v>
      </c>
      <c r="D6967" t="s">
        <v>11926</v>
      </c>
      <c r="E6967">
        <v>250</v>
      </c>
      <c r="F6967">
        <v>4.2</v>
      </c>
      <c r="G6967">
        <v>1000</v>
      </c>
      <c r="H6967" t="s">
        <v>2417</v>
      </c>
      <c r="I6967" t="s">
        <v>11927</v>
      </c>
      <c r="J6967">
        <v>32</v>
      </c>
    </row>
    <row r="6968" spans="1:10" x14ac:dyDescent="0.3">
      <c r="A6968">
        <v>53119</v>
      </c>
      <c r="B6968" t="s">
        <v>2092</v>
      </c>
      <c r="C6968" t="s">
        <v>2068</v>
      </c>
      <c r="D6968" t="s">
        <v>11928</v>
      </c>
      <c r="E6968">
        <v>350</v>
      </c>
      <c r="F6968">
        <v>3.9</v>
      </c>
      <c r="G6968">
        <v>20</v>
      </c>
      <c r="H6968" t="s">
        <v>11929</v>
      </c>
      <c r="I6968" t="s">
        <v>2092</v>
      </c>
      <c r="J6968">
        <v>54</v>
      </c>
    </row>
    <row r="6969" spans="1:10" x14ac:dyDescent="0.3">
      <c r="A6969">
        <v>53128</v>
      </c>
      <c r="B6969" t="s">
        <v>2353</v>
      </c>
      <c r="C6969" t="s">
        <v>2068</v>
      </c>
      <c r="D6969" t="s">
        <v>11930</v>
      </c>
      <c r="E6969">
        <v>700</v>
      </c>
      <c r="F6969">
        <v>4.0999999999999996</v>
      </c>
      <c r="G6969">
        <v>50</v>
      </c>
      <c r="H6969" t="s">
        <v>11931</v>
      </c>
      <c r="I6969" t="s">
        <v>2353</v>
      </c>
      <c r="J6969">
        <v>34</v>
      </c>
    </row>
    <row r="6970" spans="1:10" x14ac:dyDescent="0.3">
      <c r="A6970">
        <v>53268</v>
      </c>
      <c r="B6970" t="s">
        <v>2353</v>
      </c>
      <c r="C6970" t="s">
        <v>2068</v>
      </c>
      <c r="D6970" t="s">
        <v>11932</v>
      </c>
      <c r="E6970">
        <v>800</v>
      </c>
      <c r="F6970">
        <v>2.9</v>
      </c>
      <c r="G6970">
        <v>80</v>
      </c>
      <c r="H6970" t="s">
        <v>1068</v>
      </c>
      <c r="I6970" t="s">
        <v>2906</v>
      </c>
      <c r="J6970">
        <v>32</v>
      </c>
    </row>
    <row r="6971" spans="1:10" x14ac:dyDescent="0.3">
      <c r="A6971">
        <v>53270</v>
      </c>
      <c r="B6971" t="s">
        <v>2478</v>
      </c>
      <c r="C6971" t="s">
        <v>2068</v>
      </c>
      <c r="D6971" t="s">
        <v>11933</v>
      </c>
      <c r="E6971">
        <v>400</v>
      </c>
      <c r="F6971">
        <v>4.2</v>
      </c>
      <c r="G6971">
        <v>50</v>
      </c>
      <c r="H6971" t="s">
        <v>131</v>
      </c>
      <c r="I6971" t="s">
        <v>2664</v>
      </c>
      <c r="J6971">
        <v>40</v>
      </c>
    </row>
    <row r="6972" spans="1:10" x14ac:dyDescent="0.3">
      <c r="A6972">
        <v>53310</v>
      </c>
      <c r="B6972" t="s">
        <v>188</v>
      </c>
      <c r="C6972" t="s">
        <v>189</v>
      </c>
      <c r="D6972" t="s">
        <v>11934</v>
      </c>
      <c r="E6972">
        <v>200</v>
      </c>
      <c r="F6972">
        <v>4.8</v>
      </c>
      <c r="G6972">
        <v>100</v>
      </c>
      <c r="H6972" t="s">
        <v>4207</v>
      </c>
      <c r="I6972" t="s">
        <v>11935</v>
      </c>
      <c r="J6972">
        <v>57</v>
      </c>
    </row>
    <row r="6973" spans="1:10" x14ac:dyDescent="0.3">
      <c r="A6973">
        <v>53451</v>
      </c>
      <c r="B6973" t="s">
        <v>738</v>
      </c>
      <c r="C6973" t="s">
        <v>463</v>
      </c>
      <c r="D6973" t="s">
        <v>3724</v>
      </c>
      <c r="E6973">
        <v>350</v>
      </c>
      <c r="F6973">
        <v>3.9</v>
      </c>
      <c r="G6973">
        <v>100</v>
      </c>
      <c r="H6973" t="s">
        <v>1395</v>
      </c>
      <c r="I6973" t="s">
        <v>11936</v>
      </c>
      <c r="J6973">
        <v>38</v>
      </c>
    </row>
    <row r="6974" spans="1:10" x14ac:dyDescent="0.3">
      <c r="A6974">
        <v>53490</v>
      </c>
      <c r="B6974" t="s">
        <v>156</v>
      </c>
      <c r="C6974" t="s">
        <v>11</v>
      </c>
      <c r="D6974" t="s">
        <v>11937</v>
      </c>
      <c r="E6974">
        <v>400</v>
      </c>
      <c r="F6974">
        <v>4.4000000000000004</v>
      </c>
      <c r="G6974">
        <v>100</v>
      </c>
      <c r="H6974" t="s">
        <v>11938</v>
      </c>
      <c r="I6974" t="s">
        <v>159</v>
      </c>
      <c r="J6974">
        <v>37</v>
      </c>
    </row>
    <row r="6975" spans="1:10" x14ac:dyDescent="0.3">
      <c r="A6975">
        <v>53559</v>
      </c>
      <c r="B6975" t="s">
        <v>734</v>
      </c>
      <c r="C6975" t="s">
        <v>463</v>
      </c>
      <c r="D6975" t="s">
        <v>11939</v>
      </c>
      <c r="E6975">
        <v>300</v>
      </c>
      <c r="F6975">
        <v>4.4000000000000004</v>
      </c>
      <c r="G6975">
        <v>500</v>
      </c>
      <c r="H6975" t="s">
        <v>153</v>
      </c>
      <c r="I6975" t="s">
        <v>2435</v>
      </c>
      <c r="J6975">
        <v>65</v>
      </c>
    </row>
    <row r="6976" spans="1:10" x14ac:dyDescent="0.3">
      <c r="A6976">
        <v>53637</v>
      </c>
      <c r="B6976" t="s">
        <v>11940</v>
      </c>
      <c r="C6976" t="s">
        <v>68</v>
      </c>
      <c r="D6976" t="s">
        <v>11693</v>
      </c>
      <c r="E6976">
        <v>250</v>
      </c>
      <c r="F6976">
        <v>4.3</v>
      </c>
      <c r="G6976">
        <v>1000</v>
      </c>
      <c r="H6976" t="s">
        <v>2417</v>
      </c>
      <c r="I6976" t="s">
        <v>2985</v>
      </c>
      <c r="J6976">
        <v>32</v>
      </c>
    </row>
    <row r="6977" spans="1:10" x14ac:dyDescent="0.3">
      <c r="A6977">
        <v>53796</v>
      </c>
      <c r="B6977" t="s">
        <v>137</v>
      </c>
      <c r="C6977" t="s">
        <v>68</v>
      </c>
      <c r="D6977" t="s">
        <v>11941</v>
      </c>
      <c r="E6977">
        <v>250</v>
      </c>
      <c r="F6977">
        <v>4.2</v>
      </c>
      <c r="G6977">
        <v>1000</v>
      </c>
      <c r="H6977" t="s">
        <v>11942</v>
      </c>
      <c r="I6977" t="s">
        <v>9950</v>
      </c>
      <c r="J6977">
        <v>56</v>
      </c>
    </row>
    <row r="6978" spans="1:10" x14ac:dyDescent="0.3">
      <c r="A6978">
        <v>53832</v>
      </c>
      <c r="B6978" t="s">
        <v>11943</v>
      </c>
      <c r="C6978" t="s">
        <v>2068</v>
      </c>
      <c r="D6978" t="s">
        <v>11944</v>
      </c>
      <c r="E6978">
        <v>550</v>
      </c>
      <c r="F6978">
        <v>4.4000000000000004</v>
      </c>
      <c r="G6978">
        <v>50</v>
      </c>
      <c r="H6978" t="s">
        <v>1068</v>
      </c>
      <c r="I6978" t="s">
        <v>2478</v>
      </c>
      <c r="J6978">
        <v>35</v>
      </c>
    </row>
    <row r="6979" spans="1:10" x14ac:dyDescent="0.3">
      <c r="A6979">
        <v>53965</v>
      </c>
      <c r="B6979" t="s">
        <v>216</v>
      </c>
      <c r="C6979" t="s">
        <v>189</v>
      </c>
      <c r="D6979" t="s">
        <v>11945</v>
      </c>
      <c r="E6979">
        <v>200</v>
      </c>
      <c r="F6979">
        <v>4.3</v>
      </c>
      <c r="G6979">
        <v>500</v>
      </c>
      <c r="H6979" t="s">
        <v>11946</v>
      </c>
      <c r="I6979" t="s">
        <v>559</v>
      </c>
      <c r="J6979">
        <v>62</v>
      </c>
    </row>
    <row r="6980" spans="1:10" x14ac:dyDescent="0.3">
      <c r="A6980">
        <v>53981</v>
      </c>
      <c r="B6980" t="s">
        <v>7057</v>
      </c>
      <c r="C6980" t="s">
        <v>2068</v>
      </c>
      <c r="D6980" t="s">
        <v>11947</v>
      </c>
      <c r="E6980">
        <v>500</v>
      </c>
      <c r="F6980">
        <v>4.4000000000000004</v>
      </c>
      <c r="G6980">
        <v>50</v>
      </c>
      <c r="H6980" t="s">
        <v>928</v>
      </c>
      <c r="I6980" t="s">
        <v>6303</v>
      </c>
      <c r="J6980">
        <v>47</v>
      </c>
    </row>
    <row r="6981" spans="1:10" x14ac:dyDescent="0.3">
      <c r="A6981">
        <v>54003</v>
      </c>
      <c r="B6981" t="s">
        <v>505</v>
      </c>
      <c r="C6981" t="s">
        <v>91</v>
      </c>
      <c r="D6981" t="s">
        <v>11948</v>
      </c>
      <c r="E6981">
        <v>500</v>
      </c>
      <c r="F6981">
        <v>4.3</v>
      </c>
      <c r="G6981">
        <v>50</v>
      </c>
      <c r="H6981" t="s">
        <v>11949</v>
      </c>
      <c r="I6981" t="s">
        <v>1085</v>
      </c>
      <c r="J6981">
        <v>36</v>
      </c>
    </row>
    <row r="6982" spans="1:10" x14ac:dyDescent="0.3">
      <c r="A6982">
        <v>54357</v>
      </c>
      <c r="B6982" t="s">
        <v>2455</v>
      </c>
      <c r="C6982" t="s">
        <v>91</v>
      </c>
      <c r="D6982" t="s">
        <v>11950</v>
      </c>
      <c r="E6982">
        <v>300</v>
      </c>
      <c r="F6982">
        <v>4.4000000000000004</v>
      </c>
      <c r="G6982">
        <v>100</v>
      </c>
      <c r="H6982" t="s">
        <v>5334</v>
      </c>
      <c r="I6982" t="s">
        <v>2457</v>
      </c>
      <c r="J6982">
        <v>38</v>
      </c>
    </row>
    <row r="6983" spans="1:10" x14ac:dyDescent="0.3">
      <c r="A6983">
        <v>54414</v>
      </c>
      <c r="B6983" t="s">
        <v>2067</v>
      </c>
      <c r="C6983" t="s">
        <v>2068</v>
      </c>
      <c r="D6983" t="s">
        <v>11951</v>
      </c>
      <c r="E6983">
        <v>250</v>
      </c>
      <c r="F6983">
        <v>4.7</v>
      </c>
      <c r="G6983">
        <v>50</v>
      </c>
      <c r="H6983" t="s">
        <v>2165</v>
      </c>
      <c r="I6983" t="s">
        <v>2650</v>
      </c>
      <c r="J6983">
        <v>31</v>
      </c>
    </row>
    <row r="6984" spans="1:10" x14ac:dyDescent="0.3">
      <c r="A6984">
        <v>54451</v>
      </c>
      <c r="B6984" t="s">
        <v>387</v>
      </c>
      <c r="C6984" t="s">
        <v>11</v>
      </c>
      <c r="D6984" t="s">
        <v>11952</v>
      </c>
      <c r="E6984">
        <v>384</v>
      </c>
      <c r="F6984">
        <v>4.0999999999999996</v>
      </c>
      <c r="G6984">
        <v>100</v>
      </c>
      <c r="H6984" t="s">
        <v>381</v>
      </c>
      <c r="I6984" t="s">
        <v>492</v>
      </c>
      <c r="J6984">
        <v>58</v>
      </c>
    </row>
    <row r="6985" spans="1:10" x14ac:dyDescent="0.3">
      <c r="A6985">
        <v>54470</v>
      </c>
      <c r="B6985" t="s">
        <v>537</v>
      </c>
      <c r="C6985" t="s">
        <v>463</v>
      </c>
      <c r="D6985" t="s">
        <v>11953</v>
      </c>
      <c r="E6985">
        <v>100</v>
      </c>
      <c r="F6985">
        <v>4.4000000000000004</v>
      </c>
      <c r="G6985">
        <v>100</v>
      </c>
      <c r="H6985" t="s">
        <v>2341</v>
      </c>
      <c r="I6985" t="s">
        <v>537</v>
      </c>
      <c r="J6985">
        <v>57</v>
      </c>
    </row>
    <row r="6986" spans="1:10" x14ac:dyDescent="0.3">
      <c r="A6986">
        <v>54473</v>
      </c>
      <c r="B6986" t="s">
        <v>1980</v>
      </c>
      <c r="C6986" t="s">
        <v>463</v>
      </c>
      <c r="D6986" t="s">
        <v>11954</v>
      </c>
      <c r="E6986">
        <v>450</v>
      </c>
      <c r="F6986">
        <v>4.0999999999999996</v>
      </c>
      <c r="G6986">
        <v>100</v>
      </c>
      <c r="H6986" t="s">
        <v>11955</v>
      </c>
      <c r="I6986" t="s">
        <v>11956</v>
      </c>
      <c r="J6986">
        <v>36</v>
      </c>
    </row>
    <row r="6987" spans="1:10" x14ac:dyDescent="0.3">
      <c r="A6987">
        <v>54742</v>
      </c>
      <c r="B6987" t="s">
        <v>2092</v>
      </c>
      <c r="C6987" t="s">
        <v>2068</v>
      </c>
      <c r="D6987" t="s">
        <v>11957</v>
      </c>
      <c r="E6987">
        <v>500</v>
      </c>
      <c r="F6987">
        <v>4.3</v>
      </c>
      <c r="G6987">
        <v>500</v>
      </c>
      <c r="H6987" t="s">
        <v>695</v>
      </c>
      <c r="I6987" t="s">
        <v>2092</v>
      </c>
      <c r="J6987">
        <v>44</v>
      </c>
    </row>
    <row r="6988" spans="1:10" x14ac:dyDescent="0.3">
      <c r="A6988">
        <v>54871</v>
      </c>
      <c r="B6988" t="s">
        <v>7539</v>
      </c>
      <c r="C6988" t="s">
        <v>2068</v>
      </c>
      <c r="D6988" t="s">
        <v>11958</v>
      </c>
      <c r="E6988">
        <v>300</v>
      </c>
      <c r="F6988">
        <v>4.5</v>
      </c>
      <c r="G6988">
        <v>100</v>
      </c>
      <c r="H6988" t="s">
        <v>11959</v>
      </c>
      <c r="I6988" t="s">
        <v>2671</v>
      </c>
      <c r="J6988">
        <v>40</v>
      </c>
    </row>
    <row r="6989" spans="1:10" x14ac:dyDescent="0.3">
      <c r="A6989">
        <v>54947</v>
      </c>
      <c r="B6989" t="s">
        <v>3527</v>
      </c>
      <c r="C6989" t="s">
        <v>2068</v>
      </c>
      <c r="D6989" t="s">
        <v>11960</v>
      </c>
      <c r="E6989">
        <v>600</v>
      </c>
      <c r="F6989">
        <v>4.3</v>
      </c>
      <c r="G6989">
        <v>100</v>
      </c>
      <c r="H6989" t="s">
        <v>11961</v>
      </c>
      <c r="I6989" t="s">
        <v>2671</v>
      </c>
      <c r="J6989">
        <v>44</v>
      </c>
    </row>
    <row r="6990" spans="1:10" x14ac:dyDescent="0.3">
      <c r="A6990">
        <v>54948</v>
      </c>
      <c r="B6990" t="s">
        <v>2076</v>
      </c>
      <c r="C6990" t="s">
        <v>2068</v>
      </c>
      <c r="D6990" t="s">
        <v>11962</v>
      </c>
      <c r="E6990">
        <v>350</v>
      </c>
      <c r="F6990">
        <v>4.5999999999999996</v>
      </c>
      <c r="G6990">
        <v>50</v>
      </c>
      <c r="H6990" t="s">
        <v>695</v>
      </c>
      <c r="I6990" t="s">
        <v>2650</v>
      </c>
      <c r="J6990">
        <v>32</v>
      </c>
    </row>
    <row r="6991" spans="1:10" x14ac:dyDescent="0.3">
      <c r="A6991">
        <v>55019</v>
      </c>
      <c r="B6991" t="s">
        <v>1896</v>
      </c>
      <c r="C6991" t="s">
        <v>91</v>
      </c>
      <c r="D6991" t="s">
        <v>11751</v>
      </c>
      <c r="E6991">
        <v>350</v>
      </c>
      <c r="F6991">
        <v>4.5</v>
      </c>
      <c r="G6991">
        <v>50</v>
      </c>
      <c r="H6991" t="s">
        <v>6239</v>
      </c>
      <c r="I6991" t="s">
        <v>1896</v>
      </c>
      <c r="J6991">
        <v>34</v>
      </c>
    </row>
    <row r="6992" spans="1:10" x14ac:dyDescent="0.3">
      <c r="A6992">
        <v>55045</v>
      </c>
      <c r="B6992" t="s">
        <v>999</v>
      </c>
      <c r="C6992" t="s">
        <v>463</v>
      </c>
      <c r="D6992" t="s">
        <v>11963</v>
      </c>
      <c r="E6992">
        <v>200</v>
      </c>
      <c r="F6992">
        <v>4.3</v>
      </c>
      <c r="G6992">
        <v>100</v>
      </c>
      <c r="H6992" t="s">
        <v>2417</v>
      </c>
      <c r="I6992" t="s">
        <v>1980</v>
      </c>
      <c r="J6992">
        <v>30</v>
      </c>
    </row>
    <row r="6993" spans="1:10" x14ac:dyDescent="0.3">
      <c r="A6993">
        <v>55065</v>
      </c>
      <c r="B6993" t="s">
        <v>2353</v>
      </c>
      <c r="C6993" t="s">
        <v>2068</v>
      </c>
      <c r="D6993" t="s">
        <v>11964</v>
      </c>
      <c r="E6993">
        <v>250</v>
      </c>
      <c r="F6993">
        <v>4</v>
      </c>
      <c r="G6993">
        <v>500</v>
      </c>
      <c r="H6993" t="s">
        <v>11965</v>
      </c>
      <c r="I6993" t="s">
        <v>2353</v>
      </c>
      <c r="J6993">
        <v>31</v>
      </c>
    </row>
    <row r="6994" spans="1:10" x14ac:dyDescent="0.3">
      <c r="A6994">
        <v>55068</v>
      </c>
      <c r="B6994" t="s">
        <v>2076</v>
      </c>
      <c r="C6994" t="s">
        <v>2068</v>
      </c>
      <c r="D6994" t="s">
        <v>11966</v>
      </c>
      <c r="E6994">
        <v>600</v>
      </c>
      <c r="F6994">
        <v>2.9</v>
      </c>
      <c r="G6994">
        <v>80</v>
      </c>
      <c r="H6994" t="s">
        <v>11967</v>
      </c>
      <c r="I6994" t="s">
        <v>2906</v>
      </c>
      <c r="J6994">
        <v>33</v>
      </c>
    </row>
    <row r="6995" spans="1:10" x14ac:dyDescent="0.3">
      <c r="A6995">
        <v>55079</v>
      </c>
      <c r="B6995" t="s">
        <v>2067</v>
      </c>
      <c r="C6995" t="s">
        <v>2068</v>
      </c>
      <c r="D6995" t="s">
        <v>11968</v>
      </c>
      <c r="E6995">
        <v>300</v>
      </c>
      <c r="F6995">
        <v>4.2</v>
      </c>
      <c r="G6995">
        <v>50</v>
      </c>
      <c r="H6995" t="s">
        <v>2452</v>
      </c>
      <c r="I6995" t="s">
        <v>2067</v>
      </c>
      <c r="J6995">
        <v>45</v>
      </c>
    </row>
    <row r="6996" spans="1:10" x14ac:dyDescent="0.3">
      <c r="A6996">
        <v>55251</v>
      </c>
      <c r="B6996" t="s">
        <v>264</v>
      </c>
      <c r="C6996" t="s">
        <v>115</v>
      </c>
      <c r="D6996" t="s">
        <v>11969</v>
      </c>
      <c r="E6996">
        <v>200</v>
      </c>
      <c r="F6996">
        <v>2.9</v>
      </c>
      <c r="G6996">
        <v>80</v>
      </c>
      <c r="H6996" t="s">
        <v>1025</v>
      </c>
      <c r="I6996" t="s">
        <v>264</v>
      </c>
      <c r="J6996">
        <v>46</v>
      </c>
    </row>
    <row r="6997" spans="1:10" x14ac:dyDescent="0.3">
      <c r="A6997">
        <v>55365</v>
      </c>
      <c r="B6997" t="s">
        <v>4416</v>
      </c>
      <c r="C6997" t="s">
        <v>2068</v>
      </c>
      <c r="D6997" t="s">
        <v>11970</v>
      </c>
      <c r="E6997">
        <v>0</v>
      </c>
      <c r="F6997">
        <v>4.0999999999999996</v>
      </c>
      <c r="G6997">
        <v>20</v>
      </c>
      <c r="H6997" t="s">
        <v>2417</v>
      </c>
      <c r="I6997" t="s">
        <v>11971</v>
      </c>
      <c r="J6997">
        <v>49</v>
      </c>
    </row>
    <row r="6998" spans="1:10" x14ac:dyDescent="0.3">
      <c r="A6998">
        <v>55368</v>
      </c>
      <c r="B6998" t="s">
        <v>2076</v>
      </c>
      <c r="C6998" t="s">
        <v>2068</v>
      </c>
      <c r="D6998" t="s">
        <v>27</v>
      </c>
      <c r="E6998">
        <v>350</v>
      </c>
      <c r="F6998">
        <v>4.5</v>
      </c>
      <c r="G6998">
        <v>20</v>
      </c>
      <c r="H6998" t="s">
        <v>695</v>
      </c>
      <c r="I6998" t="s">
        <v>2906</v>
      </c>
      <c r="J6998">
        <v>34</v>
      </c>
    </row>
    <row r="6999" spans="1:10" x14ac:dyDescent="0.3">
      <c r="A6999">
        <v>55393</v>
      </c>
      <c r="B6999" t="s">
        <v>528</v>
      </c>
      <c r="C6999" t="s">
        <v>189</v>
      </c>
      <c r="D6999" t="s">
        <v>11972</v>
      </c>
      <c r="E6999">
        <v>150</v>
      </c>
      <c r="F6999">
        <v>4.3</v>
      </c>
      <c r="G6999">
        <v>100</v>
      </c>
      <c r="H6999" t="s">
        <v>11014</v>
      </c>
      <c r="I6999" t="s">
        <v>8111</v>
      </c>
      <c r="J6999">
        <v>83</v>
      </c>
    </row>
    <row r="7000" spans="1:10" x14ac:dyDescent="0.3">
      <c r="A7000">
        <v>55549</v>
      </c>
      <c r="B7000" t="s">
        <v>2668</v>
      </c>
      <c r="C7000" t="s">
        <v>2068</v>
      </c>
      <c r="D7000" t="s">
        <v>11973</v>
      </c>
      <c r="E7000">
        <v>200</v>
      </c>
      <c r="F7000">
        <v>3.9</v>
      </c>
      <c r="G7000">
        <v>20</v>
      </c>
      <c r="H7000" t="s">
        <v>184</v>
      </c>
      <c r="I7000" t="s">
        <v>4443</v>
      </c>
      <c r="J7000">
        <v>36</v>
      </c>
    </row>
    <row r="7001" spans="1:10" x14ac:dyDescent="0.3">
      <c r="A7001">
        <v>55710</v>
      </c>
      <c r="B7001" t="s">
        <v>2353</v>
      </c>
      <c r="C7001" t="s">
        <v>2068</v>
      </c>
      <c r="D7001" t="s">
        <v>11974</v>
      </c>
      <c r="E7001">
        <v>0</v>
      </c>
      <c r="F7001">
        <v>3.5</v>
      </c>
      <c r="G7001">
        <v>20</v>
      </c>
      <c r="H7001" t="s">
        <v>3581</v>
      </c>
      <c r="I7001" t="s">
        <v>2353</v>
      </c>
      <c r="J7001">
        <v>34</v>
      </c>
    </row>
    <row r="7002" spans="1:10" x14ac:dyDescent="0.3">
      <c r="A7002">
        <v>55847</v>
      </c>
      <c r="B7002" t="s">
        <v>690</v>
      </c>
      <c r="C7002" t="s">
        <v>383</v>
      </c>
      <c r="D7002" t="s">
        <v>11975</v>
      </c>
      <c r="E7002">
        <v>200</v>
      </c>
      <c r="F7002">
        <v>3.3</v>
      </c>
      <c r="G7002">
        <v>100</v>
      </c>
      <c r="H7002" t="s">
        <v>11976</v>
      </c>
      <c r="I7002" t="s">
        <v>11977</v>
      </c>
      <c r="J7002">
        <v>35</v>
      </c>
    </row>
    <row r="7003" spans="1:10" x14ac:dyDescent="0.3">
      <c r="A7003">
        <v>55949</v>
      </c>
      <c r="B7003" t="s">
        <v>11943</v>
      </c>
      <c r="C7003" t="s">
        <v>2068</v>
      </c>
      <c r="D7003" t="s">
        <v>11978</v>
      </c>
      <c r="E7003">
        <v>450</v>
      </c>
      <c r="F7003">
        <v>4.3</v>
      </c>
      <c r="G7003">
        <v>500</v>
      </c>
      <c r="H7003" t="s">
        <v>11979</v>
      </c>
      <c r="I7003" t="s">
        <v>2664</v>
      </c>
      <c r="J7003">
        <v>36</v>
      </c>
    </row>
    <row r="7004" spans="1:10" x14ac:dyDescent="0.3">
      <c r="A7004">
        <v>55957</v>
      </c>
      <c r="B7004" t="s">
        <v>151</v>
      </c>
      <c r="C7004" t="s">
        <v>68</v>
      </c>
      <c r="D7004" t="s">
        <v>11980</v>
      </c>
      <c r="E7004">
        <v>100</v>
      </c>
      <c r="F7004">
        <v>4.0999999999999996</v>
      </c>
      <c r="G7004">
        <v>100</v>
      </c>
      <c r="H7004" t="s">
        <v>1395</v>
      </c>
      <c r="I7004" t="s">
        <v>11981</v>
      </c>
      <c r="J7004">
        <v>33</v>
      </c>
    </row>
    <row r="7005" spans="1:10" x14ac:dyDescent="0.3">
      <c r="A7005">
        <v>56039</v>
      </c>
      <c r="B7005" t="s">
        <v>276</v>
      </c>
      <c r="C7005" t="s">
        <v>115</v>
      </c>
      <c r="D7005" t="s">
        <v>11982</v>
      </c>
      <c r="E7005">
        <v>150</v>
      </c>
      <c r="F7005">
        <v>2.9</v>
      </c>
      <c r="G7005">
        <v>80</v>
      </c>
      <c r="H7005" t="s">
        <v>184</v>
      </c>
      <c r="I7005" t="s">
        <v>276</v>
      </c>
      <c r="J7005">
        <v>55</v>
      </c>
    </row>
    <row r="7006" spans="1:10" x14ac:dyDescent="0.3">
      <c r="A7006">
        <v>56093</v>
      </c>
      <c r="B7006" t="s">
        <v>493</v>
      </c>
      <c r="C7006" t="s">
        <v>68</v>
      </c>
      <c r="D7006" t="s">
        <v>11983</v>
      </c>
      <c r="E7006">
        <v>300</v>
      </c>
      <c r="F7006">
        <v>4.4000000000000004</v>
      </c>
      <c r="G7006">
        <v>100</v>
      </c>
      <c r="H7006" t="s">
        <v>3187</v>
      </c>
      <c r="I7006" t="s">
        <v>2815</v>
      </c>
      <c r="J7006">
        <v>31</v>
      </c>
    </row>
    <row r="7007" spans="1:10" x14ac:dyDescent="0.3">
      <c r="A7007">
        <v>56102</v>
      </c>
      <c r="B7007" t="s">
        <v>1654</v>
      </c>
      <c r="C7007" t="s">
        <v>68</v>
      </c>
      <c r="D7007" t="s">
        <v>11983</v>
      </c>
      <c r="E7007">
        <v>300</v>
      </c>
      <c r="F7007">
        <v>4.3</v>
      </c>
      <c r="G7007">
        <v>100</v>
      </c>
      <c r="H7007" t="s">
        <v>2025</v>
      </c>
      <c r="I7007" t="s">
        <v>11984</v>
      </c>
      <c r="J7007">
        <v>54</v>
      </c>
    </row>
    <row r="7008" spans="1:10" x14ac:dyDescent="0.3">
      <c r="A7008">
        <v>56173</v>
      </c>
      <c r="B7008" t="s">
        <v>11985</v>
      </c>
      <c r="C7008" t="s">
        <v>2068</v>
      </c>
      <c r="D7008" t="s">
        <v>9958</v>
      </c>
      <c r="E7008">
        <v>400</v>
      </c>
      <c r="F7008">
        <v>4.0999999999999996</v>
      </c>
      <c r="G7008">
        <v>500</v>
      </c>
      <c r="H7008" t="s">
        <v>11986</v>
      </c>
      <c r="I7008" t="s">
        <v>2909</v>
      </c>
      <c r="J7008">
        <v>48</v>
      </c>
    </row>
    <row r="7009" spans="1:10" x14ac:dyDescent="0.3">
      <c r="A7009">
        <v>56227</v>
      </c>
      <c r="B7009" t="s">
        <v>216</v>
      </c>
      <c r="C7009" t="s">
        <v>189</v>
      </c>
      <c r="D7009" t="s">
        <v>11987</v>
      </c>
      <c r="E7009">
        <v>100</v>
      </c>
      <c r="F7009">
        <v>4.5</v>
      </c>
      <c r="G7009">
        <v>1000</v>
      </c>
      <c r="H7009" t="s">
        <v>486</v>
      </c>
      <c r="I7009" t="s">
        <v>4137</v>
      </c>
      <c r="J7009">
        <v>59</v>
      </c>
    </row>
    <row r="7010" spans="1:10" x14ac:dyDescent="0.3">
      <c r="A7010">
        <v>56360</v>
      </c>
      <c r="B7010" t="s">
        <v>1980</v>
      </c>
      <c r="C7010" t="s">
        <v>463</v>
      </c>
      <c r="D7010" t="s">
        <v>11988</v>
      </c>
      <c r="E7010">
        <v>450</v>
      </c>
      <c r="F7010">
        <v>4.0999999999999996</v>
      </c>
      <c r="G7010">
        <v>100</v>
      </c>
      <c r="H7010" t="s">
        <v>1870</v>
      </c>
      <c r="I7010" t="s">
        <v>4333</v>
      </c>
      <c r="J7010">
        <v>39</v>
      </c>
    </row>
    <row r="7011" spans="1:10" x14ac:dyDescent="0.3">
      <c r="A7011">
        <v>56524</v>
      </c>
      <c r="B7011" t="s">
        <v>2092</v>
      </c>
      <c r="C7011" t="s">
        <v>2068</v>
      </c>
      <c r="D7011" t="s">
        <v>11989</v>
      </c>
      <c r="E7011">
        <v>250</v>
      </c>
      <c r="F7011">
        <v>3.8</v>
      </c>
      <c r="G7011">
        <v>50</v>
      </c>
      <c r="H7011" t="s">
        <v>695</v>
      </c>
      <c r="I7011" t="s">
        <v>2092</v>
      </c>
      <c r="J7011">
        <v>50</v>
      </c>
    </row>
    <row r="7012" spans="1:10" x14ac:dyDescent="0.3">
      <c r="A7012">
        <v>56724</v>
      </c>
      <c r="B7012" t="s">
        <v>189</v>
      </c>
      <c r="C7012" t="s">
        <v>189</v>
      </c>
      <c r="D7012" t="s">
        <v>11990</v>
      </c>
      <c r="E7012">
        <v>200</v>
      </c>
      <c r="F7012">
        <v>4.3</v>
      </c>
      <c r="G7012">
        <v>1000</v>
      </c>
      <c r="H7012" t="s">
        <v>11991</v>
      </c>
      <c r="I7012" t="s">
        <v>11992</v>
      </c>
      <c r="J7012">
        <v>66</v>
      </c>
    </row>
    <row r="7013" spans="1:10" x14ac:dyDescent="0.3">
      <c r="A7013">
        <v>56740</v>
      </c>
      <c r="B7013" t="s">
        <v>622</v>
      </c>
      <c r="C7013" t="s">
        <v>68</v>
      </c>
      <c r="D7013" t="s">
        <v>11993</v>
      </c>
      <c r="E7013">
        <v>150</v>
      </c>
      <c r="F7013">
        <v>4.3</v>
      </c>
      <c r="G7013">
        <v>1000</v>
      </c>
      <c r="H7013" t="s">
        <v>2417</v>
      </c>
      <c r="I7013" t="s">
        <v>11994</v>
      </c>
      <c r="J7013">
        <v>64</v>
      </c>
    </row>
    <row r="7014" spans="1:10" x14ac:dyDescent="0.3">
      <c r="A7014">
        <v>56930</v>
      </c>
      <c r="B7014" t="s">
        <v>430</v>
      </c>
      <c r="C7014" t="s">
        <v>68</v>
      </c>
      <c r="D7014" t="s">
        <v>11995</v>
      </c>
      <c r="E7014">
        <v>400</v>
      </c>
      <c r="F7014">
        <v>3.8</v>
      </c>
      <c r="G7014">
        <v>20</v>
      </c>
      <c r="H7014" t="s">
        <v>11996</v>
      </c>
      <c r="I7014" t="s">
        <v>11997</v>
      </c>
      <c r="J7014">
        <v>35</v>
      </c>
    </row>
    <row r="7015" spans="1:10" x14ac:dyDescent="0.3">
      <c r="A7015">
        <v>57007</v>
      </c>
      <c r="B7015" t="s">
        <v>114</v>
      </c>
      <c r="C7015" t="s">
        <v>115</v>
      </c>
      <c r="D7015" t="s">
        <v>11998</v>
      </c>
      <c r="E7015">
        <v>500</v>
      </c>
      <c r="F7015">
        <v>4.2</v>
      </c>
      <c r="G7015">
        <v>50</v>
      </c>
      <c r="H7015" t="s">
        <v>11232</v>
      </c>
      <c r="I7015" t="s">
        <v>114</v>
      </c>
      <c r="J7015">
        <v>66</v>
      </c>
    </row>
    <row r="7016" spans="1:10" x14ac:dyDescent="0.3">
      <c r="A7016">
        <v>57128</v>
      </c>
      <c r="B7016" t="s">
        <v>367</v>
      </c>
      <c r="C7016" t="s">
        <v>115</v>
      </c>
      <c r="D7016" t="s">
        <v>11999</v>
      </c>
      <c r="E7016">
        <v>200</v>
      </c>
      <c r="F7016">
        <v>4</v>
      </c>
      <c r="G7016">
        <v>20</v>
      </c>
      <c r="H7016" t="s">
        <v>45</v>
      </c>
      <c r="I7016" t="s">
        <v>3998</v>
      </c>
      <c r="J7016">
        <v>84</v>
      </c>
    </row>
    <row r="7017" spans="1:10" x14ac:dyDescent="0.3">
      <c r="A7017">
        <v>57335</v>
      </c>
      <c r="B7017" t="s">
        <v>261</v>
      </c>
      <c r="C7017" t="s">
        <v>115</v>
      </c>
      <c r="D7017" t="s">
        <v>12000</v>
      </c>
      <c r="E7017">
        <v>150</v>
      </c>
      <c r="F7017">
        <v>2.9</v>
      </c>
      <c r="G7017">
        <v>80</v>
      </c>
      <c r="H7017" t="s">
        <v>184</v>
      </c>
      <c r="I7017" t="s">
        <v>3701</v>
      </c>
      <c r="J7017">
        <v>57</v>
      </c>
    </row>
    <row r="7018" spans="1:10" x14ac:dyDescent="0.3">
      <c r="A7018">
        <v>57383</v>
      </c>
      <c r="B7018" t="s">
        <v>459</v>
      </c>
      <c r="C7018" t="s">
        <v>91</v>
      </c>
      <c r="D7018" t="s">
        <v>7803</v>
      </c>
      <c r="E7018">
        <v>300</v>
      </c>
      <c r="F7018">
        <v>4.0999999999999996</v>
      </c>
      <c r="G7018">
        <v>50</v>
      </c>
      <c r="H7018" t="s">
        <v>7804</v>
      </c>
      <c r="I7018" t="s">
        <v>12001</v>
      </c>
      <c r="J7018">
        <v>51</v>
      </c>
    </row>
    <row r="7019" spans="1:10" x14ac:dyDescent="0.3">
      <c r="A7019">
        <v>57386</v>
      </c>
      <c r="B7019" t="s">
        <v>679</v>
      </c>
      <c r="C7019" t="s">
        <v>463</v>
      </c>
      <c r="D7019" t="s">
        <v>12002</v>
      </c>
      <c r="E7019">
        <v>100</v>
      </c>
      <c r="F7019">
        <v>4.0999999999999996</v>
      </c>
      <c r="G7019">
        <v>100</v>
      </c>
      <c r="H7019" t="s">
        <v>10934</v>
      </c>
      <c r="I7019" t="s">
        <v>812</v>
      </c>
      <c r="J7019">
        <v>60</v>
      </c>
    </row>
    <row r="7020" spans="1:10" x14ac:dyDescent="0.3">
      <c r="A7020">
        <v>57422</v>
      </c>
      <c r="B7020" t="s">
        <v>738</v>
      </c>
      <c r="C7020" t="s">
        <v>463</v>
      </c>
      <c r="D7020" t="s">
        <v>12003</v>
      </c>
      <c r="E7020">
        <v>150</v>
      </c>
      <c r="F7020">
        <v>3.3</v>
      </c>
      <c r="G7020">
        <v>50</v>
      </c>
      <c r="H7020" t="s">
        <v>2417</v>
      </c>
      <c r="I7020" t="s">
        <v>12004</v>
      </c>
      <c r="J7020">
        <v>38</v>
      </c>
    </row>
    <row r="7021" spans="1:10" x14ac:dyDescent="0.3">
      <c r="A7021">
        <v>57507</v>
      </c>
      <c r="B7021" t="s">
        <v>634</v>
      </c>
      <c r="C7021" t="s">
        <v>463</v>
      </c>
      <c r="D7021" t="s">
        <v>12005</v>
      </c>
      <c r="E7021">
        <v>300</v>
      </c>
      <c r="F7021">
        <v>4.4000000000000004</v>
      </c>
      <c r="G7021">
        <v>100</v>
      </c>
      <c r="H7021" t="s">
        <v>12006</v>
      </c>
      <c r="I7021" t="s">
        <v>12007</v>
      </c>
      <c r="J7021">
        <v>55</v>
      </c>
    </row>
    <row r="7022" spans="1:10" x14ac:dyDescent="0.3">
      <c r="A7022">
        <v>57617</v>
      </c>
      <c r="B7022" t="s">
        <v>285</v>
      </c>
      <c r="C7022" t="s">
        <v>115</v>
      </c>
      <c r="D7022" t="s">
        <v>12008</v>
      </c>
      <c r="E7022">
        <v>100</v>
      </c>
      <c r="F7022">
        <v>4.3</v>
      </c>
      <c r="G7022">
        <v>100</v>
      </c>
      <c r="H7022" t="s">
        <v>184</v>
      </c>
      <c r="I7022" t="s">
        <v>350</v>
      </c>
      <c r="J7022">
        <v>47</v>
      </c>
    </row>
    <row r="7023" spans="1:10" x14ac:dyDescent="0.3">
      <c r="A7023">
        <v>57640</v>
      </c>
      <c r="B7023" t="s">
        <v>319</v>
      </c>
      <c r="C7023" t="s">
        <v>189</v>
      </c>
      <c r="D7023" t="s">
        <v>12009</v>
      </c>
      <c r="E7023">
        <v>400</v>
      </c>
      <c r="F7023">
        <v>4.2</v>
      </c>
      <c r="G7023">
        <v>100</v>
      </c>
      <c r="H7023" t="s">
        <v>12010</v>
      </c>
      <c r="I7023" t="s">
        <v>12011</v>
      </c>
      <c r="J7023">
        <v>80</v>
      </c>
    </row>
    <row r="7024" spans="1:10" x14ac:dyDescent="0.3">
      <c r="A7024">
        <v>57702</v>
      </c>
      <c r="B7024" t="s">
        <v>1075</v>
      </c>
      <c r="C7024" t="s">
        <v>463</v>
      </c>
      <c r="D7024" t="s">
        <v>12012</v>
      </c>
      <c r="E7024">
        <v>200</v>
      </c>
      <c r="F7024">
        <v>2.9</v>
      </c>
      <c r="G7024">
        <v>80</v>
      </c>
      <c r="H7024" t="s">
        <v>12013</v>
      </c>
      <c r="I7024" t="s">
        <v>738</v>
      </c>
      <c r="J7024">
        <v>52</v>
      </c>
    </row>
    <row r="7025" spans="1:10" x14ac:dyDescent="0.3">
      <c r="A7025">
        <v>57711</v>
      </c>
      <c r="B7025" t="s">
        <v>230</v>
      </c>
      <c r="C7025" t="s">
        <v>91</v>
      </c>
      <c r="D7025" t="s">
        <v>12014</v>
      </c>
      <c r="E7025">
        <v>250</v>
      </c>
      <c r="F7025">
        <v>3.7</v>
      </c>
      <c r="G7025">
        <v>20</v>
      </c>
      <c r="H7025" t="s">
        <v>486</v>
      </c>
      <c r="I7025" t="s">
        <v>12015</v>
      </c>
      <c r="J7025">
        <v>56</v>
      </c>
    </row>
    <row r="7026" spans="1:10" x14ac:dyDescent="0.3">
      <c r="A7026">
        <v>57956</v>
      </c>
      <c r="B7026" t="s">
        <v>745</v>
      </c>
      <c r="C7026" t="s">
        <v>383</v>
      </c>
      <c r="D7026" t="s">
        <v>11552</v>
      </c>
      <c r="E7026">
        <v>200</v>
      </c>
      <c r="F7026">
        <v>3.9</v>
      </c>
      <c r="G7026">
        <v>100</v>
      </c>
      <c r="H7026" t="s">
        <v>2417</v>
      </c>
      <c r="I7026" t="s">
        <v>745</v>
      </c>
      <c r="J7026">
        <v>50</v>
      </c>
    </row>
    <row r="7027" spans="1:10" x14ac:dyDescent="0.3">
      <c r="A7027">
        <v>57964</v>
      </c>
      <c r="B7027" t="s">
        <v>745</v>
      </c>
      <c r="C7027" t="s">
        <v>383</v>
      </c>
      <c r="D7027" t="s">
        <v>12016</v>
      </c>
      <c r="E7027">
        <v>150</v>
      </c>
      <c r="F7027">
        <v>4.0999999999999996</v>
      </c>
      <c r="G7027">
        <v>100</v>
      </c>
      <c r="H7027" t="s">
        <v>2417</v>
      </c>
      <c r="I7027" t="s">
        <v>745</v>
      </c>
      <c r="J7027">
        <v>31</v>
      </c>
    </row>
    <row r="7028" spans="1:10" x14ac:dyDescent="0.3">
      <c r="A7028">
        <v>58089</v>
      </c>
      <c r="B7028" t="s">
        <v>2092</v>
      </c>
      <c r="C7028" t="s">
        <v>2068</v>
      </c>
      <c r="D7028" t="s">
        <v>12017</v>
      </c>
      <c r="E7028">
        <v>100</v>
      </c>
      <c r="F7028">
        <v>4</v>
      </c>
      <c r="G7028">
        <v>100</v>
      </c>
      <c r="H7028" t="s">
        <v>184</v>
      </c>
      <c r="I7028" t="s">
        <v>2092</v>
      </c>
      <c r="J7028">
        <v>51</v>
      </c>
    </row>
    <row r="7029" spans="1:10" x14ac:dyDescent="0.3">
      <c r="A7029">
        <v>58100</v>
      </c>
      <c r="B7029" t="s">
        <v>50</v>
      </c>
      <c r="C7029" t="s">
        <v>11</v>
      </c>
      <c r="D7029" t="s">
        <v>12018</v>
      </c>
      <c r="E7029">
        <v>300</v>
      </c>
      <c r="F7029">
        <v>4.3</v>
      </c>
      <c r="G7029">
        <v>100</v>
      </c>
      <c r="H7029" t="s">
        <v>1870</v>
      </c>
      <c r="I7029" t="s">
        <v>2212</v>
      </c>
      <c r="J7029">
        <v>51</v>
      </c>
    </row>
    <row r="7030" spans="1:10" x14ac:dyDescent="0.3">
      <c r="A7030">
        <v>58378</v>
      </c>
      <c r="B7030" t="s">
        <v>738</v>
      </c>
      <c r="C7030" t="s">
        <v>463</v>
      </c>
      <c r="D7030" t="s">
        <v>12019</v>
      </c>
      <c r="E7030">
        <v>200</v>
      </c>
      <c r="F7030">
        <v>4.2</v>
      </c>
      <c r="G7030">
        <v>50</v>
      </c>
      <c r="H7030" t="s">
        <v>7641</v>
      </c>
      <c r="I7030" t="s">
        <v>738</v>
      </c>
      <c r="J7030">
        <v>52</v>
      </c>
    </row>
    <row r="7031" spans="1:10" x14ac:dyDescent="0.3">
      <c r="A7031">
        <v>58396</v>
      </c>
      <c r="B7031" t="s">
        <v>505</v>
      </c>
      <c r="C7031" t="s">
        <v>91</v>
      </c>
      <c r="D7031" t="s">
        <v>11487</v>
      </c>
      <c r="E7031">
        <v>150</v>
      </c>
      <c r="F7031">
        <v>4.5999999999999996</v>
      </c>
      <c r="G7031">
        <v>100</v>
      </c>
      <c r="H7031" t="s">
        <v>391</v>
      </c>
      <c r="I7031" t="s">
        <v>4900</v>
      </c>
      <c r="J7031">
        <v>24</v>
      </c>
    </row>
    <row r="7032" spans="1:10" x14ac:dyDescent="0.3">
      <c r="A7032">
        <v>58425</v>
      </c>
      <c r="B7032" t="s">
        <v>2353</v>
      </c>
      <c r="C7032" t="s">
        <v>2068</v>
      </c>
      <c r="D7032" t="s">
        <v>12020</v>
      </c>
      <c r="E7032">
        <v>250</v>
      </c>
      <c r="F7032">
        <v>3.9</v>
      </c>
      <c r="G7032">
        <v>1000</v>
      </c>
      <c r="H7032" t="s">
        <v>1552</v>
      </c>
      <c r="I7032" t="s">
        <v>2353</v>
      </c>
      <c r="J7032">
        <v>33</v>
      </c>
    </row>
    <row r="7033" spans="1:10" x14ac:dyDescent="0.3">
      <c r="A7033">
        <v>58575</v>
      </c>
      <c r="B7033" t="s">
        <v>574</v>
      </c>
      <c r="C7033" t="s">
        <v>68</v>
      </c>
      <c r="D7033" t="s">
        <v>12021</v>
      </c>
      <c r="E7033">
        <v>100</v>
      </c>
      <c r="F7033">
        <v>4.2</v>
      </c>
      <c r="G7033">
        <v>100</v>
      </c>
      <c r="H7033" t="s">
        <v>2417</v>
      </c>
      <c r="I7033" t="s">
        <v>12022</v>
      </c>
      <c r="J7033">
        <v>61</v>
      </c>
    </row>
    <row r="7034" spans="1:10" x14ac:dyDescent="0.3">
      <c r="A7034">
        <v>58631</v>
      </c>
      <c r="B7034" t="s">
        <v>7663</v>
      </c>
      <c r="C7034" t="s">
        <v>463</v>
      </c>
      <c r="D7034" t="s">
        <v>12023</v>
      </c>
      <c r="E7034">
        <v>100</v>
      </c>
      <c r="F7034">
        <v>4.5</v>
      </c>
      <c r="G7034">
        <v>100</v>
      </c>
      <c r="H7034" t="s">
        <v>2908</v>
      </c>
      <c r="I7034" t="s">
        <v>541</v>
      </c>
      <c r="J7034">
        <v>60</v>
      </c>
    </row>
    <row r="7035" spans="1:10" x14ac:dyDescent="0.3">
      <c r="A7035">
        <v>58745</v>
      </c>
      <c r="B7035" t="s">
        <v>21</v>
      </c>
      <c r="C7035" t="s">
        <v>11</v>
      </c>
      <c r="D7035" t="s">
        <v>12024</v>
      </c>
      <c r="E7035">
        <v>200</v>
      </c>
      <c r="F7035">
        <v>4</v>
      </c>
      <c r="G7035">
        <v>50</v>
      </c>
      <c r="H7035" t="s">
        <v>12025</v>
      </c>
      <c r="I7035" t="s">
        <v>1451</v>
      </c>
      <c r="J7035">
        <v>61</v>
      </c>
    </row>
    <row r="7036" spans="1:10" x14ac:dyDescent="0.3">
      <c r="A7036">
        <v>58746</v>
      </c>
      <c r="B7036" t="s">
        <v>35</v>
      </c>
      <c r="C7036" t="s">
        <v>11</v>
      </c>
      <c r="D7036" t="s">
        <v>12026</v>
      </c>
      <c r="E7036">
        <v>200</v>
      </c>
      <c r="F7036">
        <v>3.9</v>
      </c>
      <c r="G7036">
        <v>100</v>
      </c>
      <c r="H7036" t="s">
        <v>12025</v>
      </c>
      <c r="I7036" t="s">
        <v>35</v>
      </c>
      <c r="J7036">
        <v>54</v>
      </c>
    </row>
    <row r="7037" spans="1:10" x14ac:dyDescent="0.3">
      <c r="A7037">
        <v>58758</v>
      </c>
      <c r="B7037" t="s">
        <v>21</v>
      </c>
      <c r="C7037" t="s">
        <v>11</v>
      </c>
      <c r="D7037" t="s">
        <v>12027</v>
      </c>
      <c r="E7037">
        <v>400</v>
      </c>
      <c r="F7037">
        <v>2.9</v>
      </c>
      <c r="G7037">
        <v>80</v>
      </c>
      <c r="H7037" t="s">
        <v>2970</v>
      </c>
      <c r="I7037" t="s">
        <v>20</v>
      </c>
      <c r="J7037">
        <v>55</v>
      </c>
    </row>
    <row r="7038" spans="1:10" x14ac:dyDescent="0.3">
      <c r="A7038">
        <v>58832</v>
      </c>
      <c r="B7038" t="s">
        <v>5668</v>
      </c>
      <c r="C7038" t="s">
        <v>2068</v>
      </c>
      <c r="D7038" t="s">
        <v>5702</v>
      </c>
      <c r="E7038">
        <v>150</v>
      </c>
      <c r="F7038">
        <v>3.2</v>
      </c>
      <c r="G7038">
        <v>100</v>
      </c>
      <c r="H7038" t="s">
        <v>12028</v>
      </c>
      <c r="I7038" t="s">
        <v>2893</v>
      </c>
      <c r="J7038">
        <v>40</v>
      </c>
    </row>
    <row r="7039" spans="1:10" x14ac:dyDescent="0.3">
      <c r="A7039">
        <v>59016</v>
      </c>
      <c r="B7039" t="s">
        <v>403</v>
      </c>
      <c r="C7039" t="s">
        <v>115</v>
      </c>
      <c r="D7039" t="s">
        <v>12029</v>
      </c>
      <c r="E7039">
        <v>100</v>
      </c>
      <c r="F7039">
        <v>4.4000000000000004</v>
      </c>
      <c r="G7039">
        <v>500</v>
      </c>
      <c r="H7039" t="s">
        <v>534</v>
      </c>
      <c r="I7039" t="s">
        <v>403</v>
      </c>
      <c r="J7039">
        <v>33</v>
      </c>
    </row>
    <row r="7040" spans="1:10" x14ac:dyDescent="0.3">
      <c r="A7040">
        <v>59146</v>
      </c>
      <c r="B7040" t="s">
        <v>4301</v>
      </c>
      <c r="C7040" t="s">
        <v>11</v>
      </c>
      <c r="D7040" t="s">
        <v>11072</v>
      </c>
      <c r="E7040">
        <v>170</v>
      </c>
      <c r="F7040">
        <v>4.7</v>
      </c>
      <c r="G7040">
        <v>100</v>
      </c>
      <c r="H7040" t="s">
        <v>2165</v>
      </c>
      <c r="I7040" t="s">
        <v>12030</v>
      </c>
      <c r="J7040">
        <v>33</v>
      </c>
    </row>
    <row r="7041" spans="1:10" x14ac:dyDescent="0.3">
      <c r="A7041">
        <v>59184</v>
      </c>
      <c r="B7041" t="s">
        <v>2668</v>
      </c>
      <c r="C7041" t="s">
        <v>2068</v>
      </c>
      <c r="D7041" t="s">
        <v>12031</v>
      </c>
      <c r="E7041">
        <v>250</v>
      </c>
      <c r="F7041">
        <v>3.9</v>
      </c>
      <c r="G7041">
        <v>50</v>
      </c>
      <c r="H7041" t="s">
        <v>1068</v>
      </c>
      <c r="I7041" t="s">
        <v>12032</v>
      </c>
      <c r="J7041">
        <v>33</v>
      </c>
    </row>
    <row r="7042" spans="1:10" x14ac:dyDescent="0.3">
      <c r="A7042">
        <v>59292</v>
      </c>
      <c r="B7042" t="s">
        <v>156</v>
      </c>
      <c r="C7042" t="s">
        <v>11</v>
      </c>
      <c r="D7042" t="s">
        <v>11751</v>
      </c>
      <c r="E7042">
        <v>400</v>
      </c>
      <c r="F7042">
        <v>4.4000000000000004</v>
      </c>
      <c r="G7042">
        <v>50</v>
      </c>
      <c r="H7042" t="s">
        <v>1193</v>
      </c>
      <c r="I7042" t="s">
        <v>12033</v>
      </c>
      <c r="J7042">
        <v>35</v>
      </c>
    </row>
    <row r="7043" spans="1:10" x14ac:dyDescent="0.3">
      <c r="A7043">
        <v>59316</v>
      </c>
      <c r="B7043" t="s">
        <v>5004</v>
      </c>
      <c r="C7043" t="s">
        <v>2068</v>
      </c>
      <c r="D7043" t="s">
        <v>12034</v>
      </c>
      <c r="E7043">
        <v>250</v>
      </c>
      <c r="F7043">
        <v>4</v>
      </c>
      <c r="G7043">
        <v>100</v>
      </c>
      <c r="H7043" t="s">
        <v>12035</v>
      </c>
      <c r="I7043" t="s">
        <v>2671</v>
      </c>
      <c r="J7043">
        <v>39</v>
      </c>
    </row>
    <row r="7044" spans="1:10" x14ac:dyDescent="0.3">
      <c r="A7044">
        <v>59426</v>
      </c>
      <c r="B7044" t="s">
        <v>2068</v>
      </c>
      <c r="C7044" t="s">
        <v>2068</v>
      </c>
      <c r="D7044" t="s">
        <v>12036</v>
      </c>
      <c r="E7044">
        <v>550</v>
      </c>
      <c r="F7044">
        <v>4</v>
      </c>
      <c r="G7044">
        <v>100</v>
      </c>
      <c r="H7044" t="s">
        <v>695</v>
      </c>
      <c r="I7044" t="s">
        <v>2893</v>
      </c>
      <c r="J7044">
        <v>69</v>
      </c>
    </row>
    <row r="7045" spans="1:10" x14ac:dyDescent="0.3">
      <c r="A7045">
        <v>59431</v>
      </c>
      <c r="B7045" t="s">
        <v>2112</v>
      </c>
      <c r="C7045" t="s">
        <v>2068</v>
      </c>
      <c r="D7045" t="s">
        <v>12037</v>
      </c>
      <c r="E7045">
        <v>350</v>
      </c>
      <c r="F7045">
        <v>2.9</v>
      </c>
      <c r="G7045">
        <v>80</v>
      </c>
      <c r="H7045" t="s">
        <v>2165</v>
      </c>
      <c r="I7045" t="s">
        <v>5668</v>
      </c>
      <c r="J7045">
        <v>49</v>
      </c>
    </row>
    <row r="7046" spans="1:10" x14ac:dyDescent="0.3">
      <c r="A7046">
        <v>59557</v>
      </c>
      <c r="B7046" t="s">
        <v>734</v>
      </c>
      <c r="C7046" t="s">
        <v>463</v>
      </c>
      <c r="D7046" t="s">
        <v>2907</v>
      </c>
      <c r="E7046">
        <v>400</v>
      </c>
      <c r="F7046">
        <v>4.7</v>
      </c>
      <c r="G7046">
        <v>100</v>
      </c>
      <c r="H7046" t="s">
        <v>2908</v>
      </c>
      <c r="I7046" t="s">
        <v>1227</v>
      </c>
      <c r="J7046">
        <v>62</v>
      </c>
    </row>
    <row r="7047" spans="1:10" x14ac:dyDescent="0.3">
      <c r="A7047">
        <v>59590</v>
      </c>
      <c r="B7047" t="s">
        <v>1354</v>
      </c>
      <c r="C7047" t="s">
        <v>11</v>
      </c>
      <c r="D7047" t="s">
        <v>12038</v>
      </c>
      <c r="E7047">
        <v>150</v>
      </c>
      <c r="F7047">
        <v>4.5</v>
      </c>
      <c r="G7047">
        <v>100</v>
      </c>
      <c r="H7047" t="s">
        <v>2365</v>
      </c>
      <c r="I7047" t="s">
        <v>1354</v>
      </c>
      <c r="J7047">
        <v>53</v>
      </c>
    </row>
    <row r="7048" spans="1:10" x14ac:dyDescent="0.3">
      <c r="A7048">
        <v>59883</v>
      </c>
      <c r="B7048" t="s">
        <v>12039</v>
      </c>
      <c r="C7048" t="s">
        <v>115</v>
      </c>
      <c r="D7048" t="s">
        <v>12040</v>
      </c>
      <c r="E7048">
        <v>200</v>
      </c>
      <c r="F7048">
        <v>4</v>
      </c>
      <c r="G7048">
        <v>100</v>
      </c>
      <c r="H7048" t="s">
        <v>4432</v>
      </c>
      <c r="I7048" t="s">
        <v>3567</v>
      </c>
      <c r="J7048">
        <v>47</v>
      </c>
    </row>
    <row r="7049" spans="1:10" x14ac:dyDescent="0.3">
      <c r="A7049">
        <v>59970</v>
      </c>
      <c r="B7049" t="s">
        <v>2353</v>
      </c>
      <c r="C7049" t="s">
        <v>2068</v>
      </c>
      <c r="D7049" t="s">
        <v>12041</v>
      </c>
      <c r="E7049">
        <v>250</v>
      </c>
      <c r="F7049">
        <v>2.9</v>
      </c>
      <c r="G7049">
        <v>80</v>
      </c>
      <c r="H7049" t="s">
        <v>837</v>
      </c>
      <c r="I7049" t="s">
        <v>2353</v>
      </c>
      <c r="J7049">
        <v>46</v>
      </c>
    </row>
    <row r="7050" spans="1:10" x14ac:dyDescent="0.3">
      <c r="A7050">
        <v>59996</v>
      </c>
      <c r="B7050" t="s">
        <v>5924</v>
      </c>
      <c r="C7050" t="s">
        <v>2068</v>
      </c>
      <c r="D7050" t="s">
        <v>12042</v>
      </c>
      <c r="E7050">
        <v>250</v>
      </c>
      <c r="F7050">
        <v>4.3</v>
      </c>
      <c r="G7050">
        <v>500</v>
      </c>
      <c r="H7050" t="s">
        <v>131</v>
      </c>
      <c r="I7050" t="s">
        <v>5924</v>
      </c>
      <c r="J7050">
        <v>35</v>
      </c>
    </row>
    <row r="7051" spans="1:10" x14ac:dyDescent="0.3">
      <c r="A7051">
        <v>60225</v>
      </c>
      <c r="B7051" t="s">
        <v>864</v>
      </c>
      <c r="C7051" t="s">
        <v>91</v>
      </c>
      <c r="D7051" t="s">
        <v>12043</v>
      </c>
      <c r="E7051">
        <v>400</v>
      </c>
      <c r="F7051">
        <v>4.0999999999999996</v>
      </c>
      <c r="G7051">
        <v>100</v>
      </c>
      <c r="H7051" t="s">
        <v>12044</v>
      </c>
      <c r="I7051" t="s">
        <v>10814</v>
      </c>
      <c r="J7051">
        <v>49</v>
      </c>
    </row>
    <row r="7052" spans="1:10" x14ac:dyDescent="0.3">
      <c r="A7052">
        <v>60508</v>
      </c>
      <c r="B7052" t="s">
        <v>459</v>
      </c>
      <c r="C7052" t="s">
        <v>91</v>
      </c>
      <c r="D7052" t="s">
        <v>12045</v>
      </c>
      <c r="E7052">
        <v>700</v>
      </c>
      <c r="F7052">
        <v>2.9</v>
      </c>
      <c r="G7052">
        <v>80</v>
      </c>
      <c r="H7052" t="s">
        <v>790</v>
      </c>
      <c r="I7052" t="s">
        <v>2457</v>
      </c>
      <c r="J7052">
        <v>48</v>
      </c>
    </row>
    <row r="7053" spans="1:10" x14ac:dyDescent="0.3">
      <c r="A7053">
        <v>60509</v>
      </c>
      <c r="B7053" t="s">
        <v>459</v>
      </c>
      <c r="C7053" t="s">
        <v>91</v>
      </c>
      <c r="D7053" t="s">
        <v>12046</v>
      </c>
      <c r="E7053">
        <v>1000</v>
      </c>
      <c r="F7053">
        <v>4.3</v>
      </c>
      <c r="G7053">
        <v>20</v>
      </c>
      <c r="H7053" t="s">
        <v>928</v>
      </c>
      <c r="I7053" t="s">
        <v>2457</v>
      </c>
      <c r="J7053">
        <v>47</v>
      </c>
    </row>
    <row r="7054" spans="1:10" x14ac:dyDescent="0.3">
      <c r="A7054">
        <v>60532</v>
      </c>
      <c r="B7054" t="s">
        <v>2199</v>
      </c>
      <c r="C7054" t="s">
        <v>189</v>
      </c>
      <c r="D7054" t="s">
        <v>12047</v>
      </c>
      <c r="E7054">
        <v>300</v>
      </c>
      <c r="F7054">
        <v>3.9</v>
      </c>
      <c r="G7054">
        <v>500</v>
      </c>
      <c r="H7054" t="s">
        <v>12048</v>
      </c>
      <c r="I7054" t="s">
        <v>12049</v>
      </c>
      <c r="J7054">
        <v>73</v>
      </c>
    </row>
    <row r="7055" spans="1:10" x14ac:dyDescent="0.3">
      <c r="A7055">
        <v>60557</v>
      </c>
      <c r="B7055" t="s">
        <v>2478</v>
      </c>
      <c r="C7055" t="s">
        <v>2068</v>
      </c>
      <c r="D7055" t="s">
        <v>12050</v>
      </c>
      <c r="E7055">
        <v>300</v>
      </c>
      <c r="F7055">
        <v>4.2</v>
      </c>
      <c r="G7055">
        <v>50</v>
      </c>
      <c r="H7055" t="s">
        <v>10196</v>
      </c>
      <c r="I7055" t="s">
        <v>2478</v>
      </c>
      <c r="J7055">
        <v>36</v>
      </c>
    </row>
    <row r="7056" spans="1:10" x14ac:dyDescent="0.3">
      <c r="A7056">
        <v>60573</v>
      </c>
      <c r="B7056" t="s">
        <v>3193</v>
      </c>
      <c r="C7056" t="s">
        <v>463</v>
      </c>
      <c r="D7056" t="s">
        <v>12051</v>
      </c>
      <c r="E7056">
        <v>200</v>
      </c>
      <c r="F7056">
        <v>2.9</v>
      </c>
      <c r="G7056">
        <v>80</v>
      </c>
      <c r="H7056" t="s">
        <v>12052</v>
      </c>
      <c r="I7056" t="s">
        <v>734</v>
      </c>
      <c r="J7056">
        <v>54</v>
      </c>
    </row>
    <row r="7057" spans="1:10" x14ac:dyDescent="0.3">
      <c r="A7057">
        <v>60585</v>
      </c>
      <c r="B7057" t="s">
        <v>1855</v>
      </c>
      <c r="C7057" t="s">
        <v>463</v>
      </c>
      <c r="D7057" t="s">
        <v>12053</v>
      </c>
      <c r="E7057">
        <v>150</v>
      </c>
      <c r="F7057">
        <v>4</v>
      </c>
      <c r="G7057">
        <v>100</v>
      </c>
      <c r="H7057" t="s">
        <v>2417</v>
      </c>
      <c r="I7057" t="s">
        <v>1855</v>
      </c>
      <c r="J7057">
        <v>49</v>
      </c>
    </row>
    <row r="7058" spans="1:10" x14ac:dyDescent="0.3">
      <c r="A7058">
        <v>60743</v>
      </c>
      <c r="B7058" t="s">
        <v>2222</v>
      </c>
      <c r="C7058" t="s">
        <v>463</v>
      </c>
      <c r="D7058" t="s">
        <v>12054</v>
      </c>
      <c r="E7058">
        <v>200</v>
      </c>
      <c r="F7058">
        <v>4.3</v>
      </c>
      <c r="G7058">
        <v>100</v>
      </c>
      <c r="H7058" t="s">
        <v>131</v>
      </c>
      <c r="I7058" t="s">
        <v>12055</v>
      </c>
      <c r="J7058">
        <v>31</v>
      </c>
    </row>
    <row r="7059" spans="1:10" x14ac:dyDescent="0.3">
      <c r="A7059">
        <v>60888</v>
      </c>
      <c r="B7059" t="s">
        <v>537</v>
      </c>
      <c r="C7059" t="s">
        <v>463</v>
      </c>
      <c r="D7059" t="s">
        <v>12056</v>
      </c>
      <c r="E7059">
        <v>200</v>
      </c>
      <c r="F7059">
        <v>4.5</v>
      </c>
      <c r="G7059">
        <v>1000</v>
      </c>
      <c r="H7059" t="s">
        <v>2417</v>
      </c>
      <c r="I7059" t="s">
        <v>537</v>
      </c>
      <c r="J7059">
        <v>64</v>
      </c>
    </row>
    <row r="7060" spans="1:10" x14ac:dyDescent="0.3">
      <c r="A7060">
        <v>60965</v>
      </c>
      <c r="B7060" t="s">
        <v>382</v>
      </c>
      <c r="C7060" t="s">
        <v>383</v>
      </c>
      <c r="D7060" t="s">
        <v>12057</v>
      </c>
      <c r="E7060">
        <v>150</v>
      </c>
      <c r="F7060">
        <v>4</v>
      </c>
      <c r="G7060">
        <v>100</v>
      </c>
      <c r="H7060" t="s">
        <v>12058</v>
      </c>
      <c r="I7060" t="s">
        <v>386</v>
      </c>
      <c r="J7060">
        <v>51</v>
      </c>
    </row>
    <row r="7061" spans="1:10" x14ac:dyDescent="0.3">
      <c r="A7061">
        <v>60999</v>
      </c>
      <c r="B7061" t="s">
        <v>537</v>
      </c>
      <c r="C7061" t="s">
        <v>463</v>
      </c>
      <c r="D7061" t="s">
        <v>12059</v>
      </c>
      <c r="E7061">
        <v>300</v>
      </c>
      <c r="F7061">
        <v>2.9</v>
      </c>
      <c r="G7061">
        <v>80</v>
      </c>
      <c r="H7061" t="s">
        <v>12060</v>
      </c>
      <c r="I7061" t="s">
        <v>537</v>
      </c>
      <c r="J7061">
        <v>66</v>
      </c>
    </row>
    <row r="7062" spans="1:10" x14ac:dyDescent="0.3">
      <c r="A7062">
        <v>61033</v>
      </c>
      <c r="B7062" t="s">
        <v>505</v>
      </c>
      <c r="C7062" t="s">
        <v>91</v>
      </c>
      <c r="D7062" t="s">
        <v>12061</v>
      </c>
      <c r="E7062">
        <v>150</v>
      </c>
      <c r="F7062">
        <v>4.2</v>
      </c>
      <c r="G7062">
        <v>100</v>
      </c>
      <c r="H7062" t="s">
        <v>6731</v>
      </c>
      <c r="I7062" t="s">
        <v>12062</v>
      </c>
      <c r="J7062">
        <v>46</v>
      </c>
    </row>
    <row r="7063" spans="1:10" x14ac:dyDescent="0.3">
      <c r="A7063">
        <v>61249</v>
      </c>
      <c r="B7063" t="s">
        <v>745</v>
      </c>
      <c r="C7063" t="s">
        <v>383</v>
      </c>
      <c r="D7063" t="s">
        <v>12063</v>
      </c>
      <c r="E7063">
        <v>100</v>
      </c>
      <c r="F7063">
        <v>4.0999999999999996</v>
      </c>
      <c r="G7063">
        <v>20</v>
      </c>
      <c r="H7063" t="s">
        <v>1193</v>
      </c>
      <c r="I7063" t="s">
        <v>3423</v>
      </c>
      <c r="J7063">
        <v>51</v>
      </c>
    </row>
    <row r="7064" spans="1:10" x14ac:dyDescent="0.3">
      <c r="A7064">
        <v>61348</v>
      </c>
      <c r="B7064" t="s">
        <v>216</v>
      </c>
      <c r="C7064" t="s">
        <v>189</v>
      </c>
      <c r="D7064" t="s">
        <v>12064</v>
      </c>
      <c r="E7064">
        <v>200</v>
      </c>
      <c r="F7064">
        <v>4.5</v>
      </c>
      <c r="G7064">
        <v>1000</v>
      </c>
      <c r="H7064" t="s">
        <v>2417</v>
      </c>
      <c r="I7064" t="s">
        <v>12065</v>
      </c>
      <c r="J7064">
        <v>68</v>
      </c>
    </row>
    <row r="7065" spans="1:10" x14ac:dyDescent="0.3">
      <c r="A7065">
        <v>61427</v>
      </c>
      <c r="B7065" t="s">
        <v>2621</v>
      </c>
      <c r="C7065" t="s">
        <v>115</v>
      </c>
      <c r="D7065" t="s">
        <v>12066</v>
      </c>
      <c r="E7065">
        <v>400</v>
      </c>
      <c r="F7065">
        <v>4.2</v>
      </c>
      <c r="G7065">
        <v>100</v>
      </c>
      <c r="H7065" t="s">
        <v>218</v>
      </c>
      <c r="I7065" t="s">
        <v>350</v>
      </c>
      <c r="J7065">
        <v>60</v>
      </c>
    </row>
    <row r="7066" spans="1:10" x14ac:dyDescent="0.3">
      <c r="A7066">
        <v>61686</v>
      </c>
      <c r="B7066" t="s">
        <v>1096</v>
      </c>
      <c r="C7066" t="s">
        <v>463</v>
      </c>
      <c r="D7066" t="s">
        <v>12067</v>
      </c>
      <c r="E7066">
        <v>200</v>
      </c>
      <c r="F7066">
        <v>3.9</v>
      </c>
      <c r="G7066">
        <v>50</v>
      </c>
      <c r="H7066" t="s">
        <v>2417</v>
      </c>
      <c r="I7066" t="s">
        <v>541</v>
      </c>
      <c r="J7066">
        <v>80</v>
      </c>
    </row>
    <row r="7067" spans="1:10" x14ac:dyDescent="0.3">
      <c r="A7067">
        <v>61983</v>
      </c>
      <c r="B7067" t="s">
        <v>63</v>
      </c>
      <c r="C7067" t="s">
        <v>11</v>
      </c>
      <c r="D7067" t="s">
        <v>12068</v>
      </c>
      <c r="E7067">
        <v>350</v>
      </c>
      <c r="F7067">
        <v>4.4000000000000004</v>
      </c>
      <c r="G7067">
        <v>1000</v>
      </c>
      <c r="H7067" t="s">
        <v>12069</v>
      </c>
      <c r="I7067" t="s">
        <v>63</v>
      </c>
      <c r="J7067">
        <v>47</v>
      </c>
    </row>
    <row r="7068" spans="1:10" x14ac:dyDescent="0.3">
      <c r="A7068">
        <v>62038</v>
      </c>
      <c r="B7068" t="s">
        <v>2067</v>
      </c>
      <c r="C7068" t="s">
        <v>2068</v>
      </c>
      <c r="D7068" t="s">
        <v>12070</v>
      </c>
      <c r="E7068">
        <v>650</v>
      </c>
      <c r="F7068">
        <v>2.9</v>
      </c>
      <c r="G7068">
        <v>80</v>
      </c>
      <c r="H7068" t="s">
        <v>1068</v>
      </c>
      <c r="I7068" t="s">
        <v>2078</v>
      </c>
      <c r="J7068">
        <v>33</v>
      </c>
    </row>
    <row r="7069" spans="1:10" x14ac:dyDescent="0.3">
      <c r="A7069">
        <v>62227</v>
      </c>
      <c r="B7069" t="s">
        <v>1515</v>
      </c>
      <c r="C7069" t="s">
        <v>115</v>
      </c>
      <c r="D7069" t="s">
        <v>12071</v>
      </c>
      <c r="E7069">
        <v>600</v>
      </c>
      <c r="F7069">
        <v>4</v>
      </c>
      <c r="G7069">
        <v>50</v>
      </c>
      <c r="H7069" t="s">
        <v>1025</v>
      </c>
      <c r="I7069" t="s">
        <v>12072</v>
      </c>
      <c r="J7069">
        <v>59</v>
      </c>
    </row>
    <row r="7070" spans="1:10" x14ac:dyDescent="0.3">
      <c r="A7070">
        <v>62233</v>
      </c>
      <c r="B7070" t="s">
        <v>285</v>
      </c>
      <c r="C7070" t="s">
        <v>115</v>
      </c>
      <c r="D7070" t="s">
        <v>12073</v>
      </c>
      <c r="E7070">
        <v>500</v>
      </c>
      <c r="F7070">
        <v>4.4000000000000004</v>
      </c>
      <c r="G7070">
        <v>100</v>
      </c>
      <c r="H7070" t="s">
        <v>12074</v>
      </c>
      <c r="I7070" t="s">
        <v>350</v>
      </c>
      <c r="J7070">
        <v>49</v>
      </c>
    </row>
    <row r="7071" spans="1:10" x14ac:dyDescent="0.3">
      <c r="A7071">
        <v>62239</v>
      </c>
      <c r="B7071" t="s">
        <v>133</v>
      </c>
      <c r="C7071" t="s">
        <v>68</v>
      </c>
      <c r="D7071" t="s">
        <v>12075</v>
      </c>
      <c r="E7071">
        <v>500</v>
      </c>
      <c r="F7071">
        <v>4</v>
      </c>
      <c r="G7071">
        <v>100</v>
      </c>
      <c r="H7071" t="s">
        <v>12076</v>
      </c>
      <c r="I7071" t="s">
        <v>12077</v>
      </c>
      <c r="J7071">
        <v>61</v>
      </c>
    </row>
    <row r="7072" spans="1:10" x14ac:dyDescent="0.3">
      <c r="A7072">
        <v>62467</v>
      </c>
      <c r="B7072" t="s">
        <v>2067</v>
      </c>
      <c r="C7072" t="s">
        <v>2068</v>
      </c>
      <c r="D7072" t="s">
        <v>12078</v>
      </c>
      <c r="E7072">
        <v>400</v>
      </c>
      <c r="F7072">
        <v>4.3</v>
      </c>
      <c r="G7072">
        <v>20</v>
      </c>
      <c r="H7072" t="s">
        <v>12079</v>
      </c>
      <c r="I7072" t="s">
        <v>2067</v>
      </c>
      <c r="J7072">
        <v>33</v>
      </c>
    </row>
    <row r="7073" spans="1:10" x14ac:dyDescent="0.3">
      <c r="A7073">
        <v>62511</v>
      </c>
      <c r="B7073" t="s">
        <v>2617</v>
      </c>
      <c r="C7073" t="s">
        <v>68</v>
      </c>
      <c r="D7073" t="s">
        <v>9663</v>
      </c>
      <c r="E7073">
        <v>300</v>
      </c>
      <c r="F7073">
        <v>4.0999999999999996</v>
      </c>
      <c r="G7073">
        <v>1000</v>
      </c>
      <c r="H7073" t="s">
        <v>12080</v>
      </c>
      <c r="I7073" t="s">
        <v>12081</v>
      </c>
      <c r="J7073">
        <v>48</v>
      </c>
    </row>
    <row r="7074" spans="1:10" x14ac:dyDescent="0.3">
      <c r="A7074">
        <v>62669</v>
      </c>
      <c r="B7074" t="s">
        <v>151</v>
      </c>
      <c r="C7074" t="s">
        <v>68</v>
      </c>
      <c r="D7074" t="s">
        <v>11487</v>
      </c>
      <c r="E7074">
        <v>150</v>
      </c>
      <c r="F7074">
        <v>4.3</v>
      </c>
      <c r="G7074">
        <v>50</v>
      </c>
      <c r="H7074" t="s">
        <v>391</v>
      </c>
      <c r="I7074" t="s">
        <v>12082</v>
      </c>
      <c r="J7074">
        <v>33</v>
      </c>
    </row>
    <row r="7075" spans="1:10" x14ac:dyDescent="0.3">
      <c r="A7075">
        <v>62710</v>
      </c>
      <c r="B7075" t="s">
        <v>276</v>
      </c>
      <c r="C7075" t="s">
        <v>115</v>
      </c>
      <c r="D7075" t="s">
        <v>12083</v>
      </c>
      <c r="E7075">
        <v>300</v>
      </c>
      <c r="F7075">
        <v>3.8</v>
      </c>
      <c r="G7075">
        <v>100</v>
      </c>
      <c r="H7075" t="s">
        <v>2417</v>
      </c>
      <c r="I7075" t="s">
        <v>276</v>
      </c>
      <c r="J7075">
        <v>55</v>
      </c>
    </row>
    <row r="7076" spans="1:10" x14ac:dyDescent="0.3">
      <c r="A7076">
        <v>62729</v>
      </c>
      <c r="B7076" t="s">
        <v>276</v>
      </c>
      <c r="C7076" t="s">
        <v>115</v>
      </c>
      <c r="D7076" t="s">
        <v>12084</v>
      </c>
      <c r="E7076">
        <v>200</v>
      </c>
      <c r="F7076">
        <v>4.3</v>
      </c>
      <c r="G7076">
        <v>20</v>
      </c>
      <c r="H7076" t="s">
        <v>391</v>
      </c>
      <c r="I7076" t="s">
        <v>276</v>
      </c>
      <c r="J7076">
        <v>58</v>
      </c>
    </row>
    <row r="7077" spans="1:10" x14ac:dyDescent="0.3">
      <c r="A7077">
        <v>63079</v>
      </c>
      <c r="B7077" t="s">
        <v>12085</v>
      </c>
      <c r="C7077" t="s">
        <v>115</v>
      </c>
      <c r="D7077" t="s">
        <v>12086</v>
      </c>
      <c r="E7077">
        <v>150</v>
      </c>
      <c r="F7077">
        <v>2.9</v>
      </c>
      <c r="G7077">
        <v>80</v>
      </c>
      <c r="H7077" t="s">
        <v>1193</v>
      </c>
      <c r="I7077" t="s">
        <v>7675</v>
      </c>
      <c r="J7077">
        <v>38</v>
      </c>
    </row>
    <row r="7078" spans="1:10" x14ac:dyDescent="0.3">
      <c r="A7078">
        <v>63469</v>
      </c>
      <c r="B7078" t="s">
        <v>2076</v>
      </c>
      <c r="C7078" t="s">
        <v>2068</v>
      </c>
      <c r="D7078" t="s">
        <v>12087</v>
      </c>
      <c r="E7078">
        <v>300</v>
      </c>
      <c r="F7078">
        <v>4.4000000000000004</v>
      </c>
      <c r="G7078">
        <v>500</v>
      </c>
      <c r="H7078" t="s">
        <v>2417</v>
      </c>
      <c r="I7078" t="s">
        <v>2906</v>
      </c>
      <c r="J7078">
        <v>28</v>
      </c>
    </row>
    <row r="7079" spans="1:10" x14ac:dyDescent="0.3">
      <c r="A7079">
        <v>63487</v>
      </c>
      <c r="B7079" t="s">
        <v>2067</v>
      </c>
      <c r="C7079" t="s">
        <v>2068</v>
      </c>
      <c r="D7079" t="s">
        <v>12088</v>
      </c>
      <c r="E7079">
        <v>300</v>
      </c>
      <c r="F7079">
        <v>4.2</v>
      </c>
      <c r="G7079">
        <v>50</v>
      </c>
      <c r="H7079" t="s">
        <v>2556</v>
      </c>
      <c r="I7079" t="s">
        <v>2067</v>
      </c>
      <c r="J7079">
        <v>34</v>
      </c>
    </row>
    <row r="7080" spans="1:10" x14ac:dyDescent="0.3">
      <c r="A7080">
        <v>63597</v>
      </c>
      <c r="B7080" t="s">
        <v>1114</v>
      </c>
      <c r="C7080" t="s">
        <v>91</v>
      </c>
      <c r="D7080" t="s">
        <v>12089</v>
      </c>
      <c r="E7080">
        <v>1500</v>
      </c>
      <c r="F7080">
        <v>4.4000000000000004</v>
      </c>
      <c r="G7080">
        <v>50</v>
      </c>
      <c r="H7080" t="s">
        <v>12090</v>
      </c>
      <c r="I7080" t="s">
        <v>1114</v>
      </c>
      <c r="J7080">
        <v>51</v>
      </c>
    </row>
    <row r="7081" spans="1:10" x14ac:dyDescent="0.3">
      <c r="A7081">
        <v>63616</v>
      </c>
      <c r="B7081" t="s">
        <v>21</v>
      </c>
      <c r="C7081" t="s">
        <v>11</v>
      </c>
      <c r="D7081" t="s">
        <v>12091</v>
      </c>
      <c r="E7081">
        <v>400</v>
      </c>
      <c r="F7081">
        <v>3.8</v>
      </c>
      <c r="G7081">
        <v>100</v>
      </c>
      <c r="H7081" t="s">
        <v>3471</v>
      </c>
      <c r="I7081" t="s">
        <v>21</v>
      </c>
      <c r="J7081">
        <v>52</v>
      </c>
    </row>
    <row r="7082" spans="1:10" x14ac:dyDescent="0.3">
      <c r="A7082">
        <v>63642</v>
      </c>
      <c r="B7082" t="s">
        <v>4439</v>
      </c>
      <c r="C7082" t="s">
        <v>115</v>
      </c>
      <c r="D7082" t="s">
        <v>12092</v>
      </c>
      <c r="E7082">
        <v>600</v>
      </c>
      <c r="F7082">
        <v>4.2</v>
      </c>
      <c r="G7082">
        <v>50</v>
      </c>
      <c r="H7082" t="s">
        <v>6416</v>
      </c>
      <c r="I7082" t="s">
        <v>839</v>
      </c>
      <c r="J7082">
        <v>60</v>
      </c>
    </row>
    <row r="7083" spans="1:10" x14ac:dyDescent="0.3">
      <c r="A7083">
        <v>64048</v>
      </c>
      <c r="B7083" t="s">
        <v>2067</v>
      </c>
      <c r="C7083" t="s">
        <v>2068</v>
      </c>
      <c r="D7083" t="s">
        <v>12093</v>
      </c>
      <c r="E7083">
        <v>300</v>
      </c>
      <c r="F7083">
        <v>4.2</v>
      </c>
      <c r="G7083">
        <v>500</v>
      </c>
      <c r="H7083" t="s">
        <v>695</v>
      </c>
      <c r="I7083" t="s">
        <v>12094</v>
      </c>
      <c r="J7083">
        <v>38</v>
      </c>
    </row>
    <row r="7084" spans="1:10" x14ac:dyDescent="0.3">
      <c r="A7084">
        <v>64062</v>
      </c>
      <c r="B7084" t="s">
        <v>3048</v>
      </c>
      <c r="C7084" t="s">
        <v>115</v>
      </c>
      <c r="D7084" t="s">
        <v>12095</v>
      </c>
      <c r="E7084">
        <v>120</v>
      </c>
      <c r="F7084">
        <v>4.5999999999999996</v>
      </c>
      <c r="G7084">
        <v>100</v>
      </c>
      <c r="H7084" t="s">
        <v>391</v>
      </c>
      <c r="I7084" t="s">
        <v>12096</v>
      </c>
      <c r="J7084">
        <v>31</v>
      </c>
    </row>
    <row r="7085" spans="1:10" x14ac:dyDescent="0.3">
      <c r="A7085">
        <v>64079</v>
      </c>
      <c r="B7085" t="s">
        <v>690</v>
      </c>
      <c r="C7085" t="s">
        <v>383</v>
      </c>
      <c r="D7085" t="s">
        <v>5479</v>
      </c>
      <c r="E7085">
        <v>350</v>
      </c>
      <c r="F7085">
        <v>4.3</v>
      </c>
      <c r="G7085">
        <v>100</v>
      </c>
      <c r="H7085" t="s">
        <v>131</v>
      </c>
      <c r="I7085" t="s">
        <v>3219</v>
      </c>
      <c r="J7085">
        <v>52</v>
      </c>
    </row>
    <row r="7086" spans="1:10" x14ac:dyDescent="0.3">
      <c r="A7086">
        <v>64317</v>
      </c>
      <c r="B7086" t="s">
        <v>612</v>
      </c>
      <c r="C7086" t="s">
        <v>463</v>
      </c>
      <c r="D7086" t="s">
        <v>12097</v>
      </c>
      <c r="E7086">
        <v>150</v>
      </c>
      <c r="F7086">
        <v>4.0999999999999996</v>
      </c>
      <c r="G7086">
        <v>50</v>
      </c>
      <c r="H7086" t="s">
        <v>12098</v>
      </c>
      <c r="I7086" t="s">
        <v>634</v>
      </c>
      <c r="J7086">
        <v>47</v>
      </c>
    </row>
    <row r="7087" spans="1:10" x14ac:dyDescent="0.3">
      <c r="A7087">
        <v>64416</v>
      </c>
      <c r="B7087" t="s">
        <v>2353</v>
      </c>
      <c r="C7087" t="s">
        <v>2068</v>
      </c>
      <c r="D7087" t="s">
        <v>12099</v>
      </c>
      <c r="E7087">
        <v>550</v>
      </c>
      <c r="F7087">
        <v>4</v>
      </c>
      <c r="G7087">
        <v>20</v>
      </c>
      <c r="H7087" t="s">
        <v>639</v>
      </c>
      <c r="I7087" t="s">
        <v>3387</v>
      </c>
      <c r="J7087">
        <v>36</v>
      </c>
    </row>
    <row r="7088" spans="1:10" x14ac:dyDescent="0.3">
      <c r="A7088">
        <v>64609</v>
      </c>
      <c r="B7088" t="s">
        <v>3057</v>
      </c>
      <c r="C7088" t="s">
        <v>3052</v>
      </c>
      <c r="D7088" t="s">
        <v>12100</v>
      </c>
      <c r="E7088">
        <v>200</v>
      </c>
      <c r="F7088">
        <v>4.0999999999999996</v>
      </c>
      <c r="G7088">
        <v>100</v>
      </c>
      <c r="H7088" t="s">
        <v>1128</v>
      </c>
      <c r="I7088" t="s">
        <v>4640</v>
      </c>
      <c r="J7088">
        <v>31</v>
      </c>
    </row>
    <row r="7089" spans="1:10" x14ac:dyDescent="0.3">
      <c r="A7089">
        <v>64617</v>
      </c>
      <c r="B7089" t="s">
        <v>3469</v>
      </c>
      <c r="C7089" t="s">
        <v>3052</v>
      </c>
      <c r="D7089" t="s">
        <v>12101</v>
      </c>
      <c r="E7089">
        <v>300</v>
      </c>
      <c r="F7089">
        <v>4.3</v>
      </c>
      <c r="G7089">
        <v>100</v>
      </c>
      <c r="H7089" t="s">
        <v>12102</v>
      </c>
      <c r="I7089" t="s">
        <v>12103</v>
      </c>
      <c r="J7089">
        <v>51</v>
      </c>
    </row>
    <row r="7090" spans="1:10" x14ac:dyDescent="0.3">
      <c r="A7090">
        <v>64647</v>
      </c>
      <c r="B7090" t="s">
        <v>3097</v>
      </c>
      <c r="C7090" t="s">
        <v>3052</v>
      </c>
      <c r="D7090" t="s">
        <v>12104</v>
      </c>
      <c r="E7090">
        <v>250</v>
      </c>
      <c r="F7090">
        <v>4.4000000000000004</v>
      </c>
      <c r="G7090">
        <v>100</v>
      </c>
      <c r="H7090" t="s">
        <v>12105</v>
      </c>
      <c r="I7090" t="s">
        <v>3100</v>
      </c>
      <c r="J7090">
        <v>57</v>
      </c>
    </row>
    <row r="7091" spans="1:10" x14ac:dyDescent="0.3">
      <c r="A7091">
        <v>64704</v>
      </c>
      <c r="B7091" t="s">
        <v>738</v>
      </c>
      <c r="C7091" t="s">
        <v>463</v>
      </c>
      <c r="D7091" t="s">
        <v>12106</v>
      </c>
      <c r="E7091">
        <v>200</v>
      </c>
      <c r="F7091">
        <v>4.5</v>
      </c>
      <c r="G7091">
        <v>500</v>
      </c>
      <c r="H7091" t="s">
        <v>12107</v>
      </c>
      <c r="I7091" t="s">
        <v>738</v>
      </c>
      <c r="J7091">
        <v>47</v>
      </c>
    </row>
    <row r="7092" spans="1:10" x14ac:dyDescent="0.3">
      <c r="A7092">
        <v>64765</v>
      </c>
      <c r="B7092" t="s">
        <v>3042</v>
      </c>
      <c r="C7092" t="s">
        <v>2068</v>
      </c>
      <c r="D7092" t="s">
        <v>12108</v>
      </c>
      <c r="E7092">
        <v>300</v>
      </c>
      <c r="F7092">
        <v>3.7</v>
      </c>
      <c r="G7092">
        <v>20</v>
      </c>
      <c r="H7092" t="s">
        <v>12109</v>
      </c>
      <c r="I7092" t="s">
        <v>3042</v>
      </c>
      <c r="J7092">
        <v>50</v>
      </c>
    </row>
    <row r="7093" spans="1:10" x14ac:dyDescent="0.3">
      <c r="A7093">
        <v>64770</v>
      </c>
      <c r="B7093" t="s">
        <v>3057</v>
      </c>
      <c r="C7093" t="s">
        <v>3052</v>
      </c>
      <c r="D7093" t="s">
        <v>2825</v>
      </c>
      <c r="E7093">
        <v>270</v>
      </c>
      <c r="F7093">
        <v>4.5</v>
      </c>
      <c r="G7093">
        <v>100</v>
      </c>
      <c r="H7093" t="s">
        <v>2165</v>
      </c>
      <c r="I7093" t="s">
        <v>3058</v>
      </c>
      <c r="J7093">
        <v>38</v>
      </c>
    </row>
    <row r="7094" spans="1:10" x14ac:dyDescent="0.3">
      <c r="A7094">
        <v>64990</v>
      </c>
      <c r="B7094" t="s">
        <v>3959</v>
      </c>
      <c r="C7094" t="s">
        <v>3052</v>
      </c>
      <c r="D7094" t="s">
        <v>12110</v>
      </c>
      <c r="E7094">
        <v>600</v>
      </c>
      <c r="F7094">
        <v>4.5</v>
      </c>
      <c r="G7094">
        <v>100</v>
      </c>
      <c r="H7094" t="s">
        <v>429</v>
      </c>
      <c r="I7094" t="s">
        <v>12111</v>
      </c>
      <c r="J7094">
        <v>51</v>
      </c>
    </row>
    <row r="7095" spans="1:10" x14ac:dyDescent="0.3">
      <c r="A7095">
        <v>64992</v>
      </c>
      <c r="B7095" t="s">
        <v>3057</v>
      </c>
      <c r="C7095" t="s">
        <v>3052</v>
      </c>
      <c r="D7095" t="s">
        <v>12112</v>
      </c>
      <c r="E7095">
        <v>200</v>
      </c>
      <c r="F7095">
        <v>3.9</v>
      </c>
      <c r="G7095">
        <v>100</v>
      </c>
      <c r="H7095" t="s">
        <v>12113</v>
      </c>
      <c r="I7095" t="s">
        <v>4640</v>
      </c>
      <c r="J7095">
        <v>46</v>
      </c>
    </row>
    <row r="7096" spans="1:10" x14ac:dyDescent="0.3">
      <c r="A7096">
        <v>65187</v>
      </c>
      <c r="B7096" t="s">
        <v>12114</v>
      </c>
      <c r="C7096" t="s">
        <v>189</v>
      </c>
      <c r="D7096" t="s">
        <v>12115</v>
      </c>
      <c r="E7096">
        <v>300</v>
      </c>
      <c r="F7096">
        <v>4.0999999999999996</v>
      </c>
      <c r="G7096">
        <v>50</v>
      </c>
      <c r="H7096" t="s">
        <v>12116</v>
      </c>
      <c r="I7096" t="s">
        <v>12117</v>
      </c>
      <c r="J7096">
        <v>62</v>
      </c>
    </row>
    <row r="7097" spans="1:10" x14ac:dyDescent="0.3">
      <c r="A7097">
        <v>65286</v>
      </c>
      <c r="B7097" t="s">
        <v>3037</v>
      </c>
      <c r="C7097" t="s">
        <v>2068</v>
      </c>
      <c r="D7097" t="s">
        <v>12118</v>
      </c>
      <c r="E7097">
        <v>600</v>
      </c>
      <c r="F7097">
        <v>4.2</v>
      </c>
      <c r="G7097">
        <v>20</v>
      </c>
      <c r="H7097" t="s">
        <v>1068</v>
      </c>
      <c r="I7097" t="s">
        <v>3037</v>
      </c>
      <c r="J7097">
        <v>36</v>
      </c>
    </row>
    <row r="7098" spans="1:10" x14ac:dyDescent="0.3">
      <c r="A7098">
        <v>65300</v>
      </c>
      <c r="B7098" t="s">
        <v>3299</v>
      </c>
      <c r="C7098" t="s">
        <v>11</v>
      </c>
      <c r="D7098" t="s">
        <v>12119</v>
      </c>
      <c r="E7098">
        <v>400</v>
      </c>
      <c r="F7098">
        <v>2.9</v>
      </c>
      <c r="G7098">
        <v>80</v>
      </c>
      <c r="H7098" t="s">
        <v>8257</v>
      </c>
      <c r="I7098" t="s">
        <v>356</v>
      </c>
      <c r="J7098">
        <v>64</v>
      </c>
    </row>
    <row r="7099" spans="1:10" x14ac:dyDescent="0.3">
      <c r="A7099">
        <v>65400</v>
      </c>
      <c r="B7099" t="s">
        <v>2076</v>
      </c>
      <c r="C7099" t="s">
        <v>2068</v>
      </c>
      <c r="D7099" t="s">
        <v>12120</v>
      </c>
      <c r="E7099">
        <v>350</v>
      </c>
      <c r="F7099">
        <v>4.3</v>
      </c>
      <c r="G7099">
        <v>100</v>
      </c>
      <c r="H7099" t="s">
        <v>12121</v>
      </c>
      <c r="I7099" t="s">
        <v>12122</v>
      </c>
      <c r="J7099">
        <v>32</v>
      </c>
    </row>
    <row r="7100" spans="1:10" x14ac:dyDescent="0.3">
      <c r="A7100">
        <v>65412</v>
      </c>
      <c r="B7100" t="s">
        <v>2092</v>
      </c>
      <c r="C7100" t="s">
        <v>2068</v>
      </c>
      <c r="D7100" t="s">
        <v>12123</v>
      </c>
      <c r="E7100">
        <v>200</v>
      </c>
      <c r="F7100">
        <v>4</v>
      </c>
      <c r="G7100">
        <v>20</v>
      </c>
      <c r="H7100" t="s">
        <v>2720</v>
      </c>
      <c r="I7100" t="s">
        <v>2092</v>
      </c>
      <c r="J7100">
        <v>49</v>
      </c>
    </row>
    <row r="7101" spans="1:10" x14ac:dyDescent="0.3">
      <c r="A7101">
        <v>65415</v>
      </c>
      <c r="B7101" t="s">
        <v>3057</v>
      </c>
      <c r="C7101" t="s">
        <v>3052</v>
      </c>
      <c r="D7101" t="s">
        <v>12124</v>
      </c>
      <c r="E7101">
        <v>330</v>
      </c>
      <c r="F7101">
        <v>4</v>
      </c>
      <c r="G7101">
        <v>20</v>
      </c>
      <c r="H7101" t="s">
        <v>617</v>
      </c>
      <c r="I7101" t="s">
        <v>6097</v>
      </c>
      <c r="J7101">
        <v>34</v>
      </c>
    </row>
    <row r="7102" spans="1:10" x14ac:dyDescent="0.3">
      <c r="A7102">
        <v>65420</v>
      </c>
      <c r="B7102" t="s">
        <v>2076</v>
      </c>
      <c r="C7102" t="s">
        <v>2068</v>
      </c>
      <c r="D7102" t="s">
        <v>12125</v>
      </c>
      <c r="E7102">
        <v>500</v>
      </c>
      <c r="F7102">
        <v>2.9</v>
      </c>
      <c r="G7102">
        <v>80</v>
      </c>
      <c r="H7102" t="s">
        <v>837</v>
      </c>
      <c r="I7102" t="s">
        <v>2650</v>
      </c>
      <c r="J7102">
        <v>39</v>
      </c>
    </row>
    <row r="7103" spans="1:10" x14ac:dyDescent="0.3">
      <c r="A7103">
        <v>65440</v>
      </c>
      <c r="B7103" t="s">
        <v>12126</v>
      </c>
      <c r="C7103" t="s">
        <v>3052</v>
      </c>
      <c r="D7103" t="s">
        <v>265</v>
      </c>
      <c r="E7103">
        <v>300</v>
      </c>
      <c r="F7103">
        <v>4</v>
      </c>
      <c r="G7103">
        <v>20</v>
      </c>
      <c r="H7103" t="s">
        <v>12127</v>
      </c>
      <c r="I7103" t="s">
        <v>12128</v>
      </c>
      <c r="J7103">
        <v>52</v>
      </c>
    </row>
    <row r="7104" spans="1:10" x14ac:dyDescent="0.3">
      <c r="A7104">
        <v>65484</v>
      </c>
      <c r="B7104" t="s">
        <v>303</v>
      </c>
      <c r="C7104" t="s">
        <v>68</v>
      </c>
      <c r="D7104" t="s">
        <v>12129</v>
      </c>
      <c r="E7104">
        <v>400</v>
      </c>
      <c r="F7104">
        <v>4.0999999999999996</v>
      </c>
      <c r="G7104">
        <v>500</v>
      </c>
      <c r="H7104" t="s">
        <v>218</v>
      </c>
      <c r="I7104" t="s">
        <v>12130</v>
      </c>
      <c r="J7104">
        <v>54</v>
      </c>
    </row>
    <row r="7105" spans="1:10" x14ac:dyDescent="0.3">
      <c r="A7105">
        <v>65486</v>
      </c>
      <c r="B7105" t="s">
        <v>303</v>
      </c>
      <c r="C7105" t="s">
        <v>68</v>
      </c>
      <c r="D7105" t="s">
        <v>12131</v>
      </c>
      <c r="E7105">
        <v>300</v>
      </c>
      <c r="F7105">
        <v>4.0999999999999996</v>
      </c>
      <c r="G7105">
        <v>20</v>
      </c>
      <c r="H7105" t="s">
        <v>3138</v>
      </c>
      <c r="I7105" t="s">
        <v>12132</v>
      </c>
      <c r="J7105">
        <v>53</v>
      </c>
    </row>
    <row r="7106" spans="1:10" x14ac:dyDescent="0.3">
      <c r="A7106">
        <v>65590</v>
      </c>
      <c r="B7106" t="s">
        <v>2076</v>
      </c>
      <c r="C7106" t="s">
        <v>2068</v>
      </c>
      <c r="D7106" t="s">
        <v>12133</v>
      </c>
      <c r="E7106">
        <v>500</v>
      </c>
      <c r="F7106">
        <v>4.4000000000000004</v>
      </c>
      <c r="G7106">
        <v>50</v>
      </c>
      <c r="H7106" t="s">
        <v>1068</v>
      </c>
      <c r="I7106" t="s">
        <v>2906</v>
      </c>
      <c r="J7106">
        <v>33</v>
      </c>
    </row>
    <row r="7107" spans="1:10" x14ac:dyDescent="0.3">
      <c r="A7107">
        <v>65641</v>
      </c>
      <c r="B7107" t="s">
        <v>2478</v>
      </c>
      <c r="C7107" t="s">
        <v>2068</v>
      </c>
      <c r="D7107" t="s">
        <v>12134</v>
      </c>
      <c r="E7107">
        <v>250</v>
      </c>
      <c r="F7107">
        <v>4.5</v>
      </c>
      <c r="G7107">
        <v>20</v>
      </c>
      <c r="H7107" t="s">
        <v>6614</v>
      </c>
      <c r="I7107" t="s">
        <v>2478</v>
      </c>
      <c r="J7107">
        <v>35</v>
      </c>
    </row>
    <row r="7108" spans="1:10" x14ac:dyDescent="0.3">
      <c r="A7108">
        <v>65682</v>
      </c>
      <c r="B7108" t="s">
        <v>12135</v>
      </c>
      <c r="C7108" t="s">
        <v>3052</v>
      </c>
      <c r="D7108" t="s">
        <v>11575</v>
      </c>
      <c r="E7108">
        <v>250</v>
      </c>
      <c r="F7108">
        <v>4.0999999999999996</v>
      </c>
      <c r="G7108">
        <v>50</v>
      </c>
      <c r="H7108" t="s">
        <v>2341</v>
      </c>
      <c r="I7108" t="s">
        <v>12136</v>
      </c>
      <c r="J7108">
        <v>34</v>
      </c>
    </row>
    <row r="7109" spans="1:10" x14ac:dyDescent="0.3">
      <c r="A7109">
        <v>65686</v>
      </c>
      <c r="B7109" t="s">
        <v>3057</v>
      </c>
      <c r="C7109" t="s">
        <v>3052</v>
      </c>
      <c r="D7109" t="s">
        <v>12137</v>
      </c>
      <c r="E7109">
        <v>200</v>
      </c>
      <c r="F7109">
        <v>4.3</v>
      </c>
      <c r="G7109">
        <v>100</v>
      </c>
      <c r="H7109" t="s">
        <v>12138</v>
      </c>
      <c r="I7109" t="s">
        <v>4640</v>
      </c>
      <c r="J7109">
        <v>38</v>
      </c>
    </row>
    <row r="7110" spans="1:10" x14ac:dyDescent="0.3">
      <c r="A7110">
        <v>65694</v>
      </c>
      <c r="B7110" t="s">
        <v>3057</v>
      </c>
      <c r="C7110" t="s">
        <v>3052</v>
      </c>
      <c r="D7110" t="s">
        <v>12139</v>
      </c>
      <c r="E7110">
        <v>300</v>
      </c>
      <c r="F7110">
        <v>4.4000000000000004</v>
      </c>
      <c r="G7110">
        <v>100</v>
      </c>
      <c r="H7110" t="s">
        <v>6378</v>
      </c>
      <c r="I7110" t="s">
        <v>12140</v>
      </c>
      <c r="J7110">
        <v>26</v>
      </c>
    </row>
    <row r="7111" spans="1:10" x14ac:dyDescent="0.3">
      <c r="A7111">
        <v>65696</v>
      </c>
      <c r="B7111" t="s">
        <v>12141</v>
      </c>
      <c r="C7111" t="s">
        <v>3052</v>
      </c>
      <c r="D7111" t="s">
        <v>12142</v>
      </c>
      <c r="E7111">
        <v>220</v>
      </c>
      <c r="F7111">
        <v>2.9</v>
      </c>
      <c r="G7111">
        <v>80</v>
      </c>
      <c r="H7111" t="s">
        <v>10327</v>
      </c>
      <c r="I7111" t="s">
        <v>3469</v>
      </c>
      <c r="J7111">
        <v>49</v>
      </c>
    </row>
    <row r="7112" spans="1:10" x14ac:dyDescent="0.3">
      <c r="A7112">
        <v>65713</v>
      </c>
      <c r="B7112" t="s">
        <v>552</v>
      </c>
      <c r="C7112" t="s">
        <v>115</v>
      </c>
      <c r="D7112" t="s">
        <v>12143</v>
      </c>
      <c r="E7112">
        <v>800</v>
      </c>
      <c r="F7112">
        <v>4.3</v>
      </c>
      <c r="G7112">
        <v>20</v>
      </c>
      <c r="H7112" t="s">
        <v>12144</v>
      </c>
      <c r="I7112" t="s">
        <v>125</v>
      </c>
      <c r="J7112">
        <v>65</v>
      </c>
    </row>
    <row r="7113" spans="1:10" x14ac:dyDescent="0.3">
      <c r="A7113">
        <v>65837</v>
      </c>
      <c r="B7113" t="s">
        <v>3097</v>
      </c>
      <c r="C7113" t="s">
        <v>3052</v>
      </c>
      <c r="D7113" t="s">
        <v>12145</v>
      </c>
      <c r="E7113">
        <v>500</v>
      </c>
      <c r="F7113">
        <v>2.9</v>
      </c>
      <c r="G7113">
        <v>80</v>
      </c>
      <c r="H7113" t="s">
        <v>12105</v>
      </c>
      <c r="I7113" t="s">
        <v>3552</v>
      </c>
      <c r="J7113">
        <v>68</v>
      </c>
    </row>
    <row r="7114" spans="1:10" x14ac:dyDescent="0.3">
      <c r="A7114">
        <v>65838</v>
      </c>
      <c r="B7114" t="s">
        <v>3057</v>
      </c>
      <c r="C7114" t="s">
        <v>3052</v>
      </c>
      <c r="D7114" t="s">
        <v>12146</v>
      </c>
      <c r="E7114">
        <v>300</v>
      </c>
      <c r="F7114">
        <v>4.4000000000000004</v>
      </c>
      <c r="G7114">
        <v>100</v>
      </c>
      <c r="H7114" t="s">
        <v>2417</v>
      </c>
      <c r="I7114" t="s">
        <v>6097</v>
      </c>
      <c r="J7114">
        <v>44</v>
      </c>
    </row>
    <row r="7115" spans="1:10" x14ac:dyDescent="0.3">
      <c r="A7115">
        <v>65845</v>
      </c>
      <c r="B7115" t="s">
        <v>3057</v>
      </c>
      <c r="C7115" t="s">
        <v>3052</v>
      </c>
      <c r="D7115" t="s">
        <v>12147</v>
      </c>
      <c r="E7115">
        <v>400</v>
      </c>
      <c r="F7115">
        <v>4.3</v>
      </c>
      <c r="G7115">
        <v>100</v>
      </c>
      <c r="H7115" t="s">
        <v>12148</v>
      </c>
      <c r="I7115" t="s">
        <v>6097</v>
      </c>
      <c r="J7115">
        <v>48</v>
      </c>
    </row>
    <row r="7116" spans="1:10" x14ac:dyDescent="0.3">
      <c r="A7116">
        <v>66031</v>
      </c>
      <c r="B7116" t="s">
        <v>21</v>
      </c>
      <c r="C7116" t="s">
        <v>11</v>
      </c>
      <c r="D7116" t="s">
        <v>12149</v>
      </c>
      <c r="E7116">
        <v>200</v>
      </c>
      <c r="F7116">
        <v>4.7</v>
      </c>
      <c r="G7116">
        <v>50</v>
      </c>
      <c r="H7116" t="s">
        <v>3138</v>
      </c>
      <c r="I7116" t="s">
        <v>12150</v>
      </c>
      <c r="J7116">
        <v>48</v>
      </c>
    </row>
    <row r="7117" spans="1:10" x14ac:dyDescent="0.3">
      <c r="A7117">
        <v>66037</v>
      </c>
      <c r="B7117" t="s">
        <v>1702</v>
      </c>
      <c r="C7117" t="s">
        <v>68</v>
      </c>
      <c r="D7117" t="s">
        <v>12149</v>
      </c>
      <c r="E7117">
        <v>200</v>
      </c>
      <c r="F7117">
        <v>4.3</v>
      </c>
      <c r="G7117">
        <v>50</v>
      </c>
      <c r="H7117" t="s">
        <v>3138</v>
      </c>
      <c r="I7117" t="s">
        <v>12151</v>
      </c>
      <c r="J7117">
        <v>57</v>
      </c>
    </row>
    <row r="7118" spans="1:10" x14ac:dyDescent="0.3">
      <c r="A7118">
        <v>66040</v>
      </c>
      <c r="B7118" t="s">
        <v>864</v>
      </c>
      <c r="C7118" t="s">
        <v>91</v>
      </c>
      <c r="D7118" t="s">
        <v>12149</v>
      </c>
      <c r="E7118">
        <v>200</v>
      </c>
      <c r="F7118">
        <v>4.4000000000000004</v>
      </c>
      <c r="G7118">
        <v>100</v>
      </c>
      <c r="H7118" t="s">
        <v>3138</v>
      </c>
      <c r="I7118" t="s">
        <v>12152</v>
      </c>
      <c r="J7118">
        <v>44</v>
      </c>
    </row>
    <row r="7119" spans="1:10" x14ac:dyDescent="0.3">
      <c r="A7119">
        <v>66083</v>
      </c>
      <c r="B7119" t="s">
        <v>3057</v>
      </c>
      <c r="C7119" t="s">
        <v>3052</v>
      </c>
      <c r="D7119" t="s">
        <v>12153</v>
      </c>
      <c r="E7119">
        <v>200</v>
      </c>
      <c r="F7119">
        <v>4.5</v>
      </c>
      <c r="G7119">
        <v>100</v>
      </c>
      <c r="H7119" t="s">
        <v>184</v>
      </c>
      <c r="I7119" t="s">
        <v>12154</v>
      </c>
      <c r="J7119">
        <v>44</v>
      </c>
    </row>
    <row r="7120" spans="1:10" x14ac:dyDescent="0.3">
      <c r="A7120">
        <v>66086</v>
      </c>
      <c r="B7120" t="s">
        <v>3227</v>
      </c>
      <c r="C7120" t="s">
        <v>3052</v>
      </c>
      <c r="D7120" t="s">
        <v>9958</v>
      </c>
      <c r="E7120">
        <v>400</v>
      </c>
      <c r="F7120">
        <v>4.2</v>
      </c>
      <c r="G7120">
        <v>100</v>
      </c>
      <c r="H7120" t="s">
        <v>11986</v>
      </c>
      <c r="I7120" t="s">
        <v>3230</v>
      </c>
      <c r="J7120">
        <v>50</v>
      </c>
    </row>
    <row r="7121" spans="1:10" x14ac:dyDescent="0.3">
      <c r="A7121">
        <v>66091</v>
      </c>
      <c r="B7121" t="s">
        <v>12155</v>
      </c>
      <c r="C7121" t="s">
        <v>115</v>
      </c>
      <c r="D7121" t="s">
        <v>12156</v>
      </c>
      <c r="E7121">
        <v>150</v>
      </c>
      <c r="F7121">
        <v>4.2</v>
      </c>
      <c r="G7121">
        <v>50</v>
      </c>
      <c r="H7121" t="s">
        <v>534</v>
      </c>
      <c r="I7121" t="s">
        <v>3567</v>
      </c>
      <c r="J7121">
        <v>39</v>
      </c>
    </row>
    <row r="7122" spans="1:10" x14ac:dyDescent="0.3">
      <c r="A7122">
        <v>66153</v>
      </c>
      <c r="B7122" t="s">
        <v>3052</v>
      </c>
      <c r="C7122" t="s">
        <v>3052</v>
      </c>
      <c r="D7122" t="s">
        <v>12157</v>
      </c>
      <c r="E7122">
        <v>800</v>
      </c>
      <c r="F7122">
        <v>2.9</v>
      </c>
      <c r="G7122">
        <v>80</v>
      </c>
      <c r="H7122" t="s">
        <v>11732</v>
      </c>
      <c r="I7122" t="s">
        <v>12158</v>
      </c>
      <c r="J7122">
        <v>59</v>
      </c>
    </row>
    <row r="7123" spans="1:10" x14ac:dyDescent="0.3">
      <c r="A7123">
        <v>66160</v>
      </c>
      <c r="B7123" t="s">
        <v>3549</v>
      </c>
      <c r="C7123" t="s">
        <v>3052</v>
      </c>
      <c r="D7123" t="s">
        <v>12159</v>
      </c>
      <c r="E7123">
        <v>300</v>
      </c>
      <c r="F7123">
        <v>3.6</v>
      </c>
      <c r="G7123">
        <v>50</v>
      </c>
      <c r="H7123" t="s">
        <v>12160</v>
      </c>
      <c r="I7123" t="s">
        <v>12161</v>
      </c>
      <c r="J7123">
        <v>65</v>
      </c>
    </row>
    <row r="7124" spans="1:10" x14ac:dyDescent="0.3">
      <c r="A7124">
        <v>66162</v>
      </c>
      <c r="B7124" t="s">
        <v>3798</v>
      </c>
      <c r="C7124" t="s">
        <v>3052</v>
      </c>
      <c r="D7124" t="s">
        <v>12162</v>
      </c>
      <c r="E7124">
        <v>250</v>
      </c>
      <c r="F7124">
        <v>3.7</v>
      </c>
      <c r="G7124">
        <v>100</v>
      </c>
      <c r="H7124" t="s">
        <v>12163</v>
      </c>
      <c r="I7124" t="s">
        <v>12164</v>
      </c>
      <c r="J7124">
        <v>32</v>
      </c>
    </row>
    <row r="7125" spans="1:10" x14ac:dyDescent="0.3">
      <c r="A7125">
        <v>66168</v>
      </c>
      <c r="B7125" t="s">
        <v>3469</v>
      </c>
      <c r="C7125" t="s">
        <v>3052</v>
      </c>
      <c r="D7125" t="s">
        <v>12165</v>
      </c>
      <c r="E7125">
        <v>300</v>
      </c>
      <c r="F7125">
        <v>4.8</v>
      </c>
      <c r="G7125">
        <v>20</v>
      </c>
      <c r="H7125" t="s">
        <v>2165</v>
      </c>
      <c r="I7125" t="s">
        <v>5117</v>
      </c>
      <c r="J7125">
        <v>58</v>
      </c>
    </row>
    <row r="7126" spans="1:10" x14ac:dyDescent="0.3">
      <c r="A7126">
        <v>66245</v>
      </c>
      <c r="B7126" t="s">
        <v>1855</v>
      </c>
      <c r="C7126" t="s">
        <v>463</v>
      </c>
      <c r="D7126" t="s">
        <v>12166</v>
      </c>
      <c r="E7126">
        <v>400</v>
      </c>
      <c r="F7126">
        <v>4.9000000000000004</v>
      </c>
      <c r="G7126">
        <v>20</v>
      </c>
      <c r="H7126" t="s">
        <v>1395</v>
      </c>
      <c r="I7126" t="s">
        <v>2296</v>
      </c>
      <c r="J7126">
        <v>64</v>
      </c>
    </row>
    <row r="7127" spans="1:10" x14ac:dyDescent="0.3">
      <c r="A7127">
        <v>66320</v>
      </c>
      <c r="B7127" t="s">
        <v>734</v>
      </c>
      <c r="C7127" t="s">
        <v>463</v>
      </c>
      <c r="D7127" t="s">
        <v>12167</v>
      </c>
      <c r="E7127">
        <v>200</v>
      </c>
      <c r="F7127">
        <v>4.3</v>
      </c>
      <c r="G7127">
        <v>1000</v>
      </c>
      <c r="H7127" t="s">
        <v>12168</v>
      </c>
      <c r="I7127" t="s">
        <v>1107</v>
      </c>
      <c r="J7127">
        <v>63</v>
      </c>
    </row>
    <row r="7128" spans="1:10" x14ac:dyDescent="0.3">
      <c r="A7128">
        <v>66631</v>
      </c>
      <c r="B7128" t="s">
        <v>734</v>
      </c>
      <c r="C7128" t="s">
        <v>463</v>
      </c>
      <c r="D7128" t="s">
        <v>12169</v>
      </c>
      <c r="E7128">
        <v>250</v>
      </c>
      <c r="F7128">
        <v>4.0999999999999996</v>
      </c>
      <c r="G7128">
        <v>100</v>
      </c>
      <c r="H7128" t="s">
        <v>1870</v>
      </c>
      <c r="I7128" t="s">
        <v>734</v>
      </c>
      <c r="J7128">
        <v>64</v>
      </c>
    </row>
    <row r="7129" spans="1:10" x14ac:dyDescent="0.3">
      <c r="A7129">
        <v>66633</v>
      </c>
      <c r="B7129" t="s">
        <v>319</v>
      </c>
      <c r="C7129" t="s">
        <v>189</v>
      </c>
      <c r="D7129" t="s">
        <v>12170</v>
      </c>
      <c r="E7129">
        <v>250</v>
      </c>
      <c r="F7129">
        <v>4.2</v>
      </c>
      <c r="G7129">
        <v>1000</v>
      </c>
      <c r="H7129" t="s">
        <v>12171</v>
      </c>
      <c r="I7129" t="s">
        <v>645</v>
      </c>
      <c r="J7129">
        <v>72</v>
      </c>
    </row>
    <row r="7130" spans="1:10" x14ac:dyDescent="0.3">
      <c r="A7130">
        <v>66681</v>
      </c>
      <c r="B7130" t="s">
        <v>541</v>
      </c>
      <c r="C7130" t="s">
        <v>463</v>
      </c>
      <c r="D7130" t="s">
        <v>12172</v>
      </c>
      <c r="E7130">
        <v>250</v>
      </c>
      <c r="F7130">
        <v>4.5</v>
      </c>
      <c r="G7130">
        <v>100</v>
      </c>
      <c r="H7130" t="s">
        <v>2417</v>
      </c>
      <c r="I7130" t="s">
        <v>541</v>
      </c>
      <c r="J7130">
        <v>55</v>
      </c>
    </row>
    <row r="7131" spans="1:10" x14ac:dyDescent="0.3">
      <c r="A7131">
        <v>67259</v>
      </c>
      <c r="B7131" t="s">
        <v>756</v>
      </c>
      <c r="C7131" t="s">
        <v>383</v>
      </c>
      <c r="D7131" t="s">
        <v>12173</v>
      </c>
      <c r="E7131">
        <v>200</v>
      </c>
      <c r="F7131">
        <v>3.9</v>
      </c>
      <c r="G7131">
        <v>100</v>
      </c>
      <c r="H7131" t="s">
        <v>252</v>
      </c>
      <c r="I7131" t="s">
        <v>4549</v>
      </c>
      <c r="J7131">
        <v>27</v>
      </c>
    </row>
    <row r="7132" spans="1:10" x14ac:dyDescent="0.3">
      <c r="A7132">
        <v>67557</v>
      </c>
      <c r="B7132" t="s">
        <v>2208</v>
      </c>
      <c r="C7132" t="s">
        <v>463</v>
      </c>
      <c r="D7132" t="s">
        <v>12174</v>
      </c>
      <c r="E7132">
        <v>300</v>
      </c>
      <c r="F7132">
        <v>4</v>
      </c>
      <c r="G7132">
        <v>500</v>
      </c>
      <c r="H7132" t="s">
        <v>153</v>
      </c>
      <c r="I7132" t="s">
        <v>1855</v>
      </c>
      <c r="J7132">
        <v>61</v>
      </c>
    </row>
    <row r="7133" spans="1:10" x14ac:dyDescent="0.3">
      <c r="A7133">
        <v>67617</v>
      </c>
      <c r="B7133" t="s">
        <v>2092</v>
      </c>
      <c r="C7133" t="s">
        <v>2068</v>
      </c>
      <c r="D7133" t="s">
        <v>12175</v>
      </c>
      <c r="E7133">
        <v>250</v>
      </c>
      <c r="F7133">
        <v>4.3</v>
      </c>
      <c r="G7133">
        <v>50</v>
      </c>
      <c r="H7133" t="s">
        <v>617</v>
      </c>
      <c r="I7133" t="s">
        <v>2092</v>
      </c>
      <c r="J7133">
        <v>44</v>
      </c>
    </row>
    <row r="7134" spans="1:10" x14ac:dyDescent="0.3">
      <c r="A7134">
        <v>67724</v>
      </c>
      <c r="B7134" t="s">
        <v>12176</v>
      </c>
      <c r="C7134" t="s">
        <v>189</v>
      </c>
      <c r="D7134" t="s">
        <v>12177</v>
      </c>
      <c r="E7134">
        <v>400</v>
      </c>
      <c r="F7134">
        <v>3.7</v>
      </c>
      <c r="G7134">
        <v>50</v>
      </c>
      <c r="H7134" t="s">
        <v>12178</v>
      </c>
      <c r="I7134" t="s">
        <v>12176</v>
      </c>
      <c r="J7134">
        <v>41</v>
      </c>
    </row>
    <row r="7135" spans="1:10" x14ac:dyDescent="0.3">
      <c r="A7135">
        <v>67791</v>
      </c>
      <c r="B7135" t="s">
        <v>306</v>
      </c>
      <c r="C7135" t="s">
        <v>68</v>
      </c>
      <c r="D7135" t="s">
        <v>11139</v>
      </c>
      <c r="E7135">
        <v>150</v>
      </c>
      <c r="F7135">
        <v>4.2</v>
      </c>
      <c r="G7135">
        <v>1000</v>
      </c>
      <c r="H7135" t="s">
        <v>2417</v>
      </c>
      <c r="I7135" t="s">
        <v>12179</v>
      </c>
      <c r="J7135">
        <v>27</v>
      </c>
    </row>
    <row r="7136" spans="1:10" x14ac:dyDescent="0.3">
      <c r="A7136">
        <v>67824</v>
      </c>
      <c r="B7136" t="s">
        <v>276</v>
      </c>
      <c r="C7136" t="s">
        <v>115</v>
      </c>
      <c r="D7136" t="s">
        <v>12180</v>
      </c>
      <c r="E7136">
        <v>400</v>
      </c>
      <c r="F7136">
        <v>4.5</v>
      </c>
      <c r="G7136">
        <v>500</v>
      </c>
      <c r="H7136" t="s">
        <v>11041</v>
      </c>
      <c r="I7136" t="s">
        <v>276</v>
      </c>
      <c r="J7136">
        <v>40</v>
      </c>
    </row>
    <row r="7137" spans="1:10" x14ac:dyDescent="0.3">
      <c r="A7137">
        <v>67978</v>
      </c>
      <c r="B7137" t="s">
        <v>413</v>
      </c>
      <c r="C7137" t="s">
        <v>11</v>
      </c>
      <c r="D7137" t="s">
        <v>12181</v>
      </c>
      <c r="E7137">
        <v>200</v>
      </c>
      <c r="F7137">
        <v>4.5</v>
      </c>
      <c r="G7137">
        <v>50</v>
      </c>
      <c r="H7137" t="s">
        <v>2341</v>
      </c>
      <c r="I7137" t="s">
        <v>21</v>
      </c>
      <c r="J7137">
        <v>61</v>
      </c>
    </row>
    <row r="7138" spans="1:10" x14ac:dyDescent="0.3">
      <c r="A7138">
        <v>67981</v>
      </c>
      <c r="B7138" t="s">
        <v>12182</v>
      </c>
      <c r="C7138" t="s">
        <v>463</v>
      </c>
      <c r="D7138" t="s">
        <v>12183</v>
      </c>
      <c r="E7138">
        <v>100</v>
      </c>
      <c r="F7138">
        <v>2.9</v>
      </c>
      <c r="G7138">
        <v>80</v>
      </c>
      <c r="H7138" t="s">
        <v>2341</v>
      </c>
      <c r="I7138" t="s">
        <v>12184</v>
      </c>
      <c r="J7138">
        <v>75</v>
      </c>
    </row>
    <row r="7139" spans="1:10" x14ac:dyDescent="0.3">
      <c r="A7139">
        <v>68000</v>
      </c>
      <c r="B7139" t="s">
        <v>12185</v>
      </c>
      <c r="C7139" t="s">
        <v>2068</v>
      </c>
      <c r="D7139" t="s">
        <v>12186</v>
      </c>
      <c r="E7139">
        <v>550</v>
      </c>
      <c r="F7139">
        <v>4.2</v>
      </c>
      <c r="G7139">
        <v>100</v>
      </c>
      <c r="H7139" t="s">
        <v>695</v>
      </c>
      <c r="I7139" t="s">
        <v>4287</v>
      </c>
      <c r="J7139">
        <v>46</v>
      </c>
    </row>
    <row r="7140" spans="1:10" x14ac:dyDescent="0.3">
      <c r="A7140">
        <v>68019</v>
      </c>
      <c r="B7140" t="s">
        <v>2067</v>
      </c>
      <c r="C7140" t="s">
        <v>2068</v>
      </c>
      <c r="D7140" t="s">
        <v>12187</v>
      </c>
      <c r="E7140">
        <v>100</v>
      </c>
      <c r="F7140">
        <v>4.3</v>
      </c>
      <c r="G7140">
        <v>20</v>
      </c>
      <c r="H7140" t="s">
        <v>2452</v>
      </c>
      <c r="I7140" t="s">
        <v>2067</v>
      </c>
      <c r="J7140">
        <v>45</v>
      </c>
    </row>
    <row r="7141" spans="1:10" x14ac:dyDescent="0.3">
      <c r="A7141">
        <v>68204</v>
      </c>
      <c r="B7141" t="s">
        <v>5668</v>
      </c>
      <c r="C7141" t="s">
        <v>2068</v>
      </c>
      <c r="D7141" t="s">
        <v>12188</v>
      </c>
      <c r="E7141">
        <v>500</v>
      </c>
      <c r="F7141">
        <v>4.3</v>
      </c>
      <c r="G7141">
        <v>20</v>
      </c>
      <c r="H7141" t="s">
        <v>2299</v>
      </c>
      <c r="I7141" t="s">
        <v>5668</v>
      </c>
      <c r="J7141">
        <v>39</v>
      </c>
    </row>
    <row r="7142" spans="1:10" x14ac:dyDescent="0.3">
      <c r="A7142">
        <v>68209</v>
      </c>
      <c r="B7142" t="s">
        <v>3192</v>
      </c>
      <c r="C7142" t="s">
        <v>68</v>
      </c>
      <c r="D7142" t="s">
        <v>12189</v>
      </c>
      <c r="E7142">
        <v>300</v>
      </c>
      <c r="F7142">
        <v>4.3</v>
      </c>
      <c r="G7142">
        <v>20</v>
      </c>
      <c r="H7142" t="s">
        <v>2873</v>
      </c>
      <c r="I7142" t="s">
        <v>3192</v>
      </c>
      <c r="J7142">
        <v>76</v>
      </c>
    </row>
    <row r="7143" spans="1:10" x14ac:dyDescent="0.3">
      <c r="A7143">
        <v>68213</v>
      </c>
      <c r="B7143" t="s">
        <v>2112</v>
      </c>
      <c r="C7143" t="s">
        <v>2068</v>
      </c>
      <c r="D7143" t="s">
        <v>12190</v>
      </c>
      <c r="E7143">
        <v>200</v>
      </c>
      <c r="F7143">
        <v>4.0999999999999996</v>
      </c>
      <c r="G7143">
        <v>100</v>
      </c>
      <c r="H7143" t="s">
        <v>2526</v>
      </c>
      <c r="I7143" t="s">
        <v>2987</v>
      </c>
      <c r="J7143">
        <v>40</v>
      </c>
    </row>
    <row r="7144" spans="1:10" x14ac:dyDescent="0.3">
      <c r="A7144">
        <v>68275</v>
      </c>
      <c r="B7144" t="s">
        <v>253</v>
      </c>
      <c r="C7144" t="s">
        <v>115</v>
      </c>
      <c r="D7144" t="s">
        <v>12191</v>
      </c>
      <c r="E7144">
        <v>800</v>
      </c>
      <c r="F7144">
        <v>2.9</v>
      </c>
      <c r="G7144">
        <v>80</v>
      </c>
      <c r="H7144" t="s">
        <v>12192</v>
      </c>
      <c r="I7144" t="s">
        <v>3327</v>
      </c>
      <c r="J7144">
        <v>58</v>
      </c>
    </row>
    <row r="7145" spans="1:10" x14ac:dyDescent="0.3">
      <c r="A7145">
        <v>68432</v>
      </c>
      <c r="B7145" t="s">
        <v>12193</v>
      </c>
      <c r="C7145" t="s">
        <v>2068</v>
      </c>
      <c r="D7145" t="s">
        <v>12194</v>
      </c>
      <c r="E7145">
        <v>300</v>
      </c>
      <c r="F7145">
        <v>4.4000000000000004</v>
      </c>
      <c r="G7145">
        <v>100</v>
      </c>
      <c r="H7145" t="s">
        <v>675</v>
      </c>
      <c r="I7145" t="s">
        <v>4287</v>
      </c>
      <c r="J7145">
        <v>48</v>
      </c>
    </row>
    <row r="7146" spans="1:10" x14ac:dyDescent="0.3">
      <c r="A7146">
        <v>68599</v>
      </c>
      <c r="B7146" t="s">
        <v>2079</v>
      </c>
      <c r="C7146" t="s">
        <v>2068</v>
      </c>
      <c r="D7146" t="s">
        <v>12195</v>
      </c>
      <c r="E7146">
        <v>400</v>
      </c>
      <c r="F7146">
        <v>4.5999999999999996</v>
      </c>
      <c r="G7146">
        <v>100</v>
      </c>
      <c r="H7146" t="s">
        <v>10207</v>
      </c>
      <c r="I7146" t="s">
        <v>12196</v>
      </c>
      <c r="J7146">
        <v>34</v>
      </c>
    </row>
    <row r="7147" spans="1:10" x14ac:dyDescent="0.3">
      <c r="A7147">
        <v>68605</v>
      </c>
      <c r="B7147" t="s">
        <v>3037</v>
      </c>
      <c r="C7147" t="s">
        <v>2068</v>
      </c>
      <c r="D7147" t="s">
        <v>7714</v>
      </c>
      <c r="E7147">
        <v>300</v>
      </c>
      <c r="F7147">
        <v>4.4000000000000004</v>
      </c>
      <c r="G7147">
        <v>20</v>
      </c>
      <c r="H7147" t="s">
        <v>131</v>
      </c>
      <c r="I7147" t="s">
        <v>3033</v>
      </c>
      <c r="J7147">
        <v>36</v>
      </c>
    </row>
    <row r="7148" spans="1:10" x14ac:dyDescent="0.3">
      <c r="A7148">
        <v>68838</v>
      </c>
      <c r="B7148" t="s">
        <v>1784</v>
      </c>
      <c r="C7148" t="s">
        <v>463</v>
      </c>
      <c r="D7148" t="s">
        <v>12197</v>
      </c>
      <c r="E7148">
        <v>100</v>
      </c>
      <c r="F7148">
        <v>4.2</v>
      </c>
      <c r="G7148">
        <v>50</v>
      </c>
      <c r="H7148" t="s">
        <v>12198</v>
      </c>
      <c r="I7148" t="s">
        <v>2367</v>
      </c>
      <c r="J7148">
        <v>69</v>
      </c>
    </row>
    <row r="7149" spans="1:10" x14ac:dyDescent="0.3">
      <c r="A7149">
        <v>68893</v>
      </c>
      <c r="B7149" t="s">
        <v>1186</v>
      </c>
      <c r="C7149" t="s">
        <v>91</v>
      </c>
      <c r="D7149" t="s">
        <v>12199</v>
      </c>
      <c r="E7149">
        <v>700</v>
      </c>
      <c r="F7149">
        <v>2.9</v>
      </c>
      <c r="G7149">
        <v>80</v>
      </c>
      <c r="H7149" t="s">
        <v>2341</v>
      </c>
      <c r="I7149" t="s">
        <v>1114</v>
      </c>
      <c r="J7149">
        <v>46</v>
      </c>
    </row>
    <row r="7150" spans="1:10" x14ac:dyDescent="0.3">
      <c r="A7150">
        <v>69120</v>
      </c>
      <c r="B7150" t="s">
        <v>745</v>
      </c>
      <c r="C7150" t="s">
        <v>383</v>
      </c>
      <c r="D7150" t="s">
        <v>12200</v>
      </c>
      <c r="E7150">
        <v>350</v>
      </c>
      <c r="F7150">
        <v>4.2</v>
      </c>
      <c r="G7150">
        <v>100</v>
      </c>
      <c r="H7150" t="s">
        <v>4207</v>
      </c>
      <c r="I7150" t="s">
        <v>12201</v>
      </c>
      <c r="J7150">
        <v>36</v>
      </c>
    </row>
    <row r="7151" spans="1:10" x14ac:dyDescent="0.3">
      <c r="A7151">
        <v>69165</v>
      </c>
      <c r="B7151" t="s">
        <v>1114</v>
      </c>
      <c r="C7151" t="s">
        <v>91</v>
      </c>
      <c r="D7151" t="s">
        <v>11948</v>
      </c>
      <c r="E7151">
        <v>500</v>
      </c>
      <c r="F7151">
        <v>4.3</v>
      </c>
      <c r="G7151">
        <v>100</v>
      </c>
      <c r="H7151" t="s">
        <v>12202</v>
      </c>
      <c r="I7151" t="s">
        <v>1114</v>
      </c>
      <c r="J7151">
        <v>41</v>
      </c>
    </row>
    <row r="7152" spans="1:10" x14ac:dyDescent="0.3">
      <c r="A7152">
        <v>69278</v>
      </c>
      <c r="B7152" t="s">
        <v>230</v>
      </c>
      <c r="C7152" t="s">
        <v>91</v>
      </c>
      <c r="D7152" t="s">
        <v>12203</v>
      </c>
      <c r="E7152">
        <v>200</v>
      </c>
      <c r="F7152">
        <v>4.2</v>
      </c>
      <c r="G7152">
        <v>100</v>
      </c>
      <c r="H7152" t="s">
        <v>131</v>
      </c>
      <c r="I7152" t="s">
        <v>12204</v>
      </c>
      <c r="J7152">
        <v>48</v>
      </c>
    </row>
    <row r="7153" spans="1:10" x14ac:dyDescent="0.3">
      <c r="A7153">
        <v>69507</v>
      </c>
      <c r="B7153" t="s">
        <v>1980</v>
      </c>
      <c r="C7153" t="s">
        <v>463</v>
      </c>
      <c r="D7153" t="s">
        <v>12205</v>
      </c>
      <c r="E7153">
        <v>100</v>
      </c>
      <c r="F7153">
        <v>4</v>
      </c>
      <c r="G7153">
        <v>50</v>
      </c>
      <c r="H7153" t="s">
        <v>2417</v>
      </c>
      <c r="I7153" t="s">
        <v>12206</v>
      </c>
      <c r="J7153">
        <v>33</v>
      </c>
    </row>
    <row r="7154" spans="1:10" x14ac:dyDescent="0.3">
      <c r="A7154">
        <v>69773</v>
      </c>
      <c r="B7154" t="s">
        <v>156</v>
      </c>
      <c r="C7154" t="s">
        <v>11</v>
      </c>
      <c r="D7154" t="s">
        <v>12207</v>
      </c>
      <c r="E7154">
        <v>400</v>
      </c>
      <c r="F7154">
        <v>3.9</v>
      </c>
      <c r="G7154">
        <v>20</v>
      </c>
      <c r="H7154" t="s">
        <v>12208</v>
      </c>
      <c r="I7154" t="s">
        <v>159</v>
      </c>
      <c r="J7154">
        <v>35</v>
      </c>
    </row>
    <row r="7155" spans="1:10" x14ac:dyDescent="0.3">
      <c r="A7155">
        <v>69901</v>
      </c>
      <c r="B7155" t="s">
        <v>1702</v>
      </c>
      <c r="C7155" t="s">
        <v>11</v>
      </c>
      <c r="D7155" t="s">
        <v>12209</v>
      </c>
      <c r="E7155">
        <v>250</v>
      </c>
      <c r="F7155">
        <v>2.9</v>
      </c>
      <c r="G7155">
        <v>80</v>
      </c>
      <c r="H7155" t="s">
        <v>1193</v>
      </c>
      <c r="I7155" t="s">
        <v>1532</v>
      </c>
      <c r="J7155">
        <v>52</v>
      </c>
    </row>
    <row r="7156" spans="1:10" x14ac:dyDescent="0.3">
      <c r="A7156">
        <v>69957</v>
      </c>
      <c r="B7156" t="s">
        <v>3469</v>
      </c>
      <c r="C7156" t="s">
        <v>3052</v>
      </c>
      <c r="D7156" t="s">
        <v>12210</v>
      </c>
      <c r="E7156">
        <v>300</v>
      </c>
      <c r="F7156">
        <v>3.8</v>
      </c>
      <c r="G7156">
        <v>100</v>
      </c>
      <c r="H7156" t="s">
        <v>12211</v>
      </c>
      <c r="I7156" t="s">
        <v>12212</v>
      </c>
      <c r="J7156">
        <v>57</v>
      </c>
    </row>
    <row r="7157" spans="1:10" x14ac:dyDescent="0.3">
      <c r="A7157">
        <v>69997</v>
      </c>
      <c r="B7157" t="s">
        <v>438</v>
      </c>
      <c r="C7157" t="s">
        <v>11</v>
      </c>
      <c r="D7157" t="s">
        <v>12213</v>
      </c>
      <c r="E7157">
        <v>450</v>
      </c>
      <c r="F7157">
        <v>4.3</v>
      </c>
      <c r="G7157">
        <v>1000</v>
      </c>
      <c r="H7157" t="s">
        <v>12069</v>
      </c>
      <c r="I7157" t="s">
        <v>12214</v>
      </c>
      <c r="J7157">
        <v>47</v>
      </c>
    </row>
    <row r="7158" spans="1:10" x14ac:dyDescent="0.3">
      <c r="A7158">
        <v>70056</v>
      </c>
      <c r="B7158" t="s">
        <v>3057</v>
      </c>
      <c r="C7158" t="s">
        <v>3052</v>
      </c>
      <c r="D7158" t="s">
        <v>12215</v>
      </c>
      <c r="E7158">
        <v>300</v>
      </c>
      <c r="F7158">
        <v>4</v>
      </c>
      <c r="G7158">
        <v>500</v>
      </c>
      <c r="H7158" t="s">
        <v>12216</v>
      </c>
      <c r="I7158" t="s">
        <v>12217</v>
      </c>
      <c r="J7158">
        <v>34</v>
      </c>
    </row>
    <row r="7159" spans="1:10" x14ac:dyDescent="0.3">
      <c r="A7159">
        <v>70147</v>
      </c>
      <c r="B7159" t="s">
        <v>2092</v>
      </c>
      <c r="C7159" t="s">
        <v>2068</v>
      </c>
      <c r="D7159" t="s">
        <v>12218</v>
      </c>
      <c r="E7159">
        <v>200</v>
      </c>
      <c r="F7159">
        <v>4.0999999999999996</v>
      </c>
      <c r="G7159">
        <v>1000</v>
      </c>
      <c r="H7159" t="s">
        <v>12219</v>
      </c>
      <c r="I7159" t="s">
        <v>2092</v>
      </c>
      <c r="J7159">
        <v>36</v>
      </c>
    </row>
    <row r="7160" spans="1:10" x14ac:dyDescent="0.3">
      <c r="A7160">
        <v>70297</v>
      </c>
      <c r="B7160" t="s">
        <v>864</v>
      </c>
      <c r="C7160" t="s">
        <v>91</v>
      </c>
      <c r="D7160" t="s">
        <v>12220</v>
      </c>
      <c r="E7160">
        <v>150</v>
      </c>
      <c r="F7160">
        <v>4.2</v>
      </c>
      <c r="G7160">
        <v>1000</v>
      </c>
      <c r="H7160" t="s">
        <v>1025</v>
      </c>
      <c r="I7160" t="s">
        <v>12221</v>
      </c>
      <c r="J7160">
        <v>41</v>
      </c>
    </row>
    <row r="7161" spans="1:10" x14ac:dyDescent="0.3">
      <c r="A7161">
        <v>70345</v>
      </c>
      <c r="B7161" t="s">
        <v>3469</v>
      </c>
      <c r="C7161" t="s">
        <v>3052</v>
      </c>
      <c r="D7161" t="s">
        <v>12222</v>
      </c>
      <c r="E7161">
        <v>150</v>
      </c>
      <c r="F7161">
        <v>4.3</v>
      </c>
      <c r="G7161">
        <v>100</v>
      </c>
      <c r="H7161" t="s">
        <v>4689</v>
      </c>
      <c r="I7161" t="s">
        <v>3100</v>
      </c>
      <c r="J7161">
        <v>46</v>
      </c>
    </row>
    <row r="7162" spans="1:10" x14ac:dyDescent="0.3">
      <c r="A7162">
        <v>70518</v>
      </c>
      <c r="B7162" t="s">
        <v>3421</v>
      </c>
      <c r="C7162" t="s">
        <v>3052</v>
      </c>
      <c r="D7162" t="s">
        <v>12223</v>
      </c>
      <c r="E7162">
        <v>200</v>
      </c>
      <c r="F7162">
        <v>2.9</v>
      </c>
      <c r="G7162">
        <v>80</v>
      </c>
      <c r="H7162" t="s">
        <v>3826</v>
      </c>
      <c r="I7162" t="s">
        <v>3055</v>
      </c>
      <c r="J7162">
        <v>39</v>
      </c>
    </row>
    <row r="7163" spans="1:10" x14ac:dyDescent="0.3">
      <c r="A7163">
        <v>70614</v>
      </c>
      <c r="B7163" t="s">
        <v>7675</v>
      </c>
      <c r="C7163" t="s">
        <v>115</v>
      </c>
      <c r="D7163" t="s">
        <v>12224</v>
      </c>
      <c r="E7163">
        <v>300</v>
      </c>
      <c r="F7163">
        <v>4.5999999999999996</v>
      </c>
      <c r="G7163">
        <v>100</v>
      </c>
      <c r="H7163" t="s">
        <v>12225</v>
      </c>
      <c r="I7163" t="s">
        <v>7675</v>
      </c>
      <c r="J7163">
        <v>26</v>
      </c>
    </row>
    <row r="7164" spans="1:10" x14ac:dyDescent="0.3">
      <c r="A7164">
        <v>70628</v>
      </c>
      <c r="B7164" t="s">
        <v>2067</v>
      </c>
      <c r="C7164" t="s">
        <v>2068</v>
      </c>
      <c r="D7164" t="s">
        <v>12226</v>
      </c>
      <c r="E7164">
        <v>300</v>
      </c>
      <c r="F7164">
        <v>4.2</v>
      </c>
      <c r="G7164">
        <v>20</v>
      </c>
      <c r="H7164" t="s">
        <v>1552</v>
      </c>
      <c r="I7164" t="s">
        <v>12227</v>
      </c>
      <c r="J7164">
        <v>37</v>
      </c>
    </row>
    <row r="7165" spans="1:10" x14ac:dyDescent="0.3">
      <c r="A7165">
        <v>70657</v>
      </c>
      <c r="B7165" t="s">
        <v>12228</v>
      </c>
      <c r="C7165" t="s">
        <v>3052</v>
      </c>
      <c r="D7165" t="s">
        <v>12229</v>
      </c>
      <c r="E7165">
        <v>250</v>
      </c>
      <c r="F7165">
        <v>4.3</v>
      </c>
      <c r="G7165">
        <v>1000</v>
      </c>
      <c r="H7165" t="s">
        <v>12230</v>
      </c>
      <c r="I7165" t="s">
        <v>12228</v>
      </c>
      <c r="J7165">
        <v>24</v>
      </c>
    </row>
    <row r="7166" spans="1:10" x14ac:dyDescent="0.3">
      <c r="A7166">
        <v>70695</v>
      </c>
      <c r="B7166" t="s">
        <v>12231</v>
      </c>
      <c r="C7166" t="s">
        <v>91</v>
      </c>
      <c r="D7166" t="s">
        <v>12232</v>
      </c>
      <c r="E7166">
        <v>150</v>
      </c>
      <c r="F7166">
        <v>4.4000000000000004</v>
      </c>
      <c r="G7166">
        <v>1000</v>
      </c>
      <c r="H7166" t="s">
        <v>2826</v>
      </c>
      <c r="I7166" t="s">
        <v>12231</v>
      </c>
      <c r="J7166">
        <v>58</v>
      </c>
    </row>
    <row r="7167" spans="1:10" x14ac:dyDescent="0.3">
      <c r="A7167">
        <v>70757</v>
      </c>
      <c r="B7167" t="s">
        <v>12233</v>
      </c>
      <c r="C7167" t="s">
        <v>3052</v>
      </c>
      <c r="D7167" t="s">
        <v>12234</v>
      </c>
      <c r="E7167">
        <v>250</v>
      </c>
      <c r="F7167">
        <v>2.9</v>
      </c>
      <c r="G7167">
        <v>80</v>
      </c>
      <c r="H7167" t="s">
        <v>12235</v>
      </c>
      <c r="I7167" t="s">
        <v>12236</v>
      </c>
      <c r="J7167">
        <v>40</v>
      </c>
    </row>
    <row r="7168" spans="1:10" x14ac:dyDescent="0.3">
      <c r="A7168">
        <v>70760</v>
      </c>
      <c r="B7168" t="s">
        <v>3179</v>
      </c>
      <c r="C7168" t="s">
        <v>3052</v>
      </c>
      <c r="D7168" t="s">
        <v>12237</v>
      </c>
      <c r="E7168">
        <v>300</v>
      </c>
      <c r="F7168">
        <v>4.3</v>
      </c>
      <c r="G7168">
        <v>100</v>
      </c>
      <c r="H7168" t="s">
        <v>12238</v>
      </c>
      <c r="I7168" t="s">
        <v>12239</v>
      </c>
      <c r="J7168">
        <v>49</v>
      </c>
    </row>
    <row r="7169" spans="1:10" x14ac:dyDescent="0.3">
      <c r="A7169">
        <v>70940</v>
      </c>
      <c r="B7169" t="s">
        <v>292</v>
      </c>
      <c r="C7169" t="s">
        <v>68</v>
      </c>
      <c r="D7169" t="s">
        <v>12240</v>
      </c>
      <c r="E7169">
        <v>150</v>
      </c>
      <c r="F7169">
        <v>4.2</v>
      </c>
      <c r="G7169">
        <v>500</v>
      </c>
      <c r="H7169" t="s">
        <v>2417</v>
      </c>
      <c r="I7169" t="s">
        <v>2620</v>
      </c>
      <c r="J7169">
        <v>40</v>
      </c>
    </row>
    <row r="7170" spans="1:10" x14ac:dyDescent="0.3">
      <c r="A7170">
        <v>70946</v>
      </c>
      <c r="B7170" t="s">
        <v>285</v>
      </c>
      <c r="C7170" t="s">
        <v>115</v>
      </c>
      <c r="D7170" t="s">
        <v>12241</v>
      </c>
      <c r="E7170">
        <v>150</v>
      </c>
      <c r="F7170">
        <v>4.7</v>
      </c>
      <c r="G7170">
        <v>100</v>
      </c>
      <c r="H7170" t="s">
        <v>1193</v>
      </c>
      <c r="I7170" t="s">
        <v>285</v>
      </c>
      <c r="J7170">
        <v>34</v>
      </c>
    </row>
    <row r="7171" spans="1:10" x14ac:dyDescent="0.3">
      <c r="A7171">
        <v>70952</v>
      </c>
      <c r="B7171" t="s">
        <v>2067</v>
      </c>
      <c r="C7171" t="s">
        <v>2068</v>
      </c>
      <c r="D7171" t="s">
        <v>12242</v>
      </c>
      <c r="E7171">
        <v>300</v>
      </c>
      <c r="F7171">
        <v>4.3</v>
      </c>
      <c r="G7171">
        <v>50</v>
      </c>
      <c r="H7171" t="s">
        <v>695</v>
      </c>
      <c r="I7171" t="s">
        <v>2650</v>
      </c>
      <c r="J7171">
        <v>35</v>
      </c>
    </row>
    <row r="7172" spans="1:10" x14ac:dyDescent="0.3">
      <c r="A7172">
        <v>71036</v>
      </c>
      <c r="B7172" t="s">
        <v>3179</v>
      </c>
      <c r="C7172" t="s">
        <v>3052</v>
      </c>
      <c r="D7172" t="s">
        <v>12243</v>
      </c>
      <c r="E7172">
        <v>160</v>
      </c>
      <c r="F7172">
        <v>3.5</v>
      </c>
      <c r="G7172">
        <v>1000</v>
      </c>
      <c r="H7172" t="s">
        <v>12244</v>
      </c>
      <c r="I7172" t="s">
        <v>12245</v>
      </c>
      <c r="J7172">
        <v>42</v>
      </c>
    </row>
    <row r="7173" spans="1:10" x14ac:dyDescent="0.3">
      <c r="A7173">
        <v>71037</v>
      </c>
      <c r="B7173" t="s">
        <v>3798</v>
      </c>
      <c r="C7173" t="s">
        <v>3052</v>
      </c>
      <c r="D7173" t="s">
        <v>293</v>
      </c>
      <c r="E7173">
        <v>250</v>
      </c>
      <c r="F7173">
        <v>4.3</v>
      </c>
      <c r="G7173">
        <v>500</v>
      </c>
      <c r="H7173" t="s">
        <v>12246</v>
      </c>
      <c r="I7173" t="s">
        <v>12247</v>
      </c>
      <c r="J7173">
        <v>32</v>
      </c>
    </row>
    <row r="7174" spans="1:10" x14ac:dyDescent="0.3">
      <c r="A7174">
        <v>71058</v>
      </c>
      <c r="B7174" t="s">
        <v>12233</v>
      </c>
      <c r="C7174" t="s">
        <v>3052</v>
      </c>
      <c r="D7174" t="s">
        <v>12248</v>
      </c>
      <c r="E7174">
        <v>250</v>
      </c>
      <c r="F7174">
        <v>3.9</v>
      </c>
      <c r="G7174">
        <v>100</v>
      </c>
      <c r="H7174" t="s">
        <v>45</v>
      </c>
      <c r="I7174" t="s">
        <v>12236</v>
      </c>
      <c r="J7174">
        <v>38</v>
      </c>
    </row>
    <row r="7175" spans="1:10" x14ac:dyDescent="0.3">
      <c r="A7175">
        <v>71103</v>
      </c>
      <c r="B7175" t="s">
        <v>3798</v>
      </c>
      <c r="C7175" t="s">
        <v>3052</v>
      </c>
      <c r="D7175" t="s">
        <v>12249</v>
      </c>
      <c r="E7175">
        <v>150</v>
      </c>
      <c r="F7175">
        <v>2.9</v>
      </c>
      <c r="G7175">
        <v>80</v>
      </c>
      <c r="H7175" t="s">
        <v>486</v>
      </c>
      <c r="I7175" t="s">
        <v>3798</v>
      </c>
      <c r="J7175">
        <v>38</v>
      </c>
    </row>
    <row r="7176" spans="1:10" x14ac:dyDescent="0.3">
      <c r="A7176">
        <v>71104</v>
      </c>
      <c r="B7176" t="s">
        <v>12228</v>
      </c>
      <c r="C7176" t="s">
        <v>3052</v>
      </c>
      <c r="D7176" t="s">
        <v>12250</v>
      </c>
      <c r="E7176">
        <v>360</v>
      </c>
      <c r="F7176">
        <v>4</v>
      </c>
      <c r="G7176">
        <v>50</v>
      </c>
      <c r="H7176" t="s">
        <v>12251</v>
      </c>
      <c r="I7176" t="s">
        <v>12164</v>
      </c>
      <c r="J7176">
        <v>30</v>
      </c>
    </row>
    <row r="7177" spans="1:10" x14ac:dyDescent="0.3">
      <c r="A7177">
        <v>71172</v>
      </c>
      <c r="B7177" t="s">
        <v>3412</v>
      </c>
      <c r="C7177" t="s">
        <v>3052</v>
      </c>
      <c r="D7177" t="s">
        <v>12252</v>
      </c>
      <c r="E7177">
        <v>150</v>
      </c>
      <c r="F7177">
        <v>4.0999999999999996</v>
      </c>
      <c r="G7177">
        <v>100</v>
      </c>
      <c r="H7177" t="s">
        <v>4207</v>
      </c>
      <c r="I7177" t="s">
        <v>12253</v>
      </c>
      <c r="J7177">
        <v>34</v>
      </c>
    </row>
    <row r="7178" spans="1:10" x14ac:dyDescent="0.3">
      <c r="A7178">
        <v>71204</v>
      </c>
      <c r="B7178" t="s">
        <v>12233</v>
      </c>
      <c r="C7178" t="s">
        <v>3052</v>
      </c>
      <c r="D7178" t="s">
        <v>12254</v>
      </c>
      <c r="E7178">
        <v>250</v>
      </c>
      <c r="F7178">
        <v>2.9</v>
      </c>
      <c r="G7178">
        <v>80</v>
      </c>
      <c r="H7178" t="s">
        <v>2417</v>
      </c>
      <c r="I7178" t="s">
        <v>12236</v>
      </c>
      <c r="J7178">
        <v>40</v>
      </c>
    </row>
    <row r="7179" spans="1:10" x14ac:dyDescent="0.3">
      <c r="A7179">
        <v>71274</v>
      </c>
      <c r="B7179" t="s">
        <v>2668</v>
      </c>
      <c r="C7179" t="s">
        <v>2068</v>
      </c>
      <c r="D7179" t="s">
        <v>12255</v>
      </c>
      <c r="E7179">
        <v>200</v>
      </c>
      <c r="F7179">
        <v>2.7</v>
      </c>
      <c r="G7179">
        <v>50</v>
      </c>
      <c r="H7179" t="s">
        <v>2174</v>
      </c>
      <c r="I7179" t="s">
        <v>12256</v>
      </c>
      <c r="J7179">
        <v>44</v>
      </c>
    </row>
    <row r="7180" spans="1:10" x14ac:dyDescent="0.3">
      <c r="A7180">
        <v>71588</v>
      </c>
      <c r="B7180" t="s">
        <v>306</v>
      </c>
      <c r="C7180" t="s">
        <v>68</v>
      </c>
      <c r="D7180" t="s">
        <v>12257</v>
      </c>
      <c r="E7180">
        <v>200</v>
      </c>
      <c r="F7180">
        <v>3.5</v>
      </c>
      <c r="G7180">
        <v>1000</v>
      </c>
      <c r="H7180" t="s">
        <v>1395</v>
      </c>
      <c r="I7180" t="s">
        <v>12258</v>
      </c>
      <c r="J7180">
        <v>30</v>
      </c>
    </row>
    <row r="7181" spans="1:10" x14ac:dyDescent="0.3">
      <c r="A7181">
        <v>71637</v>
      </c>
      <c r="B7181" t="s">
        <v>2668</v>
      </c>
      <c r="C7181" t="s">
        <v>2068</v>
      </c>
      <c r="D7181" t="s">
        <v>11095</v>
      </c>
      <c r="E7181">
        <v>600</v>
      </c>
      <c r="F7181">
        <v>4.2</v>
      </c>
      <c r="G7181">
        <v>100</v>
      </c>
      <c r="H7181" t="s">
        <v>12259</v>
      </c>
      <c r="I7181" t="s">
        <v>2671</v>
      </c>
      <c r="J7181">
        <v>39</v>
      </c>
    </row>
    <row r="7182" spans="1:10" x14ac:dyDescent="0.3">
      <c r="A7182">
        <v>71638</v>
      </c>
      <c r="B7182" t="s">
        <v>12260</v>
      </c>
      <c r="C7182" t="s">
        <v>2068</v>
      </c>
      <c r="D7182" t="s">
        <v>12261</v>
      </c>
      <c r="E7182">
        <v>250</v>
      </c>
      <c r="F7182">
        <v>4.3</v>
      </c>
      <c r="G7182">
        <v>50</v>
      </c>
      <c r="H7182" t="s">
        <v>131</v>
      </c>
      <c r="I7182" t="s">
        <v>3039</v>
      </c>
      <c r="J7182">
        <v>45</v>
      </c>
    </row>
    <row r="7183" spans="1:10" x14ac:dyDescent="0.3">
      <c r="A7183">
        <v>71694</v>
      </c>
      <c r="B7183" t="s">
        <v>285</v>
      </c>
      <c r="C7183" t="s">
        <v>115</v>
      </c>
      <c r="D7183" t="s">
        <v>12262</v>
      </c>
      <c r="E7183">
        <v>300</v>
      </c>
      <c r="F7183">
        <v>4.8</v>
      </c>
      <c r="G7183">
        <v>20</v>
      </c>
      <c r="H7183" t="s">
        <v>4577</v>
      </c>
      <c r="I7183" t="s">
        <v>350</v>
      </c>
      <c r="J7183">
        <v>45</v>
      </c>
    </row>
    <row r="7184" spans="1:10" x14ac:dyDescent="0.3">
      <c r="A7184">
        <v>72251</v>
      </c>
      <c r="B7184" t="s">
        <v>618</v>
      </c>
      <c r="C7184" t="s">
        <v>189</v>
      </c>
      <c r="D7184" t="s">
        <v>12263</v>
      </c>
      <c r="E7184">
        <v>150</v>
      </c>
      <c r="F7184">
        <v>4.8</v>
      </c>
      <c r="G7184">
        <v>20</v>
      </c>
      <c r="H7184" t="s">
        <v>1193</v>
      </c>
      <c r="I7184" t="s">
        <v>618</v>
      </c>
      <c r="J7184">
        <v>49</v>
      </c>
    </row>
    <row r="7185" spans="1:10" x14ac:dyDescent="0.3">
      <c r="A7185">
        <v>72304</v>
      </c>
      <c r="B7185" t="s">
        <v>12264</v>
      </c>
      <c r="C7185" t="s">
        <v>3052</v>
      </c>
      <c r="D7185" t="s">
        <v>12265</v>
      </c>
      <c r="E7185">
        <v>300</v>
      </c>
      <c r="F7185">
        <v>4.0999999999999996</v>
      </c>
      <c r="G7185">
        <v>100</v>
      </c>
      <c r="H7185" t="s">
        <v>12266</v>
      </c>
      <c r="I7185" t="s">
        <v>12140</v>
      </c>
      <c r="J7185">
        <v>34</v>
      </c>
    </row>
    <row r="7186" spans="1:10" x14ac:dyDescent="0.3">
      <c r="A7186">
        <v>72350</v>
      </c>
      <c r="B7186" t="s">
        <v>1117</v>
      </c>
      <c r="C7186" t="s">
        <v>11</v>
      </c>
      <c r="D7186" t="s">
        <v>522</v>
      </c>
      <c r="E7186">
        <v>251</v>
      </c>
      <c r="F7186">
        <v>4.4000000000000004</v>
      </c>
      <c r="G7186">
        <v>1000</v>
      </c>
      <c r="H7186" t="s">
        <v>2970</v>
      </c>
      <c r="I7186" t="s">
        <v>9763</v>
      </c>
      <c r="J7186">
        <v>53</v>
      </c>
    </row>
    <row r="7187" spans="1:10" x14ac:dyDescent="0.3">
      <c r="A7187">
        <v>72396</v>
      </c>
      <c r="B7187" t="s">
        <v>2067</v>
      </c>
      <c r="C7187" t="s">
        <v>2068</v>
      </c>
      <c r="D7187" t="s">
        <v>7803</v>
      </c>
      <c r="E7187">
        <v>300</v>
      </c>
      <c r="F7187">
        <v>4.4000000000000004</v>
      </c>
      <c r="G7187">
        <v>100</v>
      </c>
      <c r="H7187" t="s">
        <v>7804</v>
      </c>
      <c r="I7187" t="s">
        <v>2067</v>
      </c>
      <c r="J7187">
        <v>35</v>
      </c>
    </row>
    <row r="7188" spans="1:10" x14ac:dyDescent="0.3">
      <c r="A7188">
        <v>72430</v>
      </c>
      <c r="B7188" t="s">
        <v>2353</v>
      </c>
      <c r="C7188" t="s">
        <v>2068</v>
      </c>
      <c r="D7188" t="s">
        <v>12267</v>
      </c>
      <c r="E7188">
        <v>300</v>
      </c>
      <c r="F7188">
        <v>4.4000000000000004</v>
      </c>
      <c r="G7188">
        <v>100</v>
      </c>
      <c r="H7188" t="s">
        <v>2908</v>
      </c>
      <c r="I7188" t="s">
        <v>2353</v>
      </c>
      <c r="J7188">
        <v>26</v>
      </c>
    </row>
    <row r="7189" spans="1:10" x14ac:dyDescent="0.3">
      <c r="A7189">
        <v>72545</v>
      </c>
      <c r="B7189" t="s">
        <v>90</v>
      </c>
      <c r="C7189" t="s">
        <v>91</v>
      </c>
      <c r="D7189" t="s">
        <v>7038</v>
      </c>
      <c r="E7189">
        <v>300</v>
      </c>
      <c r="F7189">
        <v>4.4000000000000004</v>
      </c>
      <c r="G7189">
        <v>50</v>
      </c>
      <c r="H7189" t="s">
        <v>2165</v>
      </c>
      <c r="I7189" t="s">
        <v>90</v>
      </c>
      <c r="J7189">
        <v>45</v>
      </c>
    </row>
    <row r="7190" spans="1:10" x14ac:dyDescent="0.3">
      <c r="A7190">
        <v>72652</v>
      </c>
      <c r="B7190" t="s">
        <v>4007</v>
      </c>
      <c r="C7190" t="s">
        <v>463</v>
      </c>
      <c r="D7190" t="s">
        <v>12268</v>
      </c>
      <c r="E7190">
        <v>600</v>
      </c>
      <c r="F7190">
        <v>4.3</v>
      </c>
      <c r="G7190">
        <v>500</v>
      </c>
      <c r="H7190" t="s">
        <v>12269</v>
      </c>
      <c r="I7190" t="s">
        <v>11460</v>
      </c>
      <c r="J7190">
        <v>85</v>
      </c>
    </row>
    <row r="7191" spans="1:10" x14ac:dyDescent="0.3">
      <c r="A7191">
        <v>72668</v>
      </c>
      <c r="B7191" t="s">
        <v>839</v>
      </c>
      <c r="C7191" t="s">
        <v>115</v>
      </c>
      <c r="D7191" t="s">
        <v>12270</v>
      </c>
      <c r="E7191">
        <v>300</v>
      </c>
      <c r="F7191">
        <v>3.9</v>
      </c>
      <c r="G7191">
        <v>500</v>
      </c>
      <c r="H7191" t="s">
        <v>12271</v>
      </c>
      <c r="I7191" t="s">
        <v>1434</v>
      </c>
      <c r="J7191">
        <v>54</v>
      </c>
    </row>
    <row r="7192" spans="1:10" x14ac:dyDescent="0.3">
      <c r="A7192">
        <v>72878</v>
      </c>
      <c r="B7192" t="s">
        <v>1114</v>
      </c>
      <c r="C7192" t="s">
        <v>91</v>
      </c>
      <c r="D7192" t="s">
        <v>12272</v>
      </c>
      <c r="E7192">
        <v>750</v>
      </c>
      <c r="F7192">
        <v>3.6</v>
      </c>
      <c r="G7192">
        <v>20</v>
      </c>
      <c r="H7192" t="s">
        <v>131</v>
      </c>
      <c r="I7192" t="s">
        <v>1114</v>
      </c>
      <c r="J7192">
        <v>52</v>
      </c>
    </row>
    <row r="7193" spans="1:10" x14ac:dyDescent="0.3">
      <c r="A7193">
        <v>73027</v>
      </c>
      <c r="B7193" t="s">
        <v>3959</v>
      </c>
      <c r="C7193" t="s">
        <v>3052</v>
      </c>
      <c r="D7193" t="s">
        <v>12273</v>
      </c>
      <c r="E7193">
        <v>250</v>
      </c>
      <c r="F7193">
        <v>2.9</v>
      </c>
      <c r="G7193">
        <v>80</v>
      </c>
      <c r="H7193" t="s">
        <v>12274</v>
      </c>
      <c r="I7193" t="s">
        <v>12275</v>
      </c>
      <c r="J7193">
        <v>58</v>
      </c>
    </row>
    <row r="7194" spans="1:10" x14ac:dyDescent="0.3">
      <c r="A7194">
        <v>73099</v>
      </c>
      <c r="B7194" t="s">
        <v>253</v>
      </c>
      <c r="C7194" t="s">
        <v>115</v>
      </c>
      <c r="D7194" t="s">
        <v>12276</v>
      </c>
      <c r="E7194">
        <v>1000</v>
      </c>
      <c r="F7194">
        <v>2.9</v>
      </c>
      <c r="G7194">
        <v>80</v>
      </c>
      <c r="H7194" t="s">
        <v>12277</v>
      </c>
      <c r="I7194" t="s">
        <v>264</v>
      </c>
      <c r="J7194">
        <v>37</v>
      </c>
    </row>
    <row r="7195" spans="1:10" x14ac:dyDescent="0.3">
      <c r="A7195">
        <v>73680</v>
      </c>
      <c r="B7195" t="s">
        <v>756</v>
      </c>
      <c r="C7195" t="s">
        <v>383</v>
      </c>
      <c r="D7195" t="s">
        <v>12278</v>
      </c>
      <c r="E7195">
        <v>200</v>
      </c>
      <c r="F7195">
        <v>3.6</v>
      </c>
      <c r="G7195">
        <v>500</v>
      </c>
      <c r="H7195" t="s">
        <v>8152</v>
      </c>
      <c r="I7195" t="s">
        <v>4549</v>
      </c>
      <c r="J7195">
        <v>37</v>
      </c>
    </row>
    <row r="7196" spans="1:10" x14ac:dyDescent="0.3">
      <c r="A7196">
        <v>73758</v>
      </c>
      <c r="B7196" t="s">
        <v>2023</v>
      </c>
      <c r="C7196" t="s">
        <v>68</v>
      </c>
      <c r="D7196" t="s">
        <v>12279</v>
      </c>
      <c r="E7196">
        <v>150</v>
      </c>
      <c r="F7196">
        <v>4.3</v>
      </c>
      <c r="G7196">
        <v>1000</v>
      </c>
      <c r="H7196" t="s">
        <v>2417</v>
      </c>
      <c r="I7196" t="s">
        <v>12280</v>
      </c>
      <c r="J7196">
        <v>59</v>
      </c>
    </row>
    <row r="7197" spans="1:10" x14ac:dyDescent="0.3">
      <c r="A7197">
        <v>73861</v>
      </c>
      <c r="B7197" t="s">
        <v>276</v>
      </c>
      <c r="C7197" t="s">
        <v>115</v>
      </c>
      <c r="D7197" t="s">
        <v>12281</v>
      </c>
      <c r="E7197">
        <v>400</v>
      </c>
      <c r="F7197">
        <v>3.8</v>
      </c>
      <c r="G7197">
        <v>50</v>
      </c>
      <c r="H7197" t="s">
        <v>440</v>
      </c>
      <c r="I7197" t="s">
        <v>276</v>
      </c>
      <c r="J7197">
        <v>48</v>
      </c>
    </row>
    <row r="7198" spans="1:10" x14ac:dyDescent="0.3">
      <c r="A7198">
        <v>74019</v>
      </c>
      <c r="B7198" t="s">
        <v>337</v>
      </c>
      <c r="C7198" t="s">
        <v>68</v>
      </c>
      <c r="D7198" t="s">
        <v>12282</v>
      </c>
      <c r="E7198">
        <v>300</v>
      </c>
      <c r="F7198">
        <v>4.5</v>
      </c>
      <c r="G7198">
        <v>20</v>
      </c>
      <c r="H7198" t="s">
        <v>184</v>
      </c>
      <c r="I7198" t="s">
        <v>12283</v>
      </c>
      <c r="J7198">
        <v>51</v>
      </c>
    </row>
    <row r="7199" spans="1:10" x14ac:dyDescent="0.3">
      <c r="A7199">
        <v>74116</v>
      </c>
      <c r="B7199" t="s">
        <v>1212</v>
      </c>
      <c r="C7199" t="s">
        <v>115</v>
      </c>
      <c r="D7199" t="s">
        <v>12284</v>
      </c>
      <c r="E7199">
        <v>100</v>
      </c>
      <c r="F7199">
        <v>4.8</v>
      </c>
      <c r="G7199">
        <v>20</v>
      </c>
      <c r="H7199" t="s">
        <v>391</v>
      </c>
      <c r="I7199" t="s">
        <v>1550</v>
      </c>
      <c r="J7199">
        <v>64</v>
      </c>
    </row>
    <row r="7200" spans="1:10" x14ac:dyDescent="0.3">
      <c r="A7200">
        <v>74651</v>
      </c>
      <c r="B7200" t="s">
        <v>6567</v>
      </c>
      <c r="C7200" t="s">
        <v>3052</v>
      </c>
      <c r="D7200" t="s">
        <v>12285</v>
      </c>
      <c r="E7200">
        <v>150</v>
      </c>
      <c r="F7200">
        <v>4.0999999999999996</v>
      </c>
      <c r="G7200">
        <v>100</v>
      </c>
      <c r="H7200" t="s">
        <v>1395</v>
      </c>
      <c r="I7200" t="s">
        <v>12286</v>
      </c>
      <c r="J7200">
        <v>35</v>
      </c>
    </row>
    <row r="7201" spans="1:10" x14ac:dyDescent="0.3">
      <c r="A7201">
        <v>75141</v>
      </c>
      <c r="B7201" t="s">
        <v>261</v>
      </c>
      <c r="C7201" t="s">
        <v>115</v>
      </c>
      <c r="D7201" t="s">
        <v>12287</v>
      </c>
      <c r="E7201">
        <v>250</v>
      </c>
      <c r="F7201">
        <v>2.9</v>
      </c>
      <c r="G7201">
        <v>80</v>
      </c>
      <c r="H7201" t="s">
        <v>1193</v>
      </c>
      <c r="I7201" t="s">
        <v>433</v>
      </c>
      <c r="J7201">
        <v>54</v>
      </c>
    </row>
    <row r="7202" spans="1:10" x14ac:dyDescent="0.3">
      <c r="A7202">
        <v>75307</v>
      </c>
      <c r="B7202" t="s">
        <v>11971</v>
      </c>
      <c r="C7202" t="s">
        <v>3052</v>
      </c>
      <c r="D7202" t="s">
        <v>12288</v>
      </c>
      <c r="E7202">
        <v>250</v>
      </c>
      <c r="F7202">
        <v>4.5</v>
      </c>
      <c r="G7202">
        <v>20</v>
      </c>
      <c r="H7202" t="s">
        <v>184</v>
      </c>
      <c r="I7202" t="s">
        <v>12289</v>
      </c>
      <c r="J7202">
        <v>53</v>
      </c>
    </row>
    <row r="7203" spans="1:10" x14ac:dyDescent="0.3">
      <c r="A7203">
        <v>75313</v>
      </c>
      <c r="B7203" t="s">
        <v>11971</v>
      </c>
      <c r="C7203" t="s">
        <v>3052</v>
      </c>
      <c r="D7203" t="s">
        <v>12290</v>
      </c>
      <c r="E7203">
        <v>200</v>
      </c>
      <c r="F7203">
        <v>3.5</v>
      </c>
      <c r="G7203">
        <v>20</v>
      </c>
      <c r="H7203" t="s">
        <v>710</v>
      </c>
      <c r="I7203" t="s">
        <v>12291</v>
      </c>
      <c r="J7203">
        <v>61</v>
      </c>
    </row>
    <row r="7204" spans="1:10" x14ac:dyDescent="0.3">
      <c r="A7204">
        <v>75315</v>
      </c>
      <c r="B7204" t="s">
        <v>5833</v>
      </c>
      <c r="C7204" t="s">
        <v>3052</v>
      </c>
      <c r="D7204" t="s">
        <v>12292</v>
      </c>
      <c r="E7204">
        <v>250</v>
      </c>
      <c r="F7204">
        <v>2.9</v>
      </c>
      <c r="G7204">
        <v>80</v>
      </c>
      <c r="H7204" t="s">
        <v>12293</v>
      </c>
      <c r="I7204" t="s">
        <v>12294</v>
      </c>
      <c r="J7204">
        <v>59</v>
      </c>
    </row>
    <row r="7205" spans="1:10" x14ac:dyDescent="0.3">
      <c r="A7205">
        <v>75457</v>
      </c>
      <c r="B7205" t="s">
        <v>11971</v>
      </c>
      <c r="C7205" t="s">
        <v>3052</v>
      </c>
      <c r="D7205" t="s">
        <v>12295</v>
      </c>
      <c r="E7205">
        <v>300</v>
      </c>
      <c r="F7205">
        <v>4.4000000000000004</v>
      </c>
      <c r="G7205">
        <v>20</v>
      </c>
      <c r="H7205" t="s">
        <v>2417</v>
      </c>
      <c r="I7205" t="s">
        <v>12296</v>
      </c>
      <c r="J7205">
        <v>58</v>
      </c>
    </row>
    <row r="7206" spans="1:10" x14ac:dyDescent="0.3">
      <c r="A7206">
        <v>75609</v>
      </c>
      <c r="B7206" t="s">
        <v>1980</v>
      </c>
      <c r="C7206" t="s">
        <v>463</v>
      </c>
      <c r="D7206" t="s">
        <v>12297</v>
      </c>
      <c r="E7206">
        <v>150</v>
      </c>
      <c r="F7206">
        <v>4</v>
      </c>
      <c r="G7206">
        <v>100</v>
      </c>
      <c r="H7206" t="s">
        <v>12298</v>
      </c>
      <c r="I7206" t="s">
        <v>1980</v>
      </c>
      <c r="J7206">
        <v>38</v>
      </c>
    </row>
    <row r="7207" spans="1:10" x14ac:dyDescent="0.3">
      <c r="A7207">
        <v>75799</v>
      </c>
      <c r="B7207" t="s">
        <v>253</v>
      </c>
      <c r="C7207" t="s">
        <v>115</v>
      </c>
      <c r="D7207" t="s">
        <v>12299</v>
      </c>
      <c r="E7207">
        <v>200</v>
      </c>
      <c r="F7207">
        <v>4.3</v>
      </c>
      <c r="G7207">
        <v>20</v>
      </c>
      <c r="H7207" t="s">
        <v>1193</v>
      </c>
      <c r="I7207" t="s">
        <v>1702</v>
      </c>
      <c r="J7207">
        <v>34</v>
      </c>
    </row>
    <row r="7208" spans="1:10" x14ac:dyDescent="0.3">
      <c r="A7208">
        <v>76167</v>
      </c>
      <c r="B7208" t="s">
        <v>784</v>
      </c>
      <c r="C7208" t="s">
        <v>115</v>
      </c>
      <c r="D7208" t="s">
        <v>12300</v>
      </c>
      <c r="E7208">
        <v>100</v>
      </c>
      <c r="F7208">
        <v>4.3</v>
      </c>
      <c r="G7208">
        <v>100</v>
      </c>
      <c r="H7208" t="s">
        <v>11380</v>
      </c>
      <c r="I7208" t="s">
        <v>2017</v>
      </c>
      <c r="J7208">
        <v>58</v>
      </c>
    </row>
    <row r="7209" spans="1:10" x14ac:dyDescent="0.3">
      <c r="A7209">
        <v>76170</v>
      </c>
      <c r="B7209" t="s">
        <v>734</v>
      </c>
      <c r="C7209" t="s">
        <v>463</v>
      </c>
      <c r="D7209" t="s">
        <v>12301</v>
      </c>
      <c r="E7209">
        <v>300</v>
      </c>
      <c r="F7209">
        <v>4.4000000000000004</v>
      </c>
      <c r="G7209">
        <v>100</v>
      </c>
      <c r="H7209" t="s">
        <v>153</v>
      </c>
      <c r="I7209" t="s">
        <v>2435</v>
      </c>
      <c r="J7209">
        <v>62</v>
      </c>
    </row>
    <row r="7210" spans="1:10" x14ac:dyDescent="0.3">
      <c r="A7210">
        <v>76424</v>
      </c>
      <c r="B7210" t="s">
        <v>2092</v>
      </c>
      <c r="C7210" t="s">
        <v>2068</v>
      </c>
      <c r="D7210" t="s">
        <v>12302</v>
      </c>
      <c r="E7210">
        <v>100</v>
      </c>
      <c r="F7210">
        <v>4.2</v>
      </c>
      <c r="G7210">
        <v>100</v>
      </c>
      <c r="H7210" t="s">
        <v>12303</v>
      </c>
      <c r="I7210" t="s">
        <v>2092</v>
      </c>
      <c r="J7210">
        <v>47</v>
      </c>
    </row>
    <row r="7211" spans="1:10" x14ac:dyDescent="0.3">
      <c r="A7211">
        <v>76579</v>
      </c>
      <c r="B7211" t="s">
        <v>2079</v>
      </c>
      <c r="C7211" t="s">
        <v>2068</v>
      </c>
      <c r="D7211" t="s">
        <v>12304</v>
      </c>
      <c r="E7211">
        <v>500</v>
      </c>
      <c r="F7211">
        <v>2.9</v>
      </c>
      <c r="G7211">
        <v>80</v>
      </c>
      <c r="H7211" t="s">
        <v>12305</v>
      </c>
      <c r="I7211" t="s">
        <v>2067</v>
      </c>
      <c r="J7211">
        <v>44</v>
      </c>
    </row>
    <row r="7212" spans="1:10" x14ac:dyDescent="0.3">
      <c r="A7212">
        <v>76762</v>
      </c>
      <c r="B7212" t="s">
        <v>459</v>
      </c>
      <c r="C7212" t="s">
        <v>91</v>
      </c>
      <c r="D7212" t="s">
        <v>12306</v>
      </c>
      <c r="E7212">
        <v>200</v>
      </c>
      <c r="F7212">
        <v>4.0999999999999996</v>
      </c>
      <c r="G7212">
        <v>1000</v>
      </c>
      <c r="H7212" t="s">
        <v>12307</v>
      </c>
      <c r="I7212" t="s">
        <v>2457</v>
      </c>
      <c r="J7212">
        <v>41</v>
      </c>
    </row>
    <row r="7213" spans="1:10" x14ac:dyDescent="0.3">
      <c r="A7213">
        <v>76794</v>
      </c>
      <c r="B7213" t="s">
        <v>2067</v>
      </c>
      <c r="C7213" t="s">
        <v>2068</v>
      </c>
      <c r="D7213" t="s">
        <v>12308</v>
      </c>
      <c r="E7213">
        <v>150</v>
      </c>
      <c r="F7213">
        <v>4.2</v>
      </c>
      <c r="G7213">
        <v>100</v>
      </c>
      <c r="H7213" t="s">
        <v>12309</v>
      </c>
      <c r="I7213" t="s">
        <v>2650</v>
      </c>
      <c r="J7213">
        <v>27</v>
      </c>
    </row>
    <row r="7214" spans="1:10" x14ac:dyDescent="0.3">
      <c r="A7214">
        <v>76856</v>
      </c>
      <c r="B7214" t="s">
        <v>3057</v>
      </c>
      <c r="C7214" t="s">
        <v>3052</v>
      </c>
      <c r="D7214" t="s">
        <v>12310</v>
      </c>
      <c r="E7214">
        <v>300</v>
      </c>
      <c r="F7214">
        <v>2.9</v>
      </c>
      <c r="G7214">
        <v>80</v>
      </c>
      <c r="H7214" t="s">
        <v>12311</v>
      </c>
      <c r="I7214" t="s">
        <v>12154</v>
      </c>
      <c r="J7214">
        <v>52</v>
      </c>
    </row>
    <row r="7215" spans="1:10" x14ac:dyDescent="0.3">
      <c r="A7215">
        <v>76858</v>
      </c>
      <c r="B7215" t="s">
        <v>3227</v>
      </c>
      <c r="C7215" t="s">
        <v>3052</v>
      </c>
      <c r="D7215" t="s">
        <v>12312</v>
      </c>
      <c r="E7215">
        <v>300</v>
      </c>
      <c r="F7215">
        <v>3.5</v>
      </c>
      <c r="G7215">
        <v>100</v>
      </c>
      <c r="H7215" t="s">
        <v>12313</v>
      </c>
      <c r="I7215" t="s">
        <v>12314</v>
      </c>
      <c r="J7215">
        <v>47</v>
      </c>
    </row>
    <row r="7216" spans="1:10" x14ac:dyDescent="0.3">
      <c r="A7216">
        <v>76889</v>
      </c>
      <c r="B7216" t="s">
        <v>6567</v>
      </c>
      <c r="C7216" t="s">
        <v>3052</v>
      </c>
      <c r="D7216" t="s">
        <v>12315</v>
      </c>
      <c r="E7216">
        <v>300</v>
      </c>
      <c r="F7216">
        <v>4.4000000000000004</v>
      </c>
      <c r="G7216">
        <v>100</v>
      </c>
      <c r="H7216" t="s">
        <v>12316</v>
      </c>
      <c r="I7216" t="s">
        <v>4233</v>
      </c>
      <c r="J7216">
        <v>39</v>
      </c>
    </row>
    <row r="7217" spans="1:10" x14ac:dyDescent="0.3">
      <c r="A7217">
        <v>76890</v>
      </c>
      <c r="B7217" t="s">
        <v>3227</v>
      </c>
      <c r="C7217" t="s">
        <v>3052</v>
      </c>
      <c r="D7217" t="s">
        <v>12317</v>
      </c>
      <c r="E7217">
        <v>350</v>
      </c>
      <c r="F7217">
        <v>4.5</v>
      </c>
      <c r="G7217">
        <v>100</v>
      </c>
      <c r="H7217" t="s">
        <v>12316</v>
      </c>
      <c r="I7217" t="s">
        <v>12318</v>
      </c>
      <c r="J7217">
        <v>39</v>
      </c>
    </row>
    <row r="7218" spans="1:10" x14ac:dyDescent="0.3">
      <c r="A7218">
        <v>76891</v>
      </c>
      <c r="B7218" t="s">
        <v>3057</v>
      </c>
      <c r="C7218" t="s">
        <v>3052</v>
      </c>
      <c r="D7218" t="s">
        <v>12319</v>
      </c>
      <c r="E7218">
        <v>400</v>
      </c>
      <c r="F7218">
        <v>4.3</v>
      </c>
      <c r="G7218">
        <v>50</v>
      </c>
      <c r="H7218" t="s">
        <v>12316</v>
      </c>
      <c r="I7218" t="s">
        <v>3058</v>
      </c>
      <c r="J7218">
        <v>38</v>
      </c>
    </row>
    <row r="7219" spans="1:10" x14ac:dyDescent="0.3">
      <c r="A7219">
        <v>77337</v>
      </c>
      <c r="B7219" t="s">
        <v>2076</v>
      </c>
      <c r="C7219" t="s">
        <v>2068</v>
      </c>
      <c r="D7219" t="s">
        <v>12320</v>
      </c>
      <c r="E7219">
        <v>300</v>
      </c>
      <c r="F7219">
        <v>4.2</v>
      </c>
      <c r="G7219">
        <v>20</v>
      </c>
      <c r="H7219" t="s">
        <v>12321</v>
      </c>
      <c r="I7219" t="s">
        <v>2906</v>
      </c>
      <c r="J7219">
        <v>31</v>
      </c>
    </row>
    <row r="7220" spans="1:10" x14ac:dyDescent="0.3">
      <c r="A7220">
        <v>77391</v>
      </c>
      <c r="B7220" t="s">
        <v>11623</v>
      </c>
      <c r="C7220" t="s">
        <v>2068</v>
      </c>
      <c r="D7220" t="s">
        <v>12322</v>
      </c>
      <c r="E7220">
        <v>0</v>
      </c>
      <c r="F7220">
        <v>4</v>
      </c>
      <c r="G7220">
        <v>100</v>
      </c>
      <c r="H7220" t="s">
        <v>1068</v>
      </c>
      <c r="I7220" t="s">
        <v>4416</v>
      </c>
      <c r="J7220">
        <v>48</v>
      </c>
    </row>
    <row r="7221" spans="1:10" x14ac:dyDescent="0.3">
      <c r="A7221">
        <v>77532</v>
      </c>
      <c r="B7221" t="s">
        <v>2068</v>
      </c>
      <c r="C7221" t="s">
        <v>2068</v>
      </c>
      <c r="D7221" t="s">
        <v>12323</v>
      </c>
      <c r="E7221">
        <v>300</v>
      </c>
      <c r="F7221">
        <v>4.3</v>
      </c>
      <c r="G7221">
        <v>100</v>
      </c>
      <c r="H7221" t="s">
        <v>695</v>
      </c>
      <c r="I7221" t="s">
        <v>2092</v>
      </c>
      <c r="J7221">
        <v>44</v>
      </c>
    </row>
    <row r="7222" spans="1:10" x14ac:dyDescent="0.3">
      <c r="A7222">
        <v>77534</v>
      </c>
      <c r="B7222" t="s">
        <v>5668</v>
      </c>
      <c r="C7222" t="s">
        <v>2068</v>
      </c>
      <c r="D7222" t="s">
        <v>12324</v>
      </c>
      <c r="E7222">
        <v>350</v>
      </c>
      <c r="F7222">
        <v>3.9</v>
      </c>
      <c r="G7222">
        <v>100</v>
      </c>
      <c r="H7222" t="s">
        <v>2556</v>
      </c>
      <c r="I7222" t="s">
        <v>5668</v>
      </c>
      <c r="J7222">
        <v>48</v>
      </c>
    </row>
    <row r="7223" spans="1:10" x14ac:dyDescent="0.3">
      <c r="A7223">
        <v>77540</v>
      </c>
      <c r="B7223" t="s">
        <v>3057</v>
      </c>
      <c r="C7223" t="s">
        <v>3052</v>
      </c>
      <c r="D7223" t="s">
        <v>12325</v>
      </c>
      <c r="E7223">
        <v>151</v>
      </c>
      <c r="F7223">
        <v>2.9</v>
      </c>
      <c r="G7223">
        <v>80</v>
      </c>
      <c r="H7223" t="s">
        <v>45</v>
      </c>
      <c r="I7223" t="s">
        <v>4640</v>
      </c>
      <c r="J7223">
        <v>38</v>
      </c>
    </row>
    <row r="7224" spans="1:10" x14ac:dyDescent="0.3">
      <c r="A7224">
        <v>77543</v>
      </c>
      <c r="B7224" t="s">
        <v>571</v>
      </c>
      <c r="C7224" t="s">
        <v>68</v>
      </c>
      <c r="D7224" t="s">
        <v>12326</v>
      </c>
      <c r="E7224">
        <v>200</v>
      </c>
      <c r="F7224">
        <v>4.3</v>
      </c>
      <c r="G7224">
        <v>1000</v>
      </c>
      <c r="H7224" t="s">
        <v>2417</v>
      </c>
      <c r="I7224" t="s">
        <v>12327</v>
      </c>
      <c r="J7224">
        <v>51</v>
      </c>
    </row>
    <row r="7225" spans="1:10" x14ac:dyDescent="0.3">
      <c r="A7225">
        <v>77567</v>
      </c>
      <c r="B7225" t="s">
        <v>382</v>
      </c>
      <c r="C7225" t="s">
        <v>383</v>
      </c>
      <c r="D7225" t="s">
        <v>12328</v>
      </c>
      <c r="E7225">
        <v>400</v>
      </c>
      <c r="F7225">
        <v>4.5</v>
      </c>
      <c r="G7225">
        <v>50</v>
      </c>
      <c r="H7225" t="s">
        <v>7478</v>
      </c>
      <c r="I7225" t="s">
        <v>382</v>
      </c>
      <c r="J7225">
        <v>50</v>
      </c>
    </row>
    <row r="7226" spans="1:10" x14ac:dyDescent="0.3">
      <c r="A7226">
        <v>77711</v>
      </c>
      <c r="B7226" t="s">
        <v>3003</v>
      </c>
      <c r="C7226" t="s">
        <v>115</v>
      </c>
      <c r="D7226" t="s">
        <v>12329</v>
      </c>
      <c r="E7226">
        <v>350</v>
      </c>
      <c r="F7226">
        <v>2.9</v>
      </c>
      <c r="G7226">
        <v>80</v>
      </c>
      <c r="H7226" t="s">
        <v>12330</v>
      </c>
      <c r="I7226" t="s">
        <v>1702</v>
      </c>
      <c r="J7226">
        <v>49</v>
      </c>
    </row>
    <row r="7227" spans="1:10" x14ac:dyDescent="0.3">
      <c r="A7227">
        <v>77744</v>
      </c>
      <c r="B7227" t="s">
        <v>3057</v>
      </c>
      <c r="C7227" t="s">
        <v>3052</v>
      </c>
      <c r="D7227" t="s">
        <v>12331</v>
      </c>
      <c r="E7227">
        <v>200</v>
      </c>
      <c r="F7227">
        <v>4.0999999999999996</v>
      </c>
      <c r="G7227">
        <v>500</v>
      </c>
      <c r="H7227" t="s">
        <v>184</v>
      </c>
      <c r="I7227" t="s">
        <v>6097</v>
      </c>
      <c r="J7227">
        <v>45</v>
      </c>
    </row>
    <row r="7228" spans="1:10" x14ac:dyDescent="0.3">
      <c r="A7228">
        <v>77865</v>
      </c>
      <c r="B7228" t="s">
        <v>3568</v>
      </c>
      <c r="C7228" t="s">
        <v>68</v>
      </c>
      <c r="D7228" t="s">
        <v>12332</v>
      </c>
      <c r="E7228">
        <v>300</v>
      </c>
      <c r="F7228">
        <v>4.0999999999999996</v>
      </c>
      <c r="G7228">
        <v>100</v>
      </c>
      <c r="H7228" t="s">
        <v>12333</v>
      </c>
      <c r="I7228" t="s">
        <v>3571</v>
      </c>
      <c r="J7228">
        <v>44</v>
      </c>
    </row>
    <row r="7229" spans="1:10" x14ac:dyDescent="0.3">
      <c r="A7229">
        <v>78120</v>
      </c>
      <c r="B7229" t="s">
        <v>606</v>
      </c>
      <c r="C7229" t="s">
        <v>189</v>
      </c>
      <c r="D7229" t="s">
        <v>12334</v>
      </c>
      <c r="E7229">
        <v>200</v>
      </c>
      <c r="F7229">
        <v>4.3</v>
      </c>
      <c r="G7229">
        <v>100</v>
      </c>
      <c r="H7229" t="s">
        <v>1128</v>
      </c>
      <c r="I7229" t="s">
        <v>12335</v>
      </c>
      <c r="J7229">
        <v>41</v>
      </c>
    </row>
    <row r="7230" spans="1:10" x14ac:dyDescent="0.3">
      <c r="A7230">
        <v>78140</v>
      </c>
      <c r="B7230" t="s">
        <v>3197</v>
      </c>
      <c r="C7230" t="s">
        <v>3052</v>
      </c>
      <c r="D7230" t="s">
        <v>12336</v>
      </c>
      <c r="E7230">
        <v>200</v>
      </c>
      <c r="F7230">
        <v>4.2</v>
      </c>
      <c r="G7230">
        <v>1000</v>
      </c>
      <c r="H7230" t="s">
        <v>12337</v>
      </c>
      <c r="I7230" t="s">
        <v>12338</v>
      </c>
      <c r="J7230">
        <v>37</v>
      </c>
    </row>
    <row r="7231" spans="1:10" x14ac:dyDescent="0.3">
      <c r="A7231">
        <v>78177</v>
      </c>
      <c r="B7231" t="s">
        <v>12339</v>
      </c>
      <c r="C7231" t="s">
        <v>68</v>
      </c>
      <c r="D7231" t="s">
        <v>12340</v>
      </c>
      <c r="E7231">
        <v>200</v>
      </c>
      <c r="F7231">
        <v>4</v>
      </c>
      <c r="G7231">
        <v>100</v>
      </c>
      <c r="H7231" t="s">
        <v>12341</v>
      </c>
      <c r="I7231" t="s">
        <v>12342</v>
      </c>
      <c r="J7231">
        <v>49</v>
      </c>
    </row>
    <row r="7232" spans="1:10" x14ac:dyDescent="0.3">
      <c r="A7232">
        <v>78178</v>
      </c>
      <c r="B7232" t="s">
        <v>21</v>
      </c>
      <c r="C7232" t="s">
        <v>11</v>
      </c>
      <c r="D7232" t="s">
        <v>12343</v>
      </c>
      <c r="E7232">
        <v>1300</v>
      </c>
      <c r="F7232">
        <v>4.5</v>
      </c>
      <c r="G7232">
        <v>100</v>
      </c>
      <c r="H7232" t="s">
        <v>12344</v>
      </c>
      <c r="I7232" t="s">
        <v>21</v>
      </c>
      <c r="J7232">
        <v>61</v>
      </c>
    </row>
    <row r="7233" spans="1:10" x14ac:dyDescent="0.3">
      <c r="A7233">
        <v>78336</v>
      </c>
      <c r="B7233" t="s">
        <v>3052</v>
      </c>
      <c r="C7233" t="s">
        <v>3052</v>
      </c>
      <c r="D7233" t="s">
        <v>12345</v>
      </c>
      <c r="E7233">
        <v>150</v>
      </c>
      <c r="F7233">
        <v>4.4000000000000004</v>
      </c>
      <c r="G7233">
        <v>20</v>
      </c>
      <c r="H7233" t="s">
        <v>3091</v>
      </c>
      <c r="I7233" t="s">
        <v>12346</v>
      </c>
      <c r="J7233">
        <v>38</v>
      </c>
    </row>
    <row r="7234" spans="1:10" x14ac:dyDescent="0.3">
      <c r="A7234">
        <v>78387</v>
      </c>
      <c r="B7234" t="s">
        <v>3568</v>
      </c>
      <c r="C7234" t="s">
        <v>68</v>
      </c>
      <c r="D7234" t="s">
        <v>12347</v>
      </c>
      <c r="E7234">
        <v>200</v>
      </c>
      <c r="F7234">
        <v>4.3</v>
      </c>
      <c r="G7234">
        <v>50</v>
      </c>
      <c r="H7234" t="s">
        <v>12348</v>
      </c>
      <c r="I7234" t="s">
        <v>12349</v>
      </c>
      <c r="J7234">
        <v>38</v>
      </c>
    </row>
    <row r="7235" spans="1:10" x14ac:dyDescent="0.3">
      <c r="A7235">
        <v>78514</v>
      </c>
      <c r="B7235" t="s">
        <v>571</v>
      </c>
      <c r="C7235" t="s">
        <v>68</v>
      </c>
      <c r="D7235" t="s">
        <v>12350</v>
      </c>
      <c r="E7235">
        <v>400</v>
      </c>
      <c r="F7235">
        <v>4.0999999999999996</v>
      </c>
      <c r="G7235">
        <v>500</v>
      </c>
      <c r="H7235" t="s">
        <v>12351</v>
      </c>
      <c r="I7235" t="s">
        <v>12327</v>
      </c>
      <c r="J7235">
        <v>62</v>
      </c>
    </row>
    <row r="7236" spans="1:10" x14ac:dyDescent="0.3">
      <c r="A7236">
        <v>79232</v>
      </c>
      <c r="B7236" t="s">
        <v>11971</v>
      </c>
      <c r="C7236" t="s">
        <v>3052</v>
      </c>
      <c r="D7236" t="s">
        <v>12352</v>
      </c>
      <c r="E7236">
        <v>120</v>
      </c>
      <c r="F7236">
        <v>2.9</v>
      </c>
      <c r="G7236">
        <v>80</v>
      </c>
      <c r="H7236" t="s">
        <v>2341</v>
      </c>
      <c r="I7236" t="s">
        <v>12296</v>
      </c>
      <c r="J7236">
        <v>61</v>
      </c>
    </row>
    <row r="7237" spans="1:10" x14ac:dyDescent="0.3">
      <c r="A7237">
        <v>79247</v>
      </c>
      <c r="B7237" t="s">
        <v>3412</v>
      </c>
      <c r="C7237" t="s">
        <v>3052</v>
      </c>
      <c r="D7237" t="s">
        <v>12353</v>
      </c>
      <c r="E7237">
        <v>100</v>
      </c>
      <c r="F7237">
        <v>3.9</v>
      </c>
      <c r="G7237">
        <v>20</v>
      </c>
      <c r="H7237" t="s">
        <v>2341</v>
      </c>
      <c r="I7237" t="s">
        <v>3415</v>
      </c>
      <c r="J7237">
        <v>39</v>
      </c>
    </row>
    <row r="7238" spans="1:10" x14ac:dyDescent="0.3">
      <c r="A7238">
        <v>79269</v>
      </c>
      <c r="B7238" t="s">
        <v>2076</v>
      </c>
      <c r="C7238" t="s">
        <v>2068</v>
      </c>
      <c r="D7238" t="s">
        <v>12354</v>
      </c>
      <c r="E7238">
        <v>200</v>
      </c>
      <c r="F7238">
        <v>3.7</v>
      </c>
      <c r="G7238">
        <v>50</v>
      </c>
      <c r="H7238" t="s">
        <v>2431</v>
      </c>
      <c r="I7238" t="s">
        <v>12355</v>
      </c>
      <c r="J7238">
        <v>27</v>
      </c>
    </row>
    <row r="7239" spans="1:10" x14ac:dyDescent="0.3">
      <c r="A7239">
        <v>79298</v>
      </c>
      <c r="B7239" t="s">
        <v>1114</v>
      </c>
      <c r="C7239" t="s">
        <v>91</v>
      </c>
      <c r="D7239" t="s">
        <v>12356</v>
      </c>
      <c r="E7239">
        <v>800</v>
      </c>
      <c r="F7239">
        <v>4.2</v>
      </c>
      <c r="G7239">
        <v>100</v>
      </c>
      <c r="H7239" t="s">
        <v>486</v>
      </c>
      <c r="I7239" t="s">
        <v>1114</v>
      </c>
      <c r="J7239">
        <v>45</v>
      </c>
    </row>
    <row r="7240" spans="1:10" x14ac:dyDescent="0.3">
      <c r="A7240">
        <v>79299</v>
      </c>
      <c r="B7240" t="s">
        <v>1114</v>
      </c>
      <c r="C7240" t="s">
        <v>91</v>
      </c>
      <c r="D7240" t="s">
        <v>12357</v>
      </c>
      <c r="E7240">
        <v>350</v>
      </c>
      <c r="F7240">
        <v>4.5999999999999996</v>
      </c>
      <c r="G7240">
        <v>100</v>
      </c>
      <c r="H7240" t="s">
        <v>1552</v>
      </c>
      <c r="I7240" t="s">
        <v>1114</v>
      </c>
      <c r="J7240">
        <v>41</v>
      </c>
    </row>
    <row r="7241" spans="1:10" x14ac:dyDescent="0.3">
      <c r="A7241">
        <v>79308</v>
      </c>
      <c r="B7241" t="s">
        <v>634</v>
      </c>
      <c r="C7241" t="s">
        <v>463</v>
      </c>
      <c r="D7241" t="s">
        <v>12358</v>
      </c>
      <c r="E7241">
        <v>1100</v>
      </c>
      <c r="F7241">
        <v>4.3</v>
      </c>
      <c r="G7241">
        <v>20</v>
      </c>
      <c r="H7241" t="s">
        <v>12359</v>
      </c>
      <c r="I7241" t="s">
        <v>12360</v>
      </c>
      <c r="J7241">
        <v>58</v>
      </c>
    </row>
    <row r="7242" spans="1:10" x14ac:dyDescent="0.3">
      <c r="A7242">
        <v>79331</v>
      </c>
      <c r="B7242" t="s">
        <v>5090</v>
      </c>
      <c r="C7242" t="s">
        <v>3052</v>
      </c>
      <c r="D7242" t="s">
        <v>12361</v>
      </c>
      <c r="E7242">
        <v>300</v>
      </c>
      <c r="F7242">
        <v>3.9</v>
      </c>
      <c r="G7242">
        <v>100</v>
      </c>
      <c r="H7242" t="s">
        <v>12362</v>
      </c>
      <c r="I7242" t="s">
        <v>12363</v>
      </c>
      <c r="J7242">
        <v>22</v>
      </c>
    </row>
    <row r="7243" spans="1:10" x14ac:dyDescent="0.3">
      <c r="A7243">
        <v>79386</v>
      </c>
      <c r="B7243" t="s">
        <v>3057</v>
      </c>
      <c r="C7243" t="s">
        <v>3052</v>
      </c>
      <c r="D7243" t="s">
        <v>12364</v>
      </c>
      <c r="E7243">
        <v>250</v>
      </c>
      <c r="F7243">
        <v>3.9</v>
      </c>
      <c r="G7243">
        <v>100</v>
      </c>
      <c r="H7243" t="s">
        <v>12316</v>
      </c>
      <c r="I7243" t="s">
        <v>12140</v>
      </c>
      <c r="J7243">
        <v>28</v>
      </c>
    </row>
    <row r="7244" spans="1:10" x14ac:dyDescent="0.3">
      <c r="A7244">
        <v>79395</v>
      </c>
      <c r="B7244" t="s">
        <v>6487</v>
      </c>
      <c r="C7244" t="s">
        <v>11</v>
      </c>
      <c r="D7244" t="s">
        <v>12365</v>
      </c>
      <c r="E7244">
        <v>150</v>
      </c>
      <c r="F7244">
        <v>2.9</v>
      </c>
      <c r="G7244">
        <v>80</v>
      </c>
      <c r="H7244" t="s">
        <v>184</v>
      </c>
      <c r="I7244" t="s">
        <v>2233</v>
      </c>
      <c r="J7244">
        <v>48</v>
      </c>
    </row>
    <row r="7245" spans="1:10" x14ac:dyDescent="0.3">
      <c r="A7245">
        <v>79606</v>
      </c>
      <c r="B7245" t="s">
        <v>3929</v>
      </c>
      <c r="C7245" t="s">
        <v>3052</v>
      </c>
      <c r="D7245" t="s">
        <v>12366</v>
      </c>
      <c r="E7245">
        <v>200</v>
      </c>
      <c r="F7245">
        <v>4.2</v>
      </c>
      <c r="G7245">
        <v>100</v>
      </c>
      <c r="H7245" t="s">
        <v>12367</v>
      </c>
      <c r="I7245" t="s">
        <v>3929</v>
      </c>
      <c r="J7245">
        <v>29</v>
      </c>
    </row>
    <row r="7246" spans="1:10" x14ac:dyDescent="0.3">
      <c r="A7246">
        <v>79815</v>
      </c>
      <c r="B7246" t="s">
        <v>3057</v>
      </c>
      <c r="C7246" t="s">
        <v>3052</v>
      </c>
      <c r="D7246" t="s">
        <v>12368</v>
      </c>
      <c r="E7246">
        <v>220</v>
      </c>
      <c r="F7246">
        <v>2.9</v>
      </c>
      <c r="G7246">
        <v>80</v>
      </c>
      <c r="H7246" t="s">
        <v>8392</v>
      </c>
      <c r="I7246" t="s">
        <v>3055</v>
      </c>
      <c r="J7246">
        <v>38</v>
      </c>
    </row>
    <row r="7247" spans="1:10" x14ac:dyDescent="0.3">
      <c r="A7247">
        <v>79873</v>
      </c>
      <c r="B7247" t="s">
        <v>606</v>
      </c>
      <c r="C7247" t="s">
        <v>189</v>
      </c>
      <c r="D7247" t="s">
        <v>12369</v>
      </c>
      <c r="E7247">
        <v>500</v>
      </c>
      <c r="F7247">
        <v>4</v>
      </c>
      <c r="G7247">
        <v>100</v>
      </c>
      <c r="H7247" t="s">
        <v>12370</v>
      </c>
      <c r="I7247" t="s">
        <v>12371</v>
      </c>
      <c r="J7247">
        <v>50</v>
      </c>
    </row>
    <row r="7248" spans="1:10" x14ac:dyDescent="0.3">
      <c r="A7248">
        <v>79899</v>
      </c>
      <c r="B7248" t="s">
        <v>2023</v>
      </c>
      <c r="C7248" t="s">
        <v>68</v>
      </c>
      <c r="D7248" t="s">
        <v>12372</v>
      </c>
      <c r="E7248">
        <v>180</v>
      </c>
      <c r="F7248">
        <v>4</v>
      </c>
      <c r="G7248">
        <v>100</v>
      </c>
      <c r="H7248" t="s">
        <v>2417</v>
      </c>
      <c r="I7248" t="s">
        <v>12373</v>
      </c>
      <c r="J7248">
        <v>60</v>
      </c>
    </row>
    <row r="7249" spans="1:10" x14ac:dyDescent="0.3">
      <c r="A7249">
        <v>79995</v>
      </c>
      <c r="B7249" t="s">
        <v>2418</v>
      </c>
      <c r="C7249" t="s">
        <v>383</v>
      </c>
      <c r="D7249" t="s">
        <v>12374</v>
      </c>
      <c r="E7249">
        <v>400</v>
      </c>
      <c r="F7249">
        <v>2.9</v>
      </c>
      <c r="G7249">
        <v>80</v>
      </c>
      <c r="H7249" t="s">
        <v>131</v>
      </c>
      <c r="I7249" t="s">
        <v>12375</v>
      </c>
      <c r="J7249">
        <v>50</v>
      </c>
    </row>
    <row r="7250" spans="1:10" x14ac:dyDescent="0.3">
      <c r="A7250">
        <v>80378</v>
      </c>
      <c r="B7250" t="s">
        <v>12376</v>
      </c>
      <c r="C7250" t="s">
        <v>68</v>
      </c>
      <c r="D7250" t="s">
        <v>12377</v>
      </c>
      <c r="E7250">
        <v>200</v>
      </c>
      <c r="F7250">
        <v>4.4000000000000004</v>
      </c>
      <c r="G7250">
        <v>50</v>
      </c>
      <c r="H7250" t="s">
        <v>2417</v>
      </c>
      <c r="I7250" t="s">
        <v>12378</v>
      </c>
      <c r="J7250">
        <v>52</v>
      </c>
    </row>
    <row r="7251" spans="1:10" x14ac:dyDescent="0.3">
      <c r="A7251">
        <v>81023</v>
      </c>
      <c r="B7251" t="s">
        <v>864</v>
      </c>
      <c r="C7251" t="s">
        <v>91</v>
      </c>
      <c r="D7251" t="s">
        <v>12379</v>
      </c>
      <c r="E7251">
        <v>400</v>
      </c>
      <c r="F7251">
        <v>3.7</v>
      </c>
      <c r="G7251">
        <v>50</v>
      </c>
      <c r="H7251" t="s">
        <v>4297</v>
      </c>
      <c r="I7251" t="s">
        <v>1274</v>
      </c>
      <c r="J7251">
        <v>44</v>
      </c>
    </row>
    <row r="7252" spans="1:10" x14ac:dyDescent="0.3">
      <c r="A7252">
        <v>81093</v>
      </c>
      <c r="B7252" t="s">
        <v>3057</v>
      </c>
      <c r="C7252" t="s">
        <v>3052</v>
      </c>
      <c r="D7252" t="s">
        <v>12380</v>
      </c>
      <c r="E7252">
        <v>350</v>
      </c>
      <c r="F7252">
        <v>3.8</v>
      </c>
      <c r="G7252">
        <v>50</v>
      </c>
      <c r="H7252" t="s">
        <v>12381</v>
      </c>
      <c r="I7252" t="s">
        <v>6097</v>
      </c>
      <c r="J7252">
        <v>50</v>
      </c>
    </row>
    <row r="7253" spans="1:10" x14ac:dyDescent="0.3">
      <c r="A7253">
        <v>81094</v>
      </c>
      <c r="B7253" t="s">
        <v>3057</v>
      </c>
      <c r="C7253" t="s">
        <v>3052</v>
      </c>
      <c r="D7253" t="s">
        <v>12382</v>
      </c>
      <c r="E7253">
        <v>250</v>
      </c>
      <c r="F7253">
        <v>3.7</v>
      </c>
      <c r="G7253">
        <v>50</v>
      </c>
      <c r="H7253" t="s">
        <v>3650</v>
      </c>
      <c r="I7253" t="s">
        <v>6097</v>
      </c>
      <c r="J7253">
        <v>48</v>
      </c>
    </row>
    <row r="7254" spans="1:10" x14ac:dyDescent="0.3">
      <c r="A7254">
        <v>81220</v>
      </c>
      <c r="B7254" t="s">
        <v>2092</v>
      </c>
      <c r="C7254" t="s">
        <v>2068</v>
      </c>
      <c r="D7254" t="s">
        <v>12383</v>
      </c>
      <c r="E7254">
        <v>400</v>
      </c>
      <c r="F7254">
        <v>3.9</v>
      </c>
      <c r="G7254">
        <v>50</v>
      </c>
      <c r="H7254" t="s">
        <v>695</v>
      </c>
      <c r="I7254" t="s">
        <v>2092</v>
      </c>
      <c r="J7254">
        <v>46</v>
      </c>
    </row>
    <row r="7255" spans="1:10" x14ac:dyDescent="0.3">
      <c r="A7255">
        <v>82016</v>
      </c>
      <c r="B7255" t="s">
        <v>493</v>
      </c>
      <c r="C7255" t="s">
        <v>68</v>
      </c>
      <c r="D7255" t="s">
        <v>12384</v>
      </c>
      <c r="E7255">
        <v>300</v>
      </c>
      <c r="F7255">
        <v>4.3</v>
      </c>
      <c r="G7255">
        <v>20</v>
      </c>
      <c r="H7255" t="s">
        <v>4207</v>
      </c>
      <c r="I7255" t="s">
        <v>12385</v>
      </c>
      <c r="J7255">
        <v>28</v>
      </c>
    </row>
    <row r="7256" spans="1:10" x14ac:dyDescent="0.3">
      <c r="A7256">
        <v>82094</v>
      </c>
      <c r="B7256" t="s">
        <v>896</v>
      </c>
      <c r="C7256" t="s">
        <v>383</v>
      </c>
      <c r="D7256" t="s">
        <v>12386</v>
      </c>
      <c r="E7256">
        <v>1650</v>
      </c>
      <c r="F7256">
        <v>2.9</v>
      </c>
      <c r="G7256">
        <v>80</v>
      </c>
      <c r="H7256" t="s">
        <v>12387</v>
      </c>
      <c r="I7256" t="s">
        <v>686</v>
      </c>
      <c r="J7256">
        <v>53</v>
      </c>
    </row>
    <row r="7257" spans="1:10" x14ac:dyDescent="0.3">
      <c r="A7257">
        <v>82374</v>
      </c>
      <c r="B7257" t="s">
        <v>1006</v>
      </c>
      <c r="C7257" t="s">
        <v>115</v>
      </c>
      <c r="D7257" t="s">
        <v>12388</v>
      </c>
      <c r="E7257">
        <v>300</v>
      </c>
      <c r="F7257">
        <v>2.9</v>
      </c>
      <c r="G7257">
        <v>80</v>
      </c>
      <c r="H7257" t="s">
        <v>12389</v>
      </c>
      <c r="I7257" t="s">
        <v>261</v>
      </c>
      <c r="J7257">
        <v>63</v>
      </c>
    </row>
    <row r="7258" spans="1:10" x14ac:dyDescent="0.3">
      <c r="A7258">
        <v>82433</v>
      </c>
      <c r="B7258" t="s">
        <v>12390</v>
      </c>
      <c r="C7258" t="s">
        <v>68</v>
      </c>
      <c r="D7258" t="s">
        <v>12391</v>
      </c>
      <c r="E7258">
        <v>300</v>
      </c>
      <c r="F7258">
        <v>3.5</v>
      </c>
      <c r="G7258">
        <v>50</v>
      </c>
      <c r="H7258" t="s">
        <v>4689</v>
      </c>
      <c r="I7258" t="s">
        <v>12392</v>
      </c>
      <c r="J7258">
        <v>63</v>
      </c>
    </row>
    <row r="7259" spans="1:10" x14ac:dyDescent="0.3">
      <c r="A7259">
        <v>82666</v>
      </c>
      <c r="B7259" t="s">
        <v>1186</v>
      </c>
      <c r="C7259" t="s">
        <v>91</v>
      </c>
      <c r="D7259" t="s">
        <v>12393</v>
      </c>
      <c r="E7259">
        <v>600</v>
      </c>
      <c r="F7259">
        <v>4.2</v>
      </c>
      <c r="G7259">
        <v>100</v>
      </c>
      <c r="H7259" t="s">
        <v>12394</v>
      </c>
      <c r="I7259" t="s">
        <v>4163</v>
      </c>
      <c r="J7259">
        <v>48</v>
      </c>
    </row>
    <row r="7260" spans="1:10" x14ac:dyDescent="0.3">
      <c r="A7260">
        <v>82668</v>
      </c>
      <c r="B7260" t="s">
        <v>505</v>
      </c>
      <c r="C7260" t="s">
        <v>91</v>
      </c>
      <c r="D7260" t="s">
        <v>2825</v>
      </c>
      <c r="E7260">
        <v>200</v>
      </c>
      <c r="F7260">
        <v>4.5</v>
      </c>
      <c r="G7260">
        <v>100</v>
      </c>
      <c r="H7260" t="s">
        <v>2165</v>
      </c>
      <c r="I7260" t="s">
        <v>1085</v>
      </c>
      <c r="J7260">
        <v>37</v>
      </c>
    </row>
    <row r="7261" spans="1:10" x14ac:dyDescent="0.3">
      <c r="A7261">
        <v>82789</v>
      </c>
      <c r="B7261" t="s">
        <v>3608</v>
      </c>
      <c r="C7261" t="s">
        <v>463</v>
      </c>
      <c r="D7261" t="s">
        <v>12395</v>
      </c>
      <c r="E7261">
        <v>150</v>
      </c>
      <c r="F7261">
        <v>4.0999999999999996</v>
      </c>
      <c r="G7261">
        <v>50</v>
      </c>
      <c r="H7261" t="s">
        <v>2802</v>
      </c>
      <c r="I7261" t="s">
        <v>12396</v>
      </c>
      <c r="J7261">
        <v>85</v>
      </c>
    </row>
    <row r="7262" spans="1:10" x14ac:dyDescent="0.3">
      <c r="A7262">
        <v>82798</v>
      </c>
      <c r="B7262" t="s">
        <v>3037</v>
      </c>
      <c r="C7262" t="s">
        <v>2068</v>
      </c>
      <c r="D7262" t="s">
        <v>5622</v>
      </c>
      <c r="E7262">
        <v>400</v>
      </c>
      <c r="F7262">
        <v>4</v>
      </c>
      <c r="G7262">
        <v>50</v>
      </c>
      <c r="H7262" t="s">
        <v>12397</v>
      </c>
      <c r="I7262" t="s">
        <v>3033</v>
      </c>
      <c r="J7262">
        <v>44</v>
      </c>
    </row>
    <row r="7263" spans="1:10" x14ac:dyDescent="0.3">
      <c r="A7263">
        <v>82961</v>
      </c>
      <c r="B7263" t="s">
        <v>3227</v>
      </c>
      <c r="C7263" t="s">
        <v>3052</v>
      </c>
      <c r="D7263" t="s">
        <v>12398</v>
      </c>
      <c r="E7263">
        <v>400</v>
      </c>
      <c r="F7263">
        <v>4.3</v>
      </c>
      <c r="G7263">
        <v>20</v>
      </c>
      <c r="H7263" t="s">
        <v>975</v>
      </c>
      <c r="I7263" t="s">
        <v>3959</v>
      </c>
      <c r="J7263">
        <v>46</v>
      </c>
    </row>
    <row r="7264" spans="1:10" x14ac:dyDescent="0.3">
      <c r="A7264">
        <v>83104</v>
      </c>
      <c r="B7264" t="s">
        <v>230</v>
      </c>
      <c r="C7264" t="s">
        <v>91</v>
      </c>
      <c r="D7264" t="s">
        <v>12399</v>
      </c>
      <c r="E7264">
        <v>300</v>
      </c>
      <c r="F7264">
        <v>2.9</v>
      </c>
      <c r="G7264">
        <v>80</v>
      </c>
      <c r="H7264" t="s">
        <v>1900</v>
      </c>
      <c r="I7264" t="s">
        <v>3202</v>
      </c>
      <c r="J7264">
        <v>53</v>
      </c>
    </row>
    <row r="7265" spans="1:10" x14ac:dyDescent="0.3">
      <c r="A7265">
        <v>83242</v>
      </c>
      <c r="B7265" t="s">
        <v>1689</v>
      </c>
      <c r="C7265" t="s">
        <v>68</v>
      </c>
      <c r="D7265" t="s">
        <v>12400</v>
      </c>
      <c r="E7265">
        <v>150</v>
      </c>
      <c r="F7265">
        <v>3.9</v>
      </c>
      <c r="G7265">
        <v>500</v>
      </c>
      <c r="H7265" t="s">
        <v>2417</v>
      </c>
      <c r="I7265" t="s">
        <v>12401</v>
      </c>
      <c r="J7265">
        <v>61</v>
      </c>
    </row>
    <row r="7266" spans="1:10" x14ac:dyDescent="0.3">
      <c r="A7266">
        <v>83447</v>
      </c>
      <c r="B7266" t="s">
        <v>1114</v>
      </c>
      <c r="C7266" t="s">
        <v>91</v>
      </c>
      <c r="D7266" t="s">
        <v>12402</v>
      </c>
      <c r="E7266">
        <v>500</v>
      </c>
      <c r="F7266">
        <v>4.2</v>
      </c>
      <c r="G7266">
        <v>100</v>
      </c>
      <c r="H7266" t="s">
        <v>790</v>
      </c>
      <c r="I7266" t="s">
        <v>4163</v>
      </c>
      <c r="J7266">
        <v>51</v>
      </c>
    </row>
    <row r="7267" spans="1:10" x14ac:dyDescent="0.3">
      <c r="A7267">
        <v>83604</v>
      </c>
      <c r="B7267" t="s">
        <v>6808</v>
      </c>
      <c r="C7267" t="s">
        <v>3052</v>
      </c>
      <c r="D7267" t="s">
        <v>12403</v>
      </c>
      <c r="E7267">
        <v>800</v>
      </c>
      <c r="F7267">
        <v>2.9</v>
      </c>
      <c r="G7267">
        <v>80</v>
      </c>
      <c r="H7267" t="s">
        <v>10578</v>
      </c>
      <c r="I7267" t="s">
        <v>12404</v>
      </c>
      <c r="J7267">
        <v>70</v>
      </c>
    </row>
    <row r="7268" spans="1:10" x14ac:dyDescent="0.3">
      <c r="A7268">
        <v>83674</v>
      </c>
      <c r="B7268" t="s">
        <v>151</v>
      </c>
      <c r="C7268" t="s">
        <v>68</v>
      </c>
      <c r="D7268" t="s">
        <v>12405</v>
      </c>
      <c r="E7268">
        <v>250</v>
      </c>
      <c r="F7268">
        <v>3.8</v>
      </c>
      <c r="G7268">
        <v>1000</v>
      </c>
      <c r="H7268" t="s">
        <v>2341</v>
      </c>
      <c r="I7268" t="s">
        <v>1715</v>
      </c>
      <c r="J7268">
        <v>27</v>
      </c>
    </row>
    <row r="7269" spans="1:10" x14ac:dyDescent="0.3">
      <c r="A7269">
        <v>83834</v>
      </c>
      <c r="B7269" t="s">
        <v>319</v>
      </c>
      <c r="C7269" t="s">
        <v>189</v>
      </c>
      <c r="D7269" t="s">
        <v>12406</v>
      </c>
      <c r="E7269">
        <v>200</v>
      </c>
      <c r="F7269">
        <v>2.9</v>
      </c>
      <c r="G7269">
        <v>80</v>
      </c>
      <c r="H7269" t="s">
        <v>1193</v>
      </c>
      <c r="I7269" t="s">
        <v>3487</v>
      </c>
      <c r="J7269">
        <v>75</v>
      </c>
    </row>
    <row r="7270" spans="1:10" x14ac:dyDescent="0.3">
      <c r="A7270">
        <v>83857</v>
      </c>
      <c r="B7270" t="s">
        <v>3798</v>
      </c>
      <c r="C7270" t="s">
        <v>3052</v>
      </c>
      <c r="D7270" t="s">
        <v>12407</v>
      </c>
      <c r="E7270">
        <v>250</v>
      </c>
      <c r="F7270">
        <v>4.3</v>
      </c>
      <c r="G7270">
        <v>20</v>
      </c>
      <c r="H7270" t="s">
        <v>12408</v>
      </c>
      <c r="I7270" t="s">
        <v>12409</v>
      </c>
      <c r="J7270">
        <v>34</v>
      </c>
    </row>
    <row r="7271" spans="1:10" x14ac:dyDescent="0.3">
      <c r="A7271">
        <v>84147</v>
      </c>
      <c r="B7271" t="s">
        <v>3527</v>
      </c>
      <c r="C7271" t="s">
        <v>2068</v>
      </c>
      <c r="D7271" t="s">
        <v>12410</v>
      </c>
      <c r="E7271">
        <v>200</v>
      </c>
      <c r="F7271">
        <v>4.3</v>
      </c>
      <c r="G7271">
        <v>500</v>
      </c>
      <c r="H7271" t="s">
        <v>2908</v>
      </c>
      <c r="I7271" t="s">
        <v>2671</v>
      </c>
      <c r="J7271">
        <v>39</v>
      </c>
    </row>
    <row r="7272" spans="1:10" x14ac:dyDescent="0.3">
      <c r="A7272">
        <v>84158</v>
      </c>
      <c r="B7272" t="s">
        <v>382</v>
      </c>
      <c r="C7272" t="s">
        <v>383</v>
      </c>
      <c r="D7272" t="s">
        <v>12411</v>
      </c>
      <c r="E7272">
        <v>100</v>
      </c>
      <c r="F7272">
        <v>4.5999999999999996</v>
      </c>
      <c r="G7272">
        <v>50</v>
      </c>
      <c r="H7272" t="s">
        <v>1900</v>
      </c>
      <c r="I7272" t="s">
        <v>382</v>
      </c>
      <c r="J7272">
        <v>47</v>
      </c>
    </row>
    <row r="7273" spans="1:10" x14ac:dyDescent="0.3">
      <c r="A7273">
        <v>84562</v>
      </c>
      <c r="B7273" t="s">
        <v>6567</v>
      </c>
      <c r="C7273" t="s">
        <v>3052</v>
      </c>
      <c r="D7273" t="s">
        <v>12412</v>
      </c>
      <c r="E7273">
        <v>250</v>
      </c>
      <c r="F7273">
        <v>3.9</v>
      </c>
      <c r="G7273">
        <v>1000</v>
      </c>
      <c r="H7273" t="s">
        <v>12413</v>
      </c>
      <c r="I7273" t="s">
        <v>12414</v>
      </c>
      <c r="J7273">
        <v>48</v>
      </c>
    </row>
    <row r="7274" spans="1:10" x14ac:dyDescent="0.3">
      <c r="A7274">
        <v>84571</v>
      </c>
      <c r="B7274" t="s">
        <v>2478</v>
      </c>
      <c r="C7274" t="s">
        <v>2068</v>
      </c>
      <c r="D7274" t="s">
        <v>12415</v>
      </c>
      <c r="E7274">
        <v>400</v>
      </c>
      <c r="F7274">
        <v>3.5</v>
      </c>
      <c r="G7274">
        <v>50</v>
      </c>
      <c r="H7274" t="s">
        <v>695</v>
      </c>
      <c r="I7274" t="s">
        <v>12416</v>
      </c>
      <c r="J7274">
        <v>45</v>
      </c>
    </row>
    <row r="7275" spans="1:10" x14ac:dyDescent="0.3">
      <c r="A7275">
        <v>84572</v>
      </c>
      <c r="B7275" t="s">
        <v>12417</v>
      </c>
      <c r="C7275" t="s">
        <v>2068</v>
      </c>
      <c r="D7275" t="s">
        <v>12418</v>
      </c>
      <c r="E7275">
        <v>250</v>
      </c>
      <c r="F7275">
        <v>4.0999999999999996</v>
      </c>
      <c r="G7275">
        <v>500</v>
      </c>
      <c r="H7275" t="s">
        <v>12419</v>
      </c>
      <c r="I7275" t="s">
        <v>2478</v>
      </c>
      <c r="J7275">
        <v>44</v>
      </c>
    </row>
    <row r="7276" spans="1:10" x14ac:dyDescent="0.3">
      <c r="A7276">
        <v>84755</v>
      </c>
      <c r="B7276" t="s">
        <v>3568</v>
      </c>
      <c r="C7276" t="s">
        <v>68</v>
      </c>
      <c r="D7276" t="s">
        <v>12420</v>
      </c>
      <c r="E7276">
        <v>200</v>
      </c>
      <c r="F7276">
        <v>4.2</v>
      </c>
      <c r="G7276">
        <v>100</v>
      </c>
      <c r="H7276" t="s">
        <v>695</v>
      </c>
      <c r="I7276" t="s">
        <v>3568</v>
      </c>
      <c r="J7276">
        <v>42</v>
      </c>
    </row>
    <row r="7277" spans="1:10" x14ac:dyDescent="0.3">
      <c r="A7277">
        <v>84822</v>
      </c>
      <c r="B7277" t="s">
        <v>2617</v>
      </c>
      <c r="C7277" t="s">
        <v>68</v>
      </c>
      <c r="D7277" t="s">
        <v>12421</v>
      </c>
      <c r="E7277">
        <v>200</v>
      </c>
      <c r="F7277">
        <v>4.0999999999999996</v>
      </c>
      <c r="G7277">
        <v>100</v>
      </c>
      <c r="H7277" t="s">
        <v>2908</v>
      </c>
      <c r="I7277" t="s">
        <v>2617</v>
      </c>
      <c r="J7277">
        <v>46</v>
      </c>
    </row>
    <row r="7278" spans="1:10" x14ac:dyDescent="0.3">
      <c r="A7278">
        <v>85056</v>
      </c>
      <c r="B7278" t="s">
        <v>5833</v>
      </c>
      <c r="C7278" t="s">
        <v>3052</v>
      </c>
      <c r="D7278" t="s">
        <v>12422</v>
      </c>
      <c r="E7278">
        <v>100</v>
      </c>
      <c r="F7278">
        <v>2.9</v>
      </c>
      <c r="G7278">
        <v>80</v>
      </c>
      <c r="H7278" t="s">
        <v>12423</v>
      </c>
      <c r="I7278" t="s">
        <v>12424</v>
      </c>
      <c r="J7278">
        <v>61</v>
      </c>
    </row>
    <row r="7279" spans="1:10" x14ac:dyDescent="0.3">
      <c r="A7279">
        <v>85113</v>
      </c>
      <c r="B7279" t="s">
        <v>382</v>
      </c>
      <c r="C7279" t="s">
        <v>383</v>
      </c>
      <c r="D7279" t="s">
        <v>12425</v>
      </c>
      <c r="E7279">
        <v>200</v>
      </c>
      <c r="F7279">
        <v>4.2</v>
      </c>
      <c r="G7279">
        <v>20</v>
      </c>
      <c r="H7279" t="s">
        <v>131</v>
      </c>
      <c r="I7279" t="s">
        <v>382</v>
      </c>
      <c r="J7279">
        <v>50</v>
      </c>
    </row>
    <row r="7280" spans="1:10" x14ac:dyDescent="0.3">
      <c r="A7280">
        <v>85161</v>
      </c>
      <c r="B7280" t="s">
        <v>12426</v>
      </c>
      <c r="C7280" t="s">
        <v>2068</v>
      </c>
      <c r="D7280" t="s">
        <v>251</v>
      </c>
      <c r="E7280">
        <v>250</v>
      </c>
      <c r="F7280">
        <v>4.0999999999999996</v>
      </c>
      <c r="G7280">
        <v>100</v>
      </c>
      <c r="H7280" t="s">
        <v>1068</v>
      </c>
      <c r="I7280" t="s">
        <v>5668</v>
      </c>
      <c r="J7280">
        <v>39</v>
      </c>
    </row>
    <row r="7281" spans="1:10" x14ac:dyDescent="0.3">
      <c r="A7281">
        <v>85205</v>
      </c>
      <c r="B7281" t="s">
        <v>3412</v>
      </c>
      <c r="C7281" t="s">
        <v>3052</v>
      </c>
      <c r="D7281" t="s">
        <v>12427</v>
      </c>
      <c r="E7281">
        <v>200</v>
      </c>
      <c r="F7281">
        <v>3.5</v>
      </c>
      <c r="G7281">
        <v>500</v>
      </c>
      <c r="H7281" t="s">
        <v>12428</v>
      </c>
      <c r="I7281" t="s">
        <v>12429</v>
      </c>
      <c r="J7281">
        <v>37</v>
      </c>
    </row>
    <row r="7282" spans="1:10" x14ac:dyDescent="0.3">
      <c r="A7282">
        <v>85320</v>
      </c>
      <c r="B7282" t="s">
        <v>3435</v>
      </c>
      <c r="C7282" t="s">
        <v>11</v>
      </c>
      <c r="D7282" t="s">
        <v>12430</v>
      </c>
      <c r="E7282">
        <v>100</v>
      </c>
      <c r="F7282">
        <v>4.4000000000000004</v>
      </c>
      <c r="G7282">
        <v>100</v>
      </c>
      <c r="H7282" t="s">
        <v>2417</v>
      </c>
      <c r="I7282" t="s">
        <v>12431</v>
      </c>
      <c r="J7282">
        <v>45</v>
      </c>
    </row>
    <row r="7283" spans="1:10" x14ac:dyDescent="0.3">
      <c r="A7283">
        <v>85352</v>
      </c>
      <c r="B7283" t="s">
        <v>3227</v>
      </c>
      <c r="C7283" t="s">
        <v>3052</v>
      </c>
      <c r="D7283" t="s">
        <v>12432</v>
      </c>
      <c r="E7283">
        <v>300</v>
      </c>
      <c r="F7283">
        <v>2.9</v>
      </c>
      <c r="G7283">
        <v>80</v>
      </c>
      <c r="H7283" t="s">
        <v>11763</v>
      </c>
      <c r="I7283" t="s">
        <v>12433</v>
      </c>
      <c r="J7283">
        <v>56</v>
      </c>
    </row>
    <row r="7284" spans="1:10" x14ac:dyDescent="0.3">
      <c r="A7284">
        <v>85725</v>
      </c>
      <c r="B7284" t="s">
        <v>3057</v>
      </c>
      <c r="C7284" t="s">
        <v>3052</v>
      </c>
      <c r="D7284" t="s">
        <v>12434</v>
      </c>
      <c r="E7284">
        <v>150</v>
      </c>
      <c r="F7284">
        <v>2.9</v>
      </c>
      <c r="G7284">
        <v>80</v>
      </c>
      <c r="H7284" t="s">
        <v>1552</v>
      </c>
      <c r="I7284" t="s">
        <v>12140</v>
      </c>
      <c r="J7284">
        <v>30</v>
      </c>
    </row>
    <row r="7285" spans="1:10" x14ac:dyDescent="0.3">
      <c r="A7285">
        <v>85954</v>
      </c>
      <c r="B7285" t="s">
        <v>5857</v>
      </c>
      <c r="C7285" t="s">
        <v>3052</v>
      </c>
      <c r="D7285" t="s">
        <v>12435</v>
      </c>
      <c r="E7285">
        <v>400</v>
      </c>
      <c r="F7285">
        <v>3.9</v>
      </c>
      <c r="G7285">
        <v>50</v>
      </c>
      <c r="H7285" t="s">
        <v>710</v>
      </c>
      <c r="I7285" t="s">
        <v>12436</v>
      </c>
      <c r="J7285">
        <v>66</v>
      </c>
    </row>
    <row r="7286" spans="1:10" x14ac:dyDescent="0.3">
      <c r="A7286">
        <v>86138</v>
      </c>
      <c r="B7286" t="s">
        <v>3057</v>
      </c>
      <c r="C7286" t="s">
        <v>3052</v>
      </c>
      <c r="D7286" t="s">
        <v>12437</v>
      </c>
      <c r="E7286">
        <v>250</v>
      </c>
      <c r="F7286">
        <v>3.2</v>
      </c>
      <c r="G7286">
        <v>20</v>
      </c>
      <c r="H7286" t="s">
        <v>4611</v>
      </c>
      <c r="I7286" t="s">
        <v>12438</v>
      </c>
      <c r="J7286">
        <v>28</v>
      </c>
    </row>
    <row r="7287" spans="1:10" x14ac:dyDescent="0.3">
      <c r="A7287">
        <v>86443</v>
      </c>
      <c r="B7287" t="s">
        <v>46</v>
      </c>
      <c r="C7287" t="s">
        <v>11</v>
      </c>
      <c r="D7287" t="s">
        <v>12095</v>
      </c>
      <c r="E7287">
        <v>120</v>
      </c>
      <c r="F7287">
        <v>4.5999999999999996</v>
      </c>
      <c r="G7287">
        <v>100</v>
      </c>
      <c r="H7287" t="s">
        <v>391</v>
      </c>
      <c r="I7287" t="s">
        <v>12439</v>
      </c>
      <c r="J7287">
        <v>40</v>
      </c>
    </row>
    <row r="7288" spans="1:10" x14ac:dyDescent="0.3">
      <c r="A7288">
        <v>86488</v>
      </c>
      <c r="B7288" t="s">
        <v>3197</v>
      </c>
      <c r="C7288" t="s">
        <v>3052</v>
      </c>
      <c r="D7288" t="s">
        <v>12440</v>
      </c>
      <c r="E7288">
        <v>200</v>
      </c>
      <c r="F7288">
        <v>4.3</v>
      </c>
      <c r="G7288">
        <v>100</v>
      </c>
      <c r="H7288" t="s">
        <v>12441</v>
      </c>
      <c r="I7288" t="s">
        <v>12442</v>
      </c>
      <c r="J7288">
        <v>37</v>
      </c>
    </row>
    <row r="7289" spans="1:10" x14ac:dyDescent="0.3">
      <c r="A7289">
        <v>86504</v>
      </c>
      <c r="B7289" t="s">
        <v>3057</v>
      </c>
      <c r="C7289" t="s">
        <v>3052</v>
      </c>
      <c r="D7289" t="s">
        <v>12443</v>
      </c>
      <c r="E7289">
        <v>250</v>
      </c>
      <c r="F7289">
        <v>3.7</v>
      </c>
      <c r="G7289">
        <v>20</v>
      </c>
      <c r="H7289" t="s">
        <v>6394</v>
      </c>
      <c r="I7289" t="s">
        <v>12438</v>
      </c>
      <c r="J7289">
        <v>28</v>
      </c>
    </row>
    <row r="7290" spans="1:10" x14ac:dyDescent="0.3">
      <c r="A7290">
        <v>86595</v>
      </c>
      <c r="B7290" t="s">
        <v>2067</v>
      </c>
      <c r="C7290" t="s">
        <v>2068</v>
      </c>
      <c r="D7290" t="s">
        <v>12444</v>
      </c>
      <c r="E7290">
        <v>500</v>
      </c>
      <c r="F7290">
        <v>4.2</v>
      </c>
      <c r="G7290">
        <v>20</v>
      </c>
      <c r="H7290" t="s">
        <v>4846</v>
      </c>
      <c r="I7290" t="s">
        <v>2650</v>
      </c>
      <c r="J7290">
        <v>32</v>
      </c>
    </row>
    <row r="7291" spans="1:10" x14ac:dyDescent="0.3">
      <c r="A7291">
        <v>86835</v>
      </c>
      <c r="B7291" t="s">
        <v>1463</v>
      </c>
      <c r="C7291" t="s">
        <v>189</v>
      </c>
      <c r="D7291" t="s">
        <v>12445</v>
      </c>
      <c r="E7291">
        <v>250</v>
      </c>
      <c r="F7291">
        <v>3.9</v>
      </c>
      <c r="G7291">
        <v>100</v>
      </c>
      <c r="H7291" t="s">
        <v>12446</v>
      </c>
      <c r="I7291" t="s">
        <v>2058</v>
      </c>
      <c r="J7291">
        <v>68</v>
      </c>
    </row>
    <row r="7292" spans="1:10" x14ac:dyDescent="0.3">
      <c r="A7292">
        <v>86889</v>
      </c>
      <c r="B7292" t="s">
        <v>68</v>
      </c>
      <c r="C7292" t="s">
        <v>68</v>
      </c>
      <c r="D7292" t="s">
        <v>11584</v>
      </c>
      <c r="E7292">
        <v>150</v>
      </c>
      <c r="F7292">
        <v>4</v>
      </c>
      <c r="G7292">
        <v>500</v>
      </c>
      <c r="H7292" t="s">
        <v>19</v>
      </c>
      <c r="I7292" t="s">
        <v>10942</v>
      </c>
      <c r="J7292">
        <v>59</v>
      </c>
    </row>
    <row r="7293" spans="1:10" x14ac:dyDescent="0.3">
      <c r="A7293">
        <v>86998</v>
      </c>
      <c r="B7293" t="s">
        <v>413</v>
      </c>
      <c r="C7293" t="s">
        <v>11</v>
      </c>
      <c r="D7293" t="s">
        <v>12447</v>
      </c>
      <c r="E7293">
        <v>100</v>
      </c>
      <c r="F7293">
        <v>4.0999999999999996</v>
      </c>
      <c r="G7293">
        <v>50</v>
      </c>
      <c r="H7293" t="s">
        <v>12448</v>
      </c>
      <c r="I7293" t="s">
        <v>21</v>
      </c>
      <c r="J7293">
        <v>59</v>
      </c>
    </row>
    <row r="7294" spans="1:10" x14ac:dyDescent="0.3">
      <c r="A7294">
        <v>87128</v>
      </c>
      <c r="B7294" t="s">
        <v>311</v>
      </c>
      <c r="C7294" t="s">
        <v>189</v>
      </c>
      <c r="D7294" t="s">
        <v>12449</v>
      </c>
      <c r="E7294">
        <v>80</v>
      </c>
      <c r="F7294">
        <v>4.5999999999999996</v>
      </c>
      <c r="G7294">
        <v>100</v>
      </c>
      <c r="H7294" t="s">
        <v>486</v>
      </c>
      <c r="I7294" t="s">
        <v>12450</v>
      </c>
      <c r="J7294">
        <v>43</v>
      </c>
    </row>
    <row r="7295" spans="1:10" x14ac:dyDescent="0.3">
      <c r="A7295">
        <v>87269</v>
      </c>
      <c r="B7295" t="s">
        <v>3469</v>
      </c>
      <c r="C7295" t="s">
        <v>3052</v>
      </c>
      <c r="D7295" t="s">
        <v>12451</v>
      </c>
      <c r="E7295">
        <v>400</v>
      </c>
      <c r="F7295">
        <v>4.3</v>
      </c>
      <c r="G7295">
        <v>20</v>
      </c>
      <c r="H7295" t="s">
        <v>1203</v>
      </c>
      <c r="I7295" t="s">
        <v>3469</v>
      </c>
      <c r="J7295">
        <v>61</v>
      </c>
    </row>
    <row r="7296" spans="1:10" x14ac:dyDescent="0.3">
      <c r="A7296">
        <v>87270</v>
      </c>
      <c r="B7296" t="s">
        <v>3549</v>
      </c>
      <c r="C7296" t="s">
        <v>3052</v>
      </c>
      <c r="D7296" t="s">
        <v>12452</v>
      </c>
      <c r="E7296">
        <v>500</v>
      </c>
      <c r="F7296">
        <v>4.2</v>
      </c>
      <c r="G7296">
        <v>50</v>
      </c>
      <c r="H7296" t="s">
        <v>12453</v>
      </c>
      <c r="I7296" t="s">
        <v>3552</v>
      </c>
      <c r="J7296">
        <v>61</v>
      </c>
    </row>
    <row r="7297" spans="1:10" x14ac:dyDescent="0.3">
      <c r="A7297">
        <v>87290</v>
      </c>
      <c r="B7297" t="s">
        <v>3057</v>
      </c>
      <c r="C7297" t="s">
        <v>3052</v>
      </c>
      <c r="D7297" t="s">
        <v>12454</v>
      </c>
      <c r="E7297">
        <v>200</v>
      </c>
      <c r="F7297">
        <v>4.2</v>
      </c>
      <c r="G7297">
        <v>100</v>
      </c>
      <c r="H7297" t="s">
        <v>2951</v>
      </c>
      <c r="I7297" t="s">
        <v>4640</v>
      </c>
      <c r="J7297">
        <v>35</v>
      </c>
    </row>
    <row r="7298" spans="1:10" x14ac:dyDescent="0.3">
      <c r="A7298">
        <v>87293</v>
      </c>
      <c r="B7298" t="s">
        <v>3052</v>
      </c>
      <c r="C7298" t="s">
        <v>3052</v>
      </c>
      <c r="D7298" t="s">
        <v>12455</v>
      </c>
      <c r="E7298">
        <v>250</v>
      </c>
      <c r="F7298">
        <v>4.4000000000000004</v>
      </c>
      <c r="G7298">
        <v>100</v>
      </c>
      <c r="H7298" t="s">
        <v>2383</v>
      </c>
      <c r="I7298" t="s">
        <v>12456</v>
      </c>
      <c r="J7298">
        <v>45</v>
      </c>
    </row>
    <row r="7299" spans="1:10" x14ac:dyDescent="0.3">
      <c r="A7299">
        <v>87329</v>
      </c>
      <c r="B7299" t="s">
        <v>4586</v>
      </c>
      <c r="C7299" t="s">
        <v>3052</v>
      </c>
      <c r="D7299" t="s">
        <v>12457</v>
      </c>
      <c r="E7299">
        <v>150</v>
      </c>
      <c r="F7299">
        <v>4.0999999999999996</v>
      </c>
      <c r="G7299">
        <v>50</v>
      </c>
      <c r="H7299" t="s">
        <v>12458</v>
      </c>
      <c r="I7299" t="s">
        <v>12459</v>
      </c>
      <c r="J7299">
        <v>38</v>
      </c>
    </row>
    <row r="7300" spans="1:10" x14ac:dyDescent="0.3">
      <c r="A7300">
        <v>87330</v>
      </c>
      <c r="B7300" t="s">
        <v>4586</v>
      </c>
      <c r="C7300" t="s">
        <v>3052</v>
      </c>
      <c r="D7300" t="s">
        <v>12460</v>
      </c>
      <c r="E7300">
        <v>200</v>
      </c>
      <c r="F7300">
        <v>4.2</v>
      </c>
      <c r="G7300">
        <v>1000</v>
      </c>
      <c r="H7300" t="s">
        <v>12461</v>
      </c>
      <c r="I7300" t="s">
        <v>12462</v>
      </c>
      <c r="J7300">
        <v>40</v>
      </c>
    </row>
    <row r="7301" spans="1:10" x14ac:dyDescent="0.3">
      <c r="A7301">
        <v>87373</v>
      </c>
      <c r="B7301" t="s">
        <v>5993</v>
      </c>
      <c r="C7301" t="s">
        <v>3052</v>
      </c>
      <c r="D7301" t="s">
        <v>12463</v>
      </c>
      <c r="E7301">
        <v>150</v>
      </c>
      <c r="F7301">
        <v>4.2</v>
      </c>
      <c r="G7301">
        <v>500</v>
      </c>
      <c r="H7301" t="s">
        <v>9192</v>
      </c>
      <c r="I7301" t="s">
        <v>12464</v>
      </c>
      <c r="J7301">
        <v>44</v>
      </c>
    </row>
    <row r="7302" spans="1:10" x14ac:dyDescent="0.3">
      <c r="A7302">
        <v>87404</v>
      </c>
      <c r="B7302" t="s">
        <v>3197</v>
      </c>
      <c r="C7302" t="s">
        <v>3052</v>
      </c>
      <c r="D7302" t="s">
        <v>12465</v>
      </c>
      <c r="E7302">
        <v>150</v>
      </c>
      <c r="F7302">
        <v>4.2</v>
      </c>
      <c r="G7302">
        <v>100</v>
      </c>
      <c r="H7302" t="s">
        <v>6614</v>
      </c>
      <c r="I7302" t="s">
        <v>4490</v>
      </c>
      <c r="J7302">
        <v>29</v>
      </c>
    </row>
    <row r="7303" spans="1:10" x14ac:dyDescent="0.3">
      <c r="A7303">
        <v>87882</v>
      </c>
      <c r="B7303" t="s">
        <v>5090</v>
      </c>
      <c r="C7303" t="s">
        <v>3052</v>
      </c>
      <c r="D7303" t="s">
        <v>12466</v>
      </c>
      <c r="E7303">
        <v>180</v>
      </c>
      <c r="F7303">
        <v>4</v>
      </c>
      <c r="G7303">
        <v>100</v>
      </c>
      <c r="H7303" t="s">
        <v>6378</v>
      </c>
      <c r="I7303" t="s">
        <v>12467</v>
      </c>
      <c r="J7303">
        <v>32</v>
      </c>
    </row>
    <row r="7304" spans="1:10" x14ac:dyDescent="0.3">
      <c r="A7304">
        <v>87895</v>
      </c>
      <c r="B7304" t="s">
        <v>7675</v>
      </c>
      <c r="C7304" t="s">
        <v>115</v>
      </c>
      <c r="D7304" t="s">
        <v>12468</v>
      </c>
      <c r="E7304">
        <v>200</v>
      </c>
      <c r="F7304">
        <v>4.0999999999999996</v>
      </c>
      <c r="G7304">
        <v>50</v>
      </c>
      <c r="H7304" t="s">
        <v>12469</v>
      </c>
      <c r="I7304" t="s">
        <v>7675</v>
      </c>
      <c r="J7304">
        <v>33</v>
      </c>
    </row>
    <row r="7305" spans="1:10" x14ac:dyDescent="0.3">
      <c r="A7305">
        <v>88016</v>
      </c>
      <c r="B7305" t="s">
        <v>1274</v>
      </c>
      <c r="C7305" t="s">
        <v>91</v>
      </c>
      <c r="D7305" t="s">
        <v>12470</v>
      </c>
      <c r="E7305">
        <v>200</v>
      </c>
      <c r="F7305">
        <v>3.8</v>
      </c>
      <c r="G7305">
        <v>20</v>
      </c>
      <c r="H7305" t="s">
        <v>1193</v>
      </c>
      <c r="I7305" t="s">
        <v>1274</v>
      </c>
      <c r="J7305">
        <v>32</v>
      </c>
    </row>
    <row r="7306" spans="1:10" x14ac:dyDescent="0.3">
      <c r="A7306">
        <v>88424</v>
      </c>
      <c r="B7306" t="s">
        <v>1896</v>
      </c>
      <c r="C7306" t="s">
        <v>91</v>
      </c>
      <c r="D7306" t="s">
        <v>12471</v>
      </c>
      <c r="E7306">
        <v>200</v>
      </c>
      <c r="F7306">
        <v>2.9</v>
      </c>
      <c r="G7306">
        <v>80</v>
      </c>
      <c r="H7306" t="s">
        <v>7662</v>
      </c>
      <c r="I7306" t="s">
        <v>711</v>
      </c>
      <c r="J7306">
        <v>52</v>
      </c>
    </row>
    <row r="7307" spans="1:10" x14ac:dyDescent="0.3">
      <c r="A7307">
        <v>88668</v>
      </c>
      <c r="B7307" t="s">
        <v>3057</v>
      </c>
      <c r="C7307" t="s">
        <v>3052</v>
      </c>
      <c r="D7307" t="s">
        <v>12472</v>
      </c>
      <c r="E7307">
        <v>200</v>
      </c>
      <c r="F7307">
        <v>4.4000000000000004</v>
      </c>
      <c r="G7307">
        <v>50</v>
      </c>
      <c r="H7307" t="s">
        <v>12473</v>
      </c>
      <c r="I7307" t="s">
        <v>12217</v>
      </c>
      <c r="J7307">
        <v>31</v>
      </c>
    </row>
    <row r="7308" spans="1:10" x14ac:dyDescent="0.3">
      <c r="A7308">
        <v>88876</v>
      </c>
      <c r="B7308" t="s">
        <v>2067</v>
      </c>
      <c r="C7308" t="s">
        <v>2068</v>
      </c>
      <c r="D7308" t="s">
        <v>12474</v>
      </c>
      <c r="E7308">
        <v>400</v>
      </c>
      <c r="F7308">
        <v>4.2</v>
      </c>
      <c r="G7308">
        <v>50</v>
      </c>
      <c r="H7308" t="s">
        <v>2165</v>
      </c>
      <c r="I7308" t="s">
        <v>2067</v>
      </c>
      <c r="J7308">
        <v>30</v>
      </c>
    </row>
    <row r="7309" spans="1:10" x14ac:dyDescent="0.3">
      <c r="A7309">
        <v>88949</v>
      </c>
      <c r="B7309" t="s">
        <v>12475</v>
      </c>
      <c r="C7309" t="s">
        <v>3052</v>
      </c>
      <c r="D7309" t="s">
        <v>5622</v>
      </c>
      <c r="E7309">
        <v>200</v>
      </c>
      <c r="F7309">
        <v>4.3</v>
      </c>
      <c r="G7309">
        <v>500</v>
      </c>
      <c r="H7309" t="s">
        <v>12476</v>
      </c>
      <c r="I7309" t="s">
        <v>3051</v>
      </c>
      <c r="J7309">
        <v>26</v>
      </c>
    </row>
    <row r="7310" spans="1:10" x14ac:dyDescent="0.3">
      <c r="A7310">
        <v>88954</v>
      </c>
      <c r="B7310" t="s">
        <v>3179</v>
      </c>
      <c r="C7310" t="s">
        <v>3052</v>
      </c>
      <c r="D7310" t="s">
        <v>12477</v>
      </c>
      <c r="E7310">
        <v>200</v>
      </c>
      <c r="F7310">
        <v>4</v>
      </c>
      <c r="G7310">
        <v>20</v>
      </c>
      <c r="H7310" t="s">
        <v>184</v>
      </c>
      <c r="I7310" t="s">
        <v>3421</v>
      </c>
      <c r="J7310">
        <v>42</v>
      </c>
    </row>
    <row r="7311" spans="1:10" x14ac:dyDescent="0.3">
      <c r="A7311">
        <v>89508</v>
      </c>
      <c r="B7311" t="s">
        <v>156</v>
      </c>
      <c r="C7311" t="s">
        <v>115</v>
      </c>
      <c r="D7311" t="s">
        <v>12478</v>
      </c>
      <c r="E7311">
        <v>200</v>
      </c>
      <c r="F7311">
        <v>2.9</v>
      </c>
      <c r="G7311">
        <v>80</v>
      </c>
      <c r="H7311" t="s">
        <v>1193</v>
      </c>
      <c r="I7311" t="s">
        <v>12479</v>
      </c>
      <c r="J7311">
        <v>45</v>
      </c>
    </row>
    <row r="7312" spans="1:10" x14ac:dyDescent="0.3">
      <c r="A7312">
        <v>89773</v>
      </c>
      <c r="B7312" t="s">
        <v>99</v>
      </c>
      <c r="C7312" t="s">
        <v>68</v>
      </c>
      <c r="D7312" t="s">
        <v>12480</v>
      </c>
      <c r="E7312">
        <v>300</v>
      </c>
      <c r="F7312">
        <v>3.9</v>
      </c>
      <c r="G7312">
        <v>100</v>
      </c>
      <c r="H7312" t="s">
        <v>12481</v>
      </c>
      <c r="I7312" t="s">
        <v>12482</v>
      </c>
      <c r="J7312">
        <v>54</v>
      </c>
    </row>
    <row r="7313" spans="1:10" x14ac:dyDescent="0.3">
      <c r="A7313">
        <v>89835</v>
      </c>
      <c r="B7313" t="s">
        <v>1002</v>
      </c>
      <c r="C7313" t="s">
        <v>463</v>
      </c>
      <c r="D7313" t="s">
        <v>12483</v>
      </c>
      <c r="E7313">
        <v>250</v>
      </c>
      <c r="F7313">
        <v>2.9</v>
      </c>
      <c r="G7313">
        <v>80</v>
      </c>
      <c r="H7313" t="s">
        <v>1193</v>
      </c>
      <c r="I7313" t="s">
        <v>12484</v>
      </c>
      <c r="J7313">
        <v>40</v>
      </c>
    </row>
    <row r="7314" spans="1:10" x14ac:dyDescent="0.3">
      <c r="A7314">
        <v>89982</v>
      </c>
      <c r="B7314" t="s">
        <v>738</v>
      </c>
      <c r="C7314" t="s">
        <v>463</v>
      </c>
      <c r="D7314" t="s">
        <v>12485</v>
      </c>
      <c r="E7314">
        <v>250</v>
      </c>
      <c r="F7314">
        <v>2.9</v>
      </c>
      <c r="G7314">
        <v>80</v>
      </c>
      <c r="H7314" t="s">
        <v>184</v>
      </c>
      <c r="I7314" t="s">
        <v>3193</v>
      </c>
      <c r="J7314">
        <v>54</v>
      </c>
    </row>
    <row r="7315" spans="1:10" x14ac:dyDescent="0.3">
      <c r="A7315">
        <v>90005</v>
      </c>
      <c r="B7315" t="s">
        <v>3469</v>
      </c>
      <c r="C7315" t="s">
        <v>3052</v>
      </c>
      <c r="D7315" t="s">
        <v>12486</v>
      </c>
      <c r="E7315">
        <v>300</v>
      </c>
      <c r="F7315">
        <v>3.7</v>
      </c>
      <c r="G7315">
        <v>20</v>
      </c>
      <c r="H7315" t="s">
        <v>12487</v>
      </c>
      <c r="I7315" t="s">
        <v>5117</v>
      </c>
      <c r="J7315">
        <v>55</v>
      </c>
    </row>
    <row r="7316" spans="1:10" x14ac:dyDescent="0.3">
      <c r="A7316">
        <v>90053</v>
      </c>
      <c r="B7316" t="s">
        <v>2148</v>
      </c>
      <c r="C7316" t="s">
        <v>2068</v>
      </c>
      <c r="D7316" t="s">
        <v>12488</v>
      </c>
      <c r="E7316">
        <v>450</v>
      </c>
      <c r="F7316">
        <v>4.0999999999999996</v>
      </c>
      <c r="G7316">
        <v>20</v>
      </c>
      <c r="H7316" t="s">
        <v>695</v>
      </c>
      <c r="I7316" t="s">
        <v>2078</v>
      </c>
      <c r="J7316">
        <v>36</v>
      </c>
    </row>
    <row r="7317" spans="1:10" x14ac:dyDescent="0.3">
      <c r="A7317">
        <v>90109</v>
      </c>
      <c r="B7317" t="s">
        <v>505</v>
      </c>
      <c r="C7317" t="s">
        <v>91</v>
      </c>
      <c r="D7317" t="s">
        <v>12489</v>
      </c>
      <c r="E7317">
        <v>300</v>
      </c>
      <c r="F7317">
        <v>2.9</v>
      </c>
      <c r="G7317">
        <v>80</v>
      </c>
      <c r="H7317" t="s">
        <v>184</v>
      </c>
      <c r="I7317" t="s">
        <v>12490</v>
      </c>
      <c r="J7317">
        <v>49</v>
      </c>
    </row>
    <row r="7318" spans="1:10" x14ac:dyDescent="0.3">
      <c r="A7318">
        <v>90696</v>
      </c>
      <c r="B7318" t="s">
        <v>734</v>
      </c>
      <c r="C7318" t="s">
        <v>463</v>
      </c>
      <c r="D7318" t="s">
        <v>12491</v>
      </c>
      <c r="E7318">
        <v>200</v>
      </c>
      <c r="F7318">
        <v>2.9</v>
      </c>
      <c r="G7318">
        <v>80</v>
      </c>
      <c r="H7318" t="s">
        <v>12492</v>
      </c>
      <c r="I7318" t="s">
        <v>734</v>
      </c>
      <c r="J7318">
        <v>65</v>
      </c>
    </row>
    <row r="7319" spans="1:10" x14ac:dyDescent="0.3">
      <c r="A7319">
        <v>91168</v>
      </c>
      <c r="B7319" t="s">
        <v>319</v>
      </c>
      <c r="C7319" t="s">
        <v>189</v>
      </c>
      <c r="D7319" t="s">
        <v>12493</v>
      </c>
      <c r="E7319">
        <v>300</v>
      </c>
      <c r="F7319">
        <v>4.3</v>
      </c>
      <c r="G7319">
        <v>20</v>
      </c>
      <c r="H7319" t="s">
        <v>4207</v>
      </c>
      <c r="I7319" t="s">
        <v>12494</v>
      </c>
      <c r="J7319">
        <v>59</v>
      </c>
    </row>
    <row r="7320" spans="1:10" x14ac:dyDescent="0.3">
      <c r="A7320">
        <v>91536</v>
      </c>
      <c r="B7320" t="s">
        <v>12495</v>
      </c>
      <c r="C7320" t="s">
        <v>2068</v>
      </c>
      <c r="D7320" t="s">
        <v>12496</v>
      </c>
      <c r="E7320">
        <v>350</v>
      </c>
      <c r="F7320">
        <v>3.6</v>
      </c>
      <c r="G7320">
        <v>20</v>
      </c>
      <c r="H7320" t="s">
        <v>12497</v>
      </c>
      <c r="I7320" t="s">
        <v>4237</v>
      </c>
      <c r="J7320">
        <v>84</v>
      </c>
    </row>
    <row r="7321" spans="1:10" x14ac:dyDescent="0.3">
      <c r="A7321">
        <v>91682</v>
      </c>
      <c r="B7321" t="s">
        <v>2332</v>
      </c>
      <c r="C7321" t="s">
        <v>463</v>
      </c>
      <c r="D7321" t="s">
        <v>12498</v>
      </c>
      <c r="E7321">
        <v>200</v>
      </c>
      <c r="F7321">
        <v>2.9</v>
      </c>
      <c r="G7321">
        <v>80</v>
      </c>
      <c r="H7321" t="s">
        <v>9500</v>
      </c>
      <c r="I7321" t="s">
        <v>2332</v>
      </c>
      <c r="J7321">
        <v>46</v>
      </c>
    </row>
    <row r="7322" spans="1:10" x14ac:dyDescent="0.3">
      <c r="A7322">
        <v>91930</v>
      </c>
      <c r="B7322" t="s">
        <v>2076</v>
      </c>
      <c r="C7322" t="s">
        <v>2068</v>
      </c>
      <c r="D7322" t="s">
        <v>12499</v>
      </c>
      <c r="E7322">
        <v>900</v>
      </c>
      <c r="F7322">
        <v>4.5</v>
      </c>
      <c r="G7322">
        <v>500</v>
      </c>
      <c r="H7322" t="s">
        <v>695</v>
      </c>
      <c r="I7322" t="s">
        <v>2906</v>
      </c>
      <c r="J7322">
        <v>28</v>
      </c>
    </row>
    <row r="7323" spans="1:10" x14ac:dyDescent="0.3">
      <c r="A7323">
        <v>92839</v>
      </c>
      <c r="B7323" t="s">
        <v>515</v>
      </c>
      <c r="C7323" t="s">
        <v>68</v>
      </c>
      <c r="D7323" t="s">
        <v>12500</v>
      </c>
      <c r="E7323">
        <v>500</v>
      </c>
      <c r="F7323">
        <v>4.3</v>
      </c>
      <c r="G7323">
        <v>1000</v>
      </c>
      <c r="H7323" t="s">
        <v>236</v>
      </c>
      <c r="I7323" t="s">
        <v>12501</v>
      </c>
      <c r="J7323">
        <v>37</v>
      </c>
    </row>
    <row r="7324" spans="1:10" x14ac:dyDescent="0.3">
      <c r="A7324">
        <v>93153</v>
      </c>
      <c r="B7324" t="s">
        <v>3227</v>
      </c>
      <c r="C7324" t="s">
        <v>3052</v>
      </c>
      <c r="D7324" t="s">
        <v>7038</v>
      </c>
      <c r="E7324">
        <v>500</v>
      </c>
      <c r="F7324">
        <v>4.5</v>
      </c>
      <c r="G7324">
        <v>100</v>
      </c>
      <c r="H7324" t="s">
        <v>2165</v>
      </c>
      <c r="I7324" t="s">
        <v>12502</v>
      </c>
      <c r="J7324">
        <v>45</v>
      </c>
    </row>
    <row r="7325" spans="1:10" x14ac:dyDescent="0.3">
      <c r="A7325">
        <v>93521</v>
      </c>
      <c r="B7325" t="s">
        <v>3227</v>
      </c>
      <c r="C7325" t="s">
        <v>3052</v>
      </c>
      <c r="D7325" t="s">
        <v>12503</v>
      </c>
      <c r="E7325">
        <v>500</v>
      </c>
      <c r="F7325">
        <v>4.2</v>
      </c>
      <c r="G7325">
        <v>50</v>
      </c>
      <c r="H7325" t="s">
        <v>184</v>
      </c>
      <c r="I7325" t="s">
        <v>4233</v>
      </c>
      <c r="J7325">
        <v>50</v>
      </c>
    </row>
    <row r="7326" spans="1:10" x14ac:dyDescent="0.3">
      <c r="A7326">
        <v>93539</v>
      </c>
      <c r="B7326" t="s">
        <v>734</v>
      </c>
      <c r="C7326" t="s">
        <v>463</v>
      </c>
      <c r="D7326" t="s">
        <v>12504</v>
      </c>
      <c r="E7326">
        <v>300</v>
      </c>
      <c r="F7326">
        <v>4.5</v>
      </c>
      <c r="G7326">
        <v>1000</v>
      </c>
      <c r="H7326" t="s">
        <v>12505</v>
      </c>
      <c r="I7326" t="s">
        <v>734</v>
      </c>
      <c r="J7326">
        <v>63</v>
      </c>
    </row>
    <row r="7327" spans="1:10" x14ac:dyDescent="0.3">
      <c r="A7327">
        <v>93902</v>
      </c>
      <c r="B7327" t="s">
        <v>12506</v>
      </c>
      <c r="C7327" t="s">
        <v>3052</v>
      </c>
      <c r="D7327" t="s">
        <v>12507</v>
      </c>
      <c r="E7327">
        <v>150</v>
      </c>
      <c r="F7327">
        <v>4</v>
      </c>
      <c r="G7327">
        <v>50</v>
      </c>
      <c r="H7327" t="s">
        <v>12508</v>
      </c>
      <c r="I7327" t="s">
        <v>12509</v>
      </c>
      <c r="J7327">
        <v>44</v>
      </c>
    </row>
    <row r="7328" spans="1:10" x14ac:dyDescent="0.3">
      <c r="A7328">
        <v>94119</v>
      </c>
      <c r="B7328" t="s">
        <v>3057</v>
      </c>
      <c r="C7328" t="s">
        <v>3052</v>
      </c>
      <c r="D7328" t="s">
        <v>1899</v>
      </c>
      <c r="E7328">
        <v>200</v>
      </c>
      <c r="F7328">
        <v>4.5</v>
      </c>
      <c r="G7328">
        <v>50</v>
      </c>
      <c r="H7328" t="s">
        <v>2165</v>
      </c>
      <c r="I7328" t="s">
        <v>12409</v>
      </c>
      <c r="J7328">
        <v>48</v>
      </c>
    </row>
    <row r="7329" spans="1:10" x14ac:dyDescent="0.3">
      <c r="A7329">
        <v>94415</v>
      </c>
      <c r="B7329" t="s">
        <v>1136</v>
      </c>
      <c r="C7329" t="s">
        <v>383</v>
      </c>
      <c r="D7329" t="s">
        <v>12510</v>
      </c>
      <c r="E7329">
        <v>200</v>
      </c>
      <c r="F7329">
        <v>3.6</v>
      </c>
      <c r="G7329">
        <v>20</v>
      </c>
      <c r="H7329" t="s">
        <v>3163</v>
      </c>
      <c r="I7329" t="s">
        <v>2955</v>
      </c>
      <c r="J7329">
        <v>73</v>
      </c>
    </row>
    <row r="7330" spans="1:10" x14ac:dyDescent="0.3">
      <c r="A7330">
        <v>94705</v>
      </c>
      <c r="B7330" t="s">
        <v>7901</v>
      </c>
      <c r="C7330" t="s">
        <v>3052</v>
      </c>
      <c r="D7330" t="s">
        <v>12511</v>
      </c>
      <c r="E7330">
        <v>250</v>
      </c>
      <c r="F7330">
        <v>3.9</v>
      </c>
      <c r="G7330">
        <v>100</v>
      </c>
      <c r="H7330" t="s">
        <v>12512</v>
      </c>
      <c r="I7330" t="s">
        <v>12513</v>
      </c>
      <c r="J7330">
        <v>52</v>
      </c>
    </row>
    <row r="7331" spans="1:10" x14ac:dyDescent="0.3">
      <c r="A7331">
        <v>94717</v>
      </c>
      <c r="B7331" t="s">
        <v>387</v>
      </c>
      <c r="C7331" t="s">
        <v>11</v>
      </c>
      <c r="D7331" t="s">
        <v>12514</v>
      </c>
      <c r="E7331">
        <v>250</v>
      </c>
      <c r="F7331">
        <v>4.3</v>
      </c>
      <c r="G7331">
        <v>100</v>
      </c>
      <c r="H7331" t="s">
        <v>2417</v>
      </c>
      <c r="I7331" t="s">
        <v>12515</v>
      </c>
      <c r="J7331">
        <v>54</v>
      </c>
    </row>
    <row r="7332" spans="1:10" x14ac:dyDescent="0.3">
      <c r="A7332">
        <v>94759</v>
      </c>
      <c r="B7332" t="s">
        <v>1354</v>
      </c>
      <c r="C7332" t="s">
        <v>11</v>
      </c>
      <c r="D7332" t="s">
        <v>12516</v>
      </c>
      <c r="E7332">
        <v>400</v>
      </c>
      <c r="F7332">
        <v>4.0999999999999996</v>
      </c>
      <c r="G7332">
        <v>1000</v>
      </c>
      <c r="H7332" t="s">
        <v>12517</v>
      </c>
      <c r="I7332" t="s">
        <v>12518</v>
      </c>
      <c r="J7332">
        <v>48</v>
      </c>
    </row>
    <row r="7333" spans="1:10" x14ac:dyDescent="0.3">
      <c r="A7333">
        <v>95220</v>
      </c>
      <c r="B7333" t="s">
        <v>6940</v>
      </c>
      <c r="C7333" t="s">
        <v>2068</v>
      </c>
      <c r="D7333" t="s">
        <v>12519</v>
      </c>
      <c r="E7333">
        <v>300</v>
      </c>
      <c r="F7333">
        <v>3.8</v>
      </c>
      <c r="G7333">
        <v>100</v>
      </c>
      <c r="H7333" t="s">
        <v>8199</v>
      </c>
      <c r="I7333" t="s">
        <v>12260</v>
      </c>
      <c r="J7333">
        <v>53</v>
      </c>
    </row>
    <row r="7334" spans="1:10" x14ac:dyDescent="0.3">
      <c r="A7334">
        <v>95223</v>
      </c>
      <c r="B7334" t="s">
        <v>1114</v>
      </c>
      <c r="C7334" t="s">
        <v>91</v>
      </c>
      <c r="D7334" t="s">
        <v>12520</v>
      </c>
      <c r="E7334">
        <v>100</v>
      </c>
      <c r="F7334">
        <v>2.9</v>
      </c>
      <c r="G7334">
        <v>80</v>
      </c>
      <c r="H7334" t="s">
        <v>12521</v>
      </c>
      <c r="I7334" t="s">
        <v>4163</v>
      </c>
      <c r="J7334">
        <v>49</v>
      </c>
    </row>
    <row r="7335" spans="1:10" x14ac:dyDescent="0.3">
      <c r="A7335">
        <v>95394</v>
      </c>
      <c r="B7335" t="s">
        <v>4663</v>
      </c>
      <c r="C7335" t="s">
        <v>3052</v>
      </c>
      <c r="D7335" t="s">
        <v>12522</v>
      </c>
      <c r="E7335">
        <v>250</v>
      </c>
      <c r="F7335">
        <v>3.8</v>
      </c>
      <c r="G7335">
        <v>20</v>
      </c>
      <c r="H7335" t="s">
        <v>710</v>
      </c>
      <c r="I7335" t="s">
        <v>5559</v>
      </c>
      <c r="J7335">
        <v>49</v>
      </c>
    </row>
    <row r="7336" spans="1:10" x14ac:dyDescent="0.3">
      <c r="A7336">
        <v>95623</v>
      </c>
      <c r="B7336" t="s">
        <v>3593</v>
      </c>
      <c r="C7336" t="s">
        <v>3052</v>
      </c>
      <c r="D7336" t="s">
        <v>12320</v>
      </c>
      <c r="E7336">
        <v>300</v>
      </c>
      <c r="F7336">
        <v>3.5</v>
      </c>
      <c r="G7336">
        <v>100</v>
      </c>
      <c r="H7336" t="s">
        <v>12523</v>
      </c>
      <c r="I7336" t="s">
        <v>12524</v>
      </c>
      <c r="J7336">
        <v>40</v>
      </c>
    </row>
    <row r="7337" spans="1:10" x14ac:dyDescent="0.3">
      <c r="A7337">
        <v>95753</v>
      </c>
      <c r="B7337" t="s">
        <v>2140</v>
      </c>
      <c r="C7337" t="s">
        <v>2068</v>
      </c>
      <c r="D7337" t="s">
        <v>12525</v>
      </c>
      <c r="E7337">
        <v>700</v>
      </c>
      <c r="F7337">
        <v>4.2</v>
      </c>
      <c r="G7337">
        <v>20</v>
      </c>
      <c r="H7337" t="s">
        <v>12526</v>
      </c>
      <c r="I7337" t="s">
        <v>12527</v>
      </c>
      <c r="J7337">
        <v>47</v>
      </c>
    </row>
    <row r="7338" spans="1:10" x14ac:dyDescent="0.3">
      <c r="A7338">
        <v>95801</v>
      </c>
      <c r="B7338" t="s">
        <v>5993</v>
      </c>
      <c r="C7338" t="s">
        <v>3052</v>
      </c>
      <c r="D7338" t="s">
        <v>12528</v>
      </c>
      <c r="E7338">
        <v>500</v>
      </c>
      <c r="F7338">
        <v>4.5</v>
      </c>
      <c r="G7338">
        <v>100</v>
      </c>
      <c r="H7338" t="s">
        <v>8039</v>
      </c>
      <c r="I7338" t="s">
        <v>12529</v>
      </c>
      <c r="J7338">
        <v>49</v>
      </c>
    </row>
    <row r="7339" spans="1:10" x14ac:dyDescent="0.3">
      <c r="A7339">
        <v>95869</v>
      </c>
      <c r="B7339" t="s">
        <v>3639</v>
      </c>
      <c r="C7339" t="s">
        <v>115</v>
      </c>
      <c r="D7339" t="s">
        <v>12530</v>
      </c>
      <c r="E7339">
        <v>300</v>
      </c>
      <c r="F7339">
        <v>2.9</v>
      </c>
      <c r="G7339">
        <v>80</v>
      </c>
      <c r="H7339" t="s">
        <v>12531</v>
      </c>
      <c r="I7339" t="s">
        <v>7675</v>
      </c>
      <c r="J7339">
        <v>35</v>
      </c>
    </row>
    <row r="7340" spans="1:10" x14ac:dyDescent="0.3">
      <c r="A7340">
        <v>95947</v>
      </c>
      <c r="B7340" t="s">
        <v>690</v>
      </c>
      <c r="C7340" t="s">
        <v>383</v>
      </c>
      <c r="D7340" t="s">
        <v>12395</v>
      </c>
      <c r="E7340">
        <v>250</v>
      </c>
      <c r="F7340">
        <v>4.0999999999999996</v>
      </c>
      <c r="G7340">
        <v>50</v>
      </c>
      <c r="H7340" t="s">
        <v>893</v>
      </c>
      <c r="I7340" t="s">
        <v>689</v>
      </c>
      <c r="J7340">
        <v>56</v>
      </c>
    </row>
    <row r="7341" spans="1:10" x14ac:dyDescent="0.3">
      <c r="A7341">
        <v>96048</v>
      </c>
      <c r="B7341" t="s">
        <v>12532</v>
      </c>
      <c r="C7341" t="s">
        <v>3052</v>
      </c>
      <c r="D7341" t="s">
        <v>12533</v>
      </c>
      <c r="E7341">
        <v>200</v>
      </c>
      <c r="F7341">
        <v>4.4000000000000004</v>
      </c>
      <c r="G7341">
        <v>500</v>
      </c>
      <c r="H7341" t="s">
        <v>12534</v>
      </c>
      <c r="I7341" t="s">
        <v>4385</v>
      </c>
      <c r="J7341">
        <v>49</v>
      </c>
    </row>
    <row r="7342" spans="1:10" x14ac:dyDescent="0.3">
      <c r="A7342">
        <v>96206</v>
      </c>
      <c r="B7342" t="s">
        <v>3565</v>
      </c>
      <c r="C7342" t="s">
        <v>115</v>
      </c>
      <c r="D7342" t="s">
        <v>12535</v>
      </c>
      <c r="E7342">
        <v>100</v>
      </c>
      <c r="F7342">
        <v>4.0999999999999996</v>
      </c>
      <c r="G7342">
        <v>20</v>
      </c>
      <c r="H7342" t="s">
        <v>184</v>
      </c>
      <c r="I7342" t="s">
        <v>12536</v>
      </c>
      <c r="J7342">
        <v>46</v>
      </c>
    </row>
    <row r="7343" spans="1:10" x14ac:dyDescent="0.3">
      <c r="A7343">
        <v>96389</v>
      </c>
      <c r="B7343" t="s">
        <v>7901</v>
      </c>
      <c r="C7343" t="s">
        <v>3052</v>
      </c>
      <c r="D7343" t="s">
        <v>12537</v>
      </c>
      <c r="E7343">
        <v>500</v>
      </c>
      <c r="F7343">
        <v>3.9</v>
      </c>
      <c r="G7343">
        <v>20</v>
      </c>
      <c r="H7343" t="s">
        <v>131</v>
      </c>
      <c r="I7343" t="s">
        <v>12529</v>
      </c>
      <c r="J7343">
        <v>48</v>
      </c>
    </row>
    <row r="7344" spans="1:10" x14ac:dyDescent="0.3">
      <c r="A7344">
        <v>96511</v>
      </c>
      <c r="B7344" t="s">
        <v>156</v>
      </c>
      <c r="C7344" t="s">
        <v>11</v>
      </c>
      <c r="D7344" t="s">
        <v>12538</v>
      </c>
      <c r="E7344">
        <v>200</v>
      </c>
      <c r="F7344">
        <v>2.9</v>
      </c>
      <c r="G7344">
        <v>80</v>
      </c>
      <c r="H7344" t="s">
        <v>3545</v>
      </c>
      <c r="I7344" t="s">
        <v>10984</v>
      </c>
      <c r="J7344">
        <v>37</v>
      </c>
    </row>
    <row r="7345" spans="1:10" x14ac:dyDescent="0.3">
      <c r="A7345">
        <v>96579</v>
      </c>
      <c r="B7345" t="s">
        <v>817</v>
      </c>
      <c r="C7345" t="s">
        <v>115</v>
      </c>
      <c r="D7345" t="s">
        <v>12539</v>
      </c>
      <c r="E7345">
        <v>200</v>
      </c>
      <c r="F7345">
        <v>4.4000000000000004</v>
      </c>
      <c r="G7345">
        <v>100</v>
      </c>
      <c r="H7345" t="s">
        <v>695</v>
      </c>
      <c r="I7345" t="s">
        <v>3998</v>
      </c>
      <c r="J7345">
        <v>73</v>
      </c>
    </row>
    <row r="7346" spans="1:10" x14ac:dyDescent="0.3">
      <c r="A7346">
        <v>96772</v>
      </c>
      <c r="B7346" t="s">
        <v>319</v>
      </c>
      <c r="C7346" t="s">
        <v>189</v>
      </c>
      <c r="D7346" t="s">
        <v>12540</v>
      </c>
      <c r="E7346">
        <v>500</v>
      </c>
      <c r="F7346">
        <v>4.5999999999999996</v>
      </c>
      <c r="G7346">
        <v>1000</v>
      </c>
      <c r="H7346" t="s">
        <v>2417</v>
      </c>
      <c r="I7346" t="s">
        <v>12541</v>
      </c>
      <c r="J7346">
        <v>59</v>
      </c>
    </row>
    <row r="7347" spans="1:10" x14ac:dyDescent="0.3">
      <c r="A7347">
        <v>97063</v>
      </c>
      <c r="B7347" t="s">
        <v>3227</v>
      </c>
      <c r="C7347" t="s">
        <v>3052</v>
      </c>
      <c r="D7347" t="s">
        <v>12542</v>
      </c>
      <c r="E7347">
        <v>300</v>
      </c>
      <c r="F7347">
        <v>4.5</v>
      </c>
      <c r="G7347">
        <v>100</v>
      </c>
      <c r="H7347" t="s">
        <v>3091</v>
      </c>
      <c r="I7347" t="s">
        <v>3315</v>
      </c>
      <c r="J7347">
        <v>47</v>
      </c>
    </row>
    <row r="7348" spans="1:10" x14ac:dyDescent="0.3">
      <c r="A7348">
        <v>97115</v>
      </c>
      <c r="B7348" t="s">
        <v>2668</v>
      </c>
      <c r="C7348" t="s">
        <v>2068</v>
      </c>
      <c r="D7348" t="s">
        <v>12543</v>
      </c>
      <c r="E7348">
        <v>250</v>
      </c>
      <c r="F7348">
        <v>4.3</v>
      </c>
      <c r="G7348">
        <v>100</v>
      </c>
      <c r="H7348" t="s">
        <v>2720</v>
      </c>
      <c r="I7348" t="s">
        <v>4443</v>
      </c>
      <c r="J7348">
        <v>34</v>
      </c>
    </row>
    <row r="7349" spans="1:10" x14ac:dyDescent="0.3">
      <c r="A7349">
        <v>97131</v>
      </c>
      <c r="B7349" t="s">
        <v>3179</v>
      </c>
      <c r="C7349" t="s">
        <v>3052</v>
      </c>
      <c r="D7349" t="s">
        <v>12544</v>
      </c>
      <c r="E7349">
        <v>200</v>
      </c>
      <c r="F7349">
        <v>3.8</v>
      </c>
      <c r="G7349">
        <v>50</v>
      </c>
      <c r="H7349" t="s">
        <v>3326</v>
      </c>
      <c r="I7349" t="s">
        <v>4657</v>
      </c>
      <c r="J7349">
        <v>44</v>
      </c>
    </row>
    <row r="7350" spans="1:10" x14ac:dyDescent="0.3">
      <c r="A7350">
        <v>97147</v>
      </c>
      <c r="B7350" t="s">
        <v>12545</v>
      </c>
      <c r="C7350" t="s">
        <v>3052</v>
      </c>
      <c r="D7350" t="s">
        <v>12546</v>
      </c>
      <c r="E7350">
        <v>200</v>
      </c>
      <c r="F7350">
        <v>3.7</v>
      </c>
      <c r="G7350">
        <v>20</v>
      </c>
      <c r="H7350" t="s">
        <v>184</v>
      </c>
      <c r="I7350" t="s">
        <v>12547</v>
      </c>
      <c r="J7350">
        <v>44</v>
      </c>
    </row>
    <row r="7351" spans="1:10" x14ac:dyDescent="0.3">
      <c r="A7351">
        <v>97170</v>
      </c>
      <c r="B7351" t="s">
        <v>462</v>
      </c>
      <c r="C7351" t="s">
        <v>463</v>
      </c>
      <c r="D7351" t="s">
        <v>12548</v>
      </c>
      <c r="E7351">
        <v>250</v>
      </c>
      <c r="F7351">
        <v>4.5</v>
      </c>
      <c r="G7351">
        <v>50</v>
      </c>
      <c r="H7351" t="s">
        <v>4207</v>
      </c>
      <c r="I7351" t="s">
        <v>891</v>
      </c>
      <c r="J7351">
        <v>54</v>
      </c>
    </row>
    <row r="7352" spans="1:10" x14ac:dyDescent="0.3">
      <c r="A7352">
        <v>97272</v>
      </c>
      <c r="B7352" t="s">
        <v>253</v>
      </c>
      <c r="C7352" t="s">
        <v>115</v>
      </c>
      <c r="D7352" t="s">
        <v>12549</v>
      </c>
      <c r="E7352">
        <v>150</v>
      </c>
      <c r="F7352">
        <v>4.0999999999999996</v>
      </c>
      <c r="G7352">
        <v>100</v>
      </c>
      <c r="H7352" t="s">
        <v>88</v>
      </c>
      <c r="I7352" t="s">
        <v>1702</v>
      </c>
      <c r="J7352">
        <v>27</v>
      </c>
    </row>
    <row r="7353" spans="1:10" x14ac:dyDescent="0.3">
      <c r="A7353">
        <v>97301</v>
      </c>
      <c r="B7353" t="s">
        <v>3267</v>
      </c>
      <c r="C7353" t="s">
        <v>115</v>
      </c>
      <c r="D7353" t="s">
        <v>12550</v>
      </c>
      <c r="E7353">
        <v>100</v>
      </c>
      <c r="F7353">
        <v>4.4000000000000004</v>
      </c>
      <c r="G7353">
        <v>100</v>
      </c>
      <c r="H7353" t="s">
        <v>12551</v>
      </c>
      <c r="I7353" t="s">
        <v>3269</v>
      </c>
      <c r="J7353">
        <v>49</v>
      </c>
    </row>
    <row r="7354" spans="1:10" x14ac:dyDescent="0.3">
      <c r="A7354">
        <v>97724</v>
      </c>
      <c r="B7354" t="s">
        <v>276</v>
      </c>
      <c r="C7354" t="s">
        <v>115</v>
      </c>
      <c r="D7354" t="s">
        <v>12552</v>
      </c>
      <c r="E7354">
        <v>200</v>
      </c>
      <c r="F7354">
        <v>2.9</v>
      </c>
      <c r="G7354">
        <v>80</v>
      </c>
      <c r="H7354" t="s">
        <v>1552</v>
      </c>
      <c r="I7354" t="s">
        <v>276</v>
      </c>
      <c r="J7354">
        <v>48</v>
      </c>
    </row>
    <row r="7355" spans="1:10" x14ac:dyDescent="0.3">
      <c r="A7355">
        <v>98251</v>
      </c>
      <c r="B7355" t="s">
        <v>1274</v>
      </c>
      <c r="C7355" t="s">
        <v>91</v>
      </c>
      <c r="D7355" t="s">
        <v>12553</v>
      </c>
      <c r="E7355">
        <v>350</v>
      </c>
      <c r="F7355">
        <v>2.9</v>
      </c>
      <c r="G7355">
        <v>80</v>
      </c>
      <c r="H7355" t="s">
        <v>2892</v>
      </c>
      <c r="I7355" t="s">
        <v>4163</v>
      </c>
      <c r="J7355">
        <v>39</v>
      </c>
    </row>
    <row r="7356" spans="1:10" x14ac:dyDescent="0.3">
      <c r="A7356">
        <v>98926</v>
      </c>
      <c r="B7356" t="s">
        <v>4160</v>
      </c>
      <c r="C7356" t="s">
        <v>91</v>
      </c>
      <c r="D7356" t="s">
        <v>12554</v>
      </c>
      <c r="E7356">
        <v>150</v>
      </c>
      <c r="F7356">
        <v>4.4000000000000004</v>
      </c>
      <c r="G7356">
        <v>100</v>
      </c>
      <c r="H7356" t="s">
        <v>12555</v>
      </c>
      <c r="I7356" t="s">
        <v>1114</v>
      </c>
      <c r="J7356">
        <v>37</v>
      </c>
    </row>
    <row r="7357" spans="1:10" x14ac:dyDescent="0.3">
      <c r="A7357">
        <v>99161</v>
      </c>
      <c r="B7357" t="s">
        <v>541</v>
      </c>
      <c r="C7357" t="s">
        <v>463</v>
      </c>
      <c r="D7357" t="s">
        <v>12556</v>
      </c>
      <c r="E7357">
        <v>200</v>
      </c>
      <c r="F7357">
        <v>2.9</v>
      </c>
      <c r="G7357">
        <v>80</v>
      </c>
      <c r="H7357" t="s">
        <v>2908</v>
      </c>
      <c r="I7357" t="s">
        <v>541</v>
      </c>
      <c r="J7357">
        <v>64</v>
      </c>
    </row>
    <row r="7358" spans="1:10" x14ac:dyDescent="0.3">
      <c r="A7358">
        <v>99291</v>
      </c>
      <c r="B7358" t="s">
        <v>2076</v>
      </c>
      <c r="C7358" t="s">
        <v>2068</v>
      </c>
      <c r="D7358" t="s">
        <v>12557</v>
      </c>
      <c r="E7358">
        <v>300</v>
      </c>
      <c r="F7358">
        <v>4.2</v>
      </c>
      <c r="G7358">
        <v>100</v>
      </c>
      <c r="H7358" t="s">
        <v>131</v>
      </c>
      <c r="I7358" t="s">
        <v>2906</v>
      </c>
      <c r="J7358">
        <v>31</v>
      </c>
    </row>
    <row r="7359" spans="1:10" x14ac:dyDescent="0.3">
      <c r="A7359">
        <v>99672</v>
      </c>
      <c r="B7359" t="s">
        <v>2092</v>
      </c>
      <c r="C7359" t="s">
        <v>2068</v>
      </c>
      <c r="D7359" t="s">
        <v>12558</v>
      </c>
      <c r="E7359">
        <v>200</v>
      </c>
      <c r="F7359">
        <v>3.3</v>
      </c>
      <c r="G7359">
        <v>100</v>
      </c>
      <c r="H7359" t="s">
        <v>12559</v>
      </c>
      <c r="I7359" t="s">
        <v>2092</v>
      </c>
      <c r="J7359">
        <v>47</v>
      </c>
    </row>
    <row r="7360" spans="1:10" x14ac:dyDescent="0.3">
      <c r="A7360">
        <v>99734</v>
      </c>
      <c r="B7360" t="s">
        <v>12560</v>
      </c>
      <c r="C7360" t="s">
        <v>3052</v>
      </c>
      <c r="D7360" t="s">
        <v>12561</v>
      </c>
      <c r="E7360">
        <v>100</v>
      </c>
      <c r="F7360">
        <v>4.0999999999999996</v>
      </c>
      <c r="G7360">
        <v>50</v>
      </c>
      <c r="H7360" t="s">
        <v>184</v>
      </c>
      <c r="I7360" t="s">
        <v>12562</v>
      </c>
      <c r="J7360">
        <v>52</v>
      </c>
    </row>
    <row r="7361" spans="1:10" x14ac:dyDescent="0.3">
      <c r="A7361">
        <v>99886</v>
      </c>
      <c r="B7361" t="s">
        <v>745</v>
      </c>
      <c r="C7361" t="s">
        <v>383</v>
      </c>
      <c r="D7361" t="s">
        <v>12563</v>
      </c>
      <c r="E7361">
        <v>300</v>
      </c>
      <c r="F7361">
        <v>3.3</v>
      </c>
      <c r="G7361">
        <v>50</v>
      </c>
      <c r="H7361" t="s">
        <v>131</v>
      </c>
      <c r="I7361" t="s">
        <v>745</v>
      </c>
      <c r="J7361">
        <v>47</v>
      </c>
    </row>
    <row r="7362" spans="1:10" x14ac:dyDescent="0.3">
      <c r="A7362">
        <v>99983</v>
      </c>
      <c r="B7362" t="s">
        <v>2112</v>
      </c>
      <c r="C7362" t="s">
        <v>2068</v>
      </c>
      <c r="D7362" t="s">
        <v>12564</v>
      </c>
      <c r="E7362">
        <v>250</v>
      </c>
      <c r="F7362">
        <v>4.0999999999999996</v>
      </c>
      <c r="G7362">
        <v>20</v>
      </c>
      <c r="H7362" t="s">
        <v>2720</v>
      </c>
      <c r="I7362" t="s">
        <v>2115</v>
      </c>
      <c r="J7362">
        <v>44</v>
      </c>
    </row>
    <row r="7363" spans="1:10" x14ac:dyDescent="0.3">
      <c r="A7363">
        <v>100139</v>
      </c>
      <c r="B7363" t="s">
        <v>1274</v>
      </c>
      <c r="C7363" t="s">
        <v>91</v>
      </c>
      <c r="D7363" t="s">
        <v>9176</v>
      </c>
      <c r="E7363">
        <v>150</v>
      </c>
      <c r="F7363">
        <v>4.7</v>
      </c>
      <c r="G7363">
        <v>50</v>
      </c>
      <c r="H7363" t="s">
        <v>9177</v>
      </c>
      <c r="I7363" t="s">
        <v>12565</v>
      </c>
      <c r="J7363">
        <v>30</v>
      </c>
    </row>
    <row r="7364" spans="1:10" x14ac:dyDescent="0.3">
      <c r="A7364">
        <v>100599</v>
      </c>
      <c r="B7364" t="s">
        <v>12566</v>
      </c>
      <c r="C7364" t="s">
        <v>3052</v>
      </c>
      <c r="D7364" t="s">
        <v>12567</v>
      </c>
      <c r="E7364">
        <v>400</v>
      </c>
      <c r="F7364">
        <v>4.0999999999999996</v>
      </c>
      <c r="G7364">
        <v>100</v>
      </c>
      <c r="H7364" t="s">
        <v>12113</v>
      </c>
      <c r="I7364" t="s">
        <v>12568</v>
      </c>
      <c r="J7364">
        <v>55</v>
      </c>
    </row>
    <row r="7365" spans="1:10" x14ac:dyDescent="0.3">
      <c r="A7365">
        <v>100825</v>
      </c>
      <c r="B7365" t="s">
        <v>2199</v>
      </c>
      <c r="C7365" t="s">
        <v>189</v>
      </c>
      <c r="D7365" t="s">
        <v>12569</v>
      </c>
      <c r="E7365">
        <v>200</v>
      </c>
      <c r="F7365">
        <v>4.7</v>
      </c>
      <c r="G7365">
        <v>1000</v>
      </c>
      <c r="H7365" t="s">
        <v>1193</v>
      </c>
      <c r="I7365" t="s">
        <v>12570</v>
      </c>
      <c r="J7365">
        <v>75</v>
      </c>
    </row>
    <row r="7366" spans="1:10" x14ac:dyDescent="0.3">
      <c r="A7366">
        <v>101420</v>
      </c>
      <c r="B7366" t="s">
        <v>216</v>
      </c>
      <c r="C7366" t="s">
        <v>189</v>
      </c>
      <c r="D7366" t="s">
        <v>12571</v>
      </c>
      <c r="E7366">
        <v>400</v>
      </c>
      <c r="F7366">
        <v>4.5999999999999996</v>
      </c>
      <c r="G7366">
        <v>1000</v>
      </c>
      <c r="H7366" t="s">
        <v>184</v>
      </c>
      <c r="I7366" t="s">
        <v>11514</v>
      </c>
      <c r="J7366">
        <v>57</v>
      </c>
    </row>
    <row r="7367" spans="1:10" x14ac:dyDescent="0.3">
      <c r="A7367">
        <v>101442</v>
      </c>
      <c r="B7367" t="s">
        <v>276</v>
      </c>
      <c r="C7367" t="s">
        <v>115</v>
      </c>
      <c r="D7367" t="s">
        <v>12572</v>
      </c>
      <c r="E7367">
        <v>450</v>
      </c>
      <c r="F7367">
        <v>3.7</v>
      </c>
      <c r="G7367">
        <v>1000</v>
      </c>
      <c r="H7367" t="s">
        <v>12573</v>
      </c>
      <c r="I7367" t="s">
        <v>276</v>
      </c>
      <c r="J7367">
        <v>54</v>
      </c>
    </row>
    <row r="7368" spans="1:10" x14ac:dyDescent="0.3">
      <c r="A7368">
        <v>101484</v>
      </c>
      <c r="B7368" t="s">
        <v>574</v>
      </c>
      <c r="C7368" t="s">
        <v>68</v>
      </c>
      <c r="D7368" t="s">
        <v>12574</v>
      </c>
      <c r="E7368">
        <v>150</v>
      </c>
      <c r="F7368">
        <v>4.2</v>
      </c>
      <c r="G7368">
        <v>1000</v>
      </c>
      <c r="H7368" t="s">
        <v>2417</v>
      </c>
      <c r="I7368" t="s">
        <v>11831</v>
      </c>
      <c r="J7368">
        <v>58</v>
      </c>
    </row>
    <row r="7369" spans="1:10" x14ac:dyDescent="0.3">
      <c r="A7369">
        <v>102324</v>
      </c>
      <c r="B7369" t="s">
        <v>63</v>
      </c>
      <c r="C7369" t="s">
        <v>11</v>
      </c>
      <c r="D7369" t="s">
        <v>12575</v>
      </c>
      <c r="E7369">
        <v>500</v>
      </c>
      <c r="F7369">
        <v>4.0999999999999996</v>
      </c>
      <c r="G7369">
        <v>500</v>
      </c>
      <c r="H7369" t="s">
        <v>131</v>
      </c>
      <c r="I7369" t="s">
        <v>12576</v>
      </c>
      <c r="J7369">
        <v>51</v>
      </c>
    </row>
    <row r="7370" spans="1:10" x14ac:dyDescent="0.3">
      <c r="A7370">
        <v>103057</v>
      </c>
      <c r="B7370" t="s">
        <v>525</v>
      </c>
      <c r="C7370" t="s">
        <v>189</v>
      </c>
      <c r="D7370" t="s">
        <v>12577</v>
      </c>
      <c r="E7370">
        <v>200</v>
      </c>
      <c r="F7370">
        <v>3.9</v>
      </c>
      <c r="G7370">
        <v>20</v>
      </c>
      <c r="H7370" t="s">
        <v>3861</v>
      </c>
      <c r="I7370" t="s">
        <v>12578</v>
      </c>
      <c r="J7370">
        <v>44</v>
      </c>
    </row>
    <row r="7371" spans="1:10" x14ac:dyDescent="0.3">
      <c r="A7371">
        <v>104122</v>
      </c>
      <c r="B7371" t="s">
        <v>3671</v>
      </c>
      <c r="C7371" t="s">
        <v>68</v>
      </c>
      <c r="D7371" t="s">
        <v>12579</v>
      </c>
      <c r="E7371">
        <v>100</v>
      </c>
      <c r="F7371">
        <v>4.2</v>
      </c>
      <c r="G7371">
        <v>100</v>
      </c>
      <c r="H7371" t="s">
        <v>2417</v>
      </c>
      <c r="I7371" t="s">
        <v>12580</v>
      </c>
      <c r="J7371">
        <v>31</v>
      </c>
    </row>
    <row r="7372" spans="1:10" x14ac:dyDescent="0.3">
      <c r="A7372">
        <v>104124</v>
      </c>
      <c r="B7372" t="s">
        <v>781</v>
      </c>
      <c r="C7372" t="s">
        <v>68</v>
      </c>
      <c r="D7372" t="s">
        <v>12581</v>
      </c>
      <c r="E7372">
        <v>150</v>
      </c>
      <c r="F7372">
        <v>3.6</v>
      </c>
      <c r="G7372">
        <v>100</v>
      </c>
      <c r="H7372" t="s">
        <v>2417</v>
      </c>
      <c r="I7372" t="s">
        <v>11863</v>
      </c>
      <c r="J7372">
        <v>30</v>
      </c>
    </row>
    <row r="7373" spans="1:10" x14ac:dyDescent="0.3">
      <c r="A7373">
        <v>104306</v>
      </c>
      <c r="B7373" t="s">
        <v>253</v>
      </c>
      <c r="C7373" t="s">
        <v>115</v>
      </c>
      <c r="D7373" t="s">
        <v>12582</v>
      </c>
      <c r="E7373">
        <v>500</v>
      </c>
      <c r="F7373">
        <v>4.4000000000000004</v>
      </c>
      <c r="G7373">
        <v>20</v>
      </c>
      <c r="H7373" t="s">
        <v>12583</v>
      </c>
      <c r="I7373" t="s">
        <v>264</v>
      </c>
      <c r="J7373">
        <v>44</v>
      </c>
    </row>
    <row r="7374" spans="1:10" x14ac:dyDescent="0.3">
      <c r="A7374">
        <v>104317</v>
      </c>
      <c r="B7374" t="s">
        <v>12584</v>
      </c>
      <c r="C7374" t="s">
        <v>383</v>
      </c>
      <c r="D7374" t="s">
        <v>12585</v>
      </c>
      <c r="E7374">
        <v>300</v>
      </c>
      <c r="F7374">
        <v>4</v>
      </c>
      <c r="G7374">
        <v>100</v>
      </c>
      <c r="H7374" t="s">
        <v>12586</v>
      </c>
      <c r="I7374" t="s">
        <v>2418</v>
      </c>
      <c r="J7374">
        <v>35</v>
      </c>
    </row>
    <row r="7375" spans="1:10" x14ac:dyDescent="0.3">
      <c r="A7375">
        <v>104342</v>
      </c>
      <c r="B7375" t="s">
        <v>3421</v>
      </c>
      <c r="C7375" t="s">
        <v>3052</v>
      </c>
      <c r="D7375" t="s">
        <v>12587</v>
      </c>
      <c r="E7375">
        <v>400</v>
      </c>
      <c r="F7375">
        <v>4.0999999999999996</v>
      </c>
      <c r="G7375">
        <v>100</v>
      </c>
      <c r="H7375" t="s">
        <v>3514</v>
      </c>
      <c r="I7375" t="s">
        <v>3421</v>
      </c>
      <c r="J7375">
        <v>39</v>
      </c>
    </row>
    <row r="7376" spans="1:10" x14ac:dyDescent="0.3">
      <c r="A7376">
        <v>104519</v>
      </c>
      <c r="B7376" t="s">
        <v>12532</v>
      </c>
      <c r="C7376" t="s">
        <v>3052</v>
      </c>
      <c r="D7376" t="s">
        <v>12588</v>
      </c>
      <c r="E7376">
        <v>150</v>
      </c>
      <c r="F7376">
        <v>4.4000000000000004</v>
      </c>
      <c r="G7376">
        <v>500</v>
      </c>
      <c r="H7376" t="s">
        <v>2165</v>
      </c>
      <c r="I7376" t="s">
        <v>4061</v>
      </c>
      <c r="J7376">
        <v>50</v>
      </c>
    </row>
    <row r="7377" spans="1:10" x14ac:dyDescent="0.3">
      <c r="A7377">
        <v>104769</v>
      </c>
      <c r="B7377" t="s">
        <v>1412</v>
      </c>
      <c r="C7377" t="s">
        <v>383</v>
      </c>
      <c r="D7377" t="s">
        <v>12589</v>
      </c>
      <c r="E7377">
        <v>200</v>
      </c>
      <c r="F7377">
        <v>4.0999999999999996</v>
      </c>
      <c r="G7377">
        <v>1000</v>
      </c>
      <c r="H7377" t="s">
        <v>131</v>
      </c>
      <c r="I7377" t="s">
        <v>12590</v>
      </c>
      <c r="J7377">
        <v>64</v>
      </c>
    </row>
    <row r="7378" spans="1:10" x14ac:dyDescent="0.3">
      <c r="A7378">
        <v>105167</v>
      </c>
      <c r="B7378" t="s">
        <v>1702</v>
      </c>
      <c r="C7378" t="s">
        <v>11</v>
      </c>
      <c r="D7378" t="s">
        <v>12591</v>
      </c>
      <c r="E7378">
        <v>270</v>
      </c>
      <c r="F7378">
        <v>4.3</v>
      </c>
      <c r="G7378">
        <v>500</v>
      </c>
      <c r="H7378" t="s">
        <v>12592</v>
      </c>
      <c r="I7378" t="s">
        <v>160</v>
      </c>
      <c r="J7378">
        <v>40</v>
      </c>
    </row>
    <row r="7379" spans="1:10" x14ac:dyDescent="0.3">
      <c r="A7379">
        <v>105280</v>
      </c>
      <c r="B7379" t="s">
        <v>7872</v>
      </c>
      <c r="C7379" t="s">
        <v>3052</v>
      </c>
      <c r="D7379" t="s">
        <v>12593</v>
      </c>
      <c r="E7379">
        <v>800</v>
      </c>
      <c r="F7379">
        <v>4.3</v>
      </c>
      <c r="G7379">
        <v>50</v>
      </c>
      <c r="H7379" t="s">
        <v>12594</v>
      </c>
      <c r="I7379" t="s">
        <v>4385</v>
      </c>
      <c r="J7379">
        <v>58</v>
      </c>
    </row>
    <row r="7380" spans="1:10" x14ac:dyDescent="0.3">
      <c r="A7380">
        <v>105291</v>
      </c>
      <c r="B7380" t="s">
        <v>5668</v>
      </c>
      <c r="C7380" t="s">
        <v>2068</v>
      </c>
      <c r="D7380" t="s">
        <v>12595</v>
      </c>
      <c r="E7380">
        <v>300</v>
      </c>
      <c r="F7380">
        <v>3.7</v>
      </c>
      <c r="G7380">
        <v>20</v>
      </c>
      <c r="H7380" t="s">
        <v>2295</v>
      </c>
      <c r="I7380" t="s">
        <v>5668</v>
      </c>
      <c r="J7380">
        <v>40</v>
      </c>
    </row>
    <row r="7381" spans="1:10" x14ac:dyDescent="0.3">
      <c r="A7381">
        <v>105296</v>
      </c>
      <c r="B7381" t="s">
        <v>3412</v>
      </c>
      <c r="C7381" t="s">
        <v>3052</v>
      </c>
      <c r="D7381" t="s">
        <v>12596</v>
      </c>
      <c r="E7381">
        <v>100</v>
      </c>
      <c r="F7381">
        <v>4.3</v>
      </c>
      <c r="G7381">
        <v>20</v>
      </c>
      <c r="H7381" t="s">
        <v>2341</v>
      </c>
      <c r="I7381" t="s">
        <v>12597</v>
      </c>
      <c r="J7381">
        <v>31</v>
      </c>
    </row>
    <row r="7382" spans="1:10" x14ac:dyDescent="0.3">
      <c r="A7382">
        <v>105418</v>
      </c>
      <c r="B7382" t="s">
        <v>12598</v>
      </c>
      <c r="C7382" t="s">
        <v>383</v>
      </c>
      <c r="D7382" t="s">
        <v>12599</v>
      </c>
      <c r="E7382">
        <v>300</v>
      </c>
      <c r="F7382">
        <v>3.6</v>
      </c>
      <c r="G7382">
        <v>100</v>
      </c>
      <c r="H7382" t="s">
        <v>11349</v>
      </c>
      <c r="I7382" t="s">
        <v>12598</v>
      </c>
      <c r="J7382">
        <v>54</v>
      </c>
    </row>
    <row r="7383" spans="1:10" x14ac:dyDescent="0.3">
      <c r="A7383">
        <v>105985</v>
      </c>
      <c r="B7383" t="s">
        <v>5993</v>
      </c>
      <c r="C7383" t="s">
        <v>3052</v>
      </c>
      <c r="D7383" t="s">
        <v>12600</v>
      </c>
      <c r="E7383">
        <v>350</v>
      </c>
      <c r="F7383">
        <v>2.9</v>
      </c>
      <c r="G7383">
        <v>80</v>
      </c>
      <c r="H7383" t="s">
        <v>184</v>
      </c>
      <c r="I7383" t="s">
        <v>12601</v>
      </c>
      <c r="J7383">
        <v>48</v>
      </c>
    </row>
    <row r="7384" spans="1:10" x14ac:dyDescent="0.3">
      <c r="A7384">
        <v>106021</v>
      </c>
      <c r="B7384" t="s">
        <v>3469</v>
      </c>
      <c r="C7384" t="s">
        <v>3052</v>
      </c>
      <c r="D7384" t="s">
        <v>12602</v>
      </c>
      <c r="E7384">
        <v>600</v>
      </c>
      <c r="F7384">
        <v>2.9</v>
      </c>
      <c r="G7384">
        <v>80</v>
      </c>
      <c r="H7384" t="s">
        <v>639</v>
      </c>
      <c r="I7384" t="s">
        <v>3469</v>
      </c>
      <c r="J7384">
        <v>58</v>
      </c>
    </row>
    <row r="7385" spans="1:10" x14ac:dyDescent="0.3">
      <c r="A7385">
        <v>106025</v>
      </c>
      <c r="B7385" t="s">
        <v>3052</v>
      </c>
      <c r="C7385" t="s">
        <v>3052</v>
      </c>
      <c r="D7385" t="s">
        <v>12603</v>
      </c>
      <c r="E7385">
        <v>300</v>
      </c>
      <c r="F7385">
        <v>4</v>
      </c>
      <c r="G7385">
        <v>100</v>
      </c>
      <c r="H7385" t="s">
        <v>12458</v>
      </c>
      <c r="I7385" t="s">
        <v>12604</v>
      </c>
      <c r="J7385">
        <v>39</v>
      </c>
    </row>
    <row r="7386" spans="1:10" x14ac:dyDescent="0.3">
      <c r="A7386">
        <v>106033</v>
      </c>
      <c r="B7386" t="s">
        <v>350</v>
      </c>
      <c r="C7386" t="s">
        <v>115</v>
      </c>
      <c r="D7386" t="s">
        <v>12605</v>
      </c>
      <c r="E7386">
        <v>300</v>
      </c>
      <c r="F7386">
        <v>4.4000000000000004</v>
      </c>
      <c r="G7386">
        <v>500</v>
      </c>
      <c r="H7386" t="s">
        <v>11670</v>
      </c>
      <c r="I7386" t="s">
        <v>276</v>
      </c>
      <c r="J7386">
        <v>55</v>
      </c>
    </row>
    <row r="7387" spans="1:10" x14ac:dyDescent="0.3">
      <c r="A7387">
        <v>106049</v>
      </c>
      <c r="B7387" t="s">
        <v>3227</v>
      </c>
      <c r="C7387" t="s">
        <v>3052</v>
      </c>
      <c r="D7387" t="s">
        <v>12606</v>
      </c>
      <c r="E7387">
        <v>200</v>
      </c>
      <c r="F7387">
        <v>3.9</v>
      </c>
      <c r="G7387">
        <v>20</v>
      </c>
      <c r="H7387" t="s">
        <v>12607</v>
      </c>
      <c r="I7387" t="s">
        <v>12608</v>
      </c>
      <c r="J7387">
        <v>46</v>
      </c>
    </row>
    <row r="7388" spans="1:10" x14ac:dyDescent="0.3">
      <c r="A7388">
        <v>106249</v>
      </c>
      <c r="B7388" t="s">
        <v>586</v>
      </c>
      <c r="C7388" t="s">
        <v>189</v>
      </c>
      <c r="D7388" t="s">
        <v>12609</v>
      </c>
      <c r="E7388">
        <v>150</v>
      </c>
      <c r="F7388">
        <v>4.4000000000000004</v>
      </c>
      <c r="G7388">
        <v>50</v>
      </c>
      <c r="H7388" t="s">
        <v>12610</v>
      </c>
      <c r="I7388" t="s">
        <v>586</v>
      </c>
      <c r="J7388">
        <v>64</v>
      </c>
    </row>
    <row r="7389" spans="1:10" x14ac:dyDescent="0.3">
      <c r="A7389">
        <v>106402</v>
      </c>
      <c r="B7389" t="s">
        <v>2353</v>
      </c>
      <c r="C7389" t="s">
        <v>2068</v>
      </c>
      <c r="D7389" t="s">
        <v>12611</v>
      </c>
      <c r="E7389">
        <v>200</v>
      </c>
      <c r="F7389">
        <v>4.4000000000000004</v>
      </c>
      <c r="G7389">
        <v>20</v>
      </c>
      <c r="H7389" t="s">
        <v>184</v>
      </c>
      <c r="I7389" t="s">
        <v>2353</v>
      </c>
      <c r="J7389">
        <v>37</v>
      </c>
    </row>
    <row r="7390" spans="1:10" x14ac:dyDescent="0.3">
      <c r="A7390">
        <v>106424</v>
      </c>
      <c r="B7390" t="s">
        <v>3193</v>
      </c>
      <c r="C7390" t="s">
        <v>463</v>
      </c>
      <c r="D7390" t="s">
        <v>12612</v>
      </c>
      <c r="E7390">
        <v>99</v>
      </c>
      <c r="F7390">
        <v>2.9</v>
      </c>
      <c r="G7390">
        <v>80</v>
      </c>
      <c r="H7390" t="s">
        <v>184</v>
      </c>
      <c r="I7390" t="s">
        <v>3193</v>
      </c>
      <c r="J7390">
        <v>55</v>
      </c>
    </row>
    <row r="7391" spans="1:10" x14ac:dyDescent="0.3">
      <c r="A7391">
        <v>106745</v>
      </c>
      <c r="B7391" t="s">
        <v>505</v>
      </c>
      <c r="C7391" t="s">
        <v>91</v>
      </c>
      <c r="D7391" t="s">
        <v>12613</v>
      </c>
      <c r="E7391">
        <v>300</v>
      </c>
      <c r="F7391">
        <v>3.9</v>
      </c>
      <c r="G7391">
        <v>20</v>
      </c>
      <c r="H7391" t="s">
        <v>12614</v>
      </c>
      <c r="I7391" t="s">
        <v>1737</v>
      </c>
      <c r="J7391">
        <v>35</v>
      </c>
    </row>
    <row r="7392" spans="1:10" x14ac:dyDescent="0.3">
      <c r="A7392">
        <v>106756</v>
      </c>
      <c r="B7392" t="s">
        <v>1274</v>
      </c>
      <c r="C7392" t="s">
        <v>91</v>
      </c>
      <c r="D7392" t="s">
        <v>12615</v>
      </c>
      <c r="E7392">
        <v>200</v>
      </c>
      <c r="F7392">
        <v>2.9</v>
      </c>
      <c r="G7392">
        <v>80</v>
      </c>
      <c r="H7392" t="s">
        <v>1459</v>
      </c>
      <c r="I7392" t="s">
        <v>1274</v>
      </c>
      <c r="J7392">
        <v>43</v>
      </c>
    </row>
    <row r="7393" spans="1:10" x14ac:dyDescent="0.3">
      <c r="A7393">
        <v>106988</v>
      </c>
      <c r="B7393" t="s">
        <v>4031</v>
      </c>
      <c r="C7393" t="s">
        <v>3052</v>
      </c>
      <c r="D7393" t="s">
        <v>12616</v>
      </c>
      <c r="E7393">
        <v>500</v>
      </c>
      <c r="F7393">
        <v>4.3</v>
      </c>
      <c r="G7393">
        <v>100</v>
      </c>
      <c r="H7393" t="s">
        <v>131</v>
      </c>
      <c r="I7393" t="s">
        <v>4031</v>
      </c>
      <c r="J7393">
        <v>54</v>
      </c>
    </row>
    <row r="7394" spans="1:10" x14ac:dyDescent="0.3">
      <c r="A7394">
        <v>106990</v>
      </c>
      <c r="B7394" t="s">
        <v>3227</v>
      </c>
      <c r="C7394" t="s">
        <v>3052</v>
      </c>
      <c r="D7394" t="s">
        <v>12617</v>
      </c>
      <c r="E7394">
        <v>300</v>
      </c>
      <c r="F7394">
        <v>2.9</v>
      </c>
      <c r="G7394">
        <v>80</v>
      </c>
      <c r="H7394" t="s">
        <v>9325</v>
      </c>
      <c r="I7394" t="s">
        <v>12618</v>
      </c>
      <c r="J7394">
        <v>47</v>
      </c>
    </row>
    <row r="7395" spans="1:10" x14ac:dyDescent="0.3">
      <c r="A7395">
        <v>107046</v>
      </c>
      <c r="B7395" t="s">
        <v>2076</v>
      </c>
      <c r="C7395" t="s">
        <v>2068</v>
      </c>
      <c r="D7395" t="s">
        <v>12619</v>
      </c>
      <c r="E7395">
        <v>200</v>
      </c>
      <c r="F7395">
        <v>4.3</v>
      </c>
      <c r="G7395">
        <v>500</v>
      </c>
      <c r="H7395" t="s">
        <v>131</v>
      </c>
      <c r="I7395" t="s">
        <v>2650</v>
      </c>
      <c r="J7395">
        <v>28</v>
      </c>
    </row>
    <row r="7396" spans="1:10" x14ac:dyDescent="0.3">
      <c r="A7396">
        <v>107301</v>
      </c>
      <c r="B7396" t="s">
        <v>10</v>
      </c>
      <c r="C7396" t="s">
        <v>11</v>
      </c>
      <c r="D7396" t="s">
        <v>12620</v>
      </c>
      <c r="E7396">
        <v>200</v>
      </c>
      <c r="F7396">
        <v>3.9</v>
      </c>
      <c r="G7396">
        <v>500</v>
      </c>
      <c r="H7396" t="s">
        <v>12621</v>
      </c>
      <c r="I7396" t="s">
        <v>10</v>
      </c>
      <c r="J7396">
        <v>54</v>
      </c>
    </row>
    <row r="7397" spans="1:10" x14ac:dyDescent="0.3">
      <c r="A7397">
        <v>107488</v>
      </c>
      <c r="B7397" t="s">
        <v>12560</v>
      </c>
      <c r="C7397" t="s">
        <v>3052</v>
      </c>
      <c r="D7397" t="s">
        <v>12622</v>
      </c>
      <c r="E7397">
        <v>100</v>
      </c>
      <c r="F7397">
        <v>3.9</v>
      </c>
      <c r="G7397">
        <v>100</v>
      </c>
      <c r="H7397" t="s">
        <v>184</v>
      </c>
      <c r="I7397" t="s">
        <v>12562</v>
      </c>
      <c r="J7397">
        <v>51</v>
      </c>
    </row>
    <row r="7398" spans="1:10" x14ac:dyDescent="0.3">
      <c r="A7398">
        <v>107646</v>
      </c>
      <c r="B7398" t="s">
        <v>2076</v>
      </c>
      <c r="C7398" t="s">
        <v>2068</v>
      </c>
      <c r="D7398" t="s">
        <v>12623</v>
      </c>
      <c r="E7398">
        <v>350</v>
      </c>
      <c r="F7398">
        <v>4.3</v>
      </c>
      <c r="G7398">
        <v>100</v>
      </c>
      <c r="H7398" t="s">
        <v>975</v>
      </c>
      <c r="I7398" t="s">
        <v>2650</v>
      </c>
      <c r="J7398">
        <v>32</v>
      </c>
    </row>
    <row r="7399" spans="1:10" x14ac:dyDescent="0.3">
      <c r="A7399">
        <v>107695</v>
      </c>
      <c r="B7399" t="s">
        <v>63</v>
      </c>
      <c r="C7399" t="s">
        <v>11</v>
      </c>
      <c r="D7399" t="s">
        <v>12143</v>
      </c>
      <c r="E7399">
        <v>1000</v>
      </c>
      <c r="F7399">
        <v>4.2</v>
      </c>
      <c r="G7399">
        <v>50</v>
      </c>
      <c r="H7399" t="s">
        <v>12624</v>
      </c>
      <c r="I7399" t="s">
        <v>63</v>
      </c>
      <c r="J7399">
        <v>50</v>
      </c>
    </row>
    <row r="7400" spans="1:10" x14ac:dyDescent="0.3">
      <c r="A7400">
        <v>107741</v>
      </c>
      <c r="B7400" t="s">
        <v>151</v>
      </c>
      <c r="C7400" t="s">
        <v>68</v>
      </c>
      <c r="D7400" t="s">
        <v>11078</v>
      </c>
      <c r="E7400">
        <v>300</v>
      </c>
      <c r="F7400">
        <v>4.3</v>
      </c>
      <c r="G7400">
        <v>500</v>
      </c>
      <c r="H7400" t="s">
        <v>2802</v>
      </c>
      <c r="I7400" t="s">
        <v>12625</v>
      </c>
      <c r="J7400">
        <v>33</v>
      </c>
    </row>
    <row r="7401" spans="1:10" x14ac:dyDescent="0.3">
      <c r="A7401">
        <v>108098</v>
      </c>
      <c r="B7401" t="s">
        <v>12626</v>
      </c>
      <c r="C7401" t="s">
        <v>11</v>
      </c>
      <c r="D7401" t="s">
        <v>12627</v>
      </c>
      <c r="E7401">
        <v>400</v>
      </c>
      <c r="F7401">
        <v>4.0999999999999996</v>
      </c>
      <c r="G7401">
        <v>100</v>
      </c>
      <c r="H7401" t="s">
        <v>12628</v>
      </c>
      <c r="I7401" t="s">
        <v>12629</v>
      </c>
      <c r="J7401">
        <v>40</v>
      </c>
    </row>
    <row r="7402" spans="1:10" x14ac:dyDescent="0.3">
      <c r="A7402">
        <v>108343</v>
      </c>
      <c r="B7402" t="s">
        <v>2671</v>
      </c>
      <c r="C7402" t="s">
        <v>2068</v>
      </c>
      <c r="D7402" t="s">
        <v>7099</v>
      </c>
      <c r="E7402">
        <v>200</v>
      </c>
      <c r="F7402">
        <v>4.5999999999999996</v>
      </c>
      <c r="G7402">
        <v>100</v>
      </c>
      <c r="H7402" t="s">
        <v>1395</v>
      </c>
      <c r="I7402" t="s">
        <v>2671</v>
      </c>
      <c r="J7402">
        <v>38</v>
      </c>
    </row>
    <row r="7403" spans="1:10" x14ac:dyDescent="0.3">
      <c r="A7403">
        <v>108791</v>
      </c>
      <c r="B7403" t="s">
        <v>1455</v>
      </c>
      <c r="C7403" t="s">
        <v>115</v>
      </c>
      <c r="D7403" t="s">
        <v>12630</v>
      </c>
      <c r="E7403">
        <v>500</v>
      </c>
      <c r="F7403">
        <v>4</v>
      </c>
      <c r="G7403">
        <v>50</v>
      </c>
      <c r="H7403" t="s">
        <v>131</v>
      </c>
      <c r="I7403" t="s">
        <v>1649</v>
      </c>
      <c r="J7403">
        <v>60</v>
      </c>
    </row>
    <row r="7404" spans="1:10" x14ac:dyDescent="0.3">
      <c r="A7404">
        <v>108879</v>
      </c>
      <c r="B7404" t="s">
        <v>2076</v>
      </c>
      <c r="C7404" t="s">
        <v>2068</v>
      </c>
      <c r="D7404" t="s">
        <v>12631</v>
      </c>
      <c r="E7404">
        <v>250</v>
      </c>
      <c r="F7404">
        <v>3.9</v>
      </c>
      <c r="G7404">
        <v>100</v>
      </c>
      <c r="H7404" t="s">
        <v>131</v>
      </c>
      <c r="I7404" t="s">
        <v>2078</v>
      </c>
      <c r="J7404">
        <v>29</v>
      </c>
    </row>
    <row r="7405" spans="1:10" x14ac:dyDescent="0.3">
      <c r="A7405">
        <v>108893</v>
      </c>
      <c r="B7405" t="s">
        <v>11573</v>
      </c>
      <c r="C7405" t="s">
        <v>2068</v>
      </c>
      <c r="D7405" t="s">
        <v>12632</v>
      </c>
      <c r="E7405">
        <v>200</v>
      </c>
      <c r="F7405">
        <v>2.8</v>
      </c>
      <c r="G7405">
        <v>20</v>
      </c>
      <c r="H7405" t="s">
        <v>695</v>
      </c>
      <c r="I7405" t="s">
        <v>5668</v>
      </c>
      <c r="J7405">
        <v>45</v>
      </c>
    </row>
    <row r="7406" spans="1:10" x14ac:dyDescent="0.3">
      <c r="A7406">
        <v>108986</v>
      </c>
      <c r="B7406" t="s">
        <v>306</v>
      </c>
      <c r="C7406" t="s">
        <v>68</v>
      </c>
      <c r="D7406" t="s">
        <v>12095</v>
      </c>
      <c r="E7406">
        <v>120</v>
      </c>
      <c r="F7406">
        <v>4.5</v>
      </c>
      <c r="G7406">
        <v>1000</v>
      </c>
      <c r="H7406" t="s">
        <v>391</v>
      </c>
      <c r="I7406" t="s">
        <v>12633</v>
      </c>
      <c r="J7406">
        <v>23</v>
      </c>
    </row>
    <row r="7407" spans="1:10" x14ac:dyDescent="0.3">
      <c r="A7407">
        <v>109194</v>
      </c>
      <c r="B7407" t="s">
        <v>3179</v>
      </c>
      <c r="C7407" t="s">
        <v>3052</v>
      </c>
      <c r="D7407" t="s">
        <v>12634</v>
      </c>
      <c r="E7407">
        <v>180</v>
      </c>
      <c r="F7407">
        <v>3.7</v>
      </c>
      <c r="G7407">
        <v>100</v>
      </c>
      <c r="H7407" t="s">
        <v>6378</v>
      </c>
      <c r="I7407" t="s">
        <v>12635</v>
      </c>
      <c r="J7407">
        <v>41</v>
      </c>
    </row>
    <row r="7408" spans="1:10" x14ac:dyDescent="0.3">
      <c r="A7408">
        <v>109781</v>
      </c>
      <c r="B7408" t="s">
        <v>864</v>
      </c>
      <c r="C7408" t="s">
        <v>91</v>
      </c>
      <c r="D7408" t="s">
        <v>12636</v>
      </c>
      <c r="E7408">
        <v>150</v>
      </c>
      <c r="F7408">
        <v>4.5</v>
      </c>
      <c r="G7408">
        <v>100</v>
      </c>
      <c r="H7408" t="s">
        <v>7064</v>
      </c>
      <c r="I7408" t="s">
        <v>864</v>
      </c>
      <c r="J7408">
        <v>42</v>
      </c>
    </row>
    <row r="7409" spans="1:10" x14ac:dyDescent="0.3">
      <c r="A7409">
        <v>110129</v>
      </c>
      <c r="B7409" t="s">
        <v>864</v>
      </c>
      <c r="C7409" t="s">
        <v>91</v>
      </c>
      <c r="D7409" t="s">
        <v>12637</v>
      </c>
      <c r="E7409">
        <v>200</v>
      </c>
      <c r="F7409">
        <v>4.5</v>
      </c>
      <c r="G7409">
        <v>50</v>
      </c>
      <c r="H7409" t="s">
        <v>4207</v>
      </c>
      <c r="I7409" t="s">
        <v>864</v>
      </c>
      <c r="J7409">
        <v>40</v>
      </c>
    </row>
    <row r="7410" spans="1:10" x14ac:dyDescent="0.3">
      <c r="A7410">
        <v>110312</v>
      </c>
      <c r="B7410" t="s">
        <v>457</v>
      </c>
      <c r="C7410" t="s">
        <v>91</v>
      </c>
      <c r="D7410" t="s">
        <v>12638</v>
      </c>
      <c r="E7410">
        <v>300</v>
      </c>
      <c r="F7410">
        <v>4</v>
      </c>
      <c r="G7410">
        <v>100</v>
      </c>
      <c r="H7410" t="s">
        <v>1128</v>
      </c>
      <c r="I7410" t="s">
        <v>1274</v>
      </c>
      <c r="J7410">
        <v>31</v>
      </c>
    </row>
    <row r="7411" spans="1:10" x14ac:dyDescent="0.3">
      <c r="A7411">
        <v>110580</v>
      </c>
      <c r="B7411" t="s">
        <v>12639</v>
      </c>
      <c r="C7411" t="s">
        <v>2068</v>
      </c>
      <c r="D7411" t="s">
        <v>12640</v>
      </c>
      <c r="E7411">
        <v>200</v>
      </c>
      <c r="F7411">
        <v>4.4000000000000004</v>
      </c>
      <c r="G7411">
        <v>50</v>
      </c>
      <c r="H7411" t="s">
        <v>2165</v>
      </c>
      <c r="I7411" t="s">
        <v>3040</v>
      </c>
      <c r="J7411">
        <v>47</v>
      </c>
    </row>
    <row r="7412" spans="1:10" x14ac:dyDescent="0.3">
      <c r="A7412">
        <v>110634</v>
      </c>
      <c r="B7412" t="s">
        <v>2067</v>
      </c>
      <c r="C7412" t="s">
        <v>2068</v>
      </c>
      <c r="D7412" t="s">
        <v>12641</v>
      </c>
      <c r="E7412">
        <v>250</v>
      </c>
      <c r="F7412">
        <v>4.2</v>
      </c>
      <c r="G7412">
        <v>100</v>
      </c>
      <c r="H7412" t="s">
        <v>4689</v>
      </c>
      <c r="I7412" t="s">
        <v>2067</v>
      </c>
      <c r="J7412">
        <v>36</v>
      </c>
    </row>
    <row r="7413" spans="1:10" x14ac:dyDescent="0.3">
      <c r="A7413">
        <v>110741</v>
      </c>
      <c r="B7413" t="s">
        <v>151</v>
      </c>
      <c r="C7413" t="s">
        <v>68</v>
      </c>
      <c r="D7413" t="s">
        <v>12642</v>
      </c>
      <c r="E7413">
        <v>200</v>
      </c>
      <c r="F7413">
        <v>3.4</v>
      </c>
      <c r="G7413">
        <v>100</v>
      </c>
      <c r="H7413" t="s">
        <v>12643</v>
      </c>
      <c r="I7413" t="s">
        <v>1715</v>
      </c>
      <c r="J7413">
        <v>37</v>
      </c>
    </row>
    <row r="7414" spans="1:10" x14ac:dyDescent="0.3">
      <c r="A7414">
        <v>110742</v>
      </c>
      <c r="B7414" t="s">
        <v>12644</v>
      </c>
      <c r="C7414" t="s">
        <v>68</v>
      </c>
      <c r="D7414" t="s">
        <v>12645</v>
      </c>
      <c r="E7414">
        <v>300</v>
      </c>
      <c r="F7414">
        <v>3.8</v>
      </c>
      <c r="G7414">
        <v>50</v>
      </c>
      <c r="H7414" t="s">
        <v>448</v>
      </c>
      <c r="I7414" t="s">
        <v>12580</v>
      </c>
      <c r="J7414">
        <v>38</v>
      </c>
    </row>
    <row r="7415" spans="1:10" x14ac:dyDescent="0.3">
      <c r="A7415">
        <v>110747</v>
      </c>
      <c r="B7415" t="s">
        <v>7317</v>
      </c>
      <c r="C7415" t="s">
        <v>68</v>
      </c>
      <c r="D7415" t="s">
        <v>12646</v>
      </c>
      <c r="E7415">
        <v>250</v>
      </c>
      <c r="F7415">
        <v>4</v>
      </c>
      <c r="G7415">
        <v>20</v>
      </c>
      <c r="H7415" t="s">
        <v>1870</v>
      </c>
      <c r="I7415" t="s">
        <v>12580</v>
      </c>
      <c r="J7415">
        <v>38</v>
      </c>
    </row>
    <row r="7416" spans="1:10" x14ac:dyDescent="0.3">
      <c r="A7416">
        <v>110751</v>
      </c>
      <c r="B7416" t="s">
        <v>515</v>
      </c>
      <c r="C7416" t="s">
        <v>68</v>
      </c>
      <c r="D7416" t="s">
        <v>12647</v>
      </c>
      <c r="E7416">
        <v>300</v>
      </c>
      <c r="F7416">
        <v>4.3</v>
      </c>
      <c r="G7416">
        <v>100</v>
      </c>
      <c r="H7416" t="s">
        <v>12648</v>
      </c>
      <c r="I7416" t="s">
        <v>6156</v>
      </c>
      <c r="J7416">
        <v>32</v>
      </c>
    </row>
    <row r="7417" spans="1:10" x14ac:dyDescent="0.3">
      <c r="A7417">
        <v>111033</v>
      </c>
      <c r="B7417" t="s">
        <v>188</v>
      </c>
      <c r="C7417" t="s">
        <v>189</v>
      </c>
      <c r="D7417" t="s">
        <v>12649</v>
      </c>
      <c r="E7417">
        <v>100</v>
      </c>
      <c r="F7417">
        <v>4.0999999999999996</v>
      </c>
      <c r="G7417">
        <v>100</v>
      </c>
      <c r="H7417" t="s">
        <v>12650</v>
      </c>
      <c r="I7417" t="s">
        <v>12651</v>
      </c>
      <c r="J7417">
        <v>55</v>
      </c>
    </row>
    <row r="7418" spans="1:10" x14ac:dyDescent="0.3">
      <c r="A7418">
        <v>111494</v>
      </c>
      <c r="B7418" t="s">
        <v>319</v>
      </c>
      <c r="C7418" t="s">
        <v>189</v>
      </c>
      <c r="D7418" t="s">
        <v>12652</v>
      </c>
      <c r="E7418">
        <v>1000</v>
      </c>
      <c r="F7418">
        <v>4.0999999999999996</v>
      </c>
      <c r="G7418">
        <v>100</v>
      </c>
      <c r="H7418" t="s">
        <v>5355</v>
      </c>
      <c r="I7418" t="s">
        <v>12653</v>
      </c>
      <c r="J7418">
        <v>60</v>
      </c>
    </row>
    <row r="7419" spans="1:10" x14ac:dyDescent="0.3">
      <c r="A7419">
        <v>111495</v>
      </c>
      <c r="B7419" t="s">
        <v>786</v>
      </c>
      <c r="C7419" t="s">
        <v>115</v>
      </c>
      <c r="D7419" t="s">
        <v>12654</v>
      </c>
      <c r="E7419">
        <v>400</v>
      </c>
      <c r="F7419">
        <v>2.9</v>
      </c>
      <c r="G7419">
        <v>80</v>
      </c>
      <c r="H7419" t="s">
        <v>12655</v>
      </c>
      <c r="I7419" t="s">
        <v>2017</v>
      </c>
      <c r="J7419">
        <v>75</v>
      </c>
    </row>
    <row r="7420" spans="1:10" x14ac:dyDescent="0.3">
      <c r="A7420">
        <v>111563</v>
      </c>
      <c r="B7420" t="s">
        <v>1855</v>
      </c>
      <c r="C7420" t="s">
        <v>463</v>
      </c>
      <c r="D7420" t="s">
        <v>11352</v>
      </c>
      <c r="E7420">
        <v>300</v>
      </c>
      <c r="F7420">
        <v>3.8</v>
      </c>
      <c r="G7420">
        <v>50</v>
      </c>
      <c r="H7420" t="s">
        <v>1395</v>
      </c>
      <c r="I7420" t="s">
        <v>1855</v>
      </c>
      <c r="J7420">
        <v>59</v>
      </c>
    </row>
    <row r="7421" spans="1:10" x14ac:dyDescent="0.3">
      <c r="A7421">
        <v>111619</v>
      </c>
      <c r="B7421" t="s">
        <v>230</v>
      </c>
      <c r="C7421" t="s">
        <v>91</v>
      </c>
      <c r="D7421" t="s">
        <v>12656</v>
      </c>
      <c r="E7421">
        <v>300</v>
      </c>
      <c r="F7421">
        <v>4.3</v>
      </c>
      <c r="G7421">
        <v>100</v>
      </c>
      <c r="H7421" t="s">
        <v>1193</v>
      </c>
      <c r="I7421" t="s">
        <v>11543</v>
      </c>
      <c r="J7421">
        <v>47</v>
      </c>
    </row>
    <row r="7422" spans="1:10" x14ac:dyDescent="0.3">
      <c r="A7422">
        <v>111637</v>
      </c>
      <c r="B7422" t="s">
        <v>493</v>
      </c>
      <c r="C7422" t="s">
        <v>68</v>
      </c>
      <c r="D7422" t="s">
        <v>12657</v>
      </c>
      <c r="E7422">
        <v>200</v>
      </c>
      <c r="F7422">
        <v>3.7</v>
      </c>
      <c r="G7422">
        <v>20</v>
      </c>
      <c r="H7422" t="s">
        <v>391</v>
      </c>
      <c r="I7422" t="s">
        <v>12658</v>
      </c>
      <c r="J7422">
        <v>34</v>
      </c>
    </row>
    <row r="7423" spans="1:10" x14ac:dyDescent="0.3">
      <c r="A7423">
        <v>112136</v>
      </c>
      <c r="B7423" t="s">
        <v>2845</v>
      </c>
      <c r="C7423" t="s">
        <v>463</v>
      </c>
      <c r="D7423" t="s">
        <v>12659</v>
      </c>
      <c r="E7423">
        <v>300</v>
      </c>
      <c r="F7423">
        <v>4.4000000000000004</v>
      </c>
      <c r="G7423">
        <v>500</v>
      </c>
      <c r="H7423" t="s">
        <v>2524</v>
      </c>
      <c r="I7423" t="s">
        <v>4546</v>
      </c>
      <c r="J7423">
        <v>55</v>
      </c>
    </row>
    <row r="7424" spans="1:10" x14ac:dyDescent="0.3">
      <c r="A7424">
        <v>112202</v>
      </c>
      <c r="B7424" t="s">
        <v>1023</v>
      </c>
      <c r="C7424" t="s">
        <v>115</v>
      </c>
      <c r="D7424" t="s">
        <v>12660</v>
      </c>
      <c r="E7424">
        <v>150</v>
      </c>
      <c r="F7424">
        <v>2.9</v>
      </c>
      <c r="G7424">
        <v>80</v>
      </c>
      <c r="H7424" t="s">
        <v>184</v>
      </c>
      <c r="I7424" t="s">
        <v>12661</v>
      </c>
      <c r="J7424">
        <v>52</v>
      </c>
    </row>
    <row r="7425" spans="1:10" x14ac:dyDescent="0.3">
      <c r="A7425">
        <v>112991</v>
      </c>
      <c r="B7425" t="s">
        <v>2222</v>
      </c>
      <c r="C7425" t="s">
        <v>463</v>
      </c>
      <c r="D7425" t="s">
        <v>12662</v>
      </c>
      <c r="E7425">
        <v>300</v>
      </c>
      <c r="F7425">
        <v>4.4000000000000004</v>
      </c>
      <c r="G7425">
        <v>100</v>
      </c>
      <c r="H7425" t="s">
        <v>11906</v>
      </c>
      <c r="I7425" t="s">
        <v>891</v>
      </c>
      <c r="J7425">
        <v>47</v>
      </c>
    </row>
    <row r="7426" spans="1:10" x14ac:dyDescent="0.3">
      <c r="A7426">
        <v>113037</v>
      </c>
      <c r="B7426" t="s">
        <v>515</v>
      </c>
      <c r="C7426" t="s">
        <v>68</v>
      </c>
      <c r="D7426" t="s">
        <v>12663</v>
      </c>
      <c r="E7426">
        <v>150</v>
      </c>
      <c r="F7426">
        <v>4.8</v>
      </c>
      <c r="G7426">
        <v>50</v>
      </c>
      <c r="H7426" t="s">
        <v>1691</v>
      </c>
      <c r="I7426" t="s">
        <v>12664</v>
      </c>
      <c r="J7426">
        <v>50</v>
      </c>
    </row>
    <row r="7427" spans="1:10" x14ac:dyDescent="0.3">
      <c r="A7427">
        <v>113043</v>
      </c>
      <c r="B7427" t="s">
        <v>7254</v>
      </c>
      <c r="C7427" t="s">
        <v>68</v>
      </c>
      <c r="D7427" t="s">
        <v>12665</v>
      </c>
      <c r="E7427">
        <v>300</v>
      </c>
      <c r="F7427">
        <v>4.0999999999999996</v>
      </c>
      <c r="G7427">
        <v>100</v>
      </c>
      <c r="H7427" t="s">
        <v>45</v>
      </c>
      <c r="I7427" t="s">
        <v>12664</v>
      </c>
      <c r="J7427">
        <v>31</v>
      </c>
    </row>
    <row r="7428" spans="1:10" x14ac:dyDescent="0.3">
      <c r="A7428">
        <v>113368</v>
      </c>
      <c r="B7428" t="s">
        <v>4763</v>
      </c>
      <c r="C7428" t="s">
        <v>68</v>
      </c>
      <c r="D7428" t="s">
        <v>12666</v>
      </c>
      <c r="E7428">
        <v>150</v>
      </c>
      <c r="F7428">
        <v>2.9</v>
      </c>
      <c r="G7428">
        <v>80</v>
      </c>
      <c r="H7428" t="s">
        <v>3138</v>
      </c>
      <c r="I7428" t="s">
        <v>12667</v>
      </c>
      <c r="J7428">
        <v>29</v>
      </c>
    </row>
    <row r="7429" spans="1:10" x14ac:dyDescent="0.3">
      <c r="A7429">
        <v>114033</v>
      </c>
      <c r="B7429" t="s">
        <v>1002</v>
      </c>
      <c r="C7429" t="s">
        <v>463</v>
      </c>
      <c r="D7429" t="s">
        <v>12668</v>
      </c>
      <c r="E7429">
        <v>600</v>
      </c>
      <c r="F7429">
        <v>4.3</v>
      </c>
      <c r="G7429">
        <v>1000</v>
      </c>
      <c r="H7429" t="s">
        <v>131</v>
      </c>
      <c r="I7429" t="s">
        <v>952</v>
      </c>
      <c r="J7429">
        <v>44</v>
      </c>
    </row>
    <row r="7430" spans="1:10" x14ac:dyDescent="0.3">
      <c r="A7430">
        <v>114318</v>
      </c>
      <c r="B7430" t="s">
        <v>2668</v>
      </c>
      <c r="C7430" t="s">
        <v>2068</v>
      </c>
      <c r="D7430" t="s">
        <v>12669</v>
      </c>
      <c r="E7430">
        <v>200</v>
      </c>
      <c r="F7430">
        <v>4.5</v>
      </c>
      <c r="G7430">
        <v>100</v>
      </c>
      <c r="H7430" t="s">
        <v>184</v>
      </c>
      <c r="I7430" t="s">
        <v>4443</v>
      </c>
      <c r="J7430">
        <v>32</v>
      </c>
    </row>
    <row r="7431" spans="1:10" x14ac:dyDescent="0.3">
      <c r="A7431">
        <v>114462</v>
      </c>
      <c r="B7431" t="s">
        <v>3482</v>
      </c>
      <c r="C7431" t="s">
        <v>3052</v>
      </c>
      <c r="D7431" t="s">
        <v>12670</v>
      </c>
      <c r="E7431">
        <v>250</v>
      </c>
      <c r="F7431">
        <v>3.9</v>
      </c>
      <c r="G7431">
        <v>20</v>
      </c>
      <c r="H7431" t="s">
        <v>19</v>
      </c>
      <c r="I7431" t="s">
        <v>3485</v>
      </c>
      <c r="J7431">
        <v>61</v>
      </c>
    </row>
    <row r="7432" spans="1:10" x14ac:dyDescent="0.3">
      <c r="A7432">
        <v>114912</v>
      </c>
      <c r="B7432" t="s">
        <v>2353</v>
      </c>
      <c r="C7432" t="s">
        <v>2068</v>
      </c>
      <c r="D7432" t="s">
        <v>12671</v>
      </c>
      <c r="E7432">
        <v>150</v>
      </c>
      <c r="F7432">
        <v>4.0999999999999996</v>
      </c>
      <c r="G7432">
        <v>100</v>
      </c>
      <c r="H7432" t="s">
        <v>2777</v>
      </c>
      <c r="I7432" t="s">
        <v>2353</v>
      </c>
      <c r="J7432">
        <v>25</v>
      </c>
    </row>
    <row r="7433" spans="1:10" x14ac:dyDescent="0.3">
      <c r="A7433">
        <v>114922</v>
      </c>
      <c r="B7433" t="s">
        <v>2112</v>
      </c>
      <c r="C7433" t="s">
        <v>2068</v>
      </c>
      <c r="D7433" t="s">
        <v>12672</v>
      </c>
      <c r="E7433">
        <v>300</v>
      </c>
      <c r="F7433">
        <v>2.9</v>
      </c>
      <c r="G7433">
        <v>80</v>
      </c>
      <c r="H7433" t="s">
        <v>12105</v>
      </c>
      <c r="I7433" t="s">
        <v>2112</v>
      </c>
      <c r="J7433">
        <v>50</v>
      </c>
    </row>
    <row r="7434" spans="1:10" x14ac:dyDescent="0.3">
      <c r="A7434">
        <v>114937</v>
      </c>
      <c r="B7434" t="s">
        <v>3052</v>
      </c>
      <c r="C7434" t="s">
        <v>3052</v>
      </c>
      <c r="D7434" t="s">
        <v>12673</v>
      </c>
      <c r="E7434">
        <v>150</v>
      </c>
      <c r="F7434">
        <v>3.6</v>
      </c>
      <c r="G7434">
        <v>100</v>
      </c>
      <c r="H7434" t="s">
        <v>12674</v>
      </c>
      <c r="I7434" t="s">
        <v>4691</v>
      </c>
      <c r="J7434">
        <v>37</v>
      </c>
    </row>
    <row r="7435" spans="1:10" x14ac:dyDescent="0.3">
      <c r="A7435">
        <v>115070</v>
      </c>
      <c r="B7435" t="s">
        <v>1972</v>
      </c>
      <c r="C7435" t="s">
        <v>189</v>
      </c>
      <c r="D7435" t="s">
        <v>12675</v>
      </c>
      <c r="E7435">
        <v>100</v>
      </c>
      <c r="F7435">
        <v>4.4000000000000004</v>
      </c>
      <c r="G7435">
        <v>1000</v>
      </c>
      <c r="H7435" t="s">
        <v>2908</v>
      </c>
      <c r="I7435" t="s">
        <v>12676</v>
      </c>
      <c r="J7435">
        <v>59</v>
      </c>
    </row>
    <row r="7436" spans="1:10" x14ac:dyDescent="0.3">
      <c r="A7436">
        <v>115073</v>
      </c>
      <c r="B7436" t="s">
        <v>188</v>
      </c>
      <c r="C7436" t="s">
        <v>189</v>
      </c>
      <c r="D7436" t="s">
        <v>12677</v>
      </c>
      <c r="E7436">
        <v>250</v>
      </c>
      <c r="F7436">
        <v>3.7</v>
      </c>
      <c r="G7436">
        <v>20</v>
      </c>
      <c r="H7436" t="s">
        <v>3091</v>
      </c>
      <c r="I7436" t="s">
        <v>12678</v>
      </c>
      <c r="J7436">
        <v>68</v>
      </c>
    </row>
    <row r="7437" spans="1:10" x14ac:dyDescent="0.3">
      <c r="A7437">
        <v>116825</v>
      </c>
      <c r="B7437" t="s">
        <v>285</v>
      </c>
      <c r="C7437" t="s">
        <v>115</v>
      </c>
      <c r="D7437" t="s">
        <v>12679</v>
      </c>
      <c r="E7437">
        <v>200</v>
      </c>
      <c r="F7437">
        <v>4.2</v>
      </c>
      <c r="G7437">
        <v>500</v>
      </c>
      <c r="H7437" t="s">
        <v>695</v>
      </c>
      <c r="I7437" t="s">
        <v>285</v>
      </c>
      <c r="J7437">
        <v>40</v>
      </c>
    </row>
    <row r="7438" spans="1:10" x14ac:dyDescent="0.3">
      <c r="A7438">
        <v>117012</v>
      </c>
      <c r="B7438" t="s">
        <v>253</v>
      </c>
      <c r="C7438" t="s">
        <v>115</v>
      </c>
      <c r="D7438" t="s">
        <v>12680</v>
      </c>
      <c r="E7438">
        <v>300</v>
      </c>
      <c r="F7438">
        <v>4.4000000000000004</v>
      </c>
      <c r="G7438">
        <v>50</v>
      </c>
      <c r="H7438" t="s">
        <v>12681</v>
      </c>
      <c r="I7438" t="s">
        <v>1702</v>
      </c>
      <c r="J7438">
        <v>49</v>
      </c>
    </row>
    <row r="7439" spans="1:10" x14ac:dyDescent="0.3">
      <c r="A7439">
        <v>117138</v>
      </c>
      <c r="B7439" t="s">
        <v>3179</v>
      </c>
      <c r="C7439" t="s">
        <v>3052</v>
      </c>
      <c r="D7439" t="s">
        <v>12682</v>
      </c>
      <c r="E7439">
        <v>200</v>
      </c>
      <c r="F7439">
        <v>2.9</v>
      </c>
      <c r="G7439">
        <v>80</v>
      </c>
      <c r="H7439" t="s">
        <v>6378</v>
      </c>
      <c r="I7439" t="s">
        <v>3874</v>
      </c>
      <c r="J7439">
        <v>50</v>
      </c>
    </row>
    <row r="7440" spans="1:10" x14ac:dyDescent="0.3">
      <c r="A7440">
        <v>117182</v>
      </c>
      <c r="B7440" t="s">
        <v>1855</v>
      </c>
      <c r="C7440" t="s">
        <v>463</v>
      </c>
      <c r="D7440" t="s">
        <v>12683</v>
      </c>
      <c r="E7440">
        <v>150</v>
      </c>
      <c r="F7440">
        <v>4.0999999999999996</v>
      </c>
      <c r="G7440">
        <v>100</v>
      </c>
      <c r="H7440" t="s">
        <v>45</v>
      </c>
      <c r="I7440" t="s">
        <v>1855</v>
      </c>
      <c r="J7440">
        <v>59</v>
      </c>
    </row>
    <row r="7441" spans="1:10" x14ac:dyDescent="0.3">
      <c r="A7441">
        <v>117363</v>
      </c>
      <c r="B7441" t="s">
        <v>781</v>
      </c>
      <c r="C7441" t="s">
        <v>68</v>
      </c>
      <c r="D7441" t="s">
        <v>11352</v>
      </c>
      <c r="E7441">
        <v>300</v>
      </c>
      <c r="F7441">
        <v>4.3</v>
      </c>
      <c r="G7441">
        <v>50</v>
      </c>
      <c r="H7441" t="s">
        <v>2341</v>
      </c>
      <c r="I7441" t="s">
        <v>11311</v>
      </c>
      <c r="J7441">
        <v>27</v>
      </c>
    </row>
    <row r="7442" spans="1:10" x14ac:dyDescent="0.3">
      <c r="A7442">
        <v>117500</v>
      </c>
      <c r="B7442" t="s">
        <v>2638</v>
      </c>
      <c r="C7442" t="s">
        <v>2068</v>
      </c>
      <c r="D7442" t="s">
        <v>12684</v>
      </c>
      <c r="E7442">
        <v>200</v>
      </c>
      <c r="F7442">
        <v>3.4</v>
      </c>
      <c r="G7442">
        <v>20</v>
      </c>
      <c r="H7442" t="s">
        <v>4684</v>
      </c>
      <c r="I7442" t="s">
        <v>12685</v>
      </c>
      <c r="J7442">
        <v>46</v>
      </c>
    </row>
    <row r="7443" spans="1:10" x14ac:dyDescent="0.3">
      <c r="A7443">
        <v>117548</v>
      </c>
      <c r="B7443" t="s">
        <v>12686</v>
      </c>
      <c r="C7443" t="s">
        <v>2068</v>
      </c>
      <c r="D7443" t="s">
        <v>12687</v>
      </c>
      <c r="E7443">
        <v>550</v>
      </c>
      <c r="F7443">
        <v>2.9</v>
      </c>
      <c r="G7443">
        <v>80</v>
      </c>
      <c r="H7443" t="s">
        <v>2599</v>
      </c>
      <c r="I7443" t="s">
        <v>12688</v>
      </c>
      <c r="J7443">
        <v>49</v>
      </c>
    </row>
    <row r="7444" spans="1:10" x14ac:dyDescent="0.3">
      <c r="A7444">
        <v>117791</v>
      </c>
      <c r="B7444" t="s">
        <v>3798</v>
      </c>
      <c r="C7444" t="s">
        <v>3052</v>
      </c>
      <c r="D7444" t="s">
        <v>4651</v>
      </c>
      <c r="E7444">
        <v>300</v>
      </c>
      <c r="F7444">
        <v>4.2</v>
      </c>
      <c r="G7444">
        <v>1000</v>
      </c>
      <c r="H7444" t="s">
        <v>8980</v>
      </c>
      <c r="I7444" t="s">
        <v>12689</v>
      </c>
      <c r="J7444">
        <v>32</v>
      </c>
    </row>
    <row r="7445" spans="1:10" x14ac:dyDescent="0.3">
      <c r="A7445">
        <v>117881</v>
      </c>
      <c r="B7445" t="s">
        <v>634</v>
      </c>
      <c r="C7445" t="s">
        <v>463</v>
      </c>
      <c r="D7445" t="s">
        <v>12690</v>
      </c>
      <c r="E7445">
        <v>600</v>
      </c>
      <c r="F7445">
        <v>4.4000000000000004</v>
      </c>
      <c r="G7445">
        <v>1000</v>
      </c>
      <c r="H7445" t="s">
        <v>12691</v>
      </c>
      <c r="I7445" t="s">
        <v>640</v>
      </c>
      <c r="J7445">
        <v>48</v>
      </c>
    </row>
    <row r="7446" spans="1:10" x14ac:dyDescent="0.3">
      <c r="A7446">
        <v>117904</v>
      </c>
      <c r="B7446" t="s">
        <v>6487</v>
      </c>
      <c r="C7446" t="s">
        <v>11</v>
      </c>
      <c r="D7446" t="s">
        <v>12692</v>
      </c>
      <c r="E7446">
        <v>200</v>
      </c>
      <c r="F7446">
        <v>2.9</v>
      </c>
      <c r="G7446">
        <v>80</v>
      </c>
      <c r="H7446" t="s">
        <v>12693</v>
      </c>
      <c r="I7446" t="s">
        <v>12694</v>
      </c>
      <c r="J7446">
        <v>52</v>
      </c>
    </row>
    <row r="7447" spans="1:10" x14ac:dyDescent="0.3">
      <c r="A7447">
        <v>118357</v>
      </c>
      <c r="B7447" t="s">
        <v>781</v>
      </c>
      <c r="C7447" t="s">
        <v>68</v>
      </c>
      <c r="D7447" t="s">
        <v>2340</v>
      </c>
      <c r="E7447">
        <v>100</v>
      </c>
      <c r="F7447">
        <v>3.1</v>
      </c>
      <c r="G7447">
        <v>50</v>
      </c>
      <c r="H7447" t="s">
        <v>5804</v>
      </c>
      <c r="I7447" t="s">
        <v>781</v>
      </c>
      <c r="J7447">
        <v>31</v>
      </c>
    </row>
    <row r="7448" spans="1:10" x14ac:dyDescent="0.3">
      <c r="A7448">
        <v>118546</v>
      </c>
      <c r="B7448" t="s">
        <v>864</v>
      </c>
      <c r="C7448" t="s">
        <v>91</v>
      </c>
      <c r="D7448" t="s">
        <v>12695</v>
      </c>
      <c r="E7448">
        <v>100</v>
      </c>
      <c r="F7448">
        <v>4.4000000000000004</v>
      </c>
      <c r="G7448">
        <v>100</v>
      </c>
      <c r="H7448" t="s">
        <v>12696</v>
      </c>
      <c r="I7448" t="s">
        <v>864</v>
      </c>
      <c r="J7448">
        <v>48</v>
      </c>
    </row>
    <row r="7449" spans="1:10" x14ac:dyDescent="0.3">
      <c r="A7449">
        <v>118717</v>
      </c>
      <c r="B7449" t="s">
        <v>2079</v>
      </c>
      <c r="C7449" t="s">
        <v>2068</v>
      </c>
      <c r="D7449" t="s">
        <v>12697</v>
      </c>
      <c r="E7449">
        <v>1000</v>
      </c>
      <c r="F7449">
        <v>4.4000000000000004</v>
      </c>
      <c r="G7449">
        <v>100</v>
      </c>
      <c r="H7449" t="s">
        <v>12698</v>
      </c>
      <c r="I7449" t="s">
        <v>2092</v>
      </c>
      <c r="J7449">
        <v>39</v>
      </c>
    </row>
    <row r="7450" spans="1:10" x14ac:dyDescent="0.3">
      <c r="A7450">
        <v>118742</v>
      </c>
      <c r="B7450" t="s">
        <v>4416</v>
      </c>
      <c r="C7450" t="s">
        <v>2068</v>
      </c>
      <c r="D7450" t="s">
        <v>12699</v>
      </c>
      <c r="E7450">
        <v>100</v>
      </c>
      <c r="F7450">
        <v>3.5</v>
      </c>
      <c r="G7450">
        <v>20</v>
      </c>
      <c r="H7450" t="s">
        <v>12700</v>
      </c>
      <c r="I7450" t="s">
        <v>4416</v>
      </c>
      <c r="J7450">
        <v>43</v>
      </c>
    </row>
    <row r="7451" spans="1:10" x14ac:dyDescent="0.3">
      <c r="A7451">
        <v>118818</v>
      </c>
      <c r="B7451" t="s">
        <v>12701</v>
      </c>
      <c r="C7451" t="s">
        <v>11</v>
      </c>
      <c r="D7451" t="s">
        <v>12702</v>
      </c>
      <c r="E7451">
        <v>100</v>
      </c>
      <c r="F7451">
        <v>4.3</v>
      </c>
      <c r="G7451">
        <v>100</v>
      </c>
      <c r="H7451" t="s">
        <v>12703</v>
      </c>
      <c r="I7451" t="s">
        <v>12704</v>
      </c>
      <c r="J7451">
        <v>56</v>
      </c>
    </row>
    <row r="7452" spans="1:10" x14ac:dyDescent="0.3">
      <c r="A7452">
        <v>118906</v>
      </c>
      <c r="B7452" t="s">
        <v>4586</v>
      </c>
      <c r="C7452" t="s">
        <v>3052</v>
      </c>
      <c r="D7452" t="s">
        <v>12705</v>
      </c>
      <c r="E7452">
        <v>100</v>
      </c>
      <c r="F7452">
        <v>3.4</v>
      </c>
      <c r="G7452">
        <v>20</v>
      </c>
      <c r="H7452" t="s">
        <v>184</v>
      </c>
      <c r="I7452" t="s">
        <v>12706</v>
      </c>
      <c r="J7452">
        <v>40</v>
      </c>
    </row>
    <row r="7453" spans="1:10" x14ac:dyDescent="0.3">
      <c r="A7453">
        <v>119009</v>
      </c>
      <c r="B7453" t="s">
        <v>2302</v>
      </c>
      <c r="C7453" t="s">
        <v>189</v>
      </c>
      <c r="D7453" t="s">
        <v>12707</v>
      </c>
      <c r="E7453">
        <v>150</v>
      </c>
      <c r="F7453">
        <v>4.4000000000000004</v>
      </c>
      <c r="G7453">
        <v>100</v>
      </c>
      <c r="H7453" t="s">
        <v>2025</v>
      </c>
      <c r="I7453" t="s">
        <v>5160</v>
      </c>
      <c r="J7453">
        <v>37</v>
      </c>
    </row>
    <row r="7454" spans="1:10" x14ac:dyDescent="0.3">
      <c r="A7454">
        <v>119014</v>
      </c>
      <c r="B7454" t="s">
        <v>5090</v>
      </c>
      <c r="C7454" t="s">
        <v>3052</v>
      </c>
      <c r="D7454" t="s">
        <v>12708</v>
      </c>
      <c r="E7454">
        <v>400</v>
      </c>
      <c r="F7454">
        <v>4.5</v>
      </c>
      <c r="G7454">
        <v>20</v>
      </c>
      <c r="H7454" t="s">
        <v>8039</v>
      </c>
      <c r="I7454" t="s">
        <v>4691</v>
      </c>
      <c r="J7454">
        <v>33</v>
      </c>
    </row>
    <row r="7455" spans="1:10" x14ac:dyDescent="0.3">
      <c r="A7455">
        <v>119436</v>
      </c>
      <c r="B7455" t="s">
        <v>12709</v>
      </c>
      <c r="C7455" t="s">
        <v>2068</v>
      </c>
      <c r="D7455" t="s">
        <v>12710</v>
      </c>
      <c r="E7455">
        <v>300</v>
      </c>
      <c r="F7455">
        <v>4</v>
      </c>
      <c r="G7455">
        <v>100</v>
      </c>
      <c r="H7455" t="s">
        <v>12711</v>
      </c>
      <c r="I7455" t="s">
        <v>12712</v>
      </c>
      <c r="J7455">
        <v>83</v>
      </c>
    </row>
    <row r="7456" spans="1:10" x14ac:dyDescent="0.3">
      <c r="A7456">
        <v>119567</v>
      </c>
      <c r="B7456" t="s">
        <v>3469</v>
      </c>
      <c r="C7456" t="s">
        <v>3052</v>
      </c>
      <c r="D7456" t="s">
        <v>12713</v>
      </c>
      <c r="E7456">
        <v>150</v>
      </c>
      <c r="F7456">
        <v>2.9</v>
      </c>
      <c r="G7456">
        <v>80</v>
      </c>
      <c r="H7456" t="s">
        <v>1193</v>
      </c>
      <c r="I7456" t="s">
        <v>12714</v>
      </c>
      <c r="J7456">
        <v>51</v>
      </c>
    </row>
    <row r="7457" spans="1:10" x14ac:dyDescent="0.3">
      <c r="A7457">
        <v>119585</v>
      </c>
      <c r="B7457" t="s">
        <v>12715</v>
      </c>
      <c r="C7457" t="s">
        <v>115</v>
      </c>
      <c r="D7457" t="s">
        <v>12716</v>
      </c>
      <c r="E7457">
        <v>220</v>
      </c>
      <c r="F7457">
        <v>4.4000000000000004</v>
      </c>
      <c r="G7457">
        <v>50</v>
      </c>
      <c r="H7457" t="s">
        <v>695</v>
      </c>
      <c r="I7457" t="s">
        <v>12717</v>
      </c>
      <c r="J7457">
        <v>34</v>
      </c>
    </row>
    <row r="7458" spans="1:10" x14ac:dyDescent="0.3">
      <c r="A7458">
        <v>119596</v>
      </c>
      <c r="B7458" t="s">
        <v>3452</v>
      </c>
      <c r="C7458" t="s">
        <v>68</v>
      </c>
      <c r="D7458" t="s">
        <v>12718</v>
      </c>
      <c r="E7458">
        <v>200</v>
      </c>
      <c r="F7458">
        <v>4.2</v>
      </c>
      <c r="G7458">
        <v>50</v>
      </c>
      <c r="H7458" t="s">
        <v>3187</v>
      </c>
      <c r="I7458" t="s">
        <v>12719</v>
      </c>
      <c r="J7458">
        <v>53</v>
      </c>
    </row>
    <row r="7459" spans="1:10" x14ac:dyDescent="0.3">
      <c r="A7459">
        <v>120023</v>
      </c>
      <c r="B7459" t="s">
        <v>854</v>
      </c>
      <c r="C7459" t="s">
        <v>11</v>
      </c>
      <c r="D7459" t="s">
        <v>12720</v>
      </c>
      <c r="E7459">
        <v>200</v>
      </c>
      <c r="F7459">
        <v>4.2</v>
      </c>
      <c r="G7459">
        <v>50</v>
      </c>
      <c r="H7459" t="s">
        <v>131</v>
      </c>
      <c r="I7459" t="s">
        <v>11652</v>
      </c>
      <c r="J7459">
        <v>46</v>
      </c>
    </row>
    <row r="7460" spans="1:10" x14ac:dyDescent="0.3">
      <c r="A7460">
        <v>120100</v>
      </c>
      <c r="B7460" t="s">
        <v>382</v>
      </c>
      <c r="C7460" t="s">
        <v>383</v>
      </c>
      <c r="D7460" t="s">
        <v>12721</v>
      </c>
      <c r="E7460">
        <v>250</v>
      </c>
      <c r="F7460">
        <v>3.7</v>
      </c>
      <c r="G7460">
        <v>100</v>
      </c>
      <c r="H7460" t="s">
        <v>9077</v>
      </c>
      <c r="I7460" t="s">
        <v>382</v>
      </c>
      <c r="J7460">
        <v>54</v>
      </c>
    </row>
    <row r="7461" spans="1:10" x14ac:dyDescent="0.3">
      <c r="A7461">
        <v>120118</v>
      </c>
      <c r="B7461" t="s">
        <v>12722</v>
      </c>
      <c r="C7461" t="s">
        <v>2068</v>
      </c>
      <c r="D7461" t="s">
        <v>12723</v>
      </c>
      <c r="E7461">
        <v>400</v>
      </c>
      <c r="F7461">
        <v>4.0999999999999996</v>
      </c>
      <c r="G7461">
        <v>20</v>
      </c>
      <c r="H7461" t="s">
        <v>12724</v>
      </c>
      <c r="I7461" t="s">
        <v>12722</v>
      </c>
      <c r="J7461">
        <v>54</v>
      </c>
    </row>
    <row r="7462" spans="1:10" x14ac:dyDescent="0.3">
      <c r="A7462">
        <v>121084</v>
      </c>
      <c r="B7462" t="s">
        <v>4996</v>
      </c>
      <c r="C7462" t="s">
        <v>11</v>
      </c>
      <c r="D7462" t="s">
        <v>12725</v>
      </c>
      <c r="E7462">
        <v>200</v>
      </c>
      <c r="F7462">
        <v>4.3</v>
      </c>
      <c r="G7462">
        <v>1000</v>
      </c>
      <c r="H7462" t="s">
        <v>12726</v>
      </c>
      <c r="I7462" t="s">
        <v>21</v>
      </c>
      <c r="J7462">
        <v>46</v>
      </c>
    </row>
    <row r="7463" spans="1:10" x14ac:dyDescent="0.3">
      <c r="A7463">
        <v>121172</v>
      </c>
      <c r="B7463" t="s">
        <v>622</v>
      </c>
      <c r="C7463" t="s">
        <v>68</v>
      </c>
      <c r="D7463" t="s">
        <v>12727</v>
      </c>
      <c r="E7463">
        <v>200</v>
      </c>
      <c r="F7463">
        <v>4.5</v>
      </c>
      <c r="G7463">
        <v>100</v>
      </c>
      <c r="H7463" t="s">
        <v>695</v>
      </c>
      <c r="I7463" t="s">
        <v>12728</v>
      </c>
      <c r="J7463">
        <v>78</v>
      </c>
    </row>
    <row r="7464" spans="1:10" x14ac:dyDescent="0.3">
      <c r="A7464">
        <v>121189</v>
      </c>
      <c r="B7464" t="s">
        <v>2668</v>
      </c>
      <c r="C7464" t="s">
        <v>2068</v>
      </c>
      <c r="D7464" t="s">
        <v>12729</v>
      </c>
      <c r="E7464">
        <v>200</v>
      </c>
      <c r="F7464">
        <v>3.9</v>
      </c>
      <c r="G7464">
        <v>100</v>
      </c>
      <c r="H7464" t="s">
        <v>12730</v>
      </c>
      <c r="I7464" t="s">
        <v>12731</v>
      </c>
      <c r="J7464">
        <v>37</v>
      </c>
    </row>
    <row r="7465" spans="1:10" x14ac:dyDescent="0.3">
      <c r="A7465">
        <v>121212</v>
      </c>
      <c r="B7465" t="s">
        <v>12732</v>
      </c>
      <c r="C7465" t="s">
        <v>2068</v>
      </c>
      <c r="D7465" t="s">
        <v>12733</v>
      </c>
      <c r="E7465">
        <v>350</v>
      </c>
      <c r="F7465">
        <v>4.3</v>
      </c>
      <c r="G7465">
        <v>50</v>
      </c>
      <c r="H7465" t="s">
        <v>45</v>
      </c>
      <c r="I7465" t="s">
        <v>12734</v>
      </c>
      <c r="J7465">
        <v>44</v>
      </c>
    </row>
    <row r="7466" spans="1:10" x14ac:dyDescent="0.3">
      <c r="A7466">
        <v>121267</v>
      </c>
      <c r="B7466" t="s">
        <v>2092</v>
      </c>
      <c r="C7466" t="s">
        <v>2068</v>
      </c>
      <c r="D7466" t="s">
        <v>12735</v>
      </c>
      <c r="E7466">
        <v>200</v>
      </c>
      <c r="F7466">
        <v>4.5</v>
      </c>
      <c r="G7466">
        <v>100</v>
      </c>
      <c r="H7466" t="s">
        <v>6705</v>
      </c>
      <c r="I7466" t="s">
        <v>2092</v>
      </c>
      <c r="J7466">
        <v>38</v>
      </c>
    </row>
    <row r="7467" spans="1:10" x14ac:dyDescent="0.3">
      <c r="A7467">
        <v>121328</v>
      </c>
      <c r="B7467" t="s">
        <v>12736</v>
      </c>
      <c r="C7467" t="s">
        <v>3052</v>
      </c>
      <c r="D7467" t="s">
        <v>12737</v>
      </c>
      <c r="E7467">
        <v>200</v>
      </c>
      <c r="F7467">
        <v>4.0999999999999996</v>
      </c>
      <c r="G7467">
        <v>100</v>
      </c>
      <c r="H7467" t="s">
        <v>12738</v>
      </c>
      <c r="I7467" t="s">
        <v>12739</v>
      </c>
      <c r="J7467">
        <v>52</v>
      </c>
    </row>
    <row r="7468" spans="1:10" x14ac:dyDescent="0.3">
      <c r="A7468">
        <v>121478</v>
      </c>
      <c r="B7468" t="s">
        <v>2076</v>
      </c>
      <c r="C7468" t="s">
        <v>2068</v>
      </c>
      <c r="D7468" t="s">
        <v>12740</v>
      </c>
      <c r="E7468">
        <v>600</v>
      </c>
      <c r="F7468">
        <v>3.8</v>
      </c>
      <c r="G7468">
        <v>100</v>
      </c>
      <c r="H7468" t="s">
        <v>12741</v>
      </c>
      <c r="I7468" t="s">
        <v>2650</v>
      </c>
      <c r="J7468">
        <v>35</v>
      </c>
    </row>
    <row r="7469" spans="1:10" x14ac:dyDescent="0.3">
      <c r="A7469">
        <v>121732</v>
      </c>
      <c r="B7469" t="s">
        <v>1274</v>
      </c>
      <c r="C7469" t="s">
        <v>91</v>
      </c>
      <c r="D7469" t="s">
        <v>12742</v>
      </c>
      <c r="E7469">
        <v>250</v>
      </c>
      <c r="F7469">
        <v>3.9</v>
      </c>
      <c r="G7469">
        <v>50</v>
      </c>
      <c r="H7469" t="s">
        <v>1552</v>
      </c>
      <c r="I7469" t="s">
        <v>864</v>
      </c>
      <c r="J7469">
        <v>38</v>
      </c>
    </row>
    <row r="7470" spans="1:10" x14ac:dyDescent="0.3">
      <c r="A7470">
        <v>121809</v>
      </c>
      <c r="B7470" t="s">
        <v>6671</v>
      </c>
      <c r="C7470" t="s">
        <v>2068</v>
      </c>
      <c r="D7470" t="s">
        <v>12743</v>
      </c>
      <c r="E7470">
        <v>250</v>
      </c>
      <c r="F7470">
        <v>4.0999999999999996</v>
      </c>
      <c r="G7470">
        <v>20</v>
      </c>
      <c r="H7470" t="s">
        <v>131</v>
      </c>
      <c r="I7470" t="s">
        <v>2359</v>
      </c>
      <c r="J7470">
        <v>45</v>
      </c>
    </row>
    <row r="7471" spans="1:10" x14ac:dyDescent="0.3">
      <c r="A7471">
        <v>121913</v>
      </c>
      <c r="B7471" t="s">
        <v>745</v>
      </c>
      <c r="C7471" t="s">
        <v>383</v>
      </c>
      <c r="D7471" t="s">
        <v>12744</v>
      </c>
      <c r="E7471">
        <v>200</v>
      </c>
      <c r="F7471">
        <v>2.9</v>
      </c>
      <c r="G7471">
        <v>80</v>
      </c>
      <c r="H7471" t="s">
        <v>19</v>
      </c>
      <c r="I7471" t="s">
        <v>745</v>
      </c>
      <c r="J7471">
        <v>48</v>
      </c>
    </row>
    <row r="7472" spans="1:10" x14ac:dyDescent="0.3">
      <c r="A7472">
        <v>121985</v>
      </c>
      <c r="B7472" t="s">
        <v>90</v>
      </c>
      <c r="C7472" t="s">
        <v>91</v>
      </c>
      <c r="D7472" t="s">
        <v>12745</v>
      </c>
      <c r="E7472">
        <v>99</v>
      </c>
      <c r="F7472">
        <v>3.9</v>
      </c>
      <c r="G7472">
        <v>100</v>
      </c>
      <c r="H7472" t="s">
        <v>7662</v>
      </c>
      <c r="I7472" t="s">
        <v>12746</v>
      </c>
      <c r="J7472">
        <v>58</v>
      </c>
    </row>
    <row r="7473" spans="1:10" x14ac:dyDescent="0.3">
      <c r="A7473">
        <v>122371</v>
      </c>
      <c r="B7473" t="s">
        <v>784</v>
      </c>
      <c r="C7473" t="s">
        <v>115</v>
      </c>
      <c r="D7473" t="s">
        <v>12747</v>
      </c>
      <c r="E7473">
        <v>300</v>
      </c>
      <c r="F7473">
        <v>3.8</v>
      </c>
      <c r="G7473">
        <v>50</v>
      </c>
      <c r="H7473" t="s">
        <v>695</v>
      </c>
      <c r="I7473" t="s">
        <v>2017</v>
      </c>
      <c r="J7473">
        <v>64</v>
      </c>
    </row>
    <row r="7474" spans="1:10" x14ac:dyDescent="0.3">
      <c r="A7474">
        <v>122399</v>
      </c>
      <c r="B7474" t="s">
        <v>3250</v>
      </c>
      <c r="C7474" t="s">
        <v>68</v>
      </c>
      <c r="D7474" t="s">
        <v>12748</v>
      </c>
      <c r="E7474">
        <v>250</v>
      </c>
      <c r="F7474">
        <v>4</v>
      </c>
      <c r="G7474">
        <v>50</v>
      </c>
      <c r="H7474" t="s">
        <v>12749</v>
      </c>
      <c r="I7474" t="s">
        <v>12750</v>
      </c>
      <c r="J7474">
        <v>69</v>
      </c>
    </row>
    <row r="7475" spans="1:10" x14ac:dyDescent="0.3">
      <c r="A7475">
        <v>122651</v>
      </c>
      <c r="B7475" t="s">
        <v>679</v>
      </c>
      <c r="C7475" t="s">
        <v>463</v>
      </c>
      <c r="D7475" t="s">
        <v>12751</v>
      </c>
      <c r="E7475">
        <v>400</v>
      </c>
      <c r="F7475">
        <v>4.2</v>
      </c>
      <c r="G7475">
        <v>50</v>
      </c>
      <c r="H7475" t="s">
        <v>12752</v>
      </c>
      <c r="I7475" t="s">
        <v>1029</v>
      </c>
      <c r="J7475">
        <v>69</v>
      </c>
    </row>
    <row r="7476" spans="1:10" x14ac:dyDescent="0.3">
      <c r="A7476">
        <v>122882</v>
      </c>
      <c r="B7476" t="s">
        <v>292</v>
      </c>
      <c r="C7476" t="s">
        <v>68</v>
      </c>
      <c r="D7476" t="s">
        <v>12753</v>
      </c>
      <c r="E7476">
        <v>100</v>
      </c>
      <c r="F7476">
        <v>4.0999999999999996</v>
      </c>
      <c r="G7476">
        <v>1000</v>
      </c>
      <c r="H7476" t="s">
        <v>12754</v>
      </c>
      <c r="I7476" t="s">
        <v>12755</v>
      </c>
      <c r="J7476">
        <v>45</v>
      </c>
    </row>
    <row r="7477" spans="1:10" x14ac:dyDescent="0.3">
      <c r="A7477">
        <v>122888</v>
      </c>
      <c r="B7477" t="s">
        <v>738</v>
      </c>
      <c r="C7477" t="s">
        <v>463</v>
      </c>
      <c r="D7477" t="s">
        <v>12756</v>
      </c>
      <c r="E7477">
        <v>250</v>
      </c>
      <c r="F7477">
        <v>4.4000000000000004</v>
      </c>
      <c r="G7477">
        <v>20</v>
      </c>
      <c r="H7477" t="s">
        <v>12757</v>
      </c>
      <c r="I7477" t="s">
        <v>738</v>
      </c>
      <c r="J7477">
        <v>51</v>
      </c>
    </row>
    <row r="7478" spans="1:10" x14ac:dyDescent="0.3">
      <c r="A7478">
        <v>122891</v>
      </c>
      <c r="B7478" t="s">
        <v>387</v>
      </c>
      <c r="C7478" t="s">
        <v>11</v>
      </c>
      <c r="D7478" t="s">
        <v>12758</v>
      </c>
      <c r="E7478">
        <v>120</v>
      </c>
      <c r="F7478">
        <v>4.4000000000000004</v>
      </c>
      <c r="G7478">
        <v>500</v>
      </c>
      <c r="H7478" t="s">
        <v>6817</v>
      </c>
      <c r="I7478" t="s">
        <v>387</v>
      </c>
      <c r="J7478">
        <v>54</v>
      </c>
    </row>
    <row r="7479" spans="1:10" x14ac:dyDescent="0.3">
      <c r="A7479">
        <v>122905</v>
      </c>
      <c r="B7479" t="s">
        <v>679</v>
      </c>
      <c r="C7479" t="s">
        <v>463</v>
      </c>
      <c r="D7479" t="s">
        <v>12759</v>
      </c>
      <c r="E7479">
        <v>600</v>
      </c>
      <c r="F7479">
        <v>4.5</v>
      </c>
      <c r="G7479">
        <v>100</v>
      </c>
      <c r="H7479" t="s">
        <v>6456</v>
      </c>
      <c r="I7479" t="s">
        <v>12760</v>
      </c>
      <c r="J7479">
        <v>69</v>
      </c>
    </row>
    <row r="7480" spans="1:10" x14ac:dyDescent="0.3">
      <c r="A7480">
        <v>123664</v>
      </c>
      <c r="B7480" t="s">
        <v>3057</v>
      </c>
      <c r="C7480" t="s">
        <v>3052</v>
      </c>
      <c r="D7480" t="s">
        <v>12761</v>
      </c>
      <c r="E7480">
        <v>200</v>
      </c>
      <c r="F7480">
        <v>2.9</v>
      </c>
      <c r="G7480">
        <v>80</v>
      </c>
      <c r="H7480" t="s">
        <v>184</v>
      </c>
      <c r="I7480" t="s">
        <v>4640</v>
      </c>
      <c r="J7480">
        <v>44</v>
      </c>
    </row>
    <row r="7481" spans="1:10" x14ac:dyDescent="0.3">
      <c r="A7481">
        <v>123798</v>
      </c>
      <c r="B7481" t="s">
        <v>661</v>
      </c>
      <c r="C7481" t="s">
        <v>463</v>
      </c>
      <c r="D7481" t="s">
        <v>12762</v>
      </c>
      <c r="E7481">
        <v>180</v>
      </c>
      <c r="F7481">
        <v>4.0999999999999996</v>
      </c>
      <c r="G7481">
        <v>1000</v>
      </c>
      <c r="H7481" t="s">
        <v>12763</v>
      </c>
      <c r="I7481" t="s">
        <v>12764</v>
      </c>
      <c r="J7481">
        <v>77</v>
      </c>
    </row>
    <row r="7482" spans="1:10" x14ac:dyDescent="0.3">
      <c r="A7482">
        <v>123971</v>
      </c>
      <c r="B7482" t="s">
        <v>606</v>
      </c>
      <c r="C7482" t="s">
        <v>189</v>
      </c>
      <c r="D7482" t="s">
        <v>12765</v>
      </c>
      <c r="E7482">
        <v>300</v>
      </c>
      <c r="F7482">
        <v>4.4000000000000004</v>
      </c>
      <c r="G7482">
        <v>100</v>
      </c>
      <c r="H7482" t="s">
        <v>448</v>
      </c>
      <c r="I7482" t="s">
        <v>12766</v>
      </c>
      <c r="J7482">
        <v>39</v>
      </c>
    </row>
    <row r="7483" spans="1:10" x14ac:dyDescent="0.3">
      <c r="A7483">
        <v>124053</v>
      </c>
      <c r="B7483" t="s">
        <v>1896</v>
      </c>
      <c r="C7483" t="s">
        <v>91</v>
      </c>
      <c r="D7483" t="s">
        <v>12095</v>
      </c>
      <c r="E7483">
        <v>120</v>
      </c>
      <c r="F7483">
        <v>4.5999999999999996</v>
      </c>
      <c r="G7483">
        <v>100</v>
      </c>
      <c r="H7483" t="s">
        <v>274</v>
      </c>
      <c r="I7483" t="s">
        <v>12767</v>
      </c>
      <c r="J7483">
        <v>37</v>
      </c>
    </row>
    <row r="7484" spans="1:10" x14ac:dyDescent="0.3">
      <c r="A7484">
        <v>124391</v>
      </c>
      <c r="B7484" t="s">
        <v>2076</v>
      </c>
      <c r="C7484" t="s">
        <v>2068</v>
      </c>
      <c r="D7484" t="s">
        <v>12768</v>
      </c>
      <c r="E7484">
        <v>100</v>
      </c>
      <c r="F7484">
        <v>2.9</v>
      </c>
      <c r="G7484">
        <v>20</v>
      </c>
      <c r="H7484" t="s">
        <v>8039</v>
      </c>
      <c r="I7484" t="s">
        <v>12122</v>
      </c>
      <c r="J7484">
        <v>35</v>
      </c>
    </row>
    <row r="7485" spans="1:10" x14ac:dyDescent="0.3">
      <c r="A7485">
        <v>124585</v>
      </c>
      <c r="B7485" t="s">
        <v>11098</v>
      </c>
      <c r="C7485" t="s">
        <v>383</v>
      </c>
      <c r="D7485" t="s">
        <v>12769</v>
      </c>
      <c r="E7485">
        <v>300</v>
      </c>
      <c r="F7485">
        <v>3.9</v>
      </c>
      <c r="G7485">
        <v>100</v>
      </c>
      <c r="H7485" t="s">
        <v>695</v>
      </c>
      <c r="I7485" t="s">
        <v>745</v>
      </c>
      <c r="J7485">
        <v>49</v>
      </c>
    </row>
    <row r="7486" spans="1:10" x14ac:dyDescent="0.3">
      <c r="A7486">
        <v>124605</v>
      </c>
      <c r="B7486" t="s">
        <v>12228</v>
      </c>
      <c r="C7486" t="s">
        <v>3052</v>
      </c>
      <c r="D7486" t="s">
        <v>12770</v>
      </c>
      <c r="E7486">
        <v>200</v>
      </c>
      <c r="F7486">
        <v>4.2</v>
      </c>
      <c r="G7486">
        <v>50</v>
      </c>
      <c r="H7486" t="s">
        <v>131</v>
      </c>
      <c r="I7486" t="s">
        <v>12228</v>
      </c>
      <c r="J7486">
        <v>29</v>
      </c>
    </row>
    <row r="7487" spans="1:10" x14ac:dyDescent="0.3">
      <c r="A7487">
        <v>124728</v>
      </c>
      <c r="B7487" t="s">
        <v>7317</v>
      </c>
      <c r="C7487" t="s">
        <v>68</v>
      </c>
      <c r="D7487" t="s">
        <v>12771</v>
      </c>
      <c r="E7487">
        <v>150</v>
      </c>
      <c r="F7487">
        <v>4.2</v>
      </c>
      <c r="G7487">
        <v>100</v>
      </c>
      <c r="H7487" t="s">
        <v>2777</v>
      </c>
      <c r="I7487" t="s">
        <v>12580</v>
      </c>
      <c r="J7487">
        <v>32</v>
      </c>
    </row>
    <row r="7488" spans="1:10" x14ac:dyDescent="0.3">
      <c r="A7488">
        <v>124751</v>
      </c>
      <c r="B7488" t="s">
        <v>188</v>
      </c>
      <c r="C7488" t="s">
        <v>189</v>
      </c>
      <c r="D7488" t="s">
        <v>12772</v>
      </c>
      <c r="E7488">
        <v>200</v>
      </c>
      <c r="F7488">
        <v>4.7</v>
      </c>
      <c r="G7488">
        <v>50</v>
      </c>
      <c r="H7488" t="s">
        <v>184</v>
      </c>
      <c r="I7488" t="s">
        <v>12773</v>
      </c>
      <c r="J7488">
        <v>64</v>
      </c>
    </row>
    <row r="7489" spans="1:10" x14ac:dyDescent="0.3">
      <c r="A7489">
        <v>125137</v>
      </c>
      <c r="B7489" t="s">
        <v>766</v>
      </c>
      <c r="C7489" t="s">
        <v>383</v>
      </c>
      <c r="D7489" t="s">
        <v>12774</v>
      </c>
      <c r="E7489">
        <v>200</v>
      </c>
      <c r="F7489">
        <v>4.2</v>
      </c>
      <c r="G7489">
        <v>100</v>
      </c>
      <c r="H7489" t="s">
        <v>158</v>
      </c>
      <c r="I7489" t="s">
        <v>755</v>
      </c>
      <c r="J7489">
        <v>49</v>
      </c>
    </row>
    <row r="7490" spans="1:10" x14ac:dyDescent="0.3">
      <c r="A7490">
        <v>125149</v>
      </c>
      <c r="B7490" t="s">
        <v>3929</v>
      </c>
      <c r="C7490" t="s">
        <v>3052</v>
      </c>
      <c r="D7490" t="s">
        <v>12775</v>
      </c>
      <c r="E7490">
        <v>300</v>
      </c>
      <c r="F7490">
        <v>3.9</v>
      </c>
      <c r="G7490">
        <v>20</v>
      </c>
      <c r="H7490" t="s">
        <v>12776</v>
      </c>
      <c r="I7490" t="s">
        <v>3929</v>
      </c>
      <c r="J7490">
        <v>29</v>
      </c>
    </row>
    <row r="7491" spans="1:10" x14ac:dyDescent="0.3">
      <c r="A7491">
        <v>126017</v>
      </c>
      <c r="B7491" t="s">
        <v>745</v>
      </c>
      <c r="C7491" t="s">
        <v>383</v>
      </c>
      <c r="D7491" t="s">
        <v>12777</v>
      </c>
      <c r="E7491">
        <v>200</v>
      </c>
      <c r="F7491">
        <v>2.9</v>
      </c>
      <c r="G7491">
        <v>80</v>
      </c>
      <c r="H7491" t="s">
        <v>429</v>
      </c>
      <c r="I7491" t="s">
        <v>12778</v>
      </c>
      <c r="J7491">
        <v>50</v>
      </c>
    </row>
    <row r="7492" spans="1:10" x14ac:dyDescent="0.3">
      <c r="A7492">
        <v>126067</v>
      </c>
      <c r="B7492" t="s">
        <v>2067</v>
      </c>
      <c r="C7492" t="s">
        <v>2068</v>
      </c>
      <c r="D7492" t="s">
        <v>12779</v>
      </c>
      <c r="E7492">
        <v>100</v>
      </c>
      <c r="F7492">
        <v>4.0999999999999996</v>
      </c>
      <c r="G7492">
        <v>20</v>
      </c>
      <c r="H7492" t="s">
        <v>2165</v>
      </c>
      <c r="I7492" t="s">
        <v>12780</v>
      </c>
      <c r="J7492">
        <v>31</v>
      </c>
    </row>
    <row r="7493" spans="1:10" x14ac:dyDescent="0.3">
      <c r="A7493">
        <v>126707</v>
      </c>
      <c r="B7493" t="s">
        <v>2671</v>
      </c>
      <c r="C7493" t="s">
        <v>2068</v>
      </c>
      <c r="D7493" t="s">
        <v>12781</v>
      </c>
      <c r="E7493">
        <v>200</v>
      </c>
      <c r="F7493">
        <v>3.8</v>
      </c>
      <c r="G7493">
        <v>100</v>
      </c>
      <c r="H7493" t="s">
        <v>12782</v>
      </c>
      <c r="I7493" t="s">
        <v>12783</v>
      </c>
      <c r="J7493">
        <v>39</v>
      </c>
    </row>
    <row r="7494" spans="1:10" x14ac:dyDescent="0.3">
      <c r="A7494">
        <v>126793</v>
      </c>
      <c r="B7494" t="s">
        <v>612</v>
      </c>
      <c r="C7494" t="s">
        <v>463</v>
      </c>
      <c r="D7494" t="s">
        <v>11487</v>
      </c>
      <c r="E7494">
        <v>150</v>
      </c>
      <c r="F7494">
        <v>4.4000000000000004</v>
      </c>
      <c r="G7494">
        <v>50</v>
      </c>
      <c r="H7494" t="s">
        <v>391</v>
      </c>
      <c r="I7494" t="s">
        <v>12784</v>
      </c>
      <c r="J7494">
        <v>38</v>
      </c>
    </row>
    <row r="7495" spans="1:10" x14ac:dyDescent="0.3">
      <c r="A7495">
        <v>127527</v>
      </c>
      <c r="B7495" t="s">
        <v>2668</v>
      </c>
      <c r="C7495" t="s">
        <v>2068</v>
      </c>
      <c r="D7495" t="s">
        <v>12785</v>
      </c>
      <c r="E7495">
        <v>200</v>
      </c>
      <c r="F7495">
        <v>3.9</v>
      </c>
      <c r="G7495">
        <v>20</v>
      </c>
      <c r="H7495" t="s">
        <v>12786</v>
      </c>
      <c r="I7495" t="s">
        <v>2353</v>
      </c>
      <c r="J7495">
        <v>40</v>
      </c>
    </row>
    <row r="7496" spans="1:10" x14ac:dyDescent="0.3">
      <c r="A7496">
        <v>127595</v>
      </c>
      <c r="B7496" t="s">
        <v>3057</v>
      </c>
      <c r="C7496" t="s">
        <v>3052</v>
      </c>
      <c r="D7496" t="s">
        <v>12787</v>
      </c>
      <c r="E7496">
        <v>300</v>
      </c>
      <c r="F7496">
        <v>4.2</v>
      </c>
      <c r="G7496">
        <v>100</v>
      </c>
      <c r="H7496" t="s">
        <v>1193</v>
      </c>
      <c r="I7496" t="s">
        <v>6097</v>
      </c>
      <c r="J7496">
        <v>45</v>
      </c>
    </row>
    <row r="7497" spans="1:10" x14ac:dyDescent="0.3">
      <c r="A7497">
        <v>128078</v>
      </c>
      <c r="B7497" t="s">
        <v>382</v>
      </c>
      <c r="C7497" t="s">
        <v>383</v>
      </c>
      <c r="D7497" t="s">
        <v>12788</v>
      </c>
      <c r="E7497">
        <v>150</v>
      </c>
      <c r="F7497">
        <v>4.0999999999999996</v>
      </c>
      <c r="G7497">
        <v>500</v>
      </c>
      <c r="H7497" t="s">
        <v>3493</v>
      </c>
      <c r="I7497" t="s">
        <v>12789</v>
      </c>
      <c r="J7497">
        <v>40</v>
      </c>
    </row>
    <row r="7498" spans="1:10" x14ac:dyDescent="0.3">
      <c r="A7498">
        <v>128221</v>
      </c>
      <c r="B7498" t="s">
        <v>1550</v>
      </c>
      <c r="C7498" t="s">
        <v>115</v>
      </c>
      <c r="D7498" t="s">
        <v>12790</v>
      </c>
      <c r="E7498">
        <v>300</v>
      </c>
      <c r="F7498">
        <v>3.6</v>
      </c>
      <c r="G7498">
        <v>20</v>
      </c>
      <c r="H7498" t="s">
        <v>1552</v>
      </c>
      <c r="I7498" t="s">
        <v>1553</v>
      </c>
      <c r="J7498">
        <v>71</v>
      </c>
    </row>
    <row r="7499" spans="1:10" x14ac:dyDescent="0.3">
      <c r="A7499">
        <v>128438</v>
      </c>
      <c r="B7499" t="s">
        <v>541</v>
      </c>
      <c r="C7499" t="s">
        <v>463</v>
      </c>
      <c r="D7499" t="s">
        <v>12791</v>
      </c>
      <c r="E7499">
        <v>85</v>
      </c>
      <c r="F7499">
        <v>4.5999999999999996</v>
      </c>
      <c r="G7499">
        <v>50</v>
      </c>
      <c r="H7499" t="s">
        <v>2777</v>
      </c>
      <c r="I7499" t="s">
        <v>12792</v>
      </c>
      <c r="J7499">
        <v>59</v>
      </c>
    </row>
    <row r="7500" spans="1:10" x14ac:dyDescent="0.3">
      <c r="A7500">
        <v>128453</v>
      </c>
      <c r="B7500" t="s">
        <v>734</v>
      </c>
      <c r="C7500" t="s">
        <v>463</v>
      </c>
      <c r="D7500" t="s">
        <v>12793</v>
      </c>
      <c r="E7500">
        <v>250</v>
      </c>
      <c r="F7500">
        <v>4.5999999999999996</v>
      </c>
      <c r="G7500">
        <v>20</v>
      </c>
      <c r="H7500" t="s">
        <v>11275</v>
      </c>
      <c r="I7500" t="s">
        <v>12794</v>
      </c>
      <c r="J7500">
        <v>64</v>
      </c>
    </row>
    <row r="7501" spans="1:10" x14ac:dyDescent="0.3">
      <c r="A7501">
        <v>128591</v>
      </c>
      <c r="B7501" t="s">
        <v>3197</v>
      </c>
      <c r="C7501" t="s">
        <v>3052</v>
      </c>
      <c r="D7501" t="s">
        <v>12795</v>
      </c>
      <c r="E7501">
        <v>300</v>
      </c>
      <c r="F7501">
        <v>2.9</v>
      </c>
      <c r="G7501">
        <v>80</v>
      </c>
      <c r="H7501" t="s">
        <v>2341</v>
      </c>
      <c r="I7501" t="s">
        <v>12796</v>
      </c>
      <c r="J7501">
        <v>46</v>
      </c>
    </row>
    <row r="7502" spans="1:10" x14ac:dyDescent="0.3">
      <c r="A7502">
        <v>128643</v>
      </c>
      <c r="B7502" t="s">
        <v>35</v>
      </c>
      <c r="C7502" t="s">
        <v>11</v>
      </c>
      <c r="D7502" t="s">
        <v>12797</v>
      </c>
      <c r="E7502">
        <v>15</v>
      </c>
      <c r="F7502">
        <v>4.0999999999999996</v>
      </c>
      <c r="G7502">
        <v>1000</v>
      </c>
      <c r="H7502" t="s">
        <v>12798</v>
      </c>
      <c r="I7502" t="s">
        <v>35</v>
      </c>
      <c r="J7502">
        <v>50</v>
      </c>
    </row>
    <row r="7503" spans="1:10" x14ac:dyDescent="0.3">
      <c r="A7503">
        <v>128757</v>
      </c>
      <c r="B7503" t="s">
        <v>2079</v>
      </c>
      <c r="C7503" t="s">
        <v>2068</v>
      </c>
      <c r="D7503" t="s">
        <v>12799</v>
      </c>
      <c r="E7503">
        <v>300</v>
      </c>
      <c r="F7503">
        <v>4.2</v>
      </c>
      <c r="G7503">
        <v>100</v>
      </c>
      <c r="H7503" t="s">
        <v>12800</v>
      </c>
      <c r="I7503" t="s">
        <v>2092</v>
      </c>
      <c r="J7503">
        <v>40</v>
      </c>
    </row>
    <row r="7504" spans="1:10" x14ac:dyDescent="0.3">
      <c r="A7504">
        <v>128958</v>
      </c>
      <c r="B7504" t="s">
        <v>2329</v>
      </c>
      <c r="C7504" t="s">
        <v>463</v>
      </c>
      <c r="D7504" t="s">
        <v>12801</v>
      </c>
      <c r="E7504">
        <v>400</v>
      </c>
      <c r="F7504">
        <v>4.3</v>
      </c>
      <c r="G7504">
        <v>50</v>
      </c>
      <c r="H7504" t="s">
        <v>12802</v>
      </c>
      <c r="I7504" t="s">
        <v>4546</v>
      </c>
      <c r="J7504">
        <v>51</v>
      </c>
    </row>
    <row r="7505" spans="1:10" x14ac:dyDescent="0.3">
      <c r="A7505">
        <v>129102</v>
      </c>
      <c r="B7505" t="s">
        <v>1849</v>
      </c>
      <c r="C7505" t="s">
        <v>11</v>
      </c>
      <c r="D7505" t="s">
        <v>12803</v>
      </c>
      <c r="E7505">
        <v>300</v>
      </c>
      <c r="F7505">
        <v>3.7</v>
      </c>
      <c r="G7505">
        <v>50</v>
      </c>
      <c r="H7505" t="s">
        <v>12804</v>
      </c>
      <c r="I7505" t="s">
        <v>387</v>
      </c>
      <c r="J7505">
        <v>63</v>
      </c>
    </row>
    <row r="7506" spans="1:10" x14ac:dyDescent="0.3">
      <c r="A7506">
        <v>129158</v>
      </c>
      <c r="B7506" t="s">
        <v>4233</v>
      </c>
      <c r="C7506" t="s">
        <v>3052</v>
      </c>
      <c r="D7506" t="s">
        <v>12805</v>
      </c>
      <c r="E7506">
        <v>300</v>
      </c>
      <c r="F7506">
        <v>3</v>
      </c>
      <c r="G7506">
        <v>20</v>
      </c>
      <c r="H7506" t="s">
        <v>642</v>
      </c>
      <c r="I7506" t="s">
        <v>12806</v>
      </c>
      <c r="J7506">
        <v>50</v>
      </c>
    </row>
    <row r="7507" spans="1:10" x14ac:dyDescent="0.3">
      <c r="A7507">
        <v>129390</v>
      </c>
      <c r="B7507" t="s">
        <v>2067</v>
      </c>
      <c r="C7507" t="s">
        <v>2068</v>
      </c>
      <c r="D7507" t="s">
        <v>12807</v>
      </c>
      <c r="E7507">
        <v>150</v>
      </c>
      <c r="F7507">
        <v>3.8</v>
      </c>
      <c r="G7507">
        <v>100</v>
      </c>
      <c r="H7507" t="s">
        <v>12808</v>
      </c>
      <c r="I7507" t="s">
        <v>2650</v>
      </c>
      <c r="J7507">
        <v>36</v>
      </c>
    </row>
    <row r="7508" spans="1:10" x14ac:dyDescent="0.3">
      <c r="A7508">
        <v>129549</v>
      </c>
      <c r="B7508" t="s">
        <v>3469</v>
      </c>
      <c r="C7508" t="s">
        <v>3052</v>
      </c>
      <c r="D7508" t="s">
        <v>12809</v>
      </c>
      <c r="E7508">
        <v>150</v>
      </c>
      <c r="F7508">
        <v>3.4</v>
      </c>
      <c r="G7508">
        <v>100</v>
      </c>
      <c r="H7508" t="s">
        <v>184</v>
      </c>
      <c r="I7508" t="s">
        <v>3667</v>
      </c>
      <c r="J7508">
        <v>38</v>
      </c>
    </row>
    <row r="7509" spans="1:10" x14ac:dyDescent="0.3">
      <c r="A7509">
        <v>129627</v>
      </c>
      <c r="B7509" t="s">
        <v>12532</v>
      </c>
      <c r="C7509" t="s">
        <v>3052</v>
      </c>
      <c r="D7509" t="s">
        <v>12810</v>
      </c>
      <c r="E7509">
        <v>150</v>
      </c>
      <c r="F7509">
        <v>4.4000000000000004</v>
      </c>
      <c r="G7509">
        <v>20</v>
      </c>
      <c r="H7509" t="s">
        <v>4689</v>
      </c>
      <c r="I7509" t="s">
        <v>12811</v>
      </c>
      <c r="J7509">
        <v>49</v>
      </c>
    </row>
    <row r="7510" spans="1:10" x14ac:dyDescent="0.3">
      <c r="A7510">
        <v>129915</v>
      </c>
      <c r="B7510" t="s">
        <v>1855</v>
      </c>
      <c r="C7510" t="s">
        <v>463</v>
      </c>
      <c r="D7510" t="s">
        <v>12812</v>
      </c>
      <c r="E7510">
        <v>250</v>
      </c>
      <c r="F7510">
        <v>4.3</v>
      </c>
      <c r="G7510">
        <v>500</v>
      </c>
      <c r="H7510" t="s">
        <v>2417</v>
      </c>
      <c r="I7510" t="s">
        <v>5861</v>
      </c>
      <c r="J7510">
        <v>51</v>
      </c>
    </row>
    <row r="7511" spans="1:10" x14ac:dyDescent="0.3">
      <c r="A7511">
        <v>130098</v>
      </c>
      <c r="B7511" t="s">
        <v>12813</v>
      </c>
      <c r="C7511" t="s">
        <v>3052</v>
      </c>
      <c r="D7511" t="s">
        <v>12814</v>
      </c>
      <c r="E7511">
        <v>200</v>
      </c>
      <c r="F7511">
        <v>3.9</v>
      </c>
      <c r="G7511">
        <v>100</v>
      </c>
      <c r="H7511" t="s">
        <v>19</v>
      </c>
      <c r="I7511" t="s">
        <v>12815</v>
      </c>
      <c r="J7511">
        <v>55</v>
      </c>
    </row>
    <row r="7512" spans="1:10" x14ac:dyDescent="0.3">
      <c r="A7512">
        <v>130204</v>
      </c>
      <c r="B7512" t="s">
        <v>1515</v>
      </c>
      <c r="C7512" t="s">
        <v>115</v>
      </c>
      <c r="D7512" t="s">
        <v>12816</v>
      </c>
      <c r="E7512">
        <v>1000</v>
      </c>
      <c r="F7512">
        <v>2.9</v>
      </c>
      <c r="G7512">
        <v>80</v>
      </c>
      <c r="H7512" t="s">
        <v>12817</v>
      </c>
      <c r="I7512" t="s">
        <v>839</v>
      </c>
      <c r="J7512">
        <v>49</v>
      </c>
    </row>
    <row r="7513" spans="1:10" x14ac:dyDescent="0.3">
      <c r="A7513">
        <v>130241</v>
      </c>
      <c r="B7513" t="s">
        <v>2092</v>
      </c>
      <c r="C7513" t="s">
        <v>2068</v>
      </c>
      <c r="D7513" t="s">
        <v>12818</v>
      </c>
      <c r="E7513">
        <v>200</v>
      </c>
      <c r="F7513">
        <v>2.9</v>
      </c>
      <c r="G7513">
        <v>80</v>
      </c>
      <c r="H7513" t="s">
        <v>790</v>
      </c>
      <c r="I7513" t="s">
        <v>2092</v>
      </c>
      <c r="J7513">
        <v>46</v>
      </c>
    </row>
    <row r="7514" spans="1:10" x14ac:dyDescent="0.3">
      <c r="A7514">
        <v>130420</v>
      </c>
      <c r="B7514" t="s">
        <v>505</v>
      </c>
      <c r="C7514" t="s">
        <v>91</v>
      </c>
      <c r="D7514" t="s">
        <v>12819</v>
      </c>
      <c r="E7514">
        <v>150</v>
      </c>
      <c r="F7514">
        <v>4.7</v>
      </c>
      <c r="G7514">
        <v>20</v>
      </c>
      <c r="H7514" t="s">
        <v>6999</v>
      </c>
      <c r="I7514" t="s">
        <v>3951</v>
      </c>
      <c r="J7514">
        <v>35</v>
      </c>
    </row>
    <row r="7515" spans="1:10" x14ac:dyDescent="0.3">
      <c r="A7515">
        <v>130508</v>
      </c>
      <c r="B7515" t="s">
        <v>463</v>
      </c>
      <c r="C7515" t="s">
        <v>463</v>
      </c>
      <c r="D7515" t="s">
        <v>12820</v>
      </c>
      <c r="E7515">
        <v>200</v>
      </c>
      <c r="F7515">
        <v>4</v>
      </c>
      <c r="G7515">
        <v>500</v>
      </c>
      <c r="H7515" t="s">
        <v>2417</v>
      </c>
      <c r="I7515" t="s">
        <v>1858</v>
      </c>
      <c r="J7515">
        <v>63</v>
      </c>
    </row>
    <row r="7516" spans="1:10" x14ac:dyDescent="0.3">
      <c r="A7516">
        <v>130766</v>
      </c>
      <c r="B7516" t="s">
        <v>586</v>
      </c>
      <c r="C7516" t="s">
        <v>189</v>
      </c>
      <c r="D7516" t="s">
        <v>12821</v>
      </c>
      <c r="E7516">
        <v>100</v>
      </c>
      <c r="F7516">
        <v>4.2</v>
      </c>
      <c r="G7516">
        <v>1000</v>
      </c>
      <c r="H7516" t="s">
        <v>12822</v>
      </c>
      <c r="I7516" t="s">
        <v>3512</v>
      </c>
      <c r="J7516">
        <v>66</v>
      </c>
    </row>
    <row r="7517" spans="1:10" x14ac:dyDescent="0.3">
      <c r="A7517">
        <v>131640</v>
      </c>
      <c r="B7517" t="s">
        <v>1553</v>
      </c>
      <c r="C7517" t="s">
        <v>115</v>
      </c>
      <c r="D7517" t="s">
        <v>12823</v>
      </c>
      <c r="E7517">
        <v>300</v>
      </c>
      <c r="F7517">
        <v>4</v>
      </c>
      <c r="G7517">
        <v>20</v>
      </c>
      <c r="H7517" t="s">
        <v>12824</v>
      </c>
      <c r="I7517" t="s">
        <v>839</v>
      </c>
      <c r="J7517">
        <v>67</v>
      </c>
    </row>
    <row r="7518" spans="1:10" x14ac:dyDescent="0.3">
      <c r="A7518">
        <v>131671</v>
      </c>
      <c r="B7518" t="s">
        <v>3057</v>
      </c>
      <c r="C7518" t="s">
        <v>3052</v>
      </c>
      <c r="D7518" t="s">
        <v>12825</v>
      </c>
      <c r="E7518">
        <v>100</v>
      </c>
      <c r="F7518">
        <v>2.9</v>
      </c>
      <c r="G7518">
        <v>80</v>
      </c>
      <c r="H7518" t="s">
        <v>3826</v>
      </c>
      <c r="I7518" t="s">
        <v>12826</v>
      </c>
      <c r="J7518">
        <v>39</v>
      </c>
    </row>
    <row r="7519" spans="1:10" x14ac:dyDescent="0.3">
      <c r="A7519">
        <v>131692</v>
      </c>
      <c r="B7519" t="s">
        <v>528</v>
      </c>
      <c r="C7519" t="s">
        <v>189</v>
      </c>
      <c r="D7519" t="s">
        <v>12827</v>
      </c>
      <c r="E7519">
        <v>250</v>
      </c>
      <c r="F7519">
        <v>4</v>
      </c>
      <c r="G7519">
        <v>20</v>
      </c>
      <c r="H7519" t="s">
        <v>12828</v>
      </c>
      <c r="I7519" t="s">
        <v>5687</v>
      </c>
      <c r="J7519">
        <v>78</v>
      </c>
    </row>
    <row r="7520" spans="1:10" x14ac:dyDescent="0.3">
      <c r="A7520">
        <v>131773</v>
      </c>
      <c r="B7520" t="s">
        <v>1186</v>
      </c>
      <c r="C7520" t="s">
        <v>91</v>
      </c>
      <c r="D7520" t="s">
        <v>12829</v>
      </c>
      <c r="E7520">
        <v>300</v>
      </c>
      <c r="F7520">
        <v>4.4000000000000004</v>
      </c>
      <c r="G7520">
        <v>100</v>
      </c>
      <c r="H7520" t="s">
        <v>2324</v>
      </c>
      <c r="I7520" t="s">
        <v>4163</v>
      </c>
      <c r="J7520">
        <v>51</v>
      </c>
    </row>
    <row r="7521" spans="1:10" x14ac:dyDescent="0.3">
      <c r="A7521">
        <v>132183</v>
      </c>
      <c r="B7521" t="s">
        <v>12545</v>
      </c>
      <c r="C7521" t="s">
        <v>3052</v>
      </c>
      <c r="D7521" t="s">
        <v>12830</v>
      </c>
      <c r="E7521">
        <v>150</v>
      </c>
      <c r="F7521">
        <v>2.9</v>
      </c>
      <c r="G7521">
        <v>80</v>
      </c>
      <c r="H7521" t="s">
        <v>184</v>
      </c>
      <c r="I7521" t="s">
        <v>12547</v>
      </c>
      <c r="J7521">
        <v>61</v>
      </c>
    </row>
    <row r="7522" spans="1:10" x14ac:dyDescent="0.3">
      <c r="A7522">
        <v>132329</v>
      </c>
      <c r="B7522" t="s">
        <v>3003</v>
      </c>
      <c r="C7522" t="s">
        <v>115</v>
      </c>
      <c r="D7522" t="s">
        <v>12831</v>
      </c>
      <c r="E7522">
        <v>200</v>
      </c>
      <c r="F7522">
        <v>2.9</v>
      </c>
      <c r="G7522">
        <v>80</v>
      </c>
      <c r="H7522" t="s">
        <v>2165</v>
      </c>
      <c r="I7522" t="s">
        <v>12832</v>
      </c>
      <c r="J7522">
        <v>37</v>
      </c>
    </row>
    <row r="7523" spans="1:10" x14ac:dyDescent="0.3">
      <c r="A7523">
        <v>132379</v>
      </c>
      <c r="B7523" t="s">
        <v>12155</v>
      </c>
      <c r="C7523" t="s">
        <v>115</v>
      </c>
      <c r="D7523" t="s">
        <v>12833</v>
      </c>
      <c r="E7523">
        <v>150</v>
      </c>
      <c r="F7523">
        <v>4.2</v>
      </c>
      <c r="G7523">
        <v>100</v>
      </c>
      <c r="H7523" t="s">
        <v>1025</v>
      </c>
      <c r="I7523" t="s">
        <v>12834</v>
      </c>
      <c r="J7523">
        <v>52</v>
      </c>
    </row>
    <row r="7524" spans="1:10" x14ac:dyDescent="0.3">
      <c r="A7524">
        <v>132452</v>
      </c>
      <c r="B7524" t="s">
        <v>734</v>
      </c>
      <c r="C7524" t="s">
        <v>463</v>
      </c>
      <c r="D7524" t="s">
        <v>12835</v>
      </c>
      <c r="E7524">
        <v>250</v>
      </c>
      <c r="F7524">
        <v>2.9</v>
      </c>
      <c r="G7524">
        <v>80</v>
      </c>
      <c r="H7524" t="s">
        <v>2417</v>
      </c>
      <c r="I7524" t="s">
        <v>12794</v>
      </c>
      <c r="J7524">
        <v>75</v>
      </c>
    </row>
    <row r="7525" spans="1:10" x14ac:dyDescent="0.3">
      <c r="A7525">
        <v>132622</v>
      </c>
      <c r="B7525" t="s">
        <v>12626</v>
      </c>
      <c r="C7525" t="s">
        <v>11</v>
      </c>
      <c r="D7525" t="s">
        <v>12836</v>
      </c>
      <c r="E7525">
        <v>300</v>
      </c>
      <c r="F7525">
        <v>3.9</v>
      </c>
      <c r="G7525">
        <v>100</v>
      </c>
      <c r="H7525" t="s">
        <v>131</v>
      </c>
      <c r="I7525" t="s">
        <v>4285</v>
      </c>
      <c r="J7525">
        <v>37</v>
      </c>
    </row>
    <row r="7526" spans="1:10" x14ac:dyDescent="0.3">
      <c r="A7526">
        <v>132623</v>
      </c>
      <c r="B7526" t="s">
        <v>1354</v>
      </c>
      <c r="C7526" t="s">
        <v>11</v>
      </c>
      <c r="D7526" t="s">
        <v>12837</v>
      </c>
      <c r="E7526">
        <v>200</v>
      </c>
      <c r="F7526">
        <v>2.9</v>
      </c>
      <c r="G7526">
        <v>80</v>
      </c>
      <c r="H7526" t="s">
        <v>12838</v>
      </c>
      <c r="I7526" t="s">
        <v>1354</v>
      </c>
      <c r="J7526">
        <v>53</v>
      </c>
    </row>
    <row r="7527" spans="1:10" x14ac:dyDescent="0.3">
      <c r="A7527">
        <v>132911</v>
      </c>
      <c r="B7527" t="s">
        <v>1075</v>
      </c>
      <c r="C7527" t="s">
        <v>463</v>
      </c>
      <c r="D7527" t="s">
        <v>12839</v>
      </c>
      <c r="E7527">
        <v>150</v>
      </c>
      <c r="F7527">
        <v>3.9</v>
      </c>
      <c r="G7527">
        <v>100</v>
      </c>
      <c r="H7527" t="s">
        <v>695</v>
      </c>
      <c r="I7527" t="s">
        <v>1076</v>
      </c>
      <c r="J7527">
        <v>45</v>
      </c>
    </row>
    <row r="7528" spans="1:10" x14ac:dyDescent="0.3">
      <c r="A7528">
        <v>132945</v>
      </c>
      <c r="B7528" t="s">
        <v>7872</v>
      </c>
      <c r="C7528" t="s">
        <v>3052</v>
      </c>
      <c r="D7528" t="s">
        <v>12840</v>
      </c>
      <c r="E7528">
        <v>200</v>
      </c>
      <c r="F7528">
        <v>2.9</v>
      </c>
      <c r="G7528">
        <v>80</v>
      </c>
      <c r="H7528" t="s">
        <v>440</v>
      </c>
      <c r="I7528" t="s">
        <v>12841</v>
      </c>
      <c r="J7528">
        <v>67</v>
      </c>
    </row>
    <row r="7529" spans="1:10" x14ac:dyDescent="0.3">
      <c r="A7529">
        <v>133046</v>
      </c>
      <c r="B7529" t="s">
        <v>2893</v>
      </c>
      <c r="C7529" t="s">
        <v>2068</v>
      </c>
      <c r="D7529" t="s">
        <v>12842</v>
      </c>
      <c r="E7529">
        <v>200</v>
      </c>
      <c r="F7529">
        <v>2.9</v>
      </c>
      <c r="G7529">
        <v>80</v>
      </c>
      <c r="H7529" t="s">
        <v>2417</v>
      </c>
      <c r="I7529" t="s">
        <v>2890</v>
      </c>
      <c r="J7529">
        <v>72</v>
      </c>
    </row>
    <row r="7530" spans="1:10" x14ac:dyDescent="0.3">
      <c r="A7530">
        <v>133393</v>
      </c>
      <c r="B7530" t="s">
        <v>90</v>
      </c>
      <c r="C7530" t="s">
        <v>91</v>
      </c>
      <c r="D7530" t="s">
        <v>12843</v>
      </c>
      <c r="E7530">
        <v>200</v>
      </c>
      <c r="F7530">
        <v>3.7</v>
      </c>
      <c r="G7530">
        <v>20</v>
      </c>
      <c r="H7530" t="s">
        <v>1193</v>
      </c>
      <c r="I7530" t="s">
        <v>90</v>
      </c>
      <c r="J7530">
        <v>54</v>
      </c>
    </row>
    <row r="7531" spans="1:10" x14ac:dyDescent="0.3">
      <c r="A7531">
        <v>133490</v>
      </c>
      <c r="B7531" t="s">
        <v>3105</v>
      </c>
      <c r="C7531" t="s">
        <v>189</v>
      </c>
      <c r="D7531" t="s">
        <v>12844</v>
      </c>
      <c r="E7531">
        <v>200</v>
      </c>
      <c r="F7531">
        <v>4</v>
      </c>
      <c r="G7531">
        <v>50</v>
      </c>
      <c r="H7531" t="s">
        <v>12845</v>
      </c>
      <c r="I7531" t="s">
        <v>594</v>
      </c>
      <c r="J7531">
        <v>38</v>
      </c>
    </row>
    <row r="7532" spans="1:10" x14ac:dyDescent="0.3">
      <c r="A7532">
        <v>133839</v>
      </c>
      <c r="B7532" t="s">
        <v>4233</v>
      </c>
      <c r="C7532" t="s">
        <v>3052</v>
      </c>
      <c r="D7532" t="s">
        <v>12846</v>
      </c>
      <c r="E7532">
        <v>50</v>
      </c>
      <c r="F7532">
        <v>4.5999999999999996</v>
      </c>
      <c r="G7532">
        <v>20</v>
      </c>
      <c r="H7532" t="s">
        <v>12847</v>
      </c>
      <c r="I7532" t="s">
        <v>4233</v>
      </c>
      <c r="J7532">
        <v>37</v>
      </c>
    </row>
    <row r="7533" spans="1:10" x14ac:dyDescent="0.3">
      <c r="A7533">
        <v>133995</v>
      </c>
      <c r="B7533" t="s">
        <v>973</v>
      </c>
      <c r="C7533" t="s">
        <v>115</v>
      </c>
      <c r="D7533" t="s">
        <v>12848</v>
      </c>
      <c r="E7533">
        <v>250</v>
      </c>
      <c r="F7533">
        <v>4.2</v>
      </c>
      <c r="G7533">
        <v>50</v>
      </c>
      <c r="H7533" t="s">
        <v>131</v>
      </c>
      <c r="I7533" t="s">
        <v>1208</v>
      </c>
      <c r="J7533">
        <v>68</v>
      </c>
    </row>
    <row r="7534" spans="1:10" x14ac:dyDescent="0.3">
      <c r="A7534">
        <v>134066</v>
      </c>
      <c r="B7534" t="s">
        <v>285</v>
      </c>
      <c r="C7534" t="s">
        <v>115</v>
      </c>
      <c r="D7534" t="s">
        <v>12849</v>
      </c>
      <c r="E7534">
        <v>250</v>
      </c>
      <c r="F7534">
        <v>2.9</v>
      </c>
      <c r="G7534">
        <v>80</v>
      </c>
      <c r="H7534" t="s">
        <v>1395</v>
      </c>
      <c r="I7534" t="s">
        <v>276</v>
      </c>
      <c r="J7534">
        <v>52</v>
      </c>
    </row>
    <row r="7535" spans="1:10" x14ac:dyDescent="0.3">
      <c r="A7535">
        <v>134330</v>
      </c>
      <c r="B7535" t="s">
        <v>2668</v>
      </c>
      <c r="C7535" t="s">
        <v>2068</v>
      </c>
      <c r="D7535" t="s">
        <v>12850</v>
      </c>
      <c r="E7535">
        <v>450</v>
      </c>
      <c r="F7535">
        <v>3.9</v>
      </c>
      <c r="G7535">
        <v>20</v>
      </c>
      <c r="H7535" t="s">
        <v>6714</v>
      </c>
      <c r="I7535" t="s">
        <v>2668</v>
      </c>
      <c r="J7535">
        <v>35</v>
      </c>
    </row>
    <row r="7536" spans="1:10" x14ac:dyDescent="0.3">
      <c r="A7536">
        <v>134785</v>
      </c>
      <c r="B7536" t="s">
        <v>1040</v>
      </c>
      <c r="C7536" t="s">
        <v>115</v>
      </c>
      <c r="D7536" t="s">
        <v>12851</v>
      </c>
      <c r="E7536">
        <v>300</v>
      </c>
      <c r="F7536">
        <v>4</v>
      </c>
      <c r="G7536">
        <v>100</v>
      </c>
      <c r="H7536" t="s">
        <v>2417</v>
      </c>
      <c r="I7536" t="s">
        <v>261</v>
      </c>
      <c r="J7536">
        <v>37</v>
      </c>
    </row>
    <row r="7537" spans="1:10" x14ac:dyDescent="0.3">
      <c r="A7537">
        <v>135036</v>
      </c>
      <c r="B7537" t="s">
        <v>433</v>
      </c>
      <c r="C7537" t="s">
        <v>115</v>
      </c>
      <c r="D7537" t="s">
        <v>12852</v>
      </c>
      <c r="E7537">
        <v>300</v>
      </c>
      <c r="F7537">
        <v>2.9</v>
      </c>
      <c r="G7537">
        <v>80</v>
      </c>
      <c r="H7537" t="s">
        <v>2341</v>
      </c>
      <c r="I7537" t="s">
        <v>433</v>
      </c>
      <c r="J7537">
        <v>60</v>
      </c>
    </row>
    <row r="7538" spans="1:10" x14ac:dyDescent="0.3">
      <c r="A7538">
        <v>135037</v>
      </c>
      <c r="B7538" t="s">
        <v>433</v>
      </c>
      <c r="C7538" t="s">
        <v>115</v>
      </c>
      <c r="D7538" t="s">
        <v>12853</v>
      </c>
      <c r="E7538">
        <v>500</v>
      </c>
      <c r="F7538">
        <v>2.9</v>
      </c>
      <c r="G7538">
        <v>80</v>
      </c>
      <c r="H7538" t="s">
        <v>131</v>
      </c>
      <c r="I7538" t="s">
        <v>433</v>
      </c>
      <c r="J7538">
        <v>64</v>
      </c>
    </row>
    <row r="7539" spans="1:10" x14ac:dyDescent="0.3">
      <c r="A7539">
        <v>135112</v>
      </c>
      <c r="B7539" t="s">
        <v>11347</v>
      </c>
      <c r="C7539" t="s">
        <v>115</v>
      </c>
      <c r="D7539" t="s">
        <v>12854</v>
      </c>
      <c r="E7539">
        <v>300</v>
      </c>
      <c r="F7539">
        <v>4.0999999999999996</v>
      </c>
      <c r="G7539">
        <v>20</v>
      </c>
      <c r="H7539" t="s">
        <v>1128</v>
      </c>
      <c r="I7539" t="s">
        <v>3639</v>
      </c>
      <c r="J7539">
        <v>34</v>
      </c>
    </row>
    <row r="7540" spans="1:10" x14ac:dyDescent="0.3">
      <c r="A7540">
        <v>136444</v>
      </c>
      <c r="B7540" t="s">
        <v>11971</v>
      </c>
      <c r="C7540" t="s">
        <v>3052</v>
      </c>
      <c r="D7540" t="s">
        <v>12855</v>
      </c>
      <c r="E7540">
        <v>200</v>
      </c>
      <c r="F7540">
        <v>4</v>
      </c>
      <c r="G7540">
        <v>100</v>
      </c>
      <c r="H7540" t="s">
        <v>2341</v>
      </c>
      <c r="I7540" t="s">
        <v>12291</v>
      </c>
      <c r="J7540">
        <v>52</v>
      </c>
    </row>
    <row r="7541" spans="1:10" x14ac:dyDescent="0.3">
      <c r="A7541">
        <v>136656</v>
      </c>
      <c r="B7541" t="s">
        <v>306</v>
      </c>
      <c r="C7541" t="s">
        <v>68</v>
      </c>
      <c r="D7541" t="s">
        <v>12856</v>
      </c>
      <c r="E7541">
        <v>400</v>
      </c>
      <c r="F7541">
        <v>3.9</v>
      </c>
      <c r="G7541">
        <v>1000</v>
      </c>
      <c r="H7541" t="s">
        <v>45</v>
      </c>
      <c r="I7541" t="s">
        <v>1715</v>
      </c>
      <c r="J7541">
        <v>29</v>
      </c>
    </row>
    <row r="7542" spans="1:10" x14ac:dyDescent="0.3">
      <c r="A7542">
        <v>136720</v>
      </c>
      <c r="B7542" t="s">
        <v>2627</v>
      </c>
      <c r="C7542" t="s">
        <v>68</v>
      </c>
      <c r="D7542" t="s">
        <v>12857</v>
      </c>
      <c r="E7542">
        <v>100</v>
      </c>
      <c r="F7542">
        <v>4.0999999999999996</v>
      </c>
      <c r="G7542">
        <v>20</v>
      </c>
      <c r="H7542" t="s">
        <v>4207</v>
      </c>
      <c r="I7542" t="s">
        <v>5089</v>
      </c>
      <c r="J7542">
        <v>41</v>
      </c>
    </row>
    <row r="7543" spans="1:10" x14ac:dyDescent="0.3">
      <c r="A7543">
        <v>137826</v>
      </c>
      <c r="B7543" t="s">
        <v>3192</v>
      </c>
      <c r="C7543" t="s">
        <v>68</v>
      </c>
      <c r="D7543" t="s">
        <v>12858</v>
      </c>
      <c r="E7543">
        <v>250</v>
      </c>
      <c r="F7543">
        <v>2.9</v>
      </c>
      <c r="G7543">
        <v>80</v>
      </c>
      <c r="H7543" t="s">
        <v>12859</v>
      </c>
      <c r="I7543" t="s">
        <v>3192</v>
      </c>
      <c r="J7543">
        <v>62</v>
      </c>
    </row>
    <row r="7544" spans="1:10" x14ac:dyDescent="0.3">
      <c r="A7544">
        <v>138163</v>
      </c>
      <c r="B7544" t="s">
        <v>253</v>
      </c>
      <c r="C7544" t="s">
        <v>115</v>
      </c>
      <c r="D7544" t="s">
        <v>12860</v>
      </c>
      <c r="E7544">
        <v>200</v>
      </c>
      <c r="F7544">
        <v>2.9</v>
      </c>
      <c r="G7544">
        <v>80</v>
      </c>
      <c r="H7544" t="s">
        <v>184</v>
      </c>
      <c r="I7544" t="s">
        <v>1702</v>
      </c>
      <c r="J7544">
        <v>47</v>
      </c>
    </row>
    <row r="7545" spans="1:10" x14ac:dyDescent="0.3">
      <c r="A7545">
        <v>138888</v>
      </c>
      <c r="B7545" t="s">
        <v>12736</v>
      </c>
      <c r="C7545" t="s">
        <v>3052</v>
      </c>
      <c r="D7545" t="s">
        <v>12861</v>
      </c>
      <c r="E7545">
        <v>200</v>
      </c>
      <c r="F7545">
        <v>3.3</v>
      </c>
      <c r="G7545">
        <v>20</v>
      </c>
      <c r="H7545" t="s">
        <v>131</v>
      </c>
      <c r="I7545" t="s">
        <v>12289</v>
      </c>
      <c r="J7545">
        <v>41</v>
      </c>
    </row>
    <row r="7546" spans="1:10" x14ac:dyDescent="0.3">
      <c r="A7546">
        <v>138998</v>
      </c>
      <c r="B7546" t="s">
        <v>661</v>
      </c>
      <c r="C7546" t="s">
        <v>463</v>
      </c>
      <c r="D7546" t="s">
        <v>12862</v>
      </c>
      <c r="E7546">
        <v>100</v>
      </c>
      <c r="F7546">
        <v>2.9</v>
      </c>
      <c r="G7546">
        <v>80</v>
      </c>
      <c r="H7546" t="s">
        <v>1633</v>
      </c>
      <c r="I7546" t="s">
        <v>832</v>
      </c>
      <c r="J7546">
        <v>80</v>
      </c>
    </row>
    <row r="7547" spans="1:10" x14ac:dyDescent="0.3">
      <c r="A7547">
        <v>139468</v>
      </c>
      <c r="B7547" t="s">
        <v>188</v>
      </c>
      <c r="C7547" t="s">
        <v>189</v>
      </c>
      <c r="D7547" t="s">
        <v>12863</v>
      </c>
      <c r="E7547">
        <v>150</v>
      </c>
      <c r="F7547">
        <v>4.4000000000000004</v>
      </c>
      <c r="G7547">
        <v>100</v>
      </c>
      <c r="H7547" t="s">
        <v>695</v>
      </c>
      <c r="I7547" t="s">
        <v>12864</v>
      </c>
      <c r="J7547">
        <v>60</v>
      </c>
    </row>
    <row r="7548" spans="1:10" x14ac:dyDescent="0.3">
      <c r="A7548">
        <v>139470</v>
      </c>
      <c r="B7548" t="s">
        <v>319</v>
      </c>
      <c r="C7548" t="s">
        <v>189</v>
      </c>
      <c r="D7548" t="s">
        <v>7428</v>
      </c>
      <c r="E7548">
        <v>350</v>
      </c>
      <c r="F7548">
        <v>3.6</v>
      </c>
      <c r="G7548">
        <v>20</v>
      </c>
      <c r="H7548" t="s">
        <v>158</v>
      </c>
      <c r="I7548" t="s">
        <v>12865</v>
      </c>
      <c r="J7548">
        <v>63</v>
      </c>
    </row>
    <row r="7549" spans="1:10" x14ac:dyDescent="0.3">
      <c r="A7549">
        <v>139721</v>
      </c>
      <c r="B7549" t="s">
        <v>12866</v>
      </c>
      <c r="C7549" t="s">
        <v>2068</v>
      </c>
      <c r="D7549" t="s">
        <v>12867</v>
      </c>
      <c r="E7549">
        <v>500</v>
      </c>
      <c r="F7549">
        <v>2.9</v>
      </c>
      <c r="G7549">
        <v>80</v>
      </c>
      <c r="H7549" t="s">
        <v>45</v>
      </c>
      <c r="I7549" t="s">
        <v>12866</v>
      </c>
      <c r="J7549">
        <v>55</v>
      </c>
    </row>
    <row r="7550" spans="1:10" x14ac:dyDescent="0.3">
      <c r="A7550">
        <v>139790</v>
      </c>
      <c r="B7550" t="s">
        <v>3645</v>
      </c>
      <c r="C7550" t="s">
        <v>68</v>
      </c>
      <c r="D7550" t="s">
        <v>12868</v>
      </c>
      <c r="E7550">
        <v>300</v>
      </c>
      <c r="F7550">
        <v>4.2</v>
      </c>
      <c r="G7550">
        <v>100</v>
      </c>
      <c r="H7550" t="s">
        <v>12869</v>
      </c>
      <c r="I7550" t="s">
        <v>1654</v>
      </c>
      <c r="J7550">
        <v>50</v>
      </c>
    </row>
    <row r="7551" spans="1:10" x14ac:dyDescent="0.3">
      <c r="A7551">
        <v>140013</v>
      </c>
      <c r="B7551" t="s">
        <v>12870</v>
      </c>
      <c r="C7551" t="s">
        <v>11</v>
      </c>
      <c r="D7551" t="s">
        <v>12871</v>
      </c>
      <c r="E7551">
        <v>1200</v>
      </c>
      <c r="F7551">
        <v>4.2</v>
      </c>
      <c r="G7551">
        <v>100</v>
      </c>
      <c r="H7551" t="s">
        <v>12872</v>
      </c>
      <c r="I7551" t="s">
        <v>238</v>
      </c>
      <c r="J7551">
        <v>52</v>
      </c>
    </row>
    <row r="7552" spans="1:10" x14ac:dyDescent="0.3">
      <c r="A7552">
        <v>140269</v>
      </c>
      <c r="B7552" t="s">
        <v>2478</v>
      </c>
      <c r="C7552" t="s">
        <v>2068</v>
      </c>
      <c r="D7552" t="s">
        <v>12873</v>
      </c>
      <c r="E7552">
        <v>200</v>
      </c>
      <c r="F7552">
        <v>2.9</v>
      </c>
      <c r="G7552">
        <v>80</v>
      </c>
      <c r="H7552" t="s">
        <v>3826</v>
      </c>
      <c r="I7552" t="s">
        <v>2478</v>
      </c>
      <c r="J7552">
        <v>44</v>
      </c>
    </row>
    <row r="7553" spans="1:10" x14ac:dyDescent="0.3">
      <c r="A7553">
        <v>140314</v>
      </c>
      <c r="B7553" t="s">
        <v>2353</v>
      </c>
      <c r="C7553" t="s">
        <v>2068</v>
      </c>
      <c r="D7553" t="s">
        <v>12874</v>
      </c>
      <c r="E7553">
        <v>450</v>
      </c>
      <c r="F7553">
        <v>3.9</v>
      </c>
      <c r="G7553">
        <v>20</v>
      </c>
      <c r="H7553" t="s">
        <v>12730</v>
      </c>
      <c r="I7553" t="s">
        <v>2353</v>
      </c>
      <c r="J7553">
        <v>28</v>
      </c>
    </row>
    <row r="7554" spans="1:10" x14ac:dyDescent="0.3">
      <c r="A7554">
        <v>140399</v>
      </c>
      <c r="B7554" t="s">
        <v>12875</v>
      </c>
      <c r="C7554" t="s">
        <v>3052</v>
      </c>
      <c r="D7554" t="s">
        <v>12876</v>
      </c>
      <c r="E7554">
        <v>200</v>
      </c>
      <c r="F7554">
        <v>4.3</v>
      </c>
      <c r="G7554">
        <v>100</v>
      </c>
      <c r="H7554" t="s">
        <v>837</v>
      </c>
      <c r="I7554" t="s">
        <v>4640</v>
      </c>
      <c r="J7554">
        <v>38</v>
      </c>
    </row>
    <row r="7555" spans="1:10" x14ac:dyDescent="0.3">
      <c r="A7555">
        <v>140406</v>
      </c>
      <c r="B7555" t="s">
        <v>3057</v>
      </c>
      <c r="C7555" t="s">
        <v>3052</v>
      </c>
      <c r="D7555" t="s">
        <v>12877</v>
      </c>
      <c r="E7555">
        <v>400</v>
      </c>
      <c r="F7555">
        <v>4.4000000000000004</v>
      </c>
      <c r="G7555">
        <v>50</v>
      </c>
      <c r="H7555" t="s">
        <v>1193</v>
      </c>
      <c r="I7555" t="s">
        <v>6097</v>
      </c>
      <c r="J7555">
        <v>49</v>
      </c>
    </row>
    <row r="7556" spans="1:10" x14ac:dyDescent="0.3">
      <c r="A7556">
        <v>140410</v>
      </c>
      <c r="B7556" t="s">
        <v>3057</v>
      </c>
      <c r="C7556" t="s">
        <v>3052</v>
      </c>
      <c r="D7556" t="s">
        <v>12878</v>
      </c>
      <c r="E7556">
        <v>250</v>
      </c>
      <c r="F7556">
        <v>3.9</v>
      </c>
      <c r="G7556">
        <v>50</v>
      </c>
      <c r="H7556" t="s">
        <v>12879</v>
      </c>
      <c r="I7556" t="s">
        <v>4640</v>
      </c>
      <c r="J7556">
        <v>47</v>
      </c>
    </row>
    <row r="7557" spans="1:10" x14ac:dyDescent="0.3">
      <c r="A7557">
        <v>140552</v>
      </c>
      <c r="B7557" t="s">
        <v>3052</v>
      </c>
      <c r="C7557" t="s">
        <v>3052</v>
      </c>
      <c r="D7557" t="s">
        <v>12880</v>
      </c>
      <c r="E7557">
        <v>450</v>
      </c>
      <c r="F7557">
        <v>4.4000000000000004</v>
      </c>
      <c r="G7557">
        <v>100</v>
      </c>
      <c r="H7557" t="s">
        <v>1193</v>
      </c>
      <c r="I7557" t="s">
        <v>12286</v>
      </c>
      <c r="J7557">
        <v>52</v>
      </c>
    </row>
    <row r="7558" spans="1:10" x14ac:dyDescent="0.3">
      <c r="A7558">
        <v>141185</v>
      </c>
      <c r="B7558" t="s">
        <v>63</v>
      </c>
      <c r="C7558" t="s">
        <v>11</v>
      </c>
      <c r="D7558" t="s">
        <v>12881</v>
      </c>
      <c r="E7558">
        <v>300</v>
      </c>
      <c r="F7558">
        <v>3.5</v>
      </c>
      <c r="G7558">
        <v>20</v>
      </c>
      <c r="H7558" t="s">
        <v>12882</v>
      </c>
      <c r="I7558" t="s">
        <v>63</v>
      </c>
      <c r="J7558">
        <v>53</v>
      </c>
    </row>
    <row r="7559" spans="1:10" x14ac:dyDescent="0.3">
      <c r="A7559">
        <v>141571</v>
      </c>
      <c r="B7559" t="s">
        <v>2244</v>
      </c>
      <c r="C7559" t="s">
        <v>68</v>
      </c>
      <c r="D7559" t="s">
        <v>12883</v>
      </c>
      <c r="E7559">
        <v>200</v>
      </c>
      <c r="F7559">
        <v>4.0999999999999996</v>
      </c>
      <c r="G7559">
        <v>100</v>
      </c>
      <c r="H7559" t="s">
        <v>12884</v>
      </c>
      <c r="I7559" t="s">
        <v>2861</v>
      </c>
      <c r="J7559">
        <v>38</v>
      </c>
    </row>
    <row r="7560" spans="1:10" x14ac:dyDescent="0.3">
      <c r="A7560">
        <v>141879</v>
      </c>
      <c r="B7560" t="s">
        <v>1075</v>
      </c>
      <c r="C7560" t="s">
        <v>463</v>
      </c>
      <c r="D7560" t="s">
        <v>12885</v>
      </c>
      <c r="E7560">
        <v>200</v>
      </c>
      <c r="F7560">
        <v>3.6</v>
      </c>
      <c r="G7560">
        <v>20</v>
      </c>
      <c r="H7560" t="s">
        <v>12886</v>
      </c>
      <c r="I7560" t="s">
        <v>12887</v>
      </c>
      <c r="J7560">
        <v>40</v>
      </c>
    </row>
    <row r="7561" spans="1:10" x14ac:dyDescent="0.3">
      <c r="A7561">
        <v>141986</v>
      </c>
      <c r="B7561" t="s">
        <v>1313</v>
      </c>
      <c r="C7561" t="s">
        <v>383</v>
      </c>
      <c r="D7561" t="s">
        <v>12888</v>
      </c>
      <c r="E7561">
        <v>450</v>
      </c>
      <c r="F7561">
        <v>4.4000000000000004</v>
      </c>
      <c r="G7561">
        <v>1000</v>
      </c>
      <c r="H7561" t="s">
        <v>12889</v>
      </c>
      <c r="I7561" t="s">
        <v>1313</v>
      </c>
      <c r="J7561">
        <v>76</v>
      </c>
    </row>
    <row r="7562" spans="1:10" x14ac:dyDescent="0.3">
      <c r="A7562">
        <v>142909</v>
      </c>
      <c r="B7562" t="s">
        <v>907</v>
      </c>
      <c r="C7562" t="s">
        <v>383</v>
      </c>
      <c r="D7562" t="s">
        <v>12890</v>
      </c>
      <c r="E7562">
        <v>150</v>
      </c>
      <c r="F7562">
        <v>4.0999999999999996</v>
      </c>
      <c r="G7562">
        <v>20</v>
      </c>
      <c r="H7562" t="s">
        <v>486</v>
      </c>
      <c r="I7562" t="s">
        <v>907</v>
      </c>
      <c r="J7562">
        <v>70</v>
      </c>
    </row>
    <row r="7563" spans="1:10" x14ac:dyDescent="0.3">
      <c r="A7563">
        <v>143066</v>
      </c>
      <c r="B7563" t="s">
        <v>612</v>
      </c>
      <c r="C7563" t="s">
        <v>463</v>
      </c>
      <c r="D7563" t="s">
        <v>12891</v>
      </c>
      <c r="E7563">
        <v>1200</v>
      </c>
      <c r="F7563">
        <v>2.9</v>
      </c>
      <c r="G7563">
        <v>80</v>
      </c>
      <c r="H7563" t="s">
        <v>12892</v>
      </c>
      <c r="I7563" t="s">
        <v>634</v>
      </c>
      <c r="J7563">
        <v>58</v>
      </c>
    </row>
    <row r="7564" spans="1:10" x14ac:dyDescent="0.3">
      <c r="A7564">
        <v>143460</v>
      </c>
      <c r="B7564" t="s">
        <v>3057</v>
      </c>
      <c r="C7564" t="s">
        <v>3052</v>
      </c>
      <c r="D7564" t="s">
        <v>12893</v>
      </c>
      <c r="E7564">
        <v>250</v>
      </c>
      <c r="F7564">
        <v>3.8</v>
      </c>
      <c r="G7564">
        <v>20</v>
      </c>
      <c r="H7564" t="s">
        <v>1552</v>
      </c>
      <c r="I7564" t="s">
        <v>3058</v>
      </c>
      <c r="J7564">
        <v>39</v>
      </c>
    </row>
    <row r="7565" spans="1:10" x14ac:dyDescent="0.3">
      <c r="A7565">
        <v>144725</v>
      </c>
      <c r="B7565" t="s">
        <v>12894</v>
      </c>
      <c r="C7565" t="s">
        <v>383</v>
      </c>
      <c r="D7565" t="s">
        <v>12895</v>
      </c>
      <c r="E7565">
        <v>250</v>
      </c>
      <c r="F7565">
        <v>3.8</v>
      </c>
      <c r="G7565">
        <v>100</v>
      </c>
      <c r="H7565" t="s">
        <v>2908</v>
      </c>
      <c r="I7565" t="s">
        <v>2085</v>
      </c>
      <c r="J7565">
        <v>72</v>
      </c>
    </row>
    <row r="7566" spans="1:10" x14ac:dyDescent="0.3">
      <c r="A7566">
        <v>145378</v>
      </c>
      <c r="B7566" t="s">
        <v>661</v>
      </c>
      <c r="C7566" t="s">
        <v>463</v>
      </c>
      <c r="D7566" t="s">
        <v>12896</v>
      </c>
      <c r="E7566">
        <v>200</v>
      </c>
      <c r="F7566">
        <v>4.0999999999999996</v>
      </c>
      <c r="G7566">
        <v>20</v>
      </c>
      <c r="H7566" t="s">
        <v>2383</v>
      </c>
      <c r="I7566" t="s">
        <v>12897</v>
      </c>
      <c r="J7566">
        <v>75</v>
      </c>
    </row>
    <row r="7567" spans="1:10" x14ac:dyDescent="0.3">
      <c r="A7567">
        <v>145671</v>
      </c>
      <c r="B7567" t="s">
        <v>3593</v>
      </c>
      <c r="C7567" t="s">
        <v>3052</v>
      </c>
      <c r="D7567" t="s">
        <v>12898</v>
      </c>
      <c r="E7567">
        <v>200</v>
      </c>
      <c r="F7567">
        <v>3.8</v>
      </c>
      <c r="G7567">
        <v>500</v>
      </c>
      <c r="H7567" t="s">
        <v>12899</v>
      </c>
      <c r="I7567" t="s">
        <v>12236</v>
      </c>
      <c r="J7567">
        <v>40</v>
      </c>
    </row>
    <row r="7568" spans="1:10" x14ac:dyDescent="0.3">
      <c r="A7568">
        <v>145832</v>
      </c>
      <c r="B7568" t="s">
        <v>6940</v>
      </c>
      <c r="C7568" t="s">
        <v>2068</v>
      </c>
      <c r="D7568" t="s">
        <v>12900</v>
      </c>
      <c r="E7568">
        <v>200</v>
      </c>
      <c r="F7568">
        <v>2.9</v>
      </c>
      <c r="G7568">
        <v>80</v>
      </c>
      <c r="H7568" t="s">
        <v>184</v>
      </c>
      <c r="I7568" t="s">
        <v>12901</v>
      </c>
      <c r="J7568">
        <v>44</v>
      </c>
    </row>
    <row r="7569" spans="1:10" x14ac:dyDescent="0.3">
      <c r="A7569">
        <v>146006</v>
      </c>
      <c r="B7569" t="s">
        <v>12506</v>
      </c>
      <c r="C7569" t="s">
        <v>3052</v>
      </c>
      <c r="D7569" t="s">
        <v>12902</v>
      </c>
      <c r="E7569">
        <v>150</v>
      </c>
      <c r="F7569">
        <v>3.6</v>
      </c>
      <c r="G7569">
        <v>100</v>
      </c>
      <c r="H7569" t="s">
        <v>12458</v>
      </c>
      <c r="I7569" t="s">
        <v>12903</v>
      </c>
      <c r="J7569">
        <v>49</v>
      </c>
    </row>
    <row r="7570" spans="1:10" x14ac:dyDescent="0.3">
      <c r="A7570">
        <v>146023</v>
      </c>
      <c r="B7570" t="s">
        <v>288</v>
      </c>
      <c r="C7570" t="s">
        <v>68</v>
      </c>
      <c r="D7570" t="s">
        <v>12904</v>
      </c>
      <c r="E7570">
        <v>400</v>
      </c>
      <c r="F7570">
        <v>4.2</v>
      </c>
      <c r="G7570">
        <v>100</v>
      </c>
      <c r="H7570" t="s">
        <v>12905</v>
      </c>
      <c r="I7570" t="s">
        <v>4763</v>
      </c>
      <c r="J7570">
        <v>35</v>
      </c>
    </row>
    <row r="7571" spans="1:10" x14ac:dyDescent="0.3">
      <c r="A7571">
        <v>146389</v>
      </c>
      <c r="B7571" t="s">
        <v>606</v>
      </c>
      <c r="C7571" t="s">
        <v>189</v>
      </c>
      <c r="D7571" t="s">
        <v>12906</v>
      </c>
      <c r="E7571">
        <v>300</v>
      </c>
      <c r="F7571">
        <v>4.0999999999999996</v>
      </c>
      <c r="G7571">
        <v>50</v>
      </c>
      <c r="H7571" t="s">
        <v>12907</v>
      </c>
      <c r="I7571" t="s">
        <v>12908</v>
      </c>
      <c r="J7571">
        <v>40</v>
      </c>
    </row>
    <row r="7572" spans="1:10" x14ac:dyDescent="0.3">
      <c r="A7572">
        <v>146402</v>
      </c>
      <c r="B7572" t="s">
        <v>679</v>
      </c>
      <c r="C7572" t="s">
        <v>463</v>
      </c>
      <c r="D7572" t="s">
        <v>11546</v>
      </c>
      <c r="E7572">
        <v>250</v>
      </c>
      <c r="F7572">
        <v>4.2</v>
      </c>
      <c r="G7572">
        <v>100</v>
      </c>
      <c r="H7572" t="s">
        <v>5079</v>
      </c>
      <c r="I7572" t="s">
        <v>12909</v>
      </c>
      <c r="J7572">
        <v>69</v>
      </c>
    </row>
    <row r="7573" spans="1:10" x14ac:dyDescent="0.3">
      <c r="A7573">
        <v>146420</v>
      </c>
      <c r="B7573" t="s">
        <v>1702</v>
      </c>
      <c r="C7573" t="s">
        <v>11</v>
      </c>
      <c r="D7573" t="s">
        <v>12910</v>
      </c>
      <c r="E7573">
        <v>300</v>
      </c>
      <c r="F7573">
        <v>3.8</v>
      </c>
      <c r="G7573">
        <v>20</v>
      </c>
      <c r="H7573" t="s">
        <v>12911</v>
      </c>
      <c r="I7573" t="s">
        <v>1532</v>
      </c>
      <c r="J7573">
        <v>36</v>
      </c>
    </row>
    <row r="7574" spans="1:10" x14ac:dyDescent="0.3">
      <c r="A7574">
        <v>146490</v>
      </c>
      <c r="B7574" t="s">
        <v>3435</v>
      </c>
      <c r="C7574" t="s">
        <v>11</v>
      </c>
      <c r="D7574" t="s">
        <v>9408</v>
      </c>
      <c r="E7574">
        <v>100</v>
      </c>
      <c r="F7574">
        <v>4.4000000000000004</v>
      </c>
      <c r="G7574">
        <v>500</v>
      </c>
      <c r="H7574" t="s">
        <v>7662</v>
      </c>
      <c r="I7574" t="s">
        <v>3435</v>
      </c>
      <c r="J7574">
        <v>37</v>
      </c>
    </row>
    <row r="7575" spans="1:10" x14ac:dyDescent="0.3">
      <c r="A7575">
        <v>146670</v>
      </c>
      <c r="B7575" t="s">
        <v>292</v>
      </c>
      <c r="C7575" t="s">
        <v>68</v>
      </c>
      <c r="D7575" t="s">
        <v>12912</v>
      </c>
      <c r="E7575">
        <v>100</v>
      </c>
      <c r="F7575">
        <v>4.3</v>
      </c>
      <c r="G7575">
        <v>1000</v>
      </c>
      <c r="H7575" t="s">
        <v>2417</v>
      </c>
      <c r="I7575" t="s">
        <v>292</v>
      </c>
      <c r="J7575">
        <v>46</v>
      </c>
    </row>
    <row r="7576" spans="1:10" x14ac:dyDescent="0.3">
      <c r="A7576">
        <v>146975</v>
      </c>
      <c r="B7576" t="s">
        <v>5682</v>
      </c>
      <c r="C7576" t="s">
        <v>2068</v>
      </c>
      <c r="D7576" t="s">
        <v>12913</v>
      </c>
      <c r="E7576">
        <v>200</v>
      </c>
      <c r="F7576">
        <v>3</v>
      </c>
      <c r="G7576">
        <v>20</v>
      </c>
      <c r="H7576" t="s">
        <v>1262</v>
      </c>
      <c r="I7576" t="s">
        <v>12914</v>
      </c>
      <c r="J7576">
        <v>77</v>
      </c>
    </row>
    <row r="7577" spans="1:10" x14ac:dyDescent="0.3">
      <c r="A7577">
        <v>147547</v>
      </c>
      <c r="B7577" t="s">
        <v>839</v>
      </c>
      <c r="C7577" t="s">
        <v>115</v>
      </c>
      <c r="D7577" t="s">
        <v>12915</v>
      </c>
      <c r="E7577">
        <v>300</v>
      </c>
      <c r="F7577">
        <v>4.5</v>
      </c>
      <c r="G7577">
        <v>500</v>
      </c>
      <c r="H7577" t="s">
        <v>2417</v>
      </c>
      <c r="I7577" t="s">
        <v>839</v>
      </c>
      <c r="J7577">
        <v>55</v>
      </c>
    </row>
    <row r="7578" spans="1:10" x14ac:dyDescent="0.3">
      <c r="A7578">
        <v>147655</v>
      </c>
      <c r="B7578" t="s">
        <v>2353</v>
      </c>
      <c r="C7578" t="s">
        <v>2068</v>
      </c>
      <c r="D7578" t="s">
        <v>12916</v>
      </c>
      <c r="E7578">
        <v>200</v>
      </c>
      <c r="F7578">
        <v>2.9</v>
      </c>
      <c r="G7578">
        <v>80</v>
      </c>
      <c r="H7578" t="s">
        <v>2365</v>
      </c>
      <c r="I7578" t="s">
        <v>3387</v>
      </c>
      <c r="J7578">
        <v>36</v>
      </c>
    </row>
    <row r="7579" spans="1:10" x14ac:dyDescent="0.3">
      <c r="A7579">
        <v>147670</v>
      </c>
      <c r="B7579" t="s">
        <v>1855</v>
      </c>
      <c r="C7579" t="s">
        <v>463</v>
      </c>
      <c r="D7579" t="s">
        <v>12917</v>
      </c>
      <c r="E7579">
        <v>300</v>
      </c>
      <c r="F7579">
        <v>4.3</v>
      </c>
      <c r="G7579">
        <v>100</v>
      </c>
      <c r="H7579" t="s">
        <v>5177</v>
      </c>
      <c r="I7579" t="s">
        <v>12918</v>
      </c>
      <c r="J7579">
        <v>58</v>
      </c>
    </row>
    <row r="7580" spans="1:10" x14ac:dyDescent="0.3">
      <c r="A7580">
        <v>147742</v>
      </c>
      <c r="B7580" t="s">
        <v>6940</v>
      </c>
      <c r="C7580" t="s">
        <v>2068</v>
      </c>
      <c r="D7580" t="s">
        <v>12919</v>
      </c>
      <c r="E7580">
        <v>200</v>
      </c>
      <c r="F7580">
        <v>4.5</v>
      </c>
      <c r="G7580">
        <v>50</v>
      </c>
      <c r="H7580" t="s">
        <v>184</v>
      </c>
      <c r="I7580" t="s">
        <v>12122</v>
      </c>
      <c r="J7580">
        <v>39</v>
      </c>
    </row>
    <row r="7581" spans="1:10" x14ac:dyDescent="0.3">
      <c r="A7581">
        <v>148127</v>
      </c>
      <c r="B7581" t="s">
        <v>3179</v>
      </c>
      <c r="C7581" t="s">
        <v>3052</v>
      </c>
      <c r="D7581" t="s">
        <v>12920</v>
      </c>
      <c r="E7581">
        <v>200</v>
      </c>
      <c r="F7581">
        <v>3.4</v>
      </c>
      <c r="G7581">
        <v>500</v>
      </c>
      <c r="H7581" t="s">
        <v>131</v>
      </c>
      <c r="I7581" t="s">
        <v>3412</v>
      </c>
      <c r="J7581">
        <v>44</v>
      </c>
    </row>
    <row r="7582" spans="1:10" x14ac:dyDescent="0.3">
      <c r="A7582">
        <v>148133</v>
      </c>
      <c r="B7582" t="s">
        <v>7775</v>
      </c>
      <c r="C7582" t="s">
        <v>3052</v>
      </c>
      <c r="D7582" t="s">
        <v>12921</v>
      </c>
      <c r="E7582">
        <v>300</v>
      </c>
      <c r="F7582">
        <v>4.0999999999999996</v>
      </c>
      <c r="G7582">
        <v>20</v>
      </c>
      <c r="H7582" t="s">
        <v>1193</v>
      </c>
      <c r="I7582" t="s">
        <v>12922</v>
      </c>
      <c r="J7582">
        <v>51</v>
      </c>
    </row>
    <row r="7583" spans="1:10" x14ac:dyDescent="0.3">
      <c r="A7583">
        <v>148254</v>
      </c>
      <c r="B7583" t="s">
        <v>3097</v>
      </c>
      <c r="C7583" t="s">
        <v>3052</v>
      </c>
      <c r="D7583" t="s">
        <v>11751</v>
      </c>
      <c r="E7583">
        <v>200</v>
      </c>
      <c r="F7583">
        <v>2.9</v>
      </c>
      <c r="G7583">
        <v>80</v>
      </c>
      <c r="H7583" t="s">
        <v>3091</v>
      </c>
      <c r="I7583" t="s">
        <v>12923</v>
      </c>
      <c r="J7583">
        <v>39</v>
      </c>
    </row>
    <row r="7584" spans="1:10" x14ac:dyDescent="0.3">
      <c r="A7584">
        <v>148766</v>
      </c>
      <c r="B7584" t="s">
        <v>3671</v>
      </c>
      <c r="C7584" t="s">
        <v>68</v>
      </c>
      <c r="D7584" t="s">
        <v>12924</v>
      </c>
      <c r="E7584">
        <v>200</v>
      </c>
      <c r="F7584">
        <v>4.4000000000000004</v>
      </c>
      <c r="G7584">
        <v>100</v>
      </c>
      <c r="H7584" t="s">
        <v>2826</v>
      </c>
      <c r="I7584" t="s">
        <v>12925</v>
      </c>
      <c r="J7584">
        <v>31</v>
      </c>
    </row>
    <row r="7585" spans="1:10" x14ac:dyDescent="0.3">
      <c r="A7585">
        <v>149154</v>
      </c>
      <c r="B7585" t="s">
        <v>3040</v>
      </c>
      <c r="C7585" t="s">
        <v>2068</v>
      </c>
      <c r="D7585" t="s">
        <v>12926</v>
      </c>
      <c r="E7585">
        <v>400</v>
      </c>
      <c r="F7585">
        <v>2.9</v>
      </c>
      <c r="G7585">
        <v>80</v>
      </c>
      <c r="H7585" t="s">
        <v>1128</v>
      </c>
      <c r="I7585" t="s">
        <v>3039</v>
      </c>
      <c r="J7585">
        <v>44</v>
      </c>
    </row>
    <row r="7586" spans="1:10" x14ac:dyDescent="0.3">
      <c r="A7586">
        <v>149172</v>
      </c>
      <c r="B7586" t="s">
        <v>845</v>
      </c>
      <c r="C7586" t="s">
        <v>91</v>
      </c>
      <c r="D7586" t="s">
        <v>12927</v>
      </c>
      <c r="E7586">
        <v>400</v>
      </c>
      <c r="F7586">
        <v>4.3</v>
      </c>
      <c r="G7586">
        <v>100</v>
      </c>
      <c r="H7586" t="s">
        <v>12928</v>
      </c>
      <c r="I7586" t="s">
        <v>1737</v>
      </c>
      <c r="J7586">
        <v>54</v>
      </c>
    </row>
    <row r="7587" spans="1:10" x14ac:dyDescent="0.3">
      <c r="A7587">
        <v>149204</v>
      </c>
      <c r="B7587" t="s">
        <v>5668</v>
      </c>
      <c r="C7587" t="s">
        <v>2068</v>
      </c>
      <c r="D7587" t="s">
        <v>12929</v>
      </c>
      <c r="E7587">
        <v>350</v>
      </c>
      <c r="F7587">
        <v>2.8</v>
      </c>
      <c r="G7587">
        <v>20</v>
      </c>
      <c r="H7587" t="s">
        <v>2165</v>
      </c>
      <c r="I7587" t="s">
        <v>5668</v>
      </c>
      <c r="J7587">
        <v>46</v>
      </c>
    </row>
    <row r="7588" spans="1:10" x14ac:dyDescent="0.3">
      <c r="A7588">
        <v>149409</v>
      </c>
      <c r="B7588" t="s">
        <v>7363</v>
      </c>
      <c r="C7588" t="s">
        <v>68</v>
      </c>
      <c r="D7588" t="s">
        <v>12930</v>
      </c>
      <c r="E7588">
        <v>110</v>
      </c>
      <c r="F7588">
        <v>3.9</v>
      </c>
      <c r="G7588">
        <v>50</v>
      </c>
      <c r="H7588" t="s">
        <v>12931</v>
      </c>
      <c r="I7588" t="s">
        <v>2045</v>
      </c>
      <c r="J7588">
        <v>77</v>
      </c>
    </row>
    <row r="7589" spans="1:10" x14ac:dyDescent="0.3">
      <c r="A7589">
        <v>149631</v>
      </c>
      <c r="B7589" t="s">
        <v>6940</v>
      </c>
      <c r="C7589" t="s">
        <v>2068</v>
      </c>
      <c r="D7589" t="s">
        <v>12932</v>
      </c>
      <c r="E7589">
        <v>200</v>
      </c>
      <c r="F7589">
        <v>2.9</v>
      </c>
      <c r="G7589">
        <v>80</v>
      </c>
      <c r="H7589" t="s">
        <v>9713</v>
      </c>
      <c r="I7589" t="s">
        <v>12933</v>
      </c>
      <c r="J7589">
        <v>44</v>
      </c>
    </row>
    <row r="7590" spans="1:10" x14ac:dyDescent="0.3">
      <c r="A7590">
        <v>150356</v>
      </c>
      <c r="B7590" t="s">
        <v>2471</v>
      </c>
      <c r="C7590" t="s">
        <v>115</v>
      </c>
      <c r="D7590" t="s">
        <v>12934</v>
      </c>
      <c r="E7590">
        <v>250</v>
      </c>
      <c r="F7590">
        <v>2.9</v>
      </c>
      <c r="G7590">
        <v>80</v>
      </c>
      <c r="H7590" t="s">
        <v>12935</v>
      </c>
      <c r="I7590" t="s">
        <v>2017</v>
      </c>
      <c r="J7590">
        <v>68</v>
      </c>
    </row>
    <row r="7591" spans="1:10" x14ac:dyDescent="0.3">
      <c r="A7591">
        <v>150646</v>
      </c>
      <c r="B7591" t="s">
        <v>1479</v>
      </c>
      <c r="C7591" t="s">
        <v>68</v>
      </c>
      <c r="D7591" t="s">
        <v>10931</v>
      </c>
      <c r="E7591">
        <v>250</v>
      </c>
      <c r="F7591">
        <v>4.4000000000000004</v>
      </c>
      <c r="G7591">
        <v>1000</v>
      </c>
      <c r="H7591" t="s">
        <v>12936</v>
      </c>
      <c r="I7591" t="s">
        <v>1479</v>
      </c>
      <c r="J7591">
        <v>31</v>
      </c>
    </row>
    <row r="7592" spans="1:10" x14ac:dyDescent="0.3">
      <c r="A7592">
        <v>151132</v>
      </c>
      <c r="B7592" t="s">
        <v>12417</v>
      </c>
      <c r="C7592" t="s">
        <v>2068</v>
      </c>
      <c r="D7592" t="s">
        <v>12937</v>
      </c>
      <c r="E7592">
        <v>250</v>
      </c>
      <c r="F7592">
        <v>3</v>
      </c>
      <c r="G7592">
        <v>20</v>
      </c>
      <c r="H7592" t="s">
        <v>45</v>
      </c>
      <c r="I7592" t="s">
        <v>12938</v>
      </c>
      <c r="J7592">
        <v>51</v>
      </c>
    </row>
    <row r="7593" spans="1:10" x14ac:dyDescent="0.3">
      <c r="A7593">
        <v>151182</v>
      </c>
      <c r="B7593" t="s">
        <v>738</v>
      </c>
      <c r="C7593" t="s">
        <v>463</v>
      </c>
      <c r="D7593" t="s">
        <v>12939</v>
      </c>
      <c r="E7593">
        <v>150</v>
      </c>
      <c r="F7593">
        <v>4.0999999999999996</v>
      </c>
      <c r="G7593">
        <v>50</v>
      </c>
      <c r="H7593" t="s">
        <v>12940</v>
      </c>
      <c r="I7593" t="s">
        <v>738</v>
      </c>
      <c r="J7593">
        <v>44</v>
      </c>
    </row>
    <row r="7594" spans="1:10" x14ac:dyDescent="0.3">
      <c r="A7594">
        <v>151229</v>
      </c>
      <c r="B7594" t="s">
        <v>238</v>
      </c>
      <c r="C7594" t="s">
        <v>11</v>
      </c>
      <c r="D7594" t="s">
        <v>12941</v>
      </c>
      <c r="E7594">
        <v>300</v>
      </c>
      <c r="F7594">
        <v>4</v>
      </c>
      <c r="G7594">
        <v>100</v>
      </c>
      <c r="H7594" t="s">
        <v>12942</v>
      </c>
      <c r="I7594" t="s">
        <v>238</v>
      </c>
      <c r="J7594">
        <v>56</v>
      </c>
    </row>
    <row r="7595" spans="1:10" x14ac:dyDescent="0.3">
      <c r="A7595">
        <v>151287</v>
      </c>
      <c r="B7595" t="s">
        <v>12943</v>
      </c>
      <c r="C7595" t="s">
        <v>68</v>
      </c>
      <c r="D7595" t="s">
        <v>12944</v>
      </c>
      <c r="E7595">
        <v>65</v>
      </c>
      <c r="F7595">
        <v>4.4000000000000004</v>
      </c>
      <c r="G7595">
        <v>50</v>
      </c>
      <c r="H7595" t="s">
        <v>12945</v>
      </c>
      <c r="I7595" t="s">
        <v>3390</v>
      </c>
      <c r="J7595">
        <v>62</v>
      </c>
    </row>
    <row r="7596" spans="1:10" x14ac:dyDescent="0.3">
      <c r="A7596">
        <v>151965</v>
      </c>
      <c r="B7596" t="s">
        <v>2861</v>
      </c>
      <c r="C7596" t="s">
        <v>68</v>
      </c>
      <c r="D7596" t="s">
        <v>12946</v>
      </c>
      <c r="E7596">
        <v>200</v>
      </c>
      <c r="F7596">
        <v>4</v>
      </c>
      <c r="G7596">
        <v>1000</v>
      </c>
      <c r="H7596" t="s">
        <v>131</v>
      </c>
      <c r="I7596" t="s">
        <v>3390</v>
      </c>
      <c r="J7596">
        <v>37</v>
      </c>
    </row>
    <row r="7597" spans="1:10" x14ac:dyDescent="0.3">
      <c r="A7597">
        <v>153035</v>
      </c>
      <c r="B7597" t="s">
        <v>3758</v>
      </c>
      <c r="C7597" t="s">
        <v>3052</v>
      </c>
      <c r="D7597" t="s">
        <v>12947</v>
      </c>
      <c r="E7597">
        <v>350</v>
      </c>
      <c r="F7597">
        <v>3.9</v>
      </c>
      <c r="G7597">
        <v>100</v>
      </c>
      <c r="H7597" t="s">
        <v>12948</v>
      </c>
      <c r="I7597" t="s">
        <v>12949</v>
      </c>
      <c r="J7597">
        <v>26</v>
      </c>
    </row>
    <row r="7598" spans="1:10" x14ac:dyDescent="0.3">
      <c r="A7598">
        <v>153962</v>
      </c>
      <c r="B7598" t="s">
        <v>5668</v>
      </c>
      <c r="C7598" t="s">
        <v>2068</v>
      </c>
      <c r="D7598" t="s">
        <v>12950</v>
      </c>
      <c r="E7598">
        <v>150</v>
      </c>
      <c r="F7598">
        <v>3.9</v>
      </c>
      <c r="G7598">
        <v>100</v>
      </c>
      <c r="H7598" t="s">
        <v>486</v>
      </c>
      <c r="I7598" t="s">
        <v>12951</v>
      </c>
      <c r="J7598">
        <v>40</v>
      </c>
    </row>
    <row r="7599" spans="1:10" x14ac:dyDescent="0.3">
      <c r="A7599">
        <v>154020</v>
      </c>
      <c r="B7599" t="s">
        <v>12626</v>
      </c>
      <c r="C7599" t="s">
        <v>11</v>
      </c>
      <c r="D7599" t="s">
        <v>12952</v>
      </c>
      <c r="E7599">
        <v>150</v>
      </c>
      <c r="F7599">
        <v>2.9</v>
      </c>
      <c r="G7599">
        <v>80</v>
      </c>
      <c r="H7599" t="s">
        <v>131</v>
      </c>
      <c r="I7599" t="s">
        <v>4285</v>
      </c>
      <c r="J7599">
        <v>48</v>
      </c>
    </row>
    <row r="7600" spans="1:10" x14ac:dyDescent="0.3">
      <c r="A7600">
        <v>154260</v>
      </c>
      <c r="B7600" t="s">
        <v>4031</v>
      </c>
      <c r="C7600" t="s">
        <v>3052</v>
      </c>
      <c r="D7600" t="s">
        <v>12953</v>
      </c>
      <c r="E7600">
        <v>150</v>
      </c>
      <c r="F7600">
        <v>4.5</v>
      </c>
      <c r="G7600">
        <v>50</v>
      </c>
      <c r="H7600" t="s">
        <v>184</v>
      </c>
      <c r="I7600" t="s">
        <v>4031</v>
      </c>
      <c r="J7600">
        <v>58</v>
      </c>
    </row>
    <row r="7601" spans="1:10" x14ac:dyDescent="0.3">
      <c r="A7601">
        <v>154526</v>
      </c>
      <c r="B7601" t="s">
        <v>2668</v>
      </c>
      <c r="C7601" t="s">
        <v>2068</v>
      </c>
      <c r="D7601" t="s">
        <v>12954</v>
      </c>
      <c r="E7601">
        <v>200</v>
      </c>
      <c r="F7601">
        <v>3</v>
      </c>
      <c r="G7601">
        <v>20</v>
      </c>
      <c r="H7601" t="s">
        <v>45</v>
      </c>
      <c r="I7601" t="s">
        <v>2067</v>
      </c>
      <c r="J7601">
        <v>38</v>
      </c>
    </row>
    <row r="7602" spans="1:10" x14ac:dyDescent="0.3">
      <c r="A7602">
        <v>154601</v>
      </c>
      <c r="B7602" t="s">
        <v>5682</v>
      </c>
      <c r="C7602" t="s">
        <v>2068</v>
      </c>
      <c r="D7602" t="s">
        <v>12955</v>
      </c>
      <c r="E7602">
        <v>200</v>
      </c>
      <c r="F7602">
        <v>4.2</v>
      </c>
      <c r="G7602">
        <v>20</v>
      </c>
      <c r="H7602" t="s">
        <v>12956</v>
      </c>
      <c r="I7602" t="s">
        <v>4416</v>
      </c>
      <c r="J7602">
        <v>52</v>
      </c>
    </row>
    <row r="7603" spans="1:10" x14ac:dyDescent="0.3">
      <c r="A7603">
        <v>154603</v>
      </c>
      <c r="B7603" t="s">
        <v>2668</v>
      </c>
      <c r="C7603" t="s">
        <v>2068</v>
      </c>
      <c r="D7603" t="s">
        <v>12957</v>
      </c>
      <c r="E7603">
        <v>200</v>
      </c>
      <c r="F7603">
        <v>2.8</v>
      </c>
      <c r="G7603">
        <v>20</v>
      </c>
      <c r="H7603" t="s">
        <v>3514</v>
      </c>
      <c r="I7603" t="s">
        <v>2067</v>
      </c>
      <c r="J7603">
        <v>39</v>
      </c>
    </row>
    <row r="7604" spans="1:10" x14ac:dyDescent="0.3">
      <c r="A7604">
        <v>154689</v>
      </c>
      <c r="B7604" t="s">
        <v>1637</v>
      </c>
      <c r="C7604" t="s">
        <v>68</v>
      </c>
      <c r="D7604" t="s">
        <v>12958</v>
      </c>
      <c r="E7604">
        <v>300</v>
      </c>
      <c r="F7604">
        <v>3.7</v>
      </c>
      <c r="G7604">
        <v>500</v>
      </c>
      <c r="H7604" t="s">
        <v>131</v>
      </c>
      <c r="I7604" t="s">
        <v>12959</v>
      </c>
      <c r="J7604">
        <v>68</v>
      </c>
    </row>
    <row r="7605" spans="1:10" x14ac:dyDescent="0.3">
      <c r="A7605">
        <v>154935</v>
      </c>
      <c r="B7605" t="s">
        <v>4416</v>
      </c>
      <c r="C7605" t="s">
        <v>2068</v>
      </c>
      <c r="D7605" t="s">
        <v>12960</v>
      </c>
      <c r="E7605">
        <v>250</v>
      </c>
      <c r="F7605">
        <v>3.9</v>
      </c>
      <c r="G7605">
        <v>50</v>
      </c>
      <c r="H7605" t="s">
        <v>12961</v>
      </c>
      <c r="I7605" t="s">
        <v>4416</v>
      </c>
      <c r="J7605">
        <v>51</v>
      </c>
    </row>
    <row r="7606" spans="1:10" x14ac:dyDescent="0.3">
      <c r="A7606">
        <v>154975</v>
      </c>
      <c r="B7606" t="s">
        <v>238</v>
      </c>
      <c r="C7606" t="s">
        <v>11</v>
      </c>
      <c r="D7606" t="s">
        <v>12962</v>
      </c>
      <c r="E7606">
        <v>200</v>
      </c>
      <c r="F7606">
        <v>4.0999999999999996</v>
      </c>
      <c r="G7606">
        <v>100</v>
      </c>
      <c r="H7606" t="s">
        <v>2417</v>
      </c>
      <c r="I7606" t="s">
        <v>238</v>
      </c>
      <c r="J7606">
        <v>56</v>
      </c>
    </row>
    <row r="7607" spans="1:10" x14ac:dyDescent="0.3">
      <c r="A7607">
        <v>155212</v>
      </c>
      <c r="B7607" t="s">
        <v>1158</v>
      </c>
      <c r="C7607" t="s">
        <v>463</v>
      </c>
      <c r="D7607" t="s">
        <v>2340</v>
      </c>
      <c r="E7607">
        <v>99</v>
      </c>
      <c r="F7607">
        <v>4.2</v>
      </c>
      <c r="G7607">
        <v>500</v>
      </c>
      <c r="H7607" t="s">
        <v>3091</v>
      </c>
      <c r="I7607" t="s">
        <v>12963</v>
      </c>
      <c r="J7607">
        <v>67</v>
      </c>
    </row>
    <row r="7608" spans="1:10" x14ac:dyDescent="0.3">
      <c r="A7608">
        <v>155284</v>
      </c>
      <c r="B7608" t="s">
        <v>12417</v>
      </c>
      <c r="C7608" t="s">
        <v>2068</v>
      </c>
      <c r="D7608" t="s">
        <v>12964</v>
      </c>
      <c r="E7608">
        <v>300</v>
      </c>
      <c r="F7608">
        <v>4.0999999999999996</v>
      </c>
      <c r="G7608">
        <v>50</v>
      </c>
      <c r="H7608" t="s">
        <v>12730</v>
      </c>
      <c r="I7608" t="s">
        <v>2478</v>
      </c>
      <c r="J7608">
        <v>50</v>
      </c>
    </row>
    <row r="7609" spans="1:10" x14ac:dyDescent="0.3">
      <c r="A7609">
        <v>155541</v>
      </c>
      <c r="B7609" t="s">
        <v>1702</v>
      </c>
      <c r="C7609" t="s">
        <v>11</v>
      </c>
      <c r="D7609" t="s">
        <v>12965</v>
      </c>
      <c r="E7609">
        <v>250</v>
      </c>
      <c r="F7609">
        <v>4.2</v>
      </c>
      <c r="G7609">
        <v>20</v>
      </c>
      <c r="H7609" t="s">
        <v>12966</v>
      </c>
      <c r="I7609" t="s">
        <v>253</v>
      </c>
      <c r="J7609">
        <v>35</v>
      </c>
    </row>
    <row r="7610" spans="1:10" x14ac:dyDescent="0.3">
      <c r="A7610">
        <v>155882</v>
      </c>
      <c r="B7610" t="s">
        <v>1845</v>
      </c>
      <c r="C7610" t="s">
        <v>383</v>
      </c>
      <c r="D7610" t="s">
        <v>12967</v>
      </c>
      <c r="E7610">
        <v>250</v>
      </c>
      <c r="F7610">
        <v>3.9</v>
      </c>
      <c r="G7610">
        <v>50</v>
      </c>
      <c r="H7610" t="s">
        <v>131</v>
      </c>
      <c r="I7610" t="s">
        <v>12968</v>
      </c>
      <c r="J7610">
        <v>37</v>
      </c>
    </row>
    <row r="7611" spans="1:10" x14ac:dyDescent="0.3">
      <c r="A7611">
        <v>156610</v>
      </c>
      <c r="B7611" t="s">
        <v>10</v>
      </c>
      <c r="C7611" t="s">
        <v>11</v>
      </c>
      <c r="D7611" t="s">
        <v>12969</v>
      </c>
      <c r="E7611">
        <v>200</v>
      </c>
      <c r="F7611">
        <v>4</v>
      </c>
      <c r="G7611">
        <v>500</v>
      </c>
      <c r="H7611" t="s">
        <v>2417</v>
      </c>
      <c r="I7611" t="s">
        <v>12970</v>
      </c>
      <c r="J7611">
        <v>59</v>
      </c>
    </row>
    <row r="7612" spans="1:10" x14ac:dyDescent="0.3">
      <c r="A7612">
        <v>156913</v>
      </c>
      <c r="B7612" t="s">
        <v>1715</v>
      </c>
      <c r="C7612" t="s">
        <v>68</v>
      </c>
      <c r="D7612" t="s">
        <v>12971</v>
      </c>
      <c r="E7612">
        <v>150</v>
      </c>
      <c r="F7612">
        <v>3.5</v>
      </c>
      <c r="G7612">
        <v>20</v>
      </c>
      <c r="H7612" t="s">
        <v>2908</v>
      </c>
      <c r="I7612" t="s">
        <v>493</v>
      </c>
      <c r="J7612">
        <v>40</v>
      </c>
    </row>
    <row r="7613" spans="1:10" x14ac:dyDescent="0.3">
      <c r="A7613">
        <v>156965</v>
      </c>
      <c r="B7613" t="s">
        <v>3179</v>
      </c>
      <c r="C7613" t="s">
        <v>3052</v>
      </c>
      <c r="D7613" t="s">
        <v>12972</v>
      </c>
      <c r="E7613">
        <v>500</v>
      </c>
      <c r="F7613">
        <v>4.4000000000000004</v>
      </c>
      <c r="G7613">
        <v>50</v>
      </c>
      <c r="H7613" t="s">
        <v>131</v>
      </c>
      <c r="I7613" t="s">
        <v>12973</v>
      </c>
      <c r="J7613">
        <v>47</v>
      </c>
    </row>
    <row r="7614" spans="1:10" x14ac:dyDescent="0.3">
      <c r="A7614">
        <v>157031</v>
      </c>
      <c r="B7614" t="s">
        <v>4327</v>
      </c>
      <c r="C7614" t="s">
        <v>3052</v>
      </c>
      <c r="D7614" t="s">
        <v>12974</v>
      </c>
      <c r="E7614">
        <v>200</v>
      </c>
      <c r="F7614">
        <v>4.4000000000000004</v>
      </c>
      <c r="G7614">
        <v>20</v>
      </c>
      <c r="H7614" t="s">
        <v>4689</v>
      </c>
      <c r="I7614" t="s">
        <v>3212</v>
      </c>
      <c r="J7614">
        <v>34</v>
      </c>
    </row>
    <row r="7615" spans="1:10" x14ac:dyDescent="0.3">
      <c r="A7615">
        <v>157379</v>
      </c>
      <c r="B7615" t="s">
        <v>1654</v>
      </c>
      <c r="C7615" t="s">
        <v>68</v>
      </c>
      <c r="D7615" t="s">
        <v>12975</v>
      </c>
      <c r="E7615">
        <v>150</v>
      </c>
      <c r="F7615">
        <v>4</v>
      </c>
      <c r="G7615">
        <v>100</v>
      </c>
      <c r="H7615" t="s">
        <v>2417</v>
      </c>
      <c r="I7615" t="s">
        <v>1654</v>
      </c>
      <c r="J7615">
        <v>59</v>
      </c>
    </row>
    <row r="7616" spans="1:10" x14ac:dyDescent="0.3">
      <c r="A7616">
        <v>157553</v>
      </c>
      <c r="B7616" t="s">
        <v>541</v>
      </c>
      <c r="C7616" t="s">
        <v>463</v>
      </c>
      <c r="D7616" t="s">
        <v>12976</v>
      </c>
      <c r="E7616">
        <v>150</v>
      </c>
      <c r="F7616">
        <v>4</v>
      </c>
      <c r="G7616">
        <v>20</v>
      </c>
      <c r="H7616" t="s">
        <v>12198</v>
      </c>
      <c r="I7616" t="s">
        <v>541</v>
      </c>
      <c r="J7616">
        <v>63</v>
      </c>
    </row>
    <row r="7617" spans="1:10" x14ac:dyDescent="0.3">
      <c r="A7617">
        <v>157690</v>
      </c>
      <c r="B7617" t="s">
        <v>3549</v>
      </c>
      <c r="C7617" t="s">
        <v>3052</v>
      </c>
      <c r="D7617" t="s">
        <v>12977</v>
      </c>
      <c r="E7617">
        <v>500</v>
      </c>
      <c r="F7617">
        <v>4.2</v>
      </c>
      <c r="G7617">
        <v>20</v>
      </c>
      <c r="H7617" t="s">
        <v>184</v>
      </c>
      <c r="I7617" t="s">
        <v>4355</v>
      </c>
      <c r="J7617">
        <v>63</v>
      </c>
    </row>
    <row r="7618" spans="1:10" x14ac:dyDescent="0.3">
      <c r="A7618">
        <v>157695</v>
      </c>
      <c r="B7618" t="s">
        <v>292</v>
      </c>
      <c r="C7618" t="s">
        <v>68</v>
      </c>
      <c r="D7618" t="s">
        <v>12978</v>
      </c>
      <c r="E7618">
        <v>300</v>
      </c>
      <c r="F7618">
        <v>4.3</v>
      </c>
      <c r="G7618">
        <v>1000</v>
      </c>
      <c r="H7618" t="s">
        <v>2417</v>
      </c>
      <c r="I7618" t="s">
        <v>3390</v>
      </c>
      <c r="J7618">
        <v>50</v>
      </c>
    </row>
    <row r="7619" spans="1:10" x14ac:dyDescent="0.3">
      <c r="A7619">
        <v>158019</v>
      </c>
      <c r="B7619" t="s">
        <v>156</v>
      </c>
      <c r="C7619" t="s">
        <v>11</v>
      </c>
      <c r="D7619" t="s">
        <v>12979</v>
      </c>
      <c r="E7619">
        <v>200</v>
      </c>
      <c r="F7619">
        <v>2.9</v>
      </c>
      <c r="G7619">
        <v>80</v>
      </c>
      <c r="H7619" t="s">
        <v>45</v>
      </c>
      <c r="I7619" t="s">
        <v>156</v>
      </c>
      <c r="J7619">
        <v>36</v>
      </c>
    </row>
    <row r="7620" spans="1:10" x14ac:dyDescent="0.3">
      <c r="A7620">
        <v>158413</v>
      </c>
      <c r="B7620" t="s">
        <v>90</v>
      </c>
      <c r="C7620" t="s">
        <v>91</v>
      </c>
      <c r="D7620" t="s">
        <v>12980</v>
      </c>
      <c r="E7620">
        <v>200</v>
      </c>
      <c r="F7620">
        <v>3.5</v>
      </c>
      <c r="G7620">
        <v>20</v>
      </c>
      <c r="H7620" t="s">
        <v>12981</v>
      </c>
      <c r="I7620" t="s">
        <v>5171</v>
      </c>
      <c r="J7620">
        <v>62</v>
      </c>
    </row>
    <row r="7621" spans="1:10" x14ac:dyDescent="0.3">
      <c r="A7621">
        <v>158458</v>
      </c>
      <c r="B7621" t="s">
        <v>306</v>
      </c>
      <c r="C7621" t="s">
        <v>68</v>
      </c>
      <c r="D7621" t="s">
        <v>12982</v>
      </c>
      <c r="E7621">
        <v>300</v>
      </c>
      <c r="F7621">
        <v>3.3</v>
      </c>
      <c r="G7621">
        <v>20</v>
      </c>
      <c r="H7621" t="s">
        <v>3529</v>
      </c>
      <c r="I7621" t="s">
        <v>5492</v>
      </c>
      <c r="J7621">
        <v>36</v>
      </c>
    </row>
    <row r="7622" spans="1:10" x14ac:dyDescent="0.3">
      <c r="A7622">
        <v>158736</v>
      </c>
      <c r="B7622" t="s">
        <v>83</v>
      </c>
      <c r="C7622" t="s">
        <v>68</v>
      </c>
      <c r="D7622" t="s">
        <v>12983</v>
      </c>
      <c r="E7622">
        <v>150</v>
      </c>
      <c r="F7622">
        <v>4.0999999999999996</v>
      </c>
      <c r="G7622">
        <v>20</v>
      </c>
      <c r="H7622" t="s">
        <v>495</v>
      </c>
      <c r="I7622" t="s">
        <v>1479</v>
      </c>
      <c r="J7622">
        <v>37</v>
      </c>
    </row>
    <row r="7623" spans="1:10" x14ac:dyDescent="0.3">
      <c r="A7623">
        <v>158964</v>
      </c>
      <c r="B7623" t="s">
        <v>3227</v>
      </c>
      <c r="C7623" t="s">
        <v>3052</v>
      </c>
      <c r="D7623" t="s">
        <v>12984</v>
      </c>
      <c r="E7623">
        <v>300</v>
      </c>
      <c r="F7623">
        <v>2.9</v>
      </c>
      <c r="G7623">
        <v>80</v>
      </c>
      <c r="H7623" t="s">
        <v>2417</v>
      </c>
      <c r="I7623" t="s">
        <v>12985</v>
      </c>
      <c r="J7623">
        <v>46</v>
      </c>
    </row>
    <row r="7624" spans="1:10" x14ac:dyDescent="0.3">
      <c r="A7624">
        <v>158998</v>
      </c>
      <c r="B7624" t="s">
        <v>4327</v>
      </c>
      <c r="C7624" t="s">
        <v>3052</v>
      </c>
      <c r="D7624" t="s">
        <v>12986</v>
      </c>
      <c r="E7624">
        <v>200</v>
      </c>
      <c r="F7624">
        <v>4.2</v>
      </c>
      <c r="G7624">
        <v>20</v>
      </c>
      <c r="H7624" t="s">
        <v>2417</v>
      </c>
      <c r="I7624" t="s">
        <v>12987</v>
      </c>
      <c r="J7624">
        <v>38</v>
      </c>
    </row>
    <row r="7625" spans="1:10" x14ac:dyDescent="0.3">
      <c r="A7625">
        <v>159098</v>
      </c>
      <c r="B7625" t="s">
        <v>319</v>
      </c>
      <c r="C7625" t="s">
        <v>189</v>
      </c>
      <c r="D7625" t="s">
        <v>12988</v>
      </c>
      <c r="E7625">
        <v>300</v>
      </c>
      <c r="F7625">
        <v>4.0999999999999996</v>
      </c>
      <c r="G7625">
        <v>100</v>
      </c>
      <c r="H7625" t="s">
        <v>2417</v>
      </c>
      <c r="I7625" t="s">
        <v>12989</v>
      </c>
      <c r="J7625">
        <v>69</v>
      </c>
    </row>
    <row r="7626" spans="1:10" x14ac:dyDescent="0.3">
      <c r="A7626">
        <v>159263</v>
      </c>
      <c r="B7626" t="s">
        <v>2353</v>
      </c>
      <c r="C7626" t="s">
        <v>2068</v>
      </c>
      <c r="D7626" t="s">
        <v>12705</v>
      </c>
      <c r="E7626">
        <v>200</v>
      </c>
      <c r="F7626">
        <v>4.0999999999999996</v>
      </c>
      <c r="G7626">
        <v>100</v>
      </c>
      <c r="H7626" t="s">
        <v>534</v>
      </c>
      <c r="I7626" t="s">
        <v>2353</v>
      </c>
      <c r="J7626">
        <v>29</v>
      </c>
    </row>
    <row r="7627" spans="1:10" x14ac:dyDescent="0.3">
      <c r="A7627">
        <v>159496</v>
      </c>
      <c r="B7627" t="s">
        <v>745</v>
      </c>
      <c r="C7627" t="s">
        <v>383</v>
      </c>
      <c r="D7627" t="s">
        <v>12990</v>
      </c>
      <c r="E7627">
        <v>200</v>
      </c>
      <c r="F7627">
        <v>2.9</v>
      </c>
      <c r="G7627">
        <v>80</v>
      </c>
      <c r="H7627" t="s">
        <v>278</v>
      </c>
      <c r="I7627" t="s">
        <v>12991</v>
      </c>
      <c r="J7627">
        <v>36</v>
      </c>
    </row>
    <row r="7628" spans="1:10" x14ac:dyDescent="0.3">
      <c r="A7628">
        <v>159643</v>
      </c>
      <c r="B7628" t="s">
        <v>3097</v>
      </c>
      <c r="C7628" t="s">
        <v>3052</v>
      </c>
      <c r="D7628" t="s">
        <v>12992</v>
      </c>
      <c r="E7628">
        <v>200</v>
      </c>
      <c r="F7628">
        <v>2.9</v>
      </c>
      <c r="G7628">
        <v>80</v>
      </c>
      <c r="H7628" t="s">
        <v>278</v>
      </c>
      <c r="I7628" t="s">
        <v>12993</v>
      </c>
      <c r="J7628">
        <v>61</v>
      </c>
    </row>
    <row r="7629" spans="1:10" x14ac:dyDescent="0.3">
      <c r="A7629">
        <v>160120</v>
      </c>
      <c r="B7629" t="s">
        <v>1354</v>
      </c>
      <c r="C7629" t="s">
        <v>11</v>
      </c>
      <c r="D7629" t="s">
        <v>12994</v>
      </c>
      <c r="E7629">
        <v>1000</v>
      </c>
      <c r="F7629">
        <v>4.3</v>
      </c>
      <c r="G7629">
        <v>100</v>
      </c>
      <c r="H7629" t="s">
        <v>695</v>
      </c>
      <c r="I7629" t="s">
        <v>10983</v>
      </c>
      <c r="J7629">
        <v>47</v>
      </c>
    </row>
    <row r="7630" spans="1:10" x14ac:dyDescent="0.3">
      <c r="A7630">
        <v>160134</v>
      </c>
      <c r="B7630" t="s">
        <v>493</v>
      </c>
      <c r="C7630" t="s">
        <v>68</v>
      </c>
      <c r="D7630" t="s">
        <v>12995</v>
      </c>
      <c r="E7630">
        <v>300</v>
      </c>
      <c r="F7630">
        <v>4.3</v>
      </c>
      <c r="G7630">
        <v>100</v>
      </c>
      <c r="H7630" t="s">
        <v>12996</v>
      </c>
      <c r="I7630" t="s">
        <v>12997</v>
      </c>
      <c r="J7630">
        <v>31</v>
      </c>
    </row>
    <row r="7631" spans="1:10" x14ac:dyDescent="0.3">
      <c r="A7631">
        <v>160456</v>
      </c>
      <c r="B7631" t="s">
        <v>2478</v>
      </c>
      <c r="C7631" t="s">
        <v>2068</v>
      </c>
      <c r="D7631" t="s">
        <v>12998</v>
      </c>
      <c r="E7631">
        <v>150</v>
      </c>
      <c r="F7631">
        <v>4.0999999999999996</v>
      </c>
      <c r="G7631">
        <v>20</v>
      </c>
      <c r="H7631" t="s">
        <v>12999</v>
      </c>
      <c r="I7631" t="s">
        <v>2478</v>
      </c>
      <c r="J7631">
        <v>44</v>
      </c>
    </row>
    <row r="7632" spans="1:10" x14ac:dyDescent="0.3">
      <c r="A7632">
        <v>160853</v>
      </c>
      <c r="B7632" t="s">
        <v>382</v>
      </c>
      <c r="C7632" t="s">
        <v>383</v>
      </c>
      <c r="D7632" t="s">
        <v>13000</v>
      </c>
      <c r="E7632">
        <v>300</v>
      </c>
      <c r="F7632">
        <v>2.9</v>
      </c>
      <c r="G7632">
        <v>80</v>
      </c>
      <c r="H7632" t="s">
        <v>2341</v>
      </c>
      <c r="I7632" t="s">
        <v>382</v>
      </c>
      <c r="J7632">
        <v>50</v>
      </c>
    </row>
    <row r="7633" spans="1:10" x14ac:dyDescent="0.3">
      <c r="A7633">
        <v>160883</v>
      </c>
      <c r="B7633" t="s">
        <v>2418</v>
      </c>
      <c r="C7633" t="s">
        <v>383</v>
      </c>
      <c r="D7633" t="s">
        <v>13001</v>
      </c>
      <c r="E7633">
        <v>200</v>
      </c>
      <c r="F7633">
        <v>3.2</v>
      </c>
      <c r="G7633">
        <v>20</v>
      </c>
      <c r="H7633" t="s">
        <v>131</v>
      </c>
      <c r="I7633" t="s">
        <v>2418</v>
      </c>
      <c r="J7633">
        <v>38</v>
      </c>
    </row>
    <row r="7634" spans="1:10" x14ac:dyDescent="0.3">
      <c r="A7634">
        <v>160975</v>
      </c>
      <c r="B7634" t="s">
        <v>2092</v>
      </c>
      <c r="C7634" t="s">
        <v>2068</v>
      </c>
      <c r="D7634" t="s">
        <v>13002</v>
      </c>
      <c r="E7634">
        <v>200</v>
      </c>
      <c r="F7634">
        <v>2.9</v>
      </c>
      <c r="G7634">
        <v>80</v>
      </c>
      <c r="H7634" t="s">
        <v>184</v>
      </c>
      <c r="I7634" t="s">
        <v>2092</v>
      </c>
      <c r="J7634">
        <v>49</v>
      </c>
    </row>
    <row r="7635" spans="1:10" x14ac:dyDescent="0.3">
      <c r="A7635">
        <v>161067</v>
      </c>
      <c r="B7635" t="s">
        <v>3227</v>
      </c>
      <c r="C7635" t="s">
        <v>3052</v>
      </c>
      <c r="D7635" t="s">
        <v>13003</v>
      </c>
      <c r="E7635">
        <v>200</v>
      </c>
      <c r="F7635">
        <v>2.9</v>
      </c>
      <c r="G7635">
        <v>80</v>
      </c>
      <c r="H7635" t="s">
        <v>3657</v>
      </c>
      <c r="I7635" t="s">
        <v>13004</v>
      </c>
      <c r="J7635">
        <v>44</v>
      </c>
    </row>
    <row r="7636" spans="1:10" x14ac:dyDescent="0.3">
      <c r="A7636">
        <v>161375</v>
      </c>
      <c r="B7636" t="s">
        <v>90</v>
      </c>
      <c r="C7636" t="s">
        <v>91</v>
      </c>
      <c r="D7636" t="s">
        <v>13005</v>
      </c>
      <c r="E7636">
        <v>200</v>
      </c>
      <c r="F7636">
        <v>2.9</v>
      </c>
      <c r="G7636">
        <v>80</v>
      </c>
      <c r="H7636" t="s">
        <v>695</v>
      </c>
      <c r="I7636" t="s">
        <v>5171</v>
      </c>
      <c r="J7636">
        <v>68</v>
      </c>
    </row>
    <row r="7637" spans="1:10" x14ac:dyDescent="0.3">
      <c r="A7637">
        <v>161570</v>
      </c>
      <c r="B7637" t="s">
        <v>13006</v>
      </c>
      <c r="C7637" t="s">
        <v>383</v>
      </c>
      <c r="D7637" t="s">
        <v>13007</v>
      </c>
      <c r="E7637">
        <v>300</v>
      </c>
      <c r="F7637">
        <v>2.9</v>
      </c>
      <c r="G7637">
        <v>80</v>
      </c>
      <c r="H7637" t="s">
        <v>131</v>
      </c>
      <c r="I7637" t="s">
        <v>13006</v>
      </c>
      <c r="J7637">
        <v>39</v>
      </c>
    </row>
    <row r="7638" spans="1:10" x14ac:dyDescent="0.3">
      <c r="A7638">
        <v>161742</v>
      </c>
      <c r="B7638" t="s">
        <v>3412</v>
      </c>
      <c r="C7638" t="s">
        <v>3052</v>
      </c>
      <c r="D7638" t="s">
        <v>13008</v>
      </c>
      <c r="E7638">
        <v>150</v>
      </c>
      <c r="F7638">
        <v>4.2</v>
      </c>
      <c r="G7638">
        <v>100</v>
      </c>
      <c r="H7638" t="s">
        <v>13009</v>
      </c>
      <c r="I7638" t="s">
        <v>13010</v>
      </c>
      <c r="J7638">
        <v>35</v>
      </c>
    </row>
    <row r="7639" spans="1:10" x14ac:dyDescent="0.3">
      <c r="A7639">
        <v>162296</v>
      </c>
      <c r="B7639" t="s">
        <v>276</v>
      </c>
      <c r="C7639" t="s">
        <v>115</v>
      </c>
      <c r="D7639" t="s">
        <v>13011</v>
      </c>
      <c r="E7639">
        <v>250</v>
      </c>
      <c r="F7639">
        <v>2.9</v>
      </c>
      <c r="G7639">
        <v>80</v>
      </c>
      <c r="H7639" t="s">
        <v>184</v>
      </c>
      <c r="I7639" t="s">
        <v>276</v>
      </c>
      <c r="J7639">
        <v>50</v>
      </c>
    </row>
    <row r="7640" spans="1:10" x14ac:dyDescent="0.3">
      <c r="A7640">
        <v>162981</v>
      </c>
      <c r="B7640" t="s">
        <v>3639</v>
      </c>
      <c r="C7640" t="s">
        <v>115</v>
      </c>
      <c r="D7640" t="s">
        <v>13012</v>
      </c>
      <c r="E7640">
        <v>400</v>
      </c>
      <c r="F7640">
        <v>4.3</v>
      </c>
      <c r="G7640">
        <v>20</v>
      </c>
      <c r="H7640" t="s">
        <v>13013</v>
      </c>
      <c r="I7640" t="s">
        <v>13014</v>
      </c>
      <c r="J7640">
        <v>37</v>
      </c>
    </row>
    <row r="7641" spans="1:10" x14ac:dyDescent="0.3">
      <c r="A7641">
        <v>163029</v>
      </c>
      <c r="B7641" t="s">
        <v>373</v>
      </c>
      <c r="C7641" t="s">
        <v>115</v>
      </c>
      <c r="D7641" t="s">
        <v>13015</v>
      </c>
      <c r="E7641">
        <v>200</v>
      </c>
      <c r="F7641">
        <v>3.9</v>
      </c>
      <c r="G7641">
        <v>20</v>
      </c>
      <c r="H7641" t="s">
        <v>13016</v>
      </c>
      <c r="I7641" t="s">
        <v>8971</v>
      </c>
      <c r="J7641">
        <v>80</v>
      </c>
    </row>
    <row r="7642" spans="1:10" x14ac:dyDescent="0.3">
      <c r="A7642">
        <v>163361</v>
      </c>
      <c r="B7642" t="s">
        <v>1023</v>
      </c>
      <c r="C7642" t="s">
        <v>115</v>
      </c>
      <c r="D7642" t="s">
        <v>13017</v>
      </c>
      <c r="E7642">
        <v>200</v>
      </c>
      <c r="F7642">
        <v>4.2</v>
      </c>
      <c r="G7642">
        <v>20</v>
      </c>
      <c r="H7642" t="s">
        <v>1128</v>
      </c>
      <c r="I7642" t="s">
        <v>13018</v>
      </c>
      <c r="J7642">
        <v>38</v>
      </c>
    </row>
    <row r="7643" spans="1:10" x14ac:dyDescent="0.3">
      <c r="A7643">
        <v>164198</v>
      </c>
      <c r="B7643" t="s">
        <v>4031</v>
      </c>
      <c r="C7643" t="s">
        <v>3052</v>
      </c>
      <c r="D7643" t="s">
        <v>13019</v>
      </c>
      <c r="E7643">
        <v>200</v>
      </c>
      <c r="F7643">
        <v>4.7</v>
      </c>
      <c r="G7643">
        <v>20</v>
      </c>
      <c r="H7643" t="s">
        <v>1193</v>
      </c>
      <c r="I7643" t="s">
        <v>4031</v>
      </c>
      <c r="J7643">
        <v>56</v>
      </c>
    </row>
    <row r="7644" spans="1:10" x14ac:dyDescent="0.3">
      <c r="A7644">
        <v>164351</v>
      </c>
      <c r="B7644" t="s">
        <v>90</v>
      </c>
      <c r="C7644" t="s">
        <v>91</v>
      </c>
      <c r="D7644" t="s">
        <v>13020</v>
      </c>
      <c r="E7644">
        <v>150</v>
      </c>
      <c r="F7644">
        <v>2.9</v>
      </c>
      <c r="G7644">
        <v>80</v>
      </c>
      <c r="H7644" t="s">
        <v>4207</v>
      </c>
      <c r="I7644" t="s">
        <v>13021</v>
      </c>
      <c r="J7644">
        <v>48</v>
      </c>
    </row>
    <row r="7645" spans="1:10" x14ac:dyDescent="0.3">
      <c r="A7645">
        <v>164361</v>
      </c>
      <c r="B7645" t="s">
        <v>677</v>
      </c>
      <c r="C7645" t="s">
        <v>115</v>
      </c>
      <c r="D7645" t="s">
        <v>13022</v>
      </c>
      <c r="E7645">
        <v>250</v>
      </c>
      <c r="F7645">
        <v>4.0999999999999996</v>
      </c>
      <c r="G7645">
        <v>100</v>
      </c>
      <c r="H7645" t="s">
        <v>762</v>
      </c>
      <c r="I7645" t="s">
        <v>677</v>
      </c>
      <c r="J7645">
        <v>72</v>
      </c>
    </row>
    <row r="7646" spans="1:10" x14ac:dyDescent="0.3">
      <c r="A7646">
        <v>164494</v>
      </c>
      <c r="B7646" t="s">
        <v>993</v>
      </c>
      <c r="C7646" t="s">
        <v>189</v>
      </c>
      <c r="D7646" t="s">
        <v>13023</v>
      </c>
      <c r="E7646">
        <v>100</v>
      </c>
      <c r="F7646">
        <v>4</v>
      </c>
      <c r="G7646">
        <v>100</v>
      </c>
      <c r="H7646" t="s">
        <v>3138</v>
      </c>
      <c r="I7646" t="s">
        <v>13024</v>
      </c>
      <c r="J7646">
        <v>78</v>
      </c>
    </row>
    <row r="7647" spans="1:10" x14ac:dyDescent="0.3">
      <c r="A7647">
        <v>164505</v>
      </c>
      <c r="B7647" t="s">
        <v>528</v>
      </c>
      <c r="C7647" t="s">
        <v>189</v>
      </c>
      <c r="D7647" t="s">
        <v>13025</v>
      </c>
      <c r="E7647">
        <v>300</v>
      </c>
      <c r="F7647">
        <v>3.7</v>
      </c>
      <c r="G7647">
        <v>20</v>
      </c>
      <c r="H7647" t="s">
        <v>429</v>
      </c>
      <c r="I7647" t="s">
        <v>13026</v>
      </c>
      <c r="J7647">
        <v>82</v>
      </c>
    </row>
    <row r="7648" spans="1:10" x14ac:dyDescent="0.3">
      <c r="A7648">
        <v>164809</v>
      </c>
      <c r="B7648" t="s">
        <v>4586</v>
      </c>
      <c r="C7648" t="s">
        <v>3052</v>
      </c>
      <c r="D7648" t="s">
        <v>13027</v>
      </c>
      <c r="E7648">
        <v>200</v>
      </c>
      <c r="F7648">
        <v>4.3</v>
      </c>
      <c r="G7648">
        <v>100</v>
      </c>
      <c r="H7648" t="s">
        <v>13028</v>
      </c>
      <c r="I7648" t="s">
        <v>6996</v>
      </c>
      <c r="J7648">
        <v>34</v>
      </c>
    </row>
    <row r="7649" spans="1:10" x14ac:dyDescent="0.3">
      <c r="A7649">
        <v>164974</v>
      </c>
      <c r="B7649" t="s">
        <v>13029</v>
      </c>
      <c r="C7649" t="s">
        <v>2068</v>
      </c>
      <c r="D7649" t="s">
        <v>13030</v>
      </c>
      <c r="E7649">
        <v>250</v>
      </c>
      <c r="F7649">
        <v>4.2</v>
      </c>
      <c r="G7649">
        <v>50</v>
      </c>
      <c r="H7649" t="s">
        <v>3187</v>
      </c>
      <c r="I7649" t="s">
        <v>13031</v>
      </c>
      <c r="J7649">
        <v>43</v>
      </c>
    </row>
    <row r="7650" spans="1:10" x14ac:dyDescent="0.3">
      <c r="A7650">
        <v>165069</v>
      </c>
      <c r="B7650" t="s">
        <v>3097</v>
      </c>
      <c r="C7650" t="s">
        <v>3052</v>
      </c>
      <c r="D7650" t="s">
        <v>13032</v>
      </c>
      <c r="E7650">
        <v>350</v>
      </c>
      <c r="F7650">
        <v>4.0999999999999996</v>
      </c>
      <c r="G7650">
        <v>100</v>
      </c>
      <c r="H7650" t="s">
        <v>695</v>
      </c>
      <c r="I7650" t="s">
        <v>13033</v>
      </c>
      <c r="J7650">
        <v>50</v>
      </c>
    </row>
    <row r="7651" spans="1:10" x14ac:dyDescent="0.3">
      <c r="A7651">
        <v>166043</v>
      </c>
      <c r="B7651" t="s">
        <v>2067</v>
      </c>
      <c r="C7651" t="s">
        <v>2068</v>
      </c>
      <c r="D7651" t="s">
        <v>13034</v>
      </c>
      <c r="E7651">
        <v>150</v>
      </c>
      <c r="F7651">
        <v>4.0999999999999996</v>
      </c>
      <c r="G7651">
        <v>20</v>
      </c>
      <c r="H7651" t="s">
        <v>131</v>
      </c>
      <c r="I7651" t="s">
        <v>13035</v>
      </c>
      <c r="J7651">
        <v>39</v>
      </c>
    </row>
    <row r="7652" spans="1:10" x14ac:dyDescent="0.3">
      <c r="A7652">
        <v>166056</v>
      </c>
      <c r="B7652" t="s">
        <v>114</v>
      </c>
      <c r="C7652" t="s">
        <v>115</v>
      </c>
      <c r="D7652" t="s">
        <v>10931</v>
      </c>
      <c r="E7652">
        <v>200</v>
      </c>
      <c r="F7652">
        <v>4.0999999999999996</v>
      </c>
      <c r="G7652">
        <v>50</v>
      </c>
      <c r="H7652" t="s">
        <v>158</v>
      </c>
      <c r="I7652" t="s">
        <v>114</v>
      </c>
      <c r="J7652">
        <v>65</v>
      </c>
    </row>
    <row r="7653" spans="1:10" x14ac:dyDescent="0.3">
      <c r="A7653">
        <v>166186</v>
      </c>
      <c r="B7653" t="s">
        <v>5833</v>
      </c>
      <c r="C7653" t="s">
        <v>3052</v>
      </c>
      <c r="D7653" t="s">
        <v>13036</v>
      </c>
      <c r="E7653">
        <v>300</v>
      </c>
      <c r="F7653">
        <v>2.9</v>
      </c>
      <c r="G7653">
        <v>80</v>
      </c>
      <c r="H7653" t="s">
        <v>278</v>
      </c>
      <c r="I7653" t="s">
        <v>13037</v>
      </c>
      <c r="J7653">
        <v>61</v>
      </c>
    </row>
    <row r="7654" spans="1:10" x14ac:dyDescent="0.3">
      <c r="A7654">
        <v>166202</v>
      </c>
      <c r="B7654" t="s">
        <v>7872</v>
      </c>
      <c r="C7654" t="s">
        <v>3052</v>
      </c>
      <c r="D7654" t="s">
        <v>13038</v>
      </c>
      <c r="E7654">
        <v>200</v>
      </c>
      <c r="F7654">
        <v>3.4</v>
      </c>
      <c r="G7654">
        <v>50</v>
      </c>
      <c r="H7654" t="s">
        <v>13039</v>
      </c>
      <c r="I7654" t="s">
        <v>13040</v>
      </c>
      <c r="J7654">
        <v>59</v>
      </c>
    </row>
    <row r="7655" spans="1:10" x14ac:dyDescent="0.3">
      <c r="A7655">
        <v>166808</v>
      </c>
      <c r="B7655" t="s">
        <v>288</v>
      </c>
      <c r="C7655" t="s">
        <v>68</v>
      </c>
      <c r="D7655" t="s">
        <v>13041</v>
      </c>
      <c r="E7655">
        <v>150</v>
      </c>
      <c r="F7655">
        <v>4.0999999999999996</v>
      </c>
      <c r="G7655">
        <v>20</v>
      </c>
      <c r="H7655" t="s">
        <v>4207</v>
      </c>
      <c r="I7655" t="s">
        <v>13042</v>
      </c>
      <c r="J7655">
        <v>26</v>
      </c>
    </row>
    <row r="7656" spans="1:10" x14ac:dyDescent="0.3">
      <c r="A7656">
        <v>166837</v>
      </c>
      <c r="B7656" t="s">
        <v>618</v>
      </c>
      <c r="C7656" t="s">
        <v>189</v>
      </c>
      <c r="D7656" t="s">
        <v>13043</v>
      </c>
      <c r="E7656">
        <v>100</v>
      </c>
      <c r="F7656">
        <v>4.4000000000000004</v>
      </c>
      <c r="G7656">
        <v>100</v>
      </c>
      <c r="H7656" t="s">
        <v>11592</v>
      </c>
      <c r="I7656" t="s">
        <v>5160</v>
      </c>
      <c r="J7656">
        <v>39</v>
      </c>
    </row>
    <row r="7657" spans="1:10" x14ac:dyDescent="0.3">
      <c r="A7657">
        <v>166974</v>
      </c>
      <c r="B7657" t="s">
        <v>745</v>
      </c>
      <c r="C7657" t="s">
        <v>383</v>
      </c>
      <c r="D7657" t="s">
        <v>13044</v>
      </c>
      <c r="E7657">
        <v>300</v>
      </c>
      <c r="F7657">
        <v>2.9</v>
      </c>
      <c r="G7657">
        <v>80</v>
      </c>
      <c r="H7657" t="s">
        <v>13045</v>
      </c>
      <c r="I7657" t="s">
        <v>13046</v>
      </c>
      <c r="J7657">
        <v>49</v>
      </c>
    </row>
    <row r="7658" spans="1:10" x14ac:dyDescent="0.3">
      <c r="A7658">
        <v>168091</v>
      </c>
      <c r="B7658" t="s">
        <v>574</v>
      </c>
      <c r="C7658" t="s">
        <v>68</v>
      </c>
      <c r="D7658" t="s">
        <v>13047</v>
      </c>
      <c r="E7658">
        <v>150</v>
      </c>
      <c r="F7658">
        <v>4.0999999999999996</v>
      </c>
      <c r="G7658">
        <v>500</v>
      </c>
      <c r="H7658" t="s">
        <v>2417</v>
      </c>
      <c r="I7658" t="s">
        <v>574</v>
      </c>
      <c r="J7658">
        <v>62</v>
      </c>
    </row>
    <row r="7659" spans="1:10" x14ac:dyDescent="0.3">
      <c r="A7659">
        <v>168585</v>
      </c>
      <c r="B7659" t="s">
        <v>2861</v>
      </c>
      <c r="C7659" t="s">
        <v>68</v>
      </c>
      <c r="D7659" t="s">
        <v>13048</v>
      </c>
      <c r="E7659">
        <v>150</v>
      </c>
      <c r="F7659">
        <v>3.8</v>
      </c>
      <c r="G7659">
        <v>20</v>
      </c>
      <c r="H7659" t="s">
        <v>11946</v>
      </c>
      <c r="I7659" t="s">
        <v>13049</v>
      </c>
      <c r="J7659">
        <v>32</v>
      </c>
    </row>
    <row r="7660" spans="1:10" x14ac:dyDescent="0.3">
      <c r="A7660">
        <v>168666</v>
      </c>
      <c r="B7660" t="s">
        <v>2092</v>
      </c>
      <c r="C7660" t="s">
        <v>2068</v>
      </c>
      <c r="D7660" t="s">
        <v>13050</v>
      </c>
      <c r="E7660">
        <v>400</v>
      </c>
      <c r="F7660">
        <v>4.4000000000000004</v>
      </c>
      <c r="G7660">
        <v>100</v>
      </c>
      <c r="H7660" t="s">
        <v>740</v>
      </c>
      <c r="I7660" t="s">
        <v>2092</v>
      </c>
      <c r="J7660">
        <v>40</v>
      </c>
    </row>
    <row r="7661" spans="1:10" x14ac:dyDescent="0.3">
      <c r="A7661">
        <v>169250</v>
      </c>
      <c r="B7661" t="s">
        <v>505</v>
      </c>
      <c r="C7661" t="s">
        <v>91</v>
      </c>
      <c r="D7661" t="s">
        <v>13051</v>
      </c>
      <c r="E7661">
        <v>300</v>
      </c>
      <c r="F7661">
        <v>4.7</v>
      </c>
      <c r="G7661">
        <v>20</v>
      </c>
      <c r="H7661" t="s">
        <v>695</v>
      </c>
      <c r="I7661" t="s">
        <v>13052</v>
      </c>
      <c r="J7661">
        <v>52</v>
      </c>
    </row>
    <row r="7662" spans="1:10" x14ac:dyDescent="0.3">
      <c r="A7662">
        <v>172838</v>
      </c>
      <c r="B7662" t="s">
        <v>3057</v>
      </c>
      <c r="C7662" t="s">
        <v>3052</v>
      </c>
      <c r="D7662" t="s">
        <v>13053</v>
      </c>
      <c r="E7662">
        <v>300</v>
      </c>
      <c r="F7662">
        <v>4.0999999999999996</v>
      </c>
      <c r="G7662">
        <v>100</v>
      </c>
      <c r="H7662" t="s">
        <v>12102</v>
      </c>
      <c r="I7662" t="s">
        <v>4640</v>
      </c>
      <c r="J7662">
        <v>38</v>
      </c>
    </row>
    <row r="7663" spans="1:10" x14ac:dyDescent="0.3">
      <c r="A7663">
        <v>173238</v>
      </c>
      <c r="B7663" t="s">
        <v>4924</v>
      </c>
      <c r="C7663" t="s">
        <v>463</v>
      </c>
      <c r="D7663" t="s">
        <v>13054</v>
      </c>
      <c r="E7663">
        <v>250</v>
      </c>
      <c r="F7663">
        <v>4</v>
      </c>
      <c r="G7663">
        <v>20</v>
      </c>
      <c r="H7663" t="s">
        <v>2556</v>
      </c>
      <c r="I7663" t="s">
        <v>13055</v>
      </c>
      <c r="J7663">
        <v>75</v>
      </c>
    </row>
    <row r="7664" spans="1:10" x14ac:dyDescent="0.3">
      <c r="A7664">
        <v>173432</v>
      </c>
      <c r="B7664" t="s">
        <v>1158</v>
      </c>
      <c r="C7664" t="s">
        <v>463</v>
      </c>
      <c r="D7664" t="s">
        <v>13056</v>
      </c>
      <c r="E7664">
        <v>250</v>
      </c>
      <c r="F7664">
        <v>4.4000000000000004</v>
      </c>
      <c r="G7664">
        <v>100</v>
      </c>
      <c r="H7664" t="s">
        <v>218</v>
      </c>
      <c r="I7664" t="s">
        <v>1158</v>
      </c>
      <c r="J7664">
        <v>75</v>
      </c>
    </row>
    <row r="7665" spans="1:10" x14ac:dyDescent="0.3">
      <c r="A7665">
        <v>174954</v>
      </c>
      <c r="B7665" t="s">
        <v>760</v>
      </c>
      <c r="C7665" t="s">
        <v>383</v>
      </c>
      <c r="D7665" t="s">
        <v>13057</v>
      </c>
      <c r="E7665">
        <v>150</v>
      </c>
      <c r="F7665">
        <v>4.3</v>
      </c>
      <c r="G7665">
        <v>100</v>
      </c>
      <c r="H7665" t="s">
        <v>1193</v>
      </c>
      <c r="I7665" t="s">
        <v>13058</v>
      </c>
      <c r="J7665">
        <v>30</v>
      </c>
    </row>
    <row r="7666" spans="1:10" x14ac:dyDescent="0.3">
      <c r="A7666">
        <v>175026</v>
      </c>
      <c r="B7666" t="s">
        <v>4303</v>
      </c>
      <c r="C7666" t="s">
        <v>383</v>
      </c>
      <c r="D7666" t="s">
        <v>13059</v>
      </c>
      <c r="E7666">
        <v>150</v>
      </c>
      <c r="F7666">
        <v>3.7</v>
      </c>
      <c r="G7666">
        <v>100</v>
      </c>
      <c r="H7666" t="s">
        <v>131</v>
      </c>
      <c r="I7666" t="s">
        <v>13060</v>
      </c>
      <c r="J7666">
        <v>27</v>
      </c>
    </row>
    <row r="7667" spans="1:10" x14ac:dyDescent="0.3">
      <c r="A7667">
        <v>175054</v>
      </c>
      <c r="B7667" t="s">
        <v>1274</v>
      </c>
      <c r="C7667" t="s">
        <v>91</v>
      </c>
      <c r="D7667" t="s">
        <v>11306</v>
      </c>
      <c r="E7667">
        <v>200</v>
      </c>
      <c r="F7667">
        <v>4.5</v>
      </c>
      <c r="G7667">
        <v>100</v>
      </c>
      <c r="H7667" t="s">
        <v>158</v>
      </c>
      <c r="I7667" t="s">
        <v>1274</v>
      </c>
      <c r="J7667">
        <v>31</v>
      </c>
    </row>
    <row r="7668" spans="1:10" x14ac:dyDescent="0.3">
      <c r="A7668">
        <v>175131</v>
      </c>
      <c r="B7668" t="s">
        <v>622</v>
      </c>
      <c r="C7668" t="s">
        <v>68</v>
      </c>
      <c r="D7668" t="s">
        <v>13061</v>
      </c>
      <c r="E7668">
        <v>200</v>
      </c>
      <c r="F7668">
        <v>4.2</v>
      </c>
      <c r="G7668">
        <v>100</v>
      </c>
      <c r="H7668" t="s">
        <v>13062</v>
      </c>
      <c r="I7668" t="s">
        <v>13063</v>
      </c>
      <c r="J7668">
        <v>81</v>
      </c>
    </row>
    <row r="7669" spans="1:10" x14ac:dyDescent="0.3">
      <c r="A7669">
        <v>175788</v>
      </c>
      <c r="B7669" t="s">
        <v>4924</v>
      </c>
      <c r="C7669" t="s">
        <v>463</v>
      </c>
      <c r="D7669" t="s">
        <v>13064</v>
      </c>
      <c r="E7669">
        <v>200</v>
      </c>
      <c r="F7669">
        <v>4.3</v>
      </c>
      <c r="G7669">
        <v>100</v>
      </c>
      <c r="H7669" t="s">
        <v>13065</v>
      </c>
      <c r="I7669" t="s">
        <v>13066</v>
      </c>
      <c r="J7669">
        <v>64</v>
      </c>
    </row>
    <row r="7670" spans="1:10" x14ac:dyDescent="0.3">
      <c r="A7670">
        <v>176159</v>
      </c>
      <c r="B7670" t="s">
        <v>1114</v>
      </c>
      <c r="C7670" t="s">
        <v>91</v>
      </c>
      <c r="D7670" t="s">
        <v>13067</v>
      </c>
      <c r="E7670">
        <v>400</v>
      </c>
      <c r="F7670">
        <v>4.2</v>
      </c>
      <c r="G7670">
        <v>20</v>
      </c>
      <c r="H7670" t="s">
        <v>11625</v>
      </c>
      <c r="I7670" t="s">
        <v>11439</v>
      </c>
      <c r="J7670">
        <v>51</v>
      </c>
    </row>
    <row r="7671" spans="1:10" x14ac:dyDescent="0.3">
      <c r="A7671">
        <v>176243</v>
      </c>
      <c r="B7671" t="s">
        <v>382</v>
      </c>
      <c r="C7671" t="s">
        <v>383</v>
      </c>
      <c r="D7671" t="s">
        <v>13068</v>
      </c>
      <c r="E7671">
        <v>450</v>
      </c>
      <c r="F7671">
        <v>2.9</v>
      </c>
      <c r="G7671">
        <v>80</v>
      </c>
      <c r="H7671" t="s">
        <v>6260</v>
      </c>
      <c r="I7671" t="s">
        <v>13069</v>
      </c>
      <c r="J7671">
        <v>57</v>
      </c>
    </row>
    <row r="7672" spans="1:10" x14ac:dyDescent="0.3">
      <c r="A7672">
        <v>176737</v>
      </c>
      <c r="B7672" t="s">
        <v>5668</v>
      </c>
      <c r="C7672" t="s">
        <v>2068</v>
      </c>
      <c r="D7672" t="s">
        <v>13070</v>
      </c>
      <c r="E7672">
        <v>200</v>
      </c>
      <c r="F7672">
        <v>4</v>
      </c>
      <c r="G7672">
        <v>1000</v>
      </c>
      <c r="H7672" t="s">
        <v>13071</v>
      </c>
      <c r="I7672" t="s">
        <v>5668</v>
      </c>
      <c r="J7672">
        <v>37</v>
      </c>
    </row>
    <row r="7673" spans="1:10" x14ac:dyDescent="0.3">
      <c r="A7673">
        <v>177233</v>
      </c>
      <c r="B7673" t="s">
        <v>3057</v>
      </c>
      <c r="C7673" t="s">
        <v>3052</v>
      </c>
      <c r="D7673" t="s">
        <v>13072</v>
      </c>
      <c r="E7673">
        <v>250</v>
      </c>
      <c r="F7673">
        <v>2.9</v>
      </c>
      <c r="G7673">
        <v>80</v>
      </c>
      <c r="H7673" t="s">
        <v>13073</v>
      </c>
      <c r="I7673" t="s">
        <v>4640</v>
      </c>
      <c r="J7673">
        <v>45</v>
      </c>
    </row>
    <row r="7674" spans="1:10" x14ac:dyDescent="0.3">
      <c r="A7674">
        <v>177234</v>
      </c>
      <c r="B7674" t="s">
        <v>3227</v>
      </c>
      <c r="C7674" t="s">
        <v>3052</v>
      </c>
      <c r="D7674" t="s">
        <v>13074</v>
      </c>
      <c r="E7674">
        <v>200</v>
      </c>
      <c r="F7674">
        <v>4.0999999999999996</v>
      </c>
      <c r="G7674">
        <v>500</v>
      </c>
      <c r="H7674" t="s">
        <v>13075</v>
      </c>
      <c r="I7674" t="s">
        <v>5559</v>
      </c>
      <c r="J7674">
        <v>44</v>
      </c>
    </row>
    <row r="7675" spans="1:10" x14ac:dyDescent="0.3">
      <c r="A7675">
        <v>177558</v>
      </c>
      <c r="B7675" t="s">
        <v>1186</v>
      </c>
      <c r="C7675" t="s">
        <v>91</v>
      </c>
      <c r="D7675" t="s">
        <v>13076</v>
      </c>
      <c r="E7675">
        <v>400</v>
      </c>
      <c r="F7675">
        <v>2.9</v>
      </c>
      <c r="G7675">
        <v>80</v>
      </c>
      <c r="H7675" t="s">
        <v>3534</v>
      </c>
      <c r="I7675" t="s">
        <v>13077</v>
      </c>
      <c r="J7675">
        <v>42</v>
      </c>
    </row>
    <row r="7676" spans="1:10" x14ac:dyDescent="0.3">
      <c r="A7676">
        <v>177925</v>
      </c>
      <c r="B7676" t="s">
        <v>907</v>
      </c>
      <c r="C7676" t="s">
        <v>383</v>
      </c>
      <c r="D7676" t="s">
        <v>13078</v>
      </c>
      <c r="E7676">
        <v>300</v>
      </c>
      <c r="F7676">
        <v>3.6</v>
      </c>
      <c r="G7676">
        <v>50</v>
      </c>
      <c r="H7676" t="s">
        <v>3493</v>
      </c>
      <c r="I7676" t="s">
        <v>13079</v>
      </c>
      <c r="J7676">
        <v>68</v>
      </c>
    </row>
    <row r="7677" spans="1:10" x14ac:dyDescent="0.3">
      <c r="A7677">
        <v>180310</v>
      </c>
      <c r="B7677" t="s">
        <v>528</v>
      </c>
      <c r="C7677" t="s">
        <v>189</v>
      </c>
      <c r="D7677" t="s">
        <v>13080</v>
      </c>
      <c r="E7677">
        <v>500</v>
      </c>
      <c r="F7677">
        <v>4.3</v>
      </c>
      <c r="G7677">
        <v>1000</v>
      </c>
      <c r="H7677" t="s">
        <v>13081</v>
      </c>
      <c r="I7677" t="s">
        <v>528</v>
      </c>
      <c r="J7677">
        <v>68</v>
      </c>
    </row>
    <row r="7678" spans="1:10" x14ac:dyDescent="0.3">
      <c r="A7678">
        <v>180333</v>
      </c>
      <c r="B7678" t="s">
        <v>11943</v>
      </c>
      <c r="C7678" t="s">
        <v>2068</v>
      </c>
      <c r="D7678" t="s">
        <v>13082</v>
      </c>
      <c r="E7678">
        <v>400</v>
      </c>
      <c r="F7678">
        <v>2.9</v>
      </c>
      <c r="G7678">
        <v>80</v>
      </c>
      <c r="H7678" t="s">
        <v>131</v>
      </c>
      <c r="I7678" t="s">
        <v>2478</v>
      </c>
      <c r="J7678">
        <v>46</v>
      </c>
    </row>
    <row r="7679" spans="1:10" x14ac:dyDescent="0.3">
      <c r="A7679">
        <v>180348</v>
      </c>
      <c r="B7679" t="s">
        <v>2067</v>
      </c>
      <c r="C7679" t="s">
        <v>2068</v>
      </c>
      <c r="D7679" t="s">
        <v>13083</v>
      </c>
      <c r="E7679">
        <v>200</v>
      </c>
      <c r="F7679">
        <v>3.5</v>
      </c>
      <c r="G7679">
        <v>20</v>
      </c>
      <c r="H7679" t="s">
        <v>13084</v>
      </c>
      <c r="I7679" t="s">
        <v>2157</v>
      </c>
      <c r="J7679">
        <v>45</v>
      </c>
    </row>
    <row r="7680" spans="1:10" x14ac:dyDescent="0.3">
      <c r="A7680">
        <v>180509</v>
      </c>
      <c r="B7680" t="s">
        <v>90</v>
      </c>
      <c r="C7680" t="s">
        <v>91</v>
      </c>
      <c r="D7680" t="s">
        <v>11498</v>
      </c>
      <c r="E7680">
        <v>140</v>
      </c>
      <c r="F7680">
        <v>4.2</v>
      </c>
      <c r="G7680">
        <v>50</v>
      </c>
      <c r="H7680" t="s">
        <v>11499</v>
      </c>
      <c r="I7680" t="s">
        <v>95</v>
      </c>
      <c r="J7680">
        <v>52</v>
      </c>
    </row>
    <row r="7681" spans="1:10" x14ac:dyDescent="0.3">
      <c r="A7681">
        <v>181374</v>
      </c>
      <c r="B7681" t="s">
        <v>1114</v>
      </c>
      <c r="C7681" t="s">
        <v>91</v>
      </c>
      <c r="D7681" t="s">
        <v>13085</v>
      </c>
      <c r="E7681">
        <v>500</v>
      </c>
      <c r="F7681">
        <v>2.9</v>
      </c>
      <c r="G7681">
        <v>80</v>
      </c>
      <c r="H7681" t="s">
        <v>740</v>
      </c>
      <c r="I7681" t="s">
        <v>4163</v>
      </c>
      <c r="J7681">
        <v>54</v>
      </c>
    </row>
    <row r="7682" spans="1:10" x14ac:dyDescent="0.3">
      <c r="A7682">
        <v>183297</v>
      </c>
      <c r="B7682" t="s">
        <v>5682</v>
      </c>
      <c r="C7682" t="s">
        <v>2068</v>
      </c>
      <c r="D7682" t="s">
        <v>13086</v>
      </c>
      <c r="E7682">
        <v>250</v>
      </c>
      <c r="F7682">
        <v>4.0999999999999996</v>
      </c>
      <c r="G7682">
        <v>20</v>
      </c>
      <c r="H7682" t="s">
        <v>12423</v>
      </c>
      <c r="I7682" t="s">
        <v>4416</v>
      </c>
      <c r="J7682">
        <v>74</v>
      </c>
    </row>
    <row r="7683" spans="1:10" x14ac:dyDescent="0.3">
      <c r="A7683">
        <v>183305</v>
      </c>
      <c r="B7683" t="s">
        <v>6940</v>
      </c>
      <c r="C7683" t="s">
        <v>2068</v>
      </c>
      <c r="D7683" t="s">
        <v>13087</v>
      </c>
      <c r="E7683">
        <v>300</v>
      </c>
      <c r="F7683">
        <v>4.3</v>
      </c>
      <c r="G7683">
        <v>20</v>
      </c>
      <c r="H7683" t="s">
        <v>184</v>
      </c>
      <c r="I7683" t="s">
        <v>3040</v>
      </c>
      <c r="J7683">
        <v>44</v>
      </c>
    </row>
    <row r="7684" spans="1:10" x14ac:dyDescent="0.3">
      <c r="A7684">
        <v>183789</v>
      </c>
      <c r="B7684" t="s">
        <v>3192</v>
      </c>
      <c r="C7684" t="s">
        <v>68</v>
      </c>
      <c r="D7684" t="s">
        <v>13088</v>
      </c>
      <c r="E7684">
        <v>300</v>
      </c>
      <c r="F7684">
        <v>4.2</v>
      </c>
      <c r="G7684">
        <v>500</v>
      </c>
      <c r="H7684" t="s">
        <v>13089</v>
      </c>
      <c r="I7684" t="s">
        <v>9950</v>
      </c>
      <c r="J7684">
        <v>57</v>
      </c>
    </row>
    <row r="7685" spans="1:10" x14ac:dyDescent="0.3">
      <c r="A7685">
        <v>184584</v>
      </c>
      <c r="B7685" t="s">
        <v>1428</v>
      </c>
      <c r="C7685" t="s">
        <v>115</v>
      </c>
      <c r="D7685" t="s">
        <v>13090</v>
      </c>
      <c r="E7685">
        <v>200</v>
      </c>
      <c r="F7685">
        <v>2.9</v>
      </c>
      <c r="G7685">
        <v>80</v>
      </c>
      <c r="H7685" t="s">
        <v>740</v>
      </c>
      <c r="I7685" t="s">
        <v>1702</v>
      </c>
      <c r="J7685">
        <v>49</v>
      </c>
    </row>
    <row r="7686" spans="1:10" x14ac:dyDescent="0.3">
      <c r="A7686">
        <v>184704</v>
      </c>
      <c r="B7686" t="s">
        <v>1114</v>
      </c>
      <c r="C7686" t="s">
        <v>91</v>
      </c>
      <c r="D7686" t="s">
        <v>13091</v>
      </c>
      <c r="E7686">
        <v>200</v>
      </c>
      <c r="F7686">
        <v>4.8</v>
      </c>
      <c r="G7686">
        <v>20</v>
      </c>
      <c r="H7686" t="s">
        <v>2165</v>
      </c>
      <c r="I7686" t="s">
        <v>4163</v>
      </c>
      <c r="J7686">
        <v>43</v>
      </c>
    </row>
    <row r="7687" spans="1:10" x14ac:dyDescent="0.3">
      <c r="A7687">
        <v>185579</v>
      </c>
      <c r="B7687" t="s">
        <v>3227</v>
      </c>
      <c r="C7687" t="s">
        <v>3052</v>
      </c>
      <c r="D7687" t="s">
        <v>13092</v>
      </c>
      <c r="E7687">
        <v>200</v>
      </c>
      <c r="F7687">
        <v>2.9</v>
      </c>
      <c r="G7687">
        <v>80</v>
      </c>
      <c r="H7687" t="s">
        <v>184</v>
      </c>
      <c r="I7687" t="s">
        <v>13093</v>
      </c>
      <c r="J7687">
        <v>47</v>
      </c>
    </row>
    <row r="7688" spans="1:10" x14ac:dyDescent="0.3">
      <c r="A7688">
        <v>186503</v>
      </c>
      <c r="B7688" t="s">
        <v>21</v>
      </c>
      <c r="C7688" t="s">
        <v>11</v>
      </c>
      <c r="D7688" t="s">
        <v>13094</v>
      </c>
      <c r="E7688">
        <v>300</v>
      </c>
      <c r="F7688">
        <v>4.3</v>
      </c>
      <c r="G7688">
        <v>1000</v>
      </c>
      <c r="H7688" t="s">
        <v>13095</v>
      </c>
      <c r="I7688" t="s">
        <v>21</v>
      </c>
      <c r="J7688">
        <v>57</v>
      </c>
    </row>
    <row r="7689" spans="1:10" x14ac:dyDescent="0.3">
      <c r="A7689">
        <v>187314</v>
      </c>
      <c r="B7689" t="s">
        <v>253</v>
      </c>
      <c r="C7689" t="s">
        <v>115</v>
      </c>
      <c r="D7689" t="s">
        <v>13096</v>
      </c>
      <c r="E7689">
        <v>200</v>
      </c>
      <c r="F7689">
        <v>2.9</v>
      </c>
      <c r="G7689">
        <v>80</v>
      </c>
      <c r="H7689" t="s">
        <v>184</v>
      </c>
      <c r="I7689" t="s">
        <v>1702</v>
      </c>
      <c r="J7689">
        <v>37</v>
      </c>
    </row>
    <row r="7690" spans="1:10" x14ac:dyDescent="0.3">
      <c r="A7690">
        <v>187356</v>
      </c>
      <c r="B7690" t="s">
        <v>5004</v>
      </c>
      <c r="C7690" t="s">
        <v>2068</v>
      </c>
      <c r="D7690" t="s">
        <v>13097</v>
      </c>
      <c r="E7690">
        <v>200</v>
      </c>
      <c r="F7690">
        <v>4</v>
      </c>
      <c r="G7690">
        <v>500</v>
      </c>
      <c r="H7690" t="s">
        <v>2417</v>
      </c>
      <c r="I7690" t="s">
        <v>2389</v>
      </c>
      <c r="J7690">
        <v>39</v>
      </c>
    </row>
    <row r="7691" spans="1:10" x14ac:dyDescent="0.3">
      <c r="A7691">
        <v>188190</v>
      </c>
      <c r="B7691" t="s">
        <v>253</v>
      </c>
      <c r="C7691" t="s">
        <v>115</v>
      </c>
      <c r="D7691" t="s">
        <v>13098</v>
      </c>
      <c r="E7691">
        <v>200</v>
      </c>
      <c r="F7691">
        <v>4.9000000000000004</v>
      </c>
      <c r="G7691">
        <v>20</v>
      </c>
      <c r="H7691" t="s">
        <v>11299</v>
      </c>
      <c r="I7691" t="s">
        <v>1702</v>
      </c>
      <c r="J7691">
        <v>37</v>
      </c>
    </row>
    <row r="7692" spans="1:10" x14ac:dyDescent="0.3">
      <c r="A7692">
        <v>188571</v>
      </c>
      <c r="B7692" t="s">
        <v>1186</v>
      </c>
      <c r="C7692" t="s">
        <v>91</v>
      </c>
      <c r="D7692" t="s">
        <v>13099</v>
      </c>
      <c r="E7692">
        <v>250</v>
      </c>
      <c r="F7692">
        <v>4</v>
      </c>
      <c r="G7692">
        <v>500</v>
      </c>
      <c r="H7692" t="s">
        <v>1798</v>
      </c>
      <c r="I7692" t="s">
        <v>4163</v>
      </c>
      <c r="J7692">
        <v>51</v>
      </c>
    </row>
    <row r="7693" spans="1:10" x14ac:dyDescent="0.3">
      <c r="A7693">
        <v>189683</v>
      </c>
      <c r="B7693" t="s">
        <v>505</v>
      </c>
      <c r="C7693" t="s">
        <v>91</v>
      </c>
      <c r="D7693" t="s">
        <v>13100</v>
      </c>
      <c r="E7693">
        <v>200</v>
      </c>
      <c r="F7693">
        <v>4.2</v>
      </c>
      <c r="G7693">
        <v>100</v>
      </c>
      <c r="H7693" t="s">
        <v>13101</v>
      </c>
      <c r="I7693" t="s">
        <v>3951</v>
      </c>
      <c r="J7693">
        <v>45</v>
      </c>
    </row>
    <row r="7694" spans="1:10" x14ac:dyDescent="0.3">
      <c r="A7694">
        <v>189872</v>
      </c>
      <c r="B7694" t="s">
        <v>3057</v>
      </c>
      <c r="C7694" t="s">
        <v>3052</v>
      </c>
      <c r="D7694" t="s">
        <v>13102</v>
      </c>
      <c r="E7694">
        <v>110</v>
      </c>
      <c r="F7694">
        <v>2.9</v>
      </c>
      <c r="G7694">
        <v>80</v>
      </c>
      <c r="H7694" t="s">
        <v>2556</v>
      </c>
      <c r="I7694" t="s">
        <v>12987</v>
      </c>
      <c r="J7694">
        <v>46</v>
      </c>
    </row>
    <row r="7695" spans="1:10" x14ac:dyDescent="0.3">
      <c r="A7695">
        <v>190142</v>
      </c>
      <c r="B7695" t="s">
        <v>63</v>
      </c>
      <c r="C7695" t="s">
        <v>11</v>
      </c>
      <c r="D7695" t="s">
        <v>13103</v>
      </c>
      <c r="E7695">
        <v>400</v>
      </c>
      <c r="F7695">
        <v>3.6</v>
      </c>
      <c r="G7695">
        <v>100</v>
      </c>
      <c r="H7695" t="s">
        <v>13104</v>
      </c>
      <c r="I7695" t="s">
        <v>63</v>
      </c>
      <c r="J7695">
        <v>48</v>
      </c>
    </row>
    <row r="7696" spans="1:10" x14ac:dyDescent="0.3">
      <c r="A7696">
        <v>190571</v>
      </c>
      <c r="B7696" t="s">
        <v>734</v>
      </c>
      <c r="C7696" t="s">
        <v>463</v>
      </c>
      <c r="D7696" t="s">
        <v>13105</v>
      </c>
      <c r="E7696">
        <v>200</v>
      </c>
      <c r="F7696">
        <v>4.5</v>
      </c>
      <c r="G7696">
        <v>1000</v>
      </c>
      <c r="H7696" t="s">
        <v>153</v>
      </c>
      <c r="I7696" t="s">
        <v>2435</v>
      </c>
      <c r="J7696">
        <v>57</v>
      </c>
    </row>
    <row r="7697" spans="1:10" x14ac:dyDescent="0.3">
      <c r="A7697">
        <v>190780</v>
      </c>
      <c r="B7697" t="s">
        <v>13106</v>
      </c>
      <c r="C7697" t="s">
        <v>68</v>
      </c>
      <c r="D7697" t="s">
        <v>13107</v>
      </c>
      <c r="E7697">
        <v>300</v>
      </c>
      <c r="F7697">
        <v>4.2</v>
      </c>
      <c r="G7697">
        <v>50</v>
      </c>
      <c r="H7697" t="s">
        <v>10743</v>
      </c>
      <c r="I7697" t="s">
        <v>3390</v>
      </c>
      <c r="J7697">
        <v>31</v>
      </c>
    </row>
    <row r="7698" spans="1:10" x14ac:dyDescent="0.3">
      <c r="A7698">
        <v>191644</v>
      </c>
      <c r="B7698" t="s">
        <v>12495</v>
      </c>
      <c r="C7698" t="s">
        <v>2068</v>
      </c>
      <c r="D7698" t="s">
        <v>13108</v>
      </c>
      <c r="E7698">
        <v>150</v>
      </c>
      <c r="F7698">
        <v>2.9</v>
      </c>
      <c r="G7698">
        <v>80</v>
      </c>
      <c r="H7698" t="s">
        <v>13109</v>
      </c>
      <c r="I7698" t="s">
        <v>4237</v>
      </c>
      <c r="J7698">
        <v>84</v>
      </c>
    </row>
    <row r="7699" spans="1:10" x14ac:dyDescent="0.3">
      <c r="A7699">
        <v>191686</v>
      </c>
      <c r="B7699" t="s">
        <v>5833</v>
      </c>
      <c r="C7699" t="s">
        <v>3052</v>
      </c>
      <c r="D7699" t="s">
        <v>13110</v>
      </c>
      <c r="E7699">
        <v>200</v>
      </c>
      <c r="F7699">
        <v>3.5</v>
      </c>
      <c r="G7699">
        <v>50</v>
      </c>
      <c r="H7699" t="s">
        <v>3326</v>
      </c>
      <c r="I7699" t="s">
        <v>13111</v>
      </c>
      <c r="J7699">
        <v>53</v>
      </c>
    </row>
    <row r="7700" spans="1:10" x14ac:dyDescent="0.3">
      <c r="A7700">
        <v>191797</v>
      </c>
      <c r="B7700" t="s">
        <v>2140</v>
      </c>
      <c r="C7700" t="s">
        <v>2068</v>
      </c>
      <c r="D7700" t="s">
        <v>13112</v>
      </c>
      <c r="E7700">
        <v>400</v>
      </c>
      <c r="F7700">
        <v>2.9</v>
      </c>
      <c r="G7700">
        <v>80</v>
      </c>
      <c r="H7700" t="s">
        <v>13113</v>
      </c>
      <c r="I7700" t="s">
        <v>2067</v>
      </c>
      <c r="J7700">
        <v>47</v>
      </c>
    </row>
    <row r="7701" spans="1:10" x14ac:dyDescent="0.3">
      <c r="A7701">
        <v>192057</v>
      </c>
      <c r="B7701" t="s">
        <v>3639</v>
      </c>
      <c r="C7701" t="s">
        <v>115</v>
      </c>
      <c r="D7701" t="s">
        <v>13114</v>
      </c>
      <c r="E7701">
        <v>200</v>
      </c>
      <c r="F7701">
        <v>2.9</v>
      </c>
      <c r="G7701">
        <v>80</v>
      </c>
      <c r="H7701" t="s">
        <v>13115</v>
      </c>
      <c r="I7701" t="s">
        <v>3639</v>
      </c>
      <c r="J7701">
        <v>36</v>
      </c>
    </row>
    <row r="7702" spans="1:10" x14ac:dyDescent="0.3">
      <c r="A7702">
        <v>192058</v>
      </c>
      <c r="B7702" t="s">
        <v>528</v>
      </c>
      <c r="C7702" t="s">
        <v>189</v>
      </c>
      <c r="D7702" t="s">
        <v>13116</v>
      </c>
      <c r="E7702">
        <v>200</v>
      </c>
      <c r="F7702">
        <v>4.4000000000000004</v>
      </c>
      <c r="G7702">
        <v>1000</v>
      </c>
      <c r="H7702" t="s">
        <v>13117</v>
      </c>
      <c r="I7702" t="s">
        <v>528</v>
      </c>
      <c r="J7702">
        <v>66</v>
      </c>
    </row>
    <row r="7703" spans="1:10" x14ac:dyDescent="0.3">
      <c r="A7703">
        <v>193493</v>
      </c>
      <c r="B7703" t="s">
        <v>896</v>
      </c>
      <c r="C7703" t="s">
        <v>383</v>
      </c>
      <c r="D7703" t="s">
        <v>13118</v>
      </c>
      <c r="E7703">
        <v>350</v>
      </c>
      <c r="F7703">
        <v>4.3</v>
      </c>
      <c r="G7703">
        <v>500</v>
      </c>
      <c r="H7703" t="s">
        <v>13119</v>
      </c>
      <c r="I7703" t="s">
        <v>745</v>
      </c>
      <c r="J7703">
        <v>38</v>
      </c>
    </row>
    <row r="7704" spans="1:10" x14ac:dyDescent="0.3">
      <c r="A7704">
        <v>193930</v>
      </c>
      <c r="B7704" t="s">
        <v>1105</v>
      </c>
      <c r="C7704" t="s">
        <v>463</v>
      </c>
      <c r="D7704" t="s">
        <v>13120</v>
      </c>
      <c r="E7704">
        <v>150</v>
      </c>
      <c r="F7704">
        <v>4.5999999999999996</v>
      </c>
      <c r="G7704">
        <v>100</v>
      </c>
      <c r="H7704" t="s">
        <v>1900</v>
      </c>
      <c r="I7704" t="s">
        <v>2435</v>
      </c>
      <c r="J7704">
        <v>53</v>
      </c>
    </row>
    <row r="7705" spans="1:10" x14ac:dyDescent="0.3">
      <c r="A7705">
        <v>194256</v>
      </c>
      <c r="B7705" t="s">
        <v>2353</v>
      </c>
      <c r="C7705" t="s">
        <v>2068</v>
      </c>
      <c r="D7705" t="s">
        <v>13121</v>
      </c>
      <c r="E7705">
        <v>200</v>
      </c>
      <c r="F7705">
        <v>2.9</v>
      </c>
      <c r="G7705">
        <v>80</v>
      </c>
      <c r="H7705" t="s">
        <v>13122</v>
      </c>
      <c r="I7705" t="s">
        <v>13123</v>
      </c>
      <c r="J7705">
        <v>33</v>
      </c>
    </row>
    <row r="7706" spans="1:10" x14ac:dyDescent="0.3">
      <c r="A7706">
        <v>194287</v>
      </c>
      <c r="B7706" t="s">
        <v>2092</v>
      </c>
      <c r="C7706" t="s">
        <v>2068</v>
      </c>
      <c r="D7706" t="s">
        <v>13124</v>
      </c>
      <c r="E7706">
        <v>300</v>
      </c>
      <c r="F7706">
        <v>4.0999999999999996</v>
      </c>
      <c r="G7706">
        <v>100</v>
      </c>
      <c r="H7706" t="s">
        <v>2365</v>
      </c>
      <c r="I7706" t="s">
        <v>2092</v>
      </c>
      <c r="J7706">
        <v>44</v>
      </c>
    </row>
    <row r="7707" spans="1:10" x14ac:dyDescent="0.3">
      <c r="A7707">
        <v>194462</v>
      </c>
      <c r="B7707" t="s">
        <v>5668</v>
      </c>
      <c r="C7707" t="s">
        <v>2068</v>
      </c>
      <c r="D7707" t="s">
        <v>13125</v>
      </c>
      <c r="E7707">
        <v>200</v>
      </c>
      <c r="F7707">
        <v>4.2</v>
      </c>
      <c r="G7707">
        <v>100</v>
      </c>
      <c r="H7707" t="s">
        <v>7392</v>
      </c>
      <c r="I7707" t="s">
        <v>5668</v>
      </c>
      <c r="J7707">
        <v>40</v>
      </c>
    </row>
    <row r="7708" spans="1:10" x14ac:dyDescent="0.3">
      <c r="A7708">
        <v>194914</v>
      </c>
      <c r="B7708" t="s">
        <v>4439</v>
      </c>
      <c r="C7708" t="s">
        <v>115</v>
      </c>
      <c r="D7708" t="s">
        <v>13126</v>
      </c>
      <c r="E7708">
        <v>100</v>
      </c>
      <c r="F7708">
        <v>2.9</v>
      </c>
      <c r="G7708">
        <v>80</v>
      </c>
      <c r="H7708" t="s">
        <v>13127</v>
      </c>
      <c r="I7708" t="s">
        <v>839</v>
      </c>
      <c r="J7708">
        <v>67</v>
      </c>
    </row>
    <row r="7709" spans="1:10" x14ac:dyDescent="0.3">
      <c r="A7709">
        <v>195029</v>
      </c>
      <c r="B7709" t="s">
        <v>3630</v>
      </c>
      <c r="C7709" t="s">
        <v>189</v>
      </c>
      <c r="D7709" t="s">
        <v>13128</v>
      </c>
      <c r="E7709">
        <v>200</v>
      </c>
      <c r="F7709">
        <v>3.9</v>
      </c>
      <c r="G7709">
        <v>100</v>
      </c>
      <c r="H7709" t="s">
        <v>2959</v>
      </c>
      <c r="I7709" t="s">
        <v>556</v>
      </c>
      <c r="J7709">
        <v>89</v>
      </c>
    </row>
    <row r="7710" spans="1:10" x14ac:dyDescent="0.3">
      <c r="A7710">
        <v>195188</v>
      </c>
      <c r="B7710" t="s">
        <v>973</v>
      </c>
      <c r="C7710" t="s">
        <v>115</v>
      </c>
      <c r="D7710" t="s">
        <v>13129</v>
      </c>
      <c r="E7710">
        <v>200</v>
      </c>
      <c r="F7710">
        <v>3.7</v>
      </c>
      <c r="G7710">
        <v>20</v>
      </c>
      <c r="H7710" t="s">
        <v>5855</v>
      </c>
      <c r="I7710" t="s">
        <v>13130</v>
      </c>
      <c r="J7710">
        <v>70</v>
      </c>
    </row>
    <row r="7711" spans="1:10" x14ac:dyDescent="0.3">
      <c r="A7711">
        <v>195424</v>
      </c>
      <c r="B7711" t="s">
        <v>1849</v>
      </c>
      <c r="C7711" t="s">
        <v>11</v>
      </c>
      <c r="D7711" t="s">
        <v>13131</v>
      </c>
      <c r="E7711">
        <v>200</v>
      </c>
      <c r="F7711">
        <v>4.2</v>
      </c>
      <c r="G7711">
        <v>20</v>
      </c>
      <c r="H7711" t="s">
        <v>391</v>
      </c>
      <c r="I7711" t="s">
        <v>13132</v>
      </c>
      <c r="J7711">
        <v>45</v>
      </c>
    </row>
    <row r="7712" spans="1:10" x14ac:dyDescent="0.3">
      <c r="A7712">
        <v>195580</v>
      </c>
      <c r="B7712" t="s">
        <v>3469</v>
      </c>
      <c r="C7712" t="s">
        <v>3052</v>
      </c>
      <c r="D7712" t="s">
        <v>13133</v>
      </c>
      <c r="E7712">
        <v>300</v>
      </c>
      <c r="F7712">
        <v>2.9</v>
      </c>
      <c r="G7712">
        <v>80</v>
      </c>
      <c r="H7712" t="s">
        <v>3471</v>
      </c>
      <c r="I7712" t="s">
        <v>3469</v>
      </c>
      <c r="J7712">
        <v>57</v>
      </c>
    </row>
    <row r="7713" spans="1:10" x14ac:dyDescent="0.3">
      <c r="A7713">
        <v>195656</v>
      </c>
      <c r="B7713" t="s">
        <v>528</v>
      </c>
      <c r="C7713" t="s">
        <v>189</v>
      </c>
      <c r="D7713" t="s">
        <v>13134</v>
      </c>
      <c r="E7713">
        <v>250</v>
      </c>
      <c r="F7713">
        <v>4.2</v>
      </c>
      <c r="G7713">
        <v>100</v>
      </c>
      <c r="H7713" t="s">
        <v>13135</v>
      </c>
      <c r="I7713" t="s">
        <v>528</v>
      </c>
      <c r="J7713">
        <v>75</v>
      </c>
    </row>
    <row r="7714" spans="1:10" x14ac:dyDescent="0.3">
      <c r="A7714">
        <v>195786</v>
      </c>
      <c r="B7714" t="s">
        <v>473</v>
      </c>
      <c r="C7714" t="s">
        <v>11</v>
      </c>
      <c r="D7714" t="s">
        <v>13136</v>
      </c>
      <c r="E7714">
        <v>350</v>
      </c>
      <c r="F7714">
        <v>2.9</v>
      </c>
      <c r="G7714">
        <v>80</v>
      </c>
      <c r="H7714" t="s">
        <v>13137</v>
      </c>
      <c r="I7714" t="s">
        <v>13138</v>
      </c>
      <c r="J7714">
        <v>39</v>
      </c>
    </row>
    <row r="7715" spans="1:10" x14ac:dyDescent="0.3">
      <c r="A7715">
        <v>195893</v>
      </c>
      <c r="B7715" t="s">
        <v>17</v>
      </c>
      <c r="C7715" t="s">
        <v>11</v>
      </c>
      <c r="D7715" t="s">
        <v>13139</v>
      </c>
      <c r="E7715">
        <v>200</v>
      </c>
      <c r="F7715">
        <v>4.3</v>
      </c>
      <c r="G7715">
        <v>50</v>
      </c>
      <c r="H7715" t="s">
        <v>3493</v>
      </c>
      <c r="I7715" t="s">
        <v>2212</v>
      </c>
      <c r="J7715">
        <v>52</v>
      </c>
    </row>
    <row r="7716" spans="1:10" x14ac:dyDescent="0.3">
      <c r="A7716">
        <v>196811</v>
      </c>
      <c r="B7716" t="s">
        <v>2076</v>
      </c>
      <c r="C7716" t="s">
        <v>2068</v>
      </c>
      <c r="D7716" t="s">
        <v>13140</v>
      </c>
      <c r="E7716">
        <v>300</v>
      </c>
      <c r="F7716">
        <v>4.3</v>
      </c>
      <c r="G7716">
        <v>100</v>
      </c>
      <c r="H7716" t="s">
        <v>2417</v>
      </c>
      <c r="I7716" t="s">
        <v>2067</v>
      </c>
      <c r="J7716">
        <v>30</v>
      </c>
    </row>
    <row r="7717" spans="1:10" x14ac:dyDescent="0.3">
      <c r="A7717">
        <v>196826</v>
      </c>
      <c r="B7717" t="s">
        <v>2478</v>
      </c>
      <c r="C7717" t="s">
        <v>2068</v>
      </c>
      <c r="D7717" t="s">
        <v>13141</v>
      </c>
      <c r="E7717">
        <v>250</v>
      </c>
      <c r="F7717">
        <v>4</v>
      </c>
      <c r="G7717">
        <v>100</v>
      </c>
      <c r="H7717" t="s">
        <v>13142</v>
      </c>
      <c r="I7717" t="s">
        <v>2478</v>
      </c>
      <c r="J7717">
        <v>48</v>
      </c>
    </row>
    <row r="7718" spans="1:10" x14ac:dyDescent="0.3">
      <c r="A7718">
        <v>197009</v>
      </c>
      <c r="B7718" t="s">
        <v>46</v>
      </c>
      <c r="C7718" t="s">
        <v>11</v>
      </c>
      <c r="D7718" t="s">
        <v>13143</v>
      </c>
      <c r="E7718">
        <v>500</v>
      </c>
      <c r="F7718">
        <v>4.4000000000000004</v>
      </c>
      <c r="G7718">
        <v>100</v>
      </c>
      <c r="H7718" t="s">
        <v>13144</v>
      </c>
      <c r="I7718" t="s">
        <v>2127</v>
      </c>
      <c r="J7718">
        <v>49</v>
      </c>
    </row>
    <row r="7719" spans="1:10" x14ac:dyDescent="0.3">
      <c r="A7719">
        <v>197238</v>
      </c>
      <c r="B7719" t="s">
        <v>438</v>
      </c>
      <c r="C7719" t="s">
        <v>11</v>
      </c>
      <c r="D7719" t="s">
        <v>2825</v>
      </c>
      <c r="E7719">
        <v>200</v>
      </c>
      <c r="F7719">
        <v>4.5</v>
      </c>
      <c r="G7719">
        <v>100</v>
      </c>
      <c r="H7719" t="s">
        <v>2165</v>
      </c>
      <c r="I7719" t="s">
        <v>13145</v>
      </c>
      <c r="J7719">
        <v>40</v>
      </c>
    </row>
    <row r="7720" spans="1:10" x14ac:dyDescent="0.3">
      <c r="A7720">
        <v>197766</v>
      </c>
      <c r="B7720" t="s">
        <v>2112</v>
      </c>
      <c r="C7720" t="s">
        <v>2068</v>
      </c>
      <c r="D7720" t="s">
        <v>13146</v>
      </c>
      <c r="E7720">
        <v>350</v>
      </c>
      <c r="F7720">
        <v>2.9</v>
      </c>
      <c r="G7720">
        <v>80</v>
      </c>
      <c r="H7720" t="s">
        <v>13147</v>
      </c>
      <c r="I7720" t="s">
        <v>2092</v>
      </c>
      <c r="J7720">
        <v>47</v>
      </c>
    </row>
    <row r="7721" spans="1:10" x14ac:dyDescent="0.3">
      <c r="A7721">
        <v>198051</v>
      </c>
      <c r="B7721" t="s">
        <v>5835</v>
      </c>
      <c r="C7721" t="s">
        <v>3052</v>
      </c>
      <c r="D7721" t="s">
        <v>13148</v>
      </c>
      <c r="E7721">
        <v>200</v>
      </c>
      <c r="F7721">
        <v>2.9</v>
      </c>
      <c r="G7721">
        <v>80</v>
      </c>
      <c r="H7721" t="s">
        <v>695</v>
      </c>
      <c r="I7721" t="s">
        <v>12815</v>
      </c>
      <c r="J7721">
        <v>54</v>
      </c>
    </row>
    <row r="7722" spans="1:10" x14ac:dyDescent="0.3">
      <c r="A7722">
        <v>199229</v>
      </c>
      <c r="B7722" t="s">
        <v>253</v>
      </c>
      <c r="C7722" t="s">
        <v>115</v>
      </c>
      <c r="D7722" t="s">
        <v>13149</v>
      </c>
      <c r="E7722">
        <v>300</v>
      </c>
      <c r="F7722">
        <v>4.3</v>
      </c>
      <c r="G7722">
        <v>20</v>
      </c>
      <c r="H7722" t="s">
        <v>2802</v>
      </c>
      <c r="I7722" t="s">
        <v>1702</v>
      </c>
      <c r="J7722">
        <v>36</v>
      </c>
    </row>
    <row r="7723" spans="1:10" x14ac:dyDescent="0.3">
      <c r="A7723">
        <v>201120</v>
      </c>
      <c r="B7723" t="s">
        <v>90</v>
      </c>
      <c r="C7723" t="s">
        <v>91</v>
      </c>
      <c r="D7723" t="s">
        <v>13150</v>
      </c>
      <c r="E7723">
        <v>300</v>
      </c>
      <c r="F7723">
        <v>4</v>
      </c>
      <c r="G7723">
        <v>50</v>
      </c>
      <c r="H7723" t="s">
        <v>13151</v>
      </c>
      <c r="I7723" t="s">
        <v>4958</v>
      </c>
      <c r="J7723">
        <v>51</v>
      </c>
    </row>
    <row r="7724" spans="1:10" x14ac:dyDescent="0.3">
      <c r="A7724">
        <v>201131</v>
      </c>
      <c r="B7724" t="s">
        <v>505</v>
      </c>
      <c r="C7724" t="s">
        <v>91</v>
      </c>
      <c r="D7724" t="s">
        <v>13152</v>
      </c>
      <c r="E7724">
        <v>150</v>
      </c>
      <c r="F7724">
        <v>3.6</v>
      </c>
      <c r="G7724">
        <v>20</v>
      </c>
      <c r="H7724" t="s">
        <v>13153</v>
      </c>
      <c r="I7724" t="s">
        <v>3951</v>
      </c>
      <c r="J7724">
        <v>36</v>
      </c>
    </row>
    <row r="7725" spans="1:10" x14ac:dyDescent="0.3">
      <c r="A7725">
        <v>201138</v>
      </c>
      <c r="B7725" t="s">
        <v>90</v>
      </c>
      <c r="C7725" t="s">
        <v>91</v>
      </c>
      <c r="D7725" t="s">
        <v>13154</v>
      </c>
      <c r="E7725">
        <v>300</v>
      </c>
      <c r="F7725">
        <v>4</v>
      </c>
      <c r="G7725">
        <v>20</v>
      </c>
      <c r="H7725" t="s">
        <v>4957</v>
      </c>
      <c r="I7725" t="s">
        <v>4958</v>
      </c>
      <c r="J7725">
        <v>51</v>
      </c>
    </row>
    <row r="7726" spans="1:10" x14ac:dyDescent="0.3">
      <c r="A7726">
        <v>201514</v>
      </c>
      <c r="B7726" t="s">
        <v>879</v>
      </c>
      <c r="C7726" t="s">
        <v>115</v>
      </c>
      <c r="D7726" t="s">
        <v>13155</v>
      </c>
      <c r="E7726">
        <v>100</v>
      </c>
      <c r="F7726">
        <v>2.9</v>
      </c>
      <c r="G7726">
        <v>80</v>
      </c>
      <c r="H7726" t="s">
        <v>3091</v>
      </c>
      <c r="I7726" t="s">
        <v>403</v>
      </c>
      <c r="J7726">
        <v>30</v>
      </c>
    </row>
    <row r="7727" spans="1:10" x14ac:dyDescent="0.3">
      <c r="A7727">
        <v>201657</v>
      </c>
      <c r="B7727" t="s">
        <v>606</v>
      </c>
      <c r="C7727" t="s">
        <v>189</v>
      </c>
      <c r="D7727" t="s">
        <v>13156</v>
      </c>
      <c r="E7727">
        <v>250</v>
      </c>
      <c r="F7727">
        <v>4.3</v>
      </c>
      <c r="G7727">
        <v>100</v>
      </c>
      <c r="H7727" t="s">
        <v>13157</v>
      </c>
      <c r="I7727" t="s">
        <v>12908</v>
      </c>
      <c r="J7727">
        <v>42</v>
      </c>
    </row>
    <row r="7728" spans="1:10" x14ac:dyDescent="0.3">
      <c r="A7728">
        <v>201877</v>
      </c>
      <c r="B7728" t="s">
        <v>3568</v>
      </c>
      <c r="C7728" t="s">
        <v>68</v>
      </c>
      <c r="D7728" t="s">
        <v>13158</v>
      </c>
      <c r="E7728">
        <v>200</v>
      </c>
      <c r="F7728">
        <v>4</v>
      </c>
      <c r="G7728">
        <v>100</v>
      </c>
      <c r="H7728" t="s">
        <v>13159</v>
      </c>
      <c r="I7728" t="s">
        <v>3352</v>
      </c>
      <c r="J7728">
        <v>47</v>
      </c>
    </row>
    <row r="7729" spans="1:10" x14ac:dyDescent="0.3">
      <c r="A7729">
        <v>202836</v>
      </c>
      <c r="B7729" t="s">
        <v>505</v>
      </c>
      <c r="C7729" t="s">
        <v>91</v>
      </c>
      <c r="D7729" t="s">
        <v>13160</v>
      </c>
      <c r="E7729">
        <v>150</v>
      </c>
      <c r="F7729">
        <v>4.2</v>
      </c>
      <c r="G7729">
        <v>100</v>
      </c>
      <c r="H7729" t="s">
        <v>617</v>
      </c>
      <c r="I7729" t="s">
        <v>3951</v>
      </c>
      <c r="J7729">
        <v>28</v>
      </c>
    </row>
    <row r="7730" spans="1:10" x14ac:dyDescent="0.3">
      <c r="A7730">
        <v>203053</v>
      </c>
      <c r="B7730" t="s">
        <v>5993</v>
      </c>
      <c r="C7730" t="s">
        <v>3052</v>
      </c>
      <c r="D7730" t="s">
        <v>13091</v>
      </c>
      <c r="E7730">
        <v>120</v>
      </c>
      <c r="F7730">
        <v>4.5</v>
      </c>
      <c r="G7730">
        <v>20</v>
      </c>
      <c r="H7730" t="s">
        <v>1939</v>
      </c>
      <c r="I7730" t="s">
        <v>12291</v>
      </c>
      <c r="J7730">
        <v>50</v>
      </c>
    </row>
    <row r="7731" spans="1:10" x14ac:dyDescent="0.3">
      <c r="A7731">
        <v>203251</v>
      </c>
      <c r="B7731" t="s">
        <v>1412</v>
      </c>
      <c r="C7731" t="s">
        <v>383</v>
      </c>
      <c r="D7731" t="s">
        <v>13161</v>
      </c>
      <c r="E7731">
        <v>500</v>
      </c>
      <c r="F7731">
        <v>2.9</v>
      </c>
      <c r="G7731">
        <v>80</v>
      </c>
      <c r="H7731" t="s">
        <v>617</v>
      </c>
      <c r="I7731" t="s">
        <v>1708</v>
      </c>
      <c r="J7731">
        <v>72</v>
      </c>
    </row>
    <row r="7732" spans="1:10" x14ac:dyDescent="0.3">
      <c r="A7732">
        <v>203530</v>
      </c>
      <c r="B7732" t="s">
        <v>2092</v>
      </c>
      <c r="C7732" t="s">
        <v>2068</v>
      </c>
      <c r="D7732" t="s">
        <v>13162</v>
      </c>
      <c r="E7732">
        <v>250</v>
      </c>
      <c r="F7732">
        <v>4</v>
      </c>
      <c r="G7732">
        <v>100</v>
      </c>
      <c r="H7732" t="s">
        <v>13163</v>
      </c>
      <c r="I7732" t="s">
        <v>2092</v>
      </c>
      <c r="J7732">
        <v>52</v>
      </c>
    </row>
    <row r="7733" spans="1:10" x14ac:dyDescent="0.3">
      <c r="A7733">
        <v>203770</v>
      </c>
      <c r="B7733" t="s">
        <v>2671</v>
      </c>
      <c r="C7733" t="s">
        <v>2068</v>
      </c>
      <c r="D7733" t="s">
        <v>6235</v>
      </c>
      <c r="E7733">
        <v>250</v>
      </c>
      <c r="F7733">
        <v>2.9</v>
      </c>
      <c r="G7733">
        <v>80</v>
      </c>
      <c r="H7733" t="s">
        <v>486</v>
      </c>
      <c r="I7733" t="s">
        <v>2389</v>
      </c>
      <c r="J7733">
        <v>48</v>
      </c>
    </row>
    <row r="7734" spans="1:10" x14ac:dyDescent="0.3">
      <c r="A7734">
        <v>203887</v>
      </c>
      <c r="B7734" t="s">
        <v>156</v>
      </c>
      <c r="C7734" t="s">
        <v>11</v>
      </c>
      <c r="D7734" t="s">
        <v>13164</v>
      </c>
      <c r="E7734">
        <v>150</v>
      </c>
      <c r="F7734">
        <v>4.4000000000000004</v>
      </c>
      <c r="G7734">
        <v>20</v>
      </c>
      <c r="H7734" t="s">
        <v>13165</v>
      </c>
      <c r="I7734" t="s">
        <v>2212</v>
      </c>
      <c r="J7734">
        <v>34</v>
      </c>
    </row>
    <row r="7735" spans="1:10" x14ac:dyDescent="0.3">
      <c r="A7735">
        <v>204243</v>
      </c>
      <c r="B7735" t="s">
        <v>21</v>
      </c>
      <c r="C7735" t="s">
        <v>11</v>
      </c>
      <c r="D7735" t="s">
        <v>13166</v>
      </c>
      <c r="E7735">
        <v>200</v>
      </c>
      <c r="F7735">
        <v>4.0999999999999996</v>
      </c>
      <c r="G7735">
        <v>50</v>
      </c>
      <c r="H7735" t="s">
        <v>2417</v>
      </c>
      <c r="I7735" t="s">
        <v>21</v>
      </c>
      <c r="J7735">
        <v>60</v>
      </c>
    </row>
    <row r="7736" spans="1:10" x14ac:dyDescent="0.3">
      <c r="A7736">
        <v>204348</v>
      </c>
      <c r="B7736" t="s">
        <v>738</v>
      </c>
      <c r="C7736" t="s">
        <v>463</v>
      </c>
      <c r="D7736" t="s">
        <v>13167</v>
      </c>
      <c r="E7736">
        <v>500</v>
      </c>
      <c r="F7736">
        <v>4.4000000000000004</v>
      </c>
      <c r="G7736">
        <v>500</v>
      </c>
      <c r="H7736" t="s">
        <v>13168</v>
      </c>
      <c r="I7736" t="s">
        <v>738</v>
      </c>
      <c r="J7736">
        <v>44</v>
      </c>
    </row>
    <row r="7737" spans="1:10" x14ac:dyDescent="0.3">
      <c r="A7737">
        <v>204368</v>
      </c>
      <c r="B7737" t="s">
        <v>3299</v>
      </c>
      <c r="C7737" t="s">
        <v>11</v>
      </c>
      <c r="D7737" t="s">
        <v>13169</v>
      </c>
      <c r="E7737">
        <v>100</v>
      </c>
      <c r="F7737">
        <v>3.6</v>
      </c>
      <c r="G7737">
        <v>20</v>
      </c>
      <c r="H7737" t="s">
        <v>2210</v>
      </c>
      <c r="I7737" t="s">
        <v>3299</v>
      </c>
      <c r="J7737">
        <v>54</v>
      </c>
    </row>
    <row r="7738" spans="1:10" x14ac:dyDescent="0.3">
      <c r="A7738">
        <v>204552</v>
      </c>
      <c r="B7738" t="s">
        <v>12626</v>
      </c>
      <c r="C7738" t="s">
        <v>11</v>
      </c>
      <c r="D7738" t="s">
        <v>13170</v>
      </c>
      <c r="E7738">
        <v>200</v>
      </c>
      <c r="F7738">
        <v>2.9</v>
      </c>
      <c r="G7738">
        <v>80</v>
      </c>
      <c r="H7738" t="s">
        <v>131</v>
      </c>
      <c r="I7738" t="s">
        <v>4285</v>
      </c>
      <c r="J7738">
        <v>46</v>
      </c>
    </row>
    <row r="7739" spans="1:10" x14ac:dyDescent="0.3">
      <c r="A7739">
        <v>204598</v>
      </c>
      <c r="B7739" t="s">
        <v>3671</v>
      </c>
      <c r="C7739" t="s">
        <v>68</v>
      </c>
      <c r="D7739" t="s">
        <v>13171</v>
      </c>
      <c r="E7739">
        <v>200</v>
      </c>
      <c r="F7739">
        <v>3.9</v>
      </c>
      <c r="G7739">
        <v>500</v>
      </c>
      <c r="H7739" t="s">
        <v>13172</v>
      </c>
      <c r="I7739" t="s">
        <v>4763</v>
      </c>
      <c r="J7739">
        <v>31</v>
      </c>
    </row>
    <row r="7740" spans="1:10" x14ac:dyDescent="0.3">
      <c r="A7740">
        <v>204706</v>
      </c>
      <c r="B7740" t="s">
        <v>63</v>
      </c>
      <c r="C7740" t="s">
        <v>11</v>
      </c>
      <c r="D7740" t="s">
        <v>13173</v>
      </c>
      <c r="E7740">
        <v>200</v>
      </c>
      <c r="F7740">
        <v>4.4000000000000004</v>
      </c>
      <c r="G7740">
        <v>500</v>
      </c>
      <c r="H7740" t="s">
        <v>2417</v>
      </c>
      <c r="I7740" t="s">
        <v>63</v>
      </c>
      <c r="J7740">
        <v>50</v>
      </c>
    </row>
    <row r="7741" spans="1:10" x14ac:dyDescent="0.3">
      <c r="A7741">
        <v>204946</v>
      </c>
      <c r="B7741" t="s">
        <v>3003</v>
      </c>
      <c r="C7741" t="s">
        <v>115</v>
      </c>
      <c r="D7741" t="s">
        <v>13174</v>
      </c>
      <c r="E7741">
        <v>200</v>
      </c>
      <c r="F7741">
        <v>3.8</v>
      </c>
      <c r="G7741">
        <v>20</v>
      </c>
      <c r="H7741" t="s">
        <v>13175</v>
      </c>
      <c r="I7741" t="s">
        <v>3639</v>
      </c>
      <c r="J7741">
        <v>36</v>
      </c>
    </row>
    <row r="7742" spans="1:10" x14ac:dyDescent="0.3">
      <c r="A7742">
        <v>205180</v>
      </c>
      <c r="B7742" t="s">
        <v>151</v>
      </c>
      <c r="C7742" t="s">
        <v>68</v>
      </c>
      <c r="D7742" t="s">
        <v>13176</v>
      </c>
      <c r="E7742">
        <v>500</v>
      </c>
      <c r="F7742">
        <v>4.0999999999999996</v>
      </c>
      <c r="G7742">
        <v>20</v>
      </c>
      <c r="H7742" t="s">
        <v>4903</v>
      </c>
      <c r="I7742" t="s">
        <v>1715</v>
      </c>
      <c r="J7742">
        <v>41</v>
      </c>
    </row>
    <row r="7743" spans="1:10" x14ac:dyDescent="0.3">
      <c r="A7743">
        <v>205488</v>
      </c>
      <c r="B7743" t="s">
        <v>3412</v>
      </c>
      <c r="C7743" t="s">
        <v>3052</v>
      </c>
      <c r="D7743" t="s">
        <v>13177</v>
      </c>
      <c r="E7743">
        <v>130</v>
      </c>
      <c r="F7743">
        <v>3.5</v>
      </c>
      <c r="G7743">
        <v>1000</v>
      </c>
      <c r="H7743" t="s">
        <v>13178</v>
      </c>
      <c r="I7743" t="s">
        <v>3415</v>
      </c>
      <c r="J7743">
        <v>34</v>
      </c>
    </row>
    <row r="7744" spans="1:10" x14ac:dyDescent="0.3">
      <c r="A7744">
        <v>205813</v>
      </c>
      <c r="B7744" t="s">
        <v>156</v>
      </c>
      <c r="C7744" t="s">
        <v>11</v>
      </c>
      <c r="D7744" t="s">
        <v>13179</v>
      </c>
      <c r="E7744">
        <v>500</v>
      </c>
      <c r="F7744">
        <v>4.3</v>
      </c>
      <c r="G7744">
        <v>100</v>
      </c>
      <c r="H7744" t="s">
        <v>153</v>
      </c>
      <c r="I7744" t="s">
        <v>1532</v>
      </c>
      <c r="J7744">
        <v>37</v>
      </c>
    </row>
    <row r="7745" spans="1:10" x14ac:dyDescent="0.3">
      <c r="A7745">
        <v>206481</v>
      </c>
      <c r="B7745" t="s">
        <v>1274</v>
      </c>
      <c r="C7745" t="s">
        <v>91</v>
      </c>
      <c r="D7745" t="s">
        <v>13180</v>
      </c>
      <c r="E7745">
        <v>150</v>
      </c>
      <c r="F7745">
        <v>4.2</v>
      </c>
      <c r="G7745">
        <v>50</v>
      </c>
      <c r="H7745" t="s">
        <v>12845</v>
      </c>
      <c r="I7745" t="s">
        <v>13181</v>
      </c>
      <c r="J7745">
        <v>35</v>
      </c>
    </row>
    <row r="7746" spans="1:10" x14ac:dyDescent="0.3">
      <c r="A7746">
        <v>207415</v>
      </c>
      <c r="B7746" t="s">
        <v>90</v>
      </c>
      <c r="C7746" t="s">
        <v>91</v>
      </c>
      <c r="D7746" t="s">
        <v>13182</v>
      </c>
      <c r="E7746">
        <v>400</v>
      </c>
      <c r="F7746">
        <v>2.9</v>
      </c>
      <c r="G7746">
        <v>80</v>
      </c>
      <c r="H7746" t="s">
        <v>1193</v>
      </c>
      <c r="I7746" t="s">
        <v>683</v>
      </c>
      <c r="J7746">
        <v>58</v>
      </c>
    </row>
    <row r="7747" spans="1:10" x14ac:dyDescent="0.3">
      <c r="A7747">
        <v>207634</v>
      </c>
      <c r="B7747" t="s">
        <v>528</v>
      </c>
      <c r="C7747" t="s">
        <v>189</v>
      </c>
      <c r="D7747" t="s">
        <v>13183</v>
      </c>
      <c r="E7747">
        <v>250</v>
      </c>
      <c r="F7747">
        <v>4</v>
      </c>
      <c r="G7747">
        <v>50</v>
      </c>
      <c r="H7747" t="s">
        <v>9077</v>
      </c>
      <c r="I7747" t="s">
        <v>528</v>
      </c>
      <c r="J7747">
        <v>76</v>
      </c>
    </row>
    <row r="7748" spans="1:10" x14ac:dyDescent="0.3">
      <c r="A7748">
        <v>207963</v>
      </c>
      <c r="B7748" t="s">
        <v>3010</v>
      </c>
      <c r="C7748" t="s">
        <v>463</v>
      </c>
      <c r="D7748" t="s">
        <v>13184</v>
      </c>
      <c r="E7748">
        <v>150</v>
      </c>
      <c r="F7748">
        <v>3.3</v>
      </c>
      <c r="G7748">
        <v>20</v>
      </c>
      <c r="H7748" t="s">
        <v>7662</v>
      </c>
      <c r="I7748" t="s">
        <v>1855</v>
      </c>
      <c r="J7748">
        <v>58</v>
      </c>
    </row>
    <row r="7749" spans="1:10" x14ac:dyDescent="0.3">
      <c r="A7749">
        <v>207982</v>
      </c>
      <c r="B7749" t="s">
        <v>2067</v>
      </c>
      <c r="C7749" t="s">
        <v>2068</v>
      </c>
      <c r="D7749" t="s">
        <v>13185</v>
      </c>
      <c r="E7749">
        <v>400</v>
      </c>
      <c r="F7749">
        <v>4</v>
      </c>
      <c r="G7749">
        <v>20</v>
      </c>
      <c r="H7749" t="s">
        <v>429</v>
      </c>
      <c r="I7749" t="s">
        <v>2067</v>
      </c>
      <c r="J7749">
        <v>38</v>
      </c>
    </row>
    <row r="7750" spans="1:10" x14ac:dyDescent="0.3">
      <c r="A7750">
        <v>208017</v>
      </c>
      <c r="B7750" t="s">
        <v>5668</v>
      </c>
      <c r="C7750" t="s">
        <v>2068</v>
      </c>
      <c r="D7750" t="s">
        <v>13186</v>
      </c>
      <c r="E7750">
        <v>100</v>
      </c>
      <c r="F7750">
        <v>2.9</v>
      </c>
      <c r="G7750">
        <v>80</v>
      </c>
      <c r="H7750" t="s">
        <v>2797</v>
      </c>
      <c r="I7750" t="s">
        <v>5668</v>
      </c>
      <c r="J7750">
        <v>52</v>
      </c>
    </row>
    <row r="7751" spans="1:10" x14ac:dyDescent="0.3">
      <c r="A7751">
        <v>208617</v>
      </c>
      <c r="B7751" t="s">
        <v>172</v>
      </c>
      <c r="C7751" t="s">
        <v>189</v>
      </c>
      <c r="D7751" t="s">
        <v>13187</v>
      </c>
      <c r="E7751">
        <v>250</v>
      </c>
      <c r="F7751">
        <v>4.4000000000000004</v>
      </c>
      <c r="G7751">
        <v>1000</v>
      </c>
      <c r="H7751" t="s">
        <v>695</v>
      </c>
      <c r="I7751" t="s">
        <v>5160</v>
      </c>
      <c r="J7751">
        <v>37</v>
      </c>
    </row>
    <row r="7752" spans="1:10" x14ac:dyDescent="0.3">
      <c r="A7752">
        <v>209038</v>
      </c>
      <c r="B7752" t="s">
        <v>114</v>
      </c>
      <c r="C7752" t="s">
        <v>115</v>
      </c>
      <c r="D7752" t="s">
        <v>13188</v>
      </c>
      <c r="E7752">
        <v>200</v>
      </c>
      <c r="F7752">
        <v>2.9</v>
      </c>
      <c r="G7752">
        <v>80</v>
      </c>
      <c r="H7752" t="s">
        <v>13189</v>
      </c>
      <c r="I7752" t="s">
        <v>114</v>
      </c>
      <c r="J7752">
        <v>71</v>
      </c>
    </row>
    <row r="7753" spans="1:10" x14ac:dyDescent="0.3">
      <c r="A7753">
        <v>209143</v>
      </c>
      <c r="B7753" t="s">
        <v>6487</v>
      </c>
      <c r="C7753" t="s">
        <v>11</v>
      </c>
      <c r="D7753" t="s">
        <v>2340</v>
      </c>
      <c r="E7753">
        <v>200</v>
      </c>
      <c r="F7753">
        <v>2.9</v>
      </c>
      <c r="G7753">
        <v>80</v>
      </c>
      <c r="H7753" t="s">
        <v>3467</v>
      </c>
      <c r="I7753" t="s">
        <v>13190</v>
      </c>
      <c r="J7753">
        <v>46</v>
      </c>
    </row>
    <row r="7754" spans="1:10" x14ac:dyDescent="0.3">
      <c r="A7754">
        <v>209158</v>
      </c>
      <c r="B7754" t="s">
        <v>1977</v>
      </c>
      <c r="C7754" t="s">
        <v>68</v>
      </c>
      <c r="D7754" t="s">
        <v>13191</v>
      </c>
      <c r="E7754">
        <v>150</v>
      </c>
      <c r="F7754">
        <v>4.0999999999999996</v>
      </c>
      <c r="G7754">
        <v>50</v>
      </c>
      <c r="H7754" t="s">
        <v>13192</v>
      </c>
      <c r="I7754" t="s">
        <v>4142</v>
      </c>
      <c r="J7754">
        <v>40</v>
      </c>
    </row>
    <row r="7755" spans="1:10" x14ac:dyDescent="0.3">
      <c r="A7755">
        <v>209379</v>
      </c>
      <c r="B7755" t="s">
        <v>3197</v>
      </c>
      <c r="C7755" t="s">
        <v>3052</v>
      </c>
      <c r="D7755" t="s">
        <v>13193</v>
      </c>
      <c r="E7755">
        <v>200</v>
      </c>
      <c r="F7755">
        <v>4.2</v>
      </c>
      <c r="G7755">
        <v>20</v>
      </c>
      <c r="H7755" t="s">
        <v>3138</v>
      </c>
      <c r="I7755" t="s">
        <v>3197</v>
      </c>
      <c r="J7755">
        <v>33</v>
      </c>
    </row>
    <row r="7756" spans="1:10" x14ac:dyDescent="0.3">
      <c r="A7756">
        <v>209690</v>
      </c>
      <c r="B7756" t="s">
        <v>1114</v>
      </c>
      <c r="C7756" t="s">
        <v>91</v>
      </c>
      <c r="D7756" t="s">
        <v>13194</v>
      </c>
      <c r="E7756">
        <v>300</v>
      </c>
      <c r="F7756">
        <v>4.0999999999999996</v>
      </c>
      <c r="G7756">
        <v>500</v>
      </c>
      <c r="H7756" t="s">
        <v>131</v>
      </c>
      <c r="I7756" t="s">
        <v>4163</v>
      </c>
      <c r="J7756">
        <v>50</v>
      </c>
    </row>
    <row r="7757" spans="1:10" x14ac:dyDescent="0.3">
      <c r="A7757">
        <v>209838</v>
      </c>
      <c r="B7757" t="s">
        <v>2112</v>
      </c>
      <c r="C7757" t="s">
        <v>2068</v>
      </c>
      <c r="D7757" t="s">
        <v>13195</v>
      </c>
      <c r="E7757">
        <v>300</v>
      </c>
      <c r="F7757">
        <v>4.2</v>
      </c>
      <c r="G7757">
        <v>20</v>
      </c>
      <c r="H7757" t="s">
        <v>695</v>
      </c>
      <c r="I7757" t="s">
        <v>2067</v>
      </c>
      <c r="J7757">
        <v>55</v>
      </c>
    </row>
    <row r="7758" spans="1:10" x14ac:dyDescent="0.3">
      <c r="A7758">
        <v>210033</v>
      </c>
      <c r="B7758" t="s">
        <v>2112</v>
      </c>
      <c r="C7758" t="s">
        <v>2068</v>
      </c>
      <c r="D7758" t="s">
        <v>13196</v>
      </c>
      <c r="E7758">
        <v>300</v>
      </c>
      <c r="F7758">
        <v>2.9</v>
      </c>
      <c r="G7758">
        <v>80</v>
      </c>
      <c r="H7758" t="s">
        <v>184</v>
      </c>
      <c r="I7758" t="s">
        <v>2067</v>
      </c>
      <c r="J7758">
        <v>53</v>
      </c>
    </row>
    <row r="7759" spans="1:10" x14ac:dyDescent="0.3">
      <c r="A7759">
        <v>210035</v>
      </c>
      <c r="B7759" t="s">
        <v>864</v>
      </c>
      <c r="C7759" t="s">
        <v>91</v>
      </c>
      <c r="D7759" t="s">
        <v>13197</v>
      </c>
      <c r="E7759">
        <v>200</v>
      </c>
      <c r="F7759">
        <v>2.9</v>
      </c>
      <c r="G7759">
        <v>80</v>
      </c>
      <c r="H7759" t="s">
        <v>13198</v>
      </c>
      <c r="I7759" t="s">
        <v>864</v>
      </c>
      <c r="J7759">
        <v>47</v>
      </c>
    </row>
    <row r="7760" spans="1:10" x14ac:dyDescent="0.3">
      <c r="A7760">
        <v>211245</v>
      </c>
      <c r="B7760" t="s">
        <v>230</v>
      </c>
      <c r="C7760" t="s">
        <v>91</v>
      </c>
      <c r="D7760" t="s">
        <v>13199</v>
      </c>
      <c r="E7760">
        <v>500</v>
      </c>
      <c r="F7760">
        <v>2.9</v>
      </c>
      <c r="G7760">
        <v>80</v>
      </c>
      <c r="H7760" t="s">
        <v>740</v>
      </c>
      <c r="I7760" t="s">
        <v>3202</v>
      </c>
      <c r="J7760">
        <v>51</v>
      </c>
    </row>
    <row r="7761" spans="1:10" x14ac:dyDescent="0.3">
      <c r="A7761">
        <v>211283</v>
      </c>
      <c r="B7761" t="s">
        <v>1412</v>
      </c>
      <c r="C7761" t="s">
        <v>383</v>
      </c>
      <c r="D7761" t="s">
        <v>13200</v>
      </c>
      <c r="E7761">
        <v>500</v>
      </c>
      <c r="F7761">
        <v>2.9</v>
      </c>
      <c r="G7761">
        <v>80</v>
      </c>
      <c r="H7761" t="s">
        <v>617</v>
      </c>
      <c r="I7761" t="s">
        <v>1412</v>
      </c>
      <c r="J7761">
        <v>70</v>
      </c>
    </row>
    <row r="7762" spans="1:10" x14ac:dyDescent="0.3">
      <c r="A7762">
        <v>213337</v>
      </c>
      <c r="B7762" t="s">
        <v>1977</v>
      </c>
      <c r="C7762" t="s">
        <v>68</v>
      </c>
      <c r="D7762" t="s">
        <v>13201</v>
      </c>
      <c r="E7762">
        <v>200</v>
      </c>
      <c r="F7762">
        <v>4.0999999999999996</v>
      </c>
      <c r="G7762">
        <v>100</v>
      </c>
      <c r="H7762" t="s">
        <v>131</v>
      </c>
      <c r="I7762" t="s">
        <v>1715</v>
      </c>
      <c r="J7762">
        <v>39</v>
      </c>
    </row>
    <row r="7763" spans="1:10" x14ac:dyDescent="0.3">
      <c r="A7763">
        <v>213355</v>
      </c>
      <c r="B7763" t="s">
        <v>4416</v>
      </c>
      <c r="C7763" t="s">
        <v>2068</v>
      </c>
      <c r="D7763" t="s">
        <v>13202</v>
      </c>
      <c r="E7763">
        <v>300</v>
      </c>
      <c r="F7763">
        <v>3.6</v>
      </c>
      <c r="G7763">
        <v>20</v>
      </c>
      <c r="H7763" t="s">
        <v>695</v>
      </c>
      <c r="I7763" t="s">
        <v>13203</v>
      </c>
      <c r="J7763">
        <v>50</v>
      </c>
    </row>
    <row r="7764" spans="1:10" x14ac:dyDescent="0.3">
      <c r="A7764">
        <v>213575</v>
      </c>
      <c r="B7764" t="s">
        <v>4346</v>
      </c>
      <c r="C7764" t="s">
        <v>2068</v>
      </c>
      <c r="D7764" t="s">
        <v>13204</v>
      </c>
      <c r="E7764">
        <v>200</v>
      </c>
      <c r="F7764">
        <v>4.0999999999999996</v>
      </c>
      <c r="G7764">
        <v>20</v>
      </c>
      <c r="H7764" t="s">
        <v>2417</v>
      </c>
      <c r="I7764" t="s">
        <v>4237</v>
      </c>
      <c r="J7764">
        <v>51</v>
      </c>
    </row>
    <row r="7765" spans="1:10" x14ac:dyDescent="0.3">
      <c r="A7765">
        <v>213931</v>
      </c>
      <c r="B7765" t="s">
        <v>2079</v>
      </c>
      <c r="C7765" t="s">
        <v>2068</v>
      </c>
      <c r="D7765" t="s">
        <v>4219</v>
      </c>
      <c r="E7765">
        <v>350</v>
      </c>
      <c r="F7765">
        <v>4.3</v>
      </c>
      <c r="G7765">
        <v>100</v>
      </c>
      <c r="H7765" t="s">
        <v>13205</v>
      </c>
      <c r="I7765" t="s">
        <v>2067</v>
      </c>
      <c r="J7765">
        <v>39</v>
      </c>
    </row>
    <row r="7766" spans="1:10" x14ac:dyDescent="0.3">
      <c r="A7766">
        <v>214166</v>
      </c>
      <c r="B7766" t="s">
        <v>387</v>
      </c>
      <c r="C7766" t="s">
        <v>11</v>
      </c>
      <c r="D7766" t="s">
        <v>13206</v>
      </c>
      <c r="E7766">
        <v>250</v>
      </c>
      <c r="F7766">
        <v>4.5</v>
      </c>
      <c r="G7766">
        <v>500</v>
      </c>
      <c r="H7766" t="s">
        <v>13207</v>
      </c>
      <c r="I7766" t="s">
        <v>387</v>
      </c>
      <c r="J7766">
        <v>54</v>
      </c>
    </row>
    <row r="7767" spans="1:10" x14ac:dyDescent="0.3">
      <c r="A7767">
        <v>215012</v>
      </c>
      <c r="B7767" t="s">
        <v>6671</v>
      </c>
      <c r="C7767" t="s">
        <v>2068</v>
      </c>
      <c r="D7767" t="s">
        <v>13208</v>
      </c>
      <c r="E7767">
        <v>300</v>
      </c>
      <c r="F7767">
        <v>4.4000000000000004</v>
      </c>
      <c r="G7767">
        <v>20</v>
      </c>
      <c r="H7767" t="s">
        <v>8199</v>
      </c>
      <c r="I7767" t="s">
        <v>2359</v>
      </c>
      <c r="J7767">
        <v>44</v>
      </c>
    </row>
    <row r="7768" spans="1:10" x14ac:dyDescent="0.3">
      <c r="A7768">
        <v>215357</v>
      </c>
      <c r="B7768" t="s">
        <v>1977</v>
      </c>
      <c r="C7768" t="s">
        <v>68</v>
      </c>
      <c r="D7768" t="s">
        <v>13209</v>
      </c>
      <c r="E7768">
        <v>200</v>
      </c>
      <c r="F7768">
        <v>3.7</v>
      </c>
      <c r="G7768">
        <v>50</v>
      </c>
      <c r="H7768" t="s">
        <v>13210</v>
      </c>
      <c r="I7768" t="s">
        <v>4142</v>
      </c>
      <c r="J7768">
        <v>43</v>
      </c>
    </row>
    <row r="7769" spans="1:10" x14ac:dyDescent="0.3">
      <c r="A7769">
        <v>215453</v>
      </c>
      <c r="B7769" t="s">
        <v>3936</v>
      </c>
      <c r="C7769" t="s">
        <v>11</v>
      </c>
      <c r="D7769" t="s">
        <v>13211</v>
      </c>
      <c r="E7769">
        <v>200</v>
      </c>
      <c r="F7769">
        <v>4.3</v>
      </c>
      <c r="G7769">
        <v>20</v>
      </c>
      <c r="H7769" t="s">
        <v>13212</v>
      </c>
      <c r="I7769" t="s">
        <v>2233</v>
      </c>
      <c r="J7769">
        <v>52</v>
      </c>
    </row>
    <row r="7770" spans="1:10" x14ac:dyDescent="0.3">
      <c r="A7770">
        <v>216061</v>
      </c>
      <c r="B7770" t="s">
        <v>1114</v>
      </c>
      <c r="C7770" t="s">
        <v>91</v>
      </c>
      <c r="D7770" t="s">
        <v>13213</v>
      </c>
      <c r="E7770">
        <v>100</v>
      </c>
      <c r="F7770">
        <v>4.4000000000000004</v>
      </c>
      <c r="G7770">
        <v>500</v>
      </c>
      <c r="H7770" t="s">
        <v>2556</v>
      </c>
      <c r="I7770" t="s">
        <v>4163</v>
      </c>
      <c r="J7770">
        <v>52</v>
      </c>
    </row>
    <row r="7771" spans="1:10" x14ac:dyDescent="0.3">
      <c r="A7771">
        <v>216229</v>
      </c>
      <c r="B7771" t="s">
        <v>2668</v>
      </c>
      <c r="C7771" t="s">
        <v>2068</v>
      </c>
      <c r="D7771" t="s">
        <v>13214</v>
      </c>
      <c r="E7771">
        <v>250</v>
      </c>
      <c r="F7771">
        <v>2.6</v>
      </c>
      <c r="G7771">
        <v>20</v>
      </c>
      <c r="H7771" t="s">
        <v>13215</v>
      </c>
      <c r="I7771" t="s">
        <v>2067</v>
      </c>
      <c r="J7771">
        <v>36</v>
      </c>
    </row>
    <row r="7772" spans="1:10" x14ac:dyDescent="0.3">
      <c r="A7772">
        <v>216561</v>
      </c>
      <c r="B7772" t="s">
        <v>528</v>
      </c>
      <c r="C7772" t="s">
        <v>189</v>
      </c>
      <c r="D7772" t="s">
        <v>7830</v>
      </c>
      <c r="E7772">
        <v>100</v>
      </c>
      <c r="F7772">
        <v>2.9</v>
      </c>
      <c r="G7772">
        <v>80</v>
      </c>
      <c r="H7772" t="s">
        <v>4207</v>
      </c>
      <c r="I7772" t="s">
        <v>528</v>
      </c>
      <c r="J7772">
        <v>77</v>
      </c>
    </row>
    <row r="7773" spans="1:10" x14ac:dyDescent="0.3">
      <c r="A7773">
        <v>216894</v>
      </c>
      <c r="B7773" t="s">
        <v>13216</v>
      </c>
      <c r="C7773" t="s">
        <v>383</v>
      </c>
      <c r="D7773" t="s">
        <v>13217</v>
      </c>
      <c r="E7773">
        <v>450</v>
      </c>
      <c r="F7773">
        <v>2.9</v>
      </c>
      <c r="G7773">
        <v>80</v>
      </c>
      <c r="H7773" t="s">
        <v>19</v>
      </c>
      <c r="I7773" t="s">
        <v>2580</v>
      </c>
      <c r="J7773">
        <v>72</v>
      </c>
    </row>
    <row r="7774" spans="1:10" x14ac:dyDescent="0.3">
      <c r="A7774">
        <v>217306</v>
      </c>
      <c r="B7774" t="s">
        <v>12135</v>
      </c>
      <c r="C7774" t="s">
        <v>3052</v>
      </c>
      <c r="D7774" t="s">
        <v>13218</v>
      </c>
      <c r="E7774">
        <v>300</v>
      </c>
      <c r="F7774">
        <v>4.3</v>
      </c>
      <c r="G7774">
        <v>1000</v>
      </c>
      <c r="H7774" t="s">
        <v>13219</v>
      </c>
      <c r="I7774" t="s">
        <v>12136</v>
      </c>
      <c r="J7774">
        <v>39</v>
      </c>
    </row>
    <row r="7775" spans="1:10" x14ac:dyDescent="0.3">
      <c r="A7775">
        <v>217351</v>
      </c>
      <c r="B7775" t="s">
        <v>3057</v>
      </c>
      <c r="C7775" t="s">
        <v>3052</v>
      </c>
      <c r="D7775" t="s">
        <v>13220</v>
      </c>
      <c r="E7775">
        <v>150</v>
      </c>
      <c r="F7775">
        <v>4.3</v>
      </c>
      <c r="G7775">
        <v>50</v>
      </c>
      <c r="H7775" t="s">
        <v>13221</v>
      </c>
      <c r="I7775" t="s">
        <v>3058</v>
      </c>
      <c r="J7775">
        <v>36</v>
      </c>
    </row>
    <row r="7776" spans="1:10" x14ac:dyDescent="0.3">
      <c r="A7776">
        <v>218244</v>
      </c>
      <c r="B7776" t="s">
        <v>95</v>
      </c>
      <c r="C7776" t="s">
        <v>91</v>
      </c>
      <c r="D7776" t="s">
        <v>13222</v>
      </c>
      <c r="E7776">
        <v>300</v>
      </c>
      <c r="F7776">
        <v>4.2</v>
      </c>
      <c r="G7776">
        <v>1000</v>
      </c>
      <c r="H7776" t="s">
        <v>13223</v>
      </c>
      <c r="I7776" t="s">
        <v>95</v>
      </c>
      <c r="J7776">
        <v>49</v>
      </c>
    </row>
    <row r="7777" spans="1:10" x14ac:dyDescent="0.3">
      <c r="A7777">
        <v>218579</v>
      </c>
      <c r="B7777" t="s">
        <v>1002</v>
      </c>
      <c r="C7777" t="s">
        <v>463</v>
      </c>
      <c r="D7777" t="s">
        <v>12149</v>
      </c>
      <c r="E7777">
        <v>200</v>
      </c>
      <c r="F7777">
        <v>4.4000000000000004</v>
      </c>
      <c r="G7777">
        <v>50</v>
      </c>
      <c r="H7777" t="s">
        <v>13224</v>
      </c>
      <c r="I7777" t="s">
        <v>1002</v>
      </c>
      <c r="J7777">
        <v>35</v>
      </c>
    </row>
    <row r="7778" spans="1:10" x14ac:dyDescent="0.3">
      <c r="A7778">
        <v>219321</v>
      </c>
      <c r="B7778" t="s">
        <v>2617</v>
      </c>
      <c r="C7778" t="s">
        <v>68</v>
      </c>
      <c r="D7778" t="s">
        <v>13225</v>
      </c>
      <c r="E7778">
        <v>150</v>
      </c>
      <c r="F7778">
        <v>4</v>
      </c>
      <c r="G7778">
        <v>100</v>
      </c>
      <c r="H7778" t="s">
        <v>3138</v>
      </c>
      <c r="I7778" t="s">
        <v>2617</v>
      </c>
      <c r="J7778">
        <v>45</v>
      </c>
    </row>
    <row r="7779" spans="1:10" x14ac:dyDescent="0.3">
      <c r="A7779">
        <v>219356</v>
      </c>
      <c r="B7779" t="s">
        <v>813</v>
      </c>
      <c r="C7779" t="s">
        <v>115</v>
      </c>
      <c r="D7779" t="s">
        <v>13226</v>
      </c>
      <c r="E7779">
        <v>250</v>
      </c>
      <c r="F7779">
        <v>4.3</v>
      </c>
      <c r="G7779">
        <v>20</v>
      </c>
      <c r="H7779" t="s">
        <v>13227</v>
      </c>
      <c r="I7779" t="s">
        <v>839</v>
      </c>
      <c r="J7779">
        <v>55</v>
      </c>
    </row>
    <row r="7780" spans="1:10" x14ac:dyDescent="0.3">
      <c r="A7780">
        <v>219460</v>
      </c>
      <c r="B7780" t="s">
        <v>156</v>
      </c>
      <c r="C7780" t="s">
        <v>11</v>
      </c>
      <c r="D7780" t="s">
        <v>13228</v>
      </c>
      <c r="E7780">
        <v>600</v>
      </c>
      <c r="F7780">
        <v>4.2</v>
      </c>
      <c r="G7780">
        <v>100</v>
      </c>
      <c r="H7780" t="s">
        <v>13229</v>
      </c>
      <c r="I7780" t="s">
        <v>1532</v>
      </c>
      <c r="J7780">
        <v>38</v>
      </c>
    </row>
    <row r="7781" spans="1:10" x14ac:dyDescent="0.3">
      <c r="A7781">
        <v>219602</v>
      </c>
      <c r="B7781" t="s">
        <v>99</v>
      </c>
      <c r="C7781" t="s">
        <v>68</v>
      </c>
      <c r="D7781" t="s">
        <v>13230</v>
      </c>
      <c r="E7781">
        <v>200</v>
      </c>
      <c r="F7781">
        <v>4.2</v>
      </c>
      <c r="G7781">
        <v>100</v>
      </c>
      <c r="H7781" t="s">
        <v>695</v>
      </c>
      <c r="I7781" t="s">
        <v>13231</v>
      </c>
      <c r="J7781">
        <v>53</v>
      </c>
    </row>
    <row r="7782" spans="1:10" x14ac:dyDescent="0.3">
      <c r="A7782">
        <v>219834</v>
      </c>
      <c r="B7782" t="s">
        <v>3179</v>
      </c>
      <c r="C7782" t="s">
        <v>3052</v>
      </c>
      <c r="D7782" t="s">
        <v>13232</v>
      </c>
      <c r="E7782">
        <v>150</v>
      </c>
      <c r="F7782">
        <v>3.5</v>
      </c>
      <c r="G7782">
        <v>100</v>
      </c>
      <c r="H7782" t="s">
        <v>13233</v>
      </c>
      <c r="I7782" t="s">
        <v>13234</v>
      </c>
      <c r="J7782">
        <v>42</v>
      </c>
    </row>
    <row r="7783" spans="1:10" x14ac:dyDescent="0.3">
      <c r="A7783">
        <v>219909</v>
      </c>
      <c r="B7783" t="s">
        <v>3639</v>
      </c>
      <c r="C7783" t="s">
        <v>115</v>
      </c>
      <c r="D7783" t="s">
        <v>13235</v>
      </c>
      <c r="E7783">
        <v>350</v>
      </c>
      <c r="F7783">
        <v>2.9</v>
      </c>
      <c r="G7783">
        <v>80</v>
      </c>
      <c r="H7783" t="s">
        <v>3138</v>
      </c>
      <c r="I7783" t="s">
        <v>3639</v>
      </c>
      <c r="J7783">
        <v>39</v>
      </c>
    </row>
    <row r="7784" spans="1:10" x14ac:dyDescent="0.3">
      <c r="A7784">
        <v>219920</v>
      </c>
      <c r="B7784" t="s">
        <v>864</v>
      </c>
      <c r="C7784" t="s">
        <v>91</v>
      </c>
      <c r="D7784" t="s">
        <v>13236</v>
      </c>
      <c r="E7784">
        <v>100</v>
      </c>
      <c r="F7784">
        <v>4.4000000000000004</v>
      </c>
      <c r="G7784">
        <v>20</v>
      </c>
      <c r="H7784" t="s">
        <v>7250</v>
      </c>
      <c r="I7784" t="s">
        <v>864</v>
      </c>
      <c r="J7784">
        <v>49</v>
      </c>
    </row>
    <row r="7785" spans="1:10" x14ac:dyDescent="0.3">
      <c r="A7785">
        <v>220162</v>
      </c>
      <c r="B7785" t="s">
        <v>745</v>
      </c>
      <c r="C7785" t="s">
        <v>383</v>
      </c>
      <c r="D7785" t="s">
        <v>13237</v>
      </c>
      <c r="E7785">
        <v>250</v>
      </c>
      <c r="F7785">
        <v>2.9</v>
      </c>
      <c r="G7785">
        <v>80</v>
      </c>
      <c r="H7785" t="s">
        <v>13238</v>
      </c>
      <c r="I7785" t="s">
        <v>13239</v>
      </c>
      <c r="J7785">
        <v>33</v>
      </c>
    </row>
    <row r="7786" spans="1:10" x14ac:dyDescent="0.3">
      <c r="A7786">
        <v>220829</v>
      </c>
      <c r="B7786" t="s">
        <v>612</v>
      </c>
      <c r="C7786" t="s">
        <v>463</v>
      </c>
      <c r="D7786" t="s">
        <v>13240</v>
      </c>
      <c r="E7786">
        <v>650</v>
      </c>
      <c r="F7786">
        <v>4.4000000000000004</v>
      </c>
      <c r="G7786">
        <v>50</v>
      </c>
      <c r="H7786" t="s">
        <v>4207</v>
      </c>
      <c r="I7786" t="s">
        <v>891</v>
      </c>
      <c r="J7786">
        <v>45</v>
      </c>
    </row>
    <row r="7787" spans="1:10" x14ac:dyDescent="0.3">
      <c r="A7787">
        <v>221197</v>
      </c>
      <c r="B7787" t="s">
        <v>5090</v>
      </c>
      <c r="C7787" t="s">
        <v>3052</v>
      </c>
      <c r="D7787" t="s">
        <v>13241</v>
      </c>
      <c r="E7787">
        <v>150</v>
      </c>
      <c r="F7787">
        <v>4</v>
      </c>
      <c r="G7787">
        <v>100</v>
      </c>
      <c r="H7787" t="s">
        <v>13242</v>
      </c>
      <c r="I7787" t="s">
        <v>5090</v>
      </c>
      <c r="J7787">
        <v>26</v>
      </c>
    </row>
    <row r="7788" spans="1:10" x14ac:dyDescent="0.3">
      <c r="A7788">
        <v>221964</v>
      </c>
      <c r="B7788" t="s">
        <v>193</v>
      </c>
      <c r="C7788" t="s">
        <v>189</v>
      </c>
      <c r="D7788" t="s">
        <v>13243</v>
      </c>
      <c r="E7788">
        <v>250</v>
      </c>
      <c r="F7788">
        <v>4.5</v>
      </c>
      <c r="G7788">
        <v>500</v>
      </c>
      <c r="H7788" t="s">
        <v>1262</v>
      </c>
      <c r="I7788" t="s">
        <v>556</v>
      </c>
      <c r="J7788">
        <v>71</v>
      </c>
    </row>
    <row r="7789" spans="1:10" x14ac:dyDescent="0.3">
      <c r="A7789">
        <v>221975</v>
      </c>
      <c r="B7789" t="s">
        <v>4416</v>
      </c>
      <c r="C7789" t="s">
        <v>2068</v>
      </c>
      <c r="D7789" t="s">
        <v>13244</v>
      </c>
      <c r="E7789">
        <v>150</v>
      </c>
      <c r="F7789">
        <v>2.9</v>
      </c>
      <c r="G7789">
        <v>80</v>
      </c>
      <c r="H7789" t="s">
        <v>2324</v>
      </c>
      <c r="I7789" t="s">
        <v>4416</v>
      </c>
      <c r="J7789">
        <v>50</v>
      </c>
    </row>
    <row r="7790" spans="1:10" x14ac:dyDescent="0.3">
      <c r="A7790">
        <v>222053</v>
      </c>
      <c r="B7790" t="s">
        <v>151</v>
      </c>
      <c r="C7790" t="s">
        <v>68</v>
      </c>
      <c r="D7790" t="s">
        <v>13245</v>
      </c>
      <c r="E7790">
        <v>500</v>
      </c>
      <c r="F7790">
        <v>2.9</v>
      </c>
      <c r="G7790">
        <v>80</v>
      </c>
      <c r="H7790" t="s">
        <v>4207</v>
      </c>
      <c r="I7790" t="s">
        <v>151</v>
      </c>
      <c r="J7790">
        <v>49</v>
      </c>
    </row>
    <row r="7791" spans="1:10" x14ac:dyDescent="0.3">
      <c r="A7791">
        <v>222381</v>
      </c>
      <c r="B7791" t="s">
        <v>13246</v>
      </c>
      <c r="C7791" t="s">
        <v>68</v>
      </c>
      <c r="D7791" t="s">
        <v>13247</v>
      </c>
      <c r="E7791">
        <v>200</v>
      </c>
      <c r="F7791">
        <v>4.2</v>
      </c>
      <c r="G7791">
        <v>500</v>
      </c>
      <c r="H7791" t="s">
        <v>13248</v>
      </c>
      <c r="I7791" t="s">
        <v>3192</v>
      </c>
      <c r="J7791">
        <v>51</v>
      </c>
    </row>
    <row r="7792" spans="1:10" x14ac:dyDescent="0.3">
      <c r="A7792">
        <v>223313</v>
      </c>
      <c r="B7792" t="s">
        <v>90</v>
      </c>
      <c r="C7792" t="s">
        <v>91</v>
      </c>
      <c r="D7792" t="s">
        <v>13249</v>
      </c>
      <c r="E7792">
        <v>250</v>
      </c>
      <c r="F7792">
        <v>2.9</v>
      </c>
      <c r="G7792">
        <v>80</v>
      </c>
      <c r="H7792" t="s">
        <v>13250</v>
      </c>
      <c r="I7792" t="s">
        <v>5171</v>
      </c>
      <c r="J7792">
        <v>60</v>
      </c>
    </row>
    <row r="7793" spans="1:10" x14ac:dyDescent="0.3">
      <c r="A7793">
        <v>224293</v>
      </c>
      <c r="B7793" t="s">
        <v>2092</v>
      </c>
      <c r="C7793" t="s">
        <v>2068</v>
      </c>
      <c r="D7793" t="s">
        <v>7255</v>
      </c>
      <c r="E7793">
        <v>600</v>
      </c>
      <c r="F7793">
        <v>4.4000000000000004</v>
      </c>
      <c r="G7793">
        <v>50</v>
      </c>
      <c r="H7793" t="s">
        <v>440</v>
      </c>
      <c r="I7793" t="s">
        <v>2067</v>
      </c>
      <c r="J7793">
        <v>44</v>
      </c>
    </row>
    <row r="7794" spans="1:10" x14ac:dyDescent="0.3">
      <c r="A7794">
        <v>224303</v>
      </c>
      <c r="B7794" t="s">
        <v>1076</v>
      </c>
      <c r="C7794" t="s">
        <v>463</v>
      </c>
      <c r="D7794" t="s">
        <v>13251</v>
      </c>
      <c r="E7794">
        <v>300</v>
      </c>
      <c r="F7794">
        <v>4.0999999999999996</v>
      </c>
      <c r="G7794">
        <v>20</v>
      </c>
      <c r="H7794" t="s">
        <v>13252</v>
      </c>
      <c r="I7794" t="s">
        <v>1076</v>
      </c>
      <c r="J7794">
        <v>37</v>
      </c>
    </row>
    <row r="7795" spans="1:10" x14ac:dyDescent="0.3">
      <c r="A7795">
        <v>224326</v>
      </c>
      <c r="B7795" t="s">
        <v>3527</v>
      </c>
      <c r="C7795" t="s">
        <v>2068</v>
      </c>
      <c r="D7795" t="s">
        <v>13253</v>
      </c>
      <c r="E7795">
        <v>200</v>
      </c>
      <c r="F7795">
        <v>4</v>
      </c>
      <c r="G7795">
        <v>500</v>
      </c>
      <c r="H7795" t="s">
        <v>13254</v>
      </c>
      <c r="I7795" t="s">
        <v>13255</v>
      </c>
      <c r="J7795">
        <v>39</v>
      </c>
    </row>
    <row r="7796" spans="1:10" x14ac:dyDescent="0.3">
      <c r="A7796">
        <v>225492</v>
      </c>
      <c r="B7796" t="s">
        <v>4089</v>
      </c>
      <c r="C7796" t="s">
        <v>2068</v>
      </c>
      <c r="D7796" t="s">
        <v>13256</v>
      </c>
      <c r="E7796">
        <v>150</v>
      </c>
      <c r="F7796">
        <v>2.9</v>
      </c>
      <c r="G7796">
        <v>80</v>
      </c>
      <c r="H7796" t="s">
        <v>19</v>
      </c>
      <c r="I7796" t="s">
        <v>4091</v>
      </c>
      <c r="J7796">
        <v>77</v>
      </c>
    </row>
    <row r="7797" spans="1:10" x14ac:dyDescent="0.3">
      <c r="A7797">
        <v>225792</v>
      </c>
      <c r="B7797" t="s">
        <v>4386</v>
      </c>
      <c r="C7797" t="s">
        <v>383</v>
      </c>
      <c r="D7797" t="s">
        <v>13257</v>
      </c>
      <c r="E7797">
        <v>99</v>
      </c>
      <c r="F7797">
        <v>3.8</v>
      </c>
      <c r="G7797">
        <v>100</v>
      </c>
      <c r="H7797" t="s">
        <v>13258</v>
      </c>
      <c r="I7797" t="s">
        <v>745</v>
      </c>
      <c r="J7797">
        <v>28</v>
      </c>
    </row>
    <row r="7798" spans="1:10" x14ac:dyDescent="0.3">
      <c r="A7798">
        <v>225926</v>
      </c>
      <c r="B7798" t="s">
        <v>3360</v>
      </c>
      <c r="C7798" t="s">
        <v>3052</v>
      </c>
      <c r="D7798" t="s">
        <v>13259</v>
      </c>
      <c r="E7798">
        <v>200</v>
      </c>
      <c r="F7798">
        <v>3.4</v>
      </c>
      <c r="G7798">
        <v>20</v>
      </c>
      <c r="H7798" t="s">
        <v>5104</v>
      </c>
      <c r="I7798" t="s">
        <v>3360</v>
      </c>
      <c r="J7798">
        <v>32</v>
      </c>
    </row>
    <row r="7799" spans="1:10" x14ac:dyDescent="0.3">
      <c r="A7799">
        <v>226813</v>
      </c>
      <c r="B7799" t="s">
        <v>4416</v>
      </c>
      <c r="C7799" t="s">
        <v>2068</v>
      </c>
      <c r="D7799" t="s">
        <v>13260</v>
      </c>
      <c r="E7799">
        <v>150</v>
      </c>
      <c r="F7799">
        <v>4.5</v>
      </c>
      <c r="G7799">
        <v>20</v>
      </c>
      <c r="H7799" t="s">
        <v>184</v>
      </c>
      <c r="I7799" t="s">
        <v>4416</v>
      </c>
      <c r="J7799">
        <v>48</v>
      </c>
    </row>
    <row r="7800" spans="1:10" x14ac:dyDescent="0.3">
      <c r="A7800">
        <v>227152</v>
      </c>
      <c r="B7800" t="s">
        <v>864</v>
      </c>
      <c r="C7800" t="s">
        <v>91</v>
      </c>
      <c r="D7800" t="s">
        <v>13261</v>
      </c>
      <c r="E7800">
        <v>250</v>
      </c>
      <c r="F7800">
        <v>4.4000000000000004</v>
      </c>
      <c r="G7800">
        <v>20</v>
      </c>
      <c r="H7800" t="s">
        <v>2959</v>
      </c>
      <c r="I7800" t="s">
        <v>864</v>
      </c>
      <c r="J7800">
        <v>50</v>
      </c>
    </row>
    <row r="7801" spans="1:10" x14ac:dyDescent="0.3">
      <c r="A7801">
        <v>227157</v>
      </c>
      <c r="B7801" t="s">
        <v>6777</v>
      </c>
      <c r="C7801" t="s">
        <v>189</v>
      </c>
      <c r="D7801" t="s">
        <v>13262</v>
      </c>
      <c r="E7801">
        <v>150</v>
      </c>
      <c r="F7801">
        <v>3.7</v>
      </c>
      <c r="G7801">
        <v>20</v>
      </c>
      <c r="H7801" t="s">
        <v>13263</v>
      </c>
      <c r="I7801" t="s">
        <v>5160</v>
      </c>
      <c r="J7801">
        <v>58</v>
      </c>
    </row>
    <row r="7802" spans="1:10" x14ac:dyDescent="0.3">
      <c r="A7802">
        <v>227235</v>
      </c>
      <c r="B7802" t="s">
        <v>760</v>
      </c>
      <c r="C7802" t="s">
        <v>383</v>
      </c>
      <c r="D7802" t="s">
        <v>13264</v>
      </c>
      <c r="E7802">
        <v>200</v>
      </c>
      <c r="F7802">
        <v>4.2</v>
      </c>
      <c r="G7802">
        <v>100</v>
      </c>
      <c r="H7802" t="s">
        <v>13265</v>
      </c>
      <c r="I7802" t="s">
        <v>13266</v>
      </c>
      <c r="J7802">
        <v>45</v>
      </c>
    </row>
    <row r="7803" spans="1:10" x14ac:dyDescent="0.3">
      <c r="A7803">
        <v>227974</v>
      </c>
      <c r="B7803" t="s">
        <v>1637</v>
      </c>
      <c r="C7803" t="s">
        <v>68</v>
      </c>
      <c r="D7803" t="s">
        <v>13267</v>
      </c>
      <c r="E7803">
        <v>149</v>
      </c>
      <c r="F7803">
        <v>4.3</v>
      </c>
      <c r="G7803">
        <v>100</v>
      </c>
      <c r="H7803" t="s">
        <v>13268</v>
      </c>
      <c r="I7803" t="s">
        <v>6288</v>
      </c>
      <c r="J7803">
        <v>61</v>
      </c>
    </row>
    <row r="7804" spans="1:10" x14ac:dyDescent="0.3">
      <c r="A7804">
        <v>228308</v>
      </c>
      <c r="B7804" t="s">
        <v>2244</v>
      </c>
      <c r="C7804" t="s">
        <v>68</v>
      </c>
      <c r="D7804" t="s">
        <v>13269</v>
      </c>
      <c r="E7804">
        <v>100</v>
      </c>
      <c r="F7804">
        <v>3.6</v>
      </c>
      <c r="G7804">
        <v>20</v>
      </c>
      <c r="H7804" t="s">
        <v>617</v>
      </c>
      <c r="I7804" t="s">
        <v>2248</v>
      </c>
      <c r="J7804">
        <v>39</v>
      </c>
    </row>
    <row r="7805" spans="1:10" x14ac:dyDescent="0.3">
      <c r="A7805">
        <v>228725</v>
      </c>
      <c r="B7805" t="s">
        <v>1637</v>
      </c>
      <c r="C7805" t="s">
        <v>68</v>
      </c>
      <c r="D7805" t="s">
        <v>13270</v>
      </c>
      <c r="E7805">
        <v>200</v>
      </c>
      <c r="F7805">
        <v>4.4000000000000004</v>
      </c>
      <c r="G7805">
        <v>100</v>
      </c>
      <c r="H7805" t="s">
        <v>13271</v>
      </c>
      <c r="I7805" t="s">
        <v>6288</v>
      </c>
      <c r="J7805">
        <v>51</v>
      </c>
    </row>
    <row r="7806" spans="1:10" x14ac:dyDescent="0.3">
      <c r="A7806">
        <v>229063</v>
      </c>
      <c r="B7806" t="s">
        <v>276</v>
      </c>
      <c r="C7806" t="s">
        <v>115</v>
      </c>
      <c r="D7806" t="s">
        <v>13272</v>
      </c>
      <c r="E7806">
        <v>400</v>
      </c>
      <c r="F7806">
        <v>2.9</v>
      </c>
      <c r="G7806">
        <v>80</v>
      </c>
      <c r="H7806" t="s">
        <v>1128</v>
      </c>
      <c r="I7806" t="s">
        <v>1442</v>
      </c>
      <c r="J7806">
        <v>53</v>
      </c>
    </row>
    <row r="7807" spans="1:10" x14ac:dyDescent="0.3">
      <c r="A7807">
        <v>229581</v>
      </c>
      <c r="B7807" t="s">
        <v>864</v>
      </c>
      <c r="C7807" t="s">
        <v>91</v>
      </c>
      <c r="D7807" t="s">
        <v>13273</v>
      </c>
      <c r="E7807">
        <v>250</v>
      </c>
      <c r="F7807">
        <v>4.0999999999999996</v>
      </c>
      <c r="G7807">
        <v>50</v>
      </c>
      <c r="H7807" t="s">
        <v>13274</v>
      </c>
      <c r="I7807" t="s">
        <v>864</v>
      </c>
      <c r="J7807">
        <v>46</v>
      </c>
    </row>
    <row r="7808" spans="1:10" x14ac:dyDescent="0.3">
      <c r="A7808">
        <v>229687</v>
      </c>
      <c r="B7808" t="s">
        <v>745</v>
      </c>
      <c r="C7808" t="s">
        <v>383</v>
      </c>
      <c r="D7808" t="s">
        <v>13275</v>
      </c>
      <c r="E7808">
        <v>400</v>
      </c>
      <c r="F7808">
        <v>3.9</v>
      </c>
      <c r="G7808">
        <v>50</v>
      </c>
      <c r="H7808" t="s">
        <v>184</v>
      </c>
      <c r="I7808" t="s">
        <v>745</v>
      </c>
      <c r="J7808">
        <v>52</v>
      </c>
    </row>
    <row r="7809" spans="1:10" x14ac:dyDescent="0.3">
      <c r="A7809">
        <v>230143</v>
      </c>
      <c r="B7809" t="s">
        <v>182</v>
      </c>
      <c r="C7809" t="s">
        <v>11</v>
      </c>
      <c r="D7809" t="s">
        <v>13276</v>
      </c>
      <c r="E7809">
        <v>150</v>
      </c>
      <c r="F7809">
        <v>4.5</v>
      </c>
      <c r="G7809">
        <v>20</v>
      </c>
      <c r="H7809" t="s">
        <v>2299</v>
      </c>
      <c r="I7809" t="s">
        <v>13277</v>
      </c>
      <c r="J7809">
        <v>38</v>
      </c>
    </row>
    <row r="7810" spans="1:10" x14ac:dyDescent="0.3">
      <c r="A7810">
        <v>230452</v>
      </c>
      <c r="B7810" t="s">
        <v>2076</v>
      </c>
      <c r="C7810" t="s">
        <v>2068</v>
      </c>
      <c r="D7810" t="s">
        <v>13278</v>
      </c>
      <c r="E7810">
        <v>250</v>
      </c>
      <c r="F7810">
        <v>2.4</v>
      </c>
      <c r="G7810">
        <v>20</v>
      </c>
      <c r="H7810" t="s">
        <v>19</v>
      </c>
      <c r="I7810" t="s">
        <v>12122</v>
      </c>
      <c r="J7810">
        <v>35</v>
      </c>
    </row>
    <row r="7811" spans="1:10" x14ac:dyDescent="0.3">
      <c r="A7811">
        <v>230802</v>
      </c>
      <c r="B7811" t="s">
        <v>3630</v>
      </c>
      <c r="C7811" t="s">
        <v>189</v>
      </c>
      <c r="D7811" t="s">
        <v>13279</v>
      </c>
      <c r="E7811">
        <v>200</v>
      </c>
      <c r="F7811">
        <v>4</v>
      </c>
      <c r="G7811">
        <v>50</v>
      </c>
      <c r="H7811" t="s">
        <v>131</v>
      </c>
      <c r="I7811" t="s">
        <v>1234</v>
      </c>
      <c r="J7811">
        <v>89</v>
      </c>
    </row>
    <row r="7812" spans="1:10" x14ac:dyDescent="0.3">
      <c r="A7812">
        <v>230804</v>
      </c>
      <c r="B7812" t="s">
        <v>3630</v>
      </c>
      <c r="C7812" t="s">
        <v>189</v>
      </c>
      <c r="D7812" t="s">
        <v>13280</v>
      </c>
      <c r="E7812">
        <v>250</v>
      </c>
      <c r="F7812">
        <v>4</v>
      </c>
      <c r="G7812">
        <v>50</v>
      </c>
      <c r="H7812" t="s">
        <v>10399</v>
      </c>
      <c r="I7812" t="s">
        <v>1234</v>
      </c>
      <c r="J7812">
        <v>91</v>
      </c>
    </row>
    <row r="7813" spans="1:10" x14ac:dyDescent="0.3">
      <c r="A7813">
        <v>231224</v>
      </c>
      <c r="B7813" t="s">
        <v>2067</v>
      </c>
      <c r="C7813" t="s">
        <v>2068</v>
      </c>
      <c r="D7813" t="s">
        <v>6521</v>
      </c>
      <c r="E7813">
        <v>300</v>
      </c>
      <c r="F7813">
        <v>2.9</v>
      </c>
      <c r="G7813">
        <v>80</v>
      </c>
      <c r="H7813" t="s">
        <v>13281</v>
      </c>
      <c r="I7813" t="s">
        <v>2067</v>
      </c>
      <c r="J7813">
        <v>44</v>
      </c>
    </row>
    <row r="7814" spans="1:10" x14ac:dyDescent="0.3">
      <c r="A7814">
        <v>231373</v>
      </c>
      <c r="B7814" t="s">
        <v>3220</v>
      </c>
      <c r="C7814" t="s">
        <v>189</v>
      </c>
      <c r="D7814" t="s">
        <v>13282</v>
      </c>
      <c r="E7814">
        <v>200</v>
      </c>
      <c r="F7814">
        <v>4.0999999999999996</v>
      </c>
      <c r="G7814">
        <v>20</v>
      </c>
      <c r="H7814" t="s">
        <v>887</v>
      </c>
      <c r="I7814" t="s">
        <v>5160</v>
      </c>
      <c r="J7814">
        <v>45</v>
      </c>
    </row>
    <row r="7815" spans="1:10" x14ac:dyDescent="0.3">
      <c r="A7815">
        <v>231770</v>
      </c>
      <c r="B7815" t="s">
        <v>12626</v>
      </c>
      <c r="C7815" t="s">
        <v>11</v>
      </c>
      <c r="D7815" t="s">
        <v>13283</v>
      </c>
      <c r="E7815">
        <v>200</v>
      </c>
      <c r="F7815">
        <v>2.9</v>
      </c>
      <c r="G7815">
        <v>80</v>
      </c>
      <c r="H7815" t="s">
        <v>131</v>
      </c>
      <c r="I7815" t="s">
        <v>4285</v>
      </c>
      <c r="J7815">
        <v>47</v>
      </c>
    </row>
    <row r="7816" spans="1:10" x14ac:dyDescent="0.3">
      <c r="A7816">
        <v>231777</v>
      </c>
      <c r="B7816" t="s">
        <v>12626</v>
      </c>
      <c r="C7816" t="s">
        <v>11</v>
      </c>
      <c r="D7816" t="s">
        <v>13284</v>
      </c>
      <c r="E7816">
        <v>200</v>
      </c>
      <c r="F7816">
        <v>3.7</v>
      </c>
      <c r="G7816">
        <v>20</v>
      </c>
      <c r="H7816" t="s">
        <v>131</v>
      </c>
      <c r="I7816" t="s">
        <v>4285</v>
      </c>
      <c r="J7816">
        <v>44</v>
      </c>
    </row>
    <row r="7817" spans="1:10" x14ac:dyDescent="0.3">
      <c r="A7817">
        <v>231794</v>
      </c>
      <c r="B7817" t="s">
        <v>12626</v>
      </c>
      <c r="C7817" t="s">
        <v>11</v>
      </c>
      <c r="D7817" t="s">
        <v>13285</v>
      </c>
      <c r="E7817">
        <v>200</v>
      </c>
      <c r="F7817">
        <v>2.9</v>
      </c>
      <c r="G7817">
        <v>80</v>
      </c>
      <c r="H7817" t="s">
        <v>131</v>
      </c>
      <c r="I7817" t="s">
        <v>4285</v>
      </c>
      <c r="J7817">
        <v>45</v>
      </c>
    </row>
    <row r="7818" spans="1:10" x14ac:dyDescent="0.3">
      <c r="A7818">
        <v>231795</v>
      </c>
      <c r="B7818" t="s">
        <v>12626</v>
      </c>
      <c r="C7818" t="s">
        <v>11</v>
      </c>
      <c r="D7818" t="s">
        <v>13286</v>
      </c>
      <c r="E7818">
        <v>200</v>
      </c>
      <c r="F7818">
        <v>2.9</v>
      </c>
      <c r="G7818">
        <v>80</v>
      </c>
      <c r="H7818" t="s">
        <v>131</v>
      </c>
      <c r="I7818" t="s">
        <v>4285</v>
      </c>
      <c r="J7818">
        <v>54</v>
      </c>
    </row>
    <row r="7819" spans="1:10" x14ac:dyDescent="0.3">
      <c r="A7819">
        <v>232321</v>
      </c>
      <c r="B7819" t="s">
        <v>3630</v>
      </c>
      <c r="C7819" t="s">
        <v>189</v>
      </c>
      <c r="D7819" t="s">
        <v>13287</v>
      </c>
      <c r="E7819">
        <v>250</v>
      </c>
      <c r="F7819">
        <v>4.2</v>
      </c>
      <c r="G7819">
        <v>100</v>
      </c>
      <c r="H7819" t="s">
        <v>824</v>
      </c>
      <c r="I7819" t="s">
        <v>1234</v>
      </c>
      <c r="J7819">
        <v>89</v>
      </c>
    </row>
    <row r="7820" spans="1:10" x14ac:dyDescent="0.3">
      <c r="A7820">
        <v>232393</v>
      </c>
      <c r="B7820" t="s">
        <v>1158</v>
      </c>
      <c r="C7820" t="s">
        <v>463</v>
      </c>
      <c r="D7820" t="s">
        <v>13288</v>
      </c>
      <c r="E7820">
        <v>250</v>
      </c>
      <c r="F7820">
        <v>4.2</v>
      </c>
      <c r="G7820">
        <v>1000</v>
      </c>
      <c r="H7820" t="s">
        <v>13289</v>
      </c>
      <c r="I7820" t="s">
        <v>1158</v>
      </c>
      <c r="J7820">
        <v>72</v>
      </c>
    </row>
    <row r="7821" spans="1:10" x14ac:dyDescent="0.3">
      <c r="A7821">
        <v>232602</v>
      </c>
      <c r="B7821" t="s">
        <v>6487</v>
      </c>
      <c r="C7821" t="s">
        <v>11</v>
      </c>
      <c r="D7821" t="s">
        <v>13290</v>
      </c>
      <c r="E7821">
        <v>200</v>
      </c>
      <c r="F7821">
        <v>4</v>
      </c>
      <c r="G7821">
        <v>20</v>
      </c>
      <c r="H7821" t="s">
        <v>184</v>
      </c>
      <c r="I7821" t="s">
        <v>13291</v>
      </c>
      <c r="J7821">
        <v>51</v>
      </c>
    </row>
    <row r="7822" spans="1:10" x14ac:dyDescent="0.3">
      <c r="A7822">
        <v>233108</v>
      </c>
      <c r="B7822" t="s">
        <v>745</v>
      </c>
      <c r="C7822" t="s">
        <v>383</v>
      </c>
      <c r="D7822" t="s">
        <v>13292</v>
      </c>
      <c r="E7822">
        <v>300</v>
      </c>
      <c r="F7822">
        <v>4.5</v>
      </c>
      <c r="G7822">
        <v>50</v>
      </c>
      <c r="H7822" t="s">
        <v>131</v>
      </c>
      <c r="I7822" t="s">
        <v>1345</v>
      </c>
      <c r="J7822">
        <v>31</v>
      </c>
    </row>
    <row r="7823" spans="1:10" x14ac:dyDescent="0.3">
      <c r="A7823">
        <v>233403</v>
      </c>
      <c r="B7823" t="s">
        <v>3469</v>
      </c>
      <c r="C7823" t="s">
        <v>3052</v>
      </c>
      <c r="D7823" t="s">
        <v>13293</v>
      </c>
      <c r="E7823">
        <v>200</v>
      </c>
      <c r="F7823">
        <v>4.4000000000000004</v>
      </c>
      <c r="G7823">
        <v>50</v>
      </c>
      <c r="H7823" t="s">
        <v>2417</v>
      </c>
      <c r="I7823" t="s">
        <v>3469</v>
      </c>
      <c r="J7823">
        <v>55</v>
      </c>
    </row>
    <row r="7824" spans="1:10" x14ac:dyDescent="0.3">
      <c r="A7824">
        <v>235488</v>
      </c>
      <c r="B7824" t="s">
        <v>3435</v>
      </c>
      <c r="C7824" t="s">
        <v>11</v>
      </c>
      <c r="D7824" t="s">
        <v>13294</v>
      </c>
      <c r="E7824">
        <v>150</v>
      </c>
      <c r="F7824">
        <v>4.3</v>
      </c>
      <c r="G7824">
        <v>20</v>
      </c>
      <c r="H7824" t="s">
        <v>184</v>
      </c>
      <c r="I7824" t="s">
        <v>1354</v>
      </c>
      <c r="J7824">
        <v>52</v>
      </c>
    </row>
    <row r="7825" spans="1:10" x14ac:dyDescent="0.3">
      <c r="A7825">
        <v>235505</v>
      </c>
      <c r="B7825" t="s">
        <v>2076</v>
      </c>
      <c r="C7825" t="s">
        <v>2068</v>
      </c>
      <c r="D7825" t="s">
        <v>13295</v>
      </c>
      <c r="E7825">
        <v>700</v>
      </c>
      <c r="F7825">
        <v>4.2</v>
      </c>
      <c r="G7825">
        <v>20</v>
      </c>
      <c r="H7825" t="s">
        <v>13296</v>
      </c>
      <c r="I7825" t="s">
        <v>2067</v>
      </c>
      <c r="J7825">
        <v>32</v>
      </c>
    </row>
    <row r="7826" spans="1:10" x14ac:dyDescent="0.3">
      <c r="A7826">
        <v>236430</v>
      </c>
      <c r="B7826" t="s">
        <v>2092</v>
      </c>
      <c r="C7826" t="s">
        <v>2068</v>
      </c>
      <c r="D7826" t="s">
        <v>13297</v>
      </c>
      <c r="E7826">
        <v>150</v>
      </c>
      <c r="F7826">
        <v>4.2</v>
      </c>
      <c r="G7826">
        <v>50</v>
      </c>
      <c r="H7826" t="s">
        <v>13298</v>
      </c>
      <c r="I7826" t="s">
        <v>2092</v>
      </c>
      <c r="J7826">
        <v>45</v>
      </c>
    </row>
    <row r="7827" spans="1:10" x14ac:dyDescent="0.3">
      <c r="A7827">
        <v>237103</v>
      </c>
      <c r="B7827" t="s">
        <v>188</v>
      </c>
      <c r="C7827" t="s">
        <v>189</v>
      </c>
      <c r="D7827" t="s">
        <v>13299</v>
      </c>
      <c r="E7827">
        <v>1000</v>
      </c>
      <c r="F7827">
        <v>4.0999999999999996</v>
      </c>
      <c r="G7827">
        <v>50</v>
      </c>
      <c r="H7827" t="s">
        <v>13300</v>
      </c>
      <c r="I7827" t="s">
        <v>8013</v>
      </c>
      <c r="J7827">
        <v>67</v>
      </c>
    </row>
    <row r="7828" spans="1:10" x14ac:dyDescent="0.3">
      <c r="A7828">
        <v>237691</v>
      </c>
      <c r="B7828" t="s">
        <v>745</v>
      </c>
      <c r="C7828" t="s">
        <v>383</v>
      </c>
      <c r="D7828" t="s">
        <v>13301</v>
      </c>
      <c r="E7828">
        <v>250</v>
      </c>
      <c r="F7828">
        <v>3.5</v>
      </c>
      <c r="G7828">
        <v>100</v>
      </c>
      <c r="H7828" t="s">
        <v>740</v>
      </c>
      <c r="I7828" t="s">
        <v>745</v>
      </c>
      <c r="J7828">
        <v>30</v>
      </c>
    </row>
    <row r="7829" spans="1:10" x14ac:dyDescent="0.3">
      <c r="A7829">
        <v>238268</v>
      </c>
      <c r="B7829" t="s">
        <v>462</v>
      </c>
      <c r="C7829" t="s">
        <v>463</v>
      </c>
      <c r="D7829" t="s">
        <v>10931</v>
      </c>
      <c r="E7829">
        <v>300</v>
      </c>
      <c r="F7829">
        <v>4.5999999999999996</v>
      </c>
      <c r="G7829">
        <v>100</v>
      </c>
      <c r="H7829" t="s">
        <v>158</v>
      </c>
      <c r="I7829" t="s">
        <v>537</v>
      </c>
      <c r="J7829">
        <v>53</v>
      </c>
    </row>
    <row r="7830" spans="1:10" x14ac:dyDescent="0.3">
      <c r="A7830">
        <v>238578</v>
      </c>
      <c r="B7830" t="s">
        <v>622</v>
      </c>
      <c r="C7830" t="s">
        <v>68</v>
      </c>
      <c r="D7830" t="s">
        <v>13302</v>
      </c>
      <c r="E7830">
        <v>250</v>
      </c>
      <c r="F7830">
        <v>4.4000000000000004</v>
      </c>
      <c r="G7830">
        <v>20</v>
      </c>
      <c r="H7830" t="s">
        <v>13303</v>
      </c>
      <c r="I7830" t="s">
        <v>4830</v>
      </c>
      <c r="J7830">
        <v>72</v>
      </c>
    </row>
    <row r="7831" spans="1:10" x14ac:dyDescent="0.3">
      <c r="A7831">
        <v>239232</v>
      </c>
      <c r="B7831" t="s">
        <v>1114</v>
      </c>
      <c r="C7831" t="s">
        <v>91</v>
      </c>
      <c r="D7831" t="s">
        <v>7423</v>
      </c>
      <c r="E7831">
        <v>400</v>
      </c>
      <c r="F7831">
        <v>2.9</v>
      </c>
      <c r="G7831">
        <v>80</v>
      </c>
      <c r="H7831" t="s">
        <v>184</v>
      </c>
      <c r="I7831" t="s">
        <v>13304</v>
      </c>
      <c r="J7831">
        <v>53</v>
      </c>
    </row>
    <row r="7832" spans="1:10" x14ac:dyDescent="0.3">
      <c r="A7832">
        <v>239536</v>
      </c>
      <c r="B7832" t="s">
        <v>3530</v>
      </c>
      <c r="C7832" t="s">
        <v>189</v>
      </c>
      <c r="D7832" t="s">
        <v>13305</v>
      </c>
      <c r="E7832">
        <v>300</v>
      </c>
      <c r="F7832">
        <v>4.4000000000000004</v>
      </c>
      <c r="G7832">
        <v>100</v>
      </c>
      <c r="H7832" t="s">
        <v>13306</v>
      </c>
      <c r="I7832" t="s">
        <v>528</v>
      </c>
      <c r="J7832">
        <v>97</v>
      </c>
    </row>
    <row r="7833" spans="1:10" x14ac:dyDescent="0.3">
      <c r="A7833">
        <v>239676</v>
      </c>
      <c r="B7833" t="s">
        <v>738</v>
      </c>
      <c r="C7833" t="s">
        <v>463</v>
      </c>
      <c r="D7833" t="s">
        <v>13307</v>
      </c>
      <c r="E7833">
        <v>500</v>
      </c>
      <c r="F7833">
        <v>4.0999999999999996</v>
      </c>
      <c r="G7833">
        <v>100</v>
      </c>
      <c r="H7833" t="s">
        <v>179</v>
      </c>
      <c r="I7833" t="s">
        <v>738</v>
      </c>
      <c r="J7833">
        <v>46</v>
      </c>
    </row>
    <row r="7834" spans="1:10" x14ac:dyDescent="0.3">
      <c r="A7834">
        <v>240497</v>
      </c>
      <c r="B7834" t="s">
        <v>2418</v>
      </c>
      <c r="C7834" t="s">
        <v>383</v>
      </c>
      <c r="D7834" t="s">
        <v>13308</v>
      </c>
      <c r="E7834">
        <v>300</v>
      </c>
      <c r="F7834">
        <v>3.3</v>
      </c>
      <c r="G7834">
        <v>50</v>
      </c>
      <c r="H7834" t="s">
        <v>695</v>
      </c>
      <c r="I7834" t="s">
        <v>13309</v>
      </c>
      <c r="J7834">
        <v>46</v>
      </c>
    </row>
    <row r="7835" spans="1:10" x14ac:dyDescent="0.3">
      <c r="A7835">
        <v>241328</v>
      </c>
      <c r="B7835" t="s">
        <v>2140</v>
      </c>
      <c r="C7835" t="s">
        <v>2068</v>
      </c>
      <c r="D7835" t="s">
        <v>3340</v>
      </c>
      <c r="E7835">
        <v>400</v>
      </c>
      <c r="F7835">
        <v>4.3</v>
      </c>
      <c r="G7835">
        <v>100</v>
      </c>
      <c r="H7835" t="s">
        <v>7821</v>
      </c>
      <c r="I7835" t="s">
        <v>2067</v>
      </c>
      <c r="J7835">
        <v>38</v>
      </c>
    </row>
    <row r="7836" spans="1:10" x14ac:dyDescent="0.3">
      <c r="A7836">
        <v>241674</v>
      </c>
      <c r="B7836" t="s">
        <v>2092</v>
      </c>
      <c r="C7836" t="s">
        <v>2068</v>
      </c>
      <c r="D7836" t="s">
        <v>13310</v>
      </c>
      <c r="E7836">
        <v>200</v>
      </c>
      <c r="F7836">
        <v>3.8</v>
      </c>
      <c r="G7836">
        <v>500</v>
      </c>
      <c r="H7836" t="s">
        <v>13311</v>
      </c>
      <c r="I7836" t="s">
        <v>2092</v>
      </c>
      <c r="J7836">
        <v>40</v>
      </c>
    </row>
    <row r="7837" spans="1:10" x14ac:dyDescent="0.3">
      <c r="A7837">
        <v>241787</v>
      </c>
      <c r="B7837" t="s">
        <v>253</v>
      </c>
      <c r="C7837" t="s">
        <v>115</v>
      </c>
      <c r="D7837" t="s">
        <v>13312</v>
      </c>
      <c r="E7837">
        <v>400</v>
      </c>
      <c r="F7837">
        <v>4.4000000000000004</v>
      </c>
      <c r="G7837">
        <v>20</v>
      </c>
      <c r="H7837" t="s">
        <v>13313</v>
      </c>
      <c r="I7837" t="s">
        <v>1702</v>
      </c>
      <c r="J7837">
        <v>48</v>
      </c>
    </row>
    <row r="7838" spans="1:10" x14ac:dyDescent="0.3">
      <c r="A7838">
        <v>241788</v>
      </c>
      <c r="B7838" t="s">
        <v>253</v>
      </c>
      <c r="C7838" t="s">
        <v>115</v>
      </c>
      <c r="D7838" t="s">
        <v>13314</v>
      </c>
      <c r="E7838">
        <v>200</v>
      </c>
      <c r="F7838">
        <v>4.5999999999999996</v>
      </c>
      <c r="G7838">
        <v>20</v>
      </c>
      <c r="H7838" t="s">
        <v>13315</v>
      </c>
      <c r="I7838" t="s">
        <v>1702</v>
      </c>
      <c r="J7838">
        <v>40</v>
      </c>
    </row>
    <row r="7839" spans="1:10" x14ac:dyDescent="0.3">
      <c r="A7839">
        <v>241997</v>
      </c>
      <c r="B7839" t="s">
        <v>505</v>
      </c>
      <c r="C7839" t="s">
        <v>91</v>
      </c>
      <c r="D7839" t="s">
        <v>13316</v>
      </c>
      <c r="E7839">
        <v>400</v>
      </c>
      <c r="F7839">
        <v>2.9</v>
      </c>
      <c r="G7839">
        <v>80</v>
      </c>
      <c r="H7839" t="s">
        <v>13317</v>
      </c>
      <c r="I7839" t="s">
        <v>3951</v>
      </c>
      <c r="J7839">
        <v>44</v>
      </c>
    </row>
    <row r="7840" spans="1:10" x14ac:dyDescent="0.3">
      <c r="A7840">
        <v>242130</v>
      </c>
      <c r="B7840" t="s">
        <v>876</v>
      </c>
      <c r="C7840" t="s">
        <v>115</v>
      </c>
      <c r="D7840" t="s">
        <v>13318</v>
      </c>
      <c r="E7840">
        <v>300</v>
      </c>
      <c r="F7840">
        <v>2.9</v>
      </c>
      <c r="G7840">
        <v>80</v>
      </c>
      <c r="H7840" t="s">
        <v>1025</v>
      </c>
      <c r="I7840" t="s">
        <v>876</v>
      </c>
      <c r="J7840">
        <v>65</v>
      </c>
    </row>
    <row r="7841" spans="1:10" x14ac:dyDescent="0.3">
      <c r="A7841">
        <v>242154</v>
      </c>
      <c r="B7841" t="s">
        <v>156</v>
      </c>
      <c r="C7841" t="s">
        <v>11</v>
      </c>
      <c r="D7841" t="s">
        <v>13319</v>
      </c>
      <c r="E7841">
        <v>1000</v>
      </c>
      <c r="F7841">
        <v>2.9</v>
      </c>
      <c r="G7841">
        <v>80</v>
      </c>
      <c r="H7841" t="s">
        <v>13320</v>
      </c>
      <c r="I7841" t="s">
        <v>164</v>
      </c>
      <c r="J7841">
        <v>46</v>
      </c>
    </row>
    <row r="7842" spans="1:10" x14ac:dyDescent="0.3">
      <c r="A7842">
        <v>242720</v>
      </c>
      <c r="B7842" t="s">
        <v>541</v>
      </c>
      <c r="C7842" t="s">
        <v>463</v>
      </c>
      <c r="D7842" t="s">
        <v>13321</v>
      </c>
      <c r="E7842">
        <v>250</v>
      </c>
      <c r="F7842">
        <v>2.9</v>
      </c>
      <c r="G7842">
        <v>80</v>
      </c>
      <c r="H7842" t="s">
        <v>695</v>
      </c>
      <c r="I7842" t="s">
        <v>541</v>
      </c>
      <c r="J7842">
        <v>70</v>
      </c>
    </row>
    <row r="7843" spans="1:10" x14ac:dyDescent="0.3">
      <c r="A7843">
        <v>243711</v>
      </c>
      <c r="B7843" t="s">
        <v>3048</v>
      </c>
      <c r="C7843" t="s">
        <v>115</v>
      </c>
      <c r="D7843" t="s">
        <v>13322</v>
      </c>
      <c r="E7843">
        <v>120</v>
      </c>
      <c r="F7843">
        <v>4.7</v>
      </c>
      <c r="G7843">
        <v>20</v>
      </c>
      <c r="H7843" t="s">
        <v>3091</v>
      </c>
      <c r="I7843" t="s">
        <v>13323</v>
      </c>
      <c r="J7843">
        <v>30</v>
      </c>
    </row>
    <row r="7844" spans="1:10" x14ac:dyDescent="0.3">
      <c r="A7844">
        <v>244078</v>
      </c>
      <c r="B7844" t="s">
        <v>1428</v>
      </c>
      <c r="C7844" t="s">
        <v>115</v>
      </c>
      <c r="D7844" t="s">
        <v>13324</v>
      </c>
      <c r="E7844">
        <v>100</v>
      </c>
      <c r="F7844">
        <v>4.5999999999999996</v>
      </c>
      <c r="G7844">
        <v>20</v>
      </c>
      <c r="H7844" t="s">
        <v>8055</v>
      </c>
      <c r="I7844" t="s">
        <v>1702</v>
      </c>
      <c r="J7844">
        <v>45</v>
      </c>
    </row>
    <row r="7845" spans="1:10" x14ac:dyDescent="0.3">
      <c r="A7845">
        <v>244883</v>
      </c>
      <c r="B7845" t="s">
        <v>303</v>
      </c>
      <c r="C7845" t="s">
        <v>68</v>
      </c>
      <c r="D7845" t="s">
        <v>12095</v>
      </c>
      <c r="E7845">
        <v>120</v>
      </c>
      <c r="F7845">
        <v>4.5</v>
      </c>
      <c r="G7845">
        <v>1000</v>
      </c>
      <c r="H7845" t="s">
        <v>274</v>
      </c>
      <c r="I7845" t="s">
        <v>13325</v>
      </c>
      <c r="J7845">
        <v>46</v>
      </c>
    </row>
    <row r="7846" spans="1:10" x14ac:dyDescent="0.3">
      <c r="A7846">
        <v>246047</v>
      </c>
      <c r="B7846" t="s">
        <v>63</v>
      </c>
      <c r="C7846" t="s">
        <v>11</v>
      </c>
      <c r="D7846" t="s">
        <v>13326</v>
      </c>
      <c r="E7846">
        <v>200</v>
      </c>
      <c r="F7846">
        <v>2.9</v>
      </c>
      <c r="G7846">
        <v>80</v>
      </c>
      <c r="H7846" t="s">
        <v>6698</v>
      </c>
      <c r="I7846" t="s">
        <v>63</v>
      </c>
      <c r="J7846">
        <v>54</v>
      </c>
    </row>
    <row r="7847" spans="1:10" x14ac:dyDescent="0.3">
      <c r="A7847">
        <v>247094</v>
      </c>
      <c r="B7847" t="s">
        <v>3936</v>
      </c>
      <c r="C7847" t="s">
        <v>11</v>
      </c>
      <c r="D7847" t="s">
        <v>13327</v>
      </c>
      <c r="E7847">
        <v>199</v>
      </c>
      <c r="F7847">
        <v>2.9</v>
      </c>
      <c r="G7847">
        <v>80</v>
      </c>
      <c r="H7847" t="s">
        <v>218</v>
      </c>
      <c r="I7847" t="s">
        <v>2233</v>
      </c>
      <c r="J7847">
        <v>52</v>
      </c>
    </row>
    <row r="7848" spans="1:10" x14ac:dyDescent="0.3">
      <c r="A7848">
        <v>247097</v>
      </c>
      <c r="B7848" t="s">
        <v>95</v>
      </c>
      <c r="C7848" t="s">
        <v>91</v>
      </c>
      <c r="D7848" t="s">
        <v>13328</v>
      </c>
      <c r="E7848">
        <v>150</v>
      </c>
      <c r="F7848">
        <v>2.9</v>
      </c>
      <c r="G7848">
        <v>80</v>
      </c>
      <c r="H7848" t="s">
        <v>3091</v>
      </c>
      <c r="I7848" t="s">
        <v>95</v>
      </c>
      <c r="J7848">
        <v>47</v>
      </c>
    </row>
    <row r="7849" spans="1:10" x14ac:dyDescent="0.3">
      <c r="A7849">
        <v>247275</v>
      </c>
      <c r="B7849" t="s">
        <v>505</v>
      </c>
      <c r="C7849" t="s">
        <v>91</v>
      </c>
      <c r="D7849" t="s">
        <v>13329</v>
      </c>
      <c r="E7849">
        <v>150</v>
      </c>
      <c r="F7849">
        <v>4.0999999999999996</v>
      </c>
      <c r="G7849">
        <v>100</v>
      </c>
      <c r="H7849" t="s">
        <v>9843</v>
      </c>
      <c r="I7849" t="s">
        <v>13330</v>
      </c>
      <c r="J7849">
        <v>34</v>
      </c>
    </row>
    <row r="7850" spans="1:10" x14ac:dyDescent="0.3">
      <c r="A7850">
        <v>247601</v>
      </c>
      <c r="B7850" t="s">
        <v>525</v>
      </c>
      <c r="C7850" t="s">
        <v>189</v>
      </c>
      <c r="D7850" t="s">
        <v>13331</v>
      </c>
      <c r="E7850">
        <v>100</v>
      </c>
      <c r="F7850">
        <v>4.0999999999999996</v>
      </c>
      <c r="G7850">
        <v>100</v>
      </c>
      <c r="H7850" t="s">
        <v>617</v>
      </c>
      <c r="I7850" t="s">
        <v>13332</v>
      </c>
      <c r="J7850">
        <v>49</v>
      </c>
    </row>
    <row r="7851" spans="1:10" x14ac:dyDescent="0.3">
      <c r="A7851">
        <v>247659</v>
      </c>
      <c r="B7851" t="s">
        <v>306</v>
      </c>
      <c r="C7851" t="s">
        <v>68</v>
      </c>
      <c r="D7851" t="s">
        <v>10486</v>
      </c>
      <c r="E7851">
        <v>300</v>
      </c>
      <c r="F7851">
        <v>3.2</v>
      </c>
      <c r="G7851">
        <v>20</v>
      </c>
      <c r="H7851" t="s">
        <v>2165</v>
      </c>
      <c r="I7851" t="s">
        <v>5492</v>
      </c>
      <c r="J7851">
        <v>32</v>
      </c>
    </row>
    <row r="7852" spans="1:10" x14ac:dyDescent="0.3">
      <c r="A7852">
        <v>248929</v>
      </c>
      <c r="B7852" t="s">
        <v>2067</v>
      </c>
      <c r="C7852" t="s">
        <v>2068</v>
      </c>
      <c r="D7852" t="s">
        <v>13333</v>
      </c>
      <c r="E7852">
        <v>300</v>
      </c>
      <c r="F7852">
        <v>4.3</v>
      </c>
      <c r="G7852">
        <v>100</v>
      </c>
      <c r="H7852" t="s">
        <v>13334</v>
      </c>
      <c r="I7852" t="s">
        <v>2067</v>
      </c>
      <c r="J7852">
        <v>34</v>
      </c>
    </row>
    <row r="7853" spans="1:10" x14ac:dyDescent="0.3">
      <c r="A7853">
        <v>248965</v>
      </c>
      <c r="B7853" t="s">
        <v>276</v>
      </c>
      <c r="C7853" t="s">
        <v>115</v>
      </c>
      <c r="D7853" t="s">
        <v>870</v>
      </c>
      <c r="E7853">
        <v>200</v>
      </c>
      <c r="F7853">
        <v>4</v>
      </c>
      <c r="G7853">
        <v>500</v>
      </c>
      <c r="H7853" t="s">
        <v>13335</v>
      </c>
      <c r="I7853" t="s">
        <v>276</v>
      </c>
      <c r="J7853">
        <v>52</v>
      </c>
    </row>
    <row r="7854" spans="1:10" x14ac:dyDescent="0.3">
      <c r="A7854">
        <v>249765</v>
      </c>
      <c r="B7854" t="s">
        <v>188</v>
      </c>
      <c r="C7854" t="s">
        <v>189</v>
      </c>
      <c r="D7854" t="s">
        <v>13336</v>
      </c>
      <c r="E7854">
        <v>350</v>
      </c>
      <c r="F7854">
        <v>4</v>
      </c>
      <c r="G7854">
        <v>50</v>
      </c>
      <c r="H7854" t="s">
        <v>278</v>
      </c>
      <c r="I7854" t="s">
        <v>556</v>
      </c>
      <c r="J7854">
        <v>60</v>
      </c>
    </row>
    <row r="7855" spans="1:10" x14ac:dyDescent="0.3">
      <c r="A7855">
        <v>249774</v>
      </c>
      <c r="B7855" t="s">
        <v>1702</v>
      </c>
      <c r="C7855" t="s">
        <v>115</v>
      </c>
      <c r="D7855" t="s">
        <v>13337</v>
      </c>
      <c r="E7855">
        <v>600</v>
      </c>
      <c r="F7855">
        <v>2.9</v>
      </c>
      <c r="G7855">
        <v>80</v>
      </c>
      <c r="H7855" t="s">
        <v>13338</v>
      </c>
      <c r="I7855" t="s">
        <v>13339</v>
      </c>
      <c r="J7855">
        <v>38</v>
      </c>
    </row>
    <row r="7856" spans="1:10" x14ac:dyDescent="0.3">
      <c r="A7856">
        <v>249968</v>
      </c>
      <c r="B7856" t="s">
        <v>873</v>
      </c>
      <c r="C7856" t="s">
        <v>383</v>
      </c>
      <c r="D7856" t="s">
        <v>13340</v>
      </c>
      <c r="E7856">
        <v>250</v>
      </c>
      <c r="F7856">
        <v>2.9</v>
      </c>
      <c r="G7856">
        <v>80</v>
      </c>
      <c r="H7856" t="s">
        <v>695</v>
      </c>
      <c r="I7856" t="s">
        <v>745</v>
      </c>
      <c r="J7856">
        <v>58</v>
      </c>
    </row>
    <row r="7857" spans="1:10" x14ac:dyDescent="0.3">
      <c r="A7857">
        <v>250455</v>
      </c>
      <c r="B7857" t="s">
        <v>3608</v>
      </c>
      <c r="C7857" t="s">
        <v>463</v>
      </c>
      <c r="D7857" t="s">
        <v>13341</v>
      </c>
      <c r="E7857">
        <v>150</v>
      </c>
      <c r="F7857">
        <v>4.0999999999999996</v>
      </c>
      <c r="G7857">
        <v>50</v>
      </c>
      <c r="H7857" t="s">
        <v>2802</v>
      </c>
      <c r="I7857" t="s">
        <v>13342</v>
      </c>
      <c r="J7857">
        <v>80</v>
      </c>
    </row>
    <row r="7858" spans="1:10" x14ac:dyDescent="0.3">
      <c r="A7858">
        <v>250461</v>
      </c>
      <c r="B7858" t="s">
        <v>591</v>
      </c>
      <c r="C7858" t="s">
        <v>189</v>
      </c>
      <c r="D7858" t="s">
        <v>13343</v>
      </c>
      <c r="E7858">
        <v>250</v>
      </c>
      <c r="F7858">
        <v>2.9</v>
      </c>
      <c r="G7858">
        <v>80</v>
      </c>
      <c r="H7858" t="s">
        <v>695</v>
      </c>
      <c r="I7858" t="s">
        <v>5160</v>
      </c>
      <c r="J7858">
        <v>52</v>
      </c>
    </row>
    <row r="7859" spans="1:10" x14ac:dyDescent="0.3">
      <c r="A7859">
        <v>250575</v>
      </c>
      <c r="B7859" t="s">
        <v>151</v>
      </c>
      <c r="C7859" t="s">
        <v>68</v>
      </c>
      <c r="D7859" t="s">
        <v>13344</v>
      </c>
      <c r="E7859">
        <v>700</v>
      </c>
      <c r="F7859">
        <v>4.0999999999999996</v>
      </c>
      <c r="G7859">
        <v>100</v>
      </c>
      <c r="H7859" t="s">
        <v>695</v>
      </c>
      <c r="I7859" t="s">
        <v>1715</v>
      </c>
      <c r="J7859">
        <v>36</v>
      </c>
    </row>
    <row r="7860" spans="1:10" x14ac:dyDescent="0.3">
      <c r="A7860">
        <v>251329</v>
      </c>
      <c r="B7860" t="s">
        <v>515</v>
      </c>
      <c r="C7860" t="s">
        <v>68</v>
      </c>
      <c r="D7860" t="s">
        <v>13345</v>
      </c>
      <c r="E7860">
        <v>200</v>
      </c>
      <c r="F7860">
        <v>3.7</v>
      </c>
      <c r="G7860">
        <v>20</v>
      </c>
      <c r="H7860" t="s">
        <v>13346</v>
      </c>
      <c r="I7860" t="s">
        <v>394</v>
      </c>
      <c r="J7860">
        <v>39</v>
      </c>
    </row>
    <row r="7861" spans="1:10" x14ac:dyDescent="0.3">
      <c r="A7861">
        <v>251566</v>
      </c>
      <c r="B7861" t="s">
        <v>1114</v>
      </c>
      <c r="C7861" t="s">
        <v>91</v>
      </c>
      <c r="D7861" t="s">
        <v>13347</v>
      </c>
      <c r="E7861">
        <v>250</v>
      </c>
      <c r="F7861">
        <v>4.0999999999999996</v>
      </c>
      <c r="G7861">
        <v>100</v>
      </c>
      <c r="H7861" t="s">
        <v>13348</v>
      </c>
      <c r="I7861" t="s">
        <v>4163</v>
      </c>
      <c r="J7861">
        <v>48</v>
      </c>
    </row>
    <row r="7862" spans="1:10" x14ac:dyDescent="0.3">
      <c r="A7862">
        <v>251601</v>
      </c>
      <c r="B7862" t="s">
        <v>661</v>
      </c>
      <c r="C7862" t="s">
        <v>463</v>
      </c>
      <c r="D7862" t="s">
        <v>13349</v>
      </c>
      <c r="E7862">
        <v>200</v>
      </c>
      <c r="F7862">
        <v>3.9</v>
      </c>
      <c r="G7862">
        <v>100</v>
      </c>
      <c r="H7862" t="s">
        <v>13350</v>
      </c>
      <c r="I7862" t="s">
        <v>13351</v>
      </c>
      <c r="J7862">
        <v>50</v>
      </c>
    </row>
    <row r="7863" spans="1:10" x14ac:dyDescent="0.3">
      <c r="A7863">
        <v>252614</v>
      </c>
      <c r="B7863" t="s">
        <v>382</v>
      </c>
      <c r="C7863" t="s">
        <v>383</v>
      </c>
      <c r="D7863" t="s">
        <v>12095</v>
      </c>
      <c r="E7863">
        <v>120</v>
      </c>
      <c r="F7863">
        <v>4.5</v>
      </c>
      <c r="G7863">
        <v>100</v>
      </c>
      <c r="H7863" t="s">
        <v>391</v>
      </c>
      <c r="I7863" t="s">
        <v>382</v>
      </c>
      <c r="J7863">
        <v>35</v>
      </c>
    </row>
    <row r="7864" spans="1:10" x14ac:dyDescent="0.3">
      <c r="A7864">
        <v>253380</v>
      </c>
      <c r="B7864" t="s">
        <v>541</v>
      </c>
      <c r="C7864" t="s">
        <v>463</v>
      </c>
      <c r="D7864" t="s">
        <v>13352</v>
      </c>
      <c r="E7864">
        <v>200</v>
      </c>
      <c r="F7864">
        <v>3.8</v>
      </c>
      <c r="G7864">
        <v>100</v>
      </c>
      <c r="H7864" t="s">
        <v>2417</v>
      </c>
      <c r="I7864" t="s">
        <v>541</v>
      </c>
      <c r="J7864">
        <v>65</v>
      </c>
    </row>
    <row r="7865" spans="1:10" x14ac:dyDescent="0.3">
      <c r="A7865">
        <v>253424</v>
      </c>
      <c r="B7865" t="s">
        <v>764</v>
      </c>
      <c r="C7865" t="s">
        <v>383</v>
      </c>
      <c r="D7865" t="s">
        <v>13353</v>
      </c>
      <c r="E7865">
        <v>300</v>
      </c>
      <c r="F7865">
        <v>3.9</v>
      </c>
      <c r="G7865">
        <v>100</v>
      </c>
      <c r="H7865" t="s">
        <v>2299</v>
      </c>
      <c r="I7865" t="s">
        <v>13354</v>
      </c>
      <c r="J7865">
        <v>54</v>
      </c>
    </row>
    <row r="7866" spans="1:10" x14ac:dyDescent="0.3">
      <c r="A7866">
        <v>253593</v>
      </c>
      <c r="B7866" t="s">
        <v>813</v>
      </c>
      <c r="C7866" t="s">
        <v>115</v>
      </c>
      <c r="D7866" t="s">
        <v>13355</v>
      </c>
      <c r="E7866">
        <v>300</v>
      </c>
      <c r="F7866">
        <v>4.0999999999999996</v>
      </c>
      <c r="G7866">
        <v>50</v>
      </c>
      <c r="H7866" t="s">
        <v>1870</v>
      </c>
      <c r="I7866" t="s">
        <v>839</v>
      </c>
      <c r="J7866">
        <v>60</v>
      </c>
    </row>
    <row r="7867" spans="1:10" x14ac:dyDescent="0.3">
      <c r="A7867">
        <v>253822</v>
      </c>
      <c r="B7867" t="s">
        <v>505</v>
      </c>
      <c r="C7867" t="s">
        <v>91</v>
      </c>
      <c r="D7867" t="s">
        <v>13356</v>
      </c>
      <c r="E7867">
        <v>200</v>
      </c>
      <c r="F7867">
        <v>2.9</v>
      </c>
      <c r="G7867">
        <v>80</v>
      </c>
      <c r="H7867" t="s">
        <v>184</v>
      </c>
      <c r="I7867" t="s">
        <v>3951</v>
      </c>
      <c r="J7867">
        <v>38</v>
      </c>
    </row>
    <row r="7868" spans="1:10" x14ac:dyDescent="0.3">
      <c r="A7868">
        <v>253828</v>
      </c>
      <c r="B7868" t="s">
        <v>505</v>
      </c>
      <c r="C7868" t="s">
        <v>91</v>
      </c>
      <c r="D7868" t="s">
        <v>13357</v>
      </c>
      <c r="E7868">
        <v>200</v>
      </c>
      <c r="F7868">
        <v>2.9</v>
      </c>
      <c r="G7868">
        <v>80</v>
      </c>
      <c r="H7868" t="s">
        <v>184</v>
      </c>
      <c r="I7868" t="s">
        <v>3951</v>
      </c>
      <c r="J7868">
        <v>47</v>
      </c>
    </row>
    <row r="7869" spans="1:10" x14ac:dyDescent="0.3">
      <c r="A7869">
        <v>253871</v>
      </c>
      <c r="B7869" t="s">
        <v>528</v>
      </c>
      <c r="C7869" t="s">
        <v>189</v>
      </c>
      <c r="D7869" t="s">
        <v>13358</v>
      </c>
      <c r="E7869">
        <v>250</v>
      </c>
      <c r="F7869">
        <v>4</v>
      </c>
      <c r="G7869">
        <v>100</v>
      </c>
      <c r="H7869" t="s">
        <v>2417</v>
      </c>
      <c r="I7869" t="s">
        <v>528</v>
      </c>
      <c r="J7869">
        <v>68</v>
      </c>
    </row>
    <row r="7870" spans="1:10" x14ac:dyDescent="0.3">
      <c r="A7870">
        <v>254041</v>
      </c>
      <c r="B7870" t="s">
        <v>11971</v>
      </c>
      <c r="C7870" t="s">
        <v>3052</v>
      </c>
      <c r="D7870" t="s">
        <v>4651</v>
      </c>
      <c r="E7870">
        <v>300</v>
      </c>
      <c r="F7870">
        <v>4.3</v>
      </c>
      <c r="G7870">
        <v>100</v>
      </c>
      <c r="H7870" t="s">
        <v>8980</v>
      </c>
      <c r="I7870" t="s">
        <v>13359</v>
      </c>
      <c r="J7870">
        <v>57</v>
      </c>
    </row>
    <row r="7871" spans="1:10" x14ac:dyDescent="0.3">
      <c r="A7871">
        <v>255436</v>
      </c>
      <c r="B7871" t="s">
        <v>10</v>
      </c>
      <c r="C7871" t="s">
        <v>11</v>
      </c>
      <c r="D7871" t="s">
        <v>13360</v>
      </c>
      <c r="E7871">
        <v>200</v>
      </c>
      <c r="F7871">
        <v>4.2</v>
      </c>
      <c r="G7871">
        <v>100</v>
      </c>
      <c r="H7871" t="s">
        <v>2054</v>
      </c>
      <c r="I7871" t="s">
        <v>6796</v>
      </c>
      <c r="J7871">
        <v>58</v>
      </c>
    </row>
    <row r="7872" spans="1:10" x14ac:dyDescent="0.3">
      <c r="A7872">
        <v>255789</v>
      </c>
      <c r="B7872" t="s">
        <v>238</v>
      </c>
      <c r="C7872" t="s">
        <v>11</v>
      </c>
      <c r="D7872" t="s">
        <v>10389</v>
      </c>
      <c r="E7872">
        <v>200</v>
      </c>
      <c r="F7872">
        <v>4.2</v>
      </c>
      <c r="G7872">
        <v>500</v>
      </c>
      <c r="H7872" t="s">
        <v>10390</v>
      </c>
      <c r="I7872" t="s">
        <v>5780</v>
      </c>
      <c r="J7872">
        <v>56</v>
      </c>
    </row>
    <row r="7873" spans="1:10" x14ac:dyDescent="0.3">
      <c r="A7873">
        <v>255996</v>
      </c>
      <c r="B7873" t="s">
        <v>864</v>
      </c>
      <c r="C7873" t="s">
        <v>91</v>
      </c>
      <c r="D7873" t="s">
        <v>13361</v>
      </c>
      <c r="E7873">
        <v>500</v>
      </c>
      <c r="F7873">
        <v>2.9</v>
      </c>
      <c r="G7873">
        <v>80</v>
      </c>
      <c r="H7873" t="s">
        <v>617</v>
      </c>
      <c r="I7873" t="s">
        <v>1274</v>
      </c>
      <c r="J7873">
        <v>43</v>
      </c>
    </row>
    <row r="7874" spans="1:10" x14ac:dyDescent="0.3">
      <c r="A7874">
        <v>256660</v>
      </c>
      <c r="B7874" t="s">
        <v>3181</v>
      </c>
      <c r="C7874" t="s">
        <v>3052</v>
      </c>
      <c r="D7874" t="s">
        <v>13362</v>
      </c>
      <c r="E7874">
        <v>100</v>
      </c>
      <c r="F7874">
        <v>4.5999999999999996</v>
      </c>
      <c r="G7874">
        <v>100</v>
      </c>
      <c r="H7874" t="s">
        <v>3091</v>
      </c>
      <c r="I7874" t="s">
        <v>3097</v>
      </c>
      <c r="J7874">
        <v>47</v>
      </c>
    </row>
    <row r="7875" spans="1:10" x14ac:dyDescent="0.3">
      <c r="A7875">
        <v>257452</v>
      </c>
      <c r="B7875" t="s">
        <v>5588</v>
      </c>
      <c r="C7875" t="s">
        <v>115</v>
      </c>
      <c r="D7875" t="s">
        <v>13363</v>
      </c>
      <c r="E7875">
        <v>100</v>
      </c>
      <c r="F7875">
        <v>2.9</v>
      </c>
      <c r="G7875">
        <v>80</v>
      </c>
      <c r="H7875" t="s">
        <v>2341</v>
      </c>
      <c r="I7875" t="s">
        <v>1550</v>
      </c>
      <c r="J7875">
        <v>74</v>
      </c>
    </row>
    <row r="7876" spans="1:10" x14ac:dyDescent="0.3">
      <c r="A7876">
        <v>257810</v>
      </c>
      <c r="B7876" t="s">
        <v>5114</v>
      </c>
      <c r="C7876" t="s">
        <v>91</v>
      </c>
      <c r="D7876" t="s">
        <v>10389</v>
      </c>
      <c r="E7876">
        <v>200</v>
      </c>
      <c r="F7876">
        <v>4.4000000000000004</v>
      </c>
      <c r="G7876">
        <v>500</v>
      </c>
      <c r="H7876" t="s">
        <v>13364</v>
      </c>
      <c r="I7876" t="s">
        <v>3951</v>
      </c>
      <c r="J7876">
        <v>38</v>
      </c>
    </row>
    <row r="7877" spans="1:10" x14ac:dyDescent="0.3">
      <c r="A7877">
        <v>258189</v>
      </c>
      <c r="B7877" t="s">
        <v>745</v>
      </c>
      <c r="C7877" t="s">
        <v>383</v>
      </c>
      <c r="D7877" t="s">
        <v>10389</v>
      </c>
      <c r="E7877">
        <v>200</v>
      </c>
      <c r="F7877">
        <v>4.3</v>
      </c>
      <c r="G7877">
        <v>100</v>
      </c>
      <c r="H7877" t="s">
        <v>10390</v>
      </c>
      <c r="I7877" t="s">
        <v>759</v>
      </c>
      <c r="J7877">
        <v>33</v>
      </c>
    </row>
    <row r="7878" spans="1:10" x14ac:dyDescent="0.3">
      <c r="A7878">
        <v>258598</v>
      </c>
      <c r="B7878" t="s">
        <v>459</v>
      </c>
      <c r="C7878" t="s">
        <v>91</v>
      </c>
      <c r="D7878" t="s">
        <v>13365</v>
      </c>
      <c r="E7878">
        <v>300</v>
      </c>
      <c r="F7878">
        <v>3.8</v>
      </c>
      <c r="G7878">
        <v>100</v>
      </c>
      <c r="H7878" t="s">
        <v>13366</v>
      </c>
      <c r="I7878" t="s">
        <v>683</v>
      </c>
      <c r="J7878">
        <v>40</v>
      </c>
    </row>
    <row r="7879" spans="1:10" x14ac:dyDescent="0.3">
      <c r="A7879">
        <v>258721</v>
      </c>
      <c r="B7879" t="s">
        <v>350</v>
      </c>
      <c r="C7879" t="s">
        <v>115</v>
      </c>
      <c r="D7879" t="s">
        <v>13367</v>
      </c>
      <c r="E7879">
        <v>250</v>
      </c>
      <c r="F7879">
        <v>4.0999999999999996</v>
      </c>
      <c r="G7879">
        <v>100</v>
      </c>
      <c r="H7879" t="s">
        <v>13368</v>
      </c>
      <c r="I7879" t="s">
        <v>276</v>
      </c>
      <c r="J7879">
        <v>51</v>
      </c>
    </row>
    <row r="7880" spans="1:10" x14ac:dyDescent="0.3">
      <c r="A7880">
        <v>259466</v>
      </c>
      <c r="B7880" t="s">
        <v>854</v>
      </c>
      <c r="C7880" t="s">
        <v>463</v>
      </c>
      <c r="D7880" t="s">
        <v>13369</v>
      </c>
      <c r="E7880">
        <v>200</v>
      </c>
      <c r="F7880">
        <v>2.9</v>
      </c>
      <c r="G7880">
        <v>80</v>
      </c>
      <c r="H7880" t="s">
        <v>695</v>
      </c>
      <c r="I7880" t="s">
        <v>634</v>
      </c>
      <c r="J7880">
        <v>59</v>
      </c>
    </row>
    <row r="7881" spans="1:10" x14ac:dyDescent="0.3">
      <c r="A7881">
        <v>259810</v>
      </c>
      <c r="B7881" t="s">
        <v>83</v>
      </c>
      <c r="C7881" t="s">
        <v>68</v>
      </c>
      <c r="D7881" t="s">
        <v>13370</v>
      </c>
      <c r="E7881">
        <v>300</v>
      </c>
      <c r="F7881">
        <v>4.7</v>
      </c>
      <c r="G7881">
        <v>100</v>
      </c>
      <c r="H7881" t="s">
        <v>13371</v>
      </c>
      <c r="I7881" t="s">
        <v>515</v>
      </c>
      <c r="J7881">
        <v>45</v>
      </c>
    </row>
    <row r="7882" spans="1:10" x14ac:dyDescent="0.3">
      <c r="A7882">
        <v>260124</v>
      </c>
      <c r="B7882" t="s">
        <v>541</v>
      </c>
      <c r="C7882" t="s">
        <v>463</v>
      </c>
      <c r="D7882" t="s">
        <v>7423</v>
      </c>
      <c r="E7882">
        <v>400</v>
      </c>
      <c r="F7882">
        <v>2.9</v>
      </c>
      <c r="G7882">
        <v>80</v>
      </c>
      <c r="H7882" t="s">
        <v>184</v>
      </c>
      <c r="I7882" t="s">
        <v>13372</v>
      </c>
      <c r="J7882">
        <v>61</v>
      </c>
    </row>
    <row r="7883" spans="1:10" x14ac:dyDescent="0.3">
      <c r="A7883">
        <v>260136</v>
      </c>
      <c r="B7883" t="s">
        <v>83</v>
      </c>
      <c r="C7883" t="s">
        <v>68</v>
      </c>
      <c r="D7883" t="s">
        <v>7423</v>
      </c>
      <c r="E7883">
        <v>400</v>
      </c>
      <c r="F7883">
        <v>2.9</v>
      </c>
      <c r="G7883">
        <v>80</v>
      </c>
      <c r="H7883" t="s">
        <v>184</v>
      </c>
      <c r="I7883" t="s">
        <v>13373</v>
      </c>
      <c r="J7883">
        <v>64</v>
      </c>
    </row>
    <row r="7884" spans="1:10" x14ac:dyDescent="0.3">
      <c r="A7884">
        <v>260175</v>
      </c>
      <c r="B7884" t="s">
        <v>781</v>
      </c>
      <c r="C7884" t="s">
        <v>68</v>
      </c>
      <c r="D7884" t="s">
        <v>5536</v>
      </c>
      <c r="E7884">
        <v>150</v>
      </c>
      <c r="F7884">
        <v>4.0999999999999996</v>
      </c>
      <c r="G7884">
        <v>100</v>
      </c>
      <c r="H7884" t="s">
        <v>13374</v>
      </c>
      <c r="I7884" t="s">
        <v>11695</v>
      </c>
      <c r="J7884">
        <v>28</v>
      </c>
    </row>
    <row r="7885" spans="1:10" x14ac:dyDescent="0.3">
      <c r="A7885">
        <v>260510</v>
      </c>
      <c r="B7885" t="s">
        <v>690</v>
      </c>
      <c r="C7885" t="s">
        <v>383</v>
      </c>
      <c r="D7885" t="s">
        <v>13362</v>
      </c>
      <c r="E7885">
        <v>100</v>
      </c>
      <c r="F7885">
        <v>4.5999999999999996</v>
      </c>
      <c r="G7885">
        <v>500</v>
      </c>
      <c r="H7885" t="s">
        <v>3091</v>
      </c>
      <c r="I7885" t="s">
        <v>689</v>
      </c>
      <c r="J7885">
        <v>29</v>
      </c>
    </row>
    <row r="7886" spans="1:10" x14ac:dyDescent="0.3">
      <c r="A7886">
        <v>260791</v>
      </c>
      <c r="B7886" t="s">
        <v>285</v>
      </c>
      <c r="C7886" t="s">
        <v>115</v>
      </c>
      <c r="D7886" t="s">
        <v>13375</v>
      </c>
      <c r="E7886">
        <v>200</v>
      </c>
      <c r="F7886">
        <v>4.2</v>
      </c>
      <c r="G7886">
        <v>20</v>
      </c>
      <c r="H7886" t="s">
        <v>391</v>
      </c>
      <c r="I7886" t="s">
        <v>276</v>
      </c>
      <c r="J7886">
        <v>48</v>
      </c>
    </row>
    <row r="7887" spans="1:10" x14ac:dyDescent="0.3">
      <c r="A7887">
        <v>260964</v>
      </c>
      <c r="B7887" t="s">
        <v>151</v>
      </c>
      <c r="C7887" t="s">
        <v>68</v>
      </c>
      <c r="D7887" t="s">
        <v>13376</v>
      </c>
      <c r="E7887">
        <v>150</v>
      </c>
      <c r="F7887">
        <v>4.2</v>
      </c>
      <c r="G7887">
        <v>500</v>
      </c>
      <c r="H7887" t="s">
        <v>5180</v>
      </c>
      <c r="I7887" t="s">
        <v>1525</v>
      </c>
      <c r="J7887">
        <v>28</v>
      </c>
    </row>
    <row r="7888" spans="1:10" x14ac:dyDescent="0.3">
      <c r="A7888">
        <v>261161</v>
      </c>
      <c r="B7888" t="s">
        <v>403</v>
      </c>
      <c r="C7888" t="s">
        <v>115</v>
      </c>
      <c r="D7888" t="s">
        <v>13377</v>
      </c>
      <c r="E7888">
        <v>200</v>
      </c>
      <c r="F7888">
        <v>2.9</v>
      </c>
      <c r="G7888">
        <v>80</v>
      </c>
      <c r="H7888" t="s">
        <v>3091</v>
      </c>
      <c r="I7888" t="s">
        <v>13378</v>
      </c>
      <c r="J7888">
        <v>33</v>
      </c>
    </row>
    <row r="7889" spans="1:10" x14ac:dyDescent="0.3">
      <c r="A7889">
        <v>261259</v>
      </c>
      <c r="B7889" t="s">
        <v>505</v>
      </c>
      <c r="C7889" t="s">
        <v>91</v>
      </c>
      <c r="D7889" t="s">
        <v>13379</v>
      </c>
      <c r="E7889">
        <v>200</v>
      </c>
      <c r="F7889">
        <v>2.9</v>
      </c>
      <c r="G7889">
        <v>80</v>
      </c>
      <c r="H7889" t="s">
        <v>184</v>
      </c>
      <c r="I7889" t="s">
        <v>3951</v>
      </c>
      <c r="J7889">
        <v>38</v>
      </c>
    </row>
    <row r="7890" spans="1:10" x14ac:dyDescent="0.3">
      <c r="A7890">
        <v>261729</v>
      </c>
      <c r="B7890" t="s">
        <v>151</v>
      </c>
      <c r="C7890" t="s">
        <v>68</v>
      </c>
      <c r="D7890" t="s">
        <v>2825</v>
      </c>
      <c r="E7890">
        <v>200</v>
      </c>
      <c r="F7890">
        <v>4.4000000000000004</v>
      </c>
      <c r="G7890">
        <v>500</v>
      </c>
      <c r="H7890" t="s">
        <v>2165</v>
      </c>
      <c r="I7890" t="s">
        <v>13380</v>
      </c>
      <c r="J7890">
        <v>39</v>
      </c>
    </row>
    <row r="7891" spans="1:10" x14ac:dyDescent="0.3">
      <c r="A7891">
        <v>263204</v>
      </c>
      <c r="B7891" t="s">
        <v>1075</v>
      </c>
      <c r="C7891" t="s">
        <v>463</v>
      </c>
      <c r="D7891" t="s">
        <v>13381</v>
      </c>
      <c r="E7891">
        <v>900</v>
      </c>
      <c r="F7891">
        <v>4.2</v>
      </c>
      <c r="G7891">
        <v>20</v>
      </c>
      <c r="H7891" t="s">
        <v>4464</v>
      </c>
      <c r="I7891" t="s">
        <v>738</v>
      </c>
      <c r="J7891">
        <v>50</v>
      </c>
    </row>
    <row r="7892" spans="1:10" x14ac:dyDescent="0.3">
      <c r="A7892">
        <v>263572</v>
      </c>
      <c r="B7892" t="s">
        <v>745</v>
      </c>
      <c r="C7892" t="s">
        <v>383</v>
      </c>
      <c r="D7892" t="s">
        <v>7584</v>
      </c>
      <c r="E7892">
        <v>200</v>
      </c>
      <c r="F7892">
        <v>2.9</v>
      </c>
      <c r="G7892">
        <v>80</v>
      </c>
      <c r="H7892" t="s">
        <v>13382</v>
      </c>
      <c r="I7892" t="s">
        <v>763</v>
      </c>
      <c r="J7892">
        <v>37</v>
      </c>
    </row>
    <row r="7893" spans="1:10" x14ac:dyDescent="0.3">
      <c r="A7893">
        <v>263590</v>
      </c>
      <c r="B7893" t="s">
        <v>505</v>
      </c>
      <c r="C7893" t="s">
        <v>91</v>
      </c>
      <c r="D7893" t="s">
        <v>7584</v>
      </c>
      <c r="E7893">
        <v>200</v>
      </c>
      <c r="F7893">
        <v>3.9</v>
      </c>
      <c r="G7893">
        <v>20</v>
      </c>
      <c r="H7893" t="s">
        <v>13382</v>
      </c>
      <c r="I7893" t="s">
        <v>1085</v>
      </c>
      <c r="J7893">
        <v>35</v>
      </c>
    </row>
    <row r="7894" spans="1:10" x14ac:dyDescent="0.3">
      <c r="A7894">
        <v>263632</v>
      </c>
      <c r="B7894" t="s">
        <v>1219</v>
      </c>
      <c r="C7894" t="s">
        <v>115</v>
      </c>
      <c r="D7894" t="s">
        <v>7584</v>
      </c>
      <c r="E7894">
        <v>200</v>
      </c>
      <c r="F7894">
        <v>2.9</v>
      </c>
      <c r="G7894">
        <v>80</v>
      </c>
      <c r="H7894" t="s">
        <v>13382</v>
      </c>
      <c r="I7894" t="s">
        <v>1219</v>
      </c>
      <c r="J7894">
        <v>34</v>
      </c>
    </row>
    <row r="7895" spans="1:10" x14ac:dyDescent="0.3">
      <c r="A7895">
        <v>263677</v>
      </c>
      <c r="B7895" t="s">
        <v>2076</v>
      </c>
      <c r="C7895" t="s">
        <v>2068</v>
      </c>
      <c r="D7895" t="s">
        <v>7584</v>
      </c>
      <c r="E7895">
        <v>200</v>
      </c>
      <c r="F7895">
        <v>2.9</v>
      </c>
      <c r="G7895">
        <v>80</v>
      </c>
      <c r="H7895" t="s">
        <v>13382</v>
      </c>
      <c r="I7895" t="s">
        <v>2160</v>
      </c>
      <c r="J7895">
        <v>37</v>
      </c>
    </row>
    <row r="7896" spans="1:10" x14ac:dyDescent="0.3">
      <c r="A7896">
        <v>263833</v>
      </c>
      <c r="B7896" t="s">
        <v>1075</v>
      </c>
      <c r="C7896" t="s">
        <v>463</v>
      </c>
      <c r="D7896" t="s">
        <v>7584</v>
      </c>
      <c r="E7896">
        <v>200</v>
      </c>
      <c r="F7896">
        <v>3.5</v>
      </c>
      <c r="G7896">
        <v>20</v>
      </c>
      <c r="H7896" t="s">
        <v>13382</v>
      </c>
      <c r="I7896" t="s">
        <v>1075</v>
      </c>
      <c r="J7896">
        <v>47</v>
      </c>
    </row>
    <row r="7897" spans="1:10" x14ac:dyDescent="0.3">
      <c r="A7897">
        <v>263841</v>
      </c>
      <c r="B7897" t="s">
        <v>4763</v>
      </c>
      <c r="C7897" t="s">
        <v>68</v>
      </c>
      <c r="D7897" t="s">
        <v>7584</v>
      </c>
      <c r="E7897">
        <v>200</v>
      </c>
      <c r="F7897">
        <v>4.2</v>
      </c>
      <c r="G7897">
        <v>20</v>
      </c>
      <c r="H7897" t="s">
        <v>7585</v>
      </c>
      <c r="I7897" t="s">
        <v>493</v>
      </c>
      <c r="J7897">
        <v>36</v>
      </c>
    </row>
    <row r="7898" spans="1:10" x14ac:dyDescent="0.3">
      <c r="A7898">
        <v>263962</v>
      </c>
      <c r="B7898" t="s">
        <v>2067</v>
      </c>
      <c r="C7898" t="s">
        <v>2068</v>
      </c>
      <c r="D7898" t="s">
        <v>11487</v>
      </c>
      <c r="E7898">
        <v>150</v>
      </c>
      <c r="F7898">
        <v>4.5999999999999996</v>
      </c>
      <c r="G7898">
        <v>100</v>
      </c>
      <c r="H7898" t="s">
        <v>391</v>
      </c>
      <c r="I7898" t="s">
        <v>13383</v>
      </c>
      <c r="J7898">
        <v>30</v>
      </c>
    </row>
    <row r="7899" spans="1:10" x14ac:dyDescent="0.3">
      <c r="A7899">
        <v>264137</v>
      </c>
      <c r="B7899" t="s">
        <v>2023</v>
      </c>
      <c r="C7899" t="s">
        <v>68</v>
      </c>
      <c r="D7899" t="s">
        <v>13384</v>
      </c>
      <c r="E7899">
        <v>250</v>
      </c>
      <c r="F7899">
        <v>2.9</v>
      </c>
      <c r="G7899">
        <v>80</v>
      </c>
      <c r="H7899" t="s">
        <v>3644</v>
      </c>
      <c r="I7899" t="s">
        <v>2023</v>
      </c>
      <c r="J7899">
        <v>65</v>
      </c>
    </row>
    <row r="7900" spans="1:10" x14ac:dyDescent="0.3">
      <c r="A7900">
        <v>264937</v>
      </c>
      <c r="B7900" t="s">
        <v>1114</v>
      </c>
      <c r="C7900" t="s">
        <v>91</v>
      </c>
      <c r="D7900" t="s">
        <v>13385</v>
      </c>
      <c r="E7900">
        <v>100</v>
      </c>
      <c r="F7900">
        <v>2.9</v>
      </c>
      <c r="G7900">
        <v>80</v>
      </c>
      <c r="H7900" t="s">
        <v>7662</v>
      </c>
      <c r="I7900" t="s">
        <v>1274</v>
      </c>
      <c r="J7900">
        <v>46</v>
      </c>
    </row>
    <row r="7901" spans="1:10" x14ac:dyDescent="0.3">
      <c r="A7901">
        <v>266271</v>
      </c>
      <c r="B7901" t="s">
        <v>634</v>
      </c>
      <c r="C7901" t="s">
        <v>463</v>
      </c>
      <c r="D7901" t="s">
        <v>13386</v>
      </c>
      <c r="E7901">
        <v>200</v>
      </c>
      <c r="F7901">
        <v>2.9</v>
      </c>
      <c r="G7901">
        <v>80</v>
      </c>
      <c r="H7901" t="s">
        <v>13387</v>
      </c>
      <c r="I7901" t="s">
        <v>634</v>
      </c>
      <c r="J7901">
        <v>46</v>
      </c>
    </row>
    <row r="7902" spans="1:10" x14ac:dyDescent="0.3">
      <c r="A7902">
        <v>267206</v>
      </c>
      <c r="B7902" t="s">
        <v>745</v>
      </c>
      <c r="C7902" t="s">
        <v>383</v>
      </c>
      <c r="D7902" t="s">
        <v>13388</v>
      </c>
      <c r="E7902">
        <v>300</v>
      </c>
      <c r="F7902">
        <v>2.9</v>
      </c>
      <c r="G7902">
        <v>80</v>
      </c>
      <c r="H7902" t="s">
        <v>131</v>
      </c>
      <c r="I7902" t="s">
        <v>13389</v>
      </c>
      <c r="J7902">
        <v>56</v>
      </c>
    </row>
    <row r="7903" spans="1:10" x14ac:dyDescent="0.3">
      <c r="A7903">
        <v>267734</v>
      </c>
      <c r="B7903" t="s">
        <v>2112</v>
      </c>
      <c r="C7903" t="s">
        <v>2068</v>
      </c>
      <c r="D7903" t="s">
        <v>13390</v>
      </c>
      <c r="E7903">
        <v>100</v>
      </c>
      <c r="F7903">
        <v>4.0999999999999996</v>
      </c>
      <c r="G7903">
        <v>20</v>
      </c>
      <c r="H7903" t="s">
        <v>2341</v>
      </c>
      <c r="I7903" t="s">
        <v>2092</v>
      </c>
      <c r="J7903">
        <v>46</v>
      </c>
    </row>
    <row r="7904" spans="1:10" x14ac:dyDescent="0.3">
      <c r="A7904">
        <v>268334</v>
      </c>
      <c r="B7904" t="s">
        <v>738</v>
      </c>
      <c r="C7904" t="s">
        <v>463</v>
      </c>
      <c r="D7904" t="s">
        <v>13391</v>
      </c>
      <c r="E7904">
        <v>200</v>
      </c>
      <c r="F7904">
        <v>4.2</v>
      </c>
      <c r="G7904">
        <v>20</v>
      </c>
      <c r="H7904" t="s">
        <v>7060</v>
      </c>
      <c r="I7904" t="s">
        <v>634</v>
      </c>
      <c r="J7904">
        <v>49</v>
      </c>
    </row>
    <row r="7905" spans="1:10" x14ac:dyDescent="0.3">
      <c r="A7905">
        <v>270045</v>
      </c>
      <c r="B7905" t="s">
        <v>2067</v>
      </c>
      <c r="C7905" t="s">
        <v>2068</v>
      </c>
      <c r="D7905" t="s">
        <v>13392</v>
      </c>
      <c r="E7905">
        <v>500</v>
      </c>
      <c r="F7905">
        <v>2.9</v>
      </c>
      <c r="G7905">
        <v>80</v>
      </c>
      <c r="H7905" t="s">
        <v>45</v>
      </c>
      <c r="I7905" t="s">
        <v>2067</v>
      </c>
      <c r="J7905">
        <v>47</v>
      </c>
    </row>
    <row r="7906" spans="1:10" x14ac:dyDescent="0.3">
      <c r="A7906">
        <v>270067</v>
      </c>
      <c r="B7906" t="s">
        <v>2076</v>
      </c>
      <c r="C7906" t="s">
        <v>2068</v>
      </c>
      <c r="D7906" t="s">
        <v>13393</v>
      </c>
      <c r="E7906">
        <v>500</v>
      </c>
      <c r="F7906">
        <v>2.9</v>
      </c>
      <c r="G7906">
        <v>80</v>
      </c>
      <c r="H7906" t="s">
        <v>3382</v>
      </c>
      <c r="I7906" t="s">
        <v>13394</v>
      </c>
      <c r="J7906">
        <v>36</v>
      </c>
    </row>
    <row r="7907" spans="1:10" x14ac:dyDescent="0.3">
      <c r="A7907">
        <v>271760</v>
      </c>
      <c r="B7907" t="s">
        <v>704</v>
      </c>
      <c r="C7907" t="s">
        <v>189</v>
      </c>
      <c r="D7907" t="s">
        <v>13395</v>
      </c>
      <c r="E7907">
        <v>200</v>
      </c>
      <c r="F7907">
        <v>4.8</v>
      </c>
      <c r="G7907">
        <v>100</v>
      </c>
      <c r="H7907" t="s">
        <v>4207</v>
      </c>
      <c r="I7907" t="s">
        <v>2440</v>
      </c>
      <c r="J7907">
        <v>68</v>
      </c>
    </row>
    <row r="7908" spans="1:10" x14ac:dyDescent="0.3">
      <c r="A7908">
        <v>273543</v>
      </c>
      <c r="B7908" t="s">
        <v>10</v>
      </c>
      <c r="C7908" t="s">
        <v>11</v>
      </c>
      <c r="D7908" t="s">
        <v>13396</v>
      </c>
      <c r="E7908">
        <v>200</v>
      </c>
      <c r="F7908">
        <v>2.9</v>
      </c>
      <c r="G7908">
        <v>80</v>
      </c>
      <c r="H7908" t="s">
        <v>131</v>
      </c>
      <c r="I7908" t="s">
        <v>10</v>
      </c>
      <c r="J7908">
        <v>61</v>
      </c>
    </row>
    <row r="7909" spans="1:10" x14ac:dyDescent="0.3">
      <c r="A7909">
        <v>274015</v>
      </c>
      <c r="B7909" t="s">
        <v>2076</v>
      </c>
      <c r="C7909" t="s">
        <v>2068</v>
      </c>
      <c r="D7909" t="s">
        <v>13397</v>
      </c>
      <c r="E7909">
        <v>500</v>
      </c>
      <c r="F7909">
        <v>2.9</v>
      </c>
      <c r="G7909">
        <v>80</v>
      </c>
      <c r="H7909" t="s">
        <v>5104</v>
      </c>
      <c r="I7909" t="s">
        <v>3387</v>
      </c>
      <c r="J7909">
        <v>33</v>
      </c>
    </row>
    <row r="7910" spans="1:10" x14ac:dyDescent="0.3">
      <c r="A7910">
        <v>276110</v>
      </c>
      <c r="B7910" t="s">
        <v>216</v>
      </c>
      <c r="C7910" t="s">
        <v>189</v>
      </c>
      <c r="D7910" t="s">
        <v>13398</v>
      </c>
      <c r="E7910">
        <v>100</v>
      </c>
      <c r="F7910">
        <v>4.5</v>
      </c>
      <c r="G7910">
        <v>1000</v>
      </c>
      <c r="H7910" t="s">
        <v>13399</v>
      </c>
      <c r="I7910" t="s">
        <v>556</v>
      </c>
      <c r="J7910">
        <v>63</v>
      </c>
    </row>
    <row r="7911" spans="1:10" x14ac:dyDescent="0.3">
      <c r="A7911">
        <v>276890</v>
      </c>
      <c r="B7911" t="s">
        <v>276</v>
      </c>
      <c r="C7911" t="s">
        <v>115</v>
      </c>
      <c r="D7911" t="s">
        <v>13400</v>
      </c>
      <c r="E7911">
        <v>200</v>
      </c>
      <c r="F7911">
        <v>4.4000000000000004</v>
      </c>
      <c r="G7911">
        <v>100</v>
      </c>
      <c r="H7911" t="s">
        <v>6602</v>
      </c>
      <c r="I7911" t="s">
        <v>13401</v>
      </c>
      <c r="J7911">
        <v>64</v>
      </c>
    </row>
    <row r="7912" spans="1:10" x14ac:dyDescent="0.3">
      <c r="A7912">
        <v>277174</v>
      </c>
      <c r="B7912" t="s">
        <v>7675</v>
      </c>
      <c r="C7912" t="s">
        <v>115</v>
      </c>
      <c r="D7912" t="s">
        <v>13402</v>
      </c>
      <c r="E7912">
        <v>200</v>
      </c>
      <c r="F7912">
        <v>3.7</v>
      </c>
      <c r="G7912">
        <v>100</v>
      </c>
      <c r="H7912" t="s">
        <v>695</v>
      </c>
      <c r="I7912" t="s">
        <v>3639</v>
      </c>
      <c r="J7912">
        <v>34</v>
      </c>
    </row>
    <row r="7913" spans="1:10" x14ac:dyDescent="0.3">
      <c r="A7913">
        <v>277399</v>
      </c>
      <c r="B7913" t="s">
        <v>864</v>
      </c>
      <c r="C7913" t="s">
        <v>91</v>
      </c>
      <c r="D7913" t="s">
        <v>13403</v>
      </c>
      <c r="E7913">
        <v>150</v>
      </c>
      <c r="F7913">
        <v>4.3</v>
      </c>
      <c r="G7913">
        <v>500</v>
      </c>
      <c r="H7913" t="s">
        <v>2165</v>
      </c>
      <c r="I7913" t="s">
        <v>864</v>
      </c>
      <c r="J7913">
        <v>47</v>
      </c>
    </row>
    <row r="7914" spans="1:10" x14ac:dyDescent="0.3">
      <c r="A7914">
        <v>279826</v>
      </c>
      <c r="B7914" t="s">
        <v>382</v>
      </c>
      <c r="C7914" t="s">
        <v>383</v>
      </c>
      <c r="D7914" t="s">
        <v>13404</v>
      </c>
      <c r="E7914">
        <v>300</v>
      </c>
      <c r="F7914">
        <v>4.2</v>
      </c>
      <c r="G7914">
        <v>100</v>
      </c>
      <c r="H7914" t="s">
        <v>131</v>
      </c>
      <c r="I7914" t="s">
        <v>382</v>
      </c>
      <c r="J7914">
        <v>48</v>
      </c>
    </row>
    <row r="7915" spans="1:10" x14ac:dyDescent="0.3">
      <c r="A7915">
        <v>283324</v>
      </c>
      <c r="B7915" t="s">
        <v>738</v>
      </c>
      <c r="C7915" t="s">
        <v>463</v>
      </c>
      <c r="D7915" t="s">
        <v>13405</v>
      </c>
      <c r="E7915">
        <v>500</v>
      </c>
      <c r="F7915">
        <v>2.9</v>
      </c>
      <c r="G7915">
        <v>80</v>
      </c>
      <c r="H7915" t="s">
        <v>13165</v>
      </c>
      <c r="I7915" t="s">
        <v>738</v>
      </c>
      <c r="J7915">
        <v>49</v>
      </c>
    </row>
    <row r="7916" spans="1:10" x14ac:dyDescent="0.3">
      <c r="A7916">
        <v>284045</v>
      </c>
      <c r="B7916" t="s">
        <v>2112</v>
      </c>
      <c r="C7916" t="s">
        <v>2068</v>
      </c>
      <c r="D7916" t="s">
        <v>13406</v>
      </c>
      <c r="E7916">
        <v>200</v>
      </c>
      <c r="F7916">
        <v>3.7</v>
      </c>
      <c r="G7916">
        <v>20</v>
      </c>
      <c r="H7916" t="s">
        <v>2797</v>
      </c>
      <c r="I7916" t="s">
        <v>2092</v>
      </c>
      <c r="J7916">
        <v>45</v>
      </c>
    </row>
    <row r="7917" spans="1:10" x14ac:dyDescent="0.3">
      <c r="A7917">
        <v>284758</v>
      </c>
      <c r="B7917" t="s">
        <v>505</v>
      </c>
      <c r="C7917" t="s">
        <v>91</v>
      </c>
      <c r="D7917" t="s">
        <v>13407</v>
      </c>
      <c r="E7917">
        <v>300</v>
      </c>
      <c r="F7917">
        <v>2.9</v>
      </c>
      <c r="G7917">
        <v>80</v>
      </c>
      <c r="H7917" t="s">
        <v>19</v>
      </c>
      <c r="I7917" t="s">
        <v>3951</v>
      </c>
      <c r="J7917">
        <v>44</v>
      </c>
    </row>
    <row r="7918" spans="1:10" x14ac:dyDescent="0.3">
      <c r="A7918">
        <v>285177</v>
      </c>
      <c r="B7918" t="s">
        <v>230</v>
      </c>
      <c r="C7918" t="s">
        <v>91</v>
      </c>
      <c r="D7918" t="s">
        <v>13408</v>
      </c>
      <c r="E7918">
        <v>150</v>
      </c>
      <c r="F7918">
        <v>4</v>
      </c>
      <c r="G7918">
        <v>20</v>
      </c>
      <c r="H7918" t="s">
        <v>184</v>
      </c>
      <c r="I7918" t="s">
        <v>4916</v>
      </c>
      <c r="J7918">
        <v>51</v>
      </c>
    </row>
    <row r="7919" spans="1:10" x14ac:dyDescent="0.3">
      <c r="A7919">
        <v>285642</v>
      </c>
      <c r="B7919" t="s">
        <v>387</v>
      </c>
      <c r="C7919" t="s">
        <v>11</v>
      </c>
      <c r="D7919" t="s">
        <v>13409</v>
      </c>
      <c r="E7919">
        <v>100</v>
      </c>
      <c r="F7919">
        <v>4.3</v>
      </c>
      <c r="G7919">
        <v>100</v>
      </c>
      <c r="H7919" t="s">
        <v>2417</v>
      </c>
      <c r="I7919" t="s">
        <v>387</v>
      </c>
      <c r="J7919">
        <v>55</v>
      </c>
    </row>
    <row r="7920" spans="1:10" x14ac:dyDescent="0.3">
      <c r="A7920">
        <v>286573</v>
      </c>
      <c r="B7920" t="s">
        <v>6567</v>
      </c>
      <c r="C7920" t="s">
        <v>3052</v>
      </c>
      <c r="D7920" t="s">
        <v>11487</v>
      </c>
      <c r="E7920">
        <v>150</v>
      </c>
      <c r="F7920">
        <v>4.4000000000000004</v>
      </c>
      <c r="G7920">
        <v>100</v>
      </c>
      <c r="H7920" t="s">
        <v>391</v>
      </c>
      <c r="I7920" t="s">
        <v>3227</v>
      </c>
      <c r="J7920">
        <v>34</v>
      </c>
    </row>
    <row r="7921" spans="1:10" x14ac:dyDescent="0.3">
      <c r="A7921">
        <v>286775</v>
      </c>
      <c r="B7921" t="s">
        <v>2092</v>
      </c>
      <c r="C7921" t="s">
        <v>2068</v>
      </c>
      <c r="D7921" t="s">
        <v>13410</v>
      </c>
      <c r="E7921">
        <v>200</v>
      </c>
      <c r="F7921">
        <v>2.9</v>
      </c>
      <c r="G7921">
        <v>80</v>
      </c>
      <c r="H7921" t="s">
        <v>2341</v>
      </c>
      <c r="I7921" t="s">
        <v>2092</v>
      </c>
      <c r="J7921">
        <v>53</v>
      </c>
    </row>
    <row r="7922" spans="1:10" x14ac:dyDescent="0.3">
      <c r="A7922">
        <v>286810</v>
      </c>
      <c r="B7922" t="s">
        <v>2092</v>
      </c>
      <c r="C7922" t="s">
        <v>2068</v>
      </c>
      <c r="D7922" t="s">
        <v>13411</v>
      </c>
      <c r="E7922">
        <v>650</v>
      </c>
      <c r="F7922">
        <v>4.4000000000000004</v>
      </c>
      <c r="G7922">
        <v>500</v>
      </c>
      <c r="H7922" t="s">
        <v>131</v>
      </c>
      <c r="I7922" t="s">
        <v>2092</v>
      </c>
      <c r="J7922">
        <v>40</v>
      </c>
    </row>
    <row r="7923" spans="1:10" x14ac:dyDescent="0.3">
      <c r="A7923">
        <v>287313</v>
      </c>
      <c r="B7923" t="s">
        <v>3058</v>
      </c>
      <c r="C7923" t="s">
        <v>3052</v>
      </c>
      <c r="D7923" t="s">
        <v>13412</v>
      </c>
      <c r="E7923">
        <v>250</v>
      </c>
      <c r="F7923">
        <v>4.0999999999999996</v>
      </c>
      <c r="G7923">
        <v>100</v>
      </c>
      <c r="H7923" t="s">
        <v>131</v>
      </c>
      <c r="I7923" t="s">
        <v>3058</v>
      </c>
      <c r="J7923">
        <v>32</v>
      </c>
    </row>
    <row r="7924" spans="1:10" x14ac:dyDescent="0.3">
      <c r="A7924">
        <v>288605</v>
      </c>
      <c r="B7924" t="s">
        <v>5666</v>
      </c>
      <c r="C7924" t="s">
        <v>2068</v>
      </c>
      <c r="D7924" t="s">
        <v>13413</v>
      </c>
      <c r="E7924">
        <v>200</v>
      </c>
      <c r="F7924">
        <v>4.0999999999999996</v>
      </c>
      <c r="G7924">
        <v>50</v>
      </c>
      <c r="H7924" t="s">
        <v>184</v>
      </c>
      <c r="I7924" t="s">
        <v>5668</v>
      </c>
      <c r="J7924">
        <v>50</v>
      </c>
    </row>
    <row r="7925" spans="1:10" x14ac:dyDescent="0.3">
      <c r="A7925">
        <v>288656</v>
      </c>
      <c r="B7925" t="s">
        <v>734</v>
      </c>
      <c r="C7925" t="s">
        <v>463</v>
      </c>
      <c r="D7925" t="s">
        <v>13414</v>
      </c>
      <c r="E7925">
        <v>200</v>
      </c>
      <c r="F7925">
        <v>4.4000000000000004</v>
      </c>
      <c r="G7925">
        <v>20</v>
      </c>
      <c r="H7925" t="s">
        <v>6698</v>
      </c>
      <c r="I7925" t="s">
        <v>2435</v>
      </c>
      <c r="J7925">
        <v>62</v>
      </c>
    </row>
    <row r="7926" spans="1:10" x14ac:dyDescent="0.3">
      <c r="A7926">
        <v>289548</v>
      </c>
      <c r="B7926" t="s">
        <v>387</v>
      </c>
      <c r="C7926" t="s">
        <v>11</v>
      </c>
      <c r="D7926" t="s">
        <v>13415</v>
      </c>
      <c r="E7926">
        <v>150</v>
      </c>
      <c r="F7926">
        <v>4.2</v>
      </c>
      <c r="G7926">
        <v>100</v>
      </c>
      <c r="H7926" t="s">
        <v>13416</v>
      </c>
      <c r="I7926" t="s">
        <v>387</v>
      </c>
      <c r="J7926">
        <v>51</v>
      </c>
    </row>
    <row r="7927" spans="1:10" x14ac:dyDescent="0.3">
      <c r="A7927">
        <v>289974</v>
      </c>
      <c r="B7927" t="s">
        <v>90</v>
      </c>
      <c r="C7927" t="s">
        <v>91</v>
      </c>
      <c r="D7927" t="s">
        <v>13417</v>
      </c>
      <c r="E7927">
        <v>250</v>
      </c>
      <c r="F7927">
        <v>2.9</v>
      </c>
      <c r="G7927">
        <v>80</v>
      </c>
      <c r="H7927" t="s">
        <v>2139</v>
      </c>
      <c r="I7927" t="s">
        <v>95</v>
      </c>
      <c r="J7927">
        <v>56</v>
      </c>
    </row>
    <row r="7928" spans="1:10" x14ac:dyDescent="0.3">
      <c r="A7928">
        <v>290397</v>
      </c>
      <c r="B7928" t="s">
        <v>5833</v>
      </c>
      <c r="C7928" t="s">
        <v>3052</v>
      </c>
      <c r="D7928" t="s">
        <v>13418</v>
      </c>
      <c r="E7928">
        <v>80</v>
      </c>
      <c r="F7928">
        <v>3.4</v>
      </c>
      <c r="G7928">
        <v>20</v>
      </c>
      <c r="H7928" t="s">
        <v>1436</v>
      </c>
      <c r="I7928" t="s">
        <v>3179</v>
      </c>
      <c r="J7928">
        <v>52</v>
      </c>
    </row>
    <row r="7929" spans="1:10" x14ac:dyDescent="0.3">
      <c r="A7929">
        <v>290843</v>
      </c>
      <c r="B7929" t="s">
        <v>188</v>
      </c>
      <c r="C7929" t="s">
        <v>189</v>
      </c>
      <c r="D7929" t="s">
        <v>13419</v>
      </c>
      <c r="E7929">
        <v>350</v>
      </c>
      <c r="F7929">
        <v>4.4000000000000004</v>
      </c>
      <c r="G7929">
        <v>100</v>
      </c>
      <c r="H7929" t="s">
        <v>2417</v>
      </c>
      <c r="I7929" t="s">
        <v>556</v>
      </c>
      <c r="J7929">
        <v>59</v>
      </c>
    </row>
    <row r="7930" spans="1:10" x14ac:dyDescent="0.3">
      <c r="A7930">
        <v>291259</v>
      </c>
      <c r="B7930" t="s">
        <v>90</v>
      </c>
      <c r="C7930" t="s">
        <v>91</v>
      </c>
      <c r="D7930" t="s">
        <v>9176</v>
      </c>
      <c r="E7930">
        <v>150</v>
      </c>
      <c r="F7930">
        <v>4.5</v>
      </c>
      <c r="G7930">
        <v>100</v>
      </c>
      <c r="H7930" t="s">
        <v>13420</v>
      </c>
      <c r="I7930" t="s">
        <v>13421</v>
      </c>
      <c r="J7930">
        <v>42</v>
      </c>
    </row>
    <row r="7931" spans="1:10" x14ac:dyDescent="0.3">
      <c r="A7931">
        <v>291308</v>
      </c>
      <c r="B7931" t="s">
        <v>2023</v>
      </c>
      <c r="C7931" t="s">
        <v>68</v>
      </c>
      <c r="D7931" t="s">
        <v>13422</v>
      </c>
      <c r="E7931">
        <v>150</v>
      </c>
      <c r="F7931">
        <v>3.5</v>
      </c>
      <c r="G7931">
        <v>20</v>
      </c>
      <c r="H7931" t="s">
        <v>13423</v>
      </c>
      <c r="I7931" t="s">
        <v>2023</v>
      </c>
      <c r="J7931">
        <v>71</v>
      </c>
    </row>
    <row r="7932" spans="1:10" x14ac:dyDescent="0.3">
      <c r="A7932">
        <v>291742</v>
      </c>
      <c r="B7932" t="s">
        <v>612</v>
      </c>
      <c r="C7932" t="s">
        <v>463</v>
      </c>
      <c r="D7932" t="s">
        <v>13424</v>
      </c>
      <c r="E7932">
        <v>300</v>
      </c>
      <c r="F7932">
        <v>2.9</v>
      </c>
      <c r="G7932">
        <v>80</v>
      </c>
      <c r="H7932" t="s">
        <v>2174</v>
      </c>
      <c r="I7932" t="s">
        <v>634</v>
      </c>
      <c r="J7932">
        <v>51</v>
      </c>
    </row>
    <row r="7933" spans="1:10" x14ac:dyDescent="0.3">
      <c r="A7933">
        <v>291769</v>
      </c>
      <c r="B7933" t="s">
        <v>2076</v>
      </c>
      <c r="C7933" t="s">
        <v>2068</v>
      </c>
      <c r="D7933" t="s">
        <v>13425</v>
      </c>
      <c r="E7933">
        <v>150</v>
      </c>
      <c r="F7933">
        <v>2.9</v>
      </c>
      <c r="G7933">
        <v>80</v>
      </c>
      <c r="H7933" t="s">
        <v>1552</v>
      </c>
      <c r="I7933" t="s">
        <v>2067</v>
      </c>
      <c r="J7933">
        <v>39</v>
      </c>
    </row>
    <row r="7934" spans="1:10" x14ac:dyDescent="0.3">
      <c r="A7934">
        <v>292062</v>
      </c>
      <c r="B7934" t="s">
        <v>264</v>
      </c>
      <c r="C7934" t="s">
        <v>115</v>
      </c>
      <c r="D7934" t="s">
        <v>13397</v>
      </c>
      <c r="E7934">
        <v>500</v>
      </c>
      <c r="F7934">
        <v>2.9</v>
      </c>
      <c r="G7934">
        <v>80</v>
      </c>
      <c r="H7934" t="s">
        <v>184</v>
      </c>
      <c r="I7934" t="s">
        <v>1702</v>
      </c>
      <c r="J7934">
        <v>34</v>
      </c>
    </row>
    <row r="7935" spans="1:10" x14ac:dyDescent="0.3">
      <c r="A7935">
        <v>292289</v>
      </c>
      <c r="B7935" t="s">
        <v>537</v>
      </c>
      <c r="C7935" t="s">
        <v>463</v>
      </c>
      <c r="D7935" t="s">
        <v>13426</v>
      </c>
      <c r="E7935">
        <v>250</v>
      </c>
      <c r="F7935">
        <v>2.9</v>
      </c>
      <c r="G7935">
        <v>80</v>
      </c>
      <c r="H7935" t="s">
        <v>695</v>
      </c>
      <c r="I7935" t="s">
        <v>537</v>
      </c>
      <c r="J7935">
        <v>68</v>
      </c>
    </row>
    <row r="7936" spans="1:10" x14ac:dyDescent="0.3">
      <c r="A7936">
        <v>292974</v>
      </c>
      <c r="B7936" t="s">
        <v>493</v>
      </c>
      <c r="C7936" t="s">
        <v>68</v>
      </c>
      <c r="D7936" t="s">
        <v>13427</v>
      </c>
      <c r="E7936">
        <v>150</v>
      </c>
      <c r="F7936">
        <v>4.3</v>
      </c>
      <c r="G7936">
        <v>500</v>
      </c>
      <c r="H7936" t="s">
        <v>4207</v>
      </c>
      <c r="I7936" t="s">
        <v>1479</v>
      </c>
      <c r="J7936">
        <v>24</v>
      </c>
    </row>
    <row r="7937" spans="1:10" x14ac:dyDescent="0.3">
      <c r="A7937">
        <v>292984</v>
      </c>
      <c r="B7937" t="s">
        <v>319</v>
      </c>
      <c r="C7937" t="s">
        <v>189</v>
      </c>
      <c r="D7937" t="s">
        <v>13428</v>
      </c>
      <c r="E7937">
        <v>300</v>
      </c>
      <c r="F7937">
        <v>4.3</v>
      </c>
      <c r="G7937">
        <v>20</v>
      </c>
      <c r="H7937" t="s">
        <v>13429</v>
      </c>
      <c r="I7937" t="s">
        <v>6129</v>
      </c>
      <c r="J7937">
        <v>84</v>
      </c>
    </row>
    <row r="7938" spans="1:10" x14ac:dyDescent="0.3">
      <c r="A7938">
        <v>293369</v>
      </c>
      <c r="B7938" t="s">
        <v>430</v>
      </c>
      <c r="C7938" t="s">
        <v>68</v>
      </c>
      <c r="D7938" t="s">
        <v>13430</v>
      </c>
      <c r="E7938">
        <v>350</v>
      </c>
      <c r="F7938">
        <v>3.4</v>
      </c>
      <c r="G7938">
        <v>100</v>
      </c>
      <c r="H7938" t="s">
        <v>13431</v>
      </c>
      <c r="I7938" t="s">
        <v>430</v>
      </c>
      <c r="J7938">
        <v>35</v>
      </c>
    </row>
    <row r="7939" spans="1:10" x14ac:dyDescent="0.3">
      <c r="A7939">
        <v>293795</v>
      </c>
      <c r="B7939" t="s">
        <v>2478</v>
      </c>
      <c r="C7939" t="s">
        <v>2068</v>
      </c>
      <c r="D7939" t="s">
        <v>13432</v>
      </c>
      <c r="E7939">
        <v>200</v>
      </c>
      <c r="F7939">
        <v>4.3</v>
      </c>
      <c r="G7939">
        <v>50</v>
      </c>
      <c r="H7939" t="s">
        <v>13433</v>
      </c>
      <c r="I7939" t="s">
        <v>2478</v>
      </c>
      <c r="J7939">
        <v>39</v>
      </c>
    </row>
    <row r="7940" spans="1:10" x14ac:dyDescent="0.3">
      <c r="A7940">
        <v>293863</v>
      </c>
      <c r="B7940" t="s">
        <v>738</v>
      </c>
      <c r="C7940" t="s">
        <v>463</v>
      </c>
      <c r="D7940" t="s">
        <v>13434</v>
      </c>
      <c r="E7940">
        <v>250</v>
      </c>
      <c r="F7940">
        <v>2.9</v>
      </c>
      <c r="G7940">
        <v>80</v>
      </c>
      <c r="H7940" t="s">
        <v>2852</v>
      </c>
      <c r="I7940" t="s">
        <v>634</v>
      </c>
      <c r="J7940">
        <v>44</v>
      </c>
    </row>
    <row r="7941" spans="1:10" x14ac:dyDescent="0.3">
      <c r="A7941">
        <v>293883</v>
      </c>
      <c r="B7941" t="s">
        <v>1020</v>
      </c>
      <c r="C7941" t="s">
        <v>463</v>
      </c>
      <c r="D7941" t="s">
        <v>13435</v>
      </c>
      <c r="E7941">
        <v>250</v>
      </c>
      <c r="F7941">
        <v>4.4000000000000004</v>
      </c>
      <c r="G7941">
        <v>50</v>
      </c>
      <c r="H7941" t="s">
        <v>131</v>
      </c>
      <c r="I7941" t="s">
        <v>1020</v>
      </c>
      <c r="J7941">
        <v>71</v>
      </c>
    </row>
    <row r="7942" spans="1:10" x14ac:dyDescent="0.3">
      <c r="A7942">
        <v>293884</v>
      </c>
      <c r="B7942" t="s">
        <v>2329</v>
      </c>
      <c r="C7942" t="s">
        <v>463</v>
      </c>
      <c r="D7942" t="s">
        <v>13436</v>
      </c>
      <c r="E7942">
        <v>250</v>
      </c>
      <c r="F7942">
        <v>4.3</v>
      </c>
      <c r="G7942">
        <v>20</v>
      </c>
      <c r="H7942" t="s">
        <v>695</v>
      </c>
      <c r="I7942" t="s">
        <v>2685</v>
      </c>
      <c r="J7942">
        <v>45</v>
      </c>
    </row>
    <row r="7943" spans="1:10" x14ac:dyDescent="0.3">
      <c r="A7943">
        <v>293892</v>
      </c>
      <c r="B7943" t="s">
        <v>1020</v>
      </c>
      <c r="C7943" t="s">
        <v>463</v>
      </c>
      <c r="D7943" t="s">
        <v>13437</v>
      </c>
      <c r="E7943">
        <v>250</v>
      </c>
      <c r="F7943">
        <v>4.0999999999999996</v>
      </c>
      <c r="G7943">
        <v>20</v>
      </c>
      <c r="H7943" t="s">
        <v>695</v>
      </c>
      <c r="I7943" t="s">
        <v>1020</v>
      </c>
      <c r="J7943">
        <v>75</v>
      </c>
    </row>
    <row r="7944" spans="1:10" x14ac:dyDescent="0.3">
      <c r="A7944">
        <v>293906</v>
      </c>
      <c r="B7944" t="s">
        <v>1020</v>
      </c>
      <c r="C7944" t="s">
        <v>463</v>
      </c>
      <c r="D7944" t="s">
        <v>13438</v>
      </c>
      <c r="E7944">
        <v>250</v>
      </c>
      <c r="F7944">
        <v>2.9</v>
      </c>
      <c r="G7944">
        <v>80</v>
      </c>
      <c r="H7944" t="s">
        <v>13439</v>
      </c>
      <c r="I7944" t="s">
        <v>1020</v>
      </c>
      <c r="J7944">
        <v>75</v>
      </c>
    </row>
    <row r="7945" spans="1:10" x14ac:dyDescent="0.3">
      <c r="A7945">
        <v>293909</v>
      </c>
      <c r="B7945" t="s">
        <v>1020</v>
      </c>
      <c r="C7945" t="s">
        <v>463</v>
      </c>
      <c r="D7945" t="s">
        <v>13440</v>
      </c>
      <c r="E7945">
        <v>250</v>
      </c>
      <c r="F7945">
        <v>2.9</v>
      </c>
      <c r="G7945">
        <v>80</v>
      </c>
      <c r="H7945" t="s">
        <v>710</v>
      </c>
      <c r="I7945" t="s">
        <v>1020</v>
      </c>
      <c r="J7945">
        <v>76</v>
      </c>
    </row>
    <row r="7946" spans="1:10" x14ac:dyDescent="0.3">
      <c r="A7946">
        <v>294181</v>
      </c>
      <c r="B7946" t="s">
        <v>1020</v>
      </c>
      <c r="C7946" t="s">
        <v>463</v>
      </c>
      <c r="D7946" t="s">
        <v>13441</v>
      </c>
      <c r="E7946">
        <v>250</v>
      </c>
      <c r="F7946">
        <v>2.9</v>
      </c>
      <c r="G7946">
        <v>80</v>
      </c>
      <c r="H7946" t="s">
        <v>1068</v>
      </c>
      <c r="I7946" t="s">
        <v>1020</v>
      </c>
      <c r="J7946">
        <v>73</v>
      </c>
    </row>
    <row r="7947" spans="1:10" x14ac:dyDescent="0.3">
      <c r="A7947">
        <v>294371</v>
      </c>
      <c r="B7947" t="s">
        <v>645</v>
      </c>
      <c r="C7947" t="s">
        <v>189</v>
      </c>
      <c r="D7947" t="s">
        <v>7065</v>
      </c>
      <c r="E7947">
        <v>300</v>
      </c>
      <c r="F7947">
        <v>4.5</v>
      </c>
      <c r="G7947">
        <v>100</v>
      </c>
      <c r="H7947" t="s">
        <v>13442</v>
      </c>
      <c r="I7947" t="s">
        <v>645</v>
      </c>
      <c r="J7947">
        <v>65</v>
      </c>
    </row>
    <row r="7948" spans="1:10" x14ac:dyDescent="0.3">
      <c r="A7948">
        <v>294586</v>
      </c>
      <c r="B7948" t="s">
        <v>2092</v>
      </c>
      <c r="C7948" t="s">
        <v>2068</v>
      </c>
      <c r="D7948" t="s">
        <v>13443</v>
      </c>
      <c r="E7948">
        <v>200</v>
      </c>
      <c r="F7948">
        <v>3.2</v>
      </c>
      <c r="G7948">
        <v>20</v>
      </c>
      <c r="H7948" t="s">
        <v>7686</v>
      </c>
      <c r="I7948" t="s">
        <v>2092</v>
      </c>
      <c r="J7948">
        <v>49</v>
      </c>
    </row>
    <row r="7949" spans="1:10" x14ac:dyDescent="0.3">
      <c r="A7949">
        <v>294750</v>
      </c>
      <c r="B7949" t="s">
        <v>3630</v>
      </c>
      <c r="C7949" t="s">
        <v>189</v>
      </c>
      <c r="D7949" t="s">
        <v>13444</v>
      </c>
      <c r="E7949">
        <v>200</v>
      </c>
      <c r="F7949">
        <v>2.9</v>
      </c>
      <c r="G7949">
        <v>80</v>
      </c>
      <c r="H7949" t="s">
        <v>695</v>
      </c>
      <c r="I7949" t="s">
        <v>1234</v>
      </c>
      <c r="J7949">
        <v>90</v>
      </c>
    </row>
    <row r="7950" spans="1:10" x14ac:dyDescent="0.3">
      <c r="A7950">
        <v>294866</v>
      </c>
      <c r="B7950" t="s">
        <v>230</v>
      </c>
      <c r="C7950" t="s">
        <v>91</v>
      </c>
      <c r="D7950" t="s">
        <v>13445</v>
      </c>
      <c r="E7950">
        <v>200</v>
      </c>
      <c r="F7950">
        <v>2.9</v>
      </c>
      <c r="G7950">
        <v>80</v>
      </c>
      <c r="H7950" t="s">
        <v>4207</v>
      </c>
      <c r="I7950" t="s">
        <v>4916</v>
      </c>
      <c r="J7950">
        <v>49</v>
      </c>
    </row>
    <row r="7951" spans="1:10" x14ac:dyDescent="0.3">
      <c r="A7951">
        <v>295048</v>
      </c>
      <c r="B7951" t="s">
        <v>3630</v>
      </c>
      <c r="C7951" t="s">
        <v>189</v>
      </c>
      <c r="D7951" t="s">
        <v>13446</v>
      </c>
      <c r="E7951">
        <v>300</v>
      </c>
      <c r="F7951">
        <v>3.5</v>
      </c>
      <c r="G7951">
        <v>20</v>
      </c>
      <c r="H7951" t="s">
        <v>131</v>
      </c>
      <c r="I7951" t="s">
        <v>1234</v>
      </c>
      <c r="J7951">
        <v>94</v>
      </c>
    </row>
    <row r="7952" spans="1:10" x14ac:dyDescent="0.3">
      <c r="A7952">
        <v>295057</v>
      </c>
      <c r="B7952" t="s">
        <v>3630</v>
      </c>
      <c r="C7952" t="s">
        <v>189</v>
      </c>
      <c r="D7952" t="s">
        <v>13447</v>
      </c>
      <c r="E7952">
        <v>200</v>
      </c>
      <c r="F7952">
        <v>4</v>
      </c>
      <c r="G7952">
        <v>100</v>
      </c>
      <c r="H7952" t="s">
        <v>695</v>
      </c>
      <c r="I7952" t="s">
        <v>1234</v>
      </c>
      <c r="J7952">
        <v>85</v>
      </c>
    </row>
    <row r="7953" spans="1:10" x14ac:dyDescent="0.3">
      <c r="A7953">
        <v>295493</v>
      </c>
      <c r="B7953" t="s">
        <v>2092</v>
      </c>
      <c r="C7953" t="s">
        <v>2068</v>
      </c>
      <c r="D7953" t="s">
        <v>13448</v>
      </c>
      <c r="E7953">
        <v>600</v>
      </c>
      <c r="F7953">
        <v>3.2</v>
      </c>
      <c r="G7953">
        <v>20</v>
      </c>
      <c r="H7953" t="s">
        <v>617</v>
      </c>
      <c r="I7953" t="s">
        <v>5749</v>
      </c>
      <c r="J7953">
        <v>54</v>
      </c>
    </row>
    <row r="7954" spans="1:10" x14ac:dyDescent="0.3">
      <c r="A7954">
        <v>295581</v>
      </c>
      <c r="B7954" t="s">
        <v>6487</v>
      </c>
      <c r="C7954" t="s">
        <v>11</v>
      </c>
      <c r="D7954" t="s">
        <v>13449</v>
      </c>
      <c r="E7954">
        <v>200</v>
      </c>
      <c r="F7954">
        <v>3.6</v>
      </c>
      <c r="G7954">
        <v>20</v>
      </c>
      <c r="H7954" t="s">
        <v>13450</v>
      </c>
      <c r="I7954" t="s">
        <v>2233</v>
      </c>
      <c r="J7954">
        <v>47</v>
      </c>
    </row>
    <row r="7955" spans="1:10" x14ac:dyDescent="0.3">
      <c r="A7955">
        <v>295657</v>
      </c>
      <c r="B7955" t="s">
        <v>3565</v>
      </c>
      <c r="C7955" t="s">
        <v>115</v>
      </c>
      <c r="D7955" t="s">
        <v>5440</v>
      </c>
      <c r="E7955">
        <v>250</v>
      </c>
      <c r="F7955">
        <v>4</v>
      </c>
      <c r="G7955">
        <v>20</v>
      </c>
      <c r="H7955" t="s">
        <v>6056</v>
      </c>
      <c r="I7955" t="s">
        <v>839</v>
      </c>
      <c r="J7955">
        <v>50</v>
      </c>
    </row>
    <row r="7956" spans="1:10" x14ac:dyDescent="0.3">
      <c r="A7956">
        <v>296067</v>
      </c>
      <c r="B7956" t="s">
        <v>1002</v>
      </c>
      <c r="C7956" t="s">
        <v>463</v>
      </c>
      <c r="D7956" t="s">
        <v>13451</v>
      </c>
      <c r="E7956">
        <v>300</v>
      </c>
      <c r="F7956">
        <v>4.7</v>
      </c>
      <c r="G7956">
        <v>100</v>
      </c>
      <c r="H7956" t="s">
        <v>695</v>
      </c>
      <c r="I7956" t="s">
        <v>1002</v>
      </c>
      <c r="J7956">
        <v>45</v>
      </c>
    </row>
    <row r="7957" spans="1:10" x14ac:dyDescent="0.3">
      <c r="A7957">
        <v>296218</v>
      </c>
      <c r="B7957" t="s">
        <v>1354</v>
      </c>
      <c r="C7957" t="s">
        <v>11</v>
      </c>
      <c r="D7957" t="s">
        <v>13452</v>
      </c>
      <c r="E7957">
        <v>200</v>
      </c>
      <c r="F7957">
        <v>4.4000000000000004</v>
      </c>
      <c r="G7957">
        <v>1000</v>
      </c>
      <c r="H7957" t="s">
        <v>2417</v>
      </c>
      <c r="I7957" t="s">
        <v>1354</v>
      </c>
      <c r="J7957">
        <v>52</v>
      </c>
    </row>
    <row r="7958" spans="1:10" x14ac:dyDescent="0.3">
      <c r="A7958">
        <v>296417</v>
      </c>
      <c r="B7958" t="s">
        <v>288</v>
      </c>
      <c r="C7958" t="s">
        <v>68</v>
      </c>
      <c r="D7958" t="s">
        <v>13453</v>
      </c>
      <c r="E7958">
        <v>350</v>
      </c>
      <c r="F7958">
        <v>4.0999999999999996</v>
      </c>
      <c r="G7958">
        <v>100</v>
      </c>
      <c r="H7958" t="s">
        <v>131</v>
      </c>
      <c r="I7958" t="s">
        <v>4763</v>
      </c>
      <c r="J7958">
        <v>27</v>
      </c>
    </row>
    <row r="7959" spans="1:10" x14ac:dyDescent="0.3">
      <c r="A7959">
        <v>296776</v>
      </c>
      <c r="B7959" t="s">
        <v>3435</v>
      </c>
      <c r="C7959" t="s">
        <v>11</v>
      </c>
      <c r="D7959" t="s">
        <v>13454</v>
      </c>
      <c r="E7959">
        <v>500</v>
      </c>
      <c r="F7959">
        <v>2.9</v>
      </c>
      <c r="G7959">
        <v>80</v>
      </c>
      <c r="H7959" t="s">
        <v>2417</v>
      </c>
      <c r="I7959" t="s">
        <v>1354</v>
      </c>
      <c r="J7959">
        <v>56</v>
      </c>
    </row>
    <row r="7960" spans="1:10" x14ac:dyDescent="0.3">
      <c r="A7960">
        <v>296965</v>
      </c>
      <c r="B7960" t="s">
        <v>505</v>
      </c>
      <c r="C7960" t="s">
        <v>91</v>
      </c>
      <c r="D7960" t="s">
        <v>13455</v>
      </c>
      <c r="E7960">
        <v>200</v>
      </c>
      <c r="F7960">
        <v>4.3</v>
      </c>
      <c r="G7960">
        <v>20</v>
      </c>
      <c r="H7960" t="s">
        <v>2556</v>
      </c>
      <c r="I7960" t="s">
        <v>13456</v>
      </c>
      <c r="J7960">
        <v>46</v>
      </c>
    </row>
    <row r="7961" spans="1:10" x14ac:dyDescent="0.3">
      <c r="A7961">
        <v>297078</v>
      </c>
      <c r="B7961" t="s">
        <v>864</v>
      </c>
      <c r="C7961" t="s">
        <v>91</v>
      </c>
      <c r="D7961" t="s">
        <v>13457</v>
      </c>
      <c r="E7961">
        <v>300</v>
      </c>
      <c r="F7961">
        <v>2.9</v>
      </c>
      <c r="G7961">
        <v>80</v>
      </c>
      <c r="H7961" t="s">
        <v>5253</v>
      </c>
      <c r="I7961" t="s">
        <v>864</v>
      </c>
      <c r="J7961">
        <v>50</v>
      </c>
    </row>
    <row r="7962" spans="1:10" x14ac:dyDescent="0.3">
      <c r="A7962">
        <v>297449</v>
      </c>
      <c r="B7962" t="s">
        <v>2067</v>
      </c>
      <c r="C7962" t="s">
        <v>2068</v>
      </c>
      <c r="D7962" t="s">
        <v>13458</v>
      </c>
      <c r="E7962">
        <v>400</v>
      </c>
      <c r="F7962">
        <v>2.9</v>
      </c>
      <c r="G7962">
        <v>80</v>
      </c>
      <c r="H7962" t="s">
        <v>1633</v>
      </c>
      <c r="I7962" t="s">
        <v>2067</v>
      </c>
      <c r="J7962">
        <v>39</v>
      </c>
    </row>
    <row r="7963" spans="1:10" x14ac:dyDescent="0.3">
      <c r="A7963">
        <v>298095</v>
      </c>
      <c r="B7963" t="s">
        <v>2092</v>
      </c>
      <c r="C7963" t="s">
        <v>2068</v>
      </c>
      <c r="D7963" t="s">
        <v>13459</v>
      </c>
      <c r="E7963">
        <v>300</v>
      </c>
      <c r="F7963">
        <v>3.6</v>
      </c>
      <c r="G7963">
        <v>100</v>
      </c>
      <c r="H7963" t="s">
        <v>13460</v>
      </c>
      <c r="I7963" t="s">
        <v>2092</v>
      </c>
      <c r="J7963">
        <v>40</v>
      </c>
    </row>
    <row r="7964" spans="1:10" x14ac:dyDescent="0.3">
      <c r="A7964">
        <v>299060</v>
      </c>
      <c r="B7964" t="s">
        <v>276</v>
      </c>
      <c r="C7964" t="s">
        <v>115</v>
      </c>
      <c r="D7964" t="s">
        <v>13461</v>
      </c>
      <c r="E7964">
        <v>300</v>
      </c>
      <c r="F7964">
        <v>2.9</v>
      </c>
      <c r="G7964">
        <v>80</v>
      </c>
      <c r="H7964" t="s">
        <v>12911</v>
      </c>
      <c r="I7964" t="s">
        <v>13462</v>
      </c>
      <c r="J7964">
        <v>70</v>
      </c>
    </row>
    <row r="7965" spans="1:10" x14ac:dyDescent="0.3">
      <c r="A7965">
        <v>299957</v>
      </c>
      <c r="B7965" t="s">
        <v>188</v>
      </c>
      <c r="C7965" t="s">
        <v>189</v>
      </c>
      <c r="D7965" t="s">
        <v>11301</v>
      </c>
      <c r="E7965">
        <v>400</v>
      </c>
      <c r="F7965">
        <v>4.4000000000000004</v>
      </c>
      <c r="G7965">
        <v>50</v>
      </c>
      <c r="H7965" t="s">
        <v>2417</v>
      </c>
      <c r="I7965" t="s">
        <v>1697</v>
      </c>
      <c r="J7965">
        <v>59</v>
      </c>
    </row>
    <row r="7966" spans="1:10" x14ac:dyDescent="0.3">
      <c r="A7966">
        <v>300033</v>
      </c>
      <c r="B7966" t="s">
        <v>1002</v>
      </c>
      <c r="C7966" t="s">
        <v>463</v>
      </c>
      <c r="D7966" t="s">
        <v>13463</v>
      </c>
      <c r="E7966">
        <v>550</v>
      </c>
      <c r="F7966">
        <v>4.4000000000000004</v>
      </c>
      <c r="G7966">
        <v>100</v>
      </c>
      <c r="H7966" t="s">
        <v>461</v>
      </c>
      <c r="I7966" t="s">
        <v>1002</v>
      </c>
      <c r="J7966">
        <v>44</v>
      </c>
    </row>
    <row r="7967" spans="1:10" x14ac:dyDescent="0.3">
      <c r="A7967">
        <v>300315</v>
      </c>
      <c r="B7967" t="s">
        <v>745</v>
      </c>
      <c r="C7967" t="s">
        <v>383</v>
      </c>
      <c r="D7967" t="s">
        <v>13464</v>
      </c>
      <c r="E7967">
        <v>200</v>
      </c>
      <c r="F7967">
        <v>2.9</v>
      </c>
      <c r="G7967">
        <v>80</v>
      </c>
      <c r="H7967" t="s">
        <v>1900</v>
      </c>
      <c r="I7967" t="s">
        <v>745</v>
      </c>
      <c r="J7967">
        <v>38</v>
      </c>
    </row>
    <row r="7968" spans="1:10" x14ac:dyDescent="0.3">
      <c r="A7968">
        <v>301744</v>
      </c>
      <c r="B7968" t="s">
        <v>90</v>
      </c>
      <c r="C7968" t="s">
        <v>91</v>
      </c>
      <c r="D7968" t="s">
        <v>13465</v>
      </c>
      <c r="E7968">
        <v>250</v>
      </c>
      <c r="F7968">
        <v>4.4000000000000004</v>
      </c>
      <c r="G7968">
        <v>20</v>
      </c>
      <c r="H7968" t="s">
        <v>6353</v>
      </c>
      <c r="I7968" t="s">
        <v>90</v>
      </c>
      <c r="J7968">
        <v>46</v>
      </c>
    </row>
    <row r="7969" spans="1:10" x14ac:dyDescent="0.3">
      <c r="A7969">
        <v>303068</v>
      </c>
      <c r="B7969" t="s">
        <v>606</v>
      </c>
      <c r="C7969" t="s">
        <v>189</v>
      </c>
      <c r="D7969" t="s">
        <v>11751</v>
      </c>
      <c r="E7969">
        <v>250</v>
      </c>
      <c r="F7969">
        <v>4.4000000000000004</v>
      </c>
      <c r="G7969">
        <v>100</v>
      </c>
      <c r="H7969" t="s">
        <v>6239</v>
      </c>
      <c r="I7969" t="s">
        <v>606</v>
      </c>
      <c r="J7969">
        <v>37</v>
      </c>
    </row>
    <row r="7970" spans="1:10" x14ac:dyDescent="0.3">
      <c r="A7970">
        <v>303166</v>
      </c>
      <c r="B7970" t="s">
        <v>13466</v>
      </c>
      <c r="C7970" t="s">
        <v>11</v>
      </c>
      <c r="D7970" t="s">
        <v>13467</v>
      </c>
      <c r="E7970">
        <v>199</v>
      </c>
      <c r="F7970">
        <v>4.3</v>
      </c>
      <c r="G7970">
        <v>500</v>
      </c>
      <c r="H7970" t="s">
        <v>13468</v>
      </c>
      <c r="I7970" t="s">
        <v>63</v>
      </c>
      <c r="J7970">
        <v>47</v>
      </c>
    </row>
    <row r="7971" spans="1:10" x14ac:dyDescent="0.3">
      <c r="A7971">
        <v>303169</v>
      </c>
      <c r="B7971" t="s">
        <v>738</v>
      </c>
      <c r="C7971" t="s">
        <v>463</v>
      </c>
      <c r="D7971" t="s">
        <v>13469</v>
      </c>
      <c r="E7971">
        <v>600</v>
      </c>
      <c r="F7971">
        <v>4.4000000000000004</v>
      </c>
      <c r="G7971">
        <v>100</v>
      </c>
      <c r="H7971" t="s">
        <v>13470</v>
      </c>
      <c r="I7971" t="s">
        <v>738</v>
      </c>
      <c r="J7971">
        <v>52</v>
      </c>
    </row>
    <row r="7972" spans="1:10" x14ac:dyDescent="0.3">
      <c r="A7972">
        <v>303719</v>
      </c>
      <c r="B7972" t="s">
        <v>285</v>
      </c>
      <c r="C7972" t="s">
        <v>115</v>
      </c>
      <c r="D7972" t="s">
        <v>13471</v>
      </c>
      <c r="E7972">
        <v>200</v>
      </c>
      <c r="F7972">
        <v>3.8</v>
      </c>
      <c r="G7972">
        <v>100</v>
      </c>
      <c r="H7972" t="s">
        <v>5083</v>
      </c>
      <c r="I7972" t="s">
        <v>276</v>
      </c>
      <c r="J7972">
        <v>49</v>
      </c>
    </row>
    <row r="7973" spans="1:10" x14ac:dyDescent="0.3">
      <c r="A7973">
        <v>303951</v>
      </c>
      <c r="B7973" t="s">
        <v>864</v>
      </c>
      <c r="C7973" t="s">
        <v>91</v>
      </c>
      <c r="D7973" t="s">
        <v>13472</v>
      </c>
      <c r="E7973">
        <v>200</v>
      </c>
      <c r="F7973">
        <v>4</v>
      </c>
      <c r="G7973">
        <v>100</v>
      </c>
      <c r="H7973" t="s">
        <v>10948</v>
      </c>
      <c r="I7973" t="s">
        <v>13473</v>
      </c>
      <c r="J7973">
        <v>48</v>
      </c>
    </row>
    <row r="7974" spans="1:10" x14ac:dyDescent="0.3">
      <c r="A7974">
        <v>303956</v>
      </c>
      <c r="B7974" t="s">
        <v>285</v>
      </c>
      <c r="C7974" t="s">
        <v>115</v>
      </c>
      <c r="D7974" t="s">
        <v>13474</v>
      </c>
      <c r="E7974">
        <v>300</v>
      </c>
      <c r="F7974">
        <v>3.7</v>
      </c>
      <c r="G7974">
        <v>20</v>
      </c>
      <c r="H7974" t="s">
        <v>1395</v>
      </c>
      <c r="I7974" t="s">
        <v>13475</v>
      </c>
      <c r="J7974">
        <v>46</v>
      </c>
    </row>
    <row r="7975" spans="1:10" x14ac:dyDescent="0.3">
      <c r="A7975">
        <v>305129</v>
      </c>
      <c r="B7975" t="s">
        <v>13476</v>
      </c>
      <c r="C7975" t="s">
        <v>189</v>
      </c>
      <c r="D7975" t="s">
        <v>13477</v>
      </c>
      <c r="E7975">
        <v>100</v>
      </c>
      <c r="F7975">
        <v>4.4000000000000004</v>
      </c>
      <c r="G7975">
        <v>50</v>
      </c>
      <c r="H7975" t="s">
        <v>7250</v>
      </c>
      <c r="I7975" t="s">
        <v>528</v>
      </c>
      <c r="J7975">
        <v>74</v>
      </c>
    </row>
    <row r="7976" spans="1:10" x14ac:dyDescent="0.3">
      <c r="A7976">
        <v>305332</v>
      </c>
      <c r="B7976" t="s">
        <v>1972</v>
      </c>
      <c r="C7976" t="s">
        <v>189</v>
      </c>
      <c r="D7976" t="s">
        <v>13478</v>
      </c>
      <c r="E7976">
        <v>250</v>
      </c>
      <c r="F7976">
        <v>3.6</v>
      </c>
      <c r="G7976">
        <v>20</v>
      </c>
      <c r="H7976" t="s">
        <v>13479</v>
      </c>
      <c r="I7976" t="s">
        <v>2058</v>
      </c>
      <c r="J7976">
        <v>78</v>
      </c>
    </row>
    <row r="7977" spans="1:10" x14ac:dyDescent="0.3">
      <c r="A7977">
        <v>306955</v>
      </c>
      <c r="B7977" t="s">
        <v>5833</v>
      </c>
      <c r="C7977" t="s">
        <v>3052</v>
      </c>
      <c r="D7977" t="s">
        <v>13480</v>
      </c>
      <c r="E7977">
        <v>60</v>
      </c>
      <c r="F7977">
        <v>2.9</v>
      </c>
      <c r="G7977">
        <v>80</v>
      </c>
      <c r="H7977" t="s">
        <v>13481</v>
      </c>
      <c r="I7977" t="s">
        <v>13482</v>
      </c>
      <c r="J7977">
        <v>55</v>
      </c>
    </row>
    <row r="7978" spans="1:10" x14ac:dyDescent="0.3">
      <c r="A7978">
        <v>307143</v>
      </c>
      <c r="B7978" t="s">
        <v>2092</v>
      </c>
      <c r="C7978" t="s">
        <v>2068</v>
      </c>
      <c r="D7978" t="s">
        <v>13483</v>
      </c>
      <c r="E7978">
        <v>200</v>
      </c>
      <c r="F7978">
        <v>2.9</v>
      </c>
      <c r="G7978">
        <v>80</v>
      </c>
      <c r="H7978" t="s">
        <v>2797</v>
      </c>
      <c r="I7978" t="s">
        <v>2092</v>
      </c>
      <c r="J7978">
        <v>38</v>
      </c>
    </row>
    <row r="7979" spans="1:10" x14ac:dyDescent="0.3">
      <c r="A7979">
        <v>307206</v>
      </c>
      <c r="B7979" t="s">
        <v>319</v>
      </c>
      <c r="C7979" t="s">
        <v>189</v>
      </c>
      <c r="D7979" t="s">
        <v>13484</v>
      </c>
      <c r="E7979">
        <v>200</v>
      </c>
      <c r="F7979">
        <v>2.9</v>
      </c>
      <c r="G7979">
        <v>80</v>
      </c>
      <c r="H7979" t="s">
        <v>1395</v>
      </c>
      <c r="I7979" t="s">
        <v>6129</v>
      </c>
      <c r="J7979">
        <v>86</v>
      </c>
    </row>
    <row r="7980" spans="1:10" x14ac:dyDescent="0.3">
      <c r="A7980">
        <v>308380</v>
      </c>
      <c r="B7980" t="s">
        <v>387</v>
      </c>
      <c r="C7980" t="s">
        <v>11</v>
      </c>
      <c r="D7980" t="s">
        <v>13485</v>
      </c>
      <c r="E7980">
        <v>200</v>
      </c>
      <c r="F7980">
        <v>4.4000000000000004</v>
      </c>
      <c r="G7980">
        <v>100</v>
      </c>
      <c r="H7980" t="s">
        <v>2417</v>
      </c>
      <c r="I7980" t="s">
        <v>387</v>
      </c>
      <c r="J7980">
        <v>55</v>
      </c>
    </row>
    <row r="7981" spans="1:10" x14ac:dyDescent="0.3">
      <c r="A7981">
        <v>308538</v>
      </c>
      <c r="B7981" t="s">
        <v>21</v>
      </c>
      <c r="C7981" t="s">
        <v>11</v>
      </c>
      <c r="D7981" t="s">
        <v>13486</v>
      </c>
      <c r="E7981">
        <v>199</v>
      </c>
      <c r="F7981">
        <v>4.5</v>
      </c>
      <c r="G7981">
        <v>100</v>
      </c>
      <c r="H7981" t="s">
        <v>153</v>
      </c>
      <c r="I7981" t="s">
        <v>21</v>
      </c>
      <c r="J7981">
        <v>48</v>
      </c>
    </row>
    <row r="7982" spans="1:10" x14ac:dyDescent="0.3">
      <c r="A7982">
        <v>308707</v>
      </c>
      <c r="B7982" t="s">
        <v>83</v>
      </c>
      <c r="C7982" t="s">
        <v>68</v>
      </c>
      <c r="D7982" t="s">
        <v>11072</v>
      </c>
      <c r="E7982">
        <v>170</v>
      </c>
      <c r="F7982">
        <v>4.3</v>
      </c>
      <c r="G7982">
        <v>100</v>
      </c>
      <c r="H7982" t="s">
        <v>2826</v>
      </c>
      <c r="I7982" t="s">
        <v>13487</v>
      </c>
      <c r="J7982">
        <v>54</v>
      </c>
    </row>
    <row r="7983" spans="1:10" x14ac:dyDescent="0.3">
      <c r="A7983">
        <v>308809</v>
      </c>
      <c r="B7983" t="s">
        <v>3630</v>
      </c>
      <c r="C7983" t="s">
        <v>189</v>
      </c>
      <c r="D7983" t="s">
        <v>13488</v>
      </c>
      <c r="E7983">
        <v>200</v>
      </c>
      <c r="F7983">
        <v>3.9</v>
      </c>
      <c r="G7983">
        <v>50</v>
      </c>
      <c r="H7983" t="s">
        <v>131</v>
      </c>
      <c r="I7983" t="s">
        <v>1234</v>
      </c>
      <c r="J7983">
        <v>88</v>
      </c>
    </row>
    <row r="7984" spans="1:10" x14ac:dyDescent="0.3">
      <c r="A7984">
        <v>308914</v>
      </c>
      <c r="B7984" t="s">
        <v>781</v>
      </c>
      <c r="C7984" t="s">
        <v>68</v>
      </c>
      <c r="D7984" t="s">
        <v>13489</v>
      </c>
      <c r="E7984">
        <v>400</v>
      </c>
      <c r="F7984">
        <v>2.9</v>
      </c>
      <c r="G7984">
        <v>80</v>
      </c>
      <c r="H7984" t="s">
        <v>617</v>
      </c>
      <c r="I7984" t="s">
        <v>1479</v>
      </c>
      <c r="J7984">
        <v>36</v>
      </c>
    </row>
    <row r="7985" spans="1:10" x14ac:dyDescent="0.3">
      <c r="A7985">
        <v>309054</v>
      </c>
      <c r="B7985" t="s">
        <v>311</v>
      </c>
      <c r="C7985" t="s">
        <v>189</v>
      </c>
      <c r="D7985" t="s">
        <v>13490</v>
      </c>
      <c r="E7985">
        <v>400</v>
      </c>
      <c r="F7985">
        <v>4.4000000000000004</v>
      </c>
      <c r="G7985">
        <v>20</v>
      </c>
      <c r="H7985" t="s">
        <v>13491</v>
      </c>
      <c r="I7985" t="s">
        <v>13492</v>
      </c>
      <c r="J7985">
        <v>63</v>
      </c>
    </row>
    <row r="7986" spans="1:10" x14ac:dyDescent="0.3">
      <c r="A7986">
        <v>310357</v>
      </c>
      <c r="B7986" t="s">
        <v>2067</v>
      </c>
      <c r="C7986" t="s">
        <v>2068</v>
      </c>
      <c r="D7986" t="s">
        <v>13493</v>
      </c>
      <c r="E7986">
        <v>200</v>
      </c>
      <c r="F7986">
        <v>2.9</v>
      </c>
      <c r="G7986">
        <v>80</v>
      </c>
      <c r="H7986" t="s">
        <v>695</v>
      </c>
      <c r="I7986" t="s">
        <v>2067</v>
      </c>
      <c r="J7986">
        <v>36</v>
      </c>
    </row>
    <row r="7987" spans="1:10" x14ac:dyDescent="0.3">
      <c r="A7987">
        <v>310367</v>
      </c>
      <c r="B7987" t="s">
        <v>2092</v>
      </c>
      <c r="C7987" t="s">
        <v>2068</v>
      </c>
      <c r="D7987" t="s">
        <v>13494</v>
      </c>
      <c r="E7987">
        <v>200</v>
      </c>
      <c r="F7987">
        <v>3.9</v>
      </c>
      <c r="G7987">
        <v>50</v>
      </c>
      <c r="H7987" t="s">
        <v>5884</v>
      </c>
      <c r="I7987" t="s">
        <v>2092</v>
      </c>
      <c r="J7987">
        <v>44</v>
      </c>
    </row>
    <row r="7988" spans="1:10" x14ac:dyDescent="0.3">
      <c r="A7988">
        <v>310435</v>
      </c>
      <c r="B7988" t="s">
        <v>2067</v>
      </c>
      <c r="C7988" t="s">
        <v>2068</v>
      </c>
      <c r="D7988" t="s">
        <v>13495</v>
      </c>
      <c r="E7988">
        <v>200</v>
      </c>
      <c r="F7988">
        <v>2.9</v>
      </c>
      <c r="G7988">
        <v>80</v>
      </c>
      <c r="H7988" t="s">
        <v>837</v>
      </c>
      <c r="I7988" t="s">
        <v>2067</v>
      </c>
      <c r="J7988">
        <v>45</v>
      </c>
    </row>
    <row r="7989" spans="1:10" x14ac:dyDescent="0.3">
      <c r="A7989">
        <v>310948</v>
      </c>
      <c r="B7989" t="s">
        <v>1114</v>
      </c>
      <c r="C7989" t="s">
        <v>91</v>
      </c>
      <c r="D7989" t="s">
        <v>13496</v>
      </c>
      <c r="E7989">
        <v>200</v>
      </c>
      <c r="F7989">
        <v>4.0999999999999996</v>
      </c>
      <c r="G7989">
        <v>500</v>
      </c>
      <c r="H7989" t="s">
        <v>2556</v>
      </c>
      <c r="I7989" t="s">
        <v>4163</v>
      </c>
      <c r="J7989">
        <v>44</v>
      </c>
    </row>
    <row r="7990" spans="1:10" x14ac:dyDescent="0.3">
      <c r="A7990">
        <v>311052</v>
      </c>
      <c r="B7990" t="s">
        <v>2329</v>
      </c>
      <c r="C7990" t="s">
        <v>463</v>
      </c>
      <c r="D7990" t="s">
        <v>13497</v>
      </c>
      <c r="E7990">
        <v>200</v>
      </c>
      <c r="F7990">
        <v>2.9</v>
      </c>
      <c r="G7990">
        <v>80</v>
      </c>
      <c r="H7990" t="s">
        <v>4207</v>
      </c>
      <c r="I7990" t="s">
        <v>2685</v>
      </c>
      <c r="J7990">
        <v>60</v>
      </c>
    </row>
    <row r="7991" spans="1:10" x14ac:dyDescent="0.3">
      <c r="A7991">
        <v>312213</v>
      </c>
      <c r="B7991" t="s">
        <v>319</v>
      </c>
      <c r="C7991" t="s">
        <v>189</v>
      </c>
      <c r="D7991" t="s">
        <v>13498</v>
      </c>
      <c r="E7991">
        <v>1000</v>
      </c>
      <c r="F7991">
        <v>4.2</v>
      </c>
      <c r="G7991">
        <v>20</v>
      </c>
      <c r="H7991" t="s">
        <v>13499</v>
      </c>
      <c r="I7991" t="s">
        <v>645</v>
      </c>
      <c r="J7991">
        <v>64</v>
      </c>
    </row>
    <row r="7992" spans="1:10" x14ac:dyDescent="0.3">
      <c r="A7992">
        <v>312443</v>
      </c>
      <c r="B7992" t="s">
        <v>2067</v>
      </c>
      <c r="C7992" t="s">
        <v>2068</v>
      </c>
      <c r="D7992" t="s">
        <v>13500</v>
      </c>
      <c r="E7992">
        <v>200</v>
      </c>
      <c r="F7992">
        <v>2.9</v>
      </c>
      <c r="G7992">
        <v>80</v>
      </c>
      <c r="H7992" t="s">
        <v>695</v>
      </c>
      <c r="I7992" t="s">
        <v>2067</v>
      </c>
      <c r="J7992">
        <v>54</v>
      </c>
    </row>
    <row r="7993" spans="1:10" x14ac:dyDescent="0.3">
      <c r="A7993">
        <v>312796</v>
      </c>
      <c r="B7993" t="s">
        <v>738</v>
      </c>
      <c r="C7993" t="s">
        <v>463</v>
      </c>
      <c r="D7993" t="s">
        <v>13501</v>
      </c>
      <c r="E7993">
        <v>200</v>
      </c>
      <c r="F7993">
        <v>2.9</v>
      </c>
      <c r="G7993">
        <v>80</v>
      </c>
      <c r="H7993" t="s">
        <v>1809</v>
      </c>
      <c r="I7993" t="s">
        <v>738</v>
      </c>
      <c r="J7993">
        <v>57</v>
      </c>
    </row>
    <row r="7994" spans="1:10" x14ac:dyDescent="0.3">
      <c r="A7994">
        <v>312835</v>
      </c>
      <c r="B7994" t="s">
        <v>90</v>
      </c>
      <c r="C7994" t="s">
        <v>91</v>
      </c>
      <c r="D7994" t="s">
        <v>13502</v>
      </c>
      <c r="E7994">
        <v>500</v>
      </c>
      <c r="F7994">
        <v>2.9</v>
      </c>
      <c r="G7994">
        <v>80</v>
      </c>
      <c r="H7994" t="s">
        <v>11232</v>
      </c>
      <c r="I7994" t="s">
        <v>683</v>
      </c>
      <c r="J7994">
        <v>60</v>
      </c>
    </row>
    <row r="7995" spans="1:10" x14ac:dyDescent="0.3">
      <c r="A7995">
        <v>312884</v>
      </c>
      <c r="B7995" t="s">
        <v>83</v>
      </c>
      <c r="C7995" t="s">
        <v>68</v>
      </c>
      <c r="D7995" t="s">
        <v>13503</v>
      </c>
      <c r="E7995">
        <v>200</v>
      </c>
      <c r="F7995">
        <v>3.9</v>
      </c>
      <c r="G7995">
        <v>50</v>
      </c>
      <c r="H7995" t="s">
        <v>3091</v>
      </c>
      <c r="I7995" t="s">
        <v>83</v>
      </c>
      <c r="J7995">
        <v>64</v>
      </c>
    </row>
    <row r="7996" spans="1:10" x14ac:dyDescent="0.3">
      <c r="A7996">
        <v>312965</v>
      </c>
      <c r="B7996" t="s">
        <v>1002</v>
      </c>
      <c r="C7996" t="s">
        <v>463</v>
      </c>
      <c r="D7996" t="s">
        <v>11419</v>
      </c>
      <c r="E7996">
        <v>200</v>
      </c>
      <c r="F7996">
        <v>4.4000000000000004</v>
      </c>
      <c r="G7996">
        <v>20</v>
      </c>
      <c r="H7996" t="s">
        <v>11688</v>
      </c>
      <c r="I7996" t="s">
        <v>1002</v>
      </c>
      <c r="J7996">
        <v>33</v>
      </c>
    </row>
    <row r="7997" spans="1:10" x14ac:dyDescent="0.3">
      <c r="A7997">
        <v>313030</v>
      </c>
      <c r="B7997" t="s">
        <v>10</v>
      </c>
      <c r="C7997" t="s">
        <v>11</v>
      </c>
      <c r="D7997" t="s">
        <v>13504</v>
      </c>
      <c r="E7997">
        <v>250</v>
      </c>
      <c r="F7997">
        <v>2.9</v>
      </c>
      <c r="G7997">
        <v>80</v>
      </c>
      <c r="H7997" t="s">
        <v>2341</v>
      </c>
      <c r="I7997" t="s">
        <v>10</v>
      </c>
      <c r="J7997">
        <v>57</v>
      </c>
    </row>
    <row r="7998" spans="1:10" x14ac:dyDescent="0.3">
      <c r="A7998">
        <v>313392</v>
      </c>
      <c r="B7998" t="s">
        <v>4586</v>
      </c>
      <c r="C7998" t="s">
        <v>3052</v>
      </c>
      <c r="D7998" t="s">
        <v>12460</v>
      </c>
      <c r="E7998">
        <v>250</v>
      </c>
      <c r="F7998">
        <v>4.2</v>
      </c>
      <c r="G7998">
        <v>50</v>
      </c>
      <c r="H7998" t="s">
        <v>12461</v>
      </c>
      <c r="I7998" t="s">
        <v>12462</v>
      </c>
      <c r="J7998">
        <v>40</v>
      </c>
    </row>
    <row r="7999" spans="1:10" x14ac:dyDescent="0.3">
      <c r="A7999">
        <v>314426</v>
      </c>
      <c r="B7999" t="s">
        <v>745</v>
      </c>
      <c r="C7999" t="s">
        <v>383</v>
      </c>
      <c r="D7999" t="s">
        <v>11463</v>
      </c>
      <c r="E7999">
        <v>150</v>
      </c>
      <c r="F7999">
        <v>4.4000000000000004</v>
      </c>
      <c r="G7999">
        <v>50</v>
      </c>
      <c r="H7999" t="s">
        <v>4207</v>
      </c>
      <c r="I7999" t="s">
        <v>763</v>
      </c>
      <c r="J7999">
        <v>35</v>
      </c>
    </row>
    <row r="8000" spans="1:10" x14ac:dyDescent="0.3">
      <c r="A8000">
        <v>314456</v>
      </c>
      <c r="B8000" t="s">
        <v>276</v>
      </c>
      <c r="C8000" t="s">
        <v>115</v>
      </c>
      <c r="D8000" t="s">
        <v>13505</v>
      </c>
      <c r="E8000">
        <v>200</v>
      </c>
      <c r="F8000">
        <v>3.8</v>
      </c>
      <c r="G8000">
        <v>100</v>
      </c>
      <c r="H8000" t="s">
        <v>740</v>
      </c>
      <c r="I8000" t="s">
        <v>276</v>
      </c>
      <c r="J8000">
        <v>58</v>
      </c>
    </row>
    <row r="8001" spans="1:10" x14ac:dyDescent="0.3">
      <c r="A8001">
        <v>314717</v>
      </c>
      <c r="B8001" t="s">
        <v>618</v>
      </c>
      <c r="C8001" t="s">
        <v>189</v>
      </c>
      <c r="D8001" t="s">
        <v>11306</v>
      </c>
      <c r="E8001">
        <v>250</v>
      </c>
      <c r="F8001">
        <v>2.9</v>
      </c>
      <c r="G8001">
        <v>80</v>
      </c>
      <c r="H8001" t="s">
        <v>158</v>
      </c>
      <c r="I8001" t="s">
        <v>1697</v>
      </c>
      <c r="J8001">
        <v>53</v>
      </c>
    </row>
    <row r="8002" spans="1:10" x14ac:dyDescent="0.3">
      <c r="A8002">
        <v>315333</v>
      </c>
      <c r="B8002" t="s">
        <v>1980</v>
      </c>
      <c r="C8002" t="s">
        <v>463</v>
      </c>
      <c r="D8002" t="s">
        <v>13506</v>
      </c>
      <c r="E8002">
        <v>200</v>
      </c>
      <c r="F8002">
        <v>3.7</v>
      </c>
      <c r="G8002">
        <v>20</v>
      </c>
      <c r="H8002" t="s">
        <v>8888</v>
      </c>
      <c r="I8002" t="s">
        <v>12206</v>
      </c>
      <c r="J8002">
        <v>49</v>
      </c>
    </row>
    <row r="8003" spans="1:10" x14ac:dyDescent="0.3">
      <c r="A8003">
        <v>316132</v>
      </c>
      <c r="B8003" t="s">
        <v>591</v>
      </c>
      <c r="C8003" t="s">
        <v>189</v>
      </c>
      <c r="D8003" t="s">
        <v>13507</v>
      </c>
      <c r="E8003">
        <v>300</v>
      </c>
      <c r="F8003">
        <v>4.7</v>
      </c>
      <c r="G8003">
        <v>50</v>
      </c>
      <c r="H8003" t="s">
        <v>12696</v>
      </c>
      <c r="I8003" t="s">
        <v>5160</v>
      </c>
      <c r="J8003">
        <v>42</v>
      </c>
    </row>
    <row r="8004" spans="1:10" x14ac:dyDescent="0.3">
      <c r="A8004">
        <v>316581</v>
      </c>
      <c r="B8004" t="s">
        <v>3798</v>
      </c>
      <c r="C8004" t="s">
        <v>3052</v>
      </c>
      <c r="D8004" t="s">
        <v>12095</v>
      </c>
      <c r="E8004">
        <v>120</v>
      </c>
      <c r="F8004">
        <v>4.7</v>
      </c>
      <c r="G8004">
        <v>500</v>
      </c>
      <c r="H8004" t="s">
        <v>391</v>
      </c>
      <c r="I8004" t="s">
        <v>13508</v>
      </c>
      <c r="J8004">
        <v>28</v>
      </c>
    </row>
    <row r="8005" spans="1:10" x14ac:dyDescent="0.3">
      <c r="A8005">
        <v>316632</v>
      </c>
      <c r="B8005" t="s">
        <v>745</v>
      </c>
      <c r="C8005" t="s">
        <v>383</v>
      </c>
      <c r="D8005" t="s">
        <v>13509</v>
      </c>
      <c r="E8005">
        <v>150</v>
      </c>
      <c r="F8005">
        <v>3.9</v>
      </c>
      <c r="G8005">
        <v>20</v>
      </c>
      <c r="H8005" t="s">
        <v>3493</v>
      </c>
      <c r="I8005" t="s">
        <v>745</v>
      </c>
      <c r="J8005">
        <v>38</v>
      </c>
    </row>
    <row r="8006" spans="1:10" x14ac:dyDescent="0.3">
      <c r="A8006">
        <v>316896</v>
      </c>
      <c r="B8006" t="s">
        <v>3097</v>
      </c>
      <c r="C8006" t="s">
        <v>3052</v>
      </c>
      <c r="D8006" t="s">
        <v>13510</v>
      </c>
      <c r="E8006">
        <v>200</v>
      </c>
      <c r="F8006">
        <v>2.9</v>
      </c>
      <c r="G8006">
        <v>80</v>
      </c>
      <c r="H8006" t="s">
        <v>2417</v>
      </c>
      <c r="I8006" t="s">
        <v>3097</v>
      </c>
      <c r="J8006">
        <v>66</v>
      </c>
    </row>
    <row r="8007" spans="1:10" x14ac:dyDescent="0.3">
      <c r="A8007">
        <v>317997</v>
      </c>
      <c r="B8007" t="s">
        <v>12626</v>
      </c>
      <c r="C8007" t="s">
        <v>11</v>
      </c>
      <c r="D8007" t="s">
        <v>13511</v>
      </c>
      <c r="E8007">
        <v>250</v>
      </c>
      <c r="F8007">
        <v>4.0999999999999996</v>
      </c>
      <c r="G8007">
        <v>100</v>
      </c>
      <c r="H8007" t="s">
        <v>11955</v>
      </c>
      <c r="I8007" t="s">
        <v>4285</v>
      </c>
      <c r="J8007">
        <v>38</v>
      </c>
    </row>
    <row r="8008" spans="1:10" x14ac:dyDescent="0.3">
      <c r="A8008">
        <v>319644</v>
      </c>
      <c r="B8008" t="s">
        <v>2076</v>
      </c>
      <c r="C8008" t="s">
        <v>2068</v>
      </c>
      <c r="D8008" t="s">
        <v>13512</v>
      </c>
      <c r="E8008">
        <v>300</v>
      </c>
      <c r="F8008">
        <v>3.9</v>
      </c>
      <c r="G8008">
        <v>50</v>
      </c>
      <c r="H8008" t="s">
        <v>7001</v>
      </c>
      <c r="I8008" t="s">
        <v>2067</v>
      </c>
      <c r="J8008">
        <v>32</v>
      </c>
    </row>
    <row r="8009" spans="1:10" x14ac:dyDescent="0.3">
      <c r="A8009">
        <v>320006</v>
      </c>
      <c r="B8009" t="s">
        <v>3192</v>
      </c>
      <c r="C8009" t="s">
        <v>68</v>
      </c>
      <c r="D8009" t="s">
        <v>13513</v>
      </c>
      <c r="E8009">
        <v>150</v>
      </c>
      <c r="F8009">
        <v>4.5999999999999996</v>
      </c>
      <c r="G8009">
        <v>50</v>
      </c>
      <c r="H8009" t="s">
        <v>486</v>
      </c>
      <c r="I8009" t="s">
        <v>5034</v>
      </c>
      <c r="J8009">
        <v>67</v>
      </c>
    </row>
    <row r="8010" spans="1:10" x14ac:dyDescent="0.3">
      <c r="A8010">
        <v>320656</v>
      </c>
      <c r="B8010" t="s">
        <v>2112</v>
      </c>
      <c r="C8010" t="s">
        <v>2068</v>
      </c>
      <c r="D8010" t="s">
        <v>13510</v>
      </c>
      <c r="E8010">
        <v>200</v>
      </c>
      <c r="F8010">
        <v>2.9</v>
      </c>
      <c r="G8010">
        <v>80</v>
      </c>
      <c r="H8010" t="s">
        <v>2417</v>
      </c>
      <c r="I8010" t="s">
        <v>2092</v>
      </c>
      <c r="J8010">
        <v>57</v>
      </c>
    </row>
    <row r="8011" spans="1:10" x14ac:dyDescent="0.3">
      <c r="A8011">
        <v>321086</v>
      </c>
      <c r="B8011" t="s">
        <v>2478</v>
      </c>
      <c r="C8011" t="s">
        <v>2068</v>
      </c>
      <c r="D8011" t="s">
        <v>13514</v>
      </c>
      <c r="E8011">
        <v>150</v>
      </c>
      <c r="F8011">
        <v>3.9</v>
      </c>
      <c r="G8011">
        <v>100</v>
      </c>
      <c r="H8011" t="s">
        <v>13515</v>
      </c>
      <c r="I8011" t="s">
        <v>2478</v>
      </c>
      <c r="J8011">
        <v>46</v>
      </c>
    </row>
    <row r="8012" spans="1:10" x14ac:dyDescent="0.3">
      <c r="A8012">
        <v>321121</v>
      </c>
      <c r="B8012" t="s">
        <v>3530</v>
      </c>
      <c r="C8012" t="s">
        <v>189</v>
      </c>
      <c r="D8012" t="s">
        <v>13516</v>
      </c>
      <c r="E8012">
        <v>250</v>
      </c>
      <c r="F8012">
        <v>3.6</v>
      </c>
      <c r="G8012">
        <v>20</v>
      </c>
      <c r="H8012" t="s">
        <v>13306</v>
      </c>
      <c r="I8012" t="s">
        <v>528</v>
      </c>
      <c r="J8012">
        <v>95</v>
      </c>
    </row>
    <row r="8013" spans="1:10" x14ac:dyDescent="0.3">
      <c r="A8013">
        <v>321807</v>
      </c>
      <c r="B8013" t="s">
        <v>1354</v>
      </c>
      <c r="C8013" t="s">
        <v>11</v>
      </c>
      <c r="D8013" t="s">
        <v>13517</v>
      </c>
      <c r="E8013">
        <v>200</v>
      </c>
      <c r="F8013">
        <v>5</v>
      </c>
      <c r="G8013">
        <v>20</v>
      </c>
      <c r="H8013" t="s">
        <v>4207</v>
      </c>
      <c r="I8013" t="s">
        <v>1354</v>
      </c>
      <c r="J8013">
        <v>50</v>
      </c>
    </row>
    <row r="8014" spans="1:10" x14ac:dyDescent="0.3">
      <c r="A8014">
        <v>321831</v>
      </c>
      <c r="B8014" t="s">
        <v>1626</v>
      </c>
      <c r="C8014" t="s">
        <v>91</v>
      </c>
      <c r="D8014" t="s">
        <v>13518</v>
      </c>
      <c r="E8014">
        <v>300</v>
      </c>
      <c r="F8014">
        <v>4.0999999999999996</v>
      </c>
      <c r="G8014">
        <v>50</v>
      </c>
      <c r="H8014" t="s">
        <v>13519</v>
      </c>
      <c r="I8014" t="s">
        <v>4916</v>
      </c>
      <c r="J8014">
        <v>56</v>
      </c>
    </row>
    <row r="8015" spans="1:10" x14ac:dyDescent="0.3">
      <c r="A8015">
        <v>321962</v>
      </c>
      <c r="B8015" t="s">
        <v>528</v>
      </c>
      <c r="C8015" t="s">
        <v>189</v>
      </c>
      <c r="D8015" t="s">
        <v>13520</v>
      </c>
      <c r="E8015">
        <v>400</v>
      </c>
      <c r="F8015">
        <v>3.4</v>
      </c>
      <c r="G8015">
        <v>20</v>
      </c>
      <c r="H8015" t="s">
        <v>695</v>
      </c>
      <c r="I8015" t="s">
        <v>528</v>
      </c>
      <c r="J8015">
        <v>76</v>
      </c>
    </row>
    <row r="8016" spans="1:10" x14ac:dyDescent="0.3">
      <c r="A8016">
        <v>321967</v>
      </c>
      <c r="B8016" t="s">
        <v>745</v>
      </c>
      <c r="C8016" t="s">
        <v>383</v>
      </c>
      <c r="D8016" t="s">
        <v>13521</v>
      </c>
      <c r="E8016">
        <v>250</v>
      </c>
      <c r="F8016">
        <v>2.9</v>
      </c>
      <c r="G8016">
        <v>80</v>
      </c>
      <c r="H8016" t="s">
        <v>1128</v>
      </c>
      <c r="I8016" t="s">
        <v>745</v>
      </c>
      <c r="J8016">
        <v>37</v>
      </c>
    </row>
    <row r="8017" spans="1:10" x14ac:dyDescent="0.3">
      <c r="A8017">
        <v>322179</v>
      </c>
      <c r="B8017" t="s">
        <v>156</v>
      </c>
      <c r="C8017" t="s">
        <v>11</v>
      </c>
      <c r="D8017" t="s">
        <v>13522</v>
      </c>
      <c r="E8017">
        <v>150</v>
      </c>
      <c r="F8017">
        <v>2.9</v>
      </c>
      <c r="G8017">
        <v>80</v>
      </c>
      <c r="H8017" t="s">
        <v>13523</v>
      </c>
      <c r="I8017" t="s">
        <v>4285</v>
      </c>
      <c r="J8017">
        <v>38</v>
      </c>
    </row>
    <row r="8018" spans="1:10" x14ac:dyDescent="0.3">
      <c r="A8018">
        <v>322203</v>
      </c>
      <c r="B8018" t="s">
        <v>864</v>
      </c>
      <c r="C8018" t="s">
        <v>91</v>
      </c>
      <c r="D8018" t="s">
        <v>13524</v>
      </c>
      <c r="E8018">
        <v>200</v>
      </c>
      <c r="F8018">
        <v>4.5</v>
      </c>
      <c r="G8018">
        <v>1000</v>
      </c>
      <c r="H8018" t="s">
        <v>2417</v>
      </c>
      <c r="I8018" t="s">
        <v>864</v>
      </c>
      <c r="J8018">
        <v>46</v>
      </c>
    </row>
    <row r="8019" spans="1:10" x14ac:dyDescent="0.3">
      <c r="A8019">
        <v>322309</v>
      </c>
      <c r="B8019" t="s">
        <v>745</v>
      </c>
      <c r="C8019" t="s">
        <v>383</v>
      </c>
      <c r="D8019" t="s">
        <v>13525</v>
      </c>
      <c r="E8019">
        <v>250</v>
      </c>
      <c r="F8019">
        <v>2.9</v>
      </c>
      <c r="G8019">
        <v>80</v>
      </c>
      <c r="H8019" t="s">
        <v>10735</v>
      </c>
      <c r="I8019" t="s">
        <v>745</v>
      </c>
      <c r="J8019">
        <v>40</v>
      </c>
    </row>
    <row r="8020" spans="1:10" x14ac:dyDescent="0.3">
      <c r="A8020">
        <v>322877</v>
      </c>
      <c r="B8020" t="s">
        <v>1114</v>
      </c>
      <c r="C8020" t="s">
        <v>91</v>
      </c>
      <c r="D8020" t="s">
        <v>13526</v>
      </c>
      <c r="E8020">
        <v>200</v>
      </c>
      <c r="F8020">
        <v>4.3</v>
      </c>
      <c r="G8020">
        <v>50</v>
      </c>
      <c r="H8020" t="s">
        <v>184</v>
      </c>
      <c r="I8020" t="s">
        <v>4163</v>
      </c>
      <c r="J8020">
        <v>47</v>
      </c>
    </row>
    <row r="8021" spans="1:10" x14ac:dyDescent="0.3">
      <c r="A8021">
        <v>323244</v>
      </c>
      <c r="B8021" t="s">
        <v>505</v>
      </c>
      <c r="C8021" t="s">
        <v>91</v>
      </c>
      <c r="D8021" t="s">
        <v>13527</v>
      </c>
      <c r="E8021">
        <v>400</v>
      </c>
      <c r="F8021">
        <v>2.9</v>
      </c>
      <c r="G8021">
        <v>80</v>
      </c>
      <c r="H8021" t="s">
        <v>2139</v>
      </c>
      <c r="I8021" t="s">
        <v>13528</v>
      </c>
      <c r="J8021">
        <v>51</v>
      </c>
    </row>
    <row r="8022" spans="1:10" x14ac:dyDescent="0.3">
      <c r="A8022">
        <v>323298</v>
      </c>
      <c r="B8022" t="s">
        <v>156</v>
      </c>
      <c r="C8022" t="s">
        <v>11</v>
      </c>
      <c r="D8022" t="s">
        <v>13529</v>
      </c>
      <c r="E8022">
        <v>200</v>
      </c>
      <c r="F8022">
        <v>4</v>
      </c>
      <c r="G8022">
        <v>50</v>
      </c>
      <c r="H8022" t="s">
        <v>158</v>
      </c>
      <c r="I8022" t="s">
        <v>3383</v>
      </c>
      <c r="J8022">
        <v>48</v>
      </c>
    </row>
    <row r="8023" spans="1:10" x14ac:dyDescent="0.3">
      <c r="A8023">
        <v>323332</v>
      </c>
      <c r="B8023" t="s">
        <v>12506</v>
      </c>
      <c r="C8023" t="s">
        <v>3052</v>
      </c>
      <c r="D8023" t="s">
        <v>13530</v>
      </c>
      <c r="E8023">
        <v>200</v>
      </c>
      <c r="F8023">
        <v>3.7</v>
      </c>
      <c r="G8023">
        <v>50</v>
      </c>
      <c r="H8023" t="s">
        <v>12458</v>
      </c>
      <c r="I8023" t="s">
        <v>4586</v>
      </c>
      <c r="J8023">
        <v>48</v>
      </c>
    </row>
    <row r="8024" spans="1:10" x14ac:dyDescent="0.3">
      <c r="A8024">
        <v>324194</v>
      </c>
      <c r="B8024" t="s">
        <v>505</v>
      </c>
      <c r="C8024" t="s">
        <v>91</v>
      </c>
      <c r="D8024" t="s">
        <v>13531</v>
      </c>
      <c r="E8024">
        <v>400</v>
      </c>
      <c r="F8024">
        <v>4.4000000000000004</v>
      </c>
      <c r="G8024">
        <v>500</v>
      </c>
      <c r="H8024" t="s">
        <v>13532</v>
      </c>
      <c r="I8024" t="s">
        <v>13528</v>
      </c>
      <c r="J8024">
        <v>49</v>
      </c>
    </row>
    <row r="8025" spans="1:10" x14ac:dyDescent="0.3">
      <c r="A8025">
        <v>324199</v>
      </c>
      <c r="B8025" t="s">
        <v>319</v>
      </c>
      <c r="C8025" t="s">
        <v>189</v>
      </c>
      <c r="D8025" t="s">
        <v>13533</v>
      </c>
      <c r="E8025">
        <v>200</v>
      </c>
      <c r="F8025">
        <v>4</v>
      </c>
      <c r="G8025">
        <v>50</v>
      </c>
      <c r="H8025" t="s">
        <v>695</v>
      </c>
      <c r="I8025" t="s">
        <v>645</v>
      </c>
      <c r="J8025">
        <v>77</v>
      </c>
    </row>
    <row r="8026" spans="1:10" x14ac:dyDescent="0.3">
      <c r="A8026">
        <v>324615</v>
      </c>
      <c r="B8026" t="s">
        <v>704</v>
      </c>
      <c r="C8026" t="s">
        <v>189</v>
      </c>
      <c r="D8026" t="s">
        <v>13534</v>
      </c>
      <c r="E8026">
        <v>200</v>
      </c>
      <c r="F8026">
        <v>4.4000000000000004</v>
      </c>
      <c r="G8026">
        <v>500</v>
      </c>
      <c r="H8026" t="s">
        <v>13535</v>
      </c>
      <c r="I8026" t="s">
        <v>2440</v>
      </c>
      <c r="J8026">
        <v>76</v>
      </c>
    </row>
    <row r="8027" spans="1:10" x14ac:dyDescent="0.3">
      <c r="A8027">
        <v>325490</v>
      </c>
      <c r="B8027" t="s">
        <v>1227</v>
      </c>
      <c r="C8027" t="s">
        <v>463</v>
      </c>
      <c r="D8027" t="s">
        <v>13536</v>
      </c>
      <c r="E8027">
        <v>299</v>
      </c>
      <c r="F8027">
        <v>4.4000000000000004</v>
      </c>
      <c r="G8027">
        <v>100</v>
      </c>
      <c r="H8027" t="s">
        <v>3091</v>
      </c>
      <c r="I8027" t="s">
        <v>2435</v>
      </c>
      <c r="J8027">
        <v>65</v>
      </c>
    </row>
    <row r="8028" spans="1:10" x14ac:dyDescent="0.3">
      <c r="A8028">
        <v>326125</v>
      </c>
      <c r="B8028" t="s">
        <v>63</v>
      </c>
      <c r="C8028" t="s">
        <v>11</v>
      </c>
      <c r="D8028" t="s">
        <v>13537</v>
      </c>
      <c r="E8028">
        <v>120</v>
      </c>
      <c r="F8028">
        <v>4.0999999999999996</v>
      </c>
      <c r="G8028">
        <v>100</v>
      </c>
      <c r="H8028" t="s">
        <v>2417</v>
      </c>
      <c r="I8028" t="s">
        <v>13538</v>
      </c>
      <c r="J8028">
        <v>49</v>
      </c>
    </row>
    <row r="8029" spans="1:10" x14ac:dyDescent="0.3">
      <c r="A8029">
        <v>326266</v>
      </c>
      <c r="B8029" t="s">
        <v>13539</v>
      </c>
      <c r="C8029" t="s">
        <v>68</v>
      </c>
      <c r="D8029" t="s">
        <v>13540</v>
      </c>
      <c r="E8029">
        <v>200</v>
      </c>
      <c r="F8029">
        <v>4.5</v>
      </c>
      <c r="G8029">
        <v>50</v>
      </c>
      <c r="H8029" t="s">
        <v>274</v>
      </c>
      <c r="I8029" t="s">
        <v>2023</v>
      </c>
      <c r="J8029">
        <v>71</v>
      </c>
    </row>
    <row r="8030" spans="1:10" x14ac:dyDescent="0.3">
      <c r="A8030">
        <v>326404</v>
      </c>
      <c r="B8030" t="s">
        <v>13541</v>
      </c>
      <c r="C8030" t="s">
        <v>3052</v>
      </c>
      <c r="D8030" t="s">
        <v>13542</v>
      </c>
      <c r="E8030">
        <v>200</v>
      </c>
      <c r="F8030">
        <v>3.8</v>
      </c>
      <c r="G8030">
        <v>100</v>
      </c>
      <c r="H8030" t="s">
        <v>13543</v>
      </c>
      <c r="I8030" t="s">
        <v>3469</v>
      </c>
      <c r="J8030">
        <v>60</v>
      </c>
    </row>
    <row r="8031" spans="1:10" x14ac:dyDescent="0.3">
      <c r="A8031">
        <v>327732</v>
      </c>
      <c r="B8031" t="s">
        <v>438</v>
      </c>
      <c r="C8031" t="s">
        <v>11</v>
      </c>
      <c r="D8031" t="s">
        <v>13544</v>
      </c>
      <c r="E8031">
        <v>300</v>
      </c>
      <c r="F8031">
        <v>2.9</v>
      </c>
      <c r="G8031">
        <v>80</v>
      </c>
      <c r="H8031" t="s">
        <v>13545</v>
      </c>
      <c r="I8031" t="s">
        <v>1354</v>
      </c>
      <c r="J8031">
        <v>49</v>
      </c>
    </row>
    <row r="8032" spans="1:10" x14ac:dyDescent="0.3">
      <c r="A8032">
        <v>327847</v>
      </c>
      <c r="B8032" t="s">
        <v>2067</v>
      </c>
      <c r="C8032" t="s">
        <v>2068</v>
      </c>
      <c r="D8032" t="s">
        <v>12095</v>
      </c>
      <c r="E8032">
        <v>120</v>
      </c>
      <c r="F8032">
        <v>4.5999999999999996</v>
      </c>
      <c r="G8032">
        <v>500</v>
      </c>
      <c r="H8032" t="s">
        <v>391</v>
      </c>
      <c r="I8032" t="s">
        <v>2067</v>
      </c>
      <c r="J8032">
        <v>30</v>
      </c>
    </row>
    <row r="8033" spans="1:10" x14ac:dyDescent="0.3">
      <c r="A8033">
        <v>328134</v>
      </c>
      <c r="B8033" t="s">
        <v>505</v>
      </c>
      <c r="C8033" t="s">
        <v>91</v>
      </c>
      <c r="D8033" t="s">
        <v>13546</v>
      </c>
      <c r="E8033">
        <v>250</v>
      </c>
      <c r="F8033">
        <v>4.5999999999999996</v>
      </c>
      <c r="G8033">
        <v>500</v>
      </c>
      <c r="H8033" t="s">
        <v>184</v>
      </c>
      <c r="I8033" t="s">
        <v>3951</v>
      </c>
      <c r="J8033">
        <v>31</v>
      </c>
    </row>
    <row r="8034" spans="1:10" x14ac:dyDescent="0.3">
      <c r="A8034">
        <v>328148</v>
      </c>
      <c r="B8034" t="s">
        <v>2518</v>
      </c>
      <c r="C8034" t="s">
        <v>2068</v>
      </c>
      <c r="D8034" t="s">
        <v>13547</v>
      </c>
      <c r="E8034">
        <v>250</v>
      </c>
      <c r="F8034">
        <v>3.7</v>
      </c>
      <c r="G8034">
        <v>20</v>
      </c>
      <c r="H8034" t="s">
        <v>385</v>
      </c>
      <c r="I8034" t="s">
        <v>2092</v>
      </c>
      <c r="J8034">
        <v>50</v>
      </c>
    </row>
    <row r="8035" spans="1:10" x14ac:dyDescent="0.3">
      <c r="A8035">
        <v>328323</v>
      </c>
      <c r="B8035" t="s">
        <v>387</v>
      </c>
      <c r="C8035" t="s">
        <v>11</v>
      </c>
      <c r="D8035" t="s">
        <v>13548</v>
      </c>
      <c r="E8035">
        <v>300</v>
      </c>
      <c r="F8035">
        <v>4.3</v>
      </c>
      <c r="G8035">
        <v>20</v>
      </c>
      <c r="H8035" t="s">
        <v>695</v>
      </c>
      <c r="I8035" t="s">
        <v>6037</v>
      </c>
      <c r="J8035">
        <v>52</v>
      </c>
    </row>
    <row r="8036" spans="1:10" x14ac:dyDescent="0.3">
      <c r="A8036">
        <v>329070</v>
      </c>
      <c r="B8036" t="s">
        <v>493</v>
      </c>
      <c r="C8036" t="s">
        <v>68</v>
      </c>
      <c r="D8036" t="s">
        <v>13549</v>
      </c>
      <c r="E8036">
        <v>200</v>
      </c>
      <c r="F8036">
        <v>4.4000000000000004</v>
      </c>
      <c r="G8036">
        <v>500</v>
      </c>
      <c r="H8036" t="s">
        <v>2417</v>
      </c>
      <c r="I8036" t="s">
        <v>4763</v>
      </c>
      <c r="J8036">
        <v>29</v>
      </c>
    </row>
    <row r="8037" spans="1:10" x14ac:dyDescent="0.3">
      <c r="A8037">
        <v>329353</v>
      </c>
      <c r="B8037" t="s">
        <v>2638</v>
      </c>
      <c r="C8037" t="s">
        <v>2068</v>
      </c>
      <c r="D8037" t="s">
        <v>13550</v>
      </c>
      <c r="E8037">
        <v>200</v>
      </c>
      <c r="F8037">
        <v>2.9</v>
      </c>
      <c r="G8037">
        <v>80</v>
      </c>
      <c r="H8037" t="s">
        <v>13551</v>
      </c>
      <c r="I8037" t="s">
        <v>2478</v>
      </c>
      <c r="J8037">
        <v>50</v>
      </c>
    </row>
    <row r="8038" spans="1:10" x14ac:dyDescent="0.3">
      <c r="A8038">
        <v>329598</v>
      </c>
      <c r="B8038" t="s">
        <v>1153</v>
      </c>
      <c r="C8038" t="s">
        <v>189</v>
      </c>
      <c r="D8038" t="s">
        <v>13552</v>
      </c>
      <c r="E8038">
        <v>100</v>
      </c>
      <c r="F8038">
        <v>3</v>
      </c>
      <c r="G8038">
        <v>20</v>
      </c>
      <c r="H8038" t="s">
        <v>7662</v>
      </c>
      <c r="I8038" t="s">
        <v>2440</v>
      </c>
      <c r="J8038">
        <v>79</v>
      </c>
    </row>
    <row r="8039" spans="1:10" x14ac:dyDescent="0.3">
      <c r="A8039">
        <v>329704</v>
      </c>
      <c r="B8039" t="s">
        <v>1002</v>
      </c>
      <c r="C8039" t="s">
        <v>463</v>
      </c>
      <c r="D8039" t="s">
        <v>13553</v>
      </c>
      <c r="E8039">
        <v>200</v>
      </c>
      <c r="F8039">
        <v>2.9</v>
      </c>
      <c r="G8039">
        <v>80</v>
      </c>
      <c r="H8039" t="s">
        <v>486</v>
      </c>
      <c r="I8039" t="s">
        <v>1002</v>
      </c>
      <c r="J8039">
        <v>39</v>
      </c>
    </row>
    <row r="8040" spans="1:10" x14ac:dyDescent="0.3">
      <c r="A8040">
        <v>329710</v>
      </c>
      <c r="B8040" t="s">
        <v>1002</v>
      </c>
      <c r="C8040" t="s">
        <v>463</v>
      </c>
      <c r="D8040" t="s">
        <v>13554</v>
      </c>
      <c r="E8040">
        <v>200</v>
      </c>
      <c r="F8040">
        <v>2.9</v>
      </c>
      <c r="G8040">
        <v>80</v>
      </c>
      <c r="H8040" t="s">
        <v>1900</v>
      </c>
      <c r="I8040" t="s">
        <v>1002</v>
      </c>
      <c r="J8040">
        <v>38</v>
      </c>
    </row>
    <row r="8041" spans="1:10" x14ac:dyDescent="0.3">
      <c r="A8041">
        <v>329847</v>
      </c>
      <c r="B8041" t="s">
        <v>661</v>
      </c>
      <c r="C8041" t="s">
        <v>463</v>
      </c>
      <c r="D8041" t="s">
        <v>13555</v>
      </c>
      <c r="E8041">
        <v>200</v>
      </c>
      <c r="F8041">
        <v>4.3</v>
      </c>
      <c r="G8041">
        <v>1000</v>
      </c>
      <c r="H8041" t="s">
        <v>3712</v>
      </c>
      <c r="I8041" t="s">
        <v>661</v>
      </c>
      <c r="J8041">
        <v>75</v>
      </c>
    </row>
    <row r="8042" spans="1:10" x14ac:dyDescent="0.3">
      <c r="A8042">
        <v>331126</v>
      </c>
      <c r="B8042" t="s">
        <v>528</v>
      </c>
      <c r="C8042" t="s">
        <v>189</v>
      </c>
      <c r="D8042" t="s">
        <v>13556</v>
      </c>
      <c r="E8042">
        <v>200</v>
      </c>
      <c r="F8042">
        <v>4.4000000000000004</v>
      </c>
      <c r="G8042">
        <v>50</v>
      </c>
      <c r="H8042" t="s">
        <v>695</v>
      </c>
      <c r="I8042" t="s">
        <v>528</v>
      </c>
      <c r="J8042">
        <v>71</v>
      </c>
    </row>
    <row r="8043" spans="1:10" x14ac:dyDescent="0.3">
      <c r="A8043">
        <v>331889</v>
      </c>
      <c r="B8043" t="s">
        <v>2478</v>
      </c>
      <c r="C8043" t="s">
        <v>2068</v>
      </c>
      <c r="D8043" t="s">
        <v>13557</v>
      </c>
      <c r="E8043">
        <v>200</v>
      </c>
      <c r="F8043">
        <v>2.9</v>
      </c>
      <c r="G8043">
        <v>80</v>
      </c>
      <c r="H8043" t="s">
        <v>13558</v>
      </c>
      <c r="I8043" t="s">
        <v>2478</v>
      </c>
      <c r="J8043">
        <v>48</v>
      </c>
    </row>
    <row r="8044" spans="1:10" x14ac:dyDescent="0.3">
      <c r="A8044">
        <v>332460</v>
      </c>
      <c r="B8044" t="s">
        <v>156</v>
      </c>
      <c r="C8044" t="s">
        <v>11</v>
      </c>
      <c r="D8044" t="s">
        <v>13559</v>
      </c>
      <c r="E8044">
        <v>450</v>
      </c>
      <c r="F8044">
        <v>2.9</v>
      </c>
      <c r="G8044">
        <v>80</v>
      </c>
      <c r="H8044" t="s">
        <v>13560</v>
      </c>
      <c r="I8044" t="s">
        <v>1532</v>
      </c>
      <c r="J8044">
        <v>46</v>
      </c>
    </row>
    <row r="8045" spans="1:10" x14ac:dyDescent="0.3">
      <c r="A8045">
        <v>332709</v>
      </c>
      <c r="B8045" t="s">
        <v>3097</v>
      </c>
      <c r="C8045" t="s">
        <v>3052</v>
      </c>
      <c r="D8045" t="s">
        <v>13561</v>
      </c>
      <c r="E8045">
        <v>200</v>
      </c>
      <c r="F8045">
        <v>2.9</v>
      </c>
      <c r="G8045">
        <v>80</v>
      </c>
      <c r="H8045" t="s">
        <v>13562</v>
      </c>
      <c r="I8045" t="s">
        <v>3097</v>
      </c>
      <c r="J8045">
        <v>39</v>
      </c>
    </row>
    <row r="8046" spans="1:10" x14ac:dyDescent="0.3">
      <c r="A8046">
        <v>333038</v>
      </c>
      <c r="B8046" t="s">
        <v>2652</v>
      </c>
      <c r="C8046" t="s">
        <v>189</v>
      </c>
      <c r="D8046" t="s">
        <v>13563</v>
      </c>
      <c r="E8046">
        <v>300</v>
      </c>
      <c r="F8046">
        <v>2.9</v>
      </c>
      <c r="G8046">
        <v>80</v>
      </c>
      <c r="H8046" t="s">
        <v>617</v>
      </c>
      <c r="I8046" t="s">
        <v>1051</v>
      </c>
      <c r="J8046">
        <v>78</v>
      </c>
    </row>
    <row r="8047" spans="1:10" x14ac:dyDescent="0.3">
      <c r="A8047">
        <v>334023</v>
      </c>
      <c r="B8047" t="s">
        <v>2076</v>
      </c>
      <c r="C8047" t="s">
        <v>2068</v>
      </c>
      <c r="D8047" t="s">
        <v>13564</v>
      </c>
      <c r="E8047">
        <v>500</v>
      </c>
      <c r="F8047">
        <v>3.6</v>
      </c>
      <c r="G8047">
        <v>20</v>
      </c>
      <c r="H8047" t="s">
        <v>184</v>
      </c>
      <c r="I8047" t="s">
        <v>2067</v>
      </c>
      <c r="J8047">
        <v>35</v>
      </c>
    </row>
    <row r="8048" spans="1:10" x14ac:dyDescent="0.3">
      <c r="A8048">
        <v>334030</v>
      </c>
      <c r="B8048" t="s">
        <v>2671</v>
      </c>
      <c r="C8048" t="s">
        <v>2068</v>
      </c>
      <c r="D8048" t="s">
        <v>13565</v>
      </c>
      <c r="E8048">
        <v>400</v>
      </c>
      <c r="F8048">
        <v>2.9</v>
      </c>
      <c r="G8048">
        <v>80</v>
      </c>
      <c r="H8048" t="s">
        <v>486</v>
      </c>
      <c r="I8048" t="s">
        <v>2092</v>
      </c>
      <c r="J8048">
        <v>49</v>
      </c>
    </row>
    <row r="8049" spans="1:10" x14ac:dyDescent="0.3">
      <c r="A8049">
        <v>334172</v>
      </c>
      <c r="B8049" t="s">
        <v>12626</v>
      </c>
      <c r="C8049" t="s">
        <v>11</v>
      </c>
      <c r="D8049" t="s">
        <v>13566</v>
      </c>
      <c r="E8049">
        <v>200</v>
      </c>
      <c r="F8049">
        <v>3.8</v>
      </c>
      <c r="G8049">
        <v>100</v>
      </c>
      <c r="H8049" t="s">
        <v>131</v>
      </c>
      <c r="I8049" t="s">
        <v>4285</v>
      </c>
      <c r="J8049">
        <v>40</v>
      </c>
    </row>
    <row r="8050" spans="1:10" x14ac:dyDescent="0.3">
      <c r="A8050">
        <v>334347</v>
      </c>
      <c r="B8050" t="s">
        <v>319</v>
      </c>
      <c r="C8050" t="s">
        <v>189</v>
      </c>
      <c r="D8050" t="s">
        <v>11546</v>
      </c>
      <c r="E8050">
        <v>250</v>
      </c>
      <c r="F8050">
        <v>4.0999999999999996</v>
      </c>
      <c r="G8050">
        <v>20</v>
      </c>
      <c r="H8050" t="s">
        <v>5079</v>
      </c>
      <c r="I8050" t="s">
        <v>13567</v>
      </c>
      <c r="J8050">
        <v>65</v>
      </c>
    </row>
    <row r="8051" spans="1:10" x14ac:dyDescent="0.3">
      <c r="A8051">
        <v>335325</v>
      </c>
      <c r="B8051" t="s">
        <v>493</v>
      </c>
      <c r="C8051" t="s">
        <v>68</v>
      </c>
      <c r="D8051" t="s">
        <v>11463</v>
      </c>
      <c r="E8051">
        <v>150</v>
      </c>
      <c r="F8051">
        <v>4.3</v>
      </c>
      <c r="G8051">
        <v>100</v>
      </c>
      <c r="H8051" t="s">
        <v>4207</v>
      </c>
      <c r="I8051" t="s">
        <v>493</v>
      </c>
      <c r="J8051">
        <v>33</v>
      </c>
    </row>
    <row r="8052" spans="1:10" x14ac:dyDescent="0.3">
      <c r="A8052">
        <v>335655</v>
      </c>
      <c r="B8052" t="s">
        <v>373</v>
      </c>
      <c r="C8052" t="s">
        <v>115</v>
      </c>
      <c r="D8052" t="s">
        <v>13568</v>
      </c>
      <c r="E8052">
        <v>150</v>
      </c>
      <c r="F8052">
        <v>2.9</v>
      </c>
      <c r="G8052">
        <v>80</v>
      </c>
      <c r="H8052" t="s">
        <v>1193</v>
      </c>
      <c r="I8052" t="s">
        <v>677</v>
      </c>
      <c r="J8052">
        <v>67</v>
      </c>
    </row>
    <row r="8053" spans="1:10" x14ac:dyDescent="0.3">
      <c r="A8053">
        <v>336063</v>
      </c>
      <c r="B8053" t="s">
        <v>83</v>
      </c>
      <c r="C8053" t="s">
        <v>68</v>
      </c>
      <c r="D8053" t="s">
        <v>8863</v>
      </c>
      <c r="E8053">
        <v>200</v>
      </c>
      <c r="F8053">
        <v>4.3</v>
      </c>
      <c r="G8053">
        <v>500</v>
      </c>
      <c r="H8053" t="s">
        <v>6260</v>
      </c>
      <c r="I8053" t="s">
        <v>83</v>
      </c>
      <c r="J8053">
        <v>63</v>
      </c>
    </row>
    <row r="8054" spans="1:10" x14ac:dyDescent="0.3">
      <c r="A8054">
        <v>336065</v>
      </c>
      <c r="B8054" t="s">
        <v>272</v>
      </c>
      <c r="C8054" t="s">
        <v>68</v>
      </c>
      <c r="D8054" t="s">
        <v>8863</v>
      </c>
      <c r="E8054">
        <v>250</v>
      </c>
      <c r="F8054">
        <v>4.3</v>
      </c>
      <c r="G8054">
        <v>1000</v>
      </c>
      <c r="H8054" t="s">
        <v>7216</v>
      </c>
      <c r="I8054" t="s">
        <v>4830</v>
      </c>
      <c r="J8054">
        <v>67</v>
      </c>
    </row>
    <row r="8055" spans="1:10" x14ac:dyDescent="0.3">
      <c r="A8055">
        <v>336517</v>
      </c>
      <c r="B8055" t="s">
        <v>3057</v>
      </c>
      <c r="C8055" t="s">
        <v>3052</v>
      </c>
      <c r="D8055" t="s">
        <v>13569</v>
      </c>
      <c r="E8055">
        <v>300</v>
      </c>
      <c r="F8055">
        <v>2.9</v>
      </c>
      <c r="G8055">
        <v>80</v>
      </c>
      <c r="H8055" t="s">
        <v>8951</v>
      </c>
      <c r="I8055" t="s">
        <v>4640</v>
      </c>
      <c r="J8055">
        <v>46</v>
      </c>
    </row>
    <row r="8056" spans="1:10" x14ac:dyDescent="0.3">
      <c r="A8056">
        <v>337008</v>
      </c>
      <c r="B8056" t="s">
        <v>13570</v>
      </c>
      <c r="C8056" t="s">
        <v>68</v>
      </c>
      <c r="D8056" t="s">
        <v>13571</v>
      </c>
      <c r="E8056">
        <v>100</v>
      </c>
      <c r="F8056">
        <v>4.2</v>
      </c>
      <c r="G8056">
        <v>20</v>
      </c>
      <c r="H8056" t="s">
        <v>13572</v>
      </c>
      <c r="I8056" t="s">
        <v>5089</v>
      </c>
      <c r="J8056">
        <v>67</v>
      </c>
    </row>
    <row r="8057" spans="1:10" x14ac:dyDescent="0.3">
      <c r="A8057">
        <v>337668</v>
      </c>
      <c r="B8057" t="s">
        <v>1412</v>
      </c>
      <c r="C8057" t="s">
        <v>383</v>
      </c>
      <c r="D8057" t="s">
        <v>13573</v>
      </c>
      <c r="E8057">
        <v>300</v>
      </c>
      <c r="F8057">
        <v>2.9</v>
      </c>
      <c r="G8057">
        <v>80</v>
      </c>
      <c r="H8057" t="s">
        <v>13574</v>
      </c>
      <c r="I8057" t="s">
        <v>1415</v>
      </c>
      <c r="J8057">
        <v>74</v>
      </c>
    </row>
    <row r="8058" spans="1:10" x14ac:dyDescent="0.3">
      <c r="A8058">
        <v>338103</v>
      </c>
      <c r="B8058" t="s">
        <v>745</v>
      </c>
      <c r="C8058" t="s">
        <v>383</v>
      </c>
      <c r="D8058" t="s">
        <v>13575</v>
      </c>
      <c r="E8058">
        <v>250</v>
      </c>
      <c r="F8058">
        <v>4.3</v>
      </c>
      <c r="G8058">
        <v>20</v>
      </c>
      <c r="H8058" t="s">
        <v>13576</v>
      </c>
      <c r="I8058" t="s">
        <v>745</v>
      </c>
      <c r="J8058">
        <v>50</v>
      </c>
    </row>
    <row r="8059" spans="1:10" x14ac:dyDescent="0.3">
      <c r="A8059">
        <v>338386</v>
      </c>
      <c r="B8059" t="s">
        <v>4091</v>
      </c>
      <c r="C8059" t="s">
        <v>2068</v>
      </c>
      <c r="D8059" t="s">
        <v>13577</v>
      </c>
      <c r="E8059">
        <v>200</v>
      </c>
      <c r="F8059">
        <v>3.9</v>
      </c>
      <c r="G8059">
        <v>20</v>
      </c>
      <c r="H8059" t="s">
        <v>131</v>
      </c>
      <c r="I8059" t="s">
        <v>4091</v>
      </c>
      <c r="J8059">
        <v>73</v>
      </c>
    </row>
    <row r="8060" spans="1:10" x14ac:dyDescent="0.3">
      <c r="A8060">
        <v>338685</v>
      </c>
      <c r="B8060" t="s">
        <v>319</v>
      </c>
      <c r="C8060" t="s">
        <v>189</v>
      </c>
      <c r="D8060" t="s">
        <v>13578</v>
      </c>
      <c r="E8060">
        <v>300</v>
      </c>
      <c r="F8060">
        <v>4</v>
      </c>
      <c r="G8060">
        <v>100</v>
      </c>
      <c r="H8060" t="s">
        <v>13579</v>
      </c>
      <c r="I8060" t="s">
        <v>645</v>
      </c>
      <c r="J8060">
        <v>81</v>
      </c>
    </row>
    <row r="8061" spans="1:10" x14ac:dyDescent="0.3">
      <c r="A8061">
        <v>339560</v>
      </c>
      <c r="B8061" t="s">
        <v>505</v>
      </c>
      <c r="C8061" t="s">
        <v>91</v>
      </c>
      <c r="D8061" t="s">
        <v>12343</v>
      </c>
      <c r="E8061">
        <v>1000</v>
      </c>
      <c r="F8061">
        <v>4.5999999999999996</v>
      </c>
      <c r="G8061">
        <v>100</v>
      </c>
      <c r="H8061" t="s">
        <v>13580</v>
      </c>
      <c r="I8061" t="s">
        <v>3951</v>
      </c>
      <c r="J8061">
        <v>52</v>
      </c>
    </row>
    <row r="8062" spans="1:10" x14ac:dyDescent="0.3">
      <c r="A8062">
        <v>339637</v>
      </c>
      <c r="B8062" t="s">
        <v>944</v>
      </c>
      <c r="C8062" t="s">
        <v>189</v>
      </c>
      <c r="D8062" t="s">
        <v>13581</v>
      </c>
      <c r="E8062">
        <v>300</v>
      </c>
      <c r="F8062">
        <v>3.9</v>
      </c>
      <c r="G8062">
        <v>100</v>
      </c>
      <c r="H8062" t="s">
        <v>695</v>
      </c>
      <c r="I8062" t="s">
        <v>1234</v>
      </c>
      <c r="J8062">
        <v>84</v>
      </c>
    </row>
    <row r="8063" spans="1:10" x14ac:dyDescent="0.3">
      <c r="A8063">
        <v>339770</v>
      </c>
      <c r="B8063" t="s">
        <v>3593</v>
      </c>
      <c r="C8063" t="s">
        <v>3052</v>
      </c>
      <c r="D8063" t="s">
        <v>13582</v>
      </c>
      <c r="E8063">
        <v>200</v>
      </c>
      <c r="F8063">
        <v>2.9</v>
      </c>
      <c r="G8063">
        <v>80</v>
      </c>
      <c r="H8063" t="s">
        <v>13583</v>
      </c>
      <c r="I8063" t="s">
        <v>4586</v>
      </c>
      <c r="J8063">
        <v>43</v>
      </c>
    </row>
    <row r="8064" spans="1:10" x14ac:dyDescent="0.3">
      <c r="A8064">
        <v>340197</v>
      </c>
      <c r="B8064" t="s">
        <v>1412</v>
      </c>
      <c r="C8064" t="s">
        <v>383</v>
      </c>
      <c r="D8064" t="s">
        <v>13584</v>
      </c>
      <c r="E8064">
        <v>250</v>
      </c>
      <c r="F8064">
        <v>3.8</v>
      </c>
      <c r="G8064">
        <v>100</v>
      </c>
      <c r="H8064" t="s">
        <v>13585</v>
      </c>
      <c r="I8064" t="s">
        <v>1415</v>
      </c>
      <c r="J8064">
        <v>74</v>
      </c>
    </row>
    <row r="8065" spans="1:10" x14ac:dyDescent="0.3">
      <c r="A8065">
        <v>340288</v>
      </c>
      <c r="B8065" t="s">
        <v>350</v>
      </c>
      <c r="C8065" t="s">
        <v>115</v>
      </c>
      <c r="D8065" t="s">
        <v>13586</v>
      </c>
      <c r="E8065">
        <v>200</v>
      </c>
      <c r="F8065">
        <v>4.4000000000000004</v>
      </c>
      <c r="G8065">
        <v>20</v>
      </c>
      <c r="H8065" t="s">
        <v>2341</v>
      </c>
      <c r="I8065" t="s">
        <v>276</v>
      </c>
      <c r="J8065">
        <v>48</v>
      </c>
    </row>
    <row r="8066" spans="1:10" x14ac:dyDescent="0.3">
      <c r="A8066">
        <v>340451</v>
      </c>
      <c r="B8066" t="s">
        <v>1532</v>
      </c>
      <c r="C8066" t="s">
        <v>11</v>
      </c>
      <c r="D8066" t="s">
        <v>13587</v>
      </c>
      <c r="E8066">
        <v>300</v>
      </c>
      <c r="F8066">
        <v>2.9</v>
      </c>
      <c r="G8066">
        <v>80</v>
      </c>
      <c r="H8066" t="s">
        <v>13588</v>
      </c>
      <c r="I8066" t="s">
        <v>1532</v>
      </c>
      <c r="J8066">
        <v>50</v>
      </c>
    </row>
    <row r="8067" spans="1:10" x14ac:dyDescent="0.3">
      <c r="A8067">
        <v>340615</v>
      </c>
      <c r="B8067" t="s">
        <v>1697</v>
      </c>
      <c r="C8067" t="s">
        <v>189</v>
      </c>
      <c r="D8067" t="s">
        <v>13589</v>
      </c>
      <c r="E8067">
        <v>200</v>
      </c>
      <c r="F8067">
        <v>4.0999999999999996</v>
      </c>
      <c r="G8067">
        <v>50</v>
      </c>
      <c r="H8067" t="s">
        <v>695</v>
      </c>
      <c r="I8067" t="s">
        <v>13590</v>
      </c>
      <c r="J8067">
        <v>43</v>
      </c>
    </row>
    <row r="8068" spans="1:10" x14ac:dyDescent="0.3">
      <c r="A8068">
        <v>341033</v>
      </c>
      <c r="B8068" t="s">
        <v>13591</v>
      </c>
      <c r="C8068" t="s">
        <v>383</v>
      </c>
      <c r="D8068" t="s">
        <v>13088</v>
      </c>
      <c r="E8068">
        <v>300</v>
      </c>
      <c r="F8068">
        <v>4.3</v>
      </c>
      <c r="G8068">
        <v>500</v>
      </c>
      <c r="H8068" t="s">
        <v>13592</v>
      </c>
      <c r="I8068" t="s">
        <v>745</v>
      </c>
      <c r="J8068">
        <v>38</v>
      </c>
    </row>
    <row r="8069" spans="1:10" x14ac:dyDescent="0.3">
      <c r="A8069">
        <v>341078</v>
      </c>
      <c r="B8069" t="s">
        <v>734</v>
      </c>
      <c r="C8069" t="s">
        <v>463</v>
      </c>
      <c r="D8069" t="s">
        <v>13593</v>
      </c>
      <c r="E8069">
        <v>400</v>
      </c>
      <c r="F8069">
        <v>4.2</v>
      </c>
      <c r="G8069">
        <v>50</v>
      </c>
      <c r="H8069" t="s">
        <v>732</v>
      </c>
      <c r="I8069" t="s">
        <v>2435</v>
      </c>
      <c r="J8069">
        <v>71</v>
      </c>
    </row>
    <row r="8070" spans="1:10" x14ac:dyDescent="0.3">
      <c r="A8070">
        <v>341232</v>
      </c>
      <c r="B8070" t="s">
        <v>2076</v>
      </c>
      <c r="C8070" t="s">
        <v>2068</v>
      </c>
      <c r="D8070" t="s">
        <v>13594</v>
      </c>
      <c r="E8070">
        <v>700</v>
      </c>
      <c r="F8070">
        <v>4</v>
      </c>
      <c r="G8070">
        <v>50</v>
      </c>
      <c r="H8070" t="s">
        <v>13595</v>
      </c>
      <c r="I8070" t="s">
        <v>3387</v>
      </c>
      <c r="J8070">
        <v>30</v>
      </c>
    </row>
    <row r="8071" spans="1:10" x14ac:dyDescent="0.3">
      <c r="A8071">
        <v>341472</v>
      </c>
      <c r="B8071" t="s">
        <v>13596</v>
      </c>
      <c r="C8071" t="s">
        <v>189</v>
      </c>
      <c r="D8071" t="s">
        <v>13597</v>
      </c>
      <c r="E8071">
        <v>250</v>
      </c>
      <c r="F8071">
        <v>3.4</v>
      </c>
      <c r="G8071">
        <v>50</v>
      </c>
      <c r="H8071" t="s">
        <v>762</v>
      </c>
      <c r="I8071" t="s">
        <v>1726</v>
      </c>
      <c r="J8071">
        <v>85</v>
      </c>
    </row>
    <row r="8072" spans="1:10" x14ac:dyDescent="0.3">
      <c r="A8072">
        <v>341805</v>
      </c>
      <c r="B8072" t="s">
        <v>151</v>
      </c>
      <c r="C8072" t="s">
        <v>68</v>
      </c>
      <c r="D8072" t="s">
        <v>13598</v>
      </c>
      <c r="E8072">
        <v>200</v>
      </c>
      <c r="F8072">
        <v>4.0999999999999996</v>
      </c>
      <c r="G8072">
        <v>500</v>
      </c>
      <c r="H8072" t="s">
        <v>8996</v>
      </c>
      <c r="I8072" t="s">
        <v>1715</v>
      </c>
      <c r="J8072">
        <v>42</v>
      </c>
    </row>
    <row r="8073" spans="1:10" x14ac:dyDescent="0.3">
      <c r="A8073">
        <v>341858</v>
      </c>
      <c r="B8073" t="s">
        <v>738</v>
      </c>
      <c r="C8073" t="s">
        <v>463</v>
      </c>
      <c r="D8073" t="s">
        <v>6081</v>
      </c>
      <c r="E8073">
        <v>100</v>
      </c>
      <c r="F8073">
        <v>2.9</v>
      </c>
      <c r="G8073">
        <v>80</v>
      </c>
      <c r="H8073" t="s">
        <v>6817</v>
      </c>
      <c r="I8073" t="s">
        <v>738</v>
      </c>
      <c r="J8073">
        <v>52</v>
      </c>
    </row>
    <row r="8074" spans="1:10" x14ac:dyDescent="0.3">
      <c r="A8074">
        <v>342025</v>
      </c>
      <c r="B8074" t="s">
        <v>230</v>
      </c>
      <c r="C8074" t="s">
        <v>91</v>
      </c>
      <c r="D8074" t="s">
        <v>13599</v>
      </c>
      <c r="E8074">
        <v>400</v>
      </c>
      <c r="F8074">
        <v>4.2</v>
      </c>
      <c r="G8074">
        <v>100</v>
      </c>
      <c r="H8074" t="s">
        <v>2826</v>
      </c>
      <c r="I8074" t="s">
        <v>230</v>
      </c>
      <c r="J8074">
        <v>43</v>
      </c>
    </row>
    <row r="8075" spans="1:10" x14ac:dyDescent="0.3">
      <c r="A8075">
        <v>342719</v>
      </c>
      <c r="B8075" t="s">
        <v>4237</v>
      </c>
      <c r="C8075" t="s">
        <v>2068</v>
      </c>
      <c r="D8075" t="s">
        <v>13600</v>
      </c>
      <c r="E8075">
        <v>100</v>
      </c>
      <c r="F8075">
        <v>2.9</v>
      </c>
      <c r="G8075">
        <v>80</v>
      </c>
      <c r="H8075" t="s">
        <v>13601</v>
      </c>
      <c r="I8075" t="s">
        <v>4237</v>
      </c>
      <c r="J8075">
        <v>78</v>
      </c>
    </row>
    <row r="8076" spans="1:10" x14ac:dyDescent="0.3">
      <c r="A8076">
        <v>342720</v>
      </c>
      <c r="B8076" t="s">
        <v>4237</v>
      </c>
      <c r="C8076" t="s">
        <v>2068</v>
      </c>
      <c r="D8076" t="s">
        <v>13602</v>
      </c>
      <c r="E8076">
        <v>100</v>
      </c>
      <c r="F8076">
        <v>2.9</v>
      </c>
      <c r="G8076">
        <v>80</v>
      </c>
      <c r="H8076" t="s">
        <v>13601</v>
      </c>
      <c r="I8076" t="s">
        <v>4237</v>
      </c>
      <c r="J8076">
        <v>79</v>
      </c>
    </row>
    <row r="8077" spans="1:10" x14ac:dyDescent="0.3">
      <c r="A8077">
        <v>342744</v>
      </c>
      <c r="B8077" t="s">
        <v>4346</v>
      </c>
      <c r="C8077" t="s">
        <v>2068</v>
      </c>
      <c r="D8077" t="s">
        <v>13603</v>
      </c>
      <c r="E8077">
        <v>100</v>
      </c>
      <c r="F8077">
        <v>2.9</v>
      </c>
      <c r="G8077">
        <v>80</v>
      </c>
      <c r="H8077" t="s">
        <v>13601</v>
      </c>
      <c r="I8077" t="s">
        <v>4237</v>
      </c>
      <c r="J8077">
        <v>79</v>
      </c>
    </row>
    <row r="8078" spans="1:10" x14ac:dyDescent="0.3">
      <c r="A8078">
        <v>342814</v>
      </c>
      <c r="B8078" t="s">
        <v>4346</v>
      </c>
      <c r="C8078" t="s">
        <v>2068</v>
      </c>
      <c r="D8078" t="s">
        <v>13604</v>
      </c>
      <c r="E8078">
        <v>100</v>
      </c>
      <c r="F8078">
        <v>2.9</v>
      </c>
      <c r="G8078">
        <v>80</v>
      </c>
      <c r="H8078" t="s">
        <v>13601</v>
      </c>
      <c r="I8078" t="s">
        <v>4237</v>
      </c>
      <c r="J8078">
        <v>80</v>
      </c>
    </row>
    <row r="8079" spans="1:10" x14ac:dyDescent="0.3">
      <c r="A8079">
        <v>342909</v>
      </c>
      <c r="B8079" t="s">
        <v>1984</v>
      </c>
      <c r="C8079" t="s">
        <v>189</v>
      </c>
      <c r="D8079" t="s">
        <v>13605</v>
      </c>
      <c r="E8079">
        <v>400</v>
      </c>
      <c r="F8079">
        <v>3</v>
      </c>
      <c r="G8079">
        <v>20</v>
      </c>
      <c r="H8079" t="s">
        <v>2417</v>
      </c>
      <c r="I8079" t="s">
        <v>2914</v>
      </c>
      <c r="J8079">
        <v>88</v>
      </c>
    </row>
    <row r="8080" spans="1:10" x14ac:dyDescent="0.3">
      <c r="A8080">
        <v>343565</v>
      </c>
      <c r="B8080" t="s">
        <v>4416</v>
      </c>
      <c r="C8080" t="s">
        <v>2068</v>
      </c>
      <c r="D8080" t="s">
        <v>13603</v>
      </c>
      <c r="E8080">
        <v>100</v>
      </c>
      <c r="F8080">
        <v>2.9</v>
      </c>
      <c r="G8080">
        <v>80</v>
      </c>
      <c r="H8080" t="s">
        <v>13606</v>
      </c>
      <c r="I8080" t="s">
        <v>4416</v>
      </c>
      <c r="J8080">
        <v>78</v>
      </c>
    </row>
    <row r="8081" spans="1:10" x14ac:dyDescent="0.3">
      <c r="A8081">
        <v>343566</v>
      </c>
      <c r="B8081" t="s">
        <v>4346</v>
      </c>
      <c r="C8081" t="s">
        <v>2068</v>
      </c>
      <c r="D8081" t="s">
        <v>13604</v>
      </c>
      <c r="E8081">
        <v>100</v>
      </c>
      <c r="F8081">
        <v>2.9</v>
      </c>
      <c r="G8081">
        <v>80</v>
      </c>
      <c r="H8081" t="s">
        <v>13601</v>
      </c>
      <c r="I8081" t="s">
        <v>4237</v>
      </c>
      <c r="J8081">
        <v>80</v>
      </c>
    </row>
    <row r="8082" spans="1:10" x14ac:dyDescent="0.3">
      <c r="A8082">
        <v>343567</v>
      </c>
      <c r="B8082" t="s">
        <v>4346</v>
      </c>
      <c r="C8082" t="s">
        <v>2068</v>
      </c>
      <c r="D8082" t="s">
        <v>7290</v>
      </c>
      <c r="E8082">
        <v>100</v>
      </c>
      <c r="F8082">
        <v>2.9</v>
      </c>
      <c r="G8082">
        <v>80</v>
      </c>
      <c r="H8082" t="s">
        <v>13601</v>
      </c>
      <c r="I8082" t="s">
        <v>4237</v>
      </c>
      <c r="J8082">
        <v>81</v>
      </c>
    </row>
    <row r="8083" spans="1:10" x14ac:dyDescent="0.3">
      <c r="A8083">
        <v>343594</v>
      </c>
      <c r="B8083" t="s">
        <v>238</v>
      </c>
      <c r="C8083" t="s">
        <v>11</v>
      </c>
      <c r="D8083" t="s">
        <v>13607</v>
      </c>
      <c r="E8083">
        <v>300</v>
      </c>
      <c r="F8083">
        <v>4</v>
      </c>
      <c r="G8083">
        <v>20</v>
      </c>
      <c r="H8083" t="s">
        <v>13608</v>
      </c>
      <c r="I8083" t="s">
        <v>238</v>
      </c>
      <c r="J8083">
        <v>55</v>
      </c>
    </row>
    <row r="8084" spans="1:10" x14ac:dyDescent="0.3">
      <c r="A8084">
        <v>343858</v>
      </c>
      <c r="B8084" t="s">
        <v>1274</v>
      </c>
      <c r="C8084" t="s">
        <v>91</v>
      </c>
      <c r="D8084" t="s">
        <v>13609</v>
      </c>
      <c r="E8084">
        <v>100</v>
      </c>
      <c r="F8084">
        <v>2.9</v>
      </c>
      <c r="G8084">
        <v>80</v>
      </c>
      <c r="H8084" t="s">
        <v>13601</v>
      </c>
      <c r="I8084" t="s">
        <v>457</v>
      </c>
      <c r="J8084">
        <v>44</v>
      </c>
    </row>
    <row r="8085" spans="1:10" x14ac:dyDescent="0.3">
      <c r="A8085">
        <v>344757</v>
      </c>
      <c r="B8085" t="s">
        <v>944</v>
      </c>
      <c r="C8085" t="s">
        <v>189</v>
      </c>
      <c r="D8085" t="s">
        <v>13610</v>
      </c>
      <c r="E8085">
        <v>100</v>
      </c>
      <c r="F8085">
        <v>2.9</v>
      </c>
      <c r="G8085">
        <v>80</v>
      </c>
      <c r="H8085" t="s">
        <v>3138</v>
      </c>
      <c r="I8085" t="s">
        <v>13611</v>
      </c>
      <c r="J8085">
        <v>81</v>
      </c>
    </row>
    <row r="8086" spans="1:10" x14ac:dyDescent="0.3">
      <c r="A8086">
        <v>345540</v>
      </c>
      <c r="B8086" t="s">
        <v>1002</v>
      </c>
      <c r="C8086" t="s">
        <v>463</v>
      </c>
      <c r="D8086" t="s">
        <v>13612</v>
      </c>
      <c r="E8086">
        <v>100</v>
      </c>
      <c r="F8086">
        <v>2.9</v>
      </c>
      <c r="G8086">
        <v>80</v>
      </c>
      <c r="H8086" t="s">
        <v>13613</v>
      </c>
      <c r="I8086" t="s">
        <v>13614</v>
      </c>
      <c r="J8086">
        <v>39</v>
      </c>
    </row>
    <row r="8087" spans="1:10" x14ac:dyDescent="0.3">
      <c r="A8087">
        <v>345639</v>
      </c>
      <c r="B8087" t="s">
        <v>606</v>
      </c>
      <c r="C8087" t="s">
        <v>189</v>
      </c>
      <c r="D8087" t="s">
        <v>13615</v>
      </c>
      <c r="E8087">
        <v>150</v>
      </c>
      <c r="F8087">
        <v>4.4000000000000004</v>
      </c>
      <c r="G8087">
        <v>500</v>
      </c>
      <c r="H8087" t="s">
        <v>13616</v>
      </c>
      <c r="I8087" t="s">
        <v>5160</v>
      </c>
      <c r="J8087">
        <v>39</v>
      </c>
    </row>
    <row r="8088" spans="1:10" x14ac:dyDescent="0.3">
      <c r="A8088">
        <v>346078</v>
      </c>
      <c r="B8088" t="s">
        <v>528</v>
      </c>
      <c r="C8088" t="s">
        <v>189</v>
      </c>
      <c r="D8088" t="s">
        <v>13617</v>
      </c>
      <c r="E8088">
        <v>300</v>
      </c>
      <c r="F8088">
        <v>4.3</v>
      </c>
      <c r="G8088">
        <v>100</v>
      </c>
      <c r="H8088" t="s">
        <v>13618</v>
      </c>
      <c r="I8088" t="s">
        <v>8111</v>
      </c>
      <c r="J8088">
        <v>74</v>
      </c>
    </row>
    <row r="8089" spans="1:10" x14ac:dyDescent="0.3">
      <c r="A8089">
        <v>346309</v>
      </c>
      <c r="B8089" t="s">
        <v>4416</v>
      </c>
      <c r="C8089" t="s">
        <v>2068</v>
      </c>
      <c r="D8089" t="s">
        <v>13619</v>
      </c>
      <c r="E8089">
        <v>400</v>
      </c>
      <c r="F8089">
        <v>2.9</v>
      </c>
      <c r="G8089">
        <v>80</v>
      </c>
      <c r="H8089" t="s">
        <v>131</v>
      </c>
      <c r="I8089" t="s">
        <v>4416</v>
      </c>
      <c r="J8089">
        <v>53</v>
      </c>
    </row>
    <row r="8090" spans="1:10" x14ac:dyDescent="0.3">
      <c r="A8090">
        <v>346529</v>
      </c>
      <c r="B8090" t="s">
        <v>2353</v>
      </c>
      <c r="C8090" t="s">
        <v>2068</v>
      </c>
      <c r="D8090" t="s">
        <v>13620</v>
      </c>
      <c r="E8090">
        <v>200</v>
      </c>
      <c r="F8090">
        <v>2.9</v>
      </c>
      <c r="G8090">
        <v>80</v>
      </c>
      <c r="H8090" t="s">
        <v>740</v>
      </c>
      <c r="I8090" t="s">
        <v>3387</v>
      </c>
      <c r="J8090">
        <v>35</v>
      </c>
    </row>
    <row r="8091" spans="1:10" x14ac:dyDescent="0.3">
      <c r="A8091">
        <v>347235</v>
      </c>
      <c r="B8091" t="s">
        <v>1274</v>
      </c>
      <c r="C8091" t="s">
        <v>91</v>
      </c>
      <c r="D8091" t="s">
        <v>13603</v>
      </c>
      <c r="E8091">
        <v>100</v>
      </c>
      <c r="F8091">
        <v>2.9</v>
      </c>
      <c r="G8091">
        <v>80</v>
      </c>
      <c r="H8091" t="s">
        <v>13601</v>
      </c>
      <c r="I8091" t="s">
        <v>457</v>
      </c>
      <c r="J8091">
        <v>41</v>
      </c>
    </row>
    <row r="8092" spans="1:10" x14ac:dyDescent="0.3">
      <c r="A8092">
        <v>347416</v>
      </c>
      <c r="B8092" t="s">
        <v>1002</v>
      </c>
      <c r="C8092" t="s">
        <v>463</v>
      </c>
      <c r="D8092" t="s">
        <v>13621</v>
      </c>
      <c r="E8092">
        <v>200</v>
      </c>
      <c r="F8092">
        <v>4.5999999999999996</v>
      </c>
      <c r="G8092">
        <v>20</v>
      </c>
      <c r="H8092" t="s">
        <v>13622</v>
      </c>
      <c r="I8092" t="s">
        <v>1002</v>
      </c>
      <c r="J8092">
        <v>40</v>
      </c>
    </row>
    <row r="8093" spans="1:10" x14ac:dyDescent="0.3">
      <c r="A8093">
        <v>347553</v>
      </c>
      <c r="B8093" t="s">
        <v>532</v>
      </c>
      <c r="C8093" t="s">
        <v>463</v>
      </c>
      <c r="D8093" t="s">
        <v>13623</v>
      </c>
      <c r="E8093">
        <v>200</v>
      </c>
      <c r="F8093">
        <v>4.4000000000000004</v>
      </c>
      <c r="G8093">
        <v>100</v>
      </c>
      <c r="H8093" t="s">
        <v>13624</v>
      </c>
      <c r="I8093" t="s">
        <v>891</v>
      </c>
      <c r="J8093">
        <v>56</v>
      </c>
    </row>
    <row r="8094" spans="1:10" x14ac:dyDescent="0.3">
      <c r="A8094">
        <v>347621</v>
      </c>
      <c r="B8094" t="s">
        <v>3057</v>
      </c>
      <c r="C8094" t="s">
        <v>3052</v>
      </c>
      <c r="D8094" t="s">
        <v>4651</v>
      </c>
      <c r="E8094">
        <v>300</v>
      </c>
      <c r="F8094">
        <v>4.3</v>
      </c>
      <c r="G8094">
        <v>500</v>
      </c>
      <c r="H8094" t="s">
        <v>8980</v>
      </c>
      <c r="I8094" t="s">
        <v>6097</v>
      </c>
      <c r="J8094">
        <v>46</v>
      </c>
    </row>
    <row r="8095" spans="1:10" x14ac:dyDescent="0.3">
      <c r="A8095">
        <v>348570</v>
      </c>
      <c r="B8095" t="s">
        <v>5857</v>
      </c>
      <c r="C8095" t="s">
        <v>3052</v>
      </c>
      <c r="D8095" t="s">
        <v>13625</v>
      </c>
      <c r="E8095">
        <v>400</v>
      </c>
      <c r="F8095">
        <v>2.9</v>
      </c>
      <c r="G8095">
        <v>80</v>
      </c>
      <c r="H8095" t="s">
        <v>710</v>
      </c>
      <c r="I8095" t="s">
        <v>5857</v>
      </c>
      <c r="J8095">
        <v>64</v>
      </c>
    </row>
    <row r="8096" spans="1:10" x14ac:dyDescent="0.3">
      <c r="A8096">
        <v>349062</v>
      </c>
      <c r="B8096" t="s">
        <v>5062</v>
      </c>
      <c r="C8096" t="s">
        <v>463</v>
      </c>
      <c r="D8096" t="s">
        <v>13626</v>
      </c>
      <c r="E8096">
        <v>200</v>
      </c>
      <c r="F8096">
        <v>2.9</v>
      </c>
      <c r="G8096">
        <v>80</v>
      </c>
      <c r="H8096" t="s">
        <v>790</v>
      </c>
      <c r="I8096" t="s">
        <v>1076</v>
      </c>
      <c r="J8096">
        <v>37</v>
      </c>
    </row>
    <row r="8097" spans="1:10" x14ac:dyDescent="0.3">
      <c r="A8097">
        <v>349173</v>
      </c>
      <c r="B8097" t="s">
        <v>1855</v>
      </c>
      <c r="C8097" t="s">
        <v>463</v>
      </c>
      <c r="D8097" t="s">
        <v>13627</v>
      </c>
      <c r="E8097">
        <v>200</v>
      </c>
      <c r="F8097">
        <v>2.9</v>
      </c>
      <c r="G8097">
        <v>80</v>
      </c>
      <c r="H8097" t="s">
        <v>13628</v>
      </c>
      <c r="I8097" t="s">
        <v>1855</v>
      </c>
      <c r="J8097">
        <v>72</v>
      </c>
    </row>
    <row r="8098" spans="1:10" x14ac:dyDescent="0.3">
      <c r="A8098">
        <v>349791</v>
      </c>
      <c r="B8098" t="s">
        <v>2067</v>
      </c>
      <c r="C8098" t="s">
        <v>2068</v>
      </c>
      <c r="D8098" t="s">
        <v>13629</v>
      </c>
      <c r="E8098">
        <v>200</v>
      </c>
      <c r="F8098">
        <v>2.9</v>
      </c>
      <c r="G8098">
        <v>80</v>
      </c>
      <c r="H8098" t="s">
        <v>13630</v>
      </c>
      <c r="I8098" t="s">
        <v>2067</v>
      </c>
      <c r="J8098">
        <v>38</v>
      </c>
    </row>
    <row r="8099" spans="1:10" x14ac:dyDescent="0.3">
      <c r="A8099">
        <v>349802</v>
      </c>
      <c r="B8099" t="s">
        <v>188</v>
      </c>
      <c r="C8099" t="s">
        <v>189</v>
      </c>
      <c r="D8099" t="s">
        <v>13631</v>
      </c>
      <c r="E8099">
        <v>300</v>
      </c>
      <c r="F8099">
        <v>3.1</v>
      </c>
      <c r="G8099">
        <v>20</v>
      </c>
      <c r="H8099" t="s">
        <v>13632</v>
      </c>
      <c r="I8099" t="s">
        <v>1697</v>
      </c>
      <c r="J8099">
        <v>69</v>
      </c>
    </row>
    <row r="8100" spans="1:10" x14ac:dyDescent="0.3">
      <c r="A8100">
        <v>350979</v>
      </c>
      <c r="B8100" t="s">
        <v>591</v>
      </c>
      <c r="C8100" t="s">
        <v>189</v>
      </c>
      <c r="D8100" t="s">
        <v>13633</v>
      </c>
      <c r="E8100">
        <v>300</v>
      </c>
      <c r="F8100">
        <v>4.2</v>
      </c>
      <c r="G8100">
        <v>20</v>
      </c>
      <c r="H8100" t="s">
        <v>3471</v>
      </c>
      <c r="I8100" t="s">
        <v>5160</v>
      </c>
      <c r="J8100">
        <v>45</v>
      </c>
    </row>
    <row r="8101" spans="1:10" x14ac:dyDescent="0.3">
      <c r="A8101">
        <v>351022</v>
      </c>
      <c r="B8101" t="s">
        <v>2329</v>
      </c>
      <c r="C8101" t="s">
        <v>463</v>
      </c>
      <c r="D8101" t="s">
        <v>13634</v>
      </c>
      <c r="E8101">
        <v>200</v>
      </c>
      <c r="F8101">
        <v>2.9</v>
      </c>
      <c r="G8101">
        <v>80</v>
      </c>
      <c r="H8101" t="s">
        <v>2417</v>
      </c>
      <c r="I8101" t="s">
        <v>2685</v>
      </c>
      <c r="J8101">
        <v>59</v>
      </c>
    </row>
    <row r="8102" spans="1:10" x14ac:dyDescent="0.3">
      <c r="A8102">
        <v>351123</v>
      </c>
      <c r="B8102" t="s">
        <v>1896</v>
      </c>
      <c r="C8102" t="s">
        <v>91</v>
      </c>
      <c r="D8102" t="s">
        <v>13635</v>
      </c>
      <c r="E8102">
        <v>120</v>
      </c>
      <c r="F8102">
        <v>4.4000000000000004</v>
      </c>
      <c r="G8102">
        <v>50</v>
      </c>
      <c r="H8102" t="s">
        <v>391</v>
      </c>
      <c r="I8102" t="s">
        <v>12767</v>
      </c>
      <c r="J8102">
        <v>38</v>
      </c>
    </row>
    <row r="8103" spans="1:10" x14ac:dyDescent="0.3">
      <c r="A8103">
        <v>351392</v>
      </c>
      <c r="B8103" t="s">
        <v>952</v>
      </c>
      <c r="C8103" t="s">
        <v>463</v>
      </c>
      <c r="D8103" t="s">
        <v>12159</v>
      </c>
      <c r="E8103">
        <v>300</v>
      </c>
      <c r="F8103">
        <v>4.0999999999999996</v>
      </c>
      <c r="G8103">
        <v>500</v>
      </c>
      <c r="H8103" t="s">
        <v>13636</v>
      </c>
      <c r="I8103" t="s">
        <v>952</v>
      </c>
      <c r="J8103">
        <v>55</v>
      </c>
    </row>
    <row r="8104" spans="1:10" x14ac:dyDescent="0.3">
      <c r="A8104">
        <v>352002</v>
      </c>
      <c r="B8104" t="s">
        <v>5300</v>
      </c>
      <c r="C8104" t="s">
        <v>2068</v>
      </c>
      <c r="D8104" t="s">
        <v>13637</v>
      </c>
      <c r="E8104">
        <v>200</v>
      </c>
      <c r="F8104">
        <v>2.9</v>
      </c>
      <c r="G8104">
        <v>80</v>
      </c>
      <c r="H8104" t="s">
        <v>13638</v>
      </c>
      <c r="I8104" t="s">
        <v>5300</v>
      </c>
      <c r="J8104">
        <v>80</v>
      </c>
    </row>
    <row r="8105" spans="1:10" x14ac:dyDescent="0.3">
      <c r="A8105">
        <v>352546</v>
      </c>
      <c r="B8105" t="s">
        <v>3798</v>
      </c>
      <c r="C8105" t="s">
        <v>3052</v>
      </c>
      <c r="D8105" t="s">
        <v>13639</v>
      </c>
      <c r="E8105">
        <v>200</v>
      </c>
      <c r="F8105">
        <v>4.0999999999999996</v>
      </c>
      <c r="G8105">
        <v>1000</v>
      </c>
      <c r="H8105" t="s">
        <v>13640</v>
      </c>
      <c r="I8105" t="s">
        <v>3057</v>
      </c>
      <c r="J8105">
        <v>28</v>
      </c>
    </row>
    <row r="8106" spans="1:10" x14ac:dyDescent="0.3">
      <c r="A8106">
        <v>352561</v>
      </c>
      <c r="B8106" t="s">
        <v>2092</v>
      </c>
      <c r="C8106" t="s">
        <v>2068</v>
      </c>
      <c r="D8106" t="s">
        <v>13641</v>
      </c>
      <c r="E8106">
        <v>200</v>
      </c>
      <c r="F8106">
        <v>2.9</v>
      </c>
      <c r="G8106">
        <v>80</v>
      </c>
      <c r="H8106" t="s">
        <v>13642</v>
      </c>
      <c r="I8106" t="s">
        <v>2092</v>
      </c>
      <c r="J8106">
        <v>49</v>
      </c>
    </row>
    <row r="8107" spans="1:10" x14ac:dyDescent="0.3">
      <c r="A8107">
        <v>353098</v>
      </c>
      <c r="B8107" t="s">
        <v>745</v>
      </c>
      <c r="C8107" t="s">
        <v>383</v>
      </c>
      <c r="D8107" t="s">
        <v>13643</v>
      </c>
      <c r="E8107">
        <v>350</v>
      </c>
      <c r="F8107">
        <v>2.9</v>
      </c>
      <c r="G8107">
        <v>80</v>
      </c>
      <c r="H8107" t="s">
        <v>13644</v>
      </c>
      <c r="I8107" t="s">
        <v>745</v>
      </c>
      <c r="J8107">
        <v>55</v>
      </c>
    </row>
    <row r="8108" spans="1:10" x14ac:dyDescent="0.3">
      <c r="A8108">
        <v>353575</v>
      </c>
      <c r="B8108" t="s">
        <v>864</v>
      </c>
      <c r="C8108" t="s">
        <v>91</v>
      </c>
      <c r="D8108" t="s">
        <v>7708</v>
      </c>
      <c r="E8108">
        <v>300</v>
      </c>
      <c r="F8108">
        <v>3.9</v>
      </c>
      <c r="G8108">
        <v>20</v>
      </c>
      <c r="H8108" t="s">
        <v>274</v>
      </c>
      <c r="I8108" t="s">
        <v>869</v>
      </c>
      <c r="J8108">
        <v>46</v>
      </c>
    </row>
    <row r="8109" spans="1:10" x14ac:dyDescent="0.3">
      <c r="A8109">
        <v>354703</v>
      </c>
      <c r="B8109" t="s">
        <v>459</v>
      </c>
      <c r="C8109" t="s">
        <v>91</v>
      </c>
      <c r="D8109" t="s">
        <v>7708</v>
      </c>
      <c r="E8109">
        <v>300</v>
      </c>
      <c r="F8109">
        <v>2.9</v>
      </c>
      <c r="G8109">
        <v>80</v>
      </c>
      <c r="H8109" t="s">
        <v>391</v>
      </c>
      <c r="I8109" t="s">
        <v>6175</v>
      </c>
      <c r="J8109">
        <v>56</v>
      </c>
    </row>
    <row r="8110" spans="1:10" x14ac:dyDescent="0.3">
      <c r="A8110">
        <v>354746</v>
      </c>
      <c r="B8110" t="s">
        <v>1274</v>
      </c>
      <c r="C8110" t="s">
        <v>91</v>
      </c>
      <c r="D8110" t="s">
        <v>13161</v>
      </c>
      <c r="E8110">
        <v>100</v>
      </c>
      <c r="F8110">
        <v>2.9</v>
      </c>
      <c r="G8110">
        <v>80</v>
      </c>
      <c r="H8110" t="s">
        <v>13645</v>
      </c>
      <c r="I8110" t="s">
        <v>457</v>
      </c>
      <c r="J8110">
        <v>42</v>
      </c>
    </row>
    <row r="8111" spans="1:10" x14ac:dyDescent="0.3">
      <c r="A8111">
        <v>354753</v>
      </c>
      <c r="B8111" t="s">
        <v>1274</v>
      </c>
      <c r="C8111" t="s">
        <v>91</v>
      </c>
      <c r="D8111" t="s">
        <v>13646</v>
      </c>
      <c r="E8111">
        <v>100</v>
      </c>
      <c r="F8111">
        <v>2.9</v>
      </c>
      <c r="G8111">
        <v>80</v>
      </c>
      <c r="H8111" t="s">
        <v>13647</v>
      </c>
      <c r="I8111" t="s">
        <v>457</v>
      </c>
      <c r="J8111">
        <v>42</v>
      </c>
    </row>
    <row r="8112" spans="1:10" x14ac:dyDescent="0.3">
      <c r="A8112">
        <v>354754</v>
      </c>
      <c r="B8112" t="s">
        <v>1274</v>
      </c>
      <c r="C8112" t="s">
        <v>91</v>
      </c>
      <c r="D8112" t="s">
        <v>13604</v>
      </c>
      <c r="E8112">
        <v>100</v>
      </c>
      <c r="F8112">
        <v>2.9</v>
      </c>
      <c r="G8112">
        <v>80</v>
      </c>
      <c r="H8112" t="s">
        <v>13648</v>
      </c>
      <c r="I8112" t="s">
        <v>457</v>
      </c>
      <c r="J8112">
        <v>45</v>
      </c>
    </row>
    <row r="8113" spans="1:10" x14ac:dyDescent="0.3">
      <c r="A8113">
        <v>354757</v>
      </c>
      <c r="B8113" t="s">
        <v>1274</v>
      </c>
      <c r="C8113" t="s">
        <v>91</v>
      </c>
      <c r="D8113" t="s">
        <v>3848</v>
      </c>
      <c r="E8113">
        <v>100</v>
      </c>
      <c r="F8113">
        <v>2.9</v>
      </c>
      <c r="G8113">
        <v>80</v>
      </c>
      <c r="H8113" t="s">
        <v>13648</v>
      </c>
      <c r="I8113" t="s">
        <v>457</v>
      </c>
      <c r="J8113">
        <v>51</v>
      </c>
    </row>
    <row r="8114" spans="1:10" x14ac:dyDescent="0.3">
      <c r="A8114">
        <v>355352</v>
      </c>
      <c r="B8114" t="s">
        <v>382</v>
      </c>
      <c r="C8114" t="s">
        <v>383</v>
      </c>
      <c r="D8114" t="s">
        <v>13635</v>
      </c>
      <c r="E8114">
        <v>120</v>
      </c>
      <c r="F8114">
        <v>4.3</v>
      </c>
      <c r="G8114">
        <v>20</v>
      </c>
      <c r="H8114" t="s">
        <v>391</v>
      </c>
      <c r="I8114" t="s">
        <v>382</v>
      </c>
      <c r="J8114">
        <v>34</v>
      </c>
    </row>
    <row r="8115" spans="1:10" x14ac:dyDescent="0.3">
      <c r="A8115">
        <v>355702</v>
      </c>
      <c r="B8115" t="s">
        <v>1029</v>
      </c>
      <c r="C8115" t="s">
        <v>463</v>
      </c>
      <c r="D8115" t="s">
        <v>13649</v>
      </c>
      <c r="E8115">
        <v>200</v>
      </c>
      <c r="F8115">
        <v>2.9</v>
      </c>
      <c r="G8115">
        <v>80</v>
      </c>
      <c r="H8115" t="s">
        <v>13650</v>
      </c>
      <c r="I8115" t="s">
        <v>1029</v>
      </c>
      <c r="J8115">
        <v>88</v>
      </c>
    </row>
    <row r="8116" spans="1:10" x14ac:dyDescent="0.3">
      <c r="A8116">
        <v>355747</v>
      </c>
      <c r="B8116" t="s">
        <v>306</v>
      </c>
      <c r="C8116" t="s">
        <v>68</v>
      </c>
      <c r="D8116" t="s">
        <v>13635</v>
      </c>
      <c r="E8116">
        <v>120</v>
      </c>
      <c r="F8116">
        <v>4.4000000000000004</v>
      </c>
      <c r="G8116">
        <v>100</v>
      </c>
      <c r="H8116" t="s">
        <v>391</v>
      </c>
      <c r="I8116" t="s">
        <v>12633</v>
      </c>
      <c r="J8116">
        <v>24</v>
      </c>
    </row>
    <row r="8117" spans="1:10" x14ac:dyDescent="0.3">
      <c r="A8117">
        <v>355757</v>
      </c>
      <c r="B8117" t="s">
        <v>303</v>
      </c>
      <c r="C8117" t="s">
        <v>68</v>
      </c>
      <c r="D8117" t="s">
        <v>13635</v>
      </c>
      <c r="E8117">
        <v>120</v>
      </c>
      <c r="F8117">
        <v>4.5</v>
      </c>
      <c r="G8117">
        <v>100</v>
      </c>
      <c r="H8117" t="s">
        <v>274</v>
      </c>
      <c r="I8117" t="s">
        <v>13325</v>
      </c>
      <c r="J8117">
        <v>46</v>
      </c>
    </row>
    <row r="8118" spans="1:10" x14ac:dyDescent="0.3">
      <c r="A8118">
        <v>356195</v>
      </c>
      <c r="B8118" t="s">
        <v>1274</v>
      </c>
      <c r="C8118" t="s">
        <v>91</v>
      </c>
      <c r="D8118" t="s">
        <v>13600</v>
      </c>
      <c r="E8118">
        <v>100</v>
      </c>
      <c r="F8118">
        <v>2.9</v>
      </c>
      <c r="G8118">
        <v>80</v>
      </c>
      <c r="H8118" t="s">
        <v>13645</v>
      </c>
      <c r="I8118" t="s">
        <v>457</v>
      </c>
      <c r="J8118">
        <v>44</v>
      </c>
    </row>
    <row r="8119" spans="1:10" x14ac:dyDescent="0.3">
      <c r="A8119">
        <v>356218</v>
      </c>
      <c r="B8119" t="s">
        <v>1274</v>
      </c>
      <c r="C8119" t="s">
        <v>91</v>
      </c>
      <c r="D8119" t="s">
        <v>13651</v>
      </c>
      <c r="E8119">
        <v>100</v>
      </c>
      <c r="F8119">
        <v>2.9</v>
      </c>
      <c r="G8119">
        <v>80</v>
      </c>
      <c r="H8119" t="s">
        <v>13647</v>
      </c>
      <c r="I8119" t="s">
        <v>457</v>
      </c>
      <c r="J8119">
        <v>44</v>
      </c>
    </row>
    <row r="8120" spans="1:10" x14ac:dyDescent="0.3">
      <c r="A8120">
        <v>356626</v>
      </c>
      <c r="B8120" t="s">
        <v>745</v>
      </c>
      <c r="C8120" t="s">
        <v>383</v>
      </c>
      <c r="D8120" t="s">
        <v>13652</v>
      </c>
      <c r="E8120">
        <v>300</v>
      </c>
      <c r="F8120">
        <v>4.2</v>
      </c>
      <c r="G8120">
        <v>20</v>
      </c>
      <c r="H8120" t="s">
        <v>695</v>
      </c>
      <c r="I8120" t="s">
        <v>745</v>
      </c>
      <c r="J8120">
        <v>40</v>
      </c>
    </row>
    <row r="8121" spans="1:10" x14ac:dyDescent="0.3">
      <c r="A8121">
        <v>356688</v>
      </c>
      <c r="B8121" t="s">
        <v>151</v>
      </c>
      <c r="C8121" t="s">
        <v>68</v>
      </c>
      <c r="D8121" t="s">
        <v>11751</v>
      </c>
      <c r="E8121">
        <v>300</v>
      </c>
      <c r="F8121">
        <v>4.5</v>
      </c>
      <c r="G8121">
        <v>100</v>
      </c>
      <c r="H8121" t="s">
        <v>3091</v>
      </c>
      <c r="I8121" t="s">
        <v>13653</v>
      </c>
      <c r="J8121">
        <v>27</v>
      </c>
    </row>
    <row r="8122" spans="1:10" x14ac:dyDescent="0.3">
      <c r="A8122">
        <v>357948</v>
      </c>
      <c r="B8122" t="s">
        <v>690</v>
      </c>
      <c r="C8122" t="s">
        <v>383</v>
      </c>
      <c r="D8122" t="s">
        <v>13654</v>
      </c>
      <c r="E8122">
        <v>100</v>
      </c>
      <c r="F8122">
        <v>2.9</v>
      </c>
      <c r="G8122">
        <v>80</v>
      </c>
      <c r="H8122" t="s">
        <v>13655</v>
      </c>
      <c r="I8122" t="s">
        <v>689</v>
      </c>
      <c r="J8122">
        <v>55</v>
      </c>
    </row>
    <row r="8123" spans="1:10" x14ac:dyDescent="0.3">
      <c r="A8123">
        <v>359046</v>
      </c>
      <c r="B8123" t="s">
        <v>12870</v>
      </c>
      <c r="C8123" t="s">
        <v>11</v>
      </c>
      <c r="D8123" t="s">
        <v>12159</v>
      </c>
      <c r="E8123">
        <v>300</v>
      </c>
      <c r="F8123">
        <v>4.2</v>
      </c>
      <c r="G8123">
        <v>500</v>
      </c>
      <c r="H8123" t="s">
        <v>13636</v>
      </c>
      <c r="I8123" t="s">
        <v>13656</v>
      </c>
      <c r="J8123">
        <v>53</v>
      </c>
    </row>
    <row r="8124" spans="1:10" x14ac:dyDescent="0.3">
      <c r="A8124">
        <v>359299</v>
      </c>
      <c r="B8124" t="s">
        <v>285</v>
      </c>
      <c r="C8124" t="s">
        <v>115</v>
      </c>
      <c r="D8124" t="s">
        <v>13657</v>
      </c>
      <c r="E8124">
        <v>200</v>
      </c>
      <c r="F8124">
        <v>4.5</v>
      </c>
      <c r="G8124">
        <v>50</v>
      </c>
      <c r="H8124" t="s">
        <v>486</v>
      </c>
      <c r="I8124" t="s">
        <v>2822</v>
      </c>
      <c r="J8124">
        <v>40</v>
      </c>
    </row>
    <row r="8125" spans="1:10" x14ac:dyDescent="0.3">
      <c r="A8125">
        <v>359582</v>
      </c>
      <c r="B8125" t="s">
        <v>12506</v>
      </c>
      <c r="C8125" t="s">
        <v>3052</v>
      </c>
      <c r="D8125" t="s">
        <v>13658</v>
      </c>
      <c r="E8125">
        <v>200</v>
      </c>
      <c r="F8125">
        <v>2.9</v>
      </c>
      <c r="G8125">
        <v>80</v>
      </c>
      <c r="H8125" t="s">
        <v>13659</v>
      </c>
      <c r="I8125" t="s">
        <v>4586</v>
      </c>
      <c r="J8125">
        <v>51</v>
      </c>
    </row>
    <row r="8126" spans="1:10" x14ac:dyDescent="0.3">
      <c r="A8126">
        <v>359804</v>
      </c>
      <c r="B8126" t="s">
        <v>3798</v>
      </c>
      <c r="C8126" t="s">
        <v>3052</v>
      </c>
      <c r="D8126" t="s">
        <v>13635</v>
      </c>
      <c r="E8126">
        <v>120</v>
      </c>
      <c r="F8126">
        <v>4.5999999999999996</v>
      </c>
      <c r="G8126">
        <v>100</v>
      </c>
      <c r="H8126" t="s">
        <v>391</v>
      </c>
      <c r="I8126" t="s">
        <v>13508</v>
      </c>
      <c r="J8126">
        <v>28</v>
      </c>
    </row>
    <row r="8127" spans="1:10" x14ac:dyDescent="0.3">
      <c r="A8127">
        <v>361739</v>
      </c>
      <c r="B8127" t="s">
        <v>606</v>
      </c>
      <c r="C8127" t="s">
        <v>189</v>
      </c>
      <c r="D8127" t="s">
        <v>13660</v>
      </c>
      <c r="E8127">
        <v>250</v>
      </c>
      <c r="F8127">
        <v>4.3</v>
      </c>
      <c r="G8127">
        <v>100</v>
      </c>
      <c r="H8127" t="s">
        <v>13661</v>
      </c>
      <c r="I8127" t="s">
        <v>606</v>
      </c>
      <c r="J8127">
        <v>41</v>
      </c>
    </row>
    <row r="8128" spans="1:10" x14ac:dyDescent="0.3">
      <c r="A8128">
        <v>361957</v>
      </c>
      <c r="B8128" t="s">
        <v>4586</v>
      </c>
      <c r="C8128" t="s">
        <v>3052</v>
      </c>
      <c r="D8128" t="s">
        <v>13662</v>
      </c>
      <c r="E8128">
        <v>150</v>
      </c>
      <c r="F8128">
        <v>3.9</v>
      </c>
      <c r="G8128">
        <v>100</v>
      </c>
      <c r="H8128" t="s">
        <v>13663</v>
      </c>
      <c r="I8128" t="s">
        <v>12462</v>
      </c>
      <c r="J8128">
        <v>39</v>
      </c>
    </row>
    <row r="8129" spans="1:10" x14ac:dyDescent="0.3">
      <c r="A8129">
        <v>362084</v>
      </c>
      <c r="B8129" t="s">
        <v>99</v>
      </c>
      <c r="C8129" t="s">
        <v>68</v>
      </c>
      <c r="D8129" t="s">
        <v>13664</v>
      </c>
      <c r="E8129">
        <v>150</v>
      </c>
      <c r="F8129">
        <v>2.9</v>
      </c>
      <c r="G8129">
        <v>80</v>
      </c>
      <c r="H8129" t="s">
        <v>2341</v>
      </c>
      <c r="I8129" t="s">
        <v>5034</v>
      </c>
      <c r="J8129">
        <v>61</v>
      </c>
    </row>
    <row r="8130" spans="1:10" x14ac:dyDescent="0.3">
      <c r="A8130">
        <v>363425</v>
      </c>
      <c r="B8130" t="s">
        <v>1980</v>
      </c>
      <c r="C8130" t="s">
        <v>463</v>
      </c>
      <c r="D8130" t="s">
        <v>13665</v>
      </c>
      <c r="E8130">
        <v>270</v>
      </c>
      <c r="F8130">
        <v>4.4000000000000004</v>
      </c>
      <c r="G8130">
        <v>20</v>
      </c>
      <c r="H8130" t="s">
        <v>4684</v>
      </c>
      <c r="I8130" t="s">
        <v>1980</v>
      </c>
      <c r="J8130">
        <v>52</v>
      </c>
    </row>
    <row r="8131" spans="1:10" x14ac:dyDescent="0.3">
      <c r="A8131">
        <v>363665</v>
      </c>
      <c r="B8131" t="s">
        <v>5668</v>
      </c>
      <c r="C8131" t="s">
        <v>2068</v>
      </c>
      <c r="D8131" t="s">
        <v>13666</v>
      </c>
      <c r="E8131">
        <v>200</v>
      </c>
      <c r="F8131">
        <v>2.9</v>
      </c>
      <c r="G8131">
        <v>80</v>
      </c>
      <c r="H8131" t="s">
        <v>13667</v>
      </c>
      <c r="I8131" t="s">
        <v>5668</v>
      </c>
      <c r="J8131">
        <v>50</v>
      </c>
    </row>
    <row r="8132" spans="1:10" x14ac:dyDescent="0.3">
      <c r="A8132">
        <v>363962</v>
      </c>
      <c r="B8132" t="s">
        <v>690</v>
      </c>
      <c r="C8132" t="s">
        <v>383</v>
      </c>
      <c r="D8132" t="s">
        <v>13668</v>
      </c>
      <c r="E8132">
        <v>300</v>
      </c>
      <c r="F8132">
        <v>2.9</v>
      </c>
      <c r="G8132">
        <v>80</v>
      </c>
      <c r="H8132" t="s">
        <v>740</v>
      </c>
      <c r="I8132" t="s">
        <v>689</v>
      </c>
      <c r="J8132">
        <v>61</v>
      </c>
    </row>
    <row r="8133" spans="1:10" x14ac:dyDescent="0.3">
      <c r="A8133">
        <v>365058</v>
      </c>
      <c r="B8133" t="s">
        <v>193</v>
      </c>
      <c r="C8133" t="s">
        <v>189</v>
      </c>
      <c r="D8133" t="s">
        <v>13669</v>
      </c>
      <c r="E8133">
        <v>400</v>
      </c>
      <c r="F8133">
        <v>4.5</v>
      </c>
      <c r="G8133">
        <v>100</v>
      </c>
      <c r="H8133" t="s">
        <v>2417</v>
      </c>
      <c r="I8133" t="s">
        <v>556</v>
      </c>
      <c r="J8133">
        <v>65</v>
      </c>
    </row>
    <row r="8134" spans="1:10" x14ac:dyDescent="0.3">
      <c r="A8134">
        <v>365814</v>
      </c>
      <c r="B8134" t="s">
        <v>7819</v>
      </c>
      <c r="C8134" t="s">
        <v>189</v>
      </c>
      <c r="D8134" t="s">
        <v>13670</v>
      </c>
      <c r="E8134">
        <v>200</v>
      </c>
      <c r="F8134">
        <v>4.5999999999999996</v>
      </c>
      <c r="G8134">
        <v>100</v>
      </c>
      <c r="H8134" t="s">
        <v>13671</v>
      </c>
      <c r="I8134" t="s">
        <v>7819</v>
      </c>
      <c r="J8134">
        <v>78</v>
      </c>
    </row>
    <row r="8135" spans="1:10" x14ac:dyDescent="0.3">
      <c r="A8135">
        <v>365894</v>
      </c>
      <c r="B8135" t="s">
        <v>151</v>
      </c>
      <c r="C8135" t="s">
        <v>68</v>
      </c>
      <c r="D8135" t="s">
        <v>11546</v>
      </c>
      <c r="E8135">
        <v>250</v>
      </c>
      <c r="F8135">
        <v>3.8</v>
      </c>
      <c r="G8135">
        <v>100</v>
      </c>
      <c r="H8135" t="s">
        <v>5079</v>
      </c>
      <c r="I8135" t="s">
        <v>13672</v>
      </c>
      <c r="J8135">
        <v>32</v>
      </c>
    </row>
    <row r="8136" spans="1:10" x14ac:dyDescent="0.3">
      <c r="A8136">
        <v>366167</v>
      </c>
      <c r="B8136" t="s">
        <v>264</v>
      </c>
      <c r="C8136" t="s">
        <v>115</v>
      </c>
      <c r="D8136" t="s">
        <v>8882</v>
      </c>
      <c r="E8136">
        <v>300</v>
      </c>
      <c r="F8136">
        <v>4.3</v>
      </c>
      <c r="G8136">
        <v>500</v>
      </c>
      <c r="H8136" t="s">
        <v>13673</v>
      </c>
      <c r="I8136" t="s">
        <v>1702</v>
      </c>
      <c r="J8136">
        <v>45</v>
      </c>
    </row>
    <row r="8137" spans="1:10" x14ac:dyDescent="0.3">
      <c r="A8137">
        <v>366790</v>
      </c>
      <c r="B8137" t="s">
        <v>3671</v>
      </c>
      <c r="C8137" t="s">
        <v>68</v>
      </c>
      <c r="D8137" t="s">
        <v>13674</v>
      </c>
      <c r="E8137">
        <v>100</v>
      </c>
      <c r="F8137">
        <v>4.0999999999999996</v>
      </c>
      <c r="G8137">
        <v>100</v>
      </c>
      <c r="H8137" t="s">
        <v>13675</v>
      </c>
      <c r="I8137" t="s">
        <v>781</v>
      </c>
      <c r="J8137">
        <v>29</v>
      </c>
    </row>
    <row r="8138" spans="1:10" x14ac:dyDescent="0.3">
      <c r="A8138">
        <v>366833</v>
      </c>
      <c r="B8138" t="s">
        <v>1784</v>
      </c>
      <c r="C8138" t="s">
        <v>463</v>
      </c>
      <c r="D8138" t="s">
        <v>13676</v>
      </c>
      <c r="E8138">
        <v>250</v>
      </c>
      <c r="F8138">
        <v>3.9</v>
      </c>
      <c r="G8138">
        <v>50</v>
      </c>
      <c r="H8138" t="s">
        <v>13677</v>
      </c>
      <c r="I8138" t="s">
        <v>541</v>
      </c>
      <c r="J8138">
        <v>68</v>
      </c>
    </row>
    <row r="8139" spans="1:10" x14ac:dyDescent="0.3">
      <c r="A8139">
        <v>366890</v>
      </c>
      <c r="B8139" t="s">
        <v>10</v>
      </c>
      <c r="C8139" t="s">
        <v>11</v>
      </c>
      <c r="D8139" t="s">
        <v>13678</v>
      </c>
      <c r="E8139">
        <v>150</v>
      </c>
      <c r="F8139">
        <v>4.3</v>
      </c>
      <c r="G8139">
        <v>50</v>
      </c>
      <c r="H8139" t="s">
        <v>7701</v>
      </c>
      <c r="I8139" t="s">
        <v>10</v>
      </c>
      <c r="J8139">
        <v>47</v>
      </c>
    </row>
    <row r="8140" spans="1:10" x14ac:dyDescent="0.3">
      <c r="A8140">
        <v>366997</v>
      </c>
      <c r="B8140" t="s">
        <v>292</v>
      </c>
      <c r="C8140" t="s">
        <v>68</v>
      </c>
      <c r="D8140" t="s">
        <v>13679</v>
      </c>
      <c r="E8140">
        <v>400</v>
      </c>
      <c r="F8140">
        <v>3.7</v>
      </c>
      <c r="G8140">
        <v>50</v>
      </c>
      <c r="H8140" t="s">
        <v>5016</v>
      </c>
      <c r="I8140" t="s">
        <v>3390</v>
      </c>
      <c r="J8140">
        <v>45</v>
      </c>
    </row>
    <row r="8141" spans="1:10" x14ac:dyDescent="0.3">
      <c r="A8141">
        <v>367606</v>
      </c>
      <c r="B8141" t="s">
        <v>248</v>
      </c>
      <c r="C8141" t="s">
        <v>189</v>
      </c>
      <c r="D8141" t="s">
        <v>13680</v>
      </c>
      <c r="E8141">
        <v>200</v>
      </c>
      <c r="F8141">
        <v>4.2</v>
      </c>
      <c r="G8141">
        <v>500</v>
      </c>
      <c r="H8141" t="s">
        <v>13681</v>
      </c>
      <c r="I8141" t="s">
        <v>556</v>
      </c>
      <c r="J8141">
        <v>74</v>
      </c>
    </row>
    <row r="8142" spans="1:10" x14ac:dyDescent="0.3">
      <c r="A8142">
        <v>367659</v>
      </c>
      <c r="B8142" t="s">
        <v>745</v>
      </c>
      <c r="C8142" t="s">
        <v>383</v>
      </c>
      <c r="D8142" t="s">
        <v>5604</v>
      </c>
      <c r="E8142">
        <v>200</v>
      </c>
      <c r="F8142">
        <v>4.2</v>
      </c>
      <c r="G8142">
        <v>20</v>
      </c>
      <c r="H8142" t="s">
        <v>7667</v>
      </c>
      <c r="I8142" t="s">
        <v>13682</v>
      </c>
      <c r="J8142">
        <v>36</v>
      </c>
    </row>
    <row r="8143" spans="1:10" x14ac:dyDescent="0.3">
      <c r="A8143">
        <v>368340</v>
      </c>
      <c r="B8143" t="s">
        <v>5666</v>
      </c>
      <c r="C8143" t="s">
        <v>2068</v>
      </c>
      <c r="D8143" t="s">
        <v>13683</v>
      </c>
      <c r="E8143">
        <v>200</v>
      </c>
      <c r="F8143">
        <v>4.0999999999999996</v>
      </c>
      <c r="G8143">
        <v>100</v>
      </c>
      <c r="H8143" t="s">
        <v>10419</v>
      </c>
      <c r="I8143" t="s">
        <v>5668</v>
      </c>
      <c r="J8143">
        <v>53</v>
      </c>
    </row>
    <row r="8144" spans="1:10" x14ac:dyDescent="0.3">
      <c r="A8144">
        <v>368384</v>
      </c>
      <c r="B8144" t="s">
        <v>952</v>
      </c>
      <c r="C8144" t="s">
        <v>463</v>
      </c>
      <c r="D8144" t="s">
        <v>13684</v>
      </c>
      <c r="E8144">
        <v>200</v>
      </c>
      <c r="F8144">
        <v>4.5</v>
      </c>
      <c r="G8144">
        <v>100</v>
      </c>
      <c r="H8144" t="s">
        <v>10022</v>
      </c>
      <c r="I8144" t="s">
        <v>952</v>
      </c>
      <c r="J8144">
        <v>35</v>
      </c>
    </row>
    <row r="8145" spans="1:10" x14ac:dyDescent="0.3">
      <c r="A8145">
        <v>368709</v>
      </c>
      <c r="B8145" t="s">
        <v>556</v>
      </c>
      <c r="C8145" t="s">
        <v>189</v>
      </c>
      <c r="D8145" t="s">
        <v>13685</v>
      </c>
      <c r="E8145">
        <v>200</v>
      </c>
      <c r="F8145">
        <v>4.3</v>
      </c>
      <c r="G8145">
        <v>20</v>
      </c>
      <c r="H8145" t="s">
        <v>13686</v>
      </c>
      <c r="I8145" t="s">
        <v>13687</v>
      </c>
      <c r="J8145">
        <v>58</v>
      </c>
    </row>
    <row r="8146" spans="1:10" x14ac:dyDescent="0.3">
      <c r="A8146">
        <v>369130</v>
      </c>
      <c r="B8146" t="s">
        <v>1412</v>
      </c>
      <c r="C8146" t="s">
        <v>383</v>
      </c>
      <c r="D8146" t="s">
        <v>13688</v>
      </c>
      <c r="E8146">
        <v>500</v>
      </c>
      <c r="F8146">
        <v>2.9</v>
      </c>
      <c r="G8146">
        <v>80</v>
      </c>
      <c r="H8146" t="s">
        <v>617</v>
      </c>
      <c r="I8146" t="s">
        <v>1415</v>
      </c>
      <c r="J8146">
        <v>69</v>
      </c>
    </row>
    <row r="8147" spans="1:10" x14ac:dyDescent="0.3">
      <c r="A8147">
        <v>369380</v>
      </c>
      <c r="B8147" t="s">
        <v>1532</v>
      </c>
      <c r="C8147" t="s">
        <v>11</v>
      </c>
      <c r="D8147" t="s">
        <v>13685</v>
      </c>
      <c r="E8147">
        <v>400</v>
      </c>
      <c r="F8147">
        <v>2.9</v>
      </c>
      <c r="G8147">
        <v>80</v>
      </c>
      <c r="H8147" t="s">
        <v>13689</v>
      </c>
      <c r="I8147" t="s">
        <v>12033</v>
      </c>
      <c r="J8147">
        <v>33</v>
      </c>
    </row>
    <row r="8148" spans="1:10" x14ac:dyDescent="0.3">
      <c r="A8148">
        <v>369381</v>
      </c>
      <c r="B8148" t="s">
        <v>1715</v>
      </c>
      <c r="C8148" t="s">
        <v>68</v>
      </c>
      <c r="D8148" t="s">
        <v>13685</v>
      </c>
      <c r="E8148">
        <v>300</v>
      </c>
      <c r="F8148">
        <v>2.9</v>
      </c>
      <c r="G8148">
        <v>80</v>
      </c>
      <c r="H8148" t="s">
        <v>13689</v>
      </c>
      <c r="I8148" t="s">
        <v>13690</v>
      </c>
      <c r="J8148">
        <v>32</v>
      </c>
    </row>
    <row r="8149" spans="1:10" x14ac:dyDescent="0.3">
      <c r="A8149">
        <v>369475</v>
      </c>
      <c r="B8149" t="s">
        <v>745</v>
      </c>
      <c r="C8149" t="s">
        <v>383</v>
      </c>
      <c r="D8149" t="s">
        <v>11751</v>
      </c>
      <c r="E8149">
        <v>250</v>
      </c>
      <c r="F8149">
        <v>3.8</v>
      </c>
      <c r="G8149">
        <v>20</v>
      </c>
      <c r="H8149" t="s">
        <v>3091</v>
      </c>
      <c r="I8149" t="s">
        <v>13682</v>
      </c>
      <c r="J8149">
        <v>38</v>
      </c>
    </row>
    <row r="8150" spans="1:10" x14ac:dyDescent="0.3">
      <c r="A8150">
        <v>369558</v>
      </c>
      <c r="B8150" t="s">
        <v>606</v>
      </c>
      <c r="C8150" t="s">
        <v>189</v>
      </c>
      <c r="D8150" t="s">
        <v>13685</v>
      </c>
      <c r="E8150">
        <v>400</v>
      </c>
      <c r="F8150">
        <v>2.9</v>
      </c>
      <c r="G8150">
        <v>80</v>
      </c>
      <c r="H8150" t="s">
        <v>13689</v>
      </c>
      <c r="I8150" t="s">
        <v>6604</v>
      </c>
      <c r="J8150">
        <v>40</v>
      </c>
    </row>
    <row r="8151" spans="1:10" x14ac:dyDescent="0.3">
      <c r="A8151">
        <v>370701</v>
      </c>
      <c r="B8151" t="s">
        <v>1274</v>
      </c>
      <c r="C8151" t="s">
        <v>91</v>
      </c>
      <c r="D8151" t="s">
        <v>13691</v>
      </c>
      <c r="E8151">
        <v>500</v>
      </c>
      <c r="F8151">
        <v>2.9</v>
      </c>
      <c r="G8151">
        <v>80</v>
      </c>
      <c r="H8151" t="s">
        <v>740</v>
      </c>
      <c r="I8151" t="s">
        <v>1274</v>
      </c>
      <c r="J8151">
        <v>38</v>
      </c>
    </row>
    <row r="8152" spans="1:10" x14ac:dyDescent="0.3">
      <c r="A8152">
        <v>370908</v>
      </c>
      <c r="B8152" t="s">
        <v>689</v>
      </c>
      <c r="C8152" t="s">
        <v>383</v>
      </c>
      <c r="D8152" t="s">
        <v>13685</v>
      </c>
      <c r="E8152">
        <v>300</v>
      </c>
      <c r="F8152">
        <v>2.9</v>
      </c>
      <c r="G8152">
        <v>80</v>
      </c>
      <c r="H8152" t="s">
        <v>13689</v>
      </c>
      <c r="I8152" t="s">
        <v>13692</v>
      </c>
      <c r="J8152">
        <v>58</v>
      </c>
    </row>
    <row r="8153" spans="1:10" x14ac:dyDescent="0.3">
      <c r="A8153">
        <v>371659</v>
      </c>
      <c r="B8153" t="s">
        <v>679</v>
      </c>
      <c r="C8153" t="s">
        <v>463</v>
      </c>
      <c r="D8153" t="s">
        <v>13693</v>
      </c>
      <c r="E8153">
        <v>250</v>
      </c>
      <c r="F8153">
        <v>2.9</v>
      </c>
      <c r="G8153">
        <v>80</v>
      </c>
      <c r="H8153" t="s">
        <v>695</v>
      </c>
      <c r="I8153" t="s">
        <v>1029</v>
      </c>
      <c r="J8153">
        <v>72</v>
      </c>
    </row>
    <row r="8154" spans="1:10" x14ac:dyDescent="0.3">
      <c r="A8154">
        <v>371769</v>
      </c>
      <c r="B8154" t="s">
        <v>253</v>
      </c>
      <c r="C8154" t="s">
        <v>115</v>
      </c>
      <c r="D8154" t="s">
        <v>9213</v>
      </c>
      <c r="E8154">
        <v>300</v>
      </c>
      <c r="F8154">
        <v>2.9</v>
      </c>
      <c r="G8154">
        <v>80</v>
      </c>
      <c r="H8154" t="s">
        <v>391</v>
      </c>
      <c r="I8154" t="s">
        <v>13694</v>
      </c>
      <c r="J8154">
        <v>48</v>
      </c>
    </row>
    <row r="8155" spans="1:10" x14ac:dyDescent="0.3">
      <c r="A8155">
        <v>371781</v>
      </c>
      <c r="B8155" t="s">
        <v>745</v>
      </c>
      <c r="C8155" t="s">
        <v>383</v>
      </c>
      <c r="D8155" t="s">
        <v>9213</v>
      </c>
      <c r="E8155">
        <v>300</v>
      </c>
      <c r="F8155">
        <v>4.5999999999999996</v>
      </c>
      <c r="G8155">
        <v>20</v>
      </c>
      <c r="H8155" t="s">
        <v>391</v>
      </c>
      <c r="I8155" t="s">
        <v>13695</v>
      </c>
      <c r="J8155">
        <v>33</v>
      </c>
    </row>
    <row r="8156" spans="1:10" x14ac:dyDescent="0.3">
      <c r="A8156">
        <v>371878</v>
      </c>
      <c r="B8156" t="s">
        <v>745</v>
      </c>
      <c r="C8156" t="s">
        <v>383</v>
      </c>
      <c r="D8156" t="s">
        <v>13696</v>
      </c>
      <c r="E8156">
        <v>150</v>
      </c>
      <c r="F8156">
        <v>2.9</v>
      </c>
      <c r="G8156">
        <v>80</v>
      </c>
      <c r="H8156" t="s">
        <v>13697</v>
      </c>
      <c r="I8156" t="s">
        <v>745</v>
      </c>
      <c r="J8156">
        <v>36</v>
      </c>
    </row>
    <row r="8157" spans="1:10" x14ac:dyDescent="0.3">
      <c r="A8157">
        <v>371924</v>
      </c>
      <c r="B8157" t="s">
        <v>944</v>
      </c>
      <c r="C8157" t="s">
        <v>189</v>
      </c>
      <c r="D8157" t="s">
        <v>13698</v>
      </c>
      <c r="E8157">
        <v>500</v>
      </c>
      <c r="F8157">
        <v>4.4000000000000004</v>
      </c>
      <c r="G8157">
        <v>100</v>
      </c>
      <c r="H8157" t="s">
        <v>6714</v>
      </c>
      <c r="I8157" t="s">
        <v>1234</v>
      </c>
      <c r="J8157">
        <v>86</v>
      </c>
    </row>
    <row r="8158" spans="1:10" x14ac:dyDescent="0.3">
      <c r="A8158">
        <v>371935</v>
      </c>
      <c r="B8158" t="s">
        <v>734</v>
      </c>
      <c r="C8158" t="s">
        <v>463</v>
      </c>
      <c r="D8158" t="s">
        <v>13699</v>
      </c>
      <c r="E8158">
        <v>300</v>
      </c>
      <c r="F8158">
        <v>4.5999999999999996</v>
      </c>
      <c r="G8158">
        <v>50</v>
      </c>
      <c r="H8158" t="s">
        <v>7250</v>
      </c>
      <c r="I8158" t="s">
        <v>2435</v>
      </c>
      <c r="J8158">
        <v>64</v>
      </c>
    </row>
    <row r="8159" spans="1:10" x14ac:dyDescent="0.3">
      <c r="A8159">
        <v>371987</v>
      </c>
      <c r="B8159" t="s">
        <v>864</v>
      </c>
      <c r="C8159" t="s">
        <v>91</v>
      </c>
      <c r="D8159" t="s">
        <v>13700</v>
      </c>
      <c r="E8159">
        <v>400</v>
      </c>
      <c r="F8159">
        <v>2.9</v>
      </c>
      <c r="G8159">
        <v>80</v>
      </c>
      <c r="H8159" t="s">
        <v>13701</v>
      </c>
      <c r="I8159" t="s">
        <v>1274</v>
      </c>
      <c r="J8159">
        <v>48</v>
      </c>
    </row>
    <row r="8160" spans="1:10" x14ac:dyDescent="0.3">
      <c r="A8160">
        <v>372444</v>
      </c>
      <c r="B8160" t="s">
        <v>2140</v>
      </c>
      <c r="C8160" t="s">
        <v>2068</v>
      </c>
      <c r="D8160" t="s">
        <v>13702</v>
      </c>
      <c r="E8160">
        <v>200</v>
      </c>
      <c r="F8160">
        <v>4.0999999999999996</v>
      </c>
      <c r="G8160">
        <v>50</v>
      </c>
      <c r="H8160" t="s">
        <v>13703</v>
      </c>
      <c r="I8160" t="s">
        <v>3387</v>
      </c>
      <c r="J8160">
        <v>27</v>
      </c>
    </row>
    <row r="8161" spans="1:10" x14ac:dyDescent="0.3">
      <c r="A8161">
        <v>372600</v>
      </c>
      <c r="B8161" t="s">
        <v>4160</v>
      </c>
      <c r="C8161" t="s">
        <v>91</v>
      </c>
      <c r="D8161" t="s">
        <v>13704</v>
      </c>
      <c r="E8161">
        <v>300</v>
      </c>
      <c r="F8161">
        <v>4</v>
      </c>
      <c r="G8161">
        <v>50</v>
      </c>
      <c r="H8161" t="s">
        <v>12643</v>
      </c>
      <c r="I8161" t="s">
        <v>4163</v>
      </c>
      <c r="J8161">
        <v>44</v>
      </c>
    </row>
    <row r="8162" spans="1:10" x14ac:dyDescent="0.3">
      <c r="A8162">
        <v>373794</v>
      </c>
      <c r="B8162" t="s">
        <v>1354</v>
      </c>
      <c r="C8162" t="s">
        <v>11</v>
      </c>
      <c r="D8162" t="s">
        <v>13705</v>
      </c>
      <c r="E8162">
        <v>110</v>
      </c>
      <c r="F8162">
        <v>2.9</v>
      </c>
      <c r="G8162">
        <v>80</v>
      </c>
      <c r="H8162" t="s">
        <v>6602</v>
      </c>
      <c r="I8162" t="s">
        <v>1354</v>
      </c>
      <c r="J8162">
        <v>54</v>
      </c>
    </row>
    <row r="8163" spans="1:10" x14ac:dyDescent="0.3">
      <c r="A8163">
        <v>374574</v>
      </c>
      <c r="B8163" t="s">
        <v>1114</v>
      </c>
      <c r="C8163" t="s">
        <v>91</v>
      </c>
      <c r="D8163" t="s">
        <v>13706</v>
      </c>
      <c r="E8163">
        <v>100</v>
      </c>
      <c r="F8163">
        <v>4.2</v>
      </c>
      <c r="G8163">
        <v>20</v>
      </c>
      <c r="H8163" t="s">
        <v>13707</v>
      </c>
      <c r="I8163" t="s">
        <v>4163</v>
      </c>
      <c r="J8163">
        <v>48</v>
      </c>
    </row>
    <row r="8164" spans="1:10" x14ac:dyDescent="0.3">
      <c r="A8164">
        <v>375499</v>
      </c>
      <c r="B8164" t="s">
        <v>7901</v>
      </c>
      <c r="C8164" t="s">
        <v>3052</v>
      </c>
      <c r="D8164" t="s">
        <v>13708</v>
      </c>
      <c r="E8164">
        <v>250</v>
      </c>
      <c r="F8164">
        <v>2.9</v>
      </c>
      <c r="G8164">
        <v>80</v>
      </c>
      <c r="H8164" t="s">
        <v>2295</v>
      </c>
      <c r="I8164" t="s">
        <v>3179</v>
      </c>
      <c r="J8164">
        <v>60</v>
      </c>
    </row>
    <row r="8165" spans="1:10" x14ac:dyDescent="0.3">
      <c r="A8165">
        <v>375811</v>
      </c>
      <c r="B8165" t="s">
        <v>5666</v>
      </c>
      <c r="C8165" t="s">
        <v>2068</v>
      </c>
      <c r="D8165" t="s">
        <v>13709</v>
      </c>
      <c r="E8165">
        <v>200</v>
      </c>
      <c r="F8165">
        <v>2.9</v>
      </c>
      <c r="G8165">
        <v>80</v>
      </c>
      <c r="H8165" t="s">
        <v>13710</v>
      </c>
      <c r="I8165" t="s">
        <v>5668</v>
      </c>
      <c r="J8165">
        <v>50</v>
      </c>
    </row>
    <row r="8166" spans="1:10" x14ac:dyDescent="0.3">
      <c r="A8166">
        <v>376271</v>
      </c>
      <c r="B8166" t="s">
        <v>63</v>
      </c>
      <c r="C8166" t="s">
        <v>11</v>
      </c>
      <c r="D8166" t="s">
        <v>13711</v>
      </c>
      <c r="E8166">
        <v>200</v>
      </c>
      <c r="F8166">
        <v>2.9</v>
      </c>
      <c r="G8166">
        <v>80</v>
      </c>
      <c r="H8166" t="s">
        <v>13712</v>
      </c>
      <c r="I8166" t="s">
        <v>63</v>
      </c>
      <c r="J8166">
        <v>50</v>
      </c>
    </row>
    <row r="8167" spans="1:10" x14ac:dyDescent="0.3">
      <c r="A8167">
        <v>376372</v>
      </c>
      <c r="B8167" t="s">
        <v>2067</v>
      </c>
      <c r="C8167" t="s">
        <v>2068</v>
      </c>
      <c r="D8167" t="s">
        <v>13713</v>
      </c>
      <c r="E8167">
        <v>200</v>
      </c>
      <c r="F8167">
        <v>2.9</v>
      </c>
      <c r="G8167">
        <v>80</v>
      </c>
      <c r="H8167" t="s">
        <v>2452</v>
      </c>
      <c r="I8167" t="s">
        <v>2067</v>
      </c>
      <c r="J8167">
        <v>45</v>
      </c>
    </row>
    <row r="8168" spans="1:10" x14ac:dyDescent="0.3">
      <c r="A8168">
        <v>376495</v>
      </c>
      <c r="B8168" t="s">
        <v>4185</v>
      </c>
      <c r="C8168" t="s">
        <v>189</v>
      </c>
      <c r="D8168" t="s">
        <v>13714</v>
      </c>
      <c r="E8168">
        <v>350</v>
      </c>
      <c r="F8168">
        <v>3.2</v>
      </c>
      <c r="G8168">
        <v>20</v>
      </c>
      <c r="H8168" t="s">
        <v>13715</v>
      </c>
      <c r="I8168" t="s">
        <v>645</v>
      </c>
      <c r="J8168">
        <v>80</v>
      </c>
    </row>
    <row r="8169" spans="1:10" x14ac:dyDescent="0.3">
      <c r="A8169">
        <v>376584</v>
      </c>
      <c r="B8169" t="s">
        <v>2148</v>
      </c>
      <c r="C8169" t="s">
        <v>2068</v>
      </c>
      <c r="D8169" t="s">
        <v>13716</v>
      </c>
      <c r="E8169">
        <v>120</v>
      </c>
      <c r="F8169">
        <v>2.9</v>
      </c>
      <c r="G8169">
        <v>80</v>
      </c>
      <c r="H8169" t="s">
        <v>6705</v>
      </c>
      <c r="I8169" t="s">
        <v>2389</v>
      </c>
      <c r="J8169">
        <v>37</v>
      </c>
    </row>
    <row r="8170" spans="1:10" x14ac:dyDescent="0.3">
      <c r="A8170">
        <v>377061</v>
      </c>
      <c r="B8170" t="s">
        <v>1697</v>
      </c>
      <c r="C8170" t="s">
        <v>189</v>
      </c>
      <c r="D8170" t="s">
        <v>7708</v>
      </c>
      <c r="E8170">
        <v>300</v>
      </c>
      <c r="F8170">
        <v>4.5999999999999996</v>
      </c>
      <c r="G8170">
        <v>100</v>
      </c>
      <c r="H8170" t="s">
        <v>391</v>
      </c>
      <c r="I8170" t="s">
        <v>11514</v>
      </c>
      <c r="J8170">
        <v>64</v>
      </c>
    </row>
    <row r="8171" spans="1:10" x14ac:dyDescent="0.3">
      <c r="A8171">
        <v>377381</v>
      </c>
      <c r="B8171" t="s">
        <v>4163</v>
      </c>
      <c r="C8171" t="s">
        <v>91</v>
      </c>
      <c r="D8171" t="s">
        <v>13717</v>
      </c>
      <c r="E8171">
        <v>200</v>
      </c>
      <c r="F8171">
        <v>3.8</v>
      </c>
      <c r="G8171">
        <v>100</v>
      </c>
      <c r="H8171" t="s">
        <v>13718</v>
      </c>
      <c r="I8171" t="s">
        <v>4163</v>
      </c>
      <c r="J8171">
        <v>47</v>
      </c>
    </row>
    <row r="8172" spans="1:10" x14ac:dyDescent="0.3">
      <c r="A8172">
        <v>377656</v>
      </c>
      <c r="B8172" t="s">
        <v>3097</v>
      </c>
      <c r="C8172" t="s">
        <v>3052</v>
      </c>
      <c r="D8172" t="s">
        <v>13719</v>
      </c>
      <c r="E8172">
        <v>150</v>
      </c>
      <c r="F8172">
        <v>2.9</v>
      </c>
      <c r="G8172">
        <v>80</v>
      </c>
      <c r="H8172" t="s">
        <v>278</v>
      </c>
      <c r="I8172" t="s">
        <v>3097</v>
      </c>
      <c r="J8172">
        <v>46</v>
      </c>
    </row>
    <row r="8173" spans="1:10" x14ac:dyDescent="0.3">
      <c r="A8173">
        <v>377729</v>
      </c>
      <c r="B8173" t="s">
        <v>3057</v>
      </c>
      <c r="C8173" t="s">
        <v>3052</v>
      </c>
      <c r="D8173" t="s">
        <v>13720</v>
      </c>
      <c r="E8173">
        <v>250</v>
      </c>
      <c r="F8173">
        <v>2.9</v>
      </c>
      <c r="G8173">
        <v>80</v>
      </c>
      <c r="H8173" t="s">
        <v>6496</v>
      </c>
      <c r="I8173" t="s">
        <v>3057</v>
      </c>
      <c r="J8173">
        <v>45</v>
      </c>
    </row>
    <row r="8174" spans="1:10" x14ac:dyDescent="0.3">
      <c r="A8174">
        <v>377930</v>
      </c>
      <c r="B8174" t="s">
        <v>574</v>
      </c>
      <c r="C8174" t="s">
        <v>68</v>
      </c>
      <c r="D8174" t="s">
        <v>11751</v>
      </c>
      <c r="E8174">
        <v>250</v>
      </c>
      <c r="F8174">
        <v>4</v>
      </c>
      <c r="G8174">
        <v>20</v>
      </c>
      <c r="H8174" t="s">
        <v>6239</v>
      </c>
      <c r="I8174" t="s">
        <v>5728</v>
      </c>
      <c r="J8174">
        <v>61</v>
      </c>
    </row>
    <row r="8175" spans="1:10" x14ac:dyDescent="0.3">
      <c r="A8175">
        <v>378133</v>
      </c>
      <c r="B8175" t="s">
        <v>2440</v>
      </c>
      <c r="C8175" t="s">
        <v>189</v>
      </c>
      <c r="D8175" t="s">
        <v>13721</v>
      </c>
      <c r="E8175">
        <v>400</v>
      </c>
      <c r="F8175">
        <v>2.9</v>
      </c>
      <c r="G8175">
        <v>80</v>
      </c>
      <c r="H8175" t="s">
        <v>1193</v>
      </c>
      <c r="I8175" t="s">
        <v>2440</v>
      </c>
      <c r="J8175">
        <v>75</v>
      </c>
    </row>
    <row r="8176" spans="1:10" x14ac:dyDescent="0.3">
      <c r="A8176">
        <v>378401</v>
      </c>
      <c r="B8176" t="s">
        <v>382</v>
      </c>
      <c r="C8176" t="s">
        <v>383</v>
      </c>
      <c r="D8176" t="s">
        <v>13722</v>
      </c>
      <c r="E8176">
        <v>400</v>
      </c>
      <c r="F8176">
        <v>3.9</v>
      </c>
      <c r="G8176">
        <v>20</v>
      </c>
      <c r="H8176" t="s">
        <v>740</v>
      </c>
      <c r="I8176" t="s">
        <v>382</v>
      </c>
      <c r="J8176">
        <v>57</v>
      </c>
    </row>
    <row r="8177" spans="1:10" x14ac:dyDescent="0.3">
      <c r="A8177">
        <v>378601</v>
      </c>
      <c r="B8177" t="s">
        <v>2067</v>
      </c>
      <c r="C8177" t="s">
        <v>2068</v>
      </c>
      <c r="D8177" t="s">
        <v>11751</v>
      </c>
      <c r="E8177">
        <v>250</v>
      </c>
      <c r="F8177">
        <v>3.7</v>
      </c>
      <c r="G8177">
        <v>20</v>
      </c>
      <c r="H8177" t="s">
        <v>3091</v>
      </c>
      <c r="I8177" t="s">
        <v>2650</v>
      </c>
      <c r="J8177">
        <v>36</v>
      </c>
    </row>
    <row r="8178" spans="1:10" x14ac:dyDescent="0.3">
      <c r="A8178">
        <v>378671</v>
      </c>
      <c r="B8178" t="s">
        <v>1234</v>
      </c>
      <c r="C8178" t="s">
        <v>189</v>
      </c>
      <c r="D8178" t="s">
        <v>13723</v>
      </c>
      <c r="E8178">
        <v>300</v>
      </c>
      <c r="F8178">
        <v>4.0999999999999996</v>
      </c>
      <c r="G8178">
        <v>20</v>
      </c>
      <c r="H8178" t="s">
        <v>278</v>
      </c>
      <c r="I8178" t="s">
        <v>1234</v>
      </c>
      <c r="J8178">
        <v>64</v>
      </c>
    </row>
    <row r="8179" spans="1:10" x14ac:dyDescent="0.3">
      <c r="A8179">
        <v>380230</v>
      </c>
      <c r="B8179" t="s">
        <v>5160</v>
      </c>
      <c r="C8179" t="s">
        <v>189</v>
      </c>
      <c r="D8179" t="s">
        <v>13724</v>
      </c>
      <c r="E8179">
        <v>250</v>
      </c>
      <c r="F8179">
        <v>2.9</v>
      </c>
      <c r="G8179">
        <v>80</v>
      </c>
      <c r="H8179" t="s">
        <v>13725</v>
      </c>
      <c r="I8179" t="s">
        <v>5160</v>
      </c>
      <c r="J8179">
        <v>42</v>
      </c>
    </row>
    <row r="8180" spans="1:10" x14ac:dyDescent="0.3">
      <c r="A8180">
        <v>380520</v>
      </c>
      <c r="B8180" t="s">
        <v>1354</v>
      </c>
      <c r="C8180" t="s">
        <v>11</v>
      </c>
      <c r="D8180" t="s">
        <v>13726</v>
      </c>
      <c r="E8180">
        <v>130</v>
      </c>
      <c r="F8180">
        <v>3.4</v>
      </c>
      <c r="G8180">
        <v>20</v>
      </c>
      <c r="H8180" t="s">
        <v>2341</v>
      </c>
      <c r="I8180" t="s">
        <v>1354</v>
      </c>
      <c r="J8180">
        <v>55</v>
      </c>
    </row>
    <row r="8181" spans="1:10" x14ac:dyDescent="0.3">
      <c r="A8181">
        <v>381452</v>
      </c>
      <c r="B8181" t="s">
        <v>21</v>
      </c>
      <c r="C8181" t="s">
        <v>11</v>
      </c>
      <c r="D8181" t="s">
        <v>10933</v>
      </c>
      <c r="E8181">
        <v>100</v>
      </c>
      <c r="F8181">
        <v>4.4000000000000004</v>
      </c>
      <c r="G8181">
        <v>100</v>
      </c>
      <c r="H8181" t="s">
        <v>10934</v>
      </c>
      <c r="I8181" t="s">
        <v>113</v>
      </c>
      <c r="J8181">
        <v>47</v>
      </c>
    </row>
    <row r="8182" spans="1:10" x14ac:dyDescent="0.3">
      <c r="A8182">
        <v>381476</v>
      </c>
      <c r="B8182" t="s">
        <v>689</v>
      </c>
      <c r="C8182" t="s">
        <v>383</v>
      </c>
      <c r="D8182" t="s">
        <v>13727</v>
      </c>
      <c r="E8182">
        <v>200</v>
      </c>
      <c r="F8182">
        <v>2.9</v>
      </c>
      <c r="G8182">
        <v>80</v>
      </c>
      <c r="H8182" t="s">
        <v>13728</v>
      </c>
      <c r="I8182" t="s">
        <v>689</v>
      </c>
      <c r="J8182">
        <v>46</v>
      </c>
    </row>
    <row r="8183" spans="1:10" x14ac:dyDescent="0.3">
      <c r="A8183">
        <v>381559</v>
      </c>
      <c r="B8183" t="s">
        <v>2389</v>
      </c>
      <c r="C8183" t="s">
        <v>2068</v>
      </c>
      <c r="D8183" t="s">
        <v>13729</v>
      </c>
      <c r="E8183">
        <v>300</v>
      </c>
      <c r="F8183">
        <v>4</v>
      </c>
      <c r="G8183">
        <v>20</v>
      </c>
      <c r="H8183" t="s">
        <v>19</v>
      </c>
      <c r="I8183" t="s">
        <v>2389</v>
      </c>
      <c r="J8183">
        <v>45</v>
      </c>
    </row>
    <row r="8184" spans="1:10" x14ac:dyDescent="0.3">
      <c r="A8184">
        <v>381743</v>
      </c>
      <c r="B8184" t="s">
        <v>528</v>
      </c>
      <c r="C8184" t="s">
        <v>189</v>
      </c>
      <c r="D8184" t="s">
        <v>13730</v>
      </c>
      <c r="E8184">
        <v>200</v>
      </c>
      <c r="F8184">
        <v>4.4000000000000004</v>
      </c>
      <c r="G8184">
        <v>100</v>
      </c>
      <c r="H8184" t="s">
        <v>13731</v>
      </c>
      <c r="I8184" t="s">
        <v>528</v>
      </c>
      <c r="J8184">
        <v>83</v>
      </c>
    </row>
    <row r="8185" spans="1:10" x14ac:dyDescent="0.3">
      <c r="A8185">
        <v>382302</v>
      </c>
      <c r="B8185" t="s">
        <v>5668</v>
      </c>
      <c r="C8185" t="s">
        <v>2068</v>
      </c>
      <c r="D8185" t="s">
        <v>13732</v>
      </c>
      <c r="E8185">
        <v>100</v>
      </c>
      <c r="F8185">
        <v>2.9</v>
      </c>
      <c r="G8185">
        <v>80</v>
      </c>
      <c r="H8185" t="s">
        <v>2720</v>
      </c>
      <c r="I8185" t="s">
        <v>5668</v>
      </c>
      <c r="J8185">
        <v>53</v>
      </c>
    </row>
    <row r="8186" spans="1:10" x14ac:dyDescent="0.3">
      <c r="A8186">
        <v>382348</v>
      </c>
      <c r="B8186" t="s">
        <v>4830</v>
      </c>
      <c r="C8186" t="s">
        <v>68</v>
      </c>
      <c r="D8186" t="s">
        <v>13733</v>
      </c>
      <c r="E8186">
        <v>150</v>
      </c>
      <c r="F8186">
        <v>4.0999999999999996</v>
      </c>
      <c r="G8186">
        <v>100</v>
      </c>
      <c r="H8186" t="s">
        <v>2417</v>
      </c>
      <c r="I8186" t="s">
        <v>4830</v>
      </c>
      <c r="J8186">
        <v>70</v>
      </c>
    </row>
    <row r="8187" spans="1:10" x14ac:dyDescent="0.3">
      <c r="A8187">
        <v>382404</v>
      </c>
      <c r="B8187" t="s">
        <v>21</v>
      </c>
      <c r="C8187" t="s">
        <v>11</v>
      </c>
      <c r="D8187" t="s">
        <v>8810</v>
      </c>
      <c r="E8187">
        <v>300</v>
      </c>
      <c r="F8187">
        <v>2.9</v>
      </c>
      <c r="G8187">
        <v>80</v>
      </c>
      <c r="H8187" t="s">
        <v>19</v>
      </c>
      <c r="I8187" t="s">
        <v>21</v>
      </c>
      <c r="J8187">
        <v>70</v>
      </c>
    </row>
    <row r="8188" spans="1:10" x14ac:dyDescent="0.3">
      <c r="A8188">
        <v>382460</v>
      </c>
      <c r="B8188" t="s">
        <v>1715</v>
      </c>
      <c r="C8188" t="s">
        <v>68</v>
      </c>
      <c r="D8188" t="s">
        <v>13734</v>
      </c>
      <c r="E8188">
        <v>150</v>
      </c>
      <c r="F8188">
        <v>3.9</v>
      </c>
      <c r="G8188">
        <v>100</v>
      </c>
      <c r="H8188" t="s">
        <v>3712</v>
      </c>
      <c r="I8188" t="s">
        <v>1715</v>
      </c>
      <c r="J8188">
        <v>27</v>
      </c>
    </row>
    <row r="8189" spans="1:10" x14ac:dyDescent="0.3">
      <c r="A8189">
        <v>382691</v>
      </c>
      <c r="B8189" t="s">
        <v>403</v>
      </c>
      <c r="C8189" t="s">
        <v>115</v>
      </c>
      <c r="D8189" t="s">
        <v>13685</v>
      </c>
      <c r="E8189">
        <v>250</v>
      </c>
      <c r="F8189">
        <v>2.9</v>
      </c>
      <c r="G8189">
        <v>80</v>
      </c>
      <c r="H8189" t="s">
        <v>13689</v>
      </c>
      <c r="I8189" t="s">
        <v>403</v>
      </c>
      <c r="J8189">
        <v>36</v>
      </c>
    </row>
    <row r="8190" spans="1:10" x14ac:dyDescent="0.3">
      <c r="A8190">
        <v>383657</v>
      </c>
      <c r="B8190" t="s">
        <v>3352</v>
      </c>
      <c r="C8190" t="s">
        <v>68</v>
      </c>
      <c r="D8190" t="s">
        <v>13735</v>
      </c>
      <c r="E8190">
        <v>100</v>
      </c>
      <c r="F8190">
        <v>4.2</v>
      </c>
      <c r="G8190">
        <v>50</v>
      </c>
      <c r="H8190" t="s">
        <v>2417</v>
      </c>
      <c r="I8190" t="s">
        <v>13736</v>
      </c>
      <c r="J8190">
        <v>61</v>
      </c>
    </row>
    <row r="8191" spans="1:10" x14ac:dyDescent="0.3">
      <c r="A8191">
        <v>383786</v>
      </c>
      <c r="B8191" t="s">
        <v>276</v>
      </c>
      <c r="C8191" t="s">
        <v>115</v>
      </c>
      <c r="D8191" t="s">
        <v>13737</v>
      </c>
      <c r="E8191">
        <v>150</v>
      </c>
      <c r="F8191">
        <v>4.4000000000000004</v>
      </c>
      <c r="G8191">
        <v>100</v>
      </c>
      <c r="H8191" t="s">
        <v>13738</v>
      </c>
      <c r="I8191" t="s">
        <v>276</v>
      </c>
      <c r="J8191">
        <v>60</v>
      </c>
    </row>
    <row r="8192" spans="1:10" x14ac:dyDescent="0.3">
      <c r="A8192">
        <v>384217</v>
      </c>
      <c r="B8192" t="s">
        <v>3951</v>
      </c>
      <c r="C8192" t="s">
        <v>91</v>
      </c>
      <c r="D8192" t="s">
        <v>13685</v>
      </c>
      <c r="E8192">
        <v>350</v>
      </c>
      <c r="F8192">
        <v>2.9</v>
      </c>
      <c r="G8192">
        <v>80</v>
      </c>
      <c r="H8192" t="s">
        <v>13689</v>
      </c>
      <c r="I8192" t="s">
        <v>11752</v>
      </c>
      <c r="J8192">
        <v>33</v>
      </c>
    </row>
    <row r="8193" spans="1:10" x14ac:dyDescent="0.3">
      <c r="A8193">
        <v>384612</v>
      </c>
      <c r="B8193" t="s">
        <v>5160</v>
      </c>
      <c r="C8193" t="s">
        <v>189</v>
      </c>
      <c r="D8193" t="s">
        <v>11751</v>
      </c>
      <c r="E8193">
        <v>250</v>
      </c>
      <c r="F8193">
        <v>4.5</v>
      </c>
      <c r="G8193">
        <v>100</v>
      </c>
      <c r="H8193" t="s">
        <v>3091</v>
      </c>
      <c r="I8193" t="s">
        <v>13739</v>
      </c>
      <c r="J8193">
        <v>35</v>
      </c>
    </row>
    <row r="8194" spans="1:10" x14ac:dyDescent="0.3">
      <c r="A8194">
        <v>384883</v>
      </c>
      <c r="B8194" t="s">
        <v>4142</v>
      </c>
      <c r="C8194" t="s">
        <v>68</v>
      </c>
      <c r="D8194" t="s">
        <v>13740</v>
      </c>
      <c r="E8194">
        <v>300</v>
      </c>
      <c r="F8194">
        <v>2.9</v>
      </c>
      <c r="G8194">
        <v>80</v>
      </c>
      <c r="H8194" t="s">
        <v>1068</v>
      </c>
      <c r="I8194" t="s">
        <v>4142</v>
      </c>
      <c r="J8194">
        <v>41</v>
      </c>
    </row>
    <row r="8195" spans="1:10" x14ac:dyDescent="0.3">
      <c r="A8195">
        <v>385368</v>
      </c>
      <c r="B8195" t="s">
        <v>433</v>
      </c>
      <c r="C8195" t="s">
        <v>115</v>
      </c>
      <c r="D8195" t="s">
        <v>13741</v>
      </c>
      <c r="E8195">
        <v>300</v>
      </c>
      <c r="F8195">
        <v>2.9</v>
      </c>
      <c r="G8195">
        <v>80</v>
      </c>
      <c r="H8195" t="s">
        <v>4207</v>
      </c>
      <c r="I8195" t="s">
        <v>433</v>
      </c>
      <c r="J8195">
        <v>51</v>
      </c>
    </row>
    <row r="8196" spans="1:10" x14ac:dyDescent="0.3">
      <c r="A8196">
        <v>385379</v>
      </c>
      <c r="B8196" t="s">
        <v>864</v>
      </c>
      <c r="C8196" t="s">
        <v>91</v>
      </c>
      <c r="D8196" t="s">
        <v>13742</v>
      </c>
      <c r="E8196">
        <v>200</v>
      </c>
      <c r="F8196">
        <v>4.7</v>
      </c>
      <c r="G8196">
        <v>100</v>
      </c>
      <c r="H8196" t="s">
        <v>740</v>
      </c>
      <c r="I8196" t="s">
        <v>864</v>
      </c>
      <c r="J8196">
        <v>45</v>
      </c>
    </row>
    <row r="8197" spans="1:10" x14ac:dyDescent="0.3">
      <c r="A8197">
        <v>385443</v>
      </c>
      <c r="B8197" t="s">
        <v>1702</v>
      </c>
      <c r="C8197" t="s">
        <v>115</v>
      </c>
      <c r="D8197" t="s">
        <v>13743</v>
      </c>
      <c r="E8197">
        <v>400</v>
      </c>
      <c r="F8197">
        <v>4.5999999999999996</v>
      </c>
      <c r="G8197">
        <v>20</v>
      </c>
      <c r="H8197" t="s">
        <v>10585</v>
      </c>
      <c r="I8197" t="s">
        <v>1702</v>
      </c>
      <c r="J8197">
        <v>37</v>
      </c>
    </row>
    <row r="8198" spans="1:10" x14ac:dyDescent="0.3">
      <c r="A8198">
        <v>385466</v>
      </c>
      <c r="B8198" t="s">
        <v>5668</v>
      </c>
      <c r="C8198" t="s">
        <v>2068</v>
      </c>
      <c r="D8198" t="s">
        <v>13744</v>
      </c>
      <c r="E8198">
        <v>180</v>
      </c>
      <c r="F8198">
        <v>4.5</v>
      </c>
      <c r="G8198">
        <v>100</v>
      </c>
      <c r="H8198" t="s">
        <v>8055</v>
      </c>
      <c r="I8198" t="s">
        <v>5668</v>
      </c>
      <c r="J8198">
        <v>54</v>
      </c>
    </row>
    <row r="8199" spans="1:10" x14ac:dyDescent="0.3">
      <c r="A8199">
        <v>385470</v>
      </c>
      <c r="B8199" t="s">
        <v>2621</v>
      </c>
      <c r="C8199" t="s">
        <v>115</v>
      </c>
      <c r="D8199" t="s">
        <v>13745</v>
      </c>
      <c r="E8199">
        <v>100</v>
      </c>
      <c r="F8199">
        <v>2.9</v>
      </c>
      <c r="G8199">
        <v>80</v>
      </c>
      <c r="H8199" t="s">
        <v>13746</v>
      </c>
      <c r="I8199" t="s">
        <v>2621</v>
      </c>
      <c r="J8199">
        <v>66</v>
      </c>
    </row>
    <row r="8200" spans="1:10" x14ac:dyDescent="0.3">
      <c r="A8200">
        <v>385585</v>
      </c>
      <c r="B8200" t="s">
        <v>2222</v>
      </c>
      <c r="C8200" t="s">
        <v>463</v>
      </c>
      <c r="D8200" t="s">
        <v>13747</v>
      </c>
      <c r="E8200">
        <v>250</v>
      </c>
      <c r="F8200">
        <v>2.9</v>
      </c>
      <c r="G8200">
        <v>80</v>
      </c>
      <c r="H8200" t="s">
        <v>695</v>
      </c>
      <c r="I8200" t="s">
        <v>891</v>
      </c>
      <c r="J8200">
        <v>48</v>
      </c>
    </row>
    <row r="8201" spans="1:10" x14ac:dyDescent="0.3">
      <c r="A8201">
        <v>385768</v>
      </c>
      <c r="B8201" t="s">
        <v>21</v>
      </c>
      <c r="C8201" t="s">
        <v>11</v>
      </c>
      <c r="D8201" t="s">
        <v>13748</v>
      </c>
      <c r="E8201">
        <v>300</v>
      </c>
      <c r="F8201">
        <v>2.9</v>
      </c>
      <c r="G8201">
        <v>80</v>
      </c>
      <c r="H8201" t="s">
        <v>695</v>
      </c>
      <c r="I8201" t="s">
        <v>21</v>
      </c>
      <c r="J8201">
        <v>66</v>
      </c>
    </row>
    <row r="8202" spans="1:10" x14ac:dyDescent="0.3">
      <c r="A8202">
        <v>385808</v>
      </c>
      <c r="B8202" t="s">
        <v>387</v>
      </c>
      <c r="C8202" t="s">
        <v>11</v>
      </c>
      <c r="D8202" t="s">
        <v>13749</v>
      </c>
      <c r="E8202">
        <v>250</v>
      </c>
      <c r="F8202">
        <v>4.4000000000000004</v>
      </c>
      <c r="G8202">
        <v>50</v>
      </c>
      <c r="H8202" t="s">
        <v>695</v>
      </c>
      <c r="I8202" t="s">
        <v>387</v>
      </c>
      <c r="J8202">
        <v>53</v>
      </c>
    </row>
    <row r="8203" spans="1:10" x14ac:dyDescent="0.3">
      <c r="A8203">
        <v>386038</v>
      </c>
      <c r="B8203" t="s">
        <v>13750</v>
      </c>
      <c r="C8203" t="s">
        <v>115</v>
      </c>
      <c r="D8203" t="s">
        <v>13741</v>
      </c>
      <c r="E8203">
        <v>300</v>
      </c>
      <c r="F8203">
        <v>2.9</v>
      </c>
      <c r="G8203">
        <v>80</v>
      </c>
      <c r="H8203" t="s">
        <v>4207</v>
      </c>
      <c r="I8203" t="s">
        <v>1168</v>
      </c>
      <c r="J8203">
        <v>76</v>
      </c>
    </row>
    <row r="8204" spans="1:10" x14ac:dyDescent="0.3">
      <c r="A8204">
        <v>386329</v>
      </c>
      <c r="B8204" t="s">
        <v>1855</v>
      </c>
      <c r="C8204" t="s">
        <v>463</v>
      </c>
      <c r="D8204" t="s">
        <v>13751</v>
      </c>
      <c r="E8204">
        <v>200</v>
      </c>
      <c r="F8204">
        <v>2.9</v>
      </c>
      <c r="G8204">
        <v>80</v>
      </c>
      <c r="H8204" t="s">
        <v>9561</v>
      </c>
      <c r="I8204" t="s">
        <v>1855</v>
      </c>
      <c r="J8204">
        <v>57</v>
      </c>
    </row>
    <row r="8205" spans="1:10" x14ac:dyDescent="0.3">
      <c r="A8205">
        <v>386452</v>
      </c>
      <c r="B8205" t="s">
        <v>2092</v>
      </c>
      <c r="C8205" t="s">
        <v>2068</v>
      </c>
      <c r="D8205" t="s">
        <v>13752</v>
      </c>
      <c r="E8205">
        <v>100</v>
      </c>
      <c r="F8205">
        <v>2.9</v>
      </c>
      <c r="G8205">
        <v>80</v>
      </c>
      <c r="H8205" t="s">
        <v>2720</v>
      </c>
      <c r="I8205" t="s">
        <v>13753</v>
      </c>
      <c r="J8205">
        <v>48</v>
      </c>
    </row>
    <row r="8206" spans="1:10" x14ac:dyDescent="0.3">
      <c r="A8206">
        <v>386524</v>
      </c>
      <c r="B8206" t="s">
        <v>5160</v>
      </c>
      <c r="C8206" t="s">
        <v>189</v>
      </c>
      <c r="D8206" t="s">
        <v>6736</v>
      </c>
      <c r="E8206">
        <v>300</v>
      </c>
      <c r="F8206">
        <v>2.9</v>
      </c>
      <c r="G8206">
        <v>80</v>
      </c>
      <c r="H8206" t="s">
        <v>1128</v>
      </c>
      <c r="I8206" t="s">
        <v>5160</v>
      </c>
      <c r="J8206">
        <v>52</v>
      </c>
    </row>
    <row r="8207" spans="1:10" x14ac:dyDescent="0.3">
      <c r="A8207">
        <v>386617</v>
      </c>
      <c r="B8207" t="s">
        <v>95</v>
      </c>
      <c r="C8207" t="s">
        <v>91</v>
      </c>
      <c r="D8207" t="s">
        <v>13754</v>
      </c>
      <c r="E8207">
        <v>100</v>
      </c>
      <c r="F8207">
        <v>2.9</v>
      </c>
      <c r="G8207">
        <v>80</v>
      </c>
      <c r="H8207" t="s">
        <v>2908</v>
      </c>
      <c r="I8207" t="s">
        <v>95</v>
      </c>
      <c r="J8207">
        <v>58</v>
      </c>
    </row>
    <row r="8208" spans="1:10" x14ac:dyDescent="0.3">
      <c r="A8208">
        <v>386721</v>
      </c>
      <c r="B8208" t="s">
        <v>3179</v>
      </c>
      <c r="C8208" t="s">
        <v>3052</v>
      </c>
      <c r="D8208" t="s">
        <v>13755</v>
      </c>
      <c r="E8208">
        <v>400</v>
      </c>
      <c r="F8208">
        <v>2.9</v>
      </c>
      <c r="G8208">
        <v>80</v>
      </c>
      <c r="H8208" t="s">
        <v>184</v>
      </c>
      <c r="I8208" t="s">
        <v>3179</v>
      </c>
      <c r="J8208">
        <v>60</v>
      </c>
    </row>
    <row r="8209" spans="1:10" x14ac:dyDescent="0.3">
      <c r="A8209">
        <v>386983</v>
      </c>
      <c r="B8209" t="s">
        <v>1855</v>
      </c>
      <c r="C8209" t="s">
        <v>463</v>
      </c>
      <c r="D8209" t="s">
        <v>13756</v>
      </c>
      <c r="E8209">
        <v>150</v>
      </c>
      <c r="F8209">
        <v>4.3</v>
      </c>
      <c r="G8209">
        <v>20</v>
      </c>
      <c r="H8209" t="s">
        <v>695</v>
      </c>
      <c r="I8209" t="s">
        <v>1855</v>
      </c>
      <c r="J8209">
        <v>68</v>
      </c>
    </row>
    <row r="8210" spans="1:10" x14ac:dyDescent="0.3">
      <c r="A8210">
        <v>387248</v>
      </c>
      <c r="B8210" t="s">
        <v>3352</v>
      </c>
      <c r="C8210" t="s">
        <v>68</v>
      </c>
      <c r="D8210" t="s">
        <v>13757</v>
      </c>
      <c r="E8210">
        <v>150</v>
      </c>
      <c r="F8210">
        <v>3.5</v>
      </c>
      <c r="G8210">
        <v>50</v>
      </c>
      <c r="H8210" t="s">
        <v>2908</v>
      </c>
      <c r="I8210" t="s">
        <v>3352</v>
      </c>
      <c r="J8210">
        <v>38</v>
      </c>
    </row>
    <row r="8211" spans="1:10" x14ac:dyDescent="0.3">
      <c r="A8211">
        <v>387861</v>
      </c>
      <c r="B8211" t="s">
        <v>3951</v>
      </c>
      <c r="C8211" t="s">
        <v>91</v>
      </c>
      <c r="D8211" t="s">
        <v>13758</v>
      </c>
      <c r="E8211">
        <v>250</v>
      </c>
      <c r="F8211">
        <v>2.9</v>
      </c>
      <c r="G8211">
        <v>80</v>
      </c>
      <c r="H8211" t="s">
        <v>6496</v>
      </c>
      <c r="I8211" t="s">
        <v>3951</v>
      </c>
      <c r="J8211">
        <v>39</v>
      </c>
    </row>
    <row r="8212" spans="1:10" x14ac:dyDescent="0.3">
      <c r="A8212">
        <v>388268</v>
      </c>
      <c r="B8212" t="s">
        <v>11741</v>
      </c>
      <c r="C8212" t="s">
        <v>383</v>
      </c>
      <c r="D8212" t="s">
        <v>13759</v>
      </c>
      <c r="E8212">
        <v>200</v>
      </c>
      <c r="F8212">
        <v>3.8</v>
      </c>
      <c r="G8212">
        <v>100</v>
      </c>
      <c r="H8212" t="s">
        <v>6394</v>
      </c>
      <c r="I8212" t="s">
        <v>2085</v>
      </c>
      <c r="J8212">
        <v>74</v>
      </c>
    </row>
    <row r="8213" spans="1:10" x14ac:dyDescent="0.3">
      <c r="A8213">
        <v>388314</v>
      </c>
      <c r="B8213" t="s">
        <v>2478</v>
      </c>
      <c r="C8213" t="s">
        <v>2068</v>
      </c>
      <c r="D8213" t="s">
        <v>13760</v>
      </c>
      <c r="E8213">
        <v>450</v>
      </c>
      <c r="F8213">
        <v>2.9</v>
      </c>
      <c r="G8213">
        <v>80</v>
      </c>
      <c r="H8213" t="s">
        <v>13761</v>
      </c>
      <c r="I8213" t="s">
        <v>2478</v>
      </c>
      <c r="J8213">
        <v>46</v>
      </c>
    </row>
    <row r="8214" spans="1:10" x14ac:dyDescent="0.3">
      <c r="A8214">
        <v>388668</v>
      </c>
      <c r="B8214" t="s">
        <v>5160</v>
      </c>
      <c r="C8214" t="s">
        <v>189</v>
      </c>
      <c r="D8214" t="s">
        <v>13762</v>
      </c>
      <c r="E8214">
        <v>100</v>
      </c>
      <c r="F8214">
        <v>4.4000000000000004</v>
      </c>
      <c r="G8214">
        <v>50</v>
      </c>
      <c r="H8214" t="s">
        <v>2056</v>
      </c>
      <c r="I8214" t="s">
        <v>5160</v>
      </c>
      <c r="J8214">
        <v>42</v>
      </c>
    </row>
    <row r="8215" spans="1:10" x14ac:dyDescent="0.3">
      <c r="A8215">
        <v>389187</v>
      </c>
      <c r="B8215" t="s">
        <v>3097</v>
      </c>
      <c r="C8215" t="s">
        <v>3052</v>
      </c>
      <c r="D8215" t="s">
        <v>13763</v>
      </c>
      <c r="E8215">
        <v>500</v>
      </c>
      <c r="F8215">
        <v>2.9</v>
      </c>
      <c r="G8215">
        <v>80</v>
      </c>
      <c r="H8215" t="s">
        <v>2341</v>
      </c>
      <c r="I8215" t="s">
        <v>3097</v>
      </c>
      <c r="J8215">
        <v>58</v>
      </c>
    </row>
    <row r="8216" spans="1:10" x14ac:dyDescent="0.3">
      <c r="A8216">
        <v>389234</v>
      </c>
      <c r="B8216" t="s">
        <v>528</v>
      </c>
      <c r="C8216" t="s">
        <v>189</v>
      </c>
      <c r="D8216" t="s">
        <v>13764</v>
      </c>
      <c r="E8216">
        <v>350</v>
      </c>
      <c r="F8216">
        <v>2.9</v>
      </c>
      <c r="G8216">
        <v>80</v>
      </c>
      <c r="H8216" t="s">
        <v>7641</v>
      </c>
      <c r="I8216" t="s">
        <v>528</v>
      </c>
      <c r="J8216">
        <v>82</v>
      </c>
    </row>
    <row r="8217" spans="1:10" x14ac:dyDescent="0.3">
      <c r="A8217">
        <v>389482</v>
      </c>
      <c r="B8217" t="s">
        <v>3352</v>
      </c>
      <c r="C8217" t="s">
        <v>68</v>
      </c>
      <c r="D8217" t="s">
        <v>11269</v>
      </c>
      <c r="E8217">
        <v>40</v>
      </c>
      <c r="F8217">
        <v>2.9</v>
      </c>
      <c r="G8217">
        <v>80</v>
      </c>
      <c r="H8217" t="s">
        <v>274</v>
      </c>
      <c r="I8217" t="s">
        <v>3352</v>
      </c>
      <c r="J8217">
        <v>44</v>
      </c>
    </row>
    <row r="8218" spans="1:10" x14ac:dyDescent="0.3">
      <c r="A8218">
        <v>389725</v>
      </c>
      <c r="B8218" t="s">
        <v>839</v>
      </c>
      <c r="C8218" t="s">
        <v>115</v>
      </c>
      <c r="D8218" t="s">
        <v>13765</v>
      </c>
      <c r="E8218">
        <v>300</v>
      </c>
      <c r="F8218">
        <v>2.9</v>
      </c>
      <c r="G8218">
        <v>80</v>
      </c>
      <c r="H8218" t="s">
        <v>355</v>
      </c>
      <c r="I8218" t="s">
        <v>839</v>
      </c>
      <c r="J8218">
        <v>71</v>
      </c>
    </row>
    <row r="8219" spans="1:10" x14ac:dyDescent="0.3">
      <c r="A8219">
        <v>390426</v>
      </c>
      <c r="B8219" t="s">
        <v>3057</v>
      </c>
      <c r="C8219" t="s">
        <v>3052</v>
      </c>
      <c r="D8219" t="s">
        <v>13766</v>
      </c>
      <c r="E8219">
        <v>200</v>
      </c>
      <c r="F8219">
        <v>2.9</v>
      </c>
      <c r="G8219">
        <v>80</v>
      </c>
      <c r="H8219" t="s">
        <v>7874</v>
      </c>
      <c r="I8219" t="s">
        <v>3057</v>
      </c>
      <c r="J8219">
        <v>44</v>
      </c>
    </row>
    <row r="8220" spans="1:10" x14ac:dyDescent="0.3">
      <c r="A8220">
        <v>390512</v>
      </c>
      <c r="B8220" t="s">
        <v>5668</v>
      </c>
      <c r="C8220" t="s">
        <v>2068</v>
      </c>
      <c r="D8220" t="s">
        <v>13767</v>
      </c>
      <c r="E8220">
        <v>200</v>
      </c>
      <c r="F8220">
        <v>2.9</v>
      </c>
      <c r="G8220">
        <v>80</v>
      </c>
      <c r="H8220" t="s">
        <v>486</v>
      </c>
      <c r="I8220" t="s">
        <v>5668</v>
      </c>
      <c r="J8220">
        <v>54</v>
      </c>
    </row>
    <row r="8221" spans="1:10" x14ac:dyDescent="0.3">
      <c r="A8221">
        <v>390659</v>
      </c>
      <c r="B8221" t="s">
        <v>5034</v>
      </c>
      <c r="C8221" t="s">
        <v>68</v>
      </c>
      <c r="D8221" t="s">
        <v>13768</v>
      </c>
      <c r="E8221">
        <v>300</v>
      </c>
      <c r="F8221">
        <v>2.9</v>
      </c>
      <c r="G8221">
        <v>80</v>
      </c>
      <c r="H8221" t="s">
        <v>3238</v>
      </c>
      <c r="I8221" t="s">
        <v>5034</v>
      </c>
      <c r="J8221">
        <v>56</v>
      </c>
    </row>
    <row r="8222" spans="1:10" x14ac:dyDescent="0.3">
      <c r="A8222">
        <v>390780</v>
      </c>
      <c r="B8222" t="s">
        <v>1029</v>
      </c>
      <c r="C8222" t="s">
        <v>463</v>
      </c>
      <c r="D8222" t="s">
        <v>13769</v>
      </c>
      <c r="E8222">
        <v>300</v>
      </c>
      <c r="F8222">
        <v>2.9</v>
      </c>
      <c r="G8222">
        <v>80</v>
      </c>
      <c r="H8222" t="s">
        <v>617</v>
      </c>
      <c r="I8222" t="s">
        <v>1029</v>
      </c>
      <c r="J8222">
        <v>79</v>
      </c>
    </row>
    <row r="8223" spans="1:10" x14ac:dyDescent="0.3">
      <c r="A8223">
        <v>390792</v>
      </c>
      <c r="B8223" t="s">
        <v>2023</v>
      </c>
      <c r="C8223" t="s">
        <v>68</v>
      </c>
      <c r="D8223" t="s">
        <v>13770</v>
      </c>
      <c r="E8223">
        <v>120</v>
      </c>
      <c r="F8223">
        <v>4.8</v>
      </c>
      <c r="G8223">
        <v>50</v>
      </c>
      <c r="H8223" t="s">
        <v>13771</v>
      </c>
      <c r="I8223" t="s">
        <v>2023</v>
      </c>
      <c r="J8223">
        <v>63</v>
      </c>
    </row>
    <row r="8224" spans="1:10" x14ac:dyDescent="0.3">
      <c r="A8224">
        <v>390814</v>
      </c>
      <c r="B8224" t="s">
        <v>1702</v>
      </c>
      <c r="C8224" t="s">
        <v>115</v>
      </c>
      <c r="D8224" t="s">
        <v>13772</v>
      </c>
      <c r="E8224">
        <v>400</v>
      </c>
      <c r="F8224">
        <v>2.9</v>
      </c>
      <c r="G8224">
        <v>80</v>
      </c>
      <c r="H8224" t="s">
        <v>1193</v>
      </c>
      <c r="I8224" t="s">
        <v>1702</v>
      </c>
      <c r="J8224">
        <v>38</v>
      </c>
    </row>
    <row r="8225" spans="1:10" x14ac:dyDescent="0.3">
      <c r="A8225">
        <v>390912</v>
      </c>
      <c r="B8225" t="s">
        <v>3192</v>
      </c>
      <c r="C8225" t="s">
        <v>68</v>
      </c>
      <c r="D8225" t="s">
        <v>13773</v>
      </c>
      <c r="E8225">
        <v>200</v>
      </c>
      <c r="F8225">
        <v>2.9</v>
      </c>
      <c r="G8225">
        <v>80</v>
      </c>
      <c r="H8225" t="s">
        <v>695</v>
      </c>
      <c r="I8225" t="s">
        <v>13774</v>
      </c>
      <c r="J8225">
        <v>72</v>
      </c>
    </row>
    <row r="8226" spans="1:10" x14ac:dyDescent="0.3">
      <c r="A8226">
        <v>391229</v>
      </c>
      <c r="B8226" t="s">
        <v>864</v>
      </c>
      <c r="C8226" t="s">
        <v>91</v>
      </c>
      <c r="D8226" t="s">
        <v>13775</v>
      </c>
      <c r="E8226">
        <v>299</v>
      </c>
      <c r="F8226">
        <v>4.5</v>
      </c>
      <c r="G8226">
        <v>20</v>
      </c>
      <c r="H8226" t="s">
        <v>3650</v>
      </c>
      <c r="I8226" t="s">
        <v>864</v>
      </c>
      <c r="J8226">
        <v>56</v>
      </c>
    </row>
    <row r="8227" spans="1:10" x14ac:dyDescent="0.3">
      <c r="A8227">
        <v>391274</v>
      </c>
      <c r="B8227" t="s">
        <v>1029</v>
      </c>
      <c r="C8227" t="s">
        <v>463</v>
      </c>
      <c r="D8227" t="s">
        <v>13776</v>
      </c>
      <c r="E8227">
        <v>300</v>
      </c>
      <c r="F8227">
        <v>4.3</v>
      </c>
      <c r="G8227">
        <v>50</v>
      </c>
      <c r="H8227" t="s">
        <v>13777</v>
      </c>
      <c r="I8227" t="s">
        <v>1029</v>
      </c>
      <c r="J8227">
        <v>66</v>
      </c>
    </row>
    <row r="8228" spans="1:10" x14ac:dyDescent="0.3">
      <c r="A8228">
        <v>391418</v>
      </c>
      <c r="B8228" t="s">
        <v>683</v>
      </c>
      <c r="C8228" t="s">
        <v>91</v>
      </c>
      <c r="D8228" t="s">
        <v>13778</v>
      </c>
      <c r="E8228">
        <v>350</v>
      </c>
      <c r="F8228">
        <v>2.9</v>
      </c>
      <c r="G8228">
        <v>80</v>
      </c>
      <c r="H8228" t="s">
        <v>1128</v>
      </c>
      <c r="I8228" t="s">
        <v>683</v>
      </c>
      <c r="J8228">
        <v>57</v>
      </c>
    </row>
    <row r="8229" spans="1:10" x14ac:dyDescent="0.3">
      <c r="A8229">
        <v>391508</v>
      </c>
      <c r="B8229" t="s">
        <v>1208</v>
      </c>
      <c r="C8229" t="s">
        <v>115</v>
      </c>
      <c r="D8229" t="s">
        <v>13779</v>
      </c>
      <c r="E8229">
        <v>200</v>
      </c>
      <c r="F8229">
        <v>2.9</v>
      </c>
      <c r="G8229">
        <v>80</v>
      </c>
      <c r="H8229" t="s">
        <v>2556</v>
      </c>
      <c r="I8229" t="s">
        <v>1208</v>
      </c>
      <c r="J8229">
        <v>47</v>
      </c>
    </row>
    <row r="8230" spans="1:10" x14ac:dyDescent="0.3">
      <c r="A8230">
        <v>391571</v>
      </c>
      <c r="B8230" t="s">
        <v>745</v>
      </c>
      <c r="C8230" t="s">
        <v>383</v>
      </c>
      <c r="D8230" t="s">
        <v>13780</v>
      </c>
      <c r="E8230">
        <v>200</v>
      </c>
      <c r="F8230">
        <v>3.4</v>
      </c>
      <c r="G8230">
        <v>20</v>
      </c>
      <c r="H8230" t="s">
        <v>131</v>
      </c>
      <c r="I8230" t="s">
        <v>745</v>
      </c>
      <c r="J8230">
        <v>47</v>
      </c>
    </row>
    <row r="8231" spans="1:10" x14ac:dyDescent="0.3">
      <c r="A8231">
        <v>391618</v>
      </c>
      <c r="B8231" t="s">
        <v>645</v>
      </c>
      <c r="C8231" t="s">
        <v>189</v>
      </c>
      <c r="D8231" t="s">
        <v>13781</v>
      </c>
      <c r="E8231">
        <v>150</v>
      </c>
      <c r="F8231">
        <v>4.2</v>
      </c>
      <c r="G8231">
        <v>500</v>
      </c>
      <c r="H8231" t="s">
        <v>13782</v>
      </c>
      <c r="I8231" t="s">
        <v>8577</v>
      </c>
      <c r="J8231">
        <v>39</v>
      </c>
    </row>
    <row r="8232" spans="1:10" x14ac:dyDescent="0.3">
      <c r="A8232">
        <v>391672</v>
      </c>
      <c r="B8232" t="s">
        <v>5835</v>
      </c>
      <c r="C8232" t="s">
        <v>3052</v>
      </c>
      <c r="D8232" t="s">
        <v>13783</v>
      </c>
      <c r="E8232">
        <v>250</v>
      </c>
      <c r="F8232">
        <v>2.9</v>
      </c>
      <c r="G8232">
        <v>80</v>
      </c>
      <c r="H8232" t="s">
        <v>1798</v>
      </c>
      <c r="I8232" t="s">
        <v>5835</v>
      </c>
      <c r="J8232">
        <v>51</v>
      </c>
    </row>
    <row r="8233" spans="1:10" x14ac:dyDescent="0.3">
      <c r="A8233">
        <v>391694</v>
      </c>
      <c r="B8233" t="s">
        <v>2127</v>
      </c>
      <c r="C8233" t="s">
        <v>11</v>
      </c>
      <c r="D8233" t="s">
        <v>13784</v>
      </c>
      <c r="E8233">
        <v>99</v>
      </c>
      <c r="F8233">
        <v>2.9</v>
      </c>
      <c r="G8233">
        <v>80</v>
      </c>
      <c r="H8233" t="s">
        <v>8579</v>
      </c>
      <c r="I8233" t="s">
        <v>2127</v>
      </c>
      <c r="J8233">
        <v>49</v>
      </c>
    </row>
    <row r="8234" spans="1:10" x14ac:dyDescent="0.3">
      <c r="A8234">
        <v>391698</v>
      </c>
      <c r="B8234" t="s">
        <v>745</v>
      </c>
      <c r="C8234" t="s">
        <v>383</v>
      </c>
      <c r="D8234" t="s">
        <v>13785</v>
      </c>
      <c r="E8234">
        <v>150</v>
      </c>
      <c r="F8234">
        <v>2.9</v>
      </c>
      <c r="G8234">
        <v>80</v>
      </c>
      <c r="H8234" t="s">
        <v>13786</v>
      </c>
      <c r="I8234" t="s">
        <v>745</v>
      </c>
      <c r="J8234">
        <v>39</v>
      </c>
    </row>
    <row r="8235" spans="1:10" x14ac:dyDescent="0.3">
      <c r="A8235">
        <v>392108</v>
      </c>
      <c r="B8235" t="s">
        <v>238</v>
      </c>
      <c r="C8235" t="s">
        <v>11</v>
      </c>
      <c r="D8235" t="s">
        <v>13787</v>
      </c>
      <c r="E8235">
        <v>200</v>
      </c>
      <c r="F8235">
        <v>2.9</v>
      </c>
      <c r="G8235">
        <v>80</v>
      </c>
      <c r="H8235" t="s">
        <v>4207</v>
      </c>
      <c r="I8235" t="s">
        <v>238</v>
      </c>
      <c r="J8235">
        <v>51</v>
      </c>
    </row>
    <row r="8236" spans="1:10" x14ac:dyDescent="0.3">
      <c r="A8236">
        <v>392159</v>
      </c>
      <c r="B8236" t="s">
        <v>5034</v>
      </c>
      <c r="C8236" t="s">
        <v>68</v>
      </c>
      <c r="D8236" t="s">
        <v>12420</v>
      </c>
      <c r="E8236">
        <v>250</v>
      </c>
      <c r="F8236">
        <v>4.4000000000000004</v>
      </c>
      <c r="G8236">
        <v>20</v>
      </c>
      <c r="H8236" t="s">
        <v>6817</v>
      </c>
      <c r="I8236" t="s">
        <v>6162</v>
      </c>
      <c r="J8236">
        <v>35</v>
      </c>
    </row>
    <row r="8237" spans="1:10" x14ac:dyDescent="0.3">
      <c r="A8237">
        <v>392402</v>
      </c>
      <c r="B8237" t="s">
        <v>276</v>
      </c>
      <c r="C8237" t="s">
        <v>115</v>
      </c>
      <c r="D8237" t="s">
        <v>13788</v>
      </c>
      <c r="E8237">
        <v>260</v>
      </c>
      <c r="F8237">
        <v>2.9</v>
      </c>
      <c r="G8237">
        <v>80</v>
      </c>
      <c r="H8237" t="s">
        <v>695</v>
      </c>
      <c r="I8237" t="s">
        <v>276</v>
      </c>
      <c r="J8237">
        <v>49</v>
      </c>
    </row>
    <row r="8238" spans="1:10" x14ac:dyDescent="0.3">
      <c r="A8238">
        <v>393310</v>
      </c>
      <c r="B8238" t="s">
        <v>528</v>
      </c>
      <c r="C8238" t="s">
        <v>189</v>
      </c>
      <c r="D8238" t="s">
        <v>13789</v>
      </c>
      <c r="E8238">
        <v>200</v>
      </c>
      <c r="F8238">
        <v>3.7</v>
      </c>
      <c r="G8238">
        <v>100</v>
      </c>
      <c r="H8238" t="s">
        <v>13790</v>
      </c>
      <c r="I8238" t="s">
        <v>13791</v>
      </c>
      <c r="J8238">
        <v>66</v>
      </c>
    </row>
    <row r="8239" spans="1:10" x14ac:dyDescent="0.3">
      <c r="A8239">
        <v>393326</v>
      </c>
      <c r="B8239" t="s">
        <v>35</v>
      </c>
      <c r="C8239" t="s">
        <v>11</v>
      </c>
      <c r="D8239" t="s">
        <v>13792</v>
      </c>
      <c r="E8239">
        <v>100</v>
      </c>
      <c r="F8239">
        <v>2.9</v>
      </c>
      <c r="G8239">
        <v>80</v>
      </c>
      <c r="H8239" t="s">
        <v>3650</v>
      </c>
      <c r="I8239" t="s">
        <v>21</v>
      </c>
      <c r="J8239">
        <v>63</v>
      </c>
    </row>
    <row r="8240" spans="1:10" x14ac:dyDescent="0.3">
      <c r="A8240">
        <v>393500</v>
      </c>
      <c r="B8240" t="s">
        <v>1715</v>
      </c>
      <c r="C8240" t="s">
        <v>68</v>
      </c>
      <c r="D8240" t="s">
        <v>13793</v>
      </c>
      <c r="E8240">
        <v>300</v>
      </c>
      <c r="F8240">
        <v>3.8</v>
      </c>
      <c r="G8240">
        <v>20</v>
      </c>
      <c r="H8240" t="s">
        <v>131</v>
      </c>
      <c r="I8240" t="s">
        <v>1715</v>
      </c>
      <c r="J8240">
        <v>32</v>
      </c>
    </row>
    <row r="8241" spans="1:10" x14ac:dyDescent="0.3">
      <c r="A8241">
        <v>393942</v>
      </c>
      <c r="B8241" t="s">
        <v>4142</v>
      </c>
      <c r="C8241" t="s">
        <v>68</v>
      </c>
      <c r="D8241" t="s">
        <v>13794</v>
      </c>
      <c r="E8241">
        <v>200</v>
      </c>
      <c r="F8241">
        <v>4.2</v>
      </c>
      <c r="G8241">
        <v>50</v>
      </c>
      <c r="H8241" t="s">
        <v>695</v>
      </c>
      <c r="I8241" t="s">
        <v>4142</v>
      </c>
      <c r="J8241">
        <v>48</v>
      </c>
    </row>
    <row r="8242" spans="1:10" x14ac:dyDescent="0.3">
      <c r="A8242">
        <v>394087</v>
      </c>
      <c r="B8242" t="s">
        <v>3352</v>
      </c>
      <c r="C8242" t="s">
        <v>68</v>
      </c>
      <c r="D8242" t="s">
        <v>13795</v>
      </c>
      <c r="E8242">
        <v>250</v>
      </c>
      <c r="F8242">
        <v>2.9</v>
      </c>
      <c r="G8242">
        <v>80</v>
      </c>
      <c r="H8242" t="s">
        <v>13796</v>
      </c>
      <c r="I8242" t="s">
        <v>3352</v>
      </c>
      <c r="J8242">
        <v>45</v>
      </c>
    </row>
    <row r="8243" spans="1:10" x14ac:dyDescent="0.3">
      <c r="A8243">
        <v>394156</v>
      </c>
      <c r="B8243" t="s">
        <v>2389</v>
      </c>
      <c r="C8243" t="s">
        <v>2068</v>
      </c>
      <c r="D8243" t="s">
        <v>13797</v>
      </c>
      <c r="E8243">
        <v>300</v>
      </c>
      <c r="F8243">
        <v>4.2</v>
      </c>
      <c r="G8243">
        <v>50</v>
      </c>
      <c r="H8243" t="s">
        <v>6714</v>
      </c>
      <c r="I8243" t="s">
        <v>2389</v>
      </c>
      <c r="J8243">
        <v>37</v>
      </c>
    </row>
    <row r="8244" spans="1:10" x14ac:dyDescent="0.3">
      <c r="A8244">
        <v>394204</v>
      </c>
      <c r="B8244" t="s">
        <v>1354</v>
      </c>
      <c r="C8244" t="s">
        <v>11</v>
      </c>
      <c r="D8244" t="s">
        <v>13798</v>
      </c>
      <c r="E8244">
        <v>260</v>
      </c>
      <c r="F8244">
        <v>2.9</v>
      </c>
      <c r="G8244">
        <v>80</v>
      </c>
      <c r="H8244" t="s">
        <v>837</v>
      </c>
      <c r="I8244" t="s">
        <v>1354</v>
      </c>
      <c r="J8244">
        <v>47</v>
      </c>
    </row>
    <row r="8245" spans="1:10" x14ac:dyDescent="0.3">
      <c r="A8245">
        <v>394247</v>
      </c>
      <c r="B8245" t="s">
        <v>738</v>
      </c>
      <c r="C8245" t="s">
        <v>463</v>
      </c>
      <c r="D8245" t="s">
        <v>13799</v>
      </c>
      <c r="E8245">
        <v>250</v>
      </c>
      <c r="F8245">
        <v>4</v>
      </c>
      <c r="G8245">
        <v>20</v>
      </c>
      <c r="H8245" t="s">
        <v>13800</v>
      </c>
      <c r="I8245" t="s">
        <v>738</v>
      </c>
      <c r="J8245">
        <v>63</v>
      </c>
    </row>
    <row r="8246" spans="1:10" x14ac:dyDescent="0.3">
      <c r="A8246">
        <v>394400</v>
      </c>
      <c r="B8246" t="s">
        <v>2893</v>
      </c>
      <c r="C8246" t="s">
        <v>2068</v>
      </c>
      <c r="D8246" t="s">
        <v>13801</v>
      </c>
      <c r="E8246">
        <v>100</v>
      </c>
      <c r="F8246">
        <v>4.2</v>
      </c>
      <c r="G8246">
        <v>20</v>
      </c>
      <c r="H8246" t="s">
        <v>695</v>
      </c>
      <c r="I8246" t="s">
        <v>2893</v>
      </c>
      <c r="J8246">
        <v>71</v>
      </c>
    </row>
    <row r="8247" spans="1:10" x14ac:dyDescent="0.3">
      <c r="A8247">
        <v>394541</v>
      </c>
      <c r="B8247" t="s">
        <v>1855</v>
      </c>
      <c r="C8247" t="s">
        <v>463</v>
      </c>
      <c r="D8247" t="s">
        <v>13802</v>
      </c>
      <c r="E8247">
        <v>100</v>
      </c>
      <c r="F8247">
        <v>2.9</v>
      </c>
      <c r="G8247">
        <v>80</v>
      </c>
      <c r="H8247" t="s">
        <v>2341</v>
      </c>
      <c r="I8247" t="s">
        <v>1855</v>
      </c>
      <c r="J8247">
        <v>60</v>
      </c>
    </row>
    <row r="8248" spans="1:10" x14ac:dyDescent="0.3">
      <c r="A8248">
        <v>395439</v>
      </c>
      <c r="B8248" t="s">
        <v>3227</v>
      </c>
      <c r="C8248" t="s">
        <v>3052</v>
      </c>
      <c r="D8248" t="s">
        <v>13803</v>
      </c>
      <c r="E8248">
        <v>250</v>
      </c>
      <c r="F8248">
        <v>4.3</v>
      </c>
      <c r="G8248">
        <v>1000</v>
      </c>
      <c r="H8248" t="s">
        <v>13804</v>
      </c>
      <c r="I8248" t="s">
        <v>3227</v>
      </c>
      <c r="J8248">
        <v>46</v>
      </c>
    </row>
    <row r="8249" spans="1:10" x14ac:dyDescent="0.3">
      <c r="A8249">
        <v>395519</v>
      </c>
      <c r="B8249" t="s">
        <v>1715</v>
      </c>
      <c r="C8249" t="s">
        <v>68</v>
      </c>
      <c r="D8249" t="s">
        <v>13805</v>
      </c>
      <c r="E8249">
        <v>300</v>
      </c>
      <c r="F8249">
        <v>4.0999999999999996</v>
      </c>
      <c r="G8249">
        <v>500</v>
      </c>
      <c r="H8249" t="s">
        <v>1325</v>
      </c>
      <c r="I8249" t="s">
        <v>1715</v>
      </c>
      <c r="J8249">
        <v>31</v>
      </c>
    </row>
    <row r="8250" spans="1:10" x14ac:dyDescent="0.3">
      <c r="A8250">
        <v>395830</v>
      </c>
      <c r="B8250" t="s">
        <v>238</v>
      </c>
      <c r="C8250" t="s">
        <v>11</v>
      </c>
      <c r="D8250" t="s">
        <v>13806</v>
      </c>
      <c r="E8250">
        <v>350</v>
      </c>
      <c r="F8250">
        <v>4.0999999999999996</v>
      </c>
      <c r="G8250">
        <v>20</v>
      </c>
      <c r="H8250" t="s">
        <v>13807</v>
      </c>
      <c r="I8250" t="s">
        <v>238</v>
      </c>
      <c r="J8250">
        <v>57</v>
      </c>
    </row>
    <row r="8251" spans="1:10" x14ac:dyDescent="0.3">
      <c r="A8251">
        <v>395831</v>
      </c>
      <c r="B8251" t="s">
        <v>2389</v>
      </c>
      <c r="C8251" t="s">
        <v>2068</v>
      </c>
      <c r="D8251" t="s">
        <v>13808</v>
      </c>
      <c r="E8251">
        <v>150</v>
      </c>
      <c r="F8251">
        <v>2.9</v>
      </c>
      <c r="G8251">
        <v>80</v>
      </c>
      <c r="H8251" t="s">
        <v>2777</v>
      </c>
      <c r="I8251" t="s">
        <v>2389</v>
      </c>
      <c r="J8251">
        <v>49</v>
      </c>
    </row>
    <row r="8252" spans="1:10" x14ac:dyDescent="0.3">
      <c r="A8252">
        <v>395848</v>
      </c>
      <c r="B8252" t="s">
        <v>1715</v>
      </c>
      <c r="C8252" t="s">
        <v>68</v>
      </c>
      <c r="D8252" t="s">
        <v>13809</v>
      </c>
      <c r="E8252">
        <v>100</v>
      </c>
      <c r="F8252">
        <v>2.9</v>
      </c>
      <c r="G8252">
        <v>80</v>
      </c>
      <c r="H8252" t="s">
        <v>2417</v>
      </c>
      <c r="I8252" t="s">
        <v>1715</v>
      </c>
      <c r="J8252">
        <v>33</v>
      </c>
    </row>
    <row r="8253" spans="1:10" x14ac:dyDescent="0.3">
      <c r="A8253">
        <v>395927</v>
      </c>
      <c r="B8253" t="s">
        <v>4306</v>
      </c>
      <c r="C8253" t="s">
        <v>189</v>
      </c>
      <c r="D8253" t="s">
        <v>12095</v>
      </c>
      <c r="E8253">
        <v>120</v>
      </c>
      <c r="F8253">
        <v>4.8</v>
      </c>
      <c r="G8253">
        <v>500</v>
      </c>
      <c r="H8253" t="s">
        <v>391</v>
      </c>
      <c r="I8253" t="s">
        <v>13810</v>
      </c>
      <c r="J8253">
        <v>37</v>
      </c>
    </row>
    <row r="8254" spans="1:10" x14ac:dyDescent="0.3">
      <c r="A8254">
        <v>395928</v>
      </c>
      <c r="B8254" t="s">
        <v>4306</v>
      </c>
      <c r="C8254" t="s">
        <v>189</v>
      </c>
      <c r="D8254" t="s">
        <v>13635</v>
      </c>
      <c r="E8254">
        <v>120</v>
      </c>
      <c r="F8254">
        <v>4.5999999999999996</v>
      </c>
      <c r="G8254">
        <v>100</v>
      </c>
      <c r="H8254" t="s">
        <v>391</v>
      </c>
      <c r="I8254" t="s">
        <v>13810</v>
      </c>
      <c r="J8254">
        <v>39</v>
      </c>
    </row>
    <row r="8255" spans="1:10" x14ac:dyDescent="0.3">
      <c r="A8255">
        <v>395985</v>
      </c>
      <c r="B8255" t="s">
        <v>276</v>
      </c>
      <c r="C8255" t="s">
        <v>115</v>
      </c>
      <c r="D8255" t="s">
        <v>13811</v>
      </c>
      <c r="E8255">
        <v>640</v>
      </c>
      <c r="F8255">
        <v>4.2</v>
      </c>
      <c r="G8255">
        <v>20</v>
      </c>
      <c r="H8255" t="s">
        <v>131</v>
      </c>
      <c r="I8255" t="s">
        <v>276</v>
      </c>
      <c r="J8255">
        <v>54</v>
      </c>
    </row>
    <row r="8256" spans="1:10" x14ac:dyDescent="0.3">
      <c r="A8256">
        <v>396077</v>
      </c>
      <c r="B8256" t="s">
        <v>1354</v>
      </c>
      <c r="C8256" t="s">
        <v>11</v>
      </c>
      <c r="D8256" t="s">
        <v>13812</v>
      </c>
      <c r="E8256">
        <v>300</v>
      </c>
      <c r="F8256">
        <v>2.9</v>
      </c>
      <c r="G8256">
        <v>80</v>
      </c>
      <c r="H8256" t="s">
        <v>13813</v>
      </c>
      <c r="I8256" t="s">
        <v>1354</v>
      </c>
      <c r="J8256">
        <v>50</v>
      </c>
    </row>
    <row r="8257" spans="1:10" x14ac:dyDescent="0.3">
      <c r="A8257">
        <v>396263</v>
      </c>
      <c r="B8257" t="s">
        <v>6303</v>
      </c>
      <c r="C8257" t="s">
        <v>2068</v>
      </c>
      <c r="D8257" t="s">
        <v>13814</v>
      </c>
      <c r="E8257">
        <v>250</v>
      </c>
      <c r="F8257">
        <v>2.9</v>
      </c>
      <c r="G8257">
        <v>80</v>
      </c>
      <c r="H8257" t="s">
        <v>1068</v>
      </c>
      <c r="I8257" t="s">
        <v>6303</v>
      </c>
      <c r="J8257">
        <v>51</v>
      </c>
    </row>
    <row r="8258" spans="1:10" x14ac:dyDescent="0.3">
      <c r="A8258">
        <v>396275</v>
      </c>
      <c r="B8258" t="s">
        <v>3390</v>
      </c>
      <c r="C8258" t="s">
        <v>68</v>
      </c>
      <c r="D8258" t="s">
        <v>13815</v>
      </c>
      <c r="E8258">
        <v>400</v>
      </c>
      <c r="F8258">
        <v>3.5</v>
      </c>
      <c r="G8258">
        <v>100</v>
      </c>
      <c r="H8258" t="s">
        <v>6056</v>
      </c>
      <c r="I8258" t="s">
        <v>3390</v>
      </c>
      <c r="J8258">
        <v>63</v>
      </c>
    </row>
    <row r="8259" spans="1:10" x14ac:dyDescent="0.3">
      <c r="A8259">
        <v>396407</v>
      </c>
      <c r="B8259" t="s">
        <v>556</v>
      </c>
      <c r="C8259" t="s">
        <v>189</v>
      </c>
      <c r="D8259" t="s">
        <v>13816</v>
      </c>
      <c r="E8259">
        <v>300</v>
      </c>
      <c r="F8259">
        <v>4.4000000000000004</v>
      </c>
      <c r="G8259">
        <v>50</v>
      </c>
      <c r="H8259" t="s">
        <v>695</v>
      </c>
      <c r="I8259" t="s">
        <v>556</v>
      </c>
      <c r="J8259">
        <v>65</v>
      </c>
    </row>
    <row r="8260" spans="1:10" x14ac:dyDescent="0.3">
      <c r="A8260">
        <v>396697</v>
      </c>
      <c r="B8260" t="s">
        <v>3227</v>
      </c>
      <c r="C8260" t="s">
        <v>3052</v>
      </c>
      <c r="D8260" t="s">
        <v>13817</v>
      </c>
      <c r="E8260">
        <v>300</v>
      </c>
      <c r="F8260">
        <v>4.0999999999999996</v>
      </c>
      <c r="G8260">
        <v>50</v>
      </c>
      <c r="H8260" t="s">
        <v>13818</v>
      </c>
      <c r="I8260" t="s">
        <v>3227</v>
      </c>
      <c r="J8260">
        <v>62</v>
      </c>
    </row>
    <row r="8261" spans="1:10" x14ac:dyDescent="0.3">
      <c r="A8261">
        <v>396751</v>
      </c>
      <c r="B8261" t="s">
        <v>4285</v>
      </c>
      <c r="C8261" t="s">
        <v>11</v>
      </c>
      <c r="D8261" t="s">
        <v>7584</v>
      </c>
      <c r="E8261">
        <v>200</v>
      </c>
      <c r="F8261">
        <v>2.9</v>
      </c>
      <c r="G8261">
        <v>80</v>
      </c>
      <c r="H8261" t="s">
        <v>13382</v>
      </c>
      <c r="I8261" t="s">
        <v>159</v>
      </c>
      <c r="J8261">
        <v>45</v>
      </c>
    </row>
    <row r="8262" spans="1:10" x14ac:dyDescent="0.3">
      <c r="A8262">
        <v>396843</v>
      </c>
      <c r="B8262" t="s">
        <v>1726</v>
      </c>
      <c r="C8262" t="s">
        <v>189</v>
      </c>
      <c r="D8262" t="s">
        <v>13819</v>
      </c>
      <c r="E8262">
        <v>500</v>
      </c>
      <c r="F8262">
        <v>4.3</v>
      </c>
      <c r="G8262">
        <v>20</v>
      </c>
      <c r="H8262" t="s">
        <v>13820</v>
      </c>
      <c r="I8262" t="s">
        <v>1726</v>
      </c>
      <c r="J8262">
        <v>83</v>
      </c>
    </row>
    <row r="8263" spans="1:10" x14ac:dyDescent="0.3">
      <c r="A8263">
        <v>396935</v>
      </c>
      <c r="B8263" t="s">
        <v>13821</v>
      </c>
      <c r="C8263" t="s">
        <v>91</v>
      </c>
      <c r="D8263" t="s">
        <v>13822</v>
      </c>
      <c r="E8263">
        <v>300</v>
      </c>
      <c r="F8263">
        <v>2.9</v>
      </c>
      <c r="G8263">
        <v>80</v>
      </c>
      <c r="H8263" t="s">
        <v>391</v>
      </c>
      <c r="I8263" t="s">
        <v>4163</v>
      </c>
      <c r="J8263">
        <v>52</v>
      </c>
    </row>
    <row r="8264" spans="1:10" x14ac:dyDescent="0.3">
      <c r="A8264">
        <v>397022</v>
      </c>
      <c r="B8264" t="s">
        <v>1415</v>
      </c>
      <c r="C8264" t="s">
        <v>383</v>
      </c>
      <c r="D8264" t="s">
        <v>13823</v>
      </c>
      <c r="E8264">
        <v>200</v>
      </c>
      <c r="F8264">
        <v>4.3</v>
      </c>
      <c r="G8264">
        <v>50</v>
      </c>
      <c r="H8264" t="s">
        <v>13824</v>
      </c>
      <c r="I8264" t="s">
        <v>1415</v>
      </c>
      <c r="J8264">
        <v>74</v>
      </c>
    </row>
    <row r="8265" spans="1:10" x14ac:dyDescent="0.3">
      <c r="A8265">
        <v>397171</v>
      </c>
      <c r="B8265" t="s">
        <v>1715</v>
      </c>
      <c r="C8265" t="s">
        <v>68</v>
      </c>
      <c r="D8265" t="s">
        <v>13825</v>
      </c>
      <c r="E8265">
        <v>350</v>
      </c>
      <c r="F8265">
        <v>3.5</v>
      </c>
      <c r="G8265">
        <v>20</v>
      </c>
      <c r="H8265" t="s">
        <v>19</v>
      </c>
      <c r="I8265" t="s">
        <v>1715</v>
      </c>
      <c r="J8265">
        <v>31</v>
      </c>
    </row>
    <row r="8266" spans="1:10" x14ac:dyDescent="0.3">
      <c r="A8266">
        <v>397397</v>
      </c>
      <c r="B8266" t="s">
        <v>95</v>
      </c>
      <c r="C8266" t="s">
        <v>91</v>
      </c>
      <c r="D8266" t="s">
        <v>13826</v>
      </c>
      <c r="E8266">
        <v>400</v>
      </c>
      <c r="F8266">
        <v>4.5</v>
      </c>
      <c r="G8266">
        <v>100</v>
      </c>
      <c r="H8266" t="s">
        <v>13827</v>
      </c>
      <c r="I8266" t="s">
        <v>95</v>
      </c>
      <c r="J8266">
        <v>61</v>
      </c>
    </row>
    <row r="8267" spans="1:10" x14ac:dyDescent="0.3">
      <c r="A8267">
        <v>397492</v>
      </c>
      <c r="B8267" t="s">
        <v>2389</v>
      </c>
      <c r="C8267" t="s">
        <v>2068</v>
      </c>
      <c r="D8267" t="s">
        <v>13828</v>
      </c>
      <c r="E8267">
        <v>250</v>
      </c>
      <c r="F8267">
        <v>4.3</v>
      </c>
      <c r="G8267">
        <v>100</v>
      </c>
      <c r="H8267" t="s">
        <v>13829</v>
      </c>
      <c r="I8267" t="s">
        <v>12256</v>
      </c>
      <c r="J8267">
        <v>44</v>
      </c>
    </row>
    <row r="8268" spans="1:10" x14ac:dyDescent="0.3">
      <c r="A8268">
        <v>397744</v>
      </c>
      <c r="B8268" t="s">
        <v>689</v>
      </c>
      <c r="C8268" t="s">
        <v>383</v>
      </c>
      <c r="D8268" t="s">
        <v>13830</v>
      </c>
      <c r="E8268">
        <v>300</v>
      </c>
      <c r="F8268">
        <v>4.2</v>
      </c>
      <c r="G8268">
        <v>1000</v>
      </c>
      <c r="H8268" t="s">
        <v>13831</v>
      </c>
      <c r="I8268" t="s">
        <v>689</v>
      </c>
      <c r="J8268">
        <v>46</v>
      </c>
    </row>
    <row r="8269" spans="1:10" x14ac:dyDescent="0.3">
      <c r="A8269">
        <v>397913</v>
      </c>
      <c r="B8269" t="s">
        <v>2478</v>
      </c>
      <c r="C8269" t="s">
        <v>2068</v>
      </c>
      <c r="D8269" t="s">
        <v>13832</v>
      </c>
      <c r="E8269">
        <v>200</v>
      </c>
      <c r="F8269">
        <v>2.9</v>
      </c>
      <c r="G8269">
        <v>80</v>
      </c>
      <c r="H8269" t="s">
        <v>740</v>
      </c>
      <c r="I8269" t="s">
        <v>2478</v>
      </c>
      <c r="J8269">
        <v>54</v>
      </c>
    </row>
    <row r="8270" spans="1:10" x14ac:dyDescent="0.3">
      <c r="A8270">
        <v>397954</v>
      </c>
      <c r="B8270" t="s">
        <v>745</v>
      </c>
      <c r="C8270" t="s">
        <v>383</v>
      </c>
      <c r="D8270" t="s">
        <v>13833</v>
      </c>
      <c r="E8270">
        <v>200</v>
      </c>
      <c r="F8270">
        <v>2.9</v>
      </c>
      <c r="G8270">
        <v>80</v>
      </c>
      <c r="H8270" t="s">
        <v>736</v>
      </c>
      <c r="I8270" t="s">
        <v>745</v>
      </c>
      <c r="J8270">
        <v>56</v>
      </c>
    </row>
    <row r="8271" spans="1:10" x14ac:dyDescent="0.3">
      <c r="A8271">
        <v>398030</v>
      </c>
      <c r="B8271" t="s">
        <v>1415</v>
      </c>
      <c r="C8271" t="s">
        <v>383</v>
      </c>
      <c r="D8271" t="s">
        <v>13834</v>
      </c>
      <c r="E8271">
        <v>300</v>
      </c>
      <c r="F8271">
        <v>2.9</v>
      </c>
      <c r="G8271">
        <v>80</v>
      </c>
      <c r="H8271" t="s">
        <v>3706</v>
      </c>
      <c r="I8271" t="s">
        <v>1415</v>
      </c>
      <c r="J8271">
        <v>76</v>
      </c>
    </row>
    <row r="8272" spans="1:10" x14ac:dyDescent="0.3">
      <c r="A8272">
        <v>398062</v>
      </c>
      <c r="B8272" t="s">
        <v>1354</v>
      </c>
      <c r="C8272" t="s">
        <v>11</v>
      </c>
      <c r="D8272" t="s">
        <v>13835</v>
      </c>
      <c r="E8272">
        <v>300</v>
      </c>
      <c r="F8272">
        <v>2.9</v>
      </c>
      <c r="G8272">
        <v>80</v>
      </c>
      <c r="H8272" t="s">
        <v>19</v>
      </c>
      <c r="I8272" t="s">
        <v>1354</v>
      </c>
      <c r="J8272">
        <v>53</v>
      </c>
    </row>
    <row r="8273" spans="1:10" x14ac:dyDescent="0.3">
      <c r="A8273">
        <v>398070</v>
      </c>
      <c r="B8273" t="s">
        <v>1354</v>
      </c>
      <c r="C8273" t="s">
        <v>11</v>
      </c>
      <c r="D8273" t="s">
        <v>13836</v>
      </c>
      <c r="E8273">
        <v>300</v>
      </c>
      <c r="F8273">
        <v>3.6</v>
      </c>
      <c r="G8273">
        <v>20</v>
      </c>
      <c r="H8273" t="s">
        <v>13837</v>
      </c>
      <c r="I8273" t="s">
        <v>1354</v>
      </c>
      <c r="J8273">
        <v>47</v>
      </c>
    </row>
    <row r="8274" spans="1:10" x14ac:dyDescent="0.3">
      <c r="A8274">
        <v>398747</v>
      </c>
      <c r="B8274" t="s">
        <v>387</v>
      </c>
      <c r="C8274" t="s">
        <v>11</v>
      </c>
      <c r="D8274" t="s">
        <v>13838</v>
      </c>
      <c r="E8274">
        <v>200</v>
      </c>
      <c r="F8274">
        <v>4.0999999999999996</v>
      </c>
      <c r="G8274">
        <v>100</v>
      </c>
      <c r="H8274" t="s">
        <v>8579</v>
      </c>
      <c r="I8274" t="s">
        <v>387</v>
      </c>
      <c r="J8274">
        <v>60</v>
      </c>
    </row>
    <row r="8275" spans="1:10" x14ac:dyDescent="0.3">
      <c r="A8275">
        <v>399096</v>
      </c>
      <c r="B8275" t="s">
        <v>541</v>
      </c>
      <c r="C8275" t="s">
        <v>463</v>
      </c>
      <c r="D8275" t="s">
        <v>13839</v>
      </c>
      <c r="E8275">
        <v>100</v>
      </c>
      <c r="F8275">
        <v>4.2</v>
      </c>
      <c r="G8275">
        <v>50</v>
      </c>
      <c r="H8275" t="s">
        <v>3493</v>
      </c>
      <c r="I8275" t="s">
        <v>541</v>
      </c>
      <c r="J8275">
        <v>53</v>
      </c>
    </row>
    <row r="8276" spans="1:10" x14ac:dyDescent="0.3">
      <c r="A8276">
        <v>399576</v>
      </c>
      <c r="B8276" t="s">
        <v>677</v>
      </c>
      <c r="C8276" t="s">
        <v>115</v>
      </c>
      <c r="D8276" t="s">
        <v>13840</v>
      </c>
      <c r="E8276">
        <v>200</v>
      </c>
      <c r="F8276">
        <v>4.0999999999999996</v>
      </c>
      <c r="G8276">
        <v>1000</v>
      </c>
      <c r="H8276" t="s">
        <v>13841</v>
      </c>
      <c r="I8276" t="s">
        <v>677</v>
      </c>
      <c r="J8276">
        <v>62</v>
      </c>
    </row>
    <row r="8277" spans="1:10" x14ac:dyDescent="0.3">
      <c r="A8277">
        <v>399910</v>
      </c>
      <c r="B8277" t="s">
        <v>21</v>
      </c>
      <c r="C8277" t="s">
        <v>11</v>
      </c>
      <c r="D8277" t="s">
        <v>13842</v>
      </c>
      <c r="E8277">
        <v>350</v>
      </c>
      <c r="F8277">
        <v>2.9</v>
      </c>
      <c r="G8277">
        <v>80</v>
      </c>
      <c r="H8277" t="s">
        <v>158</v>
      </c>
      <c r="I8277" t="s">
        <v>21</v>
      </c>
      <c r="J8277">
        <v>54</v>
      </c>
    </row>
    <row r="8278" spans="1:10" x14ac:dyDescent="0.3">
      <c r="A8278">
        <v>400357</v>
      </c>
      <c r="B8278" t="s">
        <v>2435</v>
      </c>
      <c r="C8278" t="s">
        <v>463</v>
      </c>
      <c r="D8278" t="s">
        <v>13843</v>
      </c>
      <c r="E8278">
        <v>300</v>
      </c>
      <c r="F8278">
        <v>2.9</v>
      </c>
      <c r="G8278">
        <v>80</v>
      </c>
      <c r="H8278" t="s">
        <v>13844</v>
      </c>
      <c r="I8278" t="s">
        <v>2435</v>
      </c>
      <c r="J8278">
        <v>62</v>
      </c>
    </row>
    <row r="8279" spans="1:10" x14ac:dyDescent="0.3">
      <c r="A8279">
        <v>400587</v>
      </c>
      <c r="B8279" t="s">
        <v>5089</v>
      </c>
      <c r="C8279" t="s">
        <v>68</v>
      </c>
      <c r="D8279" t="s">
        <v>13845</v>
      </c>
      <c r="E8279">
        <v>150</v>
      </c>
      <c r="F8279">
        <v>3.9</v>
      </c>
      <c r="G8279">
        <v>20</v>
      </c>
      <c r="H8279" t="s">
        <v>2417</v>
      </c>
      <c r="I8279" t="s">
        <v>5089</v>
      </c>
      <c r="J8279">
        <v>47</v>
      </c>
    </row>
    <row r="8280" spans="1:10" x14ac:dyDescent="0.3">
      <c r="A8280">
        <v>400600</v>
      </c>
      <c r="B8280" t="s">
        <v>4916</v>
      </c>
      <c r="C8280" t="s">
        <v>91</v>
      </c>
      <c r="D8280" t="s">
        <v>13846</v>
      </c>
      <c r="E8280">
        <v>950</v>
      </c>
      <c r="F8280">
        <v>2.9</v>
      </c>
      <c r="G8280">
        <v>80</v>
      </c>
      <c r="H8280" t="s">
        <v>740</v>
      </c>
      <c r="I8280" t="s">
        <v>4916</v>
      </c>
      <c r="J8280">
        <v>45</v>
      </c>
    </row>
    <row r="8281" spans="1:10" x14ac:dyDescent="0.3">
      <c r="A8281">
        <v>400777</v>
      </c>
      <c r="B8281" t="s">
        <v>745</v>
      </c>
      <c r="C8281" t="s">
        <v>383</v>
      </c>
      <c r="D8281" t="s">
        <v>13847</v>
      </c>
      <c r="E8281">
        <v>150</v>
      </c>
      <c r="F8281">
        <v>2.9</v>
      </c>
      <c r="G8281">
        <v>80</v>
      </c>
      <c r="H8281" t="s">
        <v>486</v>
      </c>
      <c r="I8281" t="s">
        <v>745</v>
      </c>
      <c r="J8281">
        <v>30</v>
      </c>
    </row>
    <row r="8282" spans="1:10" x14ac:dyDescent="0.3">
      <c r="A8282">
        <v>401051</v>
      </c>
      <c r="B8282" t="s">
        <v>2023</v>
      </c>
      <c r="C8282" t="s">
        <v>68</v>
      </c>
      <c r="D8282" t="s">
        <v>13848</v>
      </c>
      <c r="E8282">
        <v>100</v>
      </c>
      <c r="F8282">
        <v>4.5</v>
      </c>
      <c r="G8282">
        <v>20</v>
      </c>
      <c r="H8282" t="s">
        <v>7250</v>
      </c>
      <c r="I8282" t="s">
        <v>2023</v>
      </c>
      <c r="J8282">
        <v>67</v>
      </c>
    </row>
    <row r="8283" spans="1:10" x14ac:dyDescent="0.3">
      <c r="A8283">
        <v>401165</v>
      </c>
      <c r="B8283" t="s">
        <v>3390</v>
      </c>
      <c r="C8283" t="s">
        <v>68</v>
      </c>
      <c r="D8283" t="s">
        <v>13849</v>
      </c>
      <c r="E8283">
        <v>300</v>
      </c>
      <c r="F8283">
        <v>2.9</v>
      </c>
      <c r="G8283">
        <v>80</v>
      </c>
      <c r="H8283" t="s">
        <v>2341</v>
      </c>
      <c r="I8283" t="s">
        <v>3390</v>
      </c>
      <c r="J8283">
        <v>68</v>
      </c>
    </row>
    <row r="8284" spans="1:10" x14ac:dyDescent="0.3">
      <c r="A8284">
        <v>401306</v>
      </c>
      <c r="B8284" t="s">
        <v>1980</v>
      </c>
      <c r="C8284" t="s">
        <v>463</v>
      </c>
      <c r="D8284" t="s">
        <v>13850</v>
      </c>
      <c r="E8284">
        <v>200</v>
      </c>
      <c r="F8284">
        <v>2.9</v>
      </c>
      <c r="G8284">
        <v>80</v>
      </c>
      <c r="H8284" t="s">
        <v>695</v>
      </c>
      <c r="I8284" t="s">
        <v>1980</v>
      </c>
      <c r="J8284">
        <v>45</v>
      </c>
    </row>
    <row r="8285" spans="1:10" x14ac:dyDescent="0.3">
      <c r="A8285">
        <v>401571</v>
      </c>
      <c r="B8285" t="s">
        <v>645</v>
      </c>
      <c r="C8285" t="s">
        <v>189</v>
      </c>
      <c r="D8285" t="s">
        <v>13851</v>
      </c>
      <c r="E8285">
        <v>350</v>
      </c>
      <c r="F8285">
        <v>2.9</v>
      </c>
      <c r="G8285">
        <v>80</v>
      </c>
      <c r="H8285" t="s">
        <v>13852</v>
      </c>
      <c r="I8285" t="s">
        <v>645</v>
      </c>
      <c r="J8285">
        <v>72</v>
      </c>
    </row>
    <row r="8286" spans="1:10" x14ac:dyDescent="0.3">
      <c r="A8286">
        <v>401645</v>
      </c>
      <c r="B8286" t="s">
        <v>5861</v>
      </c>
      <c r="C8286" t="s">
        <v>463</v>
      </c>
      <c r="D8286" t="s">
        <v>11419</v>
      </c>
      <c r="E8286">
        <v>300</v>
      </c>
      <c r="F8286">
        <v>2.9</v>
      </c>
      <c r="G8286">
        <v>80</v>
      </c>
      <c r="H8286" t="s">
        <v>6943</v>
      </c>
      <c r="I8286" t="s">
        <v>5861</v>
      </c>
      <c r="J8286">
        <v>80</v>
      </c>
    </row>
    <row r="8287" spans="1:10" x14ac:dyDescent="0.3">
      <c r="A8287">
        <v>402069</v>
      </c>
      <c r="B8287" t="s">
        <v>4142</v>
      </c>
      <c r="C8287" t="s">
        <v>68</v>
      </c>
      <c r="D8287" t="s">
        <v>13853</v>
      </c>
      <c r="E8287">
        <v>150</v>
      </c>
      <c r="F8287">
        <v>2.9</v>
      </c>
      <c r="G8287">
        <v>80</v>
      </c>
      <c r="H8287" t="s">
        <v>13854</v>
      </c>
      <c r="I8287" t="s">
        <v>4142</v>
      </c>
      <c r="J8287">
        <v>48</v>
      </c>
    </row>
    <row r="8288" spans="1:10" x14ac:dyDescent="0.3">
      <c r="A8288">
        <v>402234</v>
      </c>
      <c r="B8288" t="s">
        <v>5668</v>
      </c>
      <c r="C8288" t="s">
        <v>2068</v>
      </c>
      <c r="D8288" t="s">
        <v>13855</v>
      </c>
      <c r="E8288">
        <v>250</v>
      </c>
      <c r="F8288">
        <v>2.9</v>
      </c>
      <c r="G8288">
        <v>80</v>
      </c>
      <c r="H8288" t="s">
        <v>13856</v>
      </c>
      <c r="I8288" t="s">
        <v>5668</v>
      </c>
      <c r="J8288">
        <v>52</v>
      </c>
    </row>
    <row r="8289" spans="1:10" x14ac:dyDescent="0.3">
      <c r="A8289">
        <v>402283</v>
      </c>
      <c r="B8289" t="s">
        <v>1208</v>
      </c>
      <c r="C8289" t="s">
        <v>115</v>
      </c>
      <c r="D8289" t="s">
        <v>13857</v>
      </c>
      <c r="E8289">
        <v>250</v>
      </c>
      <c r="F8289">
        <v>2.9</v>
      </c>
      <c r="G8289">
        <v>80</v>
      </c>
      <c r="H8289" t="s">
        <v>3138</v>
      </c>
      <c r="I8289" t="s">
        <v>1208</v>
      </c>
      <c r="J8289">
        <v>68</v>
      </c>
    </row>
    <row r="8290" spans="1:10" x14ac:dyDescent="0.3">
      <c r="A8290">
        <v>402702</v>
      </c>
      <c r="B8290" t="s">
        <v>3057</v>
      </c>
      <c r="C8290" t="s">
        <v>3052</v>
      </c>
      <c r="D8290" t="s">
        <v>13685</v>
      </c>
      <c r="E8290">
        <v>200</v>
      </c>
      <c r="F8290">
        <v>2.9</v>
      </c>
      <c r="G8290">
        <v>80</v>
      </c>
      <c r="H8290" t="s">
        <v>13689</v>
      </c>
      <c r="I8290" t="s">
        <v>13858</v>
      </c>
      <c r="J8290">
        <v>45</v>
      </c>
    </row>
    <row r="8291" spans="1:10" x14ac:dyDescent="0.3">
      <c r="A8291">
        <v>402771</v>
      </c>
      <c r="B8291" t="s">
        <v>645</v>
      </c>
      <c r="C8291" t="s">
        <v>189</v>
      </c>
      <c r="D8291" t="s">
        <v>13859</v>
      </c>
      <c r="E8291">
        <v>500</v>
      </c>
      <c r="F8291">
        <v>4.3</v>
      </c>
      <c r="G8291">
        <v>20</v>
      </c>
      <c r="H8291" t="s">
        <v>13860</v>
      </c>
      <c r="I8291" t="s">
        <v>645</v>
      </c>
      <c r="J8291">
        <v>68</v>
      </c>
    </row>
    <row r="8292" spans="1:10" x14ac:dyDescent="0.3">
      <c r="A8292">
        <v>403037</v>
      </c>
      <c r="B8292" t="s">
        <v>2685</v>
      </c>
      <c r="C8292" t="s">
        <v>463</v>
      </c>
      <c r="D8292" t="s">
        <v>12095</v>
      </c>
      <c r="E8292">
        <v>120</v>
      </c>
      <c r="F8292">
        <v>4.5</v>
      </c>
      <c r="G8292">
        <v>100</v>
      </c>
      <c r="H8292" t="s">
        <v>391</v>
      </c>
      <c r="I8292" t="s">
        <v>13861</v>
      </c>
      <c r="J8292">
        <v>52</v>
      </c>
    </row>
    <row r="8293" spans="1:10" x14ac:dyDescent="0.3">
      <c r="A8293">
        <v>403038</v>
      </c>
      <c r="B8293" t="s">
        <v>2685</v>
      </c>
      <c r="C8293" t="s">
        <v>463</v>
      </c>
      <c r="D8293" t="s">
        <v>13635</v>
      </c>
      <c r="E8293">
        <v>120</v>
      </c>
      <c r="F8293">
        <v>2.9</v>
      </c>
      <c r="G8293">
        <v>80</v>
      </c>
      <c r="H8293" t="s">
        <v>391</v>
      </c>
      <c r="I8293" t="s">
        <v>13861</v>
      </c>
      <c r="J8293">
        <v>52</v>
      </c>
    </row>
    <row r="8294" spans="1:10" x14ac:dyDescent="0.3">
      <c r="A8294">
        <v>403229</v>
      </c>
      <c r="B8294" t="s">
        <v>2440</v>
      </c>
      <c r="C8294" t="s">
        <v>189</v>
      </c>
      <c r="D8294" t="s">
        <v>13862</v>
      </c>
      <c r="E8294">
        <v>200</v>
      </c>
      <c r="F8294">
        <v>4.4000000000000004</v>
      </c>
      <c r="G8294">
        <v>20</v>
      </c>
      <c r="H8294" t="s">
        <v>7216</v>
      </c>
      <c r="I8294" t="s">
        <v>2440</v>
      </c>
      <c r="J8294">
        <v>67</v>
      </c>
    </row>
    <row r="8295" spans="1:10" x14ac:dyDescent="0.3">
      <c r="A8295">
        <v>403318</v>
      </c>
      <c r="B8295" t="s">
        <v>3387</v>
      </c>
      <c r="C8295" t="s">
        <v>2068</v>
      </c>
      <c r="D8295" t="s">
        <v>13863</v>
      </c>
      <c r="E8295">
        <v>300</v>
      </c>
      <c r="F8295">
        <v>2.9</v>
      </c>
      <c r="G8295">
        <v>80</v>
      </c>
      <c r="H8295" t="s">
        <v>6056</v>
      </c>
      <c r="I8295" t="s">
        <v>3387</v>
      </c>
      <c r="J8295">
        <v>49</v>
      </c>
    </row>
    <row r="8296" spans="1:10" x14ac:dyDescent="0.3">
      <c r="A8296">
        <v>403775</v>
      </c>
      <c r="B8296" t="s">
        <v>10</v>
      </c>
      <c r="C8296" t="s">
        <v>11</v>
      </c>
      <c r="D8296" t="s">
        <v>13864</v>
      </c>
      <c r="E8296">
        <v>500</v>
      </c>
      <c r="F8296">
        <v>4.5999999999999996</v>
      </c>
      <c r="G8296">
        <v>20</v>
      </c>
      <c r="H8296" t="s">
        <v>13865</v>
      </c>
      <c r="I8296" t="s">
        <v>10</v>
      </c>
      <c r="J8296">
        <v>59</v>
      </c>
    </row>
    <row r="8297" spans="1:10" x14ac:dyDescent="0.3">
      <c r="A8297">
        <v>403893</v>
      </c>
      <c r="B8297" t="s">
        <v>891</v>
      </c>
      <c r="C8297" t="s">
        <v>463</v>
      </c>
      <c r="D8297" t="s">
        <v>13866</v>
      </c>
      <c r="E8297">
        <v>200</v>
      </c>
      <c r="F8297">
        <v>2.9</v>
      </c>
      <c r="G8297">
        <v>80</v>
      </c>
      <c r="H8297" t="s">
        <v>3968</v>
      </c>
      <c r="I8297" t="s">
        <v>891</v>
      </c>
      <c r="J8297">
        <v>58</v>
      </c>
    </row>
    <row r="8298" spans="1:10" x14ac:dyDescent="0.3">
      <c r="A8298">
        <v>403909</v>
      </c>
      <c r="B8298" t="s">
        <v>528</v>
      </c>
      <c r="C8298" t="s">
        <v>189</v>
      </c>
      <c r="D8298" t="s">
        <v>6383</v>
      </c>
      <c r="E8298">
        <v>200</v>
      </c>
      <c r="F8298">
        <v>2.9</v>
      </c>
      <c r="G8298">
        <v>80</v>
      </c>
      <c r="H8298" t="s">
        <v>2341</v>
      </c>
      <c r="I8298" t="s">
        <v>528</v>
      </c>
      <c r="J8298">
        <v>79</v>
      </c>
    </row>
    <row r="8299" spans="1:10" x14ac:dyDescent="0.3">
      <c r="A8299">
        <v>404088</v>
      </c>
      <c r="B8299" t="s">
        <v>1726</v>
      </c>
      <c r="C8299" t="s">
        <v>189</v>
      </c>
      <c r="D8299" t="s">
        <v>13867</v>
      </c>
      <c r="E8299">
        <v>500</v>
      </c>
      <c r="F8299">
        <v>2.9</v>
      </c>
      <c r="G8299">
        <v>80</v>
      </c>
      <c r="H8299" t="s">
        <v>8974</v>
      </c>
      <c r="I8299" t="s">
        <v>1726</v>
      </c>
      <c r="J8299">
        <v>90</v>
      </c>
    </row>
    <row r="8300" spans="1:10" x14ac:dyDescent="0.3">
      <c r="A8300">
        <v>404454</v>
      </c>
      <c r="B8300" t="s">
        <v>2092</v>
      </c>
      <c r="C8300" t="s">
        <v>2068</v>
      </c>
      <c r="D8300" t="s">
        <v>13868</v>
      </c>
      <c r="E8300">
        <v>300</v>
      </c>
      <c r="F8300">
        <v>2.9</v>
      </c>
      <c r="G8300">
        <v>80</v>
      </c>
      <c r="H8300" t="s">
        <v>13869</v>
      </c>
      <c r="I8300" t="s">
        <v>2092</v>
      </c>
      <c r="J8300">
        <v>56</v>
      </c>
    </row>
    <row r="8301" spans="1:10" x14ac:dyDescent="0.3">
      <c r="A8301">
        <v>404496</v>
      </c>
      <c r="B8301" t="s">
        <v>755</v>
      </c>
      <c r="C8301" t="s">
        <v>383</v>
      </c>
      <c r="D8301" t="s">
        <v>13870</v>
      </c>
      <c r="E8301">
        <v>200</v>
      </c>
      <c r="F8301">
        <v>3.6</v>
      </c>
      <c r="G8301">
        <v>100</v>
      </c>
      <c r="H8301" t="s">
        <v>2135</v>
      </c>
      <c r="I8301" t="s">
        <v>745</v>
      </c>
      <c r="J8301">
        <v>47</v>
      </c>
    </row>
    <row r="8302" spans="1:10" x14ac:dyDescent="0.3">
      <c r="A8302">
        <v>404781</v>
      </c>
      <c r="B8302" t="s">
        <v>382</v>
      </c>
      <c r="C8302" t="s">
        <v>383</v>
      </c>
      <c r="D8302" t="s">
        <v>13871</v>
      </c>
      <c r="E8302">
        <v>150</v>
      </c>
      <c r="F8302">
        <v>2.9</v>
      </c>
      <c r="G8302">
        <v>80</v>
      </c>
      <c r="H8302" t="s">
        <v>131</v>
      </c>
      <c r="I8302" t="s">
        <v>382</v>
      </c>
      <c r="J8302">
        <v>65</v>
      </c>
    </row>
    <row r="8303" spans="1:10" x14ac:dyDescent="0.3">
      <c r="A8303">
        <v>405127</v>
      </c>
      <c r="B8303" t="s">
        <v>10</v>
      </c>
      <c r="C8303" t="s">
        <v>11</v>
      </c>
      <c r="D8303" t="s">
        <v>13872</v>
      </c>
      <c r="E8303">
        <v>150</v>
      </c>
      <c r="F8303">
        <v>4.9000000000000004</v>
      </c>
      <c r="G8303">
        <v>20</v>
      </c>
      <c r="H8303" t="s">
        <v>13873</v>
      </c>
      <c r="I8303" t="s">
        <v>10</v>
      </c>
      <c r="J8303">
        <v>59</v>
      </c>
    </row>
    <row r="8304" spans="1:10" x14ac:dyDescent="0.3">
      <c r="A8304">
        <v>405152</v>
      </c>
      <c r="B8304" t="s">
        <v>3390</v>
      </c>
      <c r="C8304" t="s">
        <v>68</v>
      </c>
      <c r="D8304" t="s">
        <v>13874</v>
      </c>
      <c r="E8304">
        <v>250</v>
      </c>
      <c r="F8304">
        <v>4.2</v>
      </c>
      <c r="G8304">
        <v>100</v>
      </c>
      <c r="H8304" t="s">
        <v>9819</v>
      </c>
      <c r="I8304" t="s">
        <v>3390</v>
      </c>
      <c r="J8304">
        <v>54</v>
      </c>
    </row>
    <row r="8305" spans="1:10" x14ac:dyDescent="0.3">
      <c r="A8305">
        <v>405165</v>
      </c>
      <c r="B8305" t="s">
        <v>1208</v>
      </c>
      <c r="C8305" t="s">
        <v>115</v>
      </c>
      <c r="D8305" t="s">
        <v>13875</v>
      </c>
      <c r="E8305">
        <v>100</v>
      </c>
      <c r="F8305">
        <v>2.9</v>
      </c>
      <c r="G8305">
        <v>80</v>
      </c>
      <c r="H8305" t="s">
        <v>617</v>
      </c>
      <c r="I8305" t="s">
        <v>1208</v>
      </c>
      <c r="J8305">
        <v>33</v>
      </c>
    </row>
    <row r="8306" spans="1:10" x14ac:dyDescent="0.3">
      <c r="A8306">
        <v>405313</v>
      </c>
      <c r="B8306" t="s">
        <v>3202</v>
      </c>
      <c r="C8306" t="s">
        <v>91</v>
      </c>
      <c r="D8306" t="s">
        <v>13876</v>
      </c>
      <c r="E8306">
        <v>250</v>
      </c>
      <c r="F8306">
        <v>4.5</v>
      </c>
      <c r="G8306">
        <v>20</v>
      </c>
      <c r="H8306" t="s">
        <v>13877</v>
      </c>
      <c r="I8306" t="s">
        <v>3202</v>
      </c>
      <c r="J8306">
        <v>52</v>
      </c>
    </row>
    <row r="8307" spans="1:10" x14ac:dyDescent="0.3">
      <c r="A8307">
        <v>405368</v>
      </c>
      <c r="B8307" t="s">
        <v>8919</v>
      </c>
      <c r="C8307" t="s">
        <v>2068</v>
      </c>
      <c r="D8307" t="s">
        <v>13878</v>
      </c>
      <c r="E8307">
        <v>200</v>
      </c>
      <c r="F8307">
        <v>2.9</v>
      </c>
      <c r="G8307">
        <v>80</v>
      </c>
      <c r="H8307" t="s">
        <v>11299</v>
      </c>
      <c r="I8307" t="s">
        <v>2389</v>
      </c>
      <c r="J8307">
        <v>61</v>
      </c>
    </row>
    <row r="8308" spans="1:10" x14ac:dyDescent="0.3">
      <c r="A8308">
        <v>405967</v>
      </c>
      <c r="B8308" t="s">
        <v>4416</v>
      </c>
      <c r="C8308" t="s">
        <v>2068</v>
      </c>
      <c r="D8308" t="s">
        <v>13879</v>
      </c>
      <c r="E8308">
        <v>80</v>
      </c>
      <c r="F8308">
        <v>4.7</v>
      </c>
      <c r="G8308">
        <v>50</v>
      </c>
      <c r="H8308" t="s">
        <v>695</v>
      </c>
      <c r="I8308" t="s">
        <v>4416</v>
      </c>
      <c r="J8308">
        <v>49</v>
      </c>
    </row>
    <row r="8309" spans="1:10" x14ac:dyDescent="0.3">
      <c r="A8309">
        <v>406185</v>
      </c>
      <c r="B8309" t="s">
        <v>5835</v>
      </c>
      <c r="C8309" t="s">
        <v>3052</v>
      </c>
      <c r="D8309" t="s">
        <v>13880</v>
      </c>
      <c r="E8309">
        <v>400</v>
      </c>
      <c r="F8309">
        <v>2.9</v>
      </c>
      <c r="G8309">
        <v>80</v>
      </c>
      <c r="H8309" t="s">
        <v>9266</v>
      </c>
      <c r="I8309" t="s">
        <v>5835</v>
      </c>
      <c r="J8309">
        <v>54</v>
      </c>
    </row>
    <row r="8310" spans="1:10" x14ac:dyDescent="0.3">
      <c r="A8310">
        <v>406542</v>
      </c>
      <c r="B8310" t="s">
        <v>2092</v>
      </c>
      <c r="C8310" t="s">
        <v>2068</v>
      </c>
      <c r="D8310" t="s">
        <v>13881</v>
      </c>
      <c r="E8310">
        <v>250</v>
      </c>
      <c r="F8310">
        <v>2.9</v>
      </c>
      <c r="G8310">
        <v>80</v>
      </c>
      <c r="H8310" t="s">
        <v>184</v>
      </c>
      <c r="I8310" t="s">
        <v>2092</v>
      </c>
      <c r="J8310">
        <v>49</v>
      </c>
    </row>
    <row r="8311" spans="1:10" x14ac:dyDescent="0.3">
      <c r="A8311">
        <v>406713</v>
      </c>
      <c r="B8311" t="s">
        <v>677</v>
      </c>
      <c r="C8311" t="s">
        <v>115</v>
      </c>
      <c r="D8311" t="s">
        <v>13882</v>
      </c>
      <c r="E8311">
        <v>225</v>
      </c>
      <c r="F8311">
        <v>2.9</v>
      </c>
      <c r="G8311">
        <v>80</v>
      </c>
      <c r="H8311" t="s">
        <v>13883</v>
      </c>
      <c r="I8311" t="s">
        <v>677</v>
      </c>
      <c r="J8311">
        <v>73</v>
      </c>
    </row>
    <row r="8312" spans="1:10" x14ac:dyDescent="0.3">
      <c r="A8312">
        <v>406926</v>
      </c>
      <c r="B8312" t="s">
        <v>3387</v>
      </c>
      <c r="C8312" t="s">
        <v>2068</v>
      </c>
      <c r="D8312" t="s">
        <v>13884</v>
      </c>
      <c r="E8312">
        <v>700</v>
      </c>
      <c r="F8312">
        <v>2.9</v>
      </c>
      <c r="G8312">
        <v>80</v>
      </c>
      <c r="H8312" t="s">
        <v>639</v>
      </c>
      <c r="I8312" t="s">
        <v>3387</v>
      </c>
      <c r="J8312">
        <v>38</v>
      </c>
    </row>
    <row r="8313" spans="1:10" x14ac:dyDescent="0.3">
      <c r="A8313">
        <v>406947</v>
      </c>
      <c r="B8313" t="s">
        <v>3951</v>
      </c>
      <c r="C8313" t="s">
        <v>91</v>
      </c>
      <c r="D8313" t="s">
        <v>13885</v>
      </c>
      <c r="E8313">
        <v>60</v>
      </c>
      <c r="F8313">
        <v>2.9</v>
      </c>
      <c r="G8313">
        <v>80</v>
      </c>
      <c r="H8313" t="s">
        <v>8579</v>
      </c>
      <c r="I8313" t="s">
        <v>3951</v>
      </c>
      <c r="J8313">
        <v>46</v>
      </c>
    </row>
    <row r="8314" spans="1:10" x14ac:dyDescent="0.3">
      <c r="A8314">
        <v>407008</v>
      </c>
      <c r="B8314" t="s">
        <v>4142</v>
      </c>
      <c r="C8314" t="s">
        <v>68</v>
      </c>
      <c r="D8314" t="s">
        <v>13886</v>
      </c>
      <c r="E8314">
        <v>300</v>
      </c>
      <c r="F8314">
        <v>2.9</v>
      </c>
      <c r="G8314">
        <v>80</v>
      </c>
      <c r="H8314" t="s">
        <v>695</v>
      </c>
      <c r="I8314" t="s">
        <v>4142</v>
      </c>
      <c r="J8314">
        <v>50</v>
      </c>
    </row>
    <row r="8315" spans="1:10" x14ac:dyDescent="0.3">
      <c r="A8315">
        <v>407058</v>
      </c>
      <c r="B8315" t="s">
        <v>403</v>
      </c>
      <c r="C8315" t="s">
        <v>115</v>
      </c>
      <c r="D8315" t="s">
        <v>13887</v>
      </c>
      <c r="E8315">
        <v>199</v>
      </c>
      <c r="F8315">
        <v>4.2</v>
      </c>
      <c r="G8315">
        <v>20</v>
      </c>
      <c r="H8315" t="s">
        <v>13888</v>
      </c>
      <c r="I8315" t="s">
        <v>403</v>
      </c>
      <c r="J8315">
        <v>47</v>
      </c>
    </row>
    <row r="8316" spans="1:10" x14ac:dyDescent="0.3">
      <c r="A8316">
        <v>407297</v>
      </c>
      <c r="B8316" t="s">
        <v>2092</v>
      </c>
      <c r="C8316" t="s">
        <v>2068</v>
      </c>
      <c r="D8316" t="s">
        <v>13889</v>
      </c>
      <c r="E8316">
        <v>200</v>
      </c>
      <c r="F8316">
        <v>2.9</v>
      </c>
      <c r="G8316">
        <v>80</v>
      </c>
      <c r="H8316" t="s">
        <v>13890</v>
      </c>
      <c r="I8316" t="s">
        <v>2092</v>
      </c>
      <c r="J8316">
        <v>47</v>
      </c>
    </row>
    <row r="8317" spans="1:10" x14ac:dyDescent="0.3">
      <c r="A8317">
        <v>407616</v>
      </c>
      <c r="B8317" t="s">
        <v>2067</v>
      </c>
      <c r="C8317" t="s">
        <v>2068</v>
      </c>
      <c r="D8317" t="s">
        <v>13891</v>
      </c>
      <c r="E8317">
        <v>250</v>
      </c>
      <c r="F8317">
        <v>4.2</v>
      </c>
      <c r="G8317">
        <v>100</v>
      </c>
      <c r="H8317" t="s">
        <v>8980</v>
      </c>
      <c r="I8317" t="s">
        <v>2067</v>
      </c>
      <c r="J8317">
        <v>39</v>
      </c>
    </row>
    <row r="8318" spans="1:10" x14ac:dyDescent="0.3">
      <c r="A8318">
        <v>407703</v>
      </c>
      <c r="B8318" t="s">
        <v>3097</v>
      </c>
      <c r="C8318" t="s">
        <v>3052</v>
      </c>
      <c r="D8318" t="s">
        <v>13892</v>
      </c>
      <c r="E8318">
        <v>250</v>
      </c>
      <c r="F8318">
        <v>2.9</v>
      </c>
      <c r="G8318">
        <v>80</v>
      </c>
      <c r="H8318" t="s">
        <v>13893</v>
      </c>
      <c r="I8318" t="s">
        <v>3097</v>
      </c>
      <c r="J8318">
        <v>69</v>
      </c>
    </row>
    <row r="8319" spans="1:10" x14ac:dyDescent="0.3">
      <c r="A8319">
        <v>407838</v>
      </c>
      <c r="B8319" t="s">
        <v>4163</v>
      </c>
      <c r="C8319" t="s">
        <v>91</v>
      </c>
      <c r="D8319" t="s">
        <v>13894</v>
      </c>
      <c r="E8319">
        <v>300</v>
      </c>
      <c r="F8319">
        <v>2.9</v>
      </c>
      <c r="G8319">
        <v>80</v>
      </c>
      <c r="H8319" t="s">
        <v>13893</v>
      </c>
      <c r="I8319" t="s">
        <v>4163</v>
      </c>
      <c r="J8319">
        <v>51</v>
      </c>
    </row>
    <row r="8320" spans="1:10" x14ac:dyDescent="0.3">
      <c r="A8320">
        <v>407889</v>
      </c>
      <c r="B8320" t="s">
        <v>2092</v>
      </c>
      <c r="C8320" t="s">
        <v>2068</v>
      </c>
      <c r="D8320" t="s">
        <v>13895</v>
      </c>
      <c r="E8320">
        <v>250</v>
      </c>
      <c r="F8320">
        <v>2.9</v>
      </c>
      <c r="G8320">
        <v>80</v>
      </c>
      <c r="H8320" t="s">
        <v>19</v>
      </c>
      <c r="I8320" t="s">
        <v>2092</v>
      </c>
      <c r="J8320">
        <v>49</v>
      </c>
    </row>
    <row r="8321" spans="1:10" x14ac:dyDescent="0.3">
      <c r="A8321">
        <v>408241</v>
      </c>
      <c r="B8321" t="s">
        <v>2478</v>
      </c>
      <c r="C8321" t="s">
        <v>2068</v>
      </c>
      <c r="D8321" t="s">
        <v>13896</v>
      </c>
      <c r="E8321">
        <v>200</v>
      </c>
      <c r="F8321">
        <v>2.9</v>
      </c>
      <c r="G8321">
        <v>80</v>
      </c>
      <c r="H8321" t="s">
        <v>13897</v>
      </c>
      <c r="I8321" t="s">
        <v>2478</v>
      </c>
      <c r="J8321">
        <v>56</v>
      </c>
    </row>
    <row r="8322" spans="1:10" x14ac:dyDescent="0.3">
      <c r="A8322">
        <v>408694</v>
      </c>
      <c r="B8322" t="s">
        <v>876</v>
      </c>
      <c r="C8322" t="s">
        <v>115</v>
      </c>
      <c r="D8322" t="s">
        <v>13898</v>
      </c>
      <c r="E8322">
        <v>100</v>
      </c>
      <c r="F8322">
        <v>2.9</v>
      </c>
      <c r="G8322">
        <v>80</v>
      </c>
      <c r="H8322" t="s">
        <v>486</v>
      </c>
      <c r="I8322" t="s">
        <v>876</v>
      </c>
      <c r="J8322">
        <v>62</v>
      </c>
    </row>
    <row r="8323" spans="1:10" x14ac:dyDescent="0.3">
      <c r="A8323">
        <v>408751</v>
      </c>
      <c r="B8323" t="s">
        <v>3192</v>
      </c>
      <c r="C8323" t="s">
        <v>68</v>
      </c>
      <c r="D8323" t="s">
        <v>13899</v>
      </c>
      <c r="E8323">
        <v>200</v>
      </c>
      <c r="F8323">
        <v>4</v>
      </c>
      <c r="G8323">
        <v>20</v>
      </c>
      <c r="H8323" t="s">
        <v>13900</v>
      </c>
      <c r="I8323" t="s">
        <v>3192</v>
      </c>
      <c r="J8323">
        <v>61</v>
      </c>
    </row>
    <row r="8324" spans="1:10" x14ac:dyDescent="0.3">
      <c r="A8324">
        <v>408977</v>
      </c>
      <c r="B8324" t="s">
        <v>5089</v>
      </c>
      <c r="C8324" t="s">
        <v>68</v>
      </c>
      <c r="D8324" t="s">
        <v>13901</v>
      </c>
      <c r="E8324">
        <v>150</v>
      </c>
      <c r="F8324">
        <v>3.9</v>
      </c>
      <c r="G8324">
        <v>100</v>
      </c>
      <c r="H8324" t="s">
        <v>2417</v>
      </c>
      <c r="I8324" t="s">
        <v>5089</v>
      </c>
      <c r="J8324">
        <v>43</v>
      </c>
    </row>
    <row r="8325" spans="1:10" x14ac:dyDescent="0.3">
      <c r="A8325">
        <v>409017</v>
      </c>
      <c r="B8325" t="s">
        <v>2023</v>
      </c>
      <c r="C8325" t="s">
        <v>68</v>
      </c>
      <c r="D8325" t="s">
        <v>13902</v>
      </c>
      <c r="E8325">
        <v>499</v>
      </c>
      <c r="F8325">
        <v>2.9</v>
      </c>
      <c r="G8325">
        <v>80</v>
      </c>
      <c r="H8325" t="s">
        <v>3138</v>
      </c>
      <c r="I8325" t="s">
        <v>2023</v>
      </c>
      <c r="J8325">
        <v>76</v>
      </c>
    </row>
    <row r="8326" spans="1:10" x14ac:dyDescent="0.3">
      <c r="A8326">
        <v>409122</v>
      </c>
      <c r="B8326" t="s">
        <v>5835</v>
      </c>
      <c r="C8326" t="s">
        <v>3052</v>
      </c>
      <c r="D8326" t="s">
        <v>13903</v>
      </c>
      <c r="E8326">
        <v>200</v>
      </c>
      <c r="F8326">
        <v>2.9</v>
      </c>
      <c r="G8326">
        <v>80</v>
      </c>
      <c r="H8326" t="s">
        <v>10327</v>
      </c>
      <c r="I8326" t="s">
        <v>5835</v>
      </c>
      <c r="J8326">
        <v>70</v>
      </c>
    </row>
    <row r="8327" spans="1:10" x14ac:dyDescent="0.3">
      <c r="A8327">
        <v>409412</v>
      </c>
      <c r="B8327" t="s">
        <v>2045</v>
      </c>
      <c r="C8327" t="s">
        <v>68</v>
      </c>
      <c r="D8327" t="s">
        <v>3117</v>
      </c>
      <c r="E8327">
        <v>100</v>
      </c>
      <c r="F8327">
        <v>2.9</v>
      </c>
      <c r="G8327">
        <v>80</v>
      </c>
      <c r="H8327" t="s">
        <v>1193</v>
      </c>
      <c r="I8327" t="s">
        <v>2045</v>
      </c>
      <c r="J8327">
        <v>65</v>
      </c>
    </row>
    <row r="8328" spans="1:10" x14ac:dyDescent="0.3">
      <c r="A8328">
        <v>409486</v>
      </c>
      <c r="B8328" t="s">
        <v>745</v>
      </c>
      <c r="C8328" t="s">
        <v>383</v>
      </c>
      <c r="D8328" t="s">
        <v>13904</v>
      </c>
      <c r="E8328">
        <v>300</v>
      </c>
      <c r="F8328">
        <v>2.9</v>
      </c>
      <c r="G8328">
        <v>80</v>
      </c>
      <c r="H8328" t="s">
        <v>13905</v>
      </c>
      <c r="I8328" t="s">
        <v>745</v>
      </c>
      <c r="J8328">
        <v>36</v>
      </c>
    </row>
    <row r="8329" spans="1:10" x14ac:dyDescent="0.3">
      <c r="A8329">
        <v>409880</v>
      </c>
      <c r="B8329" t="s">
        <v>659</v>
      </c>
      <c r="C8329" t="s">
        <v>463</v>
      </c>
      <c r="D8329" t="s">
        <v>13906</v>
      </c>
      <c r="E8329">
        <v>300</v>
      </c>
      <c r="F8329">
        <v>2.9</v>
      </c>
      <c r="G8329">
        <v>80</v>
      </c>
      <c r="H8329" t="s">
        <v>13907</v>
      </c>
      <c r="I8329" t="s">
        <v>659</v>
      </c>
      <c r="J8329">
        <v>79</v>
      </c>
    </row>
    <row r="8330" spans="1:10" x14ac:dyDescent="0.3">
      <c r="A8330">
        <v>410301</v>
      </c>
      <c r="B8330" t="s">
        <v>738</v>
      </c>
      <c r="C8330" t="s">
        <v>463</v>
      </c>
      <c r="D8330" t="s">
        <v>13908</v>
      </c>
      <c r="E8330">
        <v>250</v>
      </c>
      <c r="F8330">
        <v>4.5999999999999996</v>
      </c>
      <c r="G8330">
        <v>20</v>
      </c>
      <c r="H8330" t="s">
        <v>11162</v>
      </c>
      <c r="I8330" t="s">
        <v>738</v>
      </c>
      <c r="J8330">
        <v>46</v>
      </c>
    </row>
    <row r="8331" spans="1:10" x14ac:dyDescent="0.3">
      <c r="A8331">
        <v>410891</v>
      </c>
      <c r="B8331" t="s">
        <v>1354</v>
      </c>
      <c r="C8331" t="s">
        <v>11</v>
      </c>
      <c r="D8331" t="s">
        <v>13909</v>
      </c>
      <c r="E8331">
        <v>180</v>
      </c>
      <c r="F8331">
        <v>2.9</v>
      </c>
      <c r="G8331">
        <v>80</v>
      </c>
      <c r="H8331" t="s">
        <v>4896</v>
      </c>
      <c r="I8331" t="s">
        <v>1354</v>
      </c>
      <c r="J8331">
        <v>49</v>
      </c>
    </row>
    <row r="8332" spans="1:10" x14ac:dyDescent="0.3">
      <c r="A8332">
        <v>411774</v>
      </c>
      <c r="B8332" t="s">
        <v>21</v>
      </c>
      <c r="C8332" t="s">
        <v>11</v>
      </c>
      <c r="D8332" t="s">
        <v>13910</v>
      </c>
      <c r="E8332">
        <v>225</v>
      </c>
      <c r="F8332">
        <v>3.6</v>
      </c>
      <c r="G8332">
        <v>20</v>
      </c>
      <c r="H8332" t="s">
        <v>13911</v>
      </c>
      <c r="I8332" t="s">
        <v>21</v>
      </c>
      <c r="J8332">
        <v>60</v>
      </c>
    </row>
    <row r="8333" spans="1:10" x14ac:dyDescent="0.3">
      <c r="A8333">
        <v>411961</v>
      </c>
      <c r="B8333" t="s">
        <v>387</v>
      </c>
      <c r="C8333" t="s">
        <v>11</v>
      </c>
      <c r="D8333" t="s">
        <v>7117</v>
      </c>
      <c r="E8333">
        <v>200</v>
      </c>
      <c r="F8333">
        <v>2.9</v>
      </c>
      <c r="G8333">
        <v>80</v>
      </c>
      <c r="H8333" t="s">
        <v>1395</v>
      </c>
      <c r="I8333" t="s">
        <v>387</v>
      </c>
      <c r="J8333">
        <v>64</v>
      </c>
    </row>
    <row r="8334" spans="1:10" x14ac:dyDescent="0.3">
      <c r="A8334">
        <v>411982</v>
      </c>
      <c r="B8334" t="s">
        <v>1532</v>
      </c>
      <c r="C8334" t="s">
        <v>11</v>
      </c>
      <c r="D8334" t="s">
        <v>13912</v>
      </c>
      <c r="E8334">
        <v>200</v>
      </c>
      <c r="F8334">
        <v>2.9</v>
      </c>
      <c r="G8334">
        <v>80</v>
      </c>
      <c r="H8334" t="s">
        <v>13913</v>
      </c>
      <c r="I8334" t="s">
        <v>1532</v>
      </c>
      <c r="J8334">
        <v>40</v>
      </c>
    </row>
    <row r="8335" spans="1:10" x14ac:dyDescent="0.3">
      <c r="A8335">
        <v>411990</v>
      </c>
      <c r="B8335" t="s">
        <v>13914</v>
      </c>
      <c r="C8335" t="s">
        <v>2068</v>
      </c>
      <c r="D8335" t="s">
        <v>13915</v>
      </c>
      <c r="E8335">
        <v>200</v>
      </c>
      <c r="F8335">
        <v>2.9</v>
      </c>
      <c r="G8335">
        <v>80</v>
      </c>
      <c r="H8335" t="s">
        <v>13109</v>
      </c>
      <c r="I8335" t="s">
        <v>5668</v>
      </c>
      <c r="J8335">
        <v>53</v>
      </c>
    </row>
    <row r="8336" spans="1:10" x14ac:dyDescent="0.3">
      <c r="A8336">
        <v>412378</v>
      </c>
      <c r="B8336" t="s">
        <v>556</v>
      </c>
      <c r="C8336" t="s">
        <v>189</v>
      </c>
      <c r="D8336" t="s">
        <v>13916</v>
      </c>
      <c r="E8336">
        <v>300</v>
      </c>
      <c r="F8336">
        <v>2.9</v>
      </c>
      <c r="G8336">
        <v>80</v>
      </c>
      <c r="H8336" t="s">
        <v>617</v>
      </c>
      <c r="I8336" t="s">
        <v>556</v>
      </c>
      <c r="J8336">
        <v>59</v>
      </c>
    </row>
    <row r="8337" spans="1:10" x14ac:dyDescent="0.3">
      <c r="A8337">
        <v>412557</v>
      </c>
      <c r="B8337" t="s">
        <v>1168</v>
      </c>
      <c r="C8337" t="s">
        <v>115</v>
      </c>
      <c r="D8337" t="s">
        <v>13917</v>
      </c>
      <c r="E8337">
        <v>600</v>
      </c>
      <c r="F8337">
        <v>2.9</v>
      </c>
      <c r="G8337">
        <v>80</v>
      </c>
      <c r="H8337" t="s">
        <v>695</v>
      </c>
      <c r="I8337" t="s">
        <v>1168</v>
      </c>
      <c r="J8337">
        <v>74</v>
      </c>
    </row>
    <row r="8338" spans="1:10" x14ac:dyDescent="0.3">
      <c r="A8338">
        <v>412597</v>
      </c>
      <c r="B8338" t="s">
        <v>21</v>
      </c>
      <c r="C8338" t="s">
        <v>11</v>
      </c>
      <c r="D8338" t="s">
        <v>13918</v>
      </c>
      <c r="E8338">
        <v>250</v>
      </c>
      <c r="F8338">
        <v>2.9</v>
      </c>
      <c r="G8338">
        <v>80</v>
      </c>
      <c r="H8338" t="s">
        <v>4836</v>
      </c>
      <c r="I8338" t="s">
        <v>21</v>
      </c>
      <c r="J8338">
        <v>59</v>
      </c>
    </row>
    <row r="8339" spans="1:10" x14ac:dyDescent="0.3">
      <c r="A8339">
        <v>412721</v>
      </c>
      <c r="B8339" t="s">
        <v>1029</v>
      </c>
      <c r="C8339" t="s">
        <v>463</v>
      </c>
      <c r="D8339" t="s">
        <v>13919</v>
      </c>
      <c r="E8339">
        <v>250</v>
      </c>
      <c r="F8339">
        <v>3.5</v>
      </c>
      <c r="G8339">
        <v>20</v>
      </c>
      <c r="H8339" t="s">
        <v>13920</v>
      </c>
      <c r="I8339" t="s">
        <v>1029</v>
      </c>
      <c r="J8339">
        <v>71</v>
      </c>
    </row>
    <row r="8340" spans="1:10" x14ac:dyDescent="0.3">
      <c r="A8340">
        <v>414109</v>
      </c>
      <c r="B8340" t="s">
        <v>1274</v>
      </c>
      <c r="C8340" t="s">
        <v>91</v>
      </c>
      <c r="D8340" t="s">
        <v>13921</v>
      </c>
      <c r="E8340">
        <v>200</v>
      </c>
      <c r="F8340">
        <v>4.2</v>
      </c>
      <c r="G8340">
        <v>20</v>
      </c>
      <c r="H8340" t="s">
        <v>6714</v>
      </c>
      <c r="I8340" t="s">
        <v>1274</v>
      </c>
      <c r="J8340">
        <v>40</v>
      </c>
    </row>
    <row r="8341" spans="1:10" x14ac:dyDescent="0.3">
      <c r="A8341">
        <v>414486</v>
      </c>
      <c r="B8341" t="s">
        <v>4416</v>
      </c>
      <c r="C8341" t="s">
        <v>2068</v>
      </c>
      <c r="D8341" t="s">
        <v>13922</v>
      </c>
      <c r="E8341">
        <v>200</v>
      </c>
      <c r="F8341">
        <v>2.9</v>
      </c>
      <c r="G8341">
        <v>80</v>
      </c>
      <c r="H8341" t="s">
        <v>617</v>
      </c>
      <c r="I8341" t="s">
        <v>4416</v>
      </c>
      <c r="J8341">
        <v>53</v>
      </c>
    </row>
    <row r="8342" spans="1:10" x14ac:dyDescent="0.3">
      <c r="A8342">
        <v>414605</v>
      </c>
      <c r="B8342" t="s">
        <v>574</v>
      </c>
      <c r="C8342" t="s">
        <v>68</v>
      </c>
      <c r="D8342" t="s">
        <v>13923</v>
      </c>
      <c r="E8342">
        <v>200</v>
      </c>
      <c r="F8342">
        <v>3.8</v>
      </c>
      <c r="G8342">
        <v>20</v>
      </c>
      <c r="H8342" t="s">
        <v>13924</v>
      </c>
      <c r="I8342" t="s">
        <v>574</v>
      </c>
      <c r="J8342">
        <v>57</v>
      </c>
    </row>
    <row r="8343" spans="1:10" x14ac:dyDescent="0.3">
      <c r="A8343">
        <v>414675</v>
      </c>
      <c r="B8343" t="s">
        <v>2092</v>
      </c>
      <c r="C8343" t="s">
        <v>2068</v>
      </c>
      <c r="D8343" t="s">
        <v>13925</v>
      </c>
      <c r="E8343">
        <v>200</v>
      </c>
      <c r="F8343">
        <v>4.0999999999999996</v>
      </c>
      <c r="G8343">
        <v>20</v>
      </c>
      <c r="H8343" t="s">
        <v>695</v>
      </c>
      <c r="I8343" t="s">
        <v>2092</v>
      </c>
      <c r="J8343">
        <v>39</v>
      </c>
    </row>
    <row r="8344" spans="1:10" x14ac:dyDescent="0.3">
      <c r="A8344">
        <v>414885</v>
      </c>
      <c r="B8344" t="s">
        <v>2067</v>
      </c>
      <c r="C8344" t="s">
        <v>2068</v>
      </c>
      <c r="D8344" t="s">
        <v>12465</v>
      </c>
      <c r="E8344">
        <v>300</v>
      </c>
      <c r="F8344">
        <v>2.9</v>
      </c>
      <c r="G8344">
        <v>80</v>
      </c>
      <c r="H8344" t="s">
        <v>4689</v>
      </c>
      <c r="I8344" t="s">
        <v>2067</v>
      </c>
      <c r="J8344">
        <v>40</v>
      </c>
    </row>
    <row r="8345" spans="1:10" x14ac:dyDescent="0.3">
      <c r="A8345">
        <v>415392</v>
      </c>
      <c r="B8345" t="s">
        <v>3040</v>
      </c>
      <c r="C8345" t="s">
        <v>2068</v>
      </c>
      <c r="D8345" t="s">
        <v>13926</v>
      </c>
      <c r="E8345">
        <v>500</v>
      </c>
      <c r="F8345">
        <v>2.9</v>
      </c>
      <c r="G8345">
        <v>80</v>
      </c>
      <c r="H8345" t="s">
        <v>13927</v>
      </c>
      <c r="I8345" t="s">
        <v>3040</v>
      </c>
      <c r="J8345">
        <v>48</v>
      </c>
    </row>
    <row r="8346" spans="1:10" x14ac:dyDescent="0.3">
      <c r="A8346">
        <v>415543</v>
      </c>
      <c r="B8346" t="s">
        <v>683</v>
      </c>
      <c r="C8346" t="s">
        <v>91</v>
      </c>
      <c r="D8346" t="s">
        <v>13928</v>
      </c>
      <c r="E8346">
        <v>250</v>
      </c>
      <c r="F8346">
        <v>2.9</v>
      </c>
      <c r="G8346">
        <v>80</v>
      </c>
      <c r="H8346" t="s">
        <v>6041</v>
      </c>
      <c r="I8346" t="s">
        <v>683</v>
      </c>
      <c r="J8346">
        <v>54</v>
      </c>
    </row>
    <row r="8347" spans="1:10" x14ac:dyDescent="0.3">
      <c r="A8347">
        <v>415569</v>
      </c>
      <c r="B8347" t="s">
        <v>13929</v>
      </c>
      <c r="C8347" t="s">
        <v>463</v>
      </c>
      <c r="D8347" t="s">
        <v>9213</v>
      </c>
      <c r="E8347">
        <v>300</v>
      </c>
      <c r="F8347">
        <v>4.7</v>
      </c>
      <c r="G8347">
        <v>20</v>
      </c>
      <c r="H8347" t="s">
        <v>391</v>
      </c>
      <c r="I8347" t="s">
        <v>13930</v>
      </c>
      <c r="J8347">
        <v>86</v>
      </c>
    </row>
    <row r="8348" spans="1:10" x14ac:dyDescent="0.3">
      <c r="A8348">
        <v>415571</v>
      </c>
      <c r="B8348" t="s">
        <v>2067</v>
      </c>
      <c r="C8348" t="s">
        <v>2068</v>
      </c>
      <c r="D8348" t="s">
        <v>7708</v>
      </c>
      <c r="E8348">
        <v>300</v>
      </c>
      <c r="F8348">
        <v>4.5999999999999996</v>
      </c>
      <c r="G8348">
        <v>20</v>
      </c>
      <c r="H8348" t="s">
        <v>391</v>
      </c>
      <c r="I8348" t="s">
        <v>2067</v>
      </c>
      <c r="J8348">
        <v>36</v>
      </c>
    </row>
    <row r="8349" spans="1:10" x14ac:dyDescent="0.3">
      <c r="A8349">
        <v>415742</v>
      </c>
      <c r="B8349" t="s">
        <v>745</v>
      </c>
      <c r="C8349" t="s">
        <v>383</v>
      </c>
      <c r="D8349" t="s">
        <v>13931</v>
      </c>
      <c r="E8349">
        <v>300</v>
      </c>
      <c r="F8349">
        <v>2.9</v>
      </c>
      <c r="G8349">
        <v>80</v>
      </c>
      <c r="H8349" t="s">
        <v>9960</v>
      </c>
      <c r="I8349" t="s">
        <v>745</v>
      </c>
      <c r="J8349">
        <v>47</v>
      </c>
    </row>
    <row r="8350" spans="1:10" x14ac:dyDescent="0.3">
      <c r="A8350">
        <v>415809</v>
      </c>
      <c r="B8350" t="s">
        <v>3390</v>
      </c>
      <c r="C8350" t="s">
        <v>68</v>
      </c>
      <c r="D8350" t="s">
        <v>13932</v>
      </c>
      <c r="E8350">
        <v>200</v>
      </c>
      <c r="F8350">
        <v>2.9</v>
      </c>
      <c r="G8350">
        <v>80</v>
      </c>
      <c r="H8350" t="s">
        <v>3138</v>
      </c>
      <c r="I8350" t="s">
        <v>3390</v>
      </c>
      <c r="J8350">
        <v>44</v>
      </c>
    </row>
    <row r="8351" spans="1:10" x14ac:dyDescent="0.3">
      <c r="A8351">
        <v>416010</v>
      </c>
      <c r="B8351" t="s">
        <v>2067</v>
      </c>
      <c r="C8351" t="s">
        <v>2068</v>
      </c>
      <c r="D8351" t="s">
        <v>13933</v>
      </c>
      <c r="E8351">
        <v>500</v>
      </c>
      <c r="F8351">
        <v>2.9</v>
      </c>
      <c r="G8351">
        <v>80</v>
      </c>
      <c r="H8351" t="s">
        <v>13934</v>
      </c>
      <c r="I8351" t="s">
        <v>2067</v>
      </c>
      <c r="J8351">
        <v>39</v>
      </c>
    </row>
    <row r="8352" spans="1:10" x14ac:dyDescent="0.3">
      <c r="A8352">
        <v>416101</v>
      </c>
      <c r="B8352" t="s">
        <v>3040</v>
      </c>
      <c r="C8352" t="s">
        <v>2068</v>
      </c>
      <c r="D8352" t="s">
        <v>13935</v>
      </c>
      <c r="E8352">
        <v>240</v>
      </c>
      <c r="F8352">
        <v>2.9</v>
      </c>
      <c r="G8352">
        <v>80</v>
      </c>
      <c r="H8352" t="s">
        <v>2556</v>
      </c>
      <c r="I8352" t="s">
        <v>3040</v>
      </c>
      <c r="J8352">
        <v>47</v>
      </c>
    </row>
    <row r="8353" spans="1:10" x14ac:dyDescent="0.3">
      <c r="A8353">
        <v>416212</v>
      </c>
      <c r="B8353" t="s">
        <v>2092</v>
      </c>
      <c r="C8353" t="s">
        <v>2068</v>
      </c>
      <c r="D8353" t="s">
        <v>13936</v>
      </c>
      <c r="E8353">
        <v>300</v>
      </c>
      <c r="F8353">
        <v>2.9</v>
      </c>
      <c r="G8353">
        <v>80</v>
      </c>
      <c r="H8353" t="s">
        <v>19</v>
      </c>
      <c r="I8353" t="s">
        <v>2092</v>
      </c>
      <c r="J8353">
        <v>51</v>
      </c>
    </row>
    <row r="8354" spans="1:10" x14ac:dyDescent="0.3">
      <c r="A8354">
        <v>416478</v>
      </c>
      <c r="B8354" t="s">
        <v>1274</v>
      </c>
      <c r="C8354" t="s">
        <v>91</v>
      </c>
      <c r="D8354" t="s">
        <v>13937</v>
      </c>
      <c r="E8354">
        <v>200</v>
      </c>
      <c r="F8354">
        <v>2.9</v>
      </c>
      <c r="G8354">
        <v>80</v>
      </c>
      <c r="H8354" t="s">
        <v>1128</v>
      </c>
      <c r="I8354" t="s">
        <v>1274</v>
      </c>
      <c r="J8354">
        <v>39</v>
      </c>
    </row>
    <row r="8355" spans="1:10" x14ac:dyDescent="0.3">
      <c r="A8355">
        <v>416536</v>
      </c>
      <c r="B8355" t="s">
        <v>3227</v>
      </c>
      <c r="C8355" t="s">
        <v>3052</v>
      </c>
      <c r="D8355" t="s">
        <v>13938</v>
      </c>
      <c r="E8355">
        <v>300</v>
      </c>
      <c r="F8355">
        <v>3.4</v>
      </c>
      <c r="G8355">
        <v>100</v>
      </c>
      <c r="H8355" t="s">
        <v>3679</v>
      </c>
      <c r="I8355" t="s">
        <v>3227</v>
      </c>
      <c r="J8355">
        <v>52</v>
      </c>
    </row>
    <row r="8356" spans="1:10" x14ac:dyDescent="0.3">
      <c r="A8356">
        <v>416629</v>
      </c>
      <c r="B8356" t="s">
        <v>661</v>
      </c>
      <c r="C8356" t="s">
        <v>463</v>
      </c>
      <c r="D8356" t="s">
        <v>13939</v>
      </c>
      <c r="E8356">
        <v>100</v>
      </c>
      <c r="F8356">
        <v>3.9</v>
      </c>
      <c r="G8356">
        <v>20</v>
      </c>
      <c r="H8356" t="s">
        <v>3138</v>
      </c>
      <c r="I8356" t="s">
        <v>661</v>
      </c>
      <c r="J8356">
        <v>73</v>
      </c>
    </row>
    <row r="8357" spans="1:10" x14ac:dyDescent="0.3">
      <c r="A8357">
        <v>416896</v>
      </c>
      <c r="B8357" t="s">
        <v>3227</v>
      </c>
      <c r="C8357" t="s">
        <v>3052</v>
      </c>
      <c r="D8357" t="s">
        <v>13940</v>
      </c>
      <c r="E8357">
        <v>300</v>
      </c>
      <c r="F8357">
        <v>4.4000000000000004</v>
      </c>
      <c r="G8357">
        <v>20</v>
      </c>
      <c r="H8357" t="s">
        <v>13941</v>
      </c>
      <c r="I8357" t="s">
        <v>3227</v>
      </c>
      <c r="J8357">
        <v>60</v>
      </c>
    </row>
    <row r="8358" spans="1:10" x14ac:dyDescent="0.3">
      <c r="A8358">
        <v>417144</v>
      </c>
      <c r="B8358" t="s">
        <v>3352</v>
      </c>
      <c r="C8358" t="s">
        <v>68</v>
      </c>
      <c r="D8358" t="s">
        <v>13942</v>
      </c>
      <c r="E8358">
        <v>200</v>
      </c>
      <c r="F8358">
        <v>2.9</v>
      </c>
      <c r="G8358">
        <v>80</v>
      </c>
      <c r="H8358" t="s">
        <v>391</v>
      </c>
      <c r="I8358" t="s">
        <v>3352</v>
      </c>
      <c r="J8358">
        <v>55</v>
      </c>
    </row>
    <row r="8359" spans="1:10" x14ac:dyDescent="0.3">
      <c r="A8359">
        <v>417158</v>
      </c>
      <c r="B8359" t="s">
        <v>528</v>
      </c>
      <c r="C8359" t="s">
        <v>189</v>
      </c>
      <c r="D8359" t="s">
        <v>13943</v>
      </c>
      <c r="E8359">
        <v>200</v>
      </c>
      <c r="F8359">
        <v>2.9</v>
      </c>
      <c r="G8359">
        <v>80</v>
      </c>
      <c r="H8359" t="s">
        <v>9474</v>
      </c>
      <c r="I8359" t="s">
        <v>528</v>
      </c>
      <c r="J8359">
        <v>78</v>
      </c>
    </row>
    <row r="8360" spans="1:10" x14ac:dyDescent="0.3">
      <c r="A8360">
        <v>417308</v>
      </c>
      <c r="B8360" t="s">
        <v>1415</v>
      </c>
      <c r="C8360" t="s">
        <v>383</v>
      </c>
      <c r="D8360" t="s">
        <v>13944</v>
      </c>
      <c r="E8360">
        <v>200</v>
      </c>
      <c r="F8360">
        <v>2.9</v>
      </c>
      <c r="G8360">
        <v>80</v>
      </c>
      <c r="H8360" t="s">
        <v>131</v>
      </c>
      <c r="I8360" t="s">
        <v>1415</v>
      </c>
      <c r="J8360">
        <v>78</v>
      </c>
    </row>
    <row r="8361" spans="1:10" x14ac:dyDescent="0.3">
      <c r="A8361">
        <v>417454</v>
      </c>
      <c r="B8361" t="s">
        <v>13945</v>
      </c>
      <c r="C8361" t="s">
        <v>383</v>
      </c>
      <c r="D8361" t="s">
        <v>13946</v>
      </c>
      <c r="E8361">
        <v>200</v>
      </c>
      <c r="F8361">
        <v>4.2</v>
      </c>
      <c r="G8361">
        <v>50</v>
      </c>
      <c r="H8361" t="s">
        <v>11244</v>
      </c>
      <c r="I8361" t="s">
        <v>689</v>
      </c>
      <c r="J8361">
        <v>57</v>
      </c>
    </row>
    <row r="8362" spans="1:10" x14ac:dyDescent="0.3">
      <c r="A8362">
        <v>418077</v>
      </c>
      <c r="B8362" t="s">
        <v>4091</v>
      </c>
      <c r="C8362" t="s">
        <v>2068</v>
      </c>
      <c r="D8362" t="s">
        <v>13947</v>
      </c>
      <c r="E8362">
        <v>200</v>
      </c>
      <c r="F8362">
        <v>2.9</v>
      </c>
      <c r="G8362">
        <v>80</v>
      </c>
      <c r="H8362" t="s">
        <v>1068</v>
      </c>
      <c r="I8362" t="s">
        <v>4091</v>
      </c>
      <c r="J8362">
        <v>75</v>
      </c>
    </row>
    <row r="8363" spans="1:10" x14ac:dyDescent="0.3">
      <c r="A8363">
        <v>418299</v>
      </c>
      <c r="B8363" t="s">
        <v>1234</v>
      </c>
      <c r="C8363" t="s">
        <v>189</v>
      </c>
      <c r="D8363" t="s">
        <v>13948</v>
      </c>
      <c r="E8363">
        <v>300</v>
      </c>
      <c r="F8363">
        <v>2.9</v>
      </c>
      <c r="G8363">
        <v>80</v>
      </c>
      <c r="H8363" t="s">
        <v>695</v>
      </c>
      <c r="I8363" t="s">
        <v>1234</v>
      </c>
      <c r="J8363">
        <v>88</v>
      </c>
    </row>
    <row r="8364" spans="1:10" x14ac:dyDescent="0.3">
      <c r="A8364">
        <v>418326</v>
      </c>
      <c r="B8364" t="s">
        <v>276</v>
      </c>
      <c r="C8364" t="s">
        <v>115</v>
      </c>
      <c r="D8364" t="s">
        <v>13949</v>
      </c>
      <c r="E8364">
        <v>200</v>
      </c>
      <c r="F8364">
        <v>3.9</v>
      </c>
      <c r="G8364">
        <v>20</v>
      </c>
      <c r="H8364" t="s">
        <v>13950</v>
      </c>
      <c r="I8364" t="s">
        <v>276</v>
      </c>
      <c r="J8364">
        <v>53</v>
      </c>
    </row>
    <row r="8365" spans="1:10" x14ac:dyDescent="0.3">
      <c r="A8365">
        <v>418400</v>
      </c>
      <c r="B8365" t="s">
        <v>4163</v>
      </c>
      <c r="C8365" t="s">
        <v>91</v>
      </c>
      <c r="D8365" t="s">
        <v>13951</v>
      </c>
      <c r="E8365">
        <v>150</v>
      </c>
      <c r="F8365">
        <v>2.9</v>
      </c>
      <c r="G8365">
        <v>80</v>
      </c>
      <c r="H8365" t="s">
        <v>12643</v>
      </c>
      <c r="I8365" t="s">
        <v>4163</v>
      </c>
      <c r="J8365">
        <v>46</v>
      </c>
    </row>
    <row r="8366" spans="1:10" x14ac:dyDescent="0.3">
      <c r="A8366">
        <v>418575</v>
      </c>
      <c r="B8366" t="s">
        <v>2067</v>
      </c>
      <c r="C8366" t="s">
        <v>2068</v>
      </c>
      <c r="D8366" t="s">
        <v>13952</v>
      </c>
      <c r="E8366">
        <v>150</v>
      </c>
      <c r="F8366">
        <v>2.9</v>
      </c>
      <c r="G8366">
        <v>80</v>
      </c>
      <c r="H8366" t="s">
        <v>13953</v>
      </c>
      <c r="I8366" t="s">
        <v>2067</v>
      </c>
      <c r="J8366">
        <v>44</v>
      </c>
    </row>
    <row r="8367" spans="1:10" x14ac:dyDescent="0.3">
      <c r="A8367">
        <v>418926</v>
      </c>
      <c r="B8367" t="s">
        <v>5160</v>
      </c>
      <c r="C8367" t="s">
        <v>189</v>
      </c>
      <c r="D8367" t="s">
        <v>13954</v>
      </c>
      <c r="E8367">
        <v>120</v>
      </c>
      <c r="F8367">
        <v>2.9</v>
      </c>
      <c r="G8367">
        <v>80</v>
      </c>
      <c r="H8367" t="s">
        <v>13955</v>
      </c>
      <c r="I8367" t="s">
        <v>5160</v>
      </c>
      <c r="J8367">
        <v>49</v>
      </c>
    </row>
    <row r="8368" spans="1:10" x14ac:dyDescent="0.3">
      <c r="A8368">
        <v>419001</v>
      </c>
      <c r="B8368" t="s">
        <v>2067</v>
      </c>
      <c r="C8368" t="s">
        <v>2068</v>
      </c>
      <c r="D8368" t="s">
        <v>13956</v>
      </c>
      <c r="E8368">
        <v>300</v>
      </c>
      <c r="F8368">
        <v>2.9</v>
      </c>
      <c r="G8368">
        <v>80</v>
      </c>
      <c r="H8368" t="s">
        <v>13957</v>
      </c>
      <c r="I8368" t="s">
        <v>2067</v>
      </c>
      <c r="J8368">
        <v>38</v>
      </c>
    </row>
    <row r="8369" spans="1:10" x14ac:dyDescent="0.3">
      <c r="A8369">
        <v>419220</v>
      </c>
      <c r="B8369" t="s">
        <v>238</v>
      </c>
      <c r="C8369" t="s">
        <v>11</v>
      </c>
      <c r="D8369" t="s">
        <v>13958</v>
      </c>
      <c r="E8369">
        <v>250</v>
      </c>
      <c r="F8369">
        <v>2.9</v>
      </c>
      <c r="G8369">
        <v>80</v>
      </c>
      <c r="H8369" t="s">
        <v>13959</v>
      </c>
      <c r="I8369" t="s">
        <v>238</v>
      </c>
      <c r="J8369">
        <v>71</v>
      </c>
    </row>
    <row r="8370" spans="1:10" x14ac:dyDescent="0.3">
      <c r="A8370">
        <v>419686</v>
      </c>
      <c r="B8370" t="s">
        <v>2233</v>
      </c>
      <c r="C8370" t="s">
        <v>11</v>
      </c>
      <c r="D8370" t="s">
        <v>13960</v>
      </c>
      <c r="E8370">
        <v>150</v>
      </c>
      <c r="F8370">
        <v>2.9</v>
      </c>
      <c r="G8370">
        <v>80</v>
      </c>
      <c r="H8370" t="s">
        <v>6731</v>
      </c>
      <c r="I8370" t="s">
        <v>2233</v>
      </c>
      <c r="J8370">
        <v>59</v>
      </c>
    </row>
    <row r="8371" spans="1:10" x14ac:dyDescent="0.3">
      <c r="A8371">
        <v>419772</v>
      </c>
      <c r="B8371" t="s">
        <v>3390</v>
      </c>
      <c r="C8371" t="s">
        <v>68</v>
      </c>
      <c r="D8371" t="s">
        <v>13961</v>
      </c>
      <c r="E8371">
        <v>300</v>
      </c>
      <c r="F8371">
        <v>2.9</v>
      </c>
      <c r="G8371">
        <v>80</v>
      </c>
      <c r="H8371" t="s">
        <v>5104</v>
      </c>
      <c r="I8371" t="s">
        <v>3390</v>
      </c>
      <c r="J8371">
        <v>50</v>
      </c>
    </row>
    <row r="8372" spans="1:10" x14ac:dyDescent="0.3">
      <c r="A8372">
        <v>420467</v>
      </c>
      <c r="B8372" t="s">
        <v>276</v>
      </c>
      <c r="C8372" t="s">
        <v>115</v>
      </c>
      <c r="D8372" t="s">
        <v>13962</v>
      </c>
      <c r="E8372">
        <v>200</v>
      </c>
      <c r="F8372">
        <v>2.9</v>
      </c>
      <c r="G8372">
        <v>80</v>
      </c>
      <c r="H8372" t="s">
        <v>2383</v>
      </c>
      <c r="I8372" t="s">
        <v>276</v>
      </c>
      <c r="J8372">
        <v>60</v>
      </c>
    </row>
    <row r="8373" spans="1:10" x14ac:dyDescent="0.3">
      <c r="A8373">
        <v>420484</v>
      </c>
      <c r="B8373" t="s">
        <v>1532</v>
      </c>
      <c r="C8373" t="s">
        <v>11</v>
      </c>
      <c r="D8373" t="s">
        <v>7708</v>
      </c>
      <c r="E8373">
        <v>300</v>
      </c>
      <c r="F8373">
        <v>2.9</v>
      </c>
      <c r="G8373">
        <v>80</v>
      </c>
      <c r="H8373" t="s">
        <v>391</v>
      </c>
      <c r="I8373" t="s">
        <v>3383</v>
      </c>
      <c r="J8373">
        <v>38</v>
      </c>
    </row>
    <row r="8374" spans="1:10" x14ac:dyDescent="0.3">
      <c r="A8374">
        <v>420750</v>
      </c>
      <c r="B8374" t="s">
        <v>2435</v>
      </c>
      <c r="C8374" t="s">
        <v>463</v>
      </c>
      <c r="D8374" t="s">
        <v>13963</v>
      </c>
      <c r="E8374">
        <v>200</v>
      </c>
      <c r="F8374">
        <v>2.9</v>
      </c>
      <c r="G8374">
        <v>80</v>
      </c>
      <c r="H8374" t="s">
        <v>13964</v>
      </c>
      <c r="I8374" t="s">
        <v>2435</v>
      </c>
      <c r="J8374">
        <v>69</v>
      </c>
    </row>
    <row r="8375" spans="1:10" x14ac:dyDescent="0.3">
      <c r="A8375">
        <v>420764</v>
      </c>
      <c r="B8375" t="s">
        <v>864</v>
      </c>
      <c r="C8375" t="s">
        <v>91</v>
      </c>
      <c r="D8375" t="s">
        <v>13965</v>
      </c>
      <c r="E8375">
        <v>100</v>
      </c>
      <c r="F8375">
        <v>4.2</v>
      </c>
      <c r="G8375">
        <v>20</v>
      </c>
      <c r="H8375" t="s">
        <v>13966</v>
      </c>
      <c r="I8375" t="s">
        <v>864</v>
      </c>
      <c r="J8375">
        <v>41</v>
      </c>
    </row>
    <row r="8376" spans="1:10" x14ac:dyDescent="0.3">
      <c r="A8376">
        <v>421134</v>
      </c>
      <c r="B8376" t="s">
        <v>1076</v>
      </c>
      <c r="C8376" t="s">
        <v>463</v>
      </c>
      <c r="D8376" t="s">
        <v>13967</v>
      </c>
      <c r="E8376">
        <v>200</v>
      </c>
      <c r="F8376">
        <v>2.9</v>
      </c>
      <c r="G8376">
        <v>80</v>
      </c>
      <c r="H8376" t="s">
        <v>1552</v>
      </c>
      <c r="I8376" t="s">
        <v>1076</v>
      </c>
      <c r="J8376">
        <v>49</v>
      </c>
    </row>
    <row r="8377" spans="1:10" x14ac:dyDescent="0.3">
      <c r="A8377">
        <v>421716</v>
      </c>
      <c r="B8377" t="s">
        <v>3057</v>
      </c>
      <c r="C8377" t="s">
        <v>3052</v>
      </c>
      <c r="D8377" t="s">
        <v>13968</v>
      </c>
      <c r="E8377">
        <v>200</v>
      </c>
      <c r="F8377">
        <v>2.9</v>
      </c>
      <c r="G8377">
        <v>80</v>
      </c>
      <c r="H8377" t="s">
        <v>13969</v>
      </c>
      <c r="I8377" t="s">
        <v>3057</v>
      </c>
      <c r="J8377">
        <v>49</v>
      </c>
    </row>
    <row r="8378" spans="1:10" x14ac:dyDescent="0.3">
      <c r="A8378">
        <v>421739</v>
      </c>
      <c r="B8378" t="s">
        <v>1654</v>
      </c>
      <c r="C8378" t="s">
        <v>68</v>
      </c>
      <c r="D8378" t="s">
        <v>13970</v>
      </c>
      <c r="E8378">
        <v>250</v>
      </c>
      <c r="F8378">
        <v>2.9</v>
      </c>
      <c r="G8378">
        <v>80</v>
      </c>
      <c r="H8378" t="s">
        <v>2417</v>
      </c>
      <c r="I8378" t="s">
        <v>1654</v>
      </c>
      <c r="J8378">
        <v>55</v>
      </c>
    </row>
    <row r="8379" spans="1:10" x14ac:dyDescent="0.3">
      <c r="A8379">
        <v>422113</v>
      </c>
      <c r="B8379" t="s">
        <v>4163</v>
      </c>
      <c r="C8379" t="s">
        <v>91</v>
      </c>
      <c r="D8379" t="s">
        <v>13971</v>
      </c>
      <c r="E8379">
        <v>200</v>
      </c>
      <c r="F8379">
        <v>2.9</v>
      </c>
      <c r="G8379">
        <v>80</v>
      </c>
      <c r="H8379" t="s">
        <v>2873</v>
      </c>
      <c r="I8379" t="s">
        <v>4163</v>
      </c>
      <c r="J8379">
        <v>54</v>
      </c>
    </row>
    <row r="8380" spans="1:10" x14ac:dyDescent="0.3">
      <c r="A8380">
        <v>422290</v>
      </c>
      <c r="B8380" t="s">
        <v>3387</v>
      </c>
      <c r="C8380" t="s">
        <v>2068</v>
      </c>
      <c r="D8380" t="s">
        <v>13972</v>
      </c>
      <c r="E8380">
        <v>300</v>
      </c>
      <c r="F8380">
        <v>2.9</v>
      </c>
      <c r="G8380">
        <v>80</v>
      </c>
      <c r="H8380" t="s">
        <v>13973</v>
      </c>
      <c r="I8380" t="s">
        <v>3387</v>
      </c>
      <c r="J8380">
        <v>56</v>
      </c>
    </row>
    <row r="8381" spans="1:10" x14ac:dyDescent="0.3">
      <c r="A8381">
        <v>422416</v>
      </c>
      <c r="B8381" t="s">
        <v>864</v>
      </c>
      <c r="C8381" t="s">
        <v>91</v>
      </c>
      <c r="D8381" t="s">
        <v>13974</v>
      </c>
      <c r="E8381">
        <v>100</v>
      </c>
      <c r="F8381">
        <v>2.9</v>
      </c>
      <c r="G8381">
        <v>80</v>
      </c>
      <c r="H8381" t="s">
        <v>7662</v>
      </c>
      <c r="I8381" t="s">
        <v>864</v>
      </c>
      <c r="J8381">
        <v>46</v>
      </c>
    </row>
    <row r="8382" spans="1:10" x14ac:dyDescent="0.3">
      <c r="A8382">
        <v>422630</v>
      </c>
      <c r="B8382" t="s">
        <v>3951</v>
      </c>
      <c r="C8382" t="s">
        <v>91</v>
      </c>
      <c r="D8382" t="s">
        <v>13975</v>
      </c>
      <c r="E8382">
        <v>100</v>
      </c>
      <c r="F8382">
        <v>2.9</v>
      </c>
      <c r="G8382">
        <v>80</v>
      </c>
      <c r="H8382" t="s">
        <v>2417</v>
      </c>
      <c r="I8382" t="s">
        <v>3951</v>
      </c>
      <c r="J8382">
        <v>51</v>
      </c>
    </row>
    <row r="8383" spans="1:10" x14ac:dyDescent="0.3">
      <c r="A8383">
        <v>422674</v>
      </c>
      <c r="B8383" t="s">
        <v>63</v>
      </c>
      <c r="C8383" t="s">
        <v>11</v>
      </c>
      <c r="D8383" t="s">
        <v>13976</v>
      </c>
      <c r="E8383">
        <v>199</v>
      </c>
      <c r="F8383">
        <v>4.4000000000000004</v>
      </c>
      <c r="G8383">
        <v>20</v>
      </c>
      <c r="H8383" t="s">
        <v>1552</v>
      </c>
      <c r="I8383" t="s">
        <v>63</v>
      </c>
      <c r="J8383">
        <v>54</v>
      </c>
    </row>
    <row r="8384" spans="1:10" x14ac:dyDescent="0.3">
      <c r="A8384">
        <v>423071</v>
      </c>
      <c r="B8384" t="s">
        <v>2067</v>
      </c>
      <c r="C8384" t="s">
        <v>2068</v>
      </c>
      <c r="D8384" t="s">
        <v>13977</v>
      </c>
      <c r="E8384">
        <v>100</v>
      </c>
      <c r="F8384">
        <v>4.2</v>
      </c>
      <c r="G8384">
        <v>20</v>
      </c>
      <c r="H8384" t="s">
        <v>695</v>
      </c>
      <c r="I8384" t="s">
        <v>2067</v>
      </c>
      <c r="J8384">
        <v>40</v>
      </c>
    </row>
    <row r="8385" spans="1:10" x14ac:dyDescent="0.3">
      <c r="A8385">
        <v>423110</v>
      </c>
      <c r="B8385" t="s">
        <v>5160</v>
      </c>
      <c r="C8385" t="s">
        <v>189</v>
      </c>
      <c r="D8385" t="s">
        <v>13978</v>
      </c>
      <c r="E8385">
        <v>300</v>
      </c>
      <c r="F8385">
        <v>2.9</v>
      </c>
      <c r="G8385">
        <v>80</v>
      </c>
      <c r="H8385" t="s">
        <v>9697</v>
      </c>
      <c r="I8385" t="s">
        <v>5160</v>
      </c>
      <c r="J8385">
        <v>45</v>
      </c>
    </row>
    <row r="8386" spans="1:10" x14ac:dyDescent="0.3">
      <c r="A8386">
        <v>423208</v>
      </c>
      <c r="B8386" t="s">
        <v>387</v>
      </c>
      <c r="C8386" t="s">
        <v>11</v>
      </c>
      <c r="D8386" t="s">
        <v>13979</v>
      </c>
      <c r="E8386">
        <v>199</v>
      </c>
      <c r="F8386">
        <v>2.9</v>
      </c>
      <c r="G8386">
        <v>80</v>
      </c>
      <c r="H8386" t="s">
        <v>486</v>
      </c>
      <c r="I8386" t="s">
        <v>387</v>
      </c>
      <c r="J8386">
        <v>64</v>
      </c>
    </row>
    <row r="8387" spans="1:10" x14ac:dyDescent="0.3">
      <c r="A8387">
        <v>423422</v>
      </c>
      <c r="B8387" t="s">
        <v>4586</v>
      </c>
      <c r="C8387" t="s">
        <v>3052</v>
      </c>
      <c r="D8387" t="s">
        <v>4651</v>
      </c>
      <c r="E8387">
        <v>300</v>
      </c>
      <c r="F8387">
        <v>4.2</v>
      </c>
      <c r="G8387">
        <v>100</v>
      </c>
      <c r="H8387" t="s">
        <v>13980</v>
      </c>
      <c r="I8387" t="s">
        <v>3057</v>
      </c>
      <c r="J8387">
        <v>40</v>
      </c>
    </row>
    <row r="8388" spans="1:10" x14ac:dyDescent="0.3">
      <c r="A8388">
        <v>423622</v>
      </c>
      <c r="B8388" t="s">
        <v>1702</v>
      </c>
      <c r="C8388" t="s">
        <v>115</v>
      </c>
      <c r="D8388" t="s">
        <v>13981</v>
      </c>
      <c r="E8388">
        <v>300</v>
      </c>
      <c r="F8388">
        <v>2.9</v>
      </c>
      <c r="G8388">
        <v>80</v>
      </c>
      <c r="H8388" t="s">
        <v>2417</v>
      </c>
      <c r="I8388" t="s">
        <v>1702</v>
      </c>
      <c r="J8388">
        <v>48</v>
      </c>
    </row>
    <row r="8389" spans="1:10" x14ac:dyDescent="0.3">
      <c r="A8389">
        <v>423786</v>
      </c>
      <c r="B8389" t="s">
        <v>2279</v>
      </c>
      <c r="C8389" t="s">
        <v>115</v>
      </c>
      <c r="D8389" t="s">
        <v>13982</v>
      </c>
      <c r="E8389">
        <v>200</v>
      </c>
      <c r="F8389">
        <v>2.9</v>
      </c>
      <c r="G8389">
        <v>80</v>
      </c>
      <c r="H8389" t="s">
        <v>9500</v>
      </c>
      <c r="I8389" t="s">
        <v>2279</v>
      </c>
      <c r="J8389">
        <v>74</v>
      </c>
    </row>
    <row r="8390" spans="1:10" x14ac:dyDescent="0.3">
      <c r="A8390">
        <v>423945</v>
      </c>
      <c r="B8390" t="s">
        <v>13983</v>
      </c>
      <c r="C8390" t="s">
        <v>3052</v>
      </c>
      <c r="D8390" t="s">
        <v>13984</v>
      </c>
      <c r="E8390">
        <v>300</v>
      </c>
      <c r="F8390">
        <v>2.9</v>
      </c>
      <c r="G8390">
        <v>80</v>
      </c>
      <c r="H8390" t="s">
        <v>1193</v>
      </c>
      <c r="I8390" t="s">
        <v>13983</v>
      </c>
      <c r="J8390">
        <v>57</v>
      </c>
    </row>
    <row r="8391" spans="1:10" x14ac:dyDescent="0.3">
      <c r="A8391">
        <v>423950</v>
      </c>
      <c r="B8391" t="s">
        <v>387</v>
      </c>
      <c r="C8391" t="s">
        <v>11</v>
      </c>
      <c r="D8391" t="s">
        <v>13985</v>
      </c>
      <c r="E8391">
        <v>150</v>
      </c>
      <c r="F8391">
        <v>2.9</v>
      </c>
      <c r="G8391">
        <v>80</v>
      </c>
      <c r="H8391" t="s">
        <v>486</v>
      </c>
      <c r="I8391" t="s">
        <v>387</v>
      </c>
      <c r="J8391">
        <v>60</v>
      </c>
    </row>
    <row r="8392" spans="1:10" x14ac:dyDescent="0.3">
      <c r="A8392">
        <v>424107</v>
      </c>
      <c r="B8392" t="s">
        <v>2389</v>
      </c>
      <c r="C8392" t="s">
        <v>2068</v>
      </c>
      <c r="D8392" t="s">
        <v>13986</v>
      </c>
      <c r="E8392">
        <v>250</v>
      </c>
      <c r="F8392">
        <v>2.9</v>
      </c>
      <c r="G8392">
        <v>80</v>
      </c>
      <c r="H8392" t="s">
        <v>13987</v>
      </c>
      <c r="I8392" t="s">
        <v>2671</v>
      </c>
      <c r="J8392">
        <v>54</v>
      </c>
    </row>
    <row r="8393" spans="1:10" x14ac:dyDescent="0.3">
      <c r="A8393">
        <v>424125</v>
      </c>
      <c r="B8393" t="s">
        <v>13988</v>
      </c>
      <c r="C8393" t="s">
        <v>383</v>
      </c>
      <c r="D8393" t="s">
        <v>13989</v>
      </c>
      <c r="E8393">
        <v>300</v>
      </c>
      <c r="F8393">
        <v>2.9</v>
      </c>
      <c r="G8393">
        <v>80</v>
      </c>
      <c r="H8393" t="s">
        <v>13990</v>
      </c>
      <c r="I8393" t="s">
        <v>745</v>
      </c>
      <c r="J8393">
        <v>33</v>
      </c>
    </row>
    <row r="8394" spans="1:10" x14ac:dyDescent="0.3">
      <c r="A8394">
        <v>424595</v>
      </c>
      <c r="B8394" t="s">
        <v>4416</v>
      </c>
      <c r="C8394" t="s">
        <v>2068</v>
      </c>
      <c r="D8394" t="s">
        <v>13991</v>
      </c>
      <c r="E8394">
        <v>200</v>
      </c>
      <c r="F8394">
        <v>2.9</v>
      </c>
      <c r="G8394">
        <v>80</v>
      </c>
      <c r="H8394" t="s">
        <v>13992</v>
      </c>
      <c r="I8394" t="s">
        <v>4416</v>
      </c>
      <c r="J8394">
        <v>48</v>
      </c>
    </row>
    <row r="8395" spans="1:10" x14ac:dyDescent="0.3">
      <c r="A8395">
        <v>424609</v>
      </c>
      <c r="B8395" t="s">
        <v>63</v>
      </c>
      <c r="C8395" t="s">
        <v>11</v>
      </c>
      <c r="D8395" t="s">
        <v>13993</v>
      </c>
      <c r="E8395">
        <v>99</v>
      </c>
      <c r="F8395">
        <v>3.7</v>
      </c>
      <c r="G8395">
        <v>20</v>
      </c>
      <c r="H8395" t="s">
        <v>3138</v>
      </c>
      <c r="I8395" t="s">
        <v>63</v>
      </c>
      <c r="J8395">
        <v>50</v>
      </c>
    </row>
    <row r="8396" spans="1:10" x14ac:dyDescent="0.3">
      <c r="A8396">
        <v>424620</v>
      </c>
      <c r="B8396" t="s">
        <v>238</v>
      </c>
      <c r="C8396" t="s">
        <v>11</v>
      </c>
      <c r="D8396" t="s">
        <v>13994</v>
      </c>
      <c r="E8396">
        <v>300</v>
      </c>
      <c r="F8396">
        <v>2.9</v>
      </c>
      <c r="G8396">
        <v>80</v>
      </c>
      <c r="H8396" t="s">
        <v>10399</v>
      </c>
      <c r="I8396" t="s">
        <v>238</v>
      </c>
      <c r="J8396">
        <v>63</v>
      </c>
    </row>
    <row r="8397" spans="1:10" x14ac:dyDescent="0.3">
      <c r="A8397">
        <v>424656</v>
      </c>
      <c r="B8397" t="s">
        <v>238</v>
      </c>
      <c r="C8397" t="s">
        <v>11</v>
      </c>
      <c r="D8397" t="s">
        <v>13995</v>
      </c>
      <c r="E8397">
        <v>320</v>
      </c>
      <c r="F8397">
        <v>2.9</v>
      </c>
      <c r="G8397">
        <v>80</v>
      </c>
      <c r="H8397" t="s">
        <v>131</v>
      </c>
      <c r="I8397" t="s">
        <v>238</v>
      </c>
      <c r="J8397">
        <v>72</v>
      </c>
    </row>
    <row r="8398" spans="1:10" x14ac:dyDescent="0.3">
      <c r="A8398">
        <v>424870</v>
      </c>
      <c r="B8398" t="s">
        <v>1715</v>
      </c>
      <c r="C8398" t="s">
        <v>68</v>
      </c>
      <c r="D8398" t="s">
        <v>13996</v>
      </c>
      <c r="E8398">
        <v>200</v>
      </c>
      <c r="F8398">
        <v>2.9</v>
      </c>
      <c r="G8398">
        <v>80</v>
      </c>
      <c r="H8398" t="s">
        <v>2720</v>
      </c>
      <c r="I8398" t="s">
        <v>1715</v>
      </c>
      <c r="J8398">
        <v>37</v>
      </c>
    </row>
    <row r="8399" spans="1:10" x14ac:dyDescent="0.3">
      <c r="A8399">
        <v>425092</v>
      </c>
      <c r="B8399" t="s">
        <v>745</v>
      </c>
      <c r="C8399" t="s">
        <v>383</v>
      </c>
      <c r="D8399" t="s">
        <v>13997</v>
      </c>
      <c r="E8399">
        <v>200</v>
      </c>
      <c r="F8399">
        <v>3.7</v>
      </c>
      <c r="G8399">
        <v>20</v>
      </c>
      <c r="H8399" t="s">
        <v>695</v>
      </c>
      <c r="I8399" t="s">
        <v>745</v>
      </c>
      <c r="J8399">
        <v>47</v>
      </c>
    </row>
    <row r="8400" spans="1:10" x14ac:dyDescent="0.3">
      <c r="A8400">
        <v>425118</v>
      </c>
      <c r="B8400" t="s">
        <v>5835</v>
      </c>
      <c r="C8400" t="s">
        <v>3052</v>
      </c>
      <c r="D8400" t="s">
        <v>13998</v>
      </c>
      <c r="E8400">
        <v>155</v>
      </c>
      <c r="F8400">
        <v>2.9</v>
      </c>
      <c r="G8400">
        <v>80</v>
      </c>
      <c r="H8400" t="s">
        <v>486</v>
      </c>
      <c r="I8400" t="s">
        <v>5835</v>
      </c>
      <c r="J8400">
        <v>67</v>
      </c>
    </row>
    <row r="8401" spans="1:10" x14ac:dyDescent="0.3">
      <c r="A8401">
        <v>425144</v>
      </c>
      <c r="B8401" t="s">
        <v>3951</v>
      </c>
      <c r="C8401" t="s">
        <v>91</v>
      </c>
      <c r="D8401" t="s">
        <v>13999</v>
      </c>
      <c r="E8401">
        <v>200</v>
      </c>
      <c r="F8401">
        <v>2.9</v>
      </c>
      <c r="G8401">
        <v>80</v>
      </c>
      <c r="H8401" t="s">
        <v>14000</v>
      </c>
      <c r="I8401" t="s">
        <v>3951</v>
      </c>
      <c r="J8401">
        <v>48</v>
      </c>
    </row>
    <row r="8402" spans="1:10" x14ac:dyDescent="0.3">
      <c r="A8402">
        <v>425357</v>
      </c>
      <c r="B8402" t="s">
        <v>1715</v>
      </c>
      <c r="C8402" t="s">
        <v>68</v>
      </c>
      <c r="D8402" t="s">
        <v>14001</v>
      </c>
      <c r="E8402">
        <v>300</v>
      </c>
      <c r="F8402">
        <v>3.9</v>
      </c>
      <c r="G8402">
        <v>50</v>
      </c>
      <c r="H8402" t="s">
        <v>14002</v>
      </c>
      <c r="I8402" t="s">
        <v>1715</v>
      </c>
      <c r="J8402">
        <v>35</v>
      </c>
    </row>
    <row r="8403" spans="1:10" x14ac:dyDescent="0.3">
      <c r="A8403">
        <v>425478</v>
      </c>
      <c r="B8403" t="s">
        <v>745</v>
      </c>
      <c r="C8403" t="s">
        <v>383</v>
      </c>
      <c r="D8403" t="s">
        <v>14003</v>
      </c>
      <c r="E8403">
        <v>200</v>
      </c>
      <c r="F8403">
        <v>2.9</v>
      </c>
      <c r="G8403">
        <v>80</v>
      </c>
      <c r="H8403" t="s">
        <v>14004</v>
      </c>
      <c r="I8403" t="s">
        <v>745</v>
      </c>
      <c r="J8403">
        <v>49</v>
      </c>
    </row>
    <row r="8404" spans="1:10" x14ac:dyDescent="0.3">
      <c r="A8404">
        <v>425482</v>
      </c>
      <c r="B8404" t="s">
        <v>661</v>
      </c>
      <c r="C8404" t="s">
        <v>463</v>
      </c>
      <c r="D8404" t="s">
        <v>14005</v>
      </c>
      <c r="E8404">
        <v>400</v>
      </c>
      <c r="F8404">
        <v>2.9</v>
      </c>
      <c r="G8404">
        <v>80</v>
      </c>
      <c r="H8404" t="s">
        <v>8579</v>
      </c>
      <c r="I8404" t="s">
        <v>661</v>
      </c>
      <c r="J8404">
        <v>78</v>
      </c>
    </row>
    <row r="8405" spans="1:10" x14ac:dyDescent="0.3">
      <c r="A8405">
        <v>425514</v>
      </c>
      <c r="B8405" t="s">
        <v>14006</v>
      </c>
      <c r="C8405" t="s">
        <v>3052</v>
      </c>
      <c r="D8405" t="s">
        <v>11463</v>
      </c>
      <c r="E8405">
        <v>150</v>
      </c>
      <c r="F8405">
        <v>4.5999999999999996</v>
      </c>
      <c r="G8405">
        <v>100</v>
      </c>
      <c r="H8405" t="s">
        <v>4207</v>
      </c>
      <c r="I8405" t="s">
        <v>14006</v>
      </c>
      <c r="J8405">
        <v>44</v>
      </c>
    </row>
    <row r="8406" spans="1:10" x14ac:dyDescent="0.3">
      <c r="A8406">
        <v>426114</v>
      </c>
      <c r="B8406" t="s">
        <v>3390</v>
      </c>
      <c r="C8406" t="s">
        <v>68</v>
      </c>
      <c r="D8406" t="s">
        <v>14007</v>
      </c>
      <c r="E8406">
        <v>199</v>
      </c>
      <c r="F8406">
        <v>2.9</v>
      </c>
      <c r="G8406">
        <v>80</v>
      </c>
      <c r="H8406" t="s">
        <v>617</v>
      </c>
      <c r="I8406" t="s">
        <v>3390</v>
      </c>
      <c r="J8406">
        <v>57</v>
      </c>
    </row>
    <row r="8407" spans="1:10" x14ac:dyDescent="0.3">
      <c r="A8407">
        <v>426351</v>
      </c>
      <c r="B8407" t="s">
        <v>1234</v>
      </c>
      <c r="C8407" t="s">
        <v>189</v>
      </c>
      <c r="D8407" t="s">
        <v>14008</v>
      </c>
      <c r="E8407">
        <v>200</v>
      </c>
      <c r="F8407">
        <v>2.9</v>
      </c>
      <c r="G8407">
        <v>80</v>
      </c>
      <c r="H8407" t="s">
        <v>1068</v>
      </c>
      <c r="I8407" t="s">
        <v>1234</v>
      </c>
      <c r="J8407">
        <v>95</v>
      </c>
    </row>
    <row r="8408" spans="1:10" x14ac:dyDescent="0.3">
      <c r="A8408">
        <v>426422</v>
      </c>
      <c r="B8408" t="s">
        <v>2435</v>
      </c>
      <c r="C8408" t="s">
        <v>463</v>
      </c>
      <c r="D8408" t="s">
        <v>14009</v>
      </c>
      <c r="E8408">
        <v>800</v>
      </c>
      <c r="F8408">
        <v>2.9</v>
      </c>
      <c r="G8408">
        <v>80</v>
      </c>
      <c r="H8408" t="s">
        <v>695</v>
      </c>
      <c r="I8408" t="s">
        <v>2435</v>
      </c>
      <c r="J8408">
        <v>65</v>
      </c>
    </row>
    <row r="8409" spans="1:10" x14ac:dyDescent="0.3">
      <c r="A8409">
        <v>426785</v>
      </c>
      <c r="B8409" t="s">
        <v>3179</v>
      </c>
      <c r="C8409" t="s">
        <v>3052</v>
      </c>
      <c r="D8409" t="s">
        <v>14010</v>
      </c>
      <c r="E8409">
        <v>300</v>
      </c>
      <c r="F8409">
        <v>2.9</v>
      </c>
      <c r="G8409">
        <v>80</v>
      </c>
      <c r="H8409" t="s">
        <v>486</v>
      </c>
      <c r="I8409" t="s">
        <v>3179</v>
      </c>
      <c r="J8409">
        <v>55</v>
      </c>
    </row>
    <row r="8410" spans="1:10" x14ac:dyDescent="0.3">
      <c r="A8410">
        <v>426896</v>
      </c>
      <c r="B8410" t="s">
        <v>1234</v>
      </c>
      <c r="C8410" t="s">
        <v>189</v>
      </c>
      <c r="D8410" t="s">
        <v>14011</v>
      </c>
      <c r="E8410">
        <v>200</v>
      </c>
      <c r="F8410">
        <v>4.8</v>
      </c>
      <c r="G8410">
        <v>20</v>
      </c>
      <c r="H8410" t="s">
        <v>14012</v>
      </c>
      <c r="I8410" t="s">
        <v>1234</v>
      </c>
      <c r="J8410">
        <v>84</v>
      </c>
    </row>
    <row r="8411" spans="1:10" x14ac:dyDescent="0.3">
      <c r="A8411">
        <v>426983</v>
      </c>
      <c r="B8411" t="s">
        <v>3390</v>
      </c>
      <c r="C8411" t="s">
        <v>68</v>
      </c>
      <c r="D8411" t="s">
        <v>14013</v>
      </c>
      <c r="E8411">
        <v>200</v>
      </c>
      <c r="F8411">
        <v>2.9</v>
      </c>
      <c r="G8411">
        <v>80</v>
      </c>
      <c r="H8411" t="s">
        <v>4689</v>
      </c>
      <c r="I8411" t="s">
        <v>3390</v>
      </c>
      <c r="J8411">
        <v>53</v>
      </c>
    </row>
    <row r="8412" spans="1:10" x14ac:dyDescent="0.3">
      <c r="A8412">
        <v>427083</v>
      </c>
      <c r="B8412" t="s">
        <v>864</v>
      </c>
      <c r="C8412" t="s">
        <v>91</v>
      </c>
      <c r="D8412" t="s">
        <v>14014</v>
      </c>
      <c r="E8412">
        <v>300</v>
      </c>
      <c r="F8412">
        <v>2.9</v>
      </c>
      <c r="G8412">
        <v>80</v>
      </c>
      <c r="H8412" t="s">
        <v>2777</v>
      </c>
      <c r="I8412" t="s">
        <v>864</v>
      </c>
      <c r="J8412">
        <v>55</v>
      </c>
    </row>
    <row r="8413" spans="1:10" x14ac:dyDescent="0.3">
      <c r="A8413">
        <v>427092</v>
      </c>
      <c r="B8413" t="s">
        <v>1234</v>
      </c>
      <c r="C8413" t="s">
        <v>189</v>
      </c>
      <c r="D8413" t="s">
        <v>14015</v>
      </c>
      <c r="E8413">
        <v>150</v>
      </c>
      <c r="F8413">
        <v>2.9</v>
      </c>
      <c r="G8413">
        <v>80</v>
      </c>
      <c r="H8413" t="s">
        <v>14016</v>
      </c>
      <c r="I8413" t="s">
        <v>1234</v>
      </c>
      <c r="J8413">
        <v>67</v>
      </c>
    </row>
    <row r="8414" spans="1:10" x14ac:dyDescent="0.3">
      <c r="A8414">
        <v>427190</v>
      </c>
      <c r="B8414" t="s">
        <v>1234</v>
      </c>
      <c r="C8414" t="s">
        <v>189</v>
      </c>
      <c r="D8414" t="s">
        <v>14017</v>
      </c>
      <c r="E8414">
        <v>150</v>
      </c>
      <c r="F8414">
        <v>2.9</v>
      </c>
      <c r="G8414">
        <v>80</v>
      </c>
      <c r="H8414" t="s">
        <v>2417</v>
      </c>
      <c r="I8414" t="s">
        <v>1234</v>
      </c>
      <c r="J8414">
        <v>63</v>
      </c>
    </row>
    <row r="8415" spans="1:10" x14ac:dyDescent="0.3">
      <c r="A8415">
        <v>427388</v>
      </c>
      <c r="B8415" t="s">
        <v>745</v>
      </c>
      <c r="C8415" t="s">
        <v>383</v>
      </c>
      <c r="D8415" t="s">
        <v>14018</v>
      </c>
      <c r="E8415">
        <v>300</v>
      </c>
      <c r="F8415">
        <v>4.3</v>
      </c>
      <c r="G8415">
        <v>20</v>
      </c>
      <c r="H8415" t="s">
        <v>14019</v>
      </c>
      <c r="I8415" t="s">
        <v>745</v>
      </c>
      <c r="J8415">
        <v>37</v>
      </c>
    </row>
    <row r="8416" spans="1:10" x14ac:dyDescent="0.3">
      <c r="A8416">
        <v>427393</v>
      </c>
      <c r="B8416" t="s">
        <v>2389</v>
      </c>
      <c r="C8416" t="s">
        <v>2068</v>
      </c>
      <c r="D8416" t="s">
        <v>14020</v>
      </c>
      <c r="E8416">
        <v>300</v>
      </c>
      <c r="F8416">
        <v>2.9</v>
      </c>
      <c r="G8416">
        <v>80</v>
      </c>
      <c r="H8416" t="s">
        <v>695</v>
      </c>
      <c r="I8416" t="s">
        <v>2389</v>
      </c>
      <c r="J8416">
        <v>51</v>
      </c>
    </row>
    <row r="8417" spans="1:10" x14ac:dyDescent="0.3">
      <c r="A8417">
        <v>427703</v>
      </c>
      <c r="B8417" t="s">
        <v>3390</v>
      </c>
      <c r="C8417" t="s">
        <v>68</v>
      </c>
      <c r="D8417" t="s">
        <v>14021</v>
      </c>
      <c r="E8417">
        <v>150</v>
      </c>
      <c r="F8417">
        <v>2.9</v>
      </c>
      <c r="G8417">
        <v>80</v>
      </c>
      <c r="H8417" t="s">
        <v>391</v>
      </c>
      <c r="I8417" t="s">
        <v>3390</v>
      </c>
      <c r="J8417">
        <v>63</v>
      </c>
    </row>
    <row r="8418" spans="1:10" x14ac:dyDescent="0.3">
      <c r="A8418">
        <v>428657</v>
      </c>
      <c r="B8418" t="s">
        <v>1029</v>
      </c>
      <c r="C8418" t="s">
        <v>463</v>
      </c>
      <c r="D8418" t="s">
        <v>14022</v>
      </c>
      <c r="E8418">
        <v>400</v>
      </c>
      <c r="F8418">
        <v>2.9</v>
      </c>
      <c r="G8418">
        <v>80</v>
      </c>
      <c r="H8418" t="s">
        <v>695</v>
      </c>
      <c r="I8418" t="s">
        <v>1029</v>
      </c>
      <c r="J8418">
        <v>78</v>
      </c>
    </row>
    <row r="8419" spans="1:10" x14ac:dyDescent="0.3">
      <c r="A8419">
        <v>428701</v>
      </c>
      <c r="B8419" t="s">
        <v>659</v>
      </c>
      <c r="C8419" t="s">
        <v>463</v>
      </c>
      <c r="D8419" t="s">
        <v>7025</v>
      </c>
      <c r="E8419">
        <v>250</v>
      </c>
      <c r="F8419">
        <v>2.9</v>
      </c>
      <c r="G8419">
        <v>80</v>
      </c>
      <c r="H8419" t="s">
        <v>6598</v>
      </c>
      <c r="I8419" t="s">
        <v>659</v>
      </c>
      <c r="J8419">
        <v>78</v>
      </c>
    </row>
    <row r="8420" spans="1:10" x14ac:dyDescent="0.3">
      <c r="A8420">
        <v>428717</v>
      </c>
      <c r="B8420" t="s">
        <v>3390</v>
      </c>
      <c r="C8420" t="s">
        <v>68</v>
      </c>
      <c r="D8420" t="s">
        <v>14023</v>
      </c>
      <c r="E8420">
        <v>200</v>
      </c>
      <c r="F8420">
        <v>2.9</v>
      </c>
      <c r="G8420">
        <v>80</v>
      </c>
      <c r="H8420" t="s">
        <v>5851</v>
      </c>
      <c r="I8420" t="s">
        <v>3390</v>
      </c>
      <c r="J8420">
        <v>55</v>
      </c>
    </row>
    <row r="8421" spans="1:10" x14ac:dyDescent="0.3">
      <c r="A8421">
        <v>428773</v>
      </c>
      <c r="B8421" t="s">
        <v>2092</v>
      </c>
      <c r="C8421" t="s">
        <v>2068</v>
      </c>
      <c r="D8421" t="s">
        <v>14024</v>
      </c>
      <c r="E8421">
        <v>200</v>
      </c>
      <c r="F8421">
        <v>2.9</v>
      </c>
      <c r="G8421">
        <v>80</v>
      </c>
      <c r="H8421" t="s">
        <v>486</v>
      </c>
      <c r="I8421" t="s">
        <v>2092</v>
      </c>
      <c r="J8421">
        <v>47</v>
      </c>
    </row>
    <row r="8422" spans="1:10" x14ac:dyDescent="0.3">
      <c r="A8422">
        <v>429131</v>
      </c>
      <c r="B8422" t="s">
        <v>83</v>
      </c>
      <c r="C8422" t="s">
        <v>68</v>
      </c>
      <c r="D8422" t="s">
        <v>14025</v>
      </c>
      <c r="E8422">
        <v>150</v>
      </c>
      <c r="F8422">
        <v>2.9</v>
      </c>
      <c r="G8422">
        <v>80</v>
      </c>
      <c r="H8422" t="s">
        <v>14026</v>
      </c>
      <c r="I8422" t="s">
        <v>83</v>
      </c>
      <c r="J8422">
        <v>55</v>
      </c>
    </row>
    <row r="8423" spans="1:10" x14ac:dyDescent="0.3">
      <c r="A8423">
        <v>429135</v>
      </c>
      <c r="B8423" t="s">
        <v>2478</v>
      </c>
      <c r="C8423" t="s">
        <v>2068</v>
      </c>
      <c r="D8423" t="s">
        <v>14027</v>
      </c>
      <c r="E8423">
        <v>200</v>
      </c>
      <c r="F8423">
        <v>4.3</v>
      </c>
      <c r="G8423">
        <v>20</v>
      </c>
      <c r="H8423" t="s">
        <v>14028</v>
      </c>
      <c r="I8423" t="s">
        <v>2478</v>
      </c>
      <c r="J8423">
        <v>45</v>
      </c>
    </row>
    <row r="8424" spans="1:10" x14ac:dyDescent="0.3">
      <c r="A8424">
        <v>429273</v>
      </c>
      <c r="B8424" t="s">
        <v>528</v>
      </c>
      <c r="C8424" t="s">
        <v>189</v>
      </c>
      <c r="D8424" t="s">
        <v>14029</v>
      </c>
      <c r="E8424">
        <v>300</v>
      </c>
      <c r="F8424">
        <v>2.9</v>
      </c>
      <c r="G8424">
        <v>80</v>
      </c>
      <c r="H8424" t="s">
        <v>9120</v>
      </c>
      <c r="I8424" t="s">
        <v>528</v>
      </c>
      <c r="J8424">
        <v>85</v>
      </c>
    </row>
    <row r="8425" spans="1:10" x14ac:dyDescent="0.3">
      <c r="A8425">
        <v>429308</v>
      </c>
      <c r="B8425" t="s">
        <v>2580</v>
      </c>
      <c r="C8425" t="s">
        <v>383</v>
      </c>
      <c r="D8425" t="s">
        <v>14030</v>
      </c>
      <c r="E8425">
        <v>200</v>
      </c>
      <c r="F8425">
        <v>2.9</v>
      </c>
      <c r="G8425">
        <v>80</v>
      </c>
      <c r="H8425" t="s">
        <v>1809</v>
      </c>
      <c r="I8425" t="s">
        <v>2580</v>
      </c>
      <c r="J8425">
        <v>70</v>
      </c>
    </row>
    <row r="8426" spans="1:10" x14ac:dyDescent="0.3">
      <c r="A8426">
        <v>429336</v>
      </c>
      <c r="B8426" t="s">
        <v>3097</v>
      </c>
      <c r="C8426" t="s">
        <v>3052</v>
      </c>
      <c r="D8426" t="s">
        <v>14031</v>
      </c>
      <c r="E8426">
        <v>300</v>
      </c>
      <c r="F8426">
        <v>2.9</v>
      </c>
      <c r="G8426">
        <v>80</v>
      </c>
      <c r="H8426" t="s">
        <v>14032</v>
      </c>
      <c r="I8426" t="s">
        <v>3097</v>
      </c>
      <c r="J8426">
        <v>62</v>
      </c>
    </row>
    <row r="8427" spans="1:10" x14ac:dyDescent="0.3">
      <c r="A8427">
        <v>429392</v>
      </c>
      <c r="B8427" t="s">
        <v>83</v>
      </c>
      <c r="C8427" t="s">
        <v>68</v>
      </c>
      <c r="D8427" t="s">
        <v>14033</v>
      </c>
      <c r="E8427">
        <v>300</v>
      </c>
      <c r="F8427">
        <v>2.9</v>
      </c>
      <c r="G8427">
        <v>80</v>
      </c>
      <c r="H8427" t="s">
        <v>14034</v>
      </c>
      <c r="I8427" t="s">
        <v>83</v>
      </c>
      <c r="J8427">
        <v>39</v>
      </c>
    </row>
    <row r="8428" spans="1:10" x14ac:dyDescent="0.3">
      <c r="A8428">
        <v>429519</v>
      </c>
      <c r="B8428" t="s">
        <v>2017</v>
      </c>
      <c r="C8428" t="s">
        <v>115</v>
      </c>
      <c r="D8428" t="s">
        <v>14035</v>
      </c>
      <c r="E8428">
        <v>100</v>
      </c>
      <c r="F8428">
        <v>2.9</v>
      </c>
      <c r="G8428">
        <v>80</v>
      </c>
      <c r="H8428" t="s">
        <v>7250</v>
      </c>
      <c r="I8428" t="s">
        <v>2017</v>
      </c>
      <c r="J8428">
        <v>66</v>
      </c>
    </row>
    <row r="8429" spans="1:10" x14ac:dyDescent="0.3">
      <c r="A8429">
        <v>429738</v>
      </c>
      <c r="B8429" t="s">
        <v>3390</v>
      </c>
      <c r="C8429" t="s">
        <v>68</v>
      </c>
      <c r="D8429" t="s">
        <v>14036</v>
      </c>
      <c r="E8429">
        <v>299</v>
      </c>
      <c r="F8429">
        <v>2.9</v>
      </c>
      <c r="G8429">
        <v>80</v>
      </c>
      <c r="H8429" t="s">
        <v>14037</v>
      </c>
      <c r="I8429" t="s">
        <v>3390</v>
      </c>
      <c r="J8429">
        <v>63</v>
      </c>
    </row>
    <row r="8430" spans="1:10" x14ac:dyDescent="0.3">
      <c r="A8430">
        <v>429951</v>
      </c>
      <c r="B8430" t="s">
        <v>528</v>
      </c>
      <c r="C8430" t="s">
        <v>189</v>
      </c>
      <c r="D8430" t="s">
        <v>14038</v>
      </c>
      <c r="E8430">
        <v>149</v>
      </c>
      <c r="F8430">
        <v>2.9</v>
      </c>
      <c r="G8430">
        <v>80</v>
      </c>
      <c r="H8430" t="s">
        <v>14039</v>
      </c>
      <c r="I8430" t="s">
        <v>528</v>
      </c>
      <c r="J8430">
        <v>81</v>
      </c>
    </row>
    <row r="8431" spans="1:10" x14ac:dyDescent="0.3">
      <c r="A8431">
        <v>430588</v>
      </c>
      <c r="B8431" t="s">
        <v>1274</v>
      </c>
      <c r="C8431" t="s">
        <v>91</v>
      </c>
      <c r="D8431" t="s">
        <v>7949</v>
      </c>
      <c r="E8431">
        <v>150</v>
      </c>
      <c r="F8431">
        <v>4.0999999999999996</v>
      </c>
      <c r="G8431">
        <v>20</v>
      </c>
      <c r="H8431" t="s">
        <v>2139</v>
      </c>
      <c r="I8431" t="s">
        <v>1274</v>
      </c>
      <c r="J8431">
        <v>38</v>
      </c>
    </row>
    <row r="8432" spans="1:10" x14ac:dyDescent="0.3">
      <c r="A8432">
        <v>430805</v>
      </c>
      <c r="B8432" t="s">
        <v>745</v>
      </c>
      <c r="C8432" t="s">
        <v>383</v>
      </c>
      <c r="D8432" t="s">
        <v>14040</v>
      </c>
      <c r="E8432">
        <v>300</v>
      </c>
      <c r="F8432">
        <v>2.9</v>
      </c>
      <c r="G8432">
        <v>80</v>
      </c>
      <c r="H8432" t="s">
        <v>695</v>
      </c>
      <c r="I8432" t="s">
        <v>745</v>
      </c>
      <c r="J8432">
        <v>62</v>
      </c>
    </row>
    <row r="8433" spans="1:10" x14ac:dyDescent="0.3">
      <c r="A8433">
        <v>430988</v>
      </c>
      <c r="B8433" t="s">
        <v>2067</v>
      </c>
      <c r="C8433" t="s">
        <v>2068</v>
      </c>
      <c r="D8433" t="s">
        <v>14041</v>
      </c>
      <c r="E8433">
        <v>350</v>
      </c>
      <c r="F8433">
        <v>2.9</v>
      </c>
      <c r="G8433">
        <v>80</v>
      </c>
      <c r="H8433" t="s">
        <v>14042</v>
      </c>
      <c r="I8433" t="s">
        <v>2067</v>
      </c>
      <c r="J8433">
        <v>45</v>
      </c>
    </row>
    <row r="8434" spans="1:10" x14ac:dyDescent="0.3">
      <c r="A8434">
        <v>431370</v>
      </c>
      <c r="B8434" t="s">
        <v>1076</v>
      </c>
      <c r="C8434" t="s">
        <v>463</v>
      </c>
      <c r="D8434" t="s">
        <v>14043</v>
      </c>
      <c r="E8434">
        <v>200</v>
      </c>
      <c r="F8434">
        <v>4.5999999999999996</v>
      </c>
      <c r="G8434">
        <v>20</v>
      </c>
      <c r="H8434" t="s">
        <v>12127</v>
      </c>
      <c r="I8434" t="s">
        <v>1076</v>
      </c>
      <c r="J8434">
        <v>46</v>
      </c>
    </row>
    <row r="8435" spans="1:10" x14ac:dyDescent="0.3">
      <c r="A8435">
        <v>431375</v>
      </c>
      <c r="B8435" t="s">
        <v>4416</v>
      </c>
      <c r="C8435" t="s">
        <v>2068</v>
      </c>
      <c r="D8435" t="s">
        <v>14044</v>
      </c>
      <c r="E8435">
        <v>200</v>
      </c>
      <c r="F8435">
        <v>2.9</v>
      </c>
      <c r="G8435">
        <v>80</v>
      </c>
      <c r="H8435" t="s">
        <v>14045</v>
      </c>
      <c r="I8435" t="s">
        <v>4416</v>
      </c>
      <c r="J8435">
        <v>53</v>
      </c>
    </row>
    <row r="8436" spans="1:10" x14ac:dyDescent="0.3">
      <c r="A8436">
        <v>431477</v>
      </c>
      <c r="B8436" t="s">
        <v>1726</v>
      </c>
      <c r="C8436" t="s">
        <v>189</v>
      </c>
      <c r="D8436" t="s">
        <v>14046</v>
      </c>
      <c r="E8436">
        <v>100</v>
      </c>
      <c r="F8436">
        <v>2.9</v>
      </c>
      <c r="G8436">
        <v>80</v>
      </c>
      <c r="H8436" t="s">
        <v>11310</v>
      </c>
      <c r="I8436" t="s">
        <v>1726</v>
      </c>
      <c r="J8436">
        <v>87</v>
      </c>
    </row>
    <row r="8437" spans="1:10" x14ac:dyDescent="0.3">
      <c r="A8437">
        <v>431497</v>
      </c>
      <c r="B8437" t="s">
        <v>528</v>
      </c>
      <c r="C8437" t="s">
        <v>189</v>
      </c>
      <c r="D8437" t="s">
        <v>14047</v>
      </c>
      <c r="E8437">
        <v>150</v>
      </c>
      <c r="F8437">
        <v>2.9</v>
      </c>
      <c r="G8437">
        <v>80</v>
      </c>
      <c r="H8437" t="s">
        <v>131</v>
      </c>
      <c r="I8437" t="s">
        <v>528</v>
      </c>
      <c r="J8437">
        <v>98</v>
      </c>
    </row>
    <row r="8438" spans="1:10" x14ac:dyDescent="0.3">
      <c r="A8438">
        <v>431569</v>
      </c>
      <c r="B8438" t="s">
        <v>537</v>
      </c>
      <c r="C8438" t="s">
        <v>463</v>
      </c>
      <c r="D8438" t="s">
        <v>14048</v>
      </c>
      <c r="E8438">
        <v>400</v>
      </c>
      <c r="F8438">
        <v>2.9</v>
      </c>
      <c r="G8438">
        <v>80</v>
      </c>
      <c r="H8438" t="s">
        <v>355</v>
      </c>
      <c r="I8438" t="s">
        <v>537</v>
      </c>
      <c r="J8438">
        <v>72</v>
      </c>
    </row>
    <row r="8439" spans="1:10" x14ac:dyDescent="0.3">
      <c r="A8439">
        <v>431682</v>
      </c>
      <c r="B8439" t="s">
        <v>3639</v>
      </c>
      <c r="C8439" t="s">
        <v>115</v>
      </c>
      <c r="D8439" t="s">
        <v>14049</v>
      </c>
      <c r="E8439">
        <v>150</v>
      </c>
      <c r="F8439">
        <v>2.9</v>
      </c>
      <c r="G8439">
        <v>80</v>
      </c>
      <c r="H8439" t="s">
        <v>14050</v>
      </c>
      <c r="I8439" t="s">
        <v>3639</v>
      </c>
      <c r="J8439">
        <v>39</v>
      </c>
    </row>
    <row r="8440" spans="1:10" x14ac:dyDescent="0.3">
      <c r="A8440">
        <v>432043</v>
      </c>
      <c r="B8440" t="s">
        <v>3179</v>
      </c>
      <c r="C8440" t="s">
        <v>3052</v>
      </c>
      <c r="D8440" t="s">
        <v>9362</v>
      </c>
      <c r="E8440">
        <v>198</v>
      </c>
      <c r="F8440">
        <v>4.4000000000000004</v>
      </c>
      <c r="G8440">
        <v>20</v>
      </c>
      <c r="H8440" t="s">
        <v>837</v>
      </c>
      <c r="I8440" t="s">
        <v>3179</v>
      </c>
      <c r="J8440">
        <v>59</v>
      </c>
    </row>
    <row r="8441" spans="1:10" x14ac:dyDescent="0.3">
      <c r="A8441">
        <v>432094</v>
      </c>
      <c r="B8441" t="s">
        <v>72</v>
      </c>
      <c r="C8441" t="s">
        <v>189</v>
      </c>
      <c r="D8441" t="s">
        <v>9213</v>
      </c>
      <c r="E8441">
        <v>300</v>
      </c>
      <c r="F8441">
        <v>5</v>
      </c>
      <c r="G8441">
        <v>20</v>
      </c>
      <c r="H8441" t="s">
        <v>391</v>
      </c>
      <c r="I8441" t="s">
        <v>14051</v>
      </c>
      <c r="J8441">
        <v>45</v>
      </c>
    </row>
    <row r="8442" spans="1:10" x14ac:dyDescent="0.3">
      <c r="A8442">
        <v>432169</v>
      </c>
      <c r="B8442" t="s">
        <v>3227</v>
      </c>
      <c r="C8442" t="s">
        <v>3052</v>
      </c>
      <c r="D8442" t="s">
        <v>14052</v>
      </c>
      <c r="E8442">
        <v>300</v>
      </c>
      <c r="F8442">
        <v>2.9</v>
      </c>
      <c r="G8442">
        <v>80</v>
      </c>
      <c r="H8442" t="s">
        <v>14053</v>
      </c>
      <c r="I8442" t="s">
        <v>3227</v>
      </c>
      <c r="J8442">
        <v>59</v>
      </c>
    </row>
    <row r="8443" spans="1:10" x14ac:dyDescent="0.3">
      <c r="A8443">
        <v>432316</v>
      </c>
      <c r="B8443" t="s">
        <v>3387</v>
      </c>
      <c r="C8443" t="s">
        <v>2068</v>
      </c>
      <c r="D8443" t="s">
        <v>14054</v>
      </c>
      <c r="E8443">
        <v>250</v>
      </c>
      <c r="F8443">
        <v>2.9</v>
      </c>
      <c r="G8443">
        <v>80</v>
      </c>
      <c r="H8443" t="s">
        <v>14055</v>
      </c>
      <c r="I8443" t="s">
        <v>3387</v>
      </c>
      <c r="J8443">
        <v>35</v>
      </c>
    </row>
    <row r="8444" spans="1:10" x14ac:dyDescent="0.3">
      <c r="A8444">
        <v>432980</v>
      </c>
      <c r="B8444" t="s">
        <v>528</v>
      </c>
      <c r="C8444" t="s">
        <v>189</v>
      </c>
      <c r="D8444" t="s">
        <v>14056</v>
      </c>
      <c r="E8444">
        <v>10</v>
      </c>
      <c r="F8444">
        <v>2.9</v>
      </c>
      <c r="G8444">
        <v>80</v>
      </c>
      <c r="H8444" t="s">
        <v>6817</v>
      </c>
      <c r="I8444" t="s">
        <v>528</v>
      </c>
      <c r="J8444">
        <v>85</v>
      </c>
    </row>
    <row r="8445" spans="1:10" x14ac:dyDescent="0.3">
      <c r="A8445">
        <v>433674</v>
      </c>
      <c r="B8445" t="s">
        <v>5687</v>
      </c>
      <c r="C8445" t="s">
        <v>189</v>
      </c>
      <c r="D8445" t="s">
        <v>14057</v>
      </c>
      <c r="E8445">
        <v>98</v>
      </c>
      <c r="F8445">
        <v>2.9</v>
      </c>
      <c r="G8445">
        <v>80</v>
      </c>
      <c r="H8445" t="s">
        <v>391</v>
      </c>
      <c r="I8445" t="s">
        <v>528</v>
      </c>
      <c r="J8445">
        <v>80</v>
      </c>
    </row>
    <row r="8446" spans="1:10" x14ac:dyDescent="0.3">
      <c r="A8446">
        <v>434037</v>
      </c>
      <c r="B8446" t="s">
        <v>1076</v>
      </c>
      <c r="C8446" t="s">
        <v>463</v>
      </c>
      <c r="D8446" t="s">
        <v>14058</v>
      </c>
      <c r="E8446">
        <v>300</v>
      </c>
      <c r="F8446">
        <v>3.6</v>
      </c>
      <c r="G8446">
        <v>20</v>
      </c>
      <c r="H8446" t="s">
        <v>4896</v>
      </c>
      <c r="I8446" t="s">
        <v>1076</v>
      </c>
      <c r="J8446">
        <v>48</v>
      </c>
    </row>
    <row r="8447" spans="1:10" x14ac:dyDescent="0.3">
      <c r="A8447">
        <v>434076</v>
      </c>
      <c r="B8447" t="s">
        <v>14059</v>
      </c>
      <c r="C8447" t="s">
        <v>3052</v>
      </c>
      <c r="D8447" t="s">
        <v>14060</v>
      </c>
      <c r="E8447">
        <v>300</v>
      </c>
      <c r="F8447">
        <v>2.9</v>
      </c>
      <c r="G8447">
        <v>80</v>
      </c>
      <c r="H8447" t="s">
        <v>14061</v>
      </c>
      <c r="I8447" t="s">
        <v>3057</v>
      </c>
      <c r="J8447">
        <v>39</v>
      </c>
    </row>
    <row r="8448" spans="1:10" x14ac:dyDescent="0.3">
      <c r="A8448">
        <v>434241</v>
      </c>
      <c r="B8448" t="s">
        <v>403</v>
      </c>
      <c r="C8448" t="s">
        <v>115</v>
      </c>
      <c r="D8448" t="s">
        <v>14062</v>
      </c>
      <c r="E8448">
        <v>250</v>
      </c>
      <c r="F8448">
        <v>2.9</v>
      </c>
      <c r="G8448">
        <v>80</v>
      </c>
      <c r="H8448" t="s">
        <v>184</v>
      </c>
      <c r="I8448" t="s">
        <v>403</v>
      </c>
      <c r="J8448">
        <v>41</v>
      </c>
    </row>
    <row r="8449" spans="1:10" x14ac:dyDescent="0.3">
      <c r="A8449">
        <v>434567</v>
      </c>
      <c r="B8449" t="s">
        <v>2092</v>
      </c>
      <c r="C8449" t="s">
        <v>2068</v>
      </c>
      <c r="D8449" t="s">
        <v>14063</v>
      </c>
      <c r="E8449">
        <v>200</v>
      </c>
      <c r="F8449">
        <v>4.2</v>
      </c>
      <c r="G8449">
        <v>20</v>
      </c>
      <c r="H8449" t="s">
        <v>14064</v>
      </c>
      <c r="I8449" t="s">
        <v>2092</v>
      </c>
      <c r="J8449">
        <v>50</v>
      </c>
    </row>
    <row r="8450" spans="1:10" x14ac:dyDescent="0.3">
      <c r="A8450">
        <v>434629</v>
      </c>
      <c r="B8450" t="s">
        <v>2092</v>
      </c>
      <c r="C8450" t="s">
        <v>2068</v>
      </c>
      <c r="D8450" t="s">
        <v>14065</v>
      </c>
      <c r="E8450">
        <v>200</v>
      </c>
      <c r="F8450">
        <v>4.2</v>
      </c>
      <c r="G8450">
        <v>100</v>
      </c>
      <c r="H8450" t="s">
        <v>14066</v>
      </c>
      <c r="I8450" t="s">
        <v>2092</v>
      </c>
      <c r="J8450">
        <v>45</v>
      </c>
    </row>
    <row r="8451" spans="1:10" x14ac:dyDescent="0.3">
      <c r="A8451">
        <v>434633</v>
      </c>
      <c r="B8451" t="s">
        <v>2092</v>
      </c>
      <c r="C8451" t="s">
        <v>2068</v>
      </c>
      <c r="D8451" t="s">
        <v>14067</v>
      </c>
      <c r="E8451">
        <v>150</v>
      </c>
      <c r="F8451">
        <v>2.9</v>
      </c>
      <c r="G8451">
        <v>80</v>
      </c>
      <c r="H8451" t="s">
        <v>14068</v>
      </c>
      <c r="I8451" t="s">
        <v>2092</v>
      </c>
      <c r="J8451">
        <v>52</v>
      </c>
    </row>
    <row r="8452" spans="1:10" x14ac:dyDescent="0.3">
      <c r="A8452">
        <v>434639</v>
      </c>
      <c r="B8452" t="s">
        <v>63</v>
      </c>
      <c r="C8452" t="s">
        <v>11</v>
      </c>
      <c r="D8452" t="s">
        <v>14069</v>
      </c>
      <c r="E8452">
        <v>350</v>
      </c>
      <c r="F8452">
        <v>2.9</v>
      </c>
      <c r="G8452">
        <v>80</v>
      </c>
      <c r="H8452" t="s">
        <v>14070</v>
      </c>
      <c r="I8452" t="s">
        <v>63</v>
      </c>
      <c r="J8452">
        <v>55</v>
      </c>
    </row>
    <row r="8453" spans="1:10" x14ac:dyDescent="0.3">
      <c r="A8453">
        <v>434648</v>
      </c>
      <c r="B8453" t="s">
        <v>864</v>
      </c>
      <c r="C8453" t="s">
        <v>91</v>
      </c>
      <c r="D8453" t="s">
        <v>14071</v>
      </c>
      <c r="E8453">
        <v>220</v>
      </c>
      <c r="F8453">
        <v>2.9</v>
      </c>
      <c r="G8453">
        <v>80</v>
      </c>
      <c r="H8453" t="s">
        <v>5104</v>
      </c>
      <c r="I8453" t="s">
        <v>864</v>
      </c>
      <c r="J8453">
        <v>38</v>
      </c>
    </row>
    <row r="8454" spans="1:10" x14ac:dyDescent="0.3">
      <c r="A8454">
        <v>434665</v>
      </c>
      <c r="B8454" t="s">
        <v>21</v>
      </c>
      <c r="C8454" t="s">
        <v>11</v>
      </c>
      <c r="D8454" t="s">
        <v>4674</v>
      </c>
      <c r="E8454">
        <v>200</v>
      </c>
      <c r="F8454">
        <v>4.2</v>
      </c>
      <c r="G8454">
        <v>100</v>
      </c>
      <c r="H8454" t="s">
        <v>14072</v>
      </c>
      <c r="I8454" t="s">
        <v>21</v>
      </c>
      <c r="J8454">
        <v>53</v>
      </c>
    </row>
    <row r="8455" spans="1:10" x14ac:dyDescent="0.3">
      <c r="A8455">
        <v>434672</v>
      </c>
      <c r="B8455" t="s">
        <v>891</v>
      </c>
      <c r="C8455" t="s">
        <v>463</v>
      </c>
      <c r="D8455" t="s">
        <v>14073</v>
      </c>
      <c r="E8455">
        <v>300</v>
      </c>
      <c r="F8455">
        <v>2.9</v>
      </c>
      <c r="G8455">
        <v>80</v>
      </c>
      <c r="H8455" t="s">
        <v>2951</v>
      </c>
      <c r="I8455" t="s">
        <v>891</v>
      </c>
      <c r="J8455">
        <v>57</v>
      </c>
    </row>
    <row r="8456" spans="1:10" x14ac:dyDescent="0.3">
      <c r="A8456">
        <v>434743</v>
      </c>
      <c r="B8456" t="s">
        <v>4416</v>
      </c>
      <c r="C8456" t="s">
        <v>2068</v>
      </c>
      <c r="D8456" t="s">
        <v>14074</v>
      </c>
      <c r="E8456">
        <v>200</v>
      </c>
      <c r="F8456">
        <v>2.9</v>
      </c>
      <c r="G8456">
        <v>80</v>
      </c>
      <c r="H8456" t="s">
        <v>2959</v>
      </c>
      <c r="I8456" t="s">
        <v>4416</v>
      </c>
      <c r="J8456">
        <v>55</v>
      </c>
    </row>
    <row r="8457" spans="1:10" x14ac:dyDescent="0.3">
      <c r="A8457">
        <v>434748</v>
      </c>
      <c r="B8457" t="s">
        <v>2067</v>
      </c>
      <c r="C8457" t="s">
        <v>2068</v>
      </c>
      <c r="D8457" t="s">
        <v>14075</v>
      </c>
      <c r="E8457">
        <v>200</v>
      </c>
      <c r="F8457">
        <v>2.9</v>
      </c>
      <c r="G8457">
        <v>80</v>
      </c>
      <c r="H8457" t="s">
        <v>14076</v>
      </c>
      <c r="I8457" t="s">
        <v>2067</v>
      </c>
      <c r="J8457">
        <v>46</v>
      </c>
    </row>
    <row r="8458" spans="1:10" x14ac:dyDescent="0.3">
      <c r="A8458">
        <v>434891</v>
      </c>
      <c r="B8458" t="s">
        <v>3097</v>
      </c>
      <c r="C8458" t="s">
        <v>3052</v>
      </c>
      <c r="D8458" t="s">
        <v>14077</v>
      </c>
      <c r="E8458">
        <v>500</v>
      </c>
      <c r="F8458">
        <v>2.9</v>
      </c>
      <c r="G8458">
        <v>80</v>
      </c>
      <c r="H8458" t="s">
        <v>9493</v>
      </c>
      <c r="I8458" t="s">
        <v>3097</v>
      </c>
      <c r="J8458">
        <v>52</v>
      </c>
    </row>
    <row r="8459" spans="1:10" x14ac:dyDescent="0.3">
      <c r="A8459">
        <v>434969</v>
      </c>
      <c r="B8459" t="s">
        <v>683</v>
      </c>
      <c r="C8459" t="s">
        <v>91</v>
      </c>
      <c r="D8459" t="s">
        <v>14078</v>
      </c>
      <c r="E8459">
        <v>160</v>
      </c>
      <c r="F8459">
        <v>2.9</v>
      </c>
      <c r="G8459">
        <v>80</v>
      </c>
      <c r="H8459" t="s">
        <v>2417</v>
      </c>
      <c r="I8459" t="s">
        <v>683</v>
      </c>
      <c r="J8459">
        <v>48</v>
      </c>
    </row>
    <row r="8460" spans="1:10" x14ac:dyDescent="0.3">
      <c r="A8460">
        <v>435040</v>
      </c>
      <c r="B8460" t="s">
        <v>2067</v>
      </c>
      <c r="C8460" t="s">
        <v>2068</v>
      </c>
      <c r="D8460" t="s">
        <v>14079</v>
      </c>
      <c r="E8460">
        <v>400</v>
      </c>
      <c r="F8460">
        <v>2.9</v>
      </c>
      <c r="G8460">
        <v>80</v>
      </c>
      <c r="H8460" t="s">
        <v>14080</v>
      </c>
      <c r="I8460" t="s">
        <v>2067</v>
      </c>
      <c r="J8460">
        <v>44</v>
      </c>
    </row>
    <row r="8461" spans="1:10" x14ac:dyDescent="0.3">
      <c r="A8461">
        <v>435400</v>
      </c>
      <c r="B8461" t="s">
        <v>14081</v>
      </c>
      <c r="C8461" t="s">
        <v>68</v>
      </c>
      <c r="D8461" t="s">
        <v>14082</v>
      </c>
      <c r="E8461">
        <v>250</v>
      </c>
      <c r="F8461">
        <v>2.9</v>
      </c>
      <c r="G8461">
        <v>80</v>
      </c>
      <c r="H8461" t="s">
        <v>5104</v>
      </c>
      <c r="I8461" t="s">
        <v>4751</v>
      </c>
      <c r="J8461">
        <v>72</v>
      </c>
    </row>
    <row r="8462" spans="1:10" x14ac:dyDescent="0.3">
      <c r="A8462">
        <v>435409</v>
      </c>
      <c r="B8462" t="s">
        <v>14083</v>
      </c>
      <c r="C8462" t="s">
        <v>68</v>
      </c>
      <c r="D8462" t="s">
        <v>14084</v>
      </c>
      <c r="E8462">
        <v>250</v>
      </c>
      <c r="F8462">
        <v>2.9</v>
      </c>
      <c r="G8462">
        <v>80</v>
      </c>
      <c r="H8462" t="s">
        <v>2341</v>
      </c>
      <c r="I8462" t="s">
        <v>4751</v>
      </c>
      <c r="J8462">
        <v>74</v>
      </c>
    </row>
    <row r="8463" spans="1:10" x14ac:dyDescent="0.3">
      <c r="A8463">
        <v>435577</v>
      </c>
      <c r="B8463" t="s">
        <v>3387</v>
      </c>
      <c r="C8463" t="s">
        <v>2068</v>
      </c>
      <c r="D8463" t="s">
        <v>14085</v>
      </c>
      <c r="E8463">
        <v>149</v>
      </c>
      <c r="F8463">
        <v>3.5</v>
      </c>
      <c r="G8463">
        <v>20</v>
      </c>
      <c r="H8463" t="s">
        <v>440</v>
      </c>
      <c r="I8463" t="s">
        <v>3387</v>
      </c>
      <c r="J8463">
        <v>35</v>
      </c>
    </row>
    <row r="8464" spans="1:10" x14ac:dyDescent="0.3">
      <c r="A8464">
        <v>435632</v>
      </c>
      <c r="B8464" t="s">
        <v>4416</v>
      </c>
      <c r="C8464" t="s">
        <v>2068</v>
      </c>
      <c r="D8464" t="s">
        <v>14086</v>
      </c>
      <c r="E8464">
        <v>200</v>
      </c>
      <c r="F8464">
        <v>2.9</v>
      </c>
      <c r="G8464">
        <v>80</v>
      </c>
      <c r="H8464" t="s">
        <v>2959</v>
      </c>
      <c r="I8464" t="s">
        <v>4416</v>
      </c>
      <c r="J8464">
        <v>55</v>
      </c>
    </row>
    <row r="8465" spans="1:10" x14ac:dyDescent="0.3">
      <c r="A8465">
        <v>435811</v>
      </c>
      <c r="B8465" t="s">
        <v>7819</v>
      </c>
      <c r="C8465" t="s">
        <v>189</v>
      </c>
      <c r="D8465" t="s">
        <v>14087</v>
      </c>
      <c r="E8465">
        <v>120</v>
      </c>
      <c r="F8465">
        <v>2.9</v>
      </c>
      <c r="G8465">
        <v>80</v>
      </c>
      <c r="H8465" t="s">
        <v>12696</v>
      </c>
      <c r="I8465" t="s">
        <v>6469</v>
      </c>
      <c r="J8465">
        <v>90</v>
      </c>
    </row>
    <row r="8466" spans="1:10" x14ac:dyDescent="0.3">
      <c r="A8466">
        <v>436133</v>
      </c>
      <c r="B8466" t="s">
        <v>645</v>
      </c>
      <c r="C8466" t="s">
        <v>189</v>
      </c>
      <c r="D8466" t="s">
        <v>14088</v>
      </c>
      <c r="E8466">
        <v>800</v>
      </c>
      <c r="F8466">
        <v>2.9</v>
      </c>
      <c r="G8466">
        <v>80</v>
      </c>
      <c r="H8466" t="s">
        <v>2341</v>
      </c>
      <c r="I8466" t="s">
        <v>645</v>
      </c>
      <c r="J8466">
        <v>66</v>
      </c>
    </row>
    <row r="8467" spans="1:10" x14ac:dyDescent="0.3">
      <c r="A8467">
        <v>436147</v>
      </c>
      <c r="B8467" t="s">
        <v>14089</v>
      </c>
      <c r="C8467" t="s">
        <v>91</v>
      </c>
      <c r="D8467" t="s">
        <v>7065</v>
      </c>
      <c r="E8467">
        <v>105</v>
      </c>
      <c r="F8467">
        <v>2.9</v>
      </c>
      <c r="G8467">
        <v>80</v>
      </c>
      <c r="H8467" t="s">
        <v>740</v>
      </c>
      <c r="I8467" t="s">
        <v>4163</v>
      </c>
      <c r="J8467">
        <v>52</v>
      </c>
    </row>
    <row r="8468" spans="1:10" x14ac:dyDescent="0.3">
      <c r="A8468">
        <v>436223</v>
      </c>
      <c r="B8468" t="s">
        <v>63</v>
      </c>
      <c r="C8468" t="s">
        <v>11</v>
      </c>
      <c r="D8468" t="s">
        <v>14090</v>
      </c>
      <c r="E8468">
        <v>1200</v>
      </c>
      <c r="F8468">
        <v>2.9</v>
      </c>
      <c r="G8468">
        <v>80</v>
      </c>
      <c r="H8468" t="s">
        <v>639</v>
      </c>
      <c r="I8468" t="s">
        <v>63</v>
      </c>
      <c r="J8468">
        <v>50</v>
      </c>
    </row>
    <row r="8469" spans="1:10" x14ac:dyDescent="0.3">
      <c r="A8469">
        <v>436423</v>
      </c>
      <c r="B8469" t="s">
        <v>1855</v>
      </c>
      <c r="C8469" t="s">
        <v>463</v>
      </c>
      <c r="D8469" t="s">
        <v>14091</v>
      </c>
      <c r="E8469">
        <v>45</v>
      </c>
      <c r="F8469">
        <v>2.9</v>
      </c>
      <c r="G8469">
        <v>80</v>
      </c>
      <c r="H8469" t="s">
        <v>14092</v>
      </c>
      <c r="I8469" t="s">
        <v>1855</v>
      </c>
      <c r="J8469">
        <v>57</v>
      </c>
    </row>
    <row r="8470" spans="1:10" x14ac:dyDescent="0.3">
      <c r="A8470">
        <v>436908</v>
      </c>
      <c r="B8470" t="s">
        <v>433</v>
      </c>
      <c r="C8470" t="s">
        <v>115</v>
      </c>
      <c r="D8470" t="s">
        <v>14093</v>
      </c>
      <c r="E8470">
        <v>500</v>
      </c>
      <c r="F8470">
        <v>4.0999999999999996</v>
      </c>
      <c r="G8470">
        <v>50</v>
      </c>
      <c r="H8470" t="s">
        <v>14094</v>
      </c>
      <c r="I8470" t="s">
        <v>433</v>
      </c>
      <c r="J8470">
        <v>58</v>
      </c>
    </row>
    <row r="8471" spans="1:10" x14ac:dyDescent="0.3">
      <c r="A8471">
        <v>437005</v>
      </c>
      <c r="B8471" t="s">
        <v>2023</v>
      </c>
      <c r="C8471" t="s">
        <v>68</v>
      </c>
      <c r="D8471" t="s">
        <v>14095</v>
      </c>
      <c r="E8471">
        <v>350</v>
      </c>
      <c r="F8471">
        <v>2.9</v>
      </c>
      <c r="G8471">
        <v>80</v>
      </c>
      <c r="H8471" t="s">
        <v>5593</v>
      </c>
      <c r="I8471" t="s">
        <v>3192</v>
      </c>
      <c r="J8471">
        <v>62</v>
      </c>
    </row>
    <row r="8472" spans="1:10" x14ac:dyDescent="0.3">
      <c r="A8472">
        <v>437160</v>
      </c>
      <c r="B8472" t="s">
        <v>3639</v>
      </c>
      <c r="C8472" t="s">
        <v>115</v>
      </c>
      <c r="D8472" t="s">
        <v>14096</v>
      </c>
      <c r="E8472">
        <v>518</v>
      </c>
      <c r="F8472">
        <v>2.9</v>
      </c>
      <c r="G8472">
        <v>80</v>
      </c>
      <c r="H8472" t="s">
        <v>14097</v>
      </c>
      <c r="I8472" t="s">
        <v>3639</v>
      </c>
      <c r="J8472">
        <v>47</v>
      </c>
    </row>
    <row r="8473" spans="1:10" x14ac:dyDescent="0.3">
      <c r="A8473">
        <v>437396</v>
      </c>
      <c r="B8473" t="s">
        <v>1208</v>
      </c>
      <c r="C8473" t="s">
        <v>115</v>
      </c>
      <c r="D8473" t="s">
        <v>14098</v>
      </c>
      <c r="E8473">
        <v>250</v>
      </c>
      <c r="F8473">
        <v>2.9</v>
      </c>
      <c r="G8473">
        <v>80</v>
      </c>
      <c r="H8473" t="s">
        <v>617</v>
      </c>
      <c r="I8473" t="s">
        <v>1208</v>
      </c>
      <c r="J8473">
        <v>67</v>
      </c>
    </row>
    <row r="8474" spans="1:10" x14ac:dyDescent="0.3">
      <c r="A8474">
        <v>437458</v>
      </c>
      <c r="B8474" t="s">
        <v>3227</v>
      </c>
      <c r="C8474" t="s">
        <v>3052</v>
      </c>
      <c r="D8474" t="s">
        <v>14099</v>
      </c>
      <c r="E8474">
        <v>200</v>
      </c>
      <c r="F8474">
        <v>2.9</v>
      </c>
      <c r="G8474">
        <v>80</v>
      </c>
      <c r="H8474" t="s">
        <v>1193</v>
      </c>
      <c r="I8474" t="s">
        <v>3227</v>
      </c>
      <c r="J8474">
        <v>51</v>
      </c>
    </row>
    <row r="8475" spans="1:10" x14ac:dyDescent="0.3">
      <c r="A8475">
        <v>437570</v>
      </c>
      <c r="B8475" t="s">
        <v>276</v>
      </c>
      <c r="C8475" t="s">
        <v>115</v>
      </c>
      <c r="D8475" t="s">
        <v>14100</v>
      </c>
      <c r="E8475">
        <v>120</v>
      </c>
      <c r="F8475">
        <v>2.9</v>
      </c>
      <c r="G8475">
        <v>80</v>
      </c>
      <c r="H8475" t="s">
        <v>8995</v>
      </c>
      <c r="I8475" t="s">
        <v>276</v>
      </c>
      <c r="J8475">
        <v>58</v>
      </c>
    </row>
    <row r="8476" spans="1:10" x14ac:dyDescent="0.3">
      <c r="A8476">
        <v>437694</v>
      </c>
      <c r="B8476" t="s">
        <v>2092</v>
      </c>
      <c r="C8476" t="s">
        <v>2068</v>
      </c>
      <c r="D8476" t="s">
        <v>14101</v>
      </c>
      <c r="E8476">
        <v>200</v>
      </c>
      <c r="F8476">
        <v>4</v>
      </c>
      <c r="G8476">
        <v>20</v>
      </c>
      <c r="H8476" t="s">
        <v>14102</v>
      </c>
      <c r="I8476" t="s">
        <v>2092</v>
      </c>
      <c r="J8476">
        <v>48</v>
      </c>
    </row>
    <row r="8477" spans="1:10" x14ac:dyDescent="0.3">
      <c r="A8477">
        <v>437870</v>
      </c>
      <c r="B8477" t="s">
        <v>745</v>
      </c>
      <c r="C8477" t="s">
        <v>383</v>
      </c>
      <c r="D8477" t="s">
        <v>14103</v>
      </c>
      <c r="E8477">
        <v>350</v>
      </c>
      <c r="F8477">
        <v>2.9</v>
      </c>
      <c r="G8477">
        <v>80</v>
      </c>
      <c r="H8477" t="s">
        <v>7115</v>
      </c>
      <c r="I8477" t="s">
        <v>745</v>
      </c>
      <c r="J8477">
        <v>55</v>
      </c>
    </row>
    <row r="8478" spans="1:10" x14ac:dyDescent="0.3">
      <c r="A8478">
        <v>438005</v>
      </c>
      <c r="B8478" t="s">
        <v>9763</v>
      </c>
      <c r="C8478" t="s">
        <v>11</v>
      </c>
      <c r="D8478" t="s">
        <v>14104</v>
      </c>
      <c r="E8478">
        <v>100</v>
      </c>
      <c r="F8478">
        <v>2.9</v>
      </c>
      <c r="G8478">
        <v>80</v>
      </c>
      <c r="H8478" t="s">
        <v>9500</v>
      </c>
      <c r="I8478" t="s">
        <v>9763</v>
      </c>
      <c r="J8478">
        <v>57</v>
      </c>
    </row>
    <row r="8479" spans="1:10" x14ac:dyDescent="0.3">
      <c r="A8479">
        <v>438008</v>
      </c>
      <c r="B8479" t="s">
        <v>1532</v>
      </c>
      <c r="C8479" t="s">
        <v>11</v>
      </c>
      <c r="D8479" t="s">
        <v>14105</v>
      </c>
      <c r="E8479">
        <v>149</v>
      </c>
      <c r="F8479">
        <v>2.9</v>
      </c>
      <c r="G8479">
        <v>80</v>
      </c>
      <c r="H8479" t="s">
        <v>14106</v>
      </c>
      <c r="I8479" t="s">
        <v>1532</v>
      </c>
      <c r="J8479">
        <v>36</v>
      </c>
    </row>
    <row r="8480" spans="1:10" x14ac:dyDescent="0.3">
      <c r="A8480">
        <v>438391</v>
      </c>
      <c r="B8480" t="s">
        <v>1697</v>
      </c>
      <c r="C8480" t="s">
        <v>189</v>
      </c>
      <c r="D8480" t="s">
        <v>14107</v>
      </c>
      <c r="E8480">
        <v>250</v>
      </c>
      <c r="F8480">
        <v>2.9</v>
      </c>
      <c r="G8480">
        <v>80</v>
      </c>
      <c r="H8480" t="s">
        <v>14108</v>
      </c>
      <c r="I8480" t="s">
        <v>1697</v>
      </c>
      <c r="J8480">
        <v>67</v>
      </c>
    </row>
    <row r="8481" spans="1:10" x14ac:dyDescent="0.3">
      <c r="A8481">
        <v>438397</v>
      </c>
      <c r="B8481" t="s">
        <v>3057</v>
      </c>
      <c r="C8481" t="s">
        <v>3052</v>
      </c>
      <c r="D8481" t="s">
        <v>14109</v>
      </c>
      <c r="E8481">
        <v>200</v>
      </c>
      <c r="F8481">
        <v>2.9</v>
      </c>
      <c r="G8481">
        <v>80</v>
      </c>
      <c r="H8481" t="s">
        <v>7060</v>
      </c>
      <c r="I8481" t="s">
        <v>3057</v>
      </c>
      <c r="J8481">
        <v>45</v>
      </c>
    </row>
    <row r="8482" spans="1:10" x14ac:dyDescent="0.3">
      <c r="A8482">
        <v>438487</v>
      </c>
      <c r="B8482" t="s">
        <v>689</v>
      </c>
      <c r="C8482" t="s">
        <v>383</v>
      </c>
      <c r="D8482" t="s">
        <v>14110</v>
      </c>
      <c r="E8482">
        <v>150</v>
      </c>
      <c r="F8482">
        <v>2.9</v>
      </c>
      <c r="G8482">
        <v>80</v>
      </c>
      <c r="H8482" t="s">
        <v>177</v>
      </c>
      <c r="I8482" t="s">
        <v>689</v>
      </c>
      <c r="J8482">
        <v>49</v>
      </c>
    </row>
    <row r="8483" spans="1:10" x14ac:dyDescent="0.3">
      <c r="A8483">
        <v>438492</v>
      </c>
      <c r="B8483" t="s">
        <v>1208</v>
      </c>
      <c r="C8483" t="s">
        <v>115</v>
      </c>
      <c r="D8483" t="s">
        <v>14111</v>
      </c>
      <c r="E8483">
        <v>150</v>
      </c>
      <c r="F8483">
        <v>2.9</v>
      </c>
      <c r="G8483">
        <v>80</v>
      </c>
      <c r="H8483" t="s">
        <v>10180</v>
      </c>
      <c r="I8483" t="s">
        <v>1208</v>
      </c>
      <c r="J8483">
        <v>73</v>
      </c>
    </row>
    <row r="8484" spans="1:10" x14ac:dyDescent="0.3">
      <c r="A8484">
        <v>438809</v>
      </c>
      <c r="B8484" t="s">
        <v>5835</v>
      </c>
      <c r="C8484" t="s">
        <v>3052</v>
      </c>
      <c r="D8484" t="s">
        <v>14112</v>
      </c>
      <c r="E8484">
        <v>200</v>
      </c>
      <c r="F8484">
        <v>2.9</v>
      </c>
      <c r="G8484">
        <v>80</v>
      </c>
      <c r="H8484" t="s">
        <v>695</v>
      </c>
      <c r="I8484" t="s">
        <v>5835</v>
      </c>
      <c r="J8484">
        <v>66</v>
      </c>
    </row>
    <row r="8485" spans="1:10" x14ac:dyDescent="0.3">
      <c r="A8485">
        <v>438909</v>
      </c>
      <c r="B8485" t="s">
        <v>2435</v>
      </c>
      <c r="C8485" t="s">
        <v>463</v>
      </c>
      <c r="D8485" t="s">
        <v>14113</v>
      </c>
      <c r="E8485">
        <v>50</v>
      </c>
      <c r="F8485">
        <v>2.9</v>
      </c>
      <c r="G8485">
        <v>80</v>
      </c>
      <c r="H8485" t="s">
        <v>8033</v>
      </c>
      <c r="I8485" t="s">
        <v>2435</v>
      </c>
      <c r="J8485">
        <v>66</v>
      </c>
    </row>
    <row r="8486" spans="1:10" x14ac:dyDescent="0.3">
      <c r="A8486">
        <v>439515</v>
      </c>
      <c r="B8486" t="s">
        <v>3097</v>
      </c>
      <c r="C8486" t="s">
        <v>3052</v>
      </c>
      <c r="D8486" t="s">
        <v>14114</v>
      </c>
      <c r="E8486">
        <v>300</v>
      </c>
      <c r="F8486">
        <v>2.9</v>
      </c>
      <c r="G8486">
        <v>80</v>
      </c>
      <c r="H8486" t="s">
        <v>2324</v>
      </c>
      <c r="I8486" t="s">
        <v>3097</v>
      </c>
      <c r="J8486">
        <v>60</v>
      </c>
    </row>
    <row r="8487" spans="1:10" x14ac:dyDescent="0.3">
      <c r="A8487">
        <v>439628</v>
      </c>
      <c r="B8487" t="s">
        <v>750</v>
      </c>
      <c r="C8487" t="s">
        <v>11</v>
      </c>
      <c r="D8487" t="s">
        <v>14115</v>
      </c>
      <c r="E8487">
        <v>2000</v>
      </c>
      <c r="F8487">
        <v>2.9</v>
      </c>
      <c r="G8487">
        <v>80</v>
      </c>
      <c r="H8487" t="s">
        <v>617</v>
      </c>
      <c r="I8487" t="s">
        <v>750</v>
      </c>
      <c r="J8487">
        <v>36</v>
      </c>
    </row>
    <row r="8488" spans="1:10" x14ac:dyDescent="0.3">
      <c r="A8488">
        <v>439747</v>
      </c>
      <c r="B8488" t="s">
        <v>3390</v>
      </c>
      <c r="C8488" t="s">
        <v>68</v>
      </c>
      <c r="D8488" t="s">
        <v>14116</v>
      </c>
      <c r="E8488">
        <v>100</v>
      </c>
      <c r="F8488">
        <v>2.9</v>
      </c>
      <c r="G8488">
        <v>80</v>
      </c>
      <c r="H8488" t="s">
        <v>14117</v>
      </c>
      <c r="I8488" t="s">
        <v>3390</v>
      </c>
      <c r="J8488">
        <v>54</v>
      </c>
    </row>
    <row r="8489" spans="1:10" x14ac:dyDescent="0.3">
      <c r="A8489">
        <v>440027</v>
      </c>
      <c r="B8489" t="s">
        <v>1274</v>
      </c>
      <c r="C8489" t="s">
        <v>91</v>
      </c>
      <c r="D8489" t="s">
        <v>14118</v>
      </c>
      <c r="E8489">
        <v>250</v>
      </c>
      <c r="F8489">
        <v>2.9</v>
      </c>
      <c r="G8489">
        <v>80</v>
      </c>
      <c r="H8489" t="s">
        <v>3091</v>
      </c>
      <c r="I8489" t="s">
        <v>1274</v>
      </c>
      <c r="J8489">
        <v>38</v>
      </c>
    </row>
    <row r="8490" spans="1:10" x14ac:dyDescent="0.3">
      <c r="A8490">
        <v>440257</v>
      </c>
      <c r="B8490" t="s">
        <v>2067</v>
      </c>
      <c r="C8490" t="s">
        <v>2068</v>
      </c>
      <c r="D8490" t="s">
        <v>14119</v>
      </c>
      <c r="E8490">
        <v>200</v>
      </c>
      <c r="F8490">
        <v>2.9</v>
      </c>
      <c r="G8490">
        <v>80</v>
      </c>
      <c r="H8490" t="s">
        <v>695</v>
      </c>
      <c r="I8490" t="s">
        <v>2067</v>
      </c>
      <c r="J8490">
        <v>46</v>
      </c>
    </row>
    <row r="8491" spans="1:10" x14ac:dyDescent="0.3">
      <c r="A8491">
        <v>440362</v>
      </c>
      <c r="B8491" t="s">
        <v>1715</v>
      </c>
      <c r="C8491" t="s">
        <v>68</v>
      </c>
      <c r="D8491" t="s">
        <v>14120</v>
      </c>
      <c r="E8491">
        <v>150</v>
      </c>
      <c r="F8491">
        <v>2.9</v>
      </c>
      <c r="G8491">
        <v>80</v>
      </c>
      <c r="H8491" t="s">
        <v>1633</v>
      </c>
      <c r="I8491" t="s">
        <v>1715</v>
      </c>
      <c r="J8491">
        <v>32</v>
      </c>
    </row>
    <row r="8492" spans="1:10" x14ac:dyDescent="0.3">
      <c r="A8492">
        <v>440407</v>
      </c>
      <c r="B8492" t="s">
        <v>528</v>
      </c>
      <c r="C8492" t="s">
        <v>189</v>
      </c>
      <c r="D8492" t="s">
        <v>14121</v>
      </c>
      <c r="E8492">
        <v>250</v>
      </c>
      <c r="F8492">
        <v>4.5999999999999996</v>
      </c>
      <c r="G8492">
        <v>20</v>
      </c>
      <c r="H8492" t="s">
        <v>19</v>
      </c>
      <c r="I8492" t="s">
        <v>528</v>
      </c>
      <c r="J8492">
        <v>74</v>
      </c>
    </row>
    <row r="8493" spans="1:10" x14ac:dyDescent="0.3">
      <c r="A8493">
        <v>440498</v>
      </c>
      <c r="B8493" t="s">
        <v>2067</v>
      </c>
      <c r="C8493" t="s">
        <v>2068</v>
      </c>
      <c r="D8493" t="s">
        <v>14122</v>
      </c>
      <c r="E8493">
        <v>400</v>
      </c>
      <c r="F8493">
        <v>2.9</v>
      </c>
      <c r="G8493">
        <v>80</v>
      </c>
      <c r="H8493" t="s">
        <v>5104</v>
      </c>
      <c r="I8493" t="s">
        <v>2067</v>
      </c>
      <c r="J8493">
        <v>58</v>
      </c>
    </row>
    <row r="8494" spans="1:10" x14ac:dyDescent="0.3">
      <c r="A8494">
        <v>440553</v>
      </c>
      <c r="B8494" t="s">
        <v>677</v>
      </c>
      <c r="C8494" t="s">
        <v>115</v>
      </c>
      <c r="D8494" t="s">
        <v>14123</v>
      </c>
      <c r="E8494">
        <v>200</v>
      </c>
      <c r="F8494">
        <v>2.9</v>
      </c>
      <c r="G8494">
        <v>80</v>
      </c>
      <c r="H8494" t="s">
        <v>975</v>
      </c>
      <c r="I8494" t="s">
        <v>677</v>
      </c>
      <c r="J8494">
        <v>77</v>
      </c>
    </row>
    <row r="8495" spans="1:10" x14ac:dyDescent="0.3">
      <c r="A8495">
        <v>440621</v>
      </c>
      <c r="B8495" t="s">
        <v>528</v>
      </c>
      <c r="C8495" t="s">
        <v>189</v>
      </c>
      <c r="D8495" t="s">
        <v>14124</v>
      </c>
      <c r="E8495">
        <v>250</v>
      </c>
      <c r="F8495">
        <v>4.2</v>
      </c>
      <c r="G8495">
        <v>20</v>
      </c>
      <c r="H8495" t="s">
        <v>14125</v>
      </c>
      <c r="I8495" t="s">
        <v>528</v>
      </c>
      <c r="J8495">
        <v>81</v>
      </c>
    </row>
    <row r="8496" spans="1:10" x14ac:dyDescent="0.3">
      <c r="A8496">
        <v>440699</v>
      </c>
      <c r="B8496" t="s">
        <v>4091</v>
      </c>
      <c r="C8496" t="s">
        <v>2068</v>
      </c>
      <c r="D8496" t="s">
        <v>14126</v>
      </c>
      <c r="E8496">
        <v>350</v>
      </c>
      <c r="F8496">
        <v>2.9</v>
      </c>
      <c r="G8496">
        <v>80</v>
      </c>
      <c r="H8496" t="s">
        <v>14127</v>
      </c>
      <c r="I8496" t="s">
        <v>4091</v>
      </c>
      <c r="J8496">
        <v>53</v>
      </c>
    </row>
    <row r="8497" spans="1:10" x14ac:dyDescent="0.3">
      <c r="A8497">
        <v>440904</v>
      </c>
      <c r="B8497" t="s">
        <v>1697</v>
      </c>
      <c r="C8497" t="s">
        <v>189</v>
      </c>
      <c r="D8497" t="s">
        <v>14128</v>
      </c>
      <c r="E8497">
        <v>1400</v>
      </c>
      <c r="F8497">
        <v>2.9</v>
      </c>
      <c r="G8497">
        <v>80</v>
      </c>
      <c r="H8497" t="s">
        <v>14129</v>
      </c>
      <c r="I8497" t="s">
        <v>1697</v>
      </c>
      <c r="J8497">
        <v>57</v>
      </c>
    </row>
    <row r="8498" spans="1:10" x14ac:dyDescent="0.3">
      <c r="A8498">
        <v>440939</v>
      </c>
      <c r="B8498" t="s">
        <v>3057</v>
      </c>
      <c r="C8498" t="s">
        <v>3052</v>
      </c>
      <c r="D8498" t="s">
        <v>2610</v>
      </c>
      <c r="E8498">
        <v>300</v>
      </c>
      <c r="F8498">
        <v>2.9</v>
      </c>
      <c r="G8498">
        <v>80</v>
      </c>
      <c r="H8498" t="s">
        <v>1193</v>
      </c>
      <c r="I8498" t="s">
        <v>3057</v>
      </c>
      <c r="J8498">
        <v>38</v>
      </c>
    </row>
    <row r="8499" spans="1:10" x14ac:dyDescent="0.3">
      <c r="A8499">
        <v>441276</v>
      </c>
      <c r="B8499" t="s">
        <v>2067</v>
      </c>
      <c r="C8499" t="s">
        <v>2068</v>
      </c>
      <c r="D8499" t="s">
        <v>14130</v>
      </c>
      <c r="E8499">
        <v>130</v>
      </c>
      <c r="F8499">
        <v>2.9</v>
      </c>
      <c r="G8499">
        <v>80</v>
      </c>
      <c r="H8499" t="s">
        <v>1691</v>
      </c>
      <c r="I8499" t="s">
        <v>2067</v>
      </c>
      <c r="J8499">
        <v>35</v>
      </c>
    </row>
    <row r="8500" spans="1:10" x14ac:dyDescent="0.3">
      <c r="A8500">
        <v>441531</v>
      </c>
      <c r="B8500" t="s">
        <v>745</v>
      </c>
      <c r="C8500" t="s">
        <v>383</v>
      </c>
      <c r="D8500" t="s">
        <v>14131</v>
      </c>
      <c r="E8500">
        <v>250</v>
      </c>
      <c r="F8500">
        <v>2.9</v>
      </c>
      <c r="G8500">
        <v>80</v>
      </c>
      <c r="H8500" t="s">
        <v>7904</v>
      </c>
      <c r="I8500" t="s">
        <v>745</v>
      </c>
      <c r="J8500">
        <v>67</v>
      </c>
    </row>
    <row r="8501" spans="1:10" x14ac:dyDescent="0.3">
      <c r="A8501">
        <v>441548</v>
      </c>
      <c r="B8501" t="s">
        <v>2067</v>
      </c>
      <c r="C8501" t="s">
        <v>2068</v>
      </c>
      <c r="D8501" t="s">
        <v>7295</v>
      </c>
      <c r="E8501">
        <v>150</v>
      </c>
      <c r="F8501">
        <v>2.9</v>
      </c>
      <c r="G8501">
        <v>80</v>
      </c>
      <c r="H8501" t="s">
        <v>740</v>
      </c>
      <c r="I8501" t="s">
        <v>2067</v>
      </c>
      <c r="J8501">
        <v>44</v>
      </c>
    </row>
    <row r="8502" spans="1:10" x14ac:dyDescent="0.3">
      <c r="A8502">
        <v>441579</v>
      </c>
      <c r="B8502" t="s">
        <v>556</v>
      </c>
      <c r="C8502" t="s">
        <v>189</v>
      </c>
      <c r="D8502" t="s">
        <v>14132</v>
      </c>
      <c r="E8502">
        <v>200</v>
      </c>
      <c r="F8502">
        <v>2.9</v>
      </c>
      <c r="G8502">
        <v>80</v>
      </c>
      <c r="H8502" t="s">
        <v>11946</v>
      </c>
      <c r="I8502" t="s">
        <v>556</v>
      </c>
      <c r="J8502">
        <v>60</v>
      </c>
    </row>
    <row r="8503" spans="1:10" x14ac:dyDescent="0.3">
      <c r="A8503">
        <v>441631</v>
      </c>
      <c r="B8503" t="s">
        <v>261</v>
      </c>
      <c r="C8503" t="s">
        <v>115</v>
      </c>
      <c r="D8503" t="s">
        <v>14133</v>
      </c>
      <c r="E8503">
        <v>600</v>
      </c>
      <c r="F8503">
        <v>2.9</v>
      </c>
      <c r="G8503">
        <v>80</v>
      </c>
      <c r="H8503" t="s">
        <v>617</v>
      </c>
      <c r="I8503" t="s">
        <v>261</v>
      </c>
      <c r="J8503">
        <v>52</v>
      </c>
    </row>
    <row r="8504" spans="1:10" x14ac:dyDescent="0.3">
      <c r="A8504">
        <v>441697</v>
      </c>
      <c r="B8504" t="s">
        <v>2435</v>
      </c>
      <c r="C8504" t="s">
        <v>463</v>
      </c>
      <c r="D8504" t="s">
        <v>14134</v>
      </c>
      <c r="E8504">
        <v>300</v>
      </c>
      <c r="F8504">
        <v>2.9</v>
      </c>
      <c r="G8504">
        <v>80</v>
      </c>
      <c r="H8504" t="s">
        <v>2341</v>
      </c>
      <c r="I8504" t="s">
        <v>2435</v>
      </c>
      <c r="J8504">
        <v>69</v>
      </c>
    </row>
    <row r="8505" spans="1:10" x14ac:dyDescent="0.3">
      <c r="A8505">
        <v>441714</v>
      </c>
      <c r="B8505" t="s">
        <v>12338</v>
      </c>
      <c r="C8505" t="s">
        <v>3052</v>
      </c>
      <c r="D8505" t="s">
        <v>4651</v>
      </c>
      <c r="E8505">
        <v>500</v>
      </c>
      <c r="F8505">
        <v>4.0999999999999996</v>
      </c>
      <c r="G8505">
        <v>100</v>
      </c>
      <c r="H8505" t="s">
        <v>710</v>
      </c>
      <c r="I8505" t="s">
        <v>3057</v>
      </c>
      <c r="J8505">
        <v>46</v>
      </c>
    </row>
    <row r="8506" spans="1:10" x14ac:dyDescent="0.3">
      <c r="A8506">
        <v>441722</v>
      </c>
      <c r="B8506" t="s">
        <v>2067</v>
      </c>
      <c r="C8506" t="s">
        <v>2068</v>
      </c>
      <c r="D8506" t="s">
        <v>14135</v>
      </c>
      <c r="E8506">
        <v>400</v>
      </c>
      <c r="F8506">
        <v>2.9</v>
      </c>
      <c r="G8506">
        <v>80</v>
      </c>
      <c r="H8506" t="s">
        <v>2887</v>
      </c>
      <c r="I8506" t="s">
        <v>2067</v>
      </c>
      <c r="J8506">
        <v>39</v>
      </c>
    </row>
    <row r="8507" spans="1:10" x14ac:dyDescent="0.3">
      <c r="A8507">
        <v>441782</v>
      </c>
      <c r="B8507" t="s">
        <v>3057</v>
      </c>
      <c r="C8507" t="s">
        <v>3052</v>
      </c>
      <c r="D8507" t="s">
        <v>14136</v>
      </c>
      <c r="E8507">
        <v>400</v>
      </c>
      <c r="F8507">
        <v>2.9</v>
      </c>
      <c r="G8507">
        <v>80</v>
      </c>
      <c r="H8507" t="s">
        <v>1068</v>
      </c>
      <c r="I8507" t="s">
        <v>3057</v>
      </c>
      <c r="J8507">
        <v>48</v>
      </c>
    </row>
    <row r="8508" spans="1:10" x14ac:dyDescent="0.3">
      <c r="A8508">
        <v>442032</v>
      </c>
      <c r="B8508" t="s">
        <v>10</v>
      </c>
      <c r="C8508" t="s">
        <v>11</v>
      </c>
      <c r="D8508" t="s">
        <v>9213</v>
      </c>
      <c r="E8508">
        <v>200</v>
      </c>
      <c r="F8508">
        <v>4.9000000000000004</v>
      </c>
      <c r="G8508">
        <v>20</v>
      </c>
      <c r="H8508" t="s">
        <v>391</v>
      </c>
      <c r="I8508" t="s">
        <v>40</v>
      </c>
      <c r="J8508">
        <v>57</v>
      </c>
    </row>
    <row r="8509" spans="1:10" x14ac:dyDescent="0.3">
      <c r="A8509">
        <v>442164</v>
      </c>
      <c r="B8509" t="s">
        <v>3179</v>
      </c>
      <c r="C8509" t="s">
        <v>3052</v>
      </c>
      <c r="D8509" t="s">
        <v>14137</v>
      </c>
      <c r="E8509">
        <v>502</v>
      </c>
      <c r="F8509">
        <v>2.9</v>
      </c>
      <c r="G8509">
        <v>80</v>
      </c>
      <c r="H8509" t="s">
        <v>837</v>
      </c>
      <c r="I8509" t="s">
        <v>3179</v>
      </c>
      <c r="J8509">
        <v>62</v>
      </c>
    </row>
    <row r="8510" spans="1:10" x14ac:dyDescent="0.3">
      <c r="A8510">
        <v>442197</v>
      </c>
      <c r="B8510" t="s">
        <v>8189</v>
      </c>
      <c r="C8510" t="s">
        <v>68</v>
      </c>
      <c r="D8510" t="s">
        <v>14138</v>
      </c>
      <c r="E8510">
        <v>200</v>
      </c>
      <c r="F8510">
        <v>2.9</v>
      </c>
      <c r="G8510">
        <v>80</v>
      </c>
      <c r="H8510" t="s">
        <v>3138</v>
      </c>
      <c r="I8510" t="s">
        <v>8189</v>
      </c>
      <c r="J8510">
        <v>84</v>
      </c>
    </row>
    <row r="8511" spans="1:10" x14ac:dyDescent="0.3">
      <c r="A8511">
        <v>442347</v>
      </c>
      <c r="B8511" t="s">
        <v>528</v>
      </c>
      <c r="C8511" t="s">
        <v>189</v>
      </c>
      <c r="D8511" t="s">
        <v>14139</v>
      </c>
      <c r="E8511">
        <v>250</v>
      </c>
      <c r="F8511">
        <v>4.3</v>
      </c>
      <c r="G8511">
        <v>20</v>
      </c>
      <c r="H8511" t="s">
        <v>2452</v>
      </c>
      <c r="I8511" t="s">
        <v>528</v>
      </c>
      <c r="J8511">
        <v>87</v>
      </c>
    </row>
    <row r="8512" spans="1:10" x14ac:dyDescent="0.3">
      <c r="A8512">
        <v>442373</v>
      </c>
      <c r="B8512" t="s">
        <v>661</v>
      </c>
      <c r="C8512" t="s">
        <v>463</v>
      </c>
      <c r="D8512" t="s">
        <v>14140</v>
      </c>
      <c r="E8512">
        <v>350</v>
      </c>
      <c r="F8512">
        <v>2.9</v>
      </c>
      <c r="G8512">
        <v>80</v>
      </c>
      <c r="H8512" t="s">
        <v>131</v>
      </c>
      <c r="I8512" t="s">
        <v>661</v>
      </c>
      <c r="J8512">
        <v>72</v>
      </c>
    </row>
    <row r="8513" spans="1:10" x14ac:dyDescent="0.3">
      <c r="A8513">
        <v>442462</v>
      </c>
      <c r="B8513" t="s">
        <v>3057</v>
      </c>
      <c r="C8513" t="s">
        <v>3052</v>
      </c>
      <c r="D8513" t="s">
        <v>14141</v>
      </c>
      <c r="E8513">
        <v>150</v>
      </c>
      <c r="F8513">
        <v>2.9</v>
      </c>
      <c r="G8513">
        <v>80</v>
      </c>
      <c r="H8513" t="s">
        <v>184</v>
      </c>
      <c r="I8513" t="s">
        <v>3057</v>
      </c>
      <c r="J8513">
        <v>33</v>
      </c>
    </row>
    <row r="8514" spans="1:10" x14ac:dyDescent="0.3">
      <c r="A8514">
        <v>442467</v>
      </c>
      <c r="B8514" t="s">
        <v>1354</v>
      </c>
      <c r="C8514" t="s">
        <v>11</v>
      </c>
      <c r="D8514" t="s">
        <v>7123</v>
      </c>
      <c r="E8514">
        <v>500</v>
      </c>
      <c r="F8514">
        <v>2.9</v>
      </c>
      <c r="G8514">
        <v>80</v>
      </c>
      <c r="H8514" t="s">
        <v>837</v>
      </c>
      <c r="I8514" t="s">
        <v>1354</v>
      </c>
      <c r="J8514">
        <v>55</v>
      </c>
    </row>
    <row r="8515" spans="1:10" x14ac:dyDescent="0.3">
      <c r="A8515">
        <v>442632</v>
      </c>
      <c r="B8515" t="s">
        <v>1855</v>
      </c>
      <c r="C8515" t="s">
        <v>463</v>
      </c>
      <c r="D8515" t="s">
        <v>14142</v>
      </c>
      <c r="E8515">
        <v>100</v>
      </c>
      <c r="F8515">
        <v>2.9</v>
      </c>
      <c r="G8515">
        <v>80</v>
      </c>
      <c r="H8515" t="s">
        <v>2833</v>
      </c>
      <c r="I8515" t="s">
        <v>1855</v>
      </c>
      <c r="J8515">
        <v>56</v>
      </c>
    </row>
    <row r="8516" spans="1:10" x14ac:dyDescent="0.3">
      <c r="A8516">
        <v>442807</v>
      </c>
      <c r="B8516" t="s">
        <v>14143</v>
      </c>
      <c r="C8516" t="s">
        <v>68</v>
      </c>
      <c r="D8516" t="s">
        <v>14144</v>
      </c>
      <c r="E8516">
        <v>110</v>
      </c>
      <c r="F8516">
        <v>2.9</v>
      </c>
      <c r="G8516">
        <v>80</v>
      </c>
      <c r="H8516" t="s">
        <v>2341</v>
      </c>
      <c r="I8516" t="s">
        <v>9812</v>
      </c>
      <c r="J8516">
        <v>64</v>
      </c>
    </row>
    <row r="8517" spans="1:10" x14ac:dyDescent="0.3">
      <c r="A8517">
        <v>443138</v>
      </c>
      <c r="B8517" t="s">
        <v>114</v>
      </c>
      <c r="C8517" t="s">
        <v>115</v>
      </c>
      <c r="D8517" t="s">
        <v>14145</v>
      </c>
      <c r="E8517">
        <v>200</v>
      </c>
      <c r="F8517">
        <v>2.9</v>
      </c>
      <c r="G8517">
        <v>80</v>
      </c>
      <c r="H8517" t="s">
        <v>695</v>
      </c>
      <c r="I8517" t="s">
        <v>114</v>
      </c>
      <c r="J8517">
        <v>69</v>
      </c>
    </row>
    <row r="8518" spans="1:10" x14ac:dyDescent="0.3">
      <c r="A8518">
        <v>443240</v>
      </c>
      <c r="B8518" t="s">
        <v>2092</v>
      </c>
      <c r="C8518" t="s">
        <v>2068</v>
      </c>
      <c r="D8518" t="s">
        <v>14146</v>
      </c>
      <c r="E8518">
        <v>400</v>
      </c>
      <c r="F8518">
        <v>2.9</v>
      </c>
      <c r="G8518">
        <v>80</v>
      </c>
      <c r="H8518" t="s">
        <v>14147</v>
      </c>
      <c r="I8518" t="s">
        <v>2092</v>
      </c>
      <c r="J8518">
        <v>48</v>
      </c>
    </row>
    <row r="8519" spans="1:10" x14ac:dyDescent="0.3">
      <c r="A8519">
        <v>443246</v>
      </c>
      <c r="B8519" t="s">
        <v>4416</v>
      </c>
      <c r="C8519" t="s">
        <v>2068</v>
      </c>
      <c r="D8519" t="s">
        <v>14148</v>
      </c>
      <c r="E8519">
        <v>100</v>
      </c>
      <c r="F8519">
        <v>2.9</v>
      </c>
      <c r="G8519">
        <v>80</v>
      </c>
      <c r="H8519" t="s">
        <v>1395</v>
      </c>
      <c r="I8519" t="s">
        <v>4416</v>
      </c>
      <c r="J8519">
        <v>52</v>
      </c>
    </row>
    <row r="8520" spans="1:10" x14ac:dyDescent="0.3">
      <c r="A8520">
        <v>443452</v>
      </c>
      <c r="B8520" t="s">
        <v>1702</v>
      </c>
      <c r="C8520" t="s">
        <v>115</v>
      </c>
      <c r="D8520" t="s">
        <v>14149</v>
      </c>
      <c r="E8520">
        <v>100</v>
      </c>
      <c r="F8520">
        <v>2.9</v>
      </c>
      <c r="G8520">
        <v>80</v>
      </c>
      <c r="H8520" t="s">
        <v>2556</v>
      </c>
      <c r="I8520" t="s">
        <v>1702</v>
      </c>
      <c r="J8520">
        <v>37</v>
      </c>
    </row>
    <row r="8521" spans="1:10" x14ac:dyDescent="0.3">
      <c r="A8521">
        <v>443617</v>
      </c>
      <c r="B8521" t="s">
        <v>5835</v>
      </c>
      <c r="C8521" t="s">
        <v>3052</v>
      </c>
      <c r="D8521" t="s">
        <v>14150</v>
      </c>
      <c r="E8521">
        <v>200</v>
      </c>
      <c r="F8521">
        <v>2.9</v>
      </c>
      <c r="G8521">
        <v>80</v>
      </c>
      <c r="H8521" t="s">
        <v>6085</v>
      </c>
      <c r="I8521" t="s">
        <v>5835</v>
      </c>
      <c r="J8521">
        <v>50</v>
      </c>
    </row>
    <row r="8522" spans="1:10" x14ac:dyDescent="0.3">
      <c r="A8522">
        <v>443937</v>
      </c>
      <c r="B8522" t="s">
        <v>1076</v>
      </c>
      <c r="C8522" t="s">
        <v>463</v>
      </c>
      <c r="D8522" t="s">
        <v>14151</v>
      </c>
      <c r="E8522">
        <v>450</v>
      </c>
      <c r="F8522">
        <v>2.9</v>
      </c>
      <c r="G8522">
        <v>80</v>
      </c>
      <c r="H8522" t="s">
        <v>14152</v>
      </c>
      <c r="I8522" t="s">
        <v>1076</v>
      </c>
      <c r="J8522">
        <v>40</v>
      </c>
    </row>
    <row r="8523" spans="1:10" x14ac:dyDescent="0.3">
      <c r="A8523">
        <v>444220</v>
      </c>
      <c r="B8523" t="s">
        <v>659</v>
      </c>
      <c r="C8523" t="s">
        <v>463</v>
      </c>
      <c r="D8523" t="s">
        <v>14153</v>
      </c>
      <c r="E8523">
        <v>100</v>
      </c>
      <c r="F8523">
        <v>2.9</v>
      </c>
      <c r="G8523">
        <v>80</v>
      </c>
      <c r="H8523" t="s">
        <v>10205</v>
      </c>
      <c r="I8523" t="s">
        <v>659</v>
      </c>
      <c r="J8523">
        <v>85</v>
      </c>
    </row>
    <row r="8524" spans="1:10" x14ac:dyDescent="0.3">
      <c r="A8524">
        <v>444268</v>
      </c>
      <c r="B8524" t="s">
        <v>745</v>
      </c>
      <c r="C8524" t="s">
        <v>383</v>
      </c>
      <c r="D8524" t="s">
        <v>14154</v>
      </c>
      <c r="E8524">
        <v>200</v>
      </c>
      <c r="F8524">
        <v>2.9</v>
      </c>
      <c r="G8524">
        <v>80</v>
      </c>
      <c r="H8524" t="s">
        <v>14155</v>
      </c>
      <c r="I8524" t="s">
        <v>745</v>
      </c>
      <c r="J8524">
        <v>38</v>
      </c>
    </row>
    <row r="8525" spans="1:10" x14ac:dyDescent="0.3">
      <c r="A8525">
        <v>444297</v>
      </c>
      <c r="B8525" t="s">
        <v>2092</v>
      </c>
      <c r="C8525" t="s">
        <v>2068</v>
      </c>
      <c r="D8525" t="s">
        <v>14156</v>
      </c>
      <c r="E8525">
        <v>200</v>
      </c>
      <c r="F8525">
        <v>4.8</v>
      </c>
      <c r="G8525">
        <v>20</v>
      </c>
      <c r="H8525" t="s">
        <v>14157</v>
      </c>
      <c r="I8525" t="s">
        <v>2092</v>
      </c>
      <c r="J8525">
        <v>52</v>
      </c>
    </row>
    <row r="8526" spans="1:10" x14ac:dyDescent="0.3">
      <c r="A8526">
        <v>444553</v>
      </c>
      <c r="B8526" t="s">
        <v>661</v>
      </c>
      <c r="C8526" t="s">
        <v>463</v>
      </c>
      <c r="D8526" t="s">
        <v>14158</v>
      </c>
      <c r="E8526">
        <v>200</v>
      </c>
      <c r="F8526">
        <v>2.9</v>
      </c>
      <c r="G8526">
        <v>80</v>
      </c>
      <c r="H8526" t="s">
        <v>2341</v>
      </c>
      <c r="I8526" t="s">
        <v>661</v>
      </c>
      <c r="J8526">
        <v>72</v>
      </c>
    </row>
    <row r="8527" spans="1:10" x14ac:dyDescent="0.3">
      <c r="A8527">
        <v>444624</v>
      </c>
      <c r="B8527" t="s">
        <v>276</v>
      </c>
      <c r="C8527" t="s">
        <v>115</v>
      </c>
      <c r="D8527" t="s">
        <v>14159</v>
      </c>
      <c r="E8527">
        <v>150</v>
      </c>
      <c r="F8527">
        <v>2.9</v>
      </c>
      <c r="G8527">
        <v>80</v>
      </c>
      <c r="H8527" t="s">
        <v>19</v>
      </c>
      <c r="I8527" t="s">
        <v>276</v>
      </c>
      <c r="J8527">
        <v>54</v>
      </c>
    </row>
    <row r="8528" spans="1:10" x14ac:dyDescent="0.3">
      <c r="A8528">
        <v>445039</v>
      </c>
      <c r="B8528" t="s">
        <v>8230</v>
      </c>
      <c r="C8528" t="s">
        <v>91</v>
      </c>
      <c r="D8528" t="s">
        <v>14160</v>
      </c>
      <c r="E8528">
        <v>500</v>
      </c>
      <c r="F8528">
        <v>2.9</v>
      </c>
      <c r="G8528">
        <v>80</v>
      </c>
      <c r="H8528" t="s">
        <v>11654</v>
      </c>
      <c r="I8528" t="s">
        <v>8230</v>
      </c>
      <c r="J8528">
        <v>57</v>
      </c>
    </row>
    <row r="8529" spans="1:10" x14ac:dyDescent="0.3">
      <c r="A8529">
        <v>445093</v>
      </c>
      <c r="B8529" t="s">
        <v>683</v>
      </c>
      <c r="C8529" t="s">
        <v>91</v>
      </c>
      <c r="D8529" t="s">
        <v>14161</v>
      </c>
      <c r="E8529">
        <v>100</v>
      </c>
      <c r="F8529">
        <v>2.9</v>
      </c>
      <c r="G8529">
        <v>80</v>
      </c>
      <c r="H8529" t="s">
        <v>14162</v>
      </c>
      <c r="I8529" t="s">
        <v>683</v>
      </c>
      <c r="J8529">
        <v>52</v>
      </c>
    </row>
    <row r="8530" spans="1:10" x14ac:dyDescent="0.3">
      <c r="A8530">
        <v>445098</v>
      </c>
      <c r="B8530" t="s">
        <v>324</v>
      </c>
      <c r="C8530" t="s">
        <v>189</v>
      </c>
      <c r="D8530" t="s">
        <v>14163</v>
      </c>
      <c r="E8530">
        <v>340</v>
      </c>
      <c r="F8530">
        <v>2.9</v>
      </c>
      <c r="G8530">
        <v>80</v>
      </c>
      <c r="H8530" t="s">
        <v>12749</v>
      </c>
      <c r="I8530" t="s">
        <v>645</v>
      </c>
      <c r="J8530">
        <v>60</v>
      </c>
    </row>
    <row r="8531" spans="1:10" x14ac:dyDescent="0.3">
      <c r="A8531">
        <v>445277</v>
      </c>
      <c r="B8531" t="s">
        <v>1855</v>
      </c>
      <c r="C8531" t="s">
        <v>463</v>
      </c>
      <c r="D8531" t="s">
        <v>14164</v>
      </c>
      <c r="E8531">
        <v>20</v>
      </c>
      <c r="F8531">
        <v>2.9</v>
      </c>
      <c r="G8531">
        <v>80</v>
      </c>
      <c r="H8531" t="s">
        <v>2341</v>
      </c>
      <c r="I8531" t="s">
        <v>1855</v>
      </c>
      <c r="J8531">
        <v>67</v>
      </c>
    </row>
    <row r="8532" spans="1:10" x14ac:dyDescent="0.3">
      <c r="A8532">
        <v>445291</v>
      </c>
      <c r="B8532" t="s">
        <v>3387</v>
      </c>
      <c r="C8532" t="s">
        <v>2068</v>
      </c>
      <c r="D8532" t="s">
        <v>14165</v>
      </c>
      <c r="E8532">
        <v>200</v>
      </c>
      <c r="F8532">
        <v>2.9</v>
      </c>
      <c r="G8532">
        <v>80</v>
      </c>
      <c r="H8532" t="s">
        <v>2720</v>
      </c>
      <c r="I8532" t="s">
        <v>3387</v>
      </c>
      <c r="J8532">
        <v>44</v>
      </c>
    </row>
    <row r="8533" spans="1:10" x14ac:dyDescent="0.3">
      <c r="A8533">
        <v>445387</v>
      </c>
      <c r="B8533" t="s">
        <v>2067</v>
      </c>
      <c r="C8533" t="s">
        <v>2068</v>
      </c>
      <c r="D8533" t="s">
        <v>14166</v>
      </c>
      <c r="E8533">
        <v>500</v>
      </c>
      <c r="F8533">
        <v>2.9</v>
      </c>
      <c r="G8533">
        <v>80</v>
      </c>
      <c r="H8533" t="s">
        <v>9697</v>
      </c>
      <c r="I8533" t="s">
        <v>2067</v>
      </c>
      <c r="J8533">
        <v>38</v>
      </c>
    </row>
    <row r="8534" spans="1:10" x14ac:dyDescent="0.3">
      <c r="A8534">
        <v>445438</v>
      </c>
      <c r="B8534" t="s">
        <v>2045</v>
      </c>
      <c r="C8534" t="s">
        <v>68</v>
      </c>
      <c r="D8534" t="s">
        <v>14167</v>
      </c>
      <c r="E8534">
        <v>150</v>
      </c>
      <c r="F8534">
        <v>2.9</v>
      </c>
      <c r="G8534">
        <v>80</v>
      </c>
      <c r="H8534" t="s">
        <v>2341</v>
      </c>
      <c r="I8534" t="s">
        <v>2045</v>
      </c>
      <c r="J8534">
        <v>61</v>
      </c>
    </row>
    <row r="8535" spans="1:10" x14ac:dyDescent="0.3">
      <c r="A8535">
        <v>445475</v>
      </c>
      <c r="B8535" t="s">
        <v>133</v>
      </c>
      <c r="C8535" t="s">
        <v>68</v>
      </c>
      <c r="D8535" t="s">
        <v>6597</v>
      </c>
      <c r="E8535">
        <v>200</v>
      </c>
      <c r="F8535">
        <v>2.9</v>
      </c>
      <c r="G8535">
        <v>80</v>
      </c>
      <c r="H8535" t="s">
        <v>2341</v>
      </c>
      <c r="I8535" t="s">
        <v>3192</v>
      </c>
      <c r="J8535">
        <v>63</v>
      </c>
    </row>
    <row r="8536" spans="1:10" x14ac:dyDescent="0.3">
      <c r="A8536">
        <v>445620</v>
      </c>
      <c r="B8536" t="s">
        <v>3057</v>
      </c>
      <c r="C8536" t="s">
        <v>3052</v>
      </c>
      <c r="D8536" t="s">
        <v>14168</v>
      </c>
      <c r="E8536">
        <v>200</v>
      </c>
      <c r="F8536">
        <v>2.9</v>
      </c>
      <c r="G8536">
        <v>80</v>
      </c>
      <c r="H8536" t="s">
        <v>1900</v>
      </c>
      <c r="I8536" t="s">
        <v>3057</v>
      </c>
      <c r="J8536">
        <v>38</v>
      </c>
    </row>
    <row r="8537" spans="1:10" x14ac:dyDescent="0.3">
      <c r="A8537">
        <v>445679</v>
      </c>
      <c r="B8537" t="s">
        <v>10004</v>
      </c>
      <c r="C8537" t="s">
        <v>189</v>
      </c>
      <c r="D8537" t="s">
        <v>14169</v>
      </c>
      <c r="E8537">
        <v>250</v>
      </c>
      <c r="F8537">
        <v>2.9</v>
      </c>
      <c r="G8537">
        <v>80</v>
      </c>
      <c r="H8537" t="s">
        <v>14170</v>
      </c>
      <c r="I8537" t="s">
        <v>4953</v>
      </c>
      <c r="J8537">
        <v>52</v>
      </c>
    </row>
    <row r="8538" spans="1:10" x14ac:dyDescent="0.3">
      <c r="A8538">
        <v>445820</v>
      </c>
      <c r="B8538" t="s">
        <v>95</v>
      </c>
      <c r="C8538" t="s">
        <v>91</v>
      </c>
      <c r="D8538" t="s">
        <v>14171</v>
      </c>
      <c r="E8538">
        <v>400</v>
      </c>
      <c r="F8538">
        <v>2.9</v>
      </c>
      <c r="G8538">
        <v>80</v>
      </c>
      <c r="H8538" t="s">
        <v>837</v>
      </c>
      <c r="I8538" t="s">
        <v>95</v>
      </c>
      <c r="J8538">
        <v>53</v>
      </c>
    </row>
    <row r="8539" spans="1:10" x14ac:dyDescent="0.3">
      <c r="A8539">
        <v>445977</v>
      </c>
      <c r="B8539" t="s">
        <v>2435</v>
      </c>
      <c r="C8539" t="s">
        <v>463</v>
      </c>
      <c r="D8539" t="s">
        <v>14172</v>
      </c>
      <c r="E8539">
        <v>200</v>
      </c>
      <c r="F8539">
        <v>2.9</v>
      </c>
      <c r="G8539">
        <v>80</v>
      </c>
      <c r="H8539" t="s">
        <v>2417</v>
      </c>
      <c r="I8539" t="s">
        <v>2435</v>
      </c>
      <c r="J8539">
        <v>74</v>
      </c>
    </row>
    <row r="8540" spans="1:10" x14ac:dyDescent="0.3">
      <c r="A8540">
        <v>446011</v>
      </c>
      <c r="B8540" t="s">
        <v>2067</v>
      </c>
      <c r="C8540" t="s">
        <v>2068</v>
      </c>
      <c r="D8540" t="s">
        <v>14173</v>
      </c>
      <c r="E8540">
        <v>50</v>
      </c>
      <c r="F8540">
        <v>2.9</v>
      </c>
      <c r="G8540">
        <v>80</v>
      </c>
      <c r="H8540" t="s">
        <v>14174</v>
      </c>
      <c r="I8540" t="s">
        <v>2067</v>
      </c>
      <c r="J8540">
        <v>44</v>
      </c>
    </row>
    <row r="8541" spans="1:10" x14ac:dyDescent="0.3">
      <c r="A8541">
        <v>446052</v>
      </c>
      <c r="B8541" t="s">
        <v>683</v>
      </c>
      <c r="C8541" t="s">
        <v>91</v>
      </c>
      <c r="D8541" t="s">
        <v>14175</v>
      </c>
      <c r="E8541">
        <v>300</v>
      </c>
      <c r="F8541">
        <v>2.9</v>
      </c>
      <c r="G8541">
        <v>80</v>
      </c>
      <c r="H8541" t="s">
        <v>14176</v>
      </c>
      <c r="I8541" t="s">
        <v>683</v>
      </c>
      <c r="J8541">
        <v>43</v>
      </c>
    </row>
    <row r="8542" spans="1:10" x14ac:dyDescent="0.3">
      <c r="A8542">
        <v>446079</v>
      </c>
      <c r="B8542" t="s">
        <v>2092</v>
      </c>
      <c r="C8542" t="s">
        <v>2068</v>
      </c>
      <c r="D8542" t="s">
        <v>14177</v>
      </c>
      <c r="E8542">
        <v>300</v>
      </c>
      <c r="F8542">
        <v>4.2</v>
      </c>
      <c r="G8542">
        <v>20</v>
      </c>
      <c r="H8542" t="s">
        <v>3826</v>
      </c>
      <c r="I8542" t="s">
        <v>2092</v>
      </c>
      <c r="J8542">
        <v>47</v>
      </c>
    </row>
    <row r="8543" spans="1:10" x14ac:dyDescent="0.3">
      <c r="A8543">
        <v>446282</v>
      </c>
      <c r="B8543" t="s">
        <v>3227</v>
      </c>
      <c r="C8543" t="s">
        <v>3052</v>
      </c>
      <c r="D8543" t="s">
        <v>14178</v>
      </c>
      <c r="E8543">
        <v>250</v>
      </c>
      <c r="F8543">
        <v>2.9</v>
      </c>
      <c r="G8543">
        <v>80</v>
      </c>
      <c r="H8543" t="s">
        <v>2324</v>
      </c>
      <c r="I8543" t="s">
        <v>3227</v>
      </c>
      <c r="J8543">
        <v>46</v>
      </c>
    </row>
    <row r="8544" spans="1:10" x14ac:dyDescent="0.3">
      <c r="A8544">
        <v>446379</v>
      </c>
      <c r="B8544" t="s">
        <v>1023</v>
      </c>
      <c r="C8544" t="s">
        <v>115</v>
      </c>
      <c r="D8544" t="s">
        <v>14179</v>
      </c>
      <c r="E8544">
        <v>150</v>
      </c>
      <c r="F8544">
        <v>2.9</v>
      </c>
      <c r="G8544">
        <v>80</v>
      </c>
      <c r="H8544" t="s">
        <v>14180</v>
      </c>
      <c r="I8544" t="s">
        <v>3639</v>
      </c>
      <c r="J8544">
        <v>38</v>
      </c>
    </row>
    <row r="8545" spans="1:10" x14ac:dyDescent="0.3">
      <c r="A8545">
        <v>446748</v>
      </c>
      <c r="B8545" t="s">
        <v>3097</v>
      </c>
      <c r="C8545" t="s">
        <v>3052</v>
      </c>
      <c r="D8545" t="s">
        <v>14181</v>
      </c>
      <c r="E8545">
        <v>500</v>
      </c>
      <c r="F8545">
        <v>2.9</v>
      </c>
      <c r="G8545">
        <v>80</v>
      </c>
      <c r="H8545" t="s">
        <v>14097</v>
      </c>
      <c r="I8545" t="s">
        <v>3097</v>
      </c>
      <c r="J8545">
        <v>64</v>
      </c>
    </row>
    <row r="8546" spans="1:10" x14ac:dyDescent="0.3">
      <c r="A8546">
        <v>446961</v>
      </c>
      <c r="B8546" t="s">
        <v>4142</v>
      </c>
      <c r="C8546" t="s">
        <v>68</v>
      </c>
      <c r="D8546" t="s">
        <v>14182</v>
      </c>
      <c r="E8546">
        <v>200</v>
      </c>
      <c r="F8546">
        <v>2.9</v>
      </c>
      <c r="G8546">
        <v>80</v>
      </c>
      <c r="H8546" t="s">
        <v>1944</v>
      </c>
      <c r="I8546" t="s">
        <v>4142</v>
      </c>
      <c r="J8546">
        <v>41</v>
      </c>
    </row>
    <row r="8547" spans="1:10" x14ac:dyDescent="0.3">
      <c r="A8547">
        <v>447004</v>
      </c>
      <c r="B8547" t="s">
        <v>3390</v>
      </c>
      <c r="C8547" t="s">
        <v>68</v>
      </c>
      <c r="D8547" t="s">
        <v>14183</v>
      </c>
      <c r="E8547">
        <v>200</v>
      </c>
      <c r="F8547">
        <v>2.9</v>
      </c>
      <c r="G8547">
        <v>80</v>
      </c>
      <c r="H8547" t="s">
        <v>14184</v>
      </c>
      <c r="I8547" t="s">
        <v>3390</v>
      </c>
      <c r="J8547">
        <v>51</v>
      </c>
    </row>
    <row r="8548" spans="1:10" x14ac:dyDescent="0.3">
      <c r="A8548">
        <v>447173</v>
      </c>
      <c r="B8548" t="s">
        <v>3057</v>
      </c>
      <c r="C8548" t="s">
        <v>3052</v>
      </c>
      <c r="D8548" t="s">
        <v>14185</v>
      </c>
      <c r="E8548">
        <v>100</v>
      </c>
      <c r="F8548">
        <v>2.9</v>
      </c>
      <c r="G8548">
        <v>80</v>
      </c>
      <c r="H8548" t="s">
        <v>14186</v>
      </c>
      <c r="I8548" t="s">
        <v>3057</v>
      </c>
      <c r="J8548">
        <v>30</v>
      </c>
    </row>
    <row r="8549" spans="1:10" x14ac:dyDescent="0.3">
      <c r="A8549">
        <v>447249</v>
      </c>
      <c r="B8549" t="s">
        <v>3179</v>
      </c>
      <c r="C8549" t="s">
        <v>3052</v>
      </c>
      <c r="D8549" t="s">
        <v>14187</v>
      </c>
      <c r="E8549">
        <v>500</v>
      </c>
      <c r="F8549">
        <v>2.9</v>
      </c>
      <c r="G8549">
        <v>80</v>
      </c>
      <c r="H8549" t="s">
        <v>14188</v>
      </c>
      <c r="I8549" t="s">
        <v>3179</v>
      </c>
      <c r="J8549">
        <v>58</v>
      </c>
    </row>
    <row r="8550" spans="1:10" x14ac:dyDescent="0.3">
      <c r="A8550">
        <v>447543</v>
      </c>
      <c r="B8550" t="s">
        <v>1029</v>
      </c>
      <c r="C8550" t="s">
        <v>463</v>
      </c>
      <c r="D8550" t="s">
        <v>11589</v>
      </c>
      <c r="E8550">
        <v>600</v>
      </c>
      <c r="F8550">
        <v>2.9</v>
      </c>
      <c r="G8550">
        <v>80</v>
      </c>
      <c r="H8550" t="s">
        <v>14189</v>
      </c>
      <c r="I8550" t="s">
        <v>1029</v>
      </c>
      <c r="J8550">
        <v>90</v>
      </c>
    </row>
    <row r="8551" spans="1:10" x14ac:dyDescent="0.3">
      <c r="A8551">
        <v>447787</v>
      </c>
      <c r="B8551" t="s">
        <v>2067</v>
      </c>
      <c r="C8551" t="s">
        <v>2068</v>
      </c>
      <c r="D8551" t="s">
        <v>14190</v>
      </c>
      <c r="E8551">
        <v>200</v>
      </c>
      <c r="F8551">
        <v>2.9</v>
      </c>
      <c r="G8551">
        <v>80</v>
      </c>
      <c r="H8551" t="s">
        <v>9822</v>
      </c>
      <c r="I8551" t="s">
        <v>2067</v>
      </c>
      <c r="J8551">
        <v>36</v>
      </c>
    </row>
    <row r="8552" spans="1:10" x14ac:dyDescent="0.3">
      <c r="A8552">
        <v>447805</v>
      </c>
      <c r="B8552" t="s">
        <v>1076</v>
      </c>
      <c r="C8552" t="s">
        <v>463</v>
      </c>
      <c r="D8552" t="s">
        <v>14191</v>
      </c>
      <c r="E8552">
        <v>300</v>
      </c>
      <c r="F8552">
        <v>2.9</v>
      </c>
      <c r="G8552">
        <v>80</v>
      </c>
      <c r="H8552" t="s">
        <v>14192</v>
      </c>
      <c r="I8552" t="s">
        <v>1076</v>
      </c>
      <c r="J8552">
        <v>39</v>
      </c>
    </row>
    <row r="8553" spans="1:10" x14ac:dyDescent="0.3">
      <c r="A8553">
        <v>447956</v>
      </c>
      <c r="B8553" t="s">
        <v>1654</v>
      </c>
      <c r="C8553" t="s">
        <v>68</v>
      </c>
      <c r="D8553" t="s">
        <v>14193</v>
      </c>
      <c r="E8553">
        <v>250</v>
      </c>
      <c r="F8553">
        <v>2.9</v>
      </c>
      <c r="G8553">
        <v>80</v>
      </c>
      <c r="H8553" t="s">
        <v>14194</v>
      </c>
      <c r="I8553" t="s">
        <v>1654</v>
      </c>
      <c r="J8553">
        <v>61</v>
      </c>
    </row>
    <row r="8554" spans="1:10" x14ac:dyDescent="0.3">
      <c r="A8554">
        <v>448330</v>
      </c>
      <c r="B8554" t="s">
        <v>2478</v>
      </c>
      <c r="C8554" t="s">
        <v>2068</v>
      </c>
      <c r="D8554" t="s">
        <v>14195</v>
      </c>
      <c r="E8554">
        <v>200</v>
      </c>
      <c r="F8554">
        <v>2.9</v>
      </c>
      <c r="G8554">
        <v>80</v>
      </c>
      <c r="H8554" t="s">
        <v>1835</v>
      </c>
      <c r="I8554" t="s">
        <v>2478</v>
      </c>
      <c r="J8554">
        <v>46</v>
      </c>
    </row>
    <row r="8555" spans="1:10" x14ac:dyDescent="0.3">
      <c r="A8555">
        <v>448359</v>
      </c>
      <c r="B8555" t="s">
        <v>2092</v>
      </c>
      <c r="C8555" t="s">
        <v>2068</v>
      </c>
      <c r="D8555" t="s">
        <v>14196</v>
      </c>
      <c r="E8555">
        <v>150</v>
      </c>
      <c r="F8555">
        <v>4.4000000000000004</v>
      </c>
      <c r="G8555">
        <v>20</v>
      </c>
      <c r="H8555" t="s">
        <v>14197</v>
      </c>
      <c r="I8555" t="s">
        <v>2092</v>
      </c>
      <c r="J8555">
        <v>50</v>
      </c>
    </row>
    <row r="8556" spans="1:10" x14ac:dyDescent="0.3">
      <c r="A8556">
        <v>448419</v>
      </c>
      <c r="B8556" t="s">
        <v>2023</v>
      </c>
      <c r="C8556" t="s">
        <v>68</v>
      </c>
      <c r="D8556" t="s">
        <v>14198</v>
      </c>
      <c r="E8556">
        <v>250</v>
      </c>
      <c r="F8556">
        <v>2.9</v>
      </c>
      <c r="G8556">
        <v>80</v>
      </c>
      <c r="H8556" t="s">
        <v>14199</v>
      </c>
      <c r="I8556" t="s">
        <v>2023</v>
      </c>
      <c r="J8556">
        <v>66</v>
      </c>
    </row>
    <row r="8557" spans="1:10" x14ac:dyDescent="0.3">
      <c r="A8557">
        <v>448607</v>
      </c>
      <c r="B8557" t="s">
        <v>1354</v>
      </c>
      <c r="C8557" t="s">
        <v>11</v>
      </c>
      <c r="D8557" t="s">
        <v>14200</v>
      </c>
      <c r="E8557">
        <v>300</v>
      </c>
      <c r="F8557">
        <v>2.9</v>
      </c>
      <c r="G8557">
        <v>80</v>
      </c>
      <c r="H8557" t="s">
        <v>14201</v>
      </c>
      <c r="I8557" t="s">
        <v>1354</v>
      </c>
      <c r="J8557">
        <v>58</v>
      </c>
    </row>
    <row r="8558" spans="1:10" x14ac:dyDescent="0.3">
      <c r="A8558">
        <v>448678</v>
      </c>
      <c r="B8558" t="s">
        <v>1855</v>
      </c>
      <c r="C8558" t="s">
        <v>463</v>
      </c>
      <c r="D8558" t="s">
        <v>14202</v>
      </c>
      <c r="E8558">
        <v>200</v>
      </c>
      <c r="F8558">
        <v>2.9</v>
      </c>
      <c r="G8558">
        <v>80</v>
      </c>
      <c r="H8558" t="s">
        <v>1193</v>
      </c>
      <c r="I8558" t="s">
        <v>1855</v>
      </c>
      <c r="J8558">
        <v>51</v>
      </c>
    </row>
    <row r="8559" spans="1:10" x14ac:dyDescent="0.3">
      <c r="A8559">
        <v>449167</v>
      </c>
      <c r="B8559" t="s">
        <v>645</v>
      </c>
      <c r="C8559" t="s">
        <v>189</v>
      </c>
      <c r="D8559" t="s">
        <v>14203</v>
      </c>
      <c r="E8559">
        <v>200</v>
      </c>
      <c r="F8559">
        <v>2.9</v>
      </c>
      <c r="G8559">
        <v>80</v>
      </c>
      <c r="H8559" t="s">
        <v>1939</v>
      </c>
      <c r="I8559" t="s">
        <v>645</v>
      </c>
      <c r="J8559">
        <v>78</v>
      </c>
    </row>
    <row r="8560" spans="1:10" x14ac:dyDescent="0.3">
      <c r="A8560">
        <v>449187</v>
      </c>
      <c r="B8560" t="s">
        <v>6129</v>
      </c>
      <c r="C8560" t="s">
        <v>189</v>
      </c>
      <c r="D8560" t="s">
        <v>14204</v>
      </c>
      <c r="E8560">
        <v>300</v>
      </c>
      <c r="F8560">
        <v>2.9</v>
      </c>
      <c r="G8560">
        <v>80</v>
      </c>
      <c r="H8560" t="s">
        <v>14205</v>
      </c>
      <c r="I8560" t="s">
        <v>6129</v>
      </c>
      <c r="J8560">
        <v>76</v>
      </c>
    </row>
    <row r="8561" spans="1:10" x14ac:dyDescent="0.3">
      <c r="A8561">
        <v>449191</v>
      </c>
      <c r="B8561" t="s">
        <v>3227</v>
      </c>
      <c r="C8561" t="s">
        <v>3052</v>
      </c>
      <c r="D8561" t="s">
        <v>14206</v>
      </c>
      <c r="E8561">
        <v>200</v>
      </c>
      <c r="F8561">
        <v>2.9</v>
      </c>
      <c r="G8561">
        <v>80</v>
      </c>
      <c r="H8561" t="s">
        <v>14207</v>
      </c>
      <c r="I8561" t="s">
        <v>3227</v>
      </c>
      <c r="J8561">
        <v>46</v>
      </c>
    </row>
    <row r="8562" spans="1:10" x14ac:dyDescent="0.3">
      <c r="A8562">
        <v>449319</v>
      </c>
      <c r="B8562" t="s">
        <v>6288</v>
      </c>
      <c r="C8562" t="s">
        <v>68</v>
      </c>
      <c r="D8562" t="s">
        <v>14208</v>
      </c>
      <c r="E8562">
        <v>100</v>
      </c>
      <c r="F8562">
        <v>2.9</v>
      </c>
      <c r="G8562">
        <v>80</v>
      </c>
      <c r="H8562" t="s">
        <v>2417</v>
      </c>
      <c r="I8562" t="s">
        <v>6288</v>
      </c>
      <c r="J8562">
        <v>75</v>
      </c>
    </row>
    <row r="8563" spans="1:10" x14ac:dyDescent="0.3">
      <c r="A8563">
        <v>449439</v>
      </c>
      <c r="B8563" t="s">
        <v>2478</v>
      </c>
      <c r="C8563" t="s">
        <v>2068</v>
      </c>
      <c r="D8563" t="s">
        <v>14209</v>
      </c>
      <c r="E8563">
        <v>200</v>
      </c>
      <c r="F8563">
        <v>2.9</v>
      </c>
      <c r="G8563">
        <v>80</v>
      </c>
      <c r="H8563" t="s">
        <v>486</v>
      </c>
      <c r="I8563" t="s">
        <v>2478</v>
      </c>
      <c r="J8563">
        <v>46</v>
      </c>
    </row>
    <row r="8564" spans="1:10" x14ac:dyDescent="0.3">
      <c r="A8564">
        <v>449627</v>
      </c>
      <c r="B8564" t="s">
        <v>3057</v>
      </c>
      <c r="C8564" t="s">
        <v>3052</v>
      </c>
      <c r="D8564" t="s">
        <v>14210</v>
      </c>
      <c r="E8564">
        <v>200</v>
      </c>
      <c r="F8564">
        <v>2.9</v>
      </c>
      <c r="G8564">
        <v>80</v>
      </c>
      <c r="H8564" t="s">
        <v>10305</v>
      </c>
      <c r="I8564" t="s">
        <v>3057</v>
      </c>
      <c r="J8564">
        <v>40</v>
      </c>
    </row>
    <row r="8565" spans="1:10" x14ac:dyDescent="0.3">
      <c r="A8565">
        <v>449730</v>
      </c>
      <c r="B8565" t="s">
        <v>2045</v>
      </c>
      <c r="C8565" t="s">
        <v>68</v>
      </c>
      <c r="D8565" t="s">
        <v>14211</v>
      </c>
      <c r="E8565">
        <v>120</v>
      </c>
      <c r="F8565">
        <v>2.9</v>
      </c>
      <c r="G8565">
        <v>80</v>
      </c>
      <c r="H8565" t="s">
        <v>14212</v>
      </c>
      <c r="I8565" t="s">
        <v>2045</v>
      </c>
      <c r="J8565">
        <v>75</v>
      </c>
    </row>
    <row r="8566" spans="1:10" x14ac:dyDescent="0.3">
      <c r="A8566">
        <v>449858</v>
      </c>
      <c r="B8566" t="s">
        <v>276</v>
      </c>
      <c r="C8566" t="s">
        <v>115</v>
      </c>
      <c r="D8566" t="s">
        <v>14213</v>
      </c>
      <c r="E8566">
        <v>200</v>
      </c>
      <c r="F8566">
        <v>2.9</v>
      </c>
      <c r="G8566">
        <v>80</v>
      </c>
      <c r="H8566" t="s">
        <v>14214</v>
      </c>
      <c r="I8566" t="s">
        <v>276</v>
      </c>
      <c r="J8566">
        <v>55</v>
      </c>
    </row>
    <row r="8567" spans="1:10" x14ac:dyDescent="0.3">
      <c r="A8567">
        <v>449876</v>
      </c>
      <c r="B8567" t="s">
        <v>2233</v>
      </c>
      <c r="C8567" t="s">
        <v>11</v>
      </c>
      <c r="D8567" t="s">
        <v>14215</v>
      </c>
      <c r="E8567">
        <v>160</v>
      </c>
      <c r="F8567">
        <v>2.9</v>
      </c>
      <c r="G8567">
        <v>80</v>
      </c>
      <c r="H8567" t="s">
        <v>3650</v>
      </c>
      <c r="I8567" t="s">
        <v>2233</v>
      </c>
      <c r="J8567">
        <v>47</v>
      </c>
    </row>
    <row r="8568" spans="1:10" x14ac:dyDescent="0.3">
      <c r="A8568">
        <v>450033</v>
      </c>
      <c r="B8568" t="s">
        <v>537</v>
      </c>
      <c r="C8568" t="s">
        <v>463</v>
      </c>
      <c r="D8568" t="s">
        <v>14216</v>
      </c>
      <c r="E8568">
        <v>100</v>
      </c>
      <c r="F8568">
        <v>2.9</v>
      </c>
      <c r="G8568">
        <v>80</v>
      </c>
      <c r="H8568" t="s">
        <v>1633</v>
      </c>
      <c r="I8568" t="s">
        <v>537</v>
      </c>
      <c r="J8568">
        <v>63</v>
      </c>
    </row>
    <row r="8569" spans="1:10" x14ac:dyDescent="0.3">
      <c r="A8569">
        <v>450114</v>
      </c>
      <c r="B8569" t="s">
        <v>379</v>
      </c>
      <c r="C8569" t="s">
        <v>91</v>
      </c>
      <c r="D8569" t="s">
        <v>14217</v>
      </c>
      <c r="E8569">
        <v>200</v>
      </c>
      <c r="F8569">
        <v>2.9</v>
      </c>
      <c r="G8569">
        <v>80</v>
      </c>
      <c r="H8569" t="s">
        <v>4207</v>
      </c>
      <c r="I8569" t="s">
        <v>379</v>
      </c>
      <c r="J8569">
        <v>51</v>
      </c>
    </row>
    <row r="8570" spans="1:10" x14ac:dyDescent="0.3">
      <c r="A8570">
        <v>450236</v>
      </c>
      <c r="B8570" t="s">
        <v>2435</v>
      </c>
      <c r="C8570" t="s">
        <v>463</v>
      </c>
      <c r="D8570" t="s">
        <v>14218</v>
      </c>
      <c r="E8570">
        <v>400</v>
      </c>
      <c r="F8570">
        <v>2.9</v>
      </c>
      <c r="G8570">
        <v>80</v>
      </c>
      <c r="H8570" t="s">
        <v>19</v>
      </c>
      <c r="I8570" t="s">
        <v>2435</v>
      </c>
      <c r="J8570">
        <v>70</v>
      </c>
    </row>
    <row r="8571" spans="1:10" x14ac:dyDescent="0.3">
      <c r="A8571">
        <v>450292</v>
      </c>
      <c r="B8571" t="s">
        <v>9812</v>
      </c>
      <c r="C8571" t="s">
        <v>68</v>
      </c>
      <c r="D8571" t="s">
        <v>14219</v>
      </c>
      <c r="E8571">
        <v>150</v>
      </c>
      <c r="F8571">
        <v>2.9</v>
      </c>
      <c r="G8571">
        <v>80</v>
      </c>
      <c r="H8571" t="s">
        <v>2417</v>
      </c>
      <c r="I8571" t="s">
        <v>9812</v>
      </c>
      <c r="J8571">
        <v>92</v>
      </c>
    </row>
    <row r="8572" spans="1:10" x14ac:dyDescent="0.3">
      <c r="A8572">
        <v>450298</v>
      </c>
      <c r="B8572" t="s">
        <v>645</v>
      </c>
      <c r="C8572" t="s">
        <v>189</v>
      </c>
      <c r="D8572" t="s">
        <v>14220</v>
      </c>
      <c r="E8572">
        <v>100</v>
      </c>
      <c r="F8572">
        <v>2.9</v>
      </c>
      <c r="G8572">
        <v>80</v>
      </c>
      <c r="H8572" t="s">
        <v>617</v>
      </c>
      <c r="I8572" t="s">
        <v>645</v>
      </c>
      <c r="J8572">
        <v>91</v>
      </c>
    </row>
    <row r="8573" spans="1:10" x14ac:dyDescent="0.3">
      <c r="A8573">
        <v>450543</v>
      </c>
      <c r="B8573" t="s">
        <v>1855</v>
      </c>
      <c r="C8573" t="s">
        <v>463</v>
      </c>
      <c r="D8573" t="s">
        <v>14221</v>
      </c>
      <c r="E8573">
        <v>100</v>
      </c>
      <c r="F8573">
        <v>5</v>
      </c>
      <c r="G8573">
        <v>20</v>
      </c>
      <c r="H8573" t="s">
        <v>14222</v>
      </c>
      <c r="I8573" t="s">
        <v>1855</v>
      </c>
      <c r="J8573">
        <v>50</v>
      </c>
    </row>
    <row r="8574" spans="1:10" x14ac:dyDescent="0.3">
      <c r="A8574">
        <v>450550</v>
      </c>
      <c r="B8574" t="s">
        <v>683</v>
      </c>
      <c r="C8574" t="s">
        <v>91</v>
      </c>
      <c r="D8574" t="s">
        <v>14223</v>
      </c>
      <c r="E8574">
        <v>151</v>
      </c>
      <c r="F8574">
        <v>2.9</v>
      </c>
      <c r="G8574">
        <v>80</v>
      </c>
      <c r="H8574" t="s">
        <v>14224</v>
      </c>
      <c r="I8574" t="s">
        <v>683</v>
      </c>
      <c r="J8574">
        <v>48</v>
      </c>
    </row>
    <row r="8575" spans="1:10" x14ac:dyDescent="0.3">
      <c r="A8575">
        <v>450819</v>
      </c>
      <c r="B8575" t="s">
        <v>1274</v>
      </c>
      <c r="C8575" t="s">
        <v>91</v>
      </c>
      <c r="D8575" t="s">
        <v>14225</v>
      </c>
      <c r="E8575">
        <v>800</v>
      </c>
      <c r="F8575">
        <v>2.9</v>
      </c>
      <c r="G8575">
        <v>80</v>
      </c>
      <c r="H8575" t="s">
        <v>14226</v>
      </c>
      <c r="I8575" t="s">
        <v>1274</v>
      </c>
      <c r="J8575">
        <v>37</v>
      </c>
    </row>
    <row r="8576" spans="1:10" x14ac:dyDescent="0.3">
      <c r="A8576">
        <v>450842</v>
      </c>
      <c r="B8576" t="s">
        <v>3057</v>
      </c>
      <c r="C8576" t="s">
        <v>3052</v>
      </c>
      <c r="D8576" t="s">
        <v>14227</v>
      </c>
      <c r="E8576">
        <v>200</v>
      </c>
      <c r="F8576">
        <v>2.9</v>
      </c>
      <c r="G8576">
        <v>80</v>
      </c>
      <c r="H8576" t="s">
        <v>695</v>
      </c>
      <c r="I8576" t="s">
        <v>3057</v>
      </c>
      <c r="J8576">
        <v>47</v>
      </c>
    </row>
    <row r="8577" spans="1:10" x14ac:dyDescent="0.3">
      <c r="A8577">
        <v>450844</v>
      </c>
      <c r="B8577" t="s">
        <v>1208</v>
      </c>
      <c r="C8577" t="s">
        <v>115</v>
      </c>
      <c r="D8577" t="s">
        <v>14228</v>
      </c>
      <c r="E8577">
        <v>200</v>
      </c>
      <c r="F8577">
        <v>2.9</v>
      </c>
      <c r="G8577">
        <v>80</v>
      </c>
      <c r="H8577" t="s">
        <v>9971</v>
      </c>
      <c r="I8577" t="s">
        <v>1208</v>
      </c>
      <c r="J8577">
        <v>71</v>
      </c>
    </row>
    <row r="8578" spans="1:10" x14ac:dyDescent="0.3">
      <c r="A8578">
        <v>450860</v>
      </c>
      <c r="B8578" t="s">
        <v>3040</v>
      </c>
      <c r="C8578" t="s">
        <v>2068</v>
      </c>
      <c r="D8578" t="s">
        <v>14229</v>
      </c>
      <c r="E8578">
        <v>200</v>
      </c>
      <c r="F8578">
        <v>2.9</v>
      </c>
      <c r="G8578">
        <v>80</v>
      </c>
      <c r="H8578" t="s">
        <v>14230</v>
      </c>
      <c r="I8578" t="s">
        <v>3040</v>
      </c>
      <c r="J8578">
        <v>40</v>
      </c>
    </row>
    <row r="8579" spans="1:10" x14ac:dyDescent="0.3">
      <c r="A8579">
        <v>450896</v>
      </c>
      <c r="B8579" t="s">
        <v>1354</v>
      </c>
      <c r="C8579" t="s">
        <v>11</v>
      </c>
      <c r="D8579" t="s">
        <v>14231</v>
      </c>
      <c r="E8579">
        <v>150</v>
      </c>
      <c r="F8579">
        <v>2.9</v>
      </c>
      <c r="G8579">
        <v>80</v>
      </c>
      <c r="H8579" t="s">
        <v>19</v>
      </c>
      <c r="I8579" t="s">
        <v>1354</v>
      </c>
      <c r="J8579">
        <v>47</v>
      </c>
    </row>
    <row r="8580" spans="1:10" x14ac:dyDescent="0.3">
      <c r="A8580">
        <v>450920</v>
      </c>
      <c r="B8580" t="s">
        <v>353</v>
      </c>
      <c r="C8580" t="s">
        <v>115</v>
      </c>
      <c r="D8580" t="s">
        <v>14232</v>
      </c>
      <c r="E8580">
        <v>300</v>
      </c>
      <c r="F8580">
        <v>2.9</v>
      </c>
      <c r="G8580">
        <v>80</v>
      </c>
      <c r="H8580" t="s">
        <v>695</v>
      </c>
      <c r="I8580" t="s">
        <v>276</v>
      </c>
      <c r="J8580">
        <v>64</v>
      </c>
    </row>
    <row r="8581" spans="1:10" x14ac:dyDescent="0.3">
      <c r="A8581">
        <v>451063</v>
      </c>
      <c r="B8581" t="s">
        <v>683</v>
      </c>
      <c r="C8581" t="s">
        <v>91</v>
      </c>
      <c r="D8581" t="s">
        <v>14233</v>
      </c>
      <c r="E8581">
        <v>350</v>
      </c>
      <c r="F8581">
        <v>2.9</v>
      </c>
      <c r="G8581">
        <v>80</v>
      </c>
      <c r="H8581" t="s">
        <v>3826</v>
      </c>
      <c r="I8581" t="s">
        <v>683</v>
      </c>
      <c r="J8581">
        <v>63</v>
      </c>
    </row>
    <row r="8582" spans="1:10" x14ac:dyDescent="0.3">
      <c r="A8582">
        <v>451095</v>
      </c>
      <c r="B8582" t="s">
        <v>3390</v>
      </c>
      <c r="C8582" t="s">
        <v>68</v>
      </c>
      <c r="D8582" t="s">
        <v>14234</v>
      </c>
      <c r="E8582">
        <v>150</v>
      </c>
      <c r="F8582">
        <v>2.9</v>
      </c>
      <c r="G8582">
        <v>80</v>
      </c>
      <c r="H8582" t="s">
        <v>7250</v>
      </c>
      <c r="I8582" t="s">
        <v>3390</v>
      </c>
      <c r="J8582">
        <v>57</v>
      </c>
    </row>
    <row r="8583" spans="1:10" x14ac:dyDescent="0.3">
      <c r="A8583">
        <v>451110</v>
      </c>
      <c r="B8583" t="s">
        <v>21</v>
      </c>
      <c r="C8583" t="s">
        <v>11</v>
      </c>
      <c r="D8583" t="s">
        <v>14235</v>
      </c>
      <c r="E8583">
        <v>100</v>
      </c>
      <c r="F8583">
        <v>2.9</v>
      </c>
      <c r="G8583">
        <v>80</v>
      </c>
      <c r="H8583" t="s">
        <v>1939</v>
      </c>
      <c r="I8583" t="s">
        <v>21</v>
      </c>
      <c r="J8583">
        <v>56</v>
      </c>
    </row>
    <row r="8584" spans="1:10" x14ac:dyDescent="0.3">
      <c r="A8584">
        <v>451118</v>
      </c>
      <c r="B8584" t="s">
        <v>14236</v>
      </c>
      <c r="C8584" t="s">
        <v>3052</v>
      </c>
      <c r="D8584" t="s">
        <v>14237</v>
      </c>
      <c r="E8584">
        <v>300</v>
      </c>
      <c r="F8584">
        <v>2.9</v>
      </c>
      <c r="G8584">
        <v>80</v>
      </c>
      <c r="H8584" t="s">
        <v>14238</v>
      </c>
      <c r="I8584" t="s">
        <v>3057</v>
      </c>
      <c r="J8584">
        <v>35</v>
      </c>
    </row>
    <row r="8585" spans="1:10" x14ac:dyDescent="0.3">
      <c r="A8585">
        <v>451121</v>
      </c>
      <c r="B8585" t="s">
        <v>4091</v>
      </c>
      <c r="C8585" t="s">
        <v>2068</v>
      </c>
      <c r="D8585" t="s">
        <v>14239</v>
      </c>
      <c r="E8585">
        <v>300</v>
      </c>
      <c r="F8585">
        <v>2.9</v>
      </c>
      <c r="G8585">
        <v>80</v>
      </c>
      <c r="H8585" t="s">
        <v>8281</v>
      </c>
      <c r="I8585" t="s">
        <v>4091</v>
      </c>
      <c r="J8585">
        <v>72</v>
      </c>
    </row>
    <row r="8586" spans="1:10" x14ac:dyDescent="0.3">
      <c r="A8586">
        <v>451179</v>
      </c>
      <c r="B8586" t="s">
        <v>3390</v>
      </c>
      <c r="C8586" t="s">
        <v>68</v>
      </c>
      <c r="D8586" t="s">
        <v>14240</v>
      </c>
      <c r="E8586">
        <v>300</v>
      </c>
      <c r="F8586">
        <v>2.9</v>
      </c>
      <c r="G8586">
        <v>80</v>
      </c>
      <c r="H8586" t="s">
        <v>2417</v>
      </c>
      <c r="I8586" t="s">
        <v>3390</v>
      </c>
      <c r="J8586">
        <v>58</v>
      </c>
    </row>
    <row r="8587" spans="1:10" x14ac:dyDescent="0.3">
      <c r="A8587">
        <v>451351</v>
      </c>
      <c r="B8587" t="s">
        <v>3097</v>
      </c>
      <c r="C8587" t="s">
        <v>3052</v>
      </c>
      <c r="D8587" t="s">
        <v>14241</v>
      </c>
      <c r="E8587">
        <v>300</v>
      </c>
      <c r="F8587">
        <v>2.9</v>
      </c>
      <c r="G8587">
        <v>80</v>
      </c>
      <c r="H8587" t="s">
        <v>8055</v>
      </c>
      <c r="I8587" t="s">
        <v>3097</v>
      </c>
      <c r="J8587">
        <v>58</v>
      </c>
    </row>
    <row r="8588" spans="1:10" x14ac:dyDescent="0.3">
      <c r="A8588">
        <v>451401</v>
      </c>
      <c r="B8588" t="s">
        <v>659</v>
      </c>
      <c r="C8588" t="s">
        <v>463</v>
      </c>
      <c r="D8588" t="s">
        <v>14242</v>
      </c>
      <c r="E8588">
        <v>150</v>
      </c>
      <c r="F8588">
        <v>2.9</v>
      </c>
      <c r="G8588">
        <v>80</v>
      </c>
      <c r="H8588" t="s">
        <v>14243</v>
      </c>
      <c r="I8588" t="s">
        <v>659</v>
      </c>
      <c r="J8588">
        <v>78</v>
      </c>
    </row>
    <row r="8589" spans="1:10" x14ac:dyDescent="0.3">
      <c r="A8589">
        <v>451411</v>
      </c>
      <c r="B8589" t="s">
        <v>661</v>
      </c>
      <c r="C8589" t="s">
        <v>463</v>
      </c>
      <c r="D8589" t="s">
        <v>14244</v>
      </c>
      <c r="E8589">
        <v>120</v>
      </c>
      <c r="F8589">
        <v>2.9</v>
      </c>
      <c r="G8589">
        <v>80</v>
      </c>
      <c r="H8589" t="s">
        <v>2417</v>
      </c>
      <c r="I8589" t="s">
        <v>661</v>
      </c>
      <c r="J8589">
        <v>71</v>
      </c>
    </row>
    <row r="8590" spans="1:10" x14ac:dyDescent="0.3">
      <c r="A8590">
        <v>451419</v>
      </c>
      <c r="B8590" t="s">
        <v>387</v>
      </c>
      <c r="C8590" t="s">
        <v>11</v>
      </c>
      <c r="D8590" t="s">
        <v>14245</v>
      </c>
      <c r="E8590">
        <v>250</v>
      </c>
      <c r="F8590">
        <v>2.9</v>
      </c>
      <c r="G8590">
        <v>80</v>
      </c>
      <c r="H8590" t="s">
        <v>14246</v>
      </c>
      <c r="I8590" t="s">
        <v>387</v>
      </c>
      <c r="J8590">
        <v>66</v>
      </c>
    </row>
    <row r="8591" spans="1:10" x14ac:dyDescent="0.3">
      <c r="A8591">
        <v>451616</v>
      </c>
      <c r="B8591" t="s">
        <v>556</v>
      </c>
      <c r="C8591" t="s">
        <v>189</v>
      </c>
      <c r="D8591" t="s">
        <v>14247</v>
      </c>
      <c r="E8591">
        <v>260</v>
      </c>
      <c r="F8591">
        <v>2.9</v>
      </c>
      <c r="G8591">
        <v>80</v>
      </c>
      <c r="H8591" t="s">
        <v>4207</v>
      </c>
      <c r="I8591" t="s">
        <v>556</v>
      </c>
      <c r="J8591">
        <v>68</v>
      </c>
    </row>
    <row r="8592" spans="1:10" x14ac:dyDescent="0.3">
      <c r="A8592">
        <v>451645</v>
      </c>
      <c r="B8592" t="s">
        <v>3040</v>
      </c>
      <c r="C8592" t="s">
        <v>2068</v>
      </c>
      <c r="D8592" t="s">
        <v>14248</v>
      </c>
      <c r="E8592">
        <v>200</v>
      </c>
      <c r="F8592">
        <v>2.9</v>
      </c>
      <c r="G8592">
        <v>80</v>
      </c>
      <c r="H8592" t="s">
        <v>2324</v>
      </c>
      <c r="I8592" t="s">
        <v>3040</v>
      </c>
      <c r="J8592">
        <v>46</v>
      </c>
    </row>
    <row r="8593" spans="1:10" x14ac:dyDescent="0.3">
      <c r="A8593">
        <v>451839</v>
      </c>
      <c r="B8593" t="s">
        <v>2440</v>
      </c>
      <c r="C8593" t="s">
        <v>189</v>
      </c>
      <c r="D8593" t="s">
        <v>14249</v>
      </c>
      <c r="E8593">
        <v>150</v>
      </c>
      <c r="F8593">
        <v>2.9</v>
      </c>
      <c r="G8593">
        <v>80</v>
      </c>
      <c r="H8593" t="s">
        <v>2417</v>
      </c>
      <c r="I8593" t="s">
        <v>2440</v>
      </c>
      <c r="J8593">
        <v>72</v>
      </c>
    </row>
    <row r="8594" spans="1:10" x14ac:dyDescent="0.3">
      <c r="A8594">
        <v>451922</v>
      </c>
      <c r="B8594" t="s">
        <v>2023</v>
      </c>
      <c r="C8594" t="s">
        <v>68</v>
      </c>
      <c r="D8594" t="s">
        <v>14250</v>
      </c>
      <c r="E8594">
        <v>200</v>
      </c>
      <c r="F8594">
        <v>2.9</v>
      </c>
      <c r="G8594">
        <v>80</v>
      </c>
      <c r="H8594" t="s">
        <v>2417</v>
      </c>
      <c r="I8594" t="s">
        <v>2023</v>
      </c>
      <c r="J8594">
        <v>72</v>
      </c>
    </row>
    <row r="8595" spans="1:10" x14ac:dyDescent="0.3">
      <c r="A8595">
        <v>451957</v>
      </c>
      <c r="B8595" t="s">
        <v>2045</v>
      </c>
      <c r="C8595" t="s">
        <v>68</v>
      </c>
      <c r="D8595" t="s">
        <v>14251</v>
      </c>
      <c r="E8595">
        <v>400</v>
      </c>
      <c r="F8595">
        <v>2.9</v>
      </c>
      <c r="G8595">
        <v>80</v>
      </c>
      <c r="H8595" t="s">
        <v>3354</v>
      </c>
      <c r="I8595" t="s">
        <v>2045</v>
      </c>
      <c r="J8595">
        <v>74</v>
      </c>
    </row>
    <row r="8596" spans="1:10" x14ac:dyDescent="0.3">
      <c r="A8596">
        <v>452010</v>
      </c>
      <c r="B8596" t="s">
        <v>745</v>
      </c>
      <c r="C8596" t="s">
        <v>383</v>
      </c>
      <c r="D8596" t="s">
        <v>14252</v>
      </c>
      <c r="E8596">
        <v>200</v>
      </c>
      <c r="F8596">
        <v>2.9</v>
      </c>
      <c r="G8596">
        <v>80</v>
      </c>
      <c r="H8596" t="s">
        <v>14253</v>
      </c>
      <c r="I8596" t="s">
        <v>745</v>
      </c>
      <c r="J8596">
        <v>60</v>
      </c>
    </row>
    <row r="8597" spans="1:10" x14ac:dyDescent="0.3">
      <c r="A8597">
        <v>452041</v>
      </c>
      <c r="B8597" t="s">
        <v>6129</v>
      </c>
      <c r="C8597" t="s">
        <v>189</v>
      </c>
      <c r="D8597" t="s">
        <v>14254</v>
      </c>
      <c r="E8597">
        <v>200</v>
      </c>
      <c r="F8597">
        <v>2.9</v>
      </c>
      <c r="G8597">
        <v>80</v>
      </c>
      <c r="H8597" t="s">
        <v>4689</v>
      </c>
      <c r="I8597" t="s">
        <v>6129</v>
      </c>
      <c r="J8597">
        <v>80</v>
      </c>
    </row>
    <row r="8598" spans="1:10" x14ac:dyDescent="0.3">
      <c r="A8598">
        <v>452141</v>
      </c>
      <c r="B8598" t="s">
        <v>3179</v>
      </c>
      <c r="C8598" t="s">
        <v>3052</v>
      </c>
      <c r="D8598" t="s">
        <v>14255</v>
      </c>
      <c r="E8598">
        <v>200</v>
      </c>
      <c r="F8598">
        <v>2.9</v>
      </c>
      <c r="G8598">
        <v>80</v>
      </c>
      <c r="H8598" t="s">
        <v>14256</v>
      </c>
      <c r="I8598" t="s">
        <v>3179</v>
      </c>
      <c r="J8598">
        <v>55</v>
      </c>
    </row>
    <row r="8599" spans="1:10" x14ac:dyDescent="0.3">
      <c r="A8599">
        <v>452147</v>
      </c>
      <c r="B8599" t="s">
        <v>864</v>
      </c>
      <c r="C8599" t="s">
        <v>91</v>
      </c>
      <c r="D8599" t="s">
        <v>14257</v>
      </c>
      <c r="E8599">
        <v>180</v>
      </c>
      <c r="F8599">
        <v>2.9</v>
      </c>
      <c r="G8599">
        <v>80</v>
      </c>
      <c r="H8599" t="s">
        <v>534</v>
      </c>
      <c r="I8599" t="s">
        <v>864</v>
      </c>
      <c r="J8599">
        <v>48</v>
      </c>
    </row>
    <row r="8600" spans="1:10" x14ac:dyDescent="0.3">
      <c r="A8600">
        <v>452149</v>
      </c>
      <c r="B8600" t="s">
        <v>3227</v>
      </c>
      <c r="C8600" t="s">
        <v>3052</v>
      </c>
      <c r="D8600" t="s">
        <v>14258</v>
      </c>
      <c r="E8600">
        <v>300</v>
      </c>
      <c r="F8600">
        <v>2.9</v>
      </c>
      <c r="G8600">
        <v>80</v>
      </c>
      <c r="H8600" t="s">
        <v>14259</v>
      </c>
      <c r="I8600" t="s">
        <v>3227</v>
      </c>
      <c r="J8600">
        <v>77</v>
      </c>
    </row>
    <row r="8601" spans="1:10" x14ac:dyDescent="0.3">
      <c r="A8601">
        <v>452204</v>
      </c>
      <c r="B8601" t="s">
        <v>2067</v>
      </c>
      <c r="C8601" t="s">
        <v>2068</v>
      </c>
      <c r="D8601" t="s">
        <v>14260</v>
      </c>
      <c r="E8601">
        <v>300</v>
      </c>
      <c r="F8601">
        <v>2.9</v>
      </c>
      <c r="G8601">
        <v>80</v>
      </c>
      <c r="H8601" t="s">
        <v>14261</v>
      </c>
      <c r="I8601" t="s">
        <v>2067</v>
      </c>
      <c r="J8601">
        <v>39</v>
      </c>
    </row>
    <row r="8602" spans="1:10" x14ac:dyDescent="0.3">
      <c r="A8602">
        <v>452240</v>
      </c>
      <c r="B8602" t="s">
        <v>10</v>
      </c>
      <c r="C8602" t="s">
        <v>11</v>
      </c>
      <c r="D8602" t="s">
        <v>14262</v>
      </c>
      <c r="E8602">
        <v>200</v>
      </c>
      <c r="F8602">
        <v>2.9</v>
      </c>
      <c r="G8602">
        <v>80</v>
      </c>
      <c r="H8602" t="s">
        <v>14263</v>
      </c>
      <c r="I8602" t="s">
        <v>10</v>
      </c>
      <c r="J8602">
        <v>59</v>
      </c>
    </row>
    <row r="8603" spans="1:10" x14ac:dyDescent="0.3">
      <c r="A8603">
        <v>452251</v>
      </c>
      <c r="B8603" t="s">
        <v>2478</v>
      </c>
      <c r="C8603" t="s">
        <v>2068</v>
      </c>
      <c r="D8603" t="s">
        <v>14264</v>
      </c>
      <c r="E8603">
        <v>200</v>
      </c>
      <c r="F8603">
        <v>2.9</v>
      </c>
      <c r="G8603">
        <v>80</v>
      </c>
      <c r="H8603" t="s">
        <v>2417</v>
      </c>
      <c r="I8603" t="s">
        <v>2478</v>
      </c>
      <c r="J8603">
        <v>49</v>
      </c>
    </row>
    <row r="8604" spans="1:10" x14ac:dyDescent="0.3">
      <c r="A8604">
        <v>452267</v>
      </c>
      <c r="B8604" t="s">
        <v>3040</v>
      </c>
      <c r="C8604" t="s">
        <v>2068</v>
      </c>
      <c r="D8604" t="s">
        <v>14265</v>
      </c>
      <c r="E8604">
        <v>100</v>
      </c>
      <c r="F8604">
        <v>2.9</v>
      </c>
      <c r="G8604">
        <v>80</v>
      </c>
      <c r="H8604" t="s">
        <v>3091</v>
      </c>
      <c r="I8604" t="s">
        <v>3040</v>
      </c>
      <c r="J8604">
        <v>39</v>
      </c>
    </row>
    <row r="8605" spans="1:10" x14ac:dyDescent="0.3">
      <c r="A8605">
        <v>452311</v>
      </c>
      <c r="B8605" t="s">
        <v>2067</v>
      </c>
      <c r="C8605" t="s">
        <v>2068</v>
      </c>
      <c r="D8605" t="s">
        <v>14266</v>
      </c>
      <c r="E8605">
        <v>600</v>
      </c>
      <c r="F8605">
        <v>2.9</v>
      </c>
      <c r="G8605">
        <v>80</v>
      </c>
      <c r="H8605" t="s">
        <v>9022</v>
      </c>
      <c r="I8605" t="s">
        <v>2067</v>
      </c>
      <c r="J8605">
        <v>37</v>
      </c>
    </row>
    <row r="8606" spans="1:10" x14ac:dyDescent="0.3">
      <c r="A8606">
        <v>452339</v>
      </c>
      <c r="B8606" t="s">
        <v>1274</v>
      </c>
      <c r="C8606" t="s">
        <v>91</v>
      </c>
      <c r="D8606" t="s">
        <v>14267</v>
      </c>
      <c r="E8606">
        <v>350</v>
      </c>
      <c r="F8606">
        <v>2.9</v>
      </c>
      <c r="G8606">
        <v>80</v>
      </c>
      <c r="H8606" t="s">
        <v>617</v>
      </c>
      <c r="I8606" t="s">
        <v>1274</v>
      </c>
      <c r="J8606">
        <v>39</v>
      </c>
    </row>
    <row r="8607" spans="1:10" x14ac:dyDescent="0.3">
      <c r="A8607">
        <v>452548</v>
      </c>
      <c r="B8607" t="s">
        <v>2675</v>
      </c>
      <c r="C8607" t="s">
        <v>189</v>
      </c>
      <c r="D8607" t="s">
        <v>14268</v>
      </c>
      <c r="E8607">
        <v>100</v>
      </c>
      <c r="F8607">
        <v>2.9</v>
      </c>
      <c r="G8607">
        <v>80</v>
      </c>
      <c r="H8607" t="s">
        <v>3138</v>
      </c>
      <c r="I8607" t="s">
        <v>4953</v>
      </c>
      <c r="J8607">
        <v>79</v>
      </c>
    </row>
    <row r="8608" spans="1:10" x14ac:dyDescent="0.3">
      <c r="A8608">
        <v>452638</v>
      </c>
      <c r="B8608" t="s">
        <v>3227</v>
      </c>
      <c r="C8608" t="s">
        <v>3052</v>
      </c>
      <c r="D8608" t="s">
        <v>12705</v>
      </c>
      <c r="E8608">
        <v>200</v>
      </c>
      <c r="F8608">
        <v>2.9</v>
      </c>
      <c r="G8608">
        <v>80</v>
      </c>
      <c r="H8608" t="s">
        <v>184</v>
      </c>
      <c r="I8608" t="s">
        <v>3227</v>
      </c>
      <c r="J8608">
        <v>46</v>
      </c>
    </row>
    <row r="8609" spans="1:10" x14ac:dyDescent="0.3">
      <c r="A8609">
        <v>452640</v>
      </c>
      <c r="B8609" t="s">
        <v>3097</v>
      </c>
      <c r="C8609" t="s">
        <v>3052</v>
      </c>
      <c r="D8609" t="s">
        <v>14269</v>
      </c>
      <c r="E8609">
        <v>100</v>
      </c>
      <c r="F8609">
        <v>2.9</v>
      </c>
      <c r="G8609">
        <v>80</v>
      </c>
      <c r="H8609" t="s">
        <v>710</v>
      </c>
      <c r="I8609" t="s">
        <v>3097</v>
      </c>
      <c r="J8609">
        <v>62</v>
      </c>
    </row>
    <row r="8610" spans="1:10" x14ac:dyDescent="0.3">
      <c r="A8610">
        <v>452827</v>
      </c>
      <c r="B8610" t="s">
        <v>738</v>
      </c>
      <c r="C8610" t="s">
        <v>463</v>
      </c>
      <c r="D8610" t="s">
        <v>14270</v>
      </c>
      <c r="E8610">
        <v>340</v>
      </c>
      <c r="F8610">
        <v>2.9</v>
      </c>
      <c r="G8610">
        <v>80</v>
      </c>
      <c r="H8610" t="s">
        <v>486</v>
      </c>
      <c r="I8610" t="s">
        <v>738</v>
      </c>
      <c r="J8610">
        <v>45</v>
      </c>
    </row>
    <row r="8611" spans="1:10" x14ac:dyDescent="0.3">
      <c r="A8611">
        <v>452890</v>
      </c>
      <c r="B8611" t="s">
        <v>5089</v>
      </c>
      <c r="C8611" t="s">
        <v>68</v>
      </c>
      <c r="D8611" t="s">
        <v>14271</v>
      </c>
      <c r="E8611">
        <v>200</v>
      </c>
      <c r="F8611">
        <v>2.9</v>
      </c>
      <c r="G8611">
        <v>80</v>
      </c>
      <c r="H8611" t="s">
        <v>4727</v>
      </c>
      <c r="I8611" t="s">
        <v>5089</v>
      </c>
      <c r="J8611">
        <v>43</v>
      </c>
    </row>
    <row r="8612" spans="1:10" x14ac:dyDescent="0.3">
      <c r="A8612">
        <v>452988</v>
      </c>
      <c r="B8612" t="s">
        <v>1274</v>
      </c>
      <c r="C8612" t="s">
        <v>91</v>
      </c>
      <c r="D8612" t="s">
        <v>14272</v>
      </c>
      <c r="E8612">
        <v>450</v>
      </c>
      <c r="F8612">
        <v>2.9</v>
      </c>
      <c r="G8612">
        <v>80</v>
      </c>
      <c r="H8612" t="s">
        <v>740</v>
      </c>
      <c r="I8612" t="s">
        <v>1274</v>
      </c>
      <c r="J8612">
        <v>35</v>
      </c>
    </row>
    <row r="8613" spans="1:10" x14ac:dyDescent="0.3">
      <c r="A8613">
        <v>453239</v>
      </c>
      <c r="B8613" t="s">
        <v>276</v>
      </c>
      <c r="C8613" t="s">
        <v>115</v>
      </c>
      <c r="D8613" t="s">
        <v>14273</v>
      </c>
      <c r="E8613">
        <v>150</v>
      </c>
      <c r="F8613">
        <v>2.9</v>
      </c>
      <c r="G8613">
        <v>80</v>
      </c>
      <c r="H8613" t="s">
        <v>486</v>
      </c>
      <c r="I8613" t="s">
        <v>276</v>
      </c>
      <c r="J8613">
        <v>59</v>
      </c>
    </row>
    <row r="8614" spans="1:10" x14ac:dyDescent="0.3">
      <c r="A8614">
        <v>453436</v>
      </c>
      <c r="B8614" t="s">
        <v>1390</v>
      </c>
      <c r="C8614" t="s">
        <v>463</v>
      </c>
      <c r="D8614" t="s">
        <v>14274</v>
      </c>
      <c r="E8614">
        <v>300</v>
      </c>
      <c r="F8614">
        <v>2.9</v>
      </c>
      <c r="G8614">
        <v>80</v>
      </c>
      <c r="H8614" t="s">
        <v>6496</v>
      </c>
      <c r="I8614" t="s">
        <v>1390</v>
      </c>
      <c r="J8614">
        <v>73</v>
      </c>
    </row>
    <row r="8615" spans="1:10" x14ac:dyDescent="0.3">
      <c r="A8615">
        <v>453469</v>
      </c>
      <c r="B8615" t="s">
        <v>659</v>
      </c>
      <c r="C8615" t="s">
        <v>463</v>
      </c>
      <c r="D8615" t="s">
        <v>14275</v>
      </c>
      <c r="E8615">
        <v>190</v>
      </c>
      <c r="F8615">
        <v>2.9</v>
      </c>
      <c r="G8615">
        <v>80</v>
      </c>
      <c r="H8615" t="s">
        <v>695</v>
      </c>
      <c r="I8615" t="s">
        <v>659</v>
      </c>
      <c r="J8615">
        <v>77</v>
      </c>
    </row>
    <row r="8616" spans="1:10" x14ac:dyDescent="0.3">
      <c r="A8616">
        <v>454028</v>
      </c>
      <c r="B8616" t="s">
        <v>1415</v>
      </c>
      <c r="C8616" t="s">
        <v>383</v>
      </c>
      <c r="D8616" t="s">
        <v>14276</v>
      </c>
      <c r="E8616">
        <v>150</v>
      </c>
      <c r="F8616">
        <v>2.9</v>
      </c>
      <c r="G8616">
        <v>80</v>
      </c>
      <c r="H8616" t="s">
        <v>3326</v>
      </c>
      <c r="I8616" t="s">
        <v>1415</v>
      </c>
      <c r="J8616">
        <v>68</v>
      </c>
    </row>
    <row r="8617" spans="1:10" x14ac:dyDescent="0.3">
      <c r="A8617">
        <v>454287</v>
      </c>
      <c r="B8617" t="s">
        <v>2023</v>
      </c>
      <c r="C8617" t="s">
        <v>68</v>
      </c>
      <c r="D8617" t="s">
        <v>14277</v>
      </c>
      <c r="E8617">
        <v>250</v>
      </c>
      <c r="F8617">
        <v>2.9</v>
      </c>
      <c r="G8617">
        <v>80</v>
      </c>
      <c r="H8617" t="s">
        <v>2341</v>
      </c>
      <c r="I8617" t="s">
        <v>2023</v>
      </c>
      <c r="J8617">
        <v>74</v>
      </c>
    </row>
    <row r="8618" spans="1:10" x14ac:dyDescent="0.3">
      <c r="A8618">
        <v>454341</v>
      </c>
      <c r="B8618" t="s">
        <v>661</v>
      </c>
      <c r="C8618" t="s">
        <v>463</v>
      </c>
      <c r="D8618" t="s">
        <v>14278</v>
      </c>
      <c r="E8618">
        <v>250</v>
      </c>
      <c r="F8618">
        <v>2.9</v>
      </c>
      <c r="G8618">
        <v>80</v>
      </c>
      <c r="H8618" t="s">
        <v>778</v>
      </c>
      <c r="I8618" t="s">
        <v>661</v>
      </c>
      <c r="J8618">
        <v>68</v>
      </c>
    </row>
    <row r="8619" spans="1:10" x14ac:dyDescent="0.3">
      <c r="A8619">
        <v>454349</v>
      </c>
      <c r="B8619" t="s">
        <v>864</v>
      </c>
      <c r="C8619" t="s">
        <v>91</v>
      </c>
      <c r="D8619" t="s">
        <v>14279</v>
      </c>
      <c r="E8619">
        <v>250</v>
      </c>
      <c r="F8619">
        <v>2.9</v>
      </c>
      <c r="G8619">
        <v>80</v>
      </c>
      <c r="H8619" t="s">
        <v>19</v>
      </c>
      <c r="I8619" t="s">
        <v>864</v>
      </c>
      <c r="J8619">
        <v>50</v>
      </c>
    </row>
    <row r="8620" spans="1:10" x14ac:dyDescent="0.3">
      <c r="A8620">
        <v>454498</v>
      </c>
      <c r="B8620" t="s">
        <v>1390</v>
      </c>
      <c r="C8620" t="s">
        <v>463</v>
      </c>
      <c r="D8620" t="s">
        <v>14280</v>
      </c>
      <c r="E8620">
        <v>200</v>
      </c>
      <c r="F8620">
        <v>2.9</v>
      </c>
      <c r="G8620">
        <v>80</v>
      </c>
      <c r="H8620" t="s">
        <v>2556</v>
      </c>
      <c r="I8620" t="s">
        <v>1390</v>
      </c>
      <c r="J8620">
        <v>64</v>
      </c>
    </row>
    <row r="8621" spans="1:10" x14ac:dyDescent="0.3">
      <c r="A8621">
        <v>454558</v>
      </c>
      <c r="B8621" t="s">
        <v>3057</v>
      </c>
      <c r="C8621" t="s">
        <v>3052</v>
      </c>
      <c r="D8621" t="s">
        <v>14281</v>
      </c>
      <c r="E8621">
        <v>100</v>
      </c>
      <c r="F8621">
        <v>2.9</v>
      </c>
      <c r="G8621">
        <v>80</v>
      </c>
      <c r="H8621" t="s">
        <v>2417</v>
      </c>
      <c r="I8621" t="s">
        <v>3057</v>
      </c>
      <c r="J8621">
        <v>35</v>
      </c>
    </row>
    <row r="8622" spans="1:10" x14ac:dyDescent="0.3">
      <c r="A8622">
        <v>454734</v>
      </c>
      <c r="B8622" t="s">
        <v>1208</v>
      </c>
      <c r="C8622" t="s">
        <v>115</v>
      </c>
      <c r="D8622" t="s">
        <v>14282</v>
      </c>
      <c r="E8622">
        <v>300</v>
      </c>
      <c r="F8622">
        <v>2.9</v>
      </c>
      <c r="G8622">
        <v>80</v>
      </c>
      <c r="H8622" t="s">
        <v>14283</v>
      </c>
      <c r="I8622" t="s">
        <v>1208</v>
      </c>
      <c r="J8622">
        <v>77</v>
      </c>
    </row>
    <row r="8623" spans="1:10" x14ac:dyDescent="0.3">
      <c r="A8623">
        <v>454797</v>
      </c>
      <c r="B8623" t="s">
        <v>1354</v>
      </c>
      <c r="C8623" t="s">
        <v>11</v>
      </c>
      <c r="D8623" t="s">
        <v>14284</v>
      </c>
      <c r="E8623">
        <v>200</v>
      </c>
      <c r="F8623">
        <v>2.9</v>
      </c>
      <c r="G8623">
        <v>80</v>
      </c>
      <c r="H8623" t="s">
        <v>6817</v>
      </c>
      <c r="I8623" t="s">
        <v>1354</v>
      </c>
      <c r="J8623">
        <v>51</v>
      </c>
    </row>
    <row r="8624" spans="1:10" x14ac:dyDescent="0.3">
      <c r="A8624">
        <v>454885</v>
      </c>
      <c r="B8624" t="s">
        <v>3469</v>
      </c>
      <c r="C8624" t="s">
        <v>3052</v>
      </c>
      <c r="D8624" t="s">
        <v>14285</v>
      </c>
      <c r="E8624">
        <v>400</v>
      </c>
      <c r="F8624">
        <v>2.9</v>
      </c>
      <c r="G8624">
        <v>80</v>
      </c>
      <c r="H8624" t="s">
        <v>14286</v>
      </c>
      <c r="I8624" t="s">
        <v>3097</v>
      </c>
      <c r="J8624">
        <v>56</v>
      </c>
    </row>
    <row r="8625" spans="1:10" x14ac:dyDescent="0.3">
      <c r="A8625">
        <v>454889</v>
      </c>
      <c r="B8625" t="s">
        <v>3299</v>
      </c>
      <c r="C8625" t="s">
        <v>11</v>
      </c>
      <c r="D8625" t="s">
        <v>14287</v>
      </c>
      <c r="E8625">
        <v>300</v>
      </c>
      <c r="F8625">
        <v>2.9</v>
      </c>
      <c r="G8625">
        <v>80</v>
      </c>
      <c r="H8625" t="s">
        <v>14288</v>
      </c>
      <c r="I8625" t="s">
        <v>3299</v>
      </c>
      <c r="J8625">
        <v>64</v>
      </c>
    </row>
    <row r="8626" spans="1:10" x14ac:dyDescent="0.3">
      <c r="A8626">
        <v>454972</v>
      </c>
      <c r="B8626" t="s">
        <v>1715</v>
      </c>
      <c r="C8626" t="s">
        <v>68</v>
      </c>
      <c r="D8626" t="s">
        <v>14289</v>
      </c>
      <c r="E8626">
        <v>150</v>
      </c>
      <c r="F8626">
        <v>2.9</v>
      </c>
      <c r="G8626">
        <v>80</v>
      </c>
      <c r="H8626" t="s">
        <v>14290</v>
      </c>
      <c r="I8626" t="s">
        <v>1715</v>
      </c>
      <c r="J8626">
        <v>41</v>
      </c>
    </row>
    <row r="8627" spans="1:10" x14ac:dyDescent="0.3">
      <c r="A8627">
        <v>455073</v>
      </c>
      <c r="B8627" t="s">
        <v>4163</v>
      </c>
      <c r="C8627" t="s">
        <v>91</v>
      </c>
      <c r="D8627" t="s">
        <v>14291</v>
      </c>
      <c r="E8627">
        <v>150</v>
      </c>
      <c r="F8627">
        <v>2.9</v>
      </c>
      <c r="G8627">
        <v>80</v>
      </c>
      <c r="H8627" t="s">
        <v>12824</v>
      </c>
      <c r="I8627" t="s">
        <v>4163</v>
      </c>
      <c r="J8627">
        <v>45</v>
      </c>
    </row>
    <row r="8628" spans="1:10" x14ac:dyDescent="0.3">
      <c r="A8628">
        <v>455120</v>
      </c>
      <c r="B8628" t="s">
        <v>2233</v>
      </c>
      <c r="C8628" t="s">
        <v>11</v>
      </c>
      <c r="D8628" t="s">
        <v>14292</v>
      </c>
      <c r="E8628">
        <v>250</v>
      </c>
      <c r="F8628">
        <v>2.9</v>
      </c>
      <c r="G8628">
        <v>80</v>
      </c>
      <c r="H8628" t="s">
        <v>14293</v>
      </c>
      <c r="I8628" t="s">
        <v>2233</v>
      </c>
      <c r="J8628">
        <v>51</v>
      </c>
    </row>
    <row r="8629" spans="1:10" x14ac:dyDescent="0.3">
      <c r="A8629">
        <v>455363</v>
      </c>
      <c r="B8629" t="s">
        <v>661</v>
      </c>
      <c r="C8629" t="s">
        <v>463</v>
      </c>
      <c r="D8629" t="s">
        <v>14294</v>
      </c>
      <c r="E8629">
        <v>200</v>
      </c>
      <c r="F8629">
        <v>2.9</v>
      </c>
      <c r="G8629">
        <v>80</v>
      </c>
      <c r="H8629" t="s">
        <v>3493</v>
      </c>
      <c r="I8629" t="s">
        <v>661</v>
      </c>
      <c r="J8629">
        <v>73</v>
      </c>
    </row>
    <row r="8630" spans="1:10" x14ac:dyDescent="0.3">
      <c r="A8630">
        <v>455469</v>
      </c>
      <c r="B8630" t="s">
        <v>2023</v>
      </c>
      <c r="C8630" t="s">
        <v>68</v>
      </c>
      <c r="D8630" t="s">
        <v>14295</v>
      </c>
      <c r="E8630">
        <v>2</v>
      </c>
      <c r="F8630">
        <v>2.9</v>
      </c>
      <c r="G8630">
        <v>80</v>
      </c>
      <c r="H8630" t="s">
        <v>14296</v>
      </c>
      <c r="I8630" t="s">
        <v>2023</v>
      </c>
      <c r="J8630">
        <v>64</v>
      </c>
    </row>
    <row r="8631" spans="1:10" x14ac:dyDescent="0.3">
      <c r="A8631">
        <v>455700</v>
      </c>
      <c r="B8631" t="s">
        <v>3951</v>
      </c>
      <c r="C8631" t="s">
        <v>91</v>
      </c>
      <c r="D8631" t="s">
        <v>14297</v>
      </c>
      <c r="E8631">
        <v>200</v>
      </c>
      <c r="F8631">
        <v>2.9</v>
      </c>
      <c r="G8631">
        <v>80</v>
      </c>
      <c r="H8631" t="s">
        <v>12052</v>
      </c>
      <c r="I8631" t="s">
        <v>3951</v>
      </c>
      <c r="J8631">
        <v>44</v>
      </c>
    </row>
    <row r="8632" spans="1:10" x14ac:dyDescent="0.3">
      <c r="A8632">
        <v>455957</v>
      </c>
      <c r="B8632" t="s">
        <v>2023</v>
      </c>
      <c r="C8632" t="s">
        <v>68</v>
      </c>
      <c r="D8632" t="s">
        <v>14298</v>
      </c>
      <c r="E8632">
        <v>250</v>
      </c>
      <c r="F8632">
        <v>2.9</v>
      </c>
      <c r="G8632">
        <v>80</v>
      </c>
      <c r="H8632" t="s">
        <v>2417</v>
      </c>
      <c r="I8632" t="s">
        <v>2023</v>
      </c>
      <c r="J8632">
        <v>73</v>
      </c>
    </row>
    <row r="8633" spans="1:10" x14ac:dyDescent="0.3">
      <c r="A8633">
        <v>455997</v>
      </c>
      <c r="B8633" t="s">
        <v>276</v>
      </c>
      <c r="C8633" t="s">
        <v>115</v>
      </c>
      <c r="D8633" t="s">
        <v>12038</v>
      </c>
      <c r="E8633">
        <v>150</v>
      </c>
      <c r="F8633">
        <v>2.9</v>
      </c>
      <c r="G8633">
        <v>80</v>
      </c>
      <c r="H8633" t="s">
        <v>2417</v>
      </c>
      <c r="I8633" t="s">
        <v>276</v>
      </c>
      <c r="J8633">
        <v>65</v>
      </c>
    </row>
    <row r="8634" spans="1:10" x14ac:dyDescent="0.3">
      <c r="A8634">
        <v>456002</v>
      </c>
      <c r="B8634" t="s">
        <v>95</v>
      </c>
      <c r="C8634" t="s">
        <v>91</v>
      </c>
      <c r="D8634" t="s">
        <v>14299</v>
      </c>
      <c r="E8634">
        <v>350</v>
      </c>
      <c r="F8634">
        <v>2.9</v>
      </c>
      <c r="G8634">
        <v>80</v>
      </c>
      <c r="H8634" t="s">
        <v>14300</v>
      </c>
      <c r="I8634" t="s">
        <v>95</v>
      </c>
      <c r="J8634">
        <v>52</v>
      </c>
    </row>
    <row r="8635" spans="1:10" x14ac:dyDescent="0.3">
      <c r="A8635">
        <v>456054</v>
      </c>
      <c r="B8635" t="s">
        <v>2092</v>
      </c>
      <c r="C8635" t="s">
        <v>2068</v>
      </c>
      <c r="D8635" t="s">
        <v>14301</v>
      </c>
      <c r="E8635">
        <v>200</v>
      </c>
      <c r="F8635">
        <v>2.9</v>
      </c>
      <c r="G8635">
        <v>80</v>
      </c>
      <c r="H8635" t="s">
        <v>77</v>
      </c>
      <c r="I8635" t="s">
        <v>2092</v>
      </c>
      <c r="J8635">
        <v>48</v>
      </c>
    </row>
    <row r="8636" spans="1:10" x14ac:dyDescent="0.3">
      <c r="A8636">
        <v>456166</v>
      </c>
      <c r="B8636" t="s">
        <v>276</v>
      </c>
      <c r="C8636" t="s">
        <v>115</v>
      </c>
      <c r="D8636" t="s">
        <v>14302</v>
      </c>
      <c r="E8636">
        <v>200</v>
      </c>
      <c r="F8636">
        <v>2.9</v>
      </c>
      <c r="G8636">
        <v>80</v>
      </c>
      <c r="H8636" t="s">
        <v>10585</v>
      </c>
      <c r="I8636" t="s">
        <v>276</v>
      </c>
      <c r="J8636">
        <v>50</v>
      </c>
    </row>
    <row r="8637" spans="1:10" x14ac:dyDescent="0.3">
      <c r="A8637">
        <v>456340</v>
      </c>
      <c r="B8637" t="s">
        <v>3040</v>
      </c>
      <c r="C8637" t="s">
        <v>2068</v>
      </c>
      <c r="D8637" t="s">
        <v>14303</v>
      </c>
      <c r="E8637">
        <v>250</v>
      </c>
      <c r="F8637">
        <v>2.9</v>
      </c>
      <c r="G8637">
        <v>80</v>
      </c>
      <c r="H8637" t="s">
        <v>14304</v>
      </c>
      <c r="I8637" t="s">
        <v>3040</v>
      </c>
      <c r="J8637">
        <v>40</v>
      </c>
    </row>
    <row r="8638" spans="1:10" x14ac:dyDescent="0.3">
      <c r="A8638">
        <v>456386</v>
      </c>
      <c r="B8638" t="s">
        <v>3097</v>
      </c>
      <c r="C8638" t="s">
        <v>3052</v>
      </c>
      <c r="D8638" t="s">
        <v>14305</v>
      </c>
      <c r="E8638">
        <v>200</v>
      </c>
      <c r="F8638">
        <v>2.9</v>
      </c>
      <c r="G8638">
        <v>80</v>
      </c>
      <c r="H8638" t="s">
        <v>14306</v>
      </c>
      <c r="I8638" t="s">
        <v>3097</v>
      </c>
      <c r="J8638">
        <v>65</v>
      </c>
    </row>
    <row r="8639" spans="1:10" x14ac:dyDescent="0.3">
      <c r="A8639">
        <v>456401</v>
      </c>
      <c r="B8639" t="s">
        <v>4953</v>
      </c>
      <c r="C8639" t="s">
        <v>189</v>
      </c>
      <c r="D8639" t="s">
        <v>14307</v>
      </c>
      <c r="E8639">
        <v>200</v>
      </c>
      <c r="F8639">
        <v>2.9</v>
      </c>
      <c r="G8639">
        <v>80</v>
      </c>
      <c r="H8639" t="s">
        <v>2341</v>
      </c>
      <c r="I8639" t="s">
        <v>4953</v>
      </c>
      <c r="J8639">
        <v>62</v>
      </c>
    </row>
    <row r="8640" spans="1:10" x14ac:dyDescent="0.3">
      <c r="A8640">
        <v>456478</v>
      </c>
      <c r="B8640" t="s">
        <v>2893</v>
      </c>
      <c r="C8640" t="s">
        <v>2068</v>
      </c>
      <c r="D8640" t="s">
        <v>14308</v>
      </c>
      <c r="E8640">
        <v>250</v>
      </c>
      <c r="F8640">
        <v>2.9</v>
      </c>
      <c r="G8640">
        <v>80</v>
      </c>
      <c r="H8640" t="s">
        <v>19</v>
      </c>
      <c r="I8640" t="s">
        <v>2893</v>
      </c>
      <c r="J8640">
        <v>72</v>
      </c>
    </row>
    <row r="8641" spans="1:10" x14ac:dyDescent="0.3">
      <c r="A8641">
        <v>456504</v>
      </c>
      <c r="B8641" t="s">
        <v>686</v>
      </c>
      <c r="C8641" t="s">
        <v>383</v>
      </c>
      <c r="D8641" t="s">
        <v>14309</v>
      </c>
      <c r="E8641">
        <v>400</v>
      </c>
      <c r="F8641">
        <v>2.9</v>
      </c>
      <c r="G8641">
        <v>80</v>
      </c>
      <c r="H8641" t="s">
        <v>1944</v>
      </c>
      <c r="I8641" t="s">
        <v>686</v>
      </c>
      <c r="J8641">
        <v>49</v>
      </c>
    </row>
    <row r="8642" spans="1:10" x14ac:dyDescent="0.3">
      <c r="A8642">
        <v>456519</v>
      </c>
      <c r="B8642" t="s">
        <v>3179</v>
      </c>
      <c r="C8642" t="s">
        <v>3052</v>
      </c>
      <c r="D8642" t="s">
        <v>14310</v>
      </c>
      <c r="E8642">
        <v>250</v>
      </c>
      <c r="F8642">
        <v>2.9</v>
      </c>
      <c r="G8642">
        <v>80</v>
      </c>
      <c r="H8642" t="s">
        <v>6817</v>
      </c>
      <c r="I8642" t="s">
        <v>3179</v>
      </c>
      <c r="J8642">
        <v>58</v>
      </c>
    </row>
    <row r="8643" spans="1:10" x14ac:dyDescent="0.3">
      <c r="A8643">
        <v>456530</v>
      </c>
      <c r="B8643" t="s">
        <v>2478</v>
      </c>
      <c r="C8643" t="s">
        <v>2068</v>
      </c>
      <c r="D8643" t="s">
        <v>14311</v>
      </c>
      <c r="E8643">
        <v>500</v>
      </c>
      <c r="F8643">
        <v>2.9</v>
      </c>
      <c r="G8643">
        <v>80</v>
      </c>
      <c r="H8643" t="s">
        <v>14312</v>
      </c>
      <c r="I8643" t="s">
        <v>2478</v>
      </c>
      <c r="J8643">
        <v>34</v>
      </c>
    </row>
    <row r="8644" spans="1:10" x14ac:dyDescent="0.3">
      <c r="A8644">
        <v>456635</v>
      </c>
      <c r="B8644" t="s">
        <v>1980</v>
      </c>
      <c r="C8644" t="s">
        <v>463</v>
      </c>
      <c r="D8644" t="s">
        <v>14313</v>
      </c>
      <c r="E8644">
        <v>297</v>
      </c>
      <c r="F8644">
        <v>2.9</v>
      </c>
      <c r="G8644">
        <v>80</v>
      </c>
      <c r="H8644" t="s">
        <v>14314</v>
      </c>
      <c r="I8644" t="s">
        <v>1980</v>
      </c>
      <c r="J8644">
        <v>36</v>
      </c>
    </row>
    <row r="8645" spans="1:10" x14ac:dyDescent="0.3">
      <c r="A8645">
        <v>456753</v>
      </c>
      <c r="B8645" t="s">
        <v>4163</v>
      </c>
      <c r="C8645" t="s">
        <v>91</v>
      </c>
      <c r="D8645" t="s">
        <v>14315</v>
      </c>
      <c r="E8645">
        <v>200</v>
      </c>
      <c r="F8645">
        <v>2.9</v>
      </c>
      <c r="G8645">
        <v>80</v>
      </c>
      <c r="H8645" t="s">
        <v>695</v>
      </c>
      <c r="I8645" t="s">
        <v>4163</v>
      </c>
      <c r="J8645">
        <v>43</v>
      </c>
    </row>
    <row r="8646" spans="1:10" x14ac:dyDescent="0.3">
      <c r="A8646">
        <v>457042</v>
      </c>
      <c r="B8646" t="s">
        <v>1208</v>
      </c>
      <c r="C8646" t="s">
        <v>115</v>
      </c>
      <c r="D8646" t="s">
        <v>14316</v>
      </c>
      <c r="E8646">
        <v>200</v>
      </c>
      <c r="F8646">
        <v>2.9</v>
      </c>
      <c r="G8646">
        <v>80</v>
      </c>
      <c r="H8646" t="s">
        <v>7124</v>
      </c>
      <c r="I8646" t="s">
        <v>1208</v>
      </c>
      <c r="J8646">
        <v>59</v>
      </c>
    </row>
    <row r="8647" spans="1:10" x14ac:dyDescent="0.3">
      <c r="A8647">
        <v>457083</v>
      </c>
      <c r="B8647" t="s">
        <v>3179</v>
      </c>
      <c r="C8647" t="s">
        <v>3052</v>
      </c>
      <c r="D8647" t="s">
        <v>14317</v>
      </c>
      <c r="E8647">
        <v>200</v>
      </c>
      <c r="F8647">
        <v>2.9</v>
      </c>
      <c r="G8647">
        <v>80</v>
      </c>
      <c r="H8647" t="s">
        <v>19</v>
      </c>
      <c r="I8647" t="s">
        <v>3179</v>
      </c>
      <c r="J8647">
        <v>44</v>
      </c>
    </row>
    <row r="8648" spans="1:10" x14ac:dyDescent="0.3">
      <c r="A8648">
        <v>457362</v>
      </c>
      <c r="B8648" t="s">
        <v>3387</v>
      </c>
      <c r="C8648" t="s">
        <v>2068</v>
      </c>
      <c r="D8648" t="s">
        <v>14318</v>
      </c>
      <c r="E8648">
        <v>500</v>
      </c>
      <c r="F8648">
        <v>2.9</v>
      </c>
      <c r="G8648">
        <v>80</v>
      </c>
      <c r="H8648" t="s">
        <v>1068</v>
      </c>
      <c r="I8648" t="s">
        <v>2478</v>
      </c>
      <c r="J8648">
        <v>36</v>
      </c>
    </row>
    <row r="8649" spans="1:10" x14ac:dyDescent="0.3">
      <c r="A8649">
        <v>457452</v>
      </c>
      <c r="B8649" t="s">
        <v>14319</v>
      </c>
      <c r="C8649" t="s">
        <v>11</v>
      </c>
      <c r="D8649" t="s">
        <v>14320</v>
      </c>
      <c r="E8649">
        <v>75</v>
      </c>
      <c r="F8649">
        <v>2.9</v>
      </c>
      <c r="G8649">
        <v>80</v>
      </c>
      <c r="H8649" t="s">
        <v>3138</v>
      </c>
      <c r="I8649" t="s">
        <v>14319</v>
      </c>
      <c r="J8649">
        <v>51</v>
      </c>
    </row>
    <row r="8650" spans="1:10" x14ac:dyDescent="0.3">
      <c r="A8650">
        <v>457630</v>
      </c>
      <c r="B8650" t="s">
        <v>63</v>
      </c>
      <c r="C8650" t="s">
        <v>11</v>
      </c>
      <c r="D8650" t="s">
        <v>10194</v>
      </c>
      <c r="E8650">
        <v>149</v>
      </c>
      <c r="F8650">
        <v>2.9</v>
      </c>
      <c r="G8650">
        <v>80</v>
      </c>
      <c r="H8650" t="s">
        <v>2417</v>
      </c>
      <c r="I8650" t="s">
        <v>63</v>
      </c>
      <c r="J8650">
        <v>56</v>
      </c>
    </row>
    <row r="8651" spans="1:10" x14ac:dyDescent="0.3">
      <c r="A8651">
        <v>457872</v>
      </c>
      <c r="B8651" t="s">
        <v>3097</v>
      </c>
      <c r="C8651" t="s">
        <v>3052</v>
      </c>
      <c r="D8651" t="s">
        <v>14321</v>
      </c>
      <c r="E8651">
        <v>200</v>
      </c>
      <c r="F8651">
        <v>2.9</v>
      </c>
      <c r="G8651">
        <v>80</v>
      </c>
      <c r="H8651" t="s">
        <v>9597</v>
      </c>
      <c r="I8651" t="s">
        <v>3097</v>
      </c>
      <c r="J8651">
        <v>59</v>
      </c>
    </row>
    <row r="8652" spans="1:10" x14ac:dyDescent="0.3">
      <c r="A8652">
        <v>457951</v>
      </c>
      <c r="B8652" t="s">
        <v>4276</v>
      </c>
      <c r="C8652" t="s">
        <v>383</v>
      </c>
      <c r="D8652" t="s">
        <v>14322</v>
      </c>
      <c r="E8652">
        <v>200</v>
      </c>
      <c r="F8652">
        <v>2.9</v>
      </c>
      <c r="G8652">
        <v>80</v>
      </c>
      <c r="H8652" t="s">
        <v>14323</v>
      </c>
      <c r="I8652" t="s">
        <v>4276</v>
      </c>
      <c r="J8652">
        <v>68</v>
      </c>
    </row>
    <row r="8653" spans="1:10" x14ac:dyDescent="0.3">
      <c r="A8653">
        <v>458505</v>
      </c>
      <c r="B8653" t="s">
        <v>5668</v>
      </c>
      <c r="C8653" t="s">
        <v>2068</v>
      </c>
      <c r="D8653" t="s">
        <v>14324</v>
      </c>
      <c r="E8653">
        <v>300</v>
      </c>
      <c r="F8653">
        <v>2.9</v>
      </c>
      <c r="G8653">
        <v>80</v>
      </c>
      <c r="H8653" t="s">
        <v>131</v>
      </c>
      <c r="I8653" t="s">
        <v>5668</v>
      </c>
      <c r="J8653">
        <v>49</v>
      </c>
    </row>
    <row r="8654" spans="1:10" x14ac:dyDescent="0.3">
      <c r="A8654">
        <v>459016</v>
      </c>
      <c r="B8654" t="s">
        <v>3057</v>
      </c>
      <c r="C8654" t="s">
        <v>3052</v>
      </c>
      <c r="D8654" t="s">
        <v>14325</v>
      </c>
      <c r="E8654">
        <v>100</v>
      </c>
      <c r="F8654">
        <v>2.9</v>
      </c>
      <c r="G8654">
        <v>80</v>
      </c>
      <c r="H8654" t="s">
        <v>179</v>
      </c>
      <c r="I8654" t="s">
        <v>3057</v>
      </c>
      <c r="J8654">
        <v>32</v>
      </c>
    </row>
    <row r="8655" spans="1:10" x14ac:dyDescent="0.3">
      <c r="A8655">
        <v>459173</v>
      </c>
      <c r="B8655" t="s">
        <v>3179</v>
      </c>
      <c r="C8655" t="s">
        <v>3052</v>
      </c>
      <c r="D8655" t="s">
        <v>14326</v>
      </c>
      <c r="E8655">
        <v>360</v>
      </c>
      <c r="F8655">
        <v>2.9</v>
      </c>
      <c r="G8655">
        <v>80</v>
      </c>
      <c r="H8655" t="s">
        <v>14327</v>
      </c>
      <c r="I8655" t="s">
        <v>3179</v>
      </c>
      <c r="J8655">
        <v>58</v>
      </c>
    </row>
    <row r="8656" spans="1:10" x14ac:dyDescent="0.3">
      <c r="A8656">
        <v>459178</v>
      </c>
      <c r="B8656" t="s">
        <v>2092</v>
      </c>
      <c r="C8656" t="s">
        <v>2068</v>
      </c>
      <c r="D8656" t="s">
        <v>14328</v>
      </c>
      <c r="E8656">
        <v>200</v>
      </c>
      <c r="F8656">
        <v>2.9</v>
      </c>
      <c r="G8656">
        <v>80</v>
      </c>
      <c r="H8656" t="s">
        <v>14306</v>
      </c>
      <c r="I8656" t="s">
        <v>2092</v>
      </c>
      <c r="J8656">
        <v>46</v>
      </c>
    </row>
    <row r="8657" spans="1:10" x14ac:dyDescent="0.3">
      <c r="A8657">
        <v>459193</v>
      </c>
      <c r="B8657" t="s">
        <v>1697</v>
      </c>
      <c r="C8657" t="s">
        <v>189</v>
      </c>
      <c r="D8657" t="s">
        <v>14329</v>
      </c>
      <c r="E8657">
        <v>200</v>
      </c>
      <c r="F8657">
        <v>2.9</v>
      </c>
      <c r="G8657">
        <v>80</v>
      </c>
      <c r="H8657" t="s">
        <v>14330</v>
      </c>
      <c r="I8657" t="s">
        <v>1697</v>
      </c>
      <c r="J8657">
        <v>61</v>
      </c>
    </row>
    <row r="8658" spans="1:10" x14ac:dyDescent="0.3">
      <c r="A8658">
        <v>459972</v>
      </c>
      <c r="B8658" t="s">
        <v>1715</v>
      </c>
      <c r="C8658" t="s">
        <v>68</v>
      </c>
      <c r="D8658" t="s">
        <v>14331</v>
      </c>
      <c r="E8658">
        <v>180</v>
      </c>
      <c r="F8658">
        <v>2.9</v>
      </c>
      <c r="G8658">
        <v>80</v>
      </c>
      <c r="H8658" t="s">
        <v>2908</v>
      </c>
      <c r="I8658" t="s">
        <v>1715</v>
      </c>
      <c r="J8658">
        <v>43</v>
      </c>
    </row>
    <row r="8659" spans="1:10" x14ac:dyDescent="0.3">
      <c r="A8659">
        <v>460163</v>
      </c>
      <c r="B8659" t="s">
        <v>2092</v>
      </c>
      <c r="C8659" t="s">
        <v>2068</v>
      </c>
      <c r="D8659" t="s">
        <v>14332</v>
      </c>
      <c r="E8659">
        <v>100</v>
      </c>
      <c r="F8659">
        <v>2.9</v>
      </c>
      <c r="G8659">
        <v>80</v>
      </c>
      <c r="H8659" t="s">
        <v>1676</v>
      </c>
      <c r="I8659" t="s">
        <v>2092</v>
      </c>
      <c r="J8659">
        <v>48</v>
      </c>
    </row>
    <row r="8660" spans="1:10" x14ac:dyDescent="0.3">
      <c r="A8660">
        <v>460412</v>
      </c>
      <c r="B8660" t="s">
        <v>683</v>
      </c>
      <c r="C8660" t="s">
        <v>91</v>
      </c>
      <c r="D8660" t="s">
        <v>14333</v>
      </c>
      <c r="E8660">
        <v>500</v>
      </c>
      <c r="F8660">
        <v>2.9</v>
      </c>
      <c r="G8660">
        <v>80</v>
      </c>
      <c r="H8660" t="s">
        <v>740</v>
      </c>
      <c r="I8660" t="s">
        <v>683</v>
      </c>
      <c r="J8660">
        <v>49</v>
      </c>
    </row>
    <row r="8661" spans="1:10" x14ac:dyDescent="0.3">
      <c r="A8661">
        <v>460439</v>
      </c>
      <c r="B8661" t="s">
        <v>2067</v>
      </c>
      <c r="C8661" t="s">
        <v>2068</v>
      </c>
      <c r="D8661" t="s">
        <v>14334</v>
      </c>
      <c r="E8661">
        <v>5</v>
      </c>
      <c r="F8661">
        <v>2.9</v>
      </c>
      <c r="G8661">
        <v>80</v>
      </c>
      <c r="H8661" t="s">
        <v>2802</v>
      </c>
      <c r="I8661" t="s">
        <v>2067</v>
      </c>
      <c r="J8661">
        <v>44</v>
      </c>
    </row>
    <row r="8662" spans="1:10" x14ac:dyDescent="0.3">
      <c r="A8662">
        <v>460529</v>
      </c>
      <c r="B8662" t="s">
        <v>3097</v>
      </c>
      <c r="C8662" t="s">
        <v>3052</v>
      </c>
      <c r="D8662" t="s">
        <v>14335</v>
      </c>
      <c r="E8662">
        <v>200</v>
      </c>
      <c r="F8662">
        <v>2.9</v>
      </c>
      <c r="G8662">
        <v>80</v>
      </c>
      <c r="H8662" t="s">
        <v>19</v>
      </c>
      <c r="I8662" t="s">
        <v>3097</v>
      </c>
      <c r="J8662">
        <v>44</v>
      </c>
    </row>
    <row r="8663" spans="1:10" x14ac:dyDescent="0.3">
      <c r="A8663">
        <v>460553</v>
      </c>
      <c r="B8663" t="s">
        <v>1715</v>
      </c>
      <c r="C8663" t="s">
        <v>68</v>
      </c>
      <c r="D8663" t="s">
        <v>14336</v>
      </c>
      <c r="E8663">
        <v>250</v>
      </c>
      <c r="F8663">
        <v>2.9</v>
      </c>
      <c r="G8663">
        <v>80</v>
      </c>
      <c r="H8663" t="s">
        <v>2417</v>
      </c>
      <c r="I8663" t="s">
        <v>1715</v>
      </c>
      <c r="J8663">
        <v>38</v>
      </c>
    </row>
    <row r="8664" spans="1:10" x14ac:dyDescent="0.3">
      <c r="A8664">
        <v>460867</v>
      </c>
      <c r="B8664" t="s">
        <v>3951</v>
      </c>
      <c r="C8664" t="s">
        <v>91</v>
      </c>
      <c r="D8664" t="s">
        <v>14337</v>
      </c>
      <c r="E8664">
        <v>700</v>
      </c>
      <c r="F8664">
        <v>2.9</v>
      </c>
      <c r="G8664">
        <v>80</v>
      </c>
      <c r="H8664" t="s">
        <v>740</v>
      </c>
      <c r="I8664" t="s">
        <v>3951</v>
      </c>
      <c r="J8664">
        <v>46</v>
      </c>
    </row>
    <row r="8665" spans="1:10" x14ac:dyDescent="0.3">
      <c r="A8665">
        <v>461141</v>
      </c>
      <c r="B8665" t="s">
        <v>689</v>
      </c>
      <c r="C8665" t="s">
        <v>383</v>
      </c>
      <c r="D8665" t="s">
        <v>14338</v>
      </c>
      <c r="E8665">
        <v>350</v>
      </c>
      <c r="F8665">
        <v>2.9</v>
      </c>
      <c r="G8665">
        <v>80</v>
      </c>
      <c r="H8665" t="s">
        <v>589</v>
      </c>
      <c r="I8665" t="s">
        <v>689</v>
      </c>
      <c r="J8665">
        <v>55</v>
      </c>
    </row>
    <row r="8666" spans="1:10" x14ac:dyDescent="0.3">
      <c r="A8666">
        <v>461164</v>
      </c>
      <c r="B8666" t="s">
        <v>2233</v>
      </c>
      <c r="C8666" t="s">
        <v>11</v>
      </c>
      <c r="D8666" t="s">
        <v>14339</v>
      </c>
      <c r="E8666">
        <v>250</v>
      </c>
      <c r="F8666">
        <v>2.9</v>
      </c>
      <c r="G8666">
        <v>80</v>
      </c>
      <c r="H8666" t="s">
        <v>1436</v>
      </c>
      <c r="I8666" t="s">
        <v>2233</v>
      </c>
      <c r="J8666">
        <v>40</v>
      </c>
    </row>
    <row r="8667" spans="1:10" x14ac:dyDescent="0.3">
      <c r="A8667">
        <v>461833</v>
      </c>
      <c r="B8667" t="s">
        <v>839</v>
      </c>
      <c r="C8667" t="s">
        <v>115</v>
      </c>
      <c r="D8667" t="s">
        <v>14340</v>
      </c>
      <c r="E8667">
        <v>300</v>
      </c>
      <c r="F8667">
        <v>2.9</v>
      </c>
      <c r="G8667">
        <v>80</v>
      </c>
      <c r="H8667" t="s">
        <v>14341</v>
      </c>
      <c r="I8667" t="s">
        <v>1550</v>
      </c>
      <c r="J8667">
        <v>51</v>
      </c>
    </row>
    <row r="8668" spans="1:10" x14ac:dyDescent="0.3">
      <c r="A8668">
        <v>461866</v>
      </c>
      <c r="B8668" t="s">
        <v>3040</v>
      </c>
      <c r="C8668" t="s">
        <v>2068</v>
      </c>
      <c r="D8668" t="s">
        <v>14342</v>
      </c>
      <c r="E8668">
        <v>300</v>
      </c>
      <c r="F8668">
        <v>2.9</v>
      </c>
      <c r="G8668">
        <v>80</v>
      </c>
      <c r="H8668" t="s">
        <v>14343</v>
      </c>
      <c r="I8668" t="s">
        <v>3040</v>
      </c>
      <c r="J8668">
        <v>45</v>
      </c>
    </row>
    <row r="8669" spans="1:10" x14ac:dyDescent="0.3">
      <c r="A8669">
        <v>462604</v>
      </c>
      <c r="B8669" t="s">
        <v>891</v>
      </c>
      <c r="C8669" t="s">
        <v>463</v>
      </c>
      <c r="D8669" t="s">
        <v>14344</v>
      </c>
      <c r="E8669">
        <v>170</v>
      </c>
      <c r="F8669">
        <v>2.9</v>
      </c>
      <c r="G8669">
        <v>80</v>
      </c>
      <c r="H8669" t="s">
        <v>14345</v>
      </c>
      <c r="I8669" t="s">
        <v>891</v>
      </c>
      <c r="J8669">
        <v>47</v>
      </c>
    </row>
    <row r="8670" spans="1:10" x14ac:dyDescent="0.3">
      <c r="A8670">
        <v>462889</v>
      </c>
      <c r="B8670" t="s">
        <v>2389</v>
      </c>
      <c r="C8670" t="s">
        <v>2068</v>
      </c>
      <c r="D8670" t="s">
        <v>14346</v>
      </c>
      <c r="E8670">
        <v>180</v>
      </c>
      <c r="F8670">
        <v>2.9</v>
      </c>
      <c r="G8670">
        <v>80</v>
      </c>
      <c r="H8670" t="s">
        <v>131</v>
      </c>
      <c r="I8670" t="s">
        <v>2389</v>
      </c>
      <c r="J8670">
        <v>47</v>
      </c>
    </row>
    <row r="8671" spans="1:10" x14ac:dyDescent="0.3">
      <c r="A8671">
        <v>462943</v>
      </c>
      <c r="B8671" t="s">
        <v>1532</v>
      </c>
      <c r="C8671" t="s">
        <v>11</v>
      </c>
      <c r="D8671" t="s">
        <v>14347</v>
      </c>
      <c r="E8671">
        <v>110</v>
      </c>
      <c r="F8671">
        <v>2.9</v>
      </c>
      <c r="G8671">
        <v>80</v>
      </c>
      <c r="H8671" t="s">
        <v>7662</v>
      </c>
      <c r="I8671" t="s">
        <v>1532</v>
      </c>
      <c r="J8671">
        <v>37</v>
      </c>
    </row>
    <row r="8672" spans="1:10" x14ac:dyDescent="0.3">
      <c r="A8672">
        <v>463051</v>
      </c>
      <c r="B8672" t="s">
        <v>745</v>
      </c>
      <c r="C8672" t="s">
        <v>383</v>
      </c>
      <c r="D8672" t="s">
        <v>14348</v>
      </c>
      <c r="E8672">
        <v>400</v>
      </c>
      <c r="F8672">
        <v>2.9</v>
      </c>
      <c r="G8672">
        <v>80</v>
      </c>
      <c r="H8672" t="s">
        <v>837</v>
      </c>
      <c r="I8672" t="s">
        <v>745</v>
      </c>
      <c r="J8672">
        <v>38</v>
      </c>
    </row>
    <row r="8673" spans="1:10" x14ac:dyDescent="0.3">
      <c r="A8673">
        <v>464112</v>
      </c>
      <c r="B8673" t="s">
        <v>1715</v>
      </c>
      <c r="C8673" t="s">
        <v>68</v>
      </c>
      <c r="D8673" t="s">
        <v>14349</v>
      </c>
      <c r="E8673">
        <v>400</v>
      </c>
      <c r="F8673">
        <v>2.9</v>
      </c>
      <c r="G8673">
        <v>80</v>
      </c>
      <c r="H8673" t="s">
        <v>14350</v>
      </c>
      <c r="I8673" t="s">
        <v>1715</v>
      </c>
      <c r="J8673">
        <v>36</v>
      </c>
    </row>
    <row r="8674" spans="1:10" x14ac:dyDescent="0.3">
      <c r="A8674">
        <v>464194</v>
      </c>
      <c r="B8674" t="s">
        <v>4163</v>
      </c>
      <c r="C8674" t="s">
        <v>91</v>
      </c>
      <c r="D8674" t="s">
        <v>14351</v>
      </c>
      <c r="E8674">
        <v>300</v>
      </c>
      <c r="F8674">
        <v>2.9</v>
      </c>
      <c r="G8674">
        <v>80</v>
      </c>
      <c r="H8674" t="s">
        <v>14352</v>
      </c>
      <c r="I8674" t="s">
        <v>4163</v>
      </c>
      <c r="J8674">
        <v>48</v>
      </c>
    </row>
    <row r="8675" spans="1:10" x14ac:dyDescent="0.3">
      <c r="A8675">
        <v>464354</v>
      </c>
      <c r="B8675" t="s">
        <v>2389</v>
      </c>
      <c r="C8675" t="s">
        <v>2068</v>
      </c>
      <c r="D8675" t="s">
        <v>14353</v>
      </c>
      <c r="E8675">
        <v>500</v>
      </c>
      <c r="F8675">
        <v>2.9</v>
      </c>
      <c r="G8675">
        <v>80</v>
      </c>
      <c r="H8675" t="s">
        <v>1193</v>
      </c>
      <c r="I8675" t="s">
        <v>2389</v>
      </c>
      <c r="J8675">
        <v>50</v>
      </c>
    </row>
    <row r="8676" spans="1:10" x14ac:dyDescent="0.3">
      <c r="A8676">
        <v>464401</v>
      </c>
      <c r="B8676" t="s">
        <v>3057</v>
      </c>
      <c r="C8676" t="s">
        <v>3052</v>
      </c>
      <c r="D8676" t="s">
        <v>14354</v>
      </c>
      <c r="E8676">
        <v>250</v>
      </c>
      <c r="F8676">
        <v>2.9</v>
      </c>
      <c r="G8676">
        <v>80</v>
      </c>
      <c r="H8676" t="s">
        <v>14355</v>
      </c>
      <c r="I8676" t="s">
        <v>3057</v>
      </c>
      <c r="J8676">
        <v>44</v>
      </c>
    </row>
    <row r="8677" spans="1:10" x14ac:dyDescent="0.3">
      <c r="A8677">
        <v>464626</v>
      </c>
      <c r="B8677" t="s">
        <v>14356</v>
      </c>
      <c r="C8677" t="s">
        <v>2068</v>
      </c>
      <c r="D8677" t="s">
        <v>14357</v>
      </c>
      <c r="E8677">
        <v>500</v>
      </c>
      <c r="F8677">
        <v>2.9</v>
      </c>
      <c r="G8677">
        <v>80</v>
      </c>
      <c r="H8677" t="s">
        <v>837</v>
      </c>
      <c r="I8677" t="s">
        <v>2067</v>
      </c>
      <c r="J8677">
        <v>40</v>
      </c>
    </row>
    <row r="8678" spans="1:10" x14ac:dyDescent="0.3">
      <c r="A8678">
        <v>465835</v>
      </c>
      <c r="B8678" t="s">
        <v>745</v>
      </c>
      <c r="C8678" t="s">
        <v>383</v>
      </c>
      <c r="D8678" t="s">
        <v>14358</v>
      </c>
      <c r="E8678">
        <v>200</v>
      </c>
      <c r="F8678">
        <v>2.9</v>
      </c>
      <c r="G8678">
        <v>80</v>
      </c>
      <c r="H8678" t="s">
        <v>2417</v>
      </c>
      <c r="I8678" t="s">
        <v>745</v>
      </c>
      <c r="J8678">
        <v>28</v>
      </c>
    </row>
    <row r="8679" spans="1:10" x14ac:dyDescent="0.3">
      <c r="A8679">
        <v>465872</v>
      </c>
      <c r="B8679" t="s">
        <v>745</v>
      </c>
      <c r="C8679" t="s">
        <v>383</v>
      </c>
      <c r="D8679" t="s">
        <v>14359</v>
      </c>
      <c r="E8679">
        <v>150</v>
      </c>
      <c r="F8679">
        <v>2.9</v>
      </c>
      <c r="G8679">
        <v>80</v>
      </c>
      <c r="H8679" t="s">
        <v>14360</v>
      </c>
      <c r="I8679" t="s">
        <v>745</v>
      </c>
      <c r="J8679">
        <v>58</v>
      </c>
    </row>
    <row r="8680" spans="1:10" x14ac:dyDescent="0.3">
      <c r="A8680">
        <v>465990</v>
      </c>
      <c r="B8680" t="s">
        <v>745</v>
      </c>
      <c r="C8680" t="s">
        <v>383</v>
      </c>
      <c r="D8680" t="s">
        <v>14361</v>
      </c>
      <c r="E8680">
        <v>150</v>
      </c>
      <c r="F8680">
        <v>2.9</v>
      </c>
      <c r="G8680">
        <v>80</v>
      </c>
      <c r="H8680" t="s">
        <v>14362</v>
      </c>
      <c r="I8680" t="s">
        <v>745</v>
      </c>
      <c r="J8680">
        <v>28</v>
      </c>
    </row>
    <row r="8681" spans="1:10" x14ac:dyDescent="0.3">
      <c r="A8681">
        <v>466488</v>
      </c>
      <c r="B8681" t="s">
        <v>2067</v>
      </c>
      <c r="C8681" t="s">
        <v>2068</v>
      </c>
      <c r="D8681" t="s">
        <v>14363</v>
      </c>
      <c r="E8681">
        <v>250</v>
      </c>
      <c r="F8681">
        <v>2.9</v>
      </c>
      <c r="G8681">
        <v>80</v>
      </c>
      <c r="H8681" t="s">
        <v>14364</v>
      </c>
      <c r="I8681" t="s">
        <v>2067</v>
      </c>
      <c r="J8681">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A7551-FC3B-431D-A237-E5F0573AC5F9}">
  <dimension ref="A1:J8681"/>
  <sheetViews>
    <sheetView topLeftCell="C1" workbookViewId="0">
      <selection activeCell="J23" sqref="J23"/>
    </sheetView>
  </sheetViews>
  <sheetFormatPr defaultRowHeight="14.4" x14ac:dyDescent="0.3"/>
  <cols>
    <col min="1" max="1" width="10.6640625" bestFit="1" customWidth="1"/>
    <col min="2" max="2" width="39.77734375" customWidth="1"/>
    <col min="4" max="4" width="12.21875" customWidth="1"/>
    <col min="5" max="5" width="13.21875" customWidth="1"/>
    <col min="6" max="6" width="65.6640625" customWidth="1"/>
    <col min="7" max="7" width="13.88671875" customWidth="1"/>
    <col min="9" max="10" width="26.6640625" bestFit="1" customWidth="1"/>
  </cols>
  <sheetData>
    <row r="1" spans="1:10" x14ac:dyDescent="0.3">
      <c r="A1" s="1" t="s">
        <v>2</v>
      </c>
      <c r="B1" s="1" t="s">
        <v>3</v>
      </c>
      <c r="C1" s="1" t="s">
        <v>4</v>
      </c>
      <c r="D1" s="1" t="s">
        <v>5</v>
      </c>
      <c r="E1" s="1" t="s">
        <v>6</v>
      </c>
      <c r="F1" s="1" t="s">
        <v>7</v>
      </c>
      <c r="G1" s="1" t="s">
        <v>9</v>
      </c>
    </row>
    <row r="2" spans="1:10" x14ac:dyDescent="0.3">
      <c r="A2" s="1" t="s">
        <v>11</v>
      </c>
      <c r="B2" s="1" t="s">
        <v>12</v>
      </c>
      <c r="C2" s="1">
        <v>300</v>
      </c>
      <c r="D2" s="1">
        <v>4.4000000000000004</v>
      </c>
      <c r="E2" s="1">
        <v>100</v>
      </c>
      <c r="F2" s="1" t="s">
        <v>13</v>
      </c>
      <c r="G2" s="1">
        <v>59</v>
      </c>
    </row>
    <row r="3" spans="1:10" x14ac:dyDescent="0.3">
      <c r="A3" s="1" t="s">
        <v>11</v>
      </c>
      <c r="B3" s="1" t="s">
        <v>15</v>
      </c>
      <c r="C3" s="1">
        <v>300</v>
      </c>
      <c r="D3" s="1">
        <v>4.0999999999999996</v>
      </c>
      <c r="E3" s="1">
        <v>100</v>
      </c>
      <c r="F3" s="1" t="s">
        <v>16</v>
      </c>
      <c r="G3" s="1">
        <v>56</v>
      </c>
    </row>
    <row r="4" spans="1:10" x14ac:dyDescent="0.3">
      <c r="A4" s="1" t="s">
        <v>11</v>
      </c>
      <c r="B4" s="1" t="s">
        <v>18</v>
      </c>
      <c r="C4" s="1">
        <v>650</v>
      </c>
      <c r="D4" s="1">
        <v>4.4000000000000004</v>
      </c>
      <c r="E4" s="1">
        <v>100</v>
      </c>
      <c r="F4" s="1" t="s">
        <v>19</v>
      </c>
      <c r="G4" s="1">
        <v>50</v>
      </c>
      <c r="I4" s="4" t="s">
        <v>14368</v>
      </c>
    </row>
    <row r="5" spans="1:10" x14ac:dyDescent="0.3">
      <c r="A5" s="1" t="s">
        <v>11</v>
      </c>
      <c r="B5" s="1" t="s">
        <v>22</v>
      </c>
      <c r="C5" s="1">
        <v>250</v>
      </c>
      <c r="D5" s="1">
        <v>3.9</v>
      </c>
      <c r="E5" s="1">
        <v>500</v>
      </c>
      <c r="F5" s="1" t="s">
        <v>23</v>
      </c>
      <c r="G5" s="1">
        <v>57</v>
      </c>
      <c r="I5">
        <f>SUM(Table1[Delivery time])</f>
        <v>468434</v>
      </c>
    </row>
    <row r="6" spans="1:10" x14ac:dyDescent="0.3">
      <c r="A6" s="1" t="s">
        <v>11</v>
      </c>
      <c r="B6" s="1" t="s">
        <v>25</v>
      </c>
      <c r="C6" s="1">
        <v>350</v>
      </c>
      <c r="D6" s="1">
        <v>4</v>
      </c>
      <c r="E6" s="1">
        <v>50</v>
      </c>
      <c r="F6" s="1" t="s">
        <v>26</v>
      </c>
      <c r="G6" s="1">
        <v>63</v>
      </c>
      <c r="I6" s="4" t="s">
        <v>14369</v>
      </c>
    </row>
    <row r="7" spans="1:10" x14ac:dyDescent="0.3">
      <c r="A7" s="1" t="s">
        <v>11</v>
      </c>
      <c r="B7" s="1" t="s">
        <v>27</v>
      </c>
      <c r="C7" s="1">
        <v>800</v>
      </c>
      <c r="D7" s="1">
        <v>4.5</v>
      </c>
      <c r="E7" s="1">
        <v>100</v>
      </c>
      <c r="F7" s="1" t="s">
        <v>28</v>
      </c>
      <c r="G7" s="1">
        <v>56</v>
      </c>
      <c r="I7" s="12">
        <f>AVERAGE(Table1[Delivery time])</f>
        <v>53.967050691244239</v>
      </c>
    </row>
    <row r="8" spans="1:10" x14ac:dyDescent="0.3">
      <c r="A8" s="1" t="s">
        <v>11</v>
      </c>
      <c r="B8" s="1" t="s">
        <v>30</v>
      </c>
      <c r="C8" s="1">
        <v>1000</v>
      </c>
      <c r="D8" s="1">
        <v>4.5</v>
      </c>
      <c r="E8" s="1">
        <v>500</v>
      </c>
      <c r="F8" s="1" t="s">
        <v>31</v>
      </c>
      <c r="G8" s="1">
        <v>53</v>
      </c>
    </row>
    <row r="9" spans="1:10" x14ac:dyDescent="0.3">
      <c r="A9" s="1" t="s">
        <v>11</v>
      </c>
      <c r="B9" s="1" t="s">
        <v>32</v>
      </c>
      <c r="C9" s="1">
        <v>150</v>
      </c>
      <c r="D9" s="1">
        <v>4.3</v>
      </c>
      <c r="E9" s="1">
        <v>100</v>
      </c>
      <c r="F9" s="1" t="s">
        <v>33</v>
      </c>
      <c r="G9" s="1">
        <v>57</v>
      </c>
      <c r="J9" s="4" t="s">
        <v>14369</v>
      </c>
    </row>
    <row r="10" spans="1:10" x14ac:dyDescent="0.3">
      <c r="A10" s="1" t="s">
        <v>11</v>
      </c>
      <c r="B10" s="1" t="s">
        <v>36</v>
      </c>
      <c r="C10" s="1">
        <v>350</v>
      </c>
      <c r="D10" s="1">
        <v>4.0999999999999996</v>
      </c>
      <c r="E10" s="1">
        <v>100</v>
      </c>
      <c r="F10" s="1" t="s">
        <v>37</v>
      </c>
      <c r="G10" s="1">
        <v>57</v>
      </c>
      <c r="I10" s="3" t="s">
        <v>189</v>
      </c>
      <c r="J10">
        <f>AVERAGEIFS(Table1[Delivery time], Table1[City], I10)</f>
        <v>67.809806835066865</v>
      </c>
    </row>
    <row r="11" spans="1:10" x14ac:dyDescent="0.3">
      <c r="A11" s="1" t="s">
        <v>11</v>
      </c>
      <c r="B11" s="1" t="s">
        <v>38</v>
      </c>
      <c r="C11" s="1">
        <v>300</v>
      </c>
      <c r="D11" s="1">
        <v>4</v>
      </c>
      <c r="E11" s="1">
        <v>500</v>
      </c>
      <c r="F11" s="1" t="s">
        <v>39</v>
      </c>
      <c r="G11" s="1">
        <v>57</v>
      </c>
      <c r="I11" s="3" t="s">
        <v>463</v>
      </c>
      <c r="J11">
        <f>AVERAGEIFS(Table1[Delivery time], Table1[City], I11)</f>
        <v>58.968354430379748</v>
      </c>
    </row>
    <row r="12" spans="1:10" x14ac:dyDescent="0.3">
      <c r="A12" s="1" t="s">
        <v>11</v>
      </c>
      <c r="B12" s="1" t="s">
        <v>41</v>
      </c>
      <c r="C12" s="1">
        <v>400</v>
      </c>
      <c r="D12" s="1">
        <v>4.4000000000000004</v>
      </c>
      <c r="E12" s="1">
        <v>100</v>
      </c>
      <c r="F12" s="1" t="s">
        <v>42</v>
      </c>
      <c r="G12" s="1">
        <v>56</v>
      </c>
      <c r="I12" s="3" t="s">
        <v>91</v>
      </c>
      <c r="J12">
        <f>AVERAGEIFS(Table1[Delivery time], Table1[City], I12)</f>
        <v>48.318715740015662</v>
      </c>
    </row>
    <row r="13" spans="1:10" x14ac:dyDescent="0.3">
      <c r="A13" s="1" t="s">
        <v>11</v>
      </c>
      <c r="B13" s="1" t="s">
        <v>44</v>
      </c>
      <c r="C13" s="1">
        <v>250</v>
      </c>
      <c r="D13" s="1">
        <v>4.3</v>
      </c>
      <c r="E13" s="1">
        <v>500</v>
      </c>
      <c r="F13" s="1" t="s">
        <v>45</v>
      </c>
      <c r="G13" s="1">
        <v>55</v>
      </c>
      <c r="I13" s="3" t="s">
        <v>115</v>
      </c>
      <c r="J13">
        <f>AVERAGEIFS(Table1[Delivery time], Table1[City], I13)</f>
        <v>55.854128440366971</v>
      </c>
    </row>
    <row r="14" spans="1:10" x14ac:dyDescent="0.3">
      <c r="A14" s="1" t="s">
        <v>11</v>
      </c>
      <c r="B14" s="1" t="s">
        <v>47</v>
      </c>
      <c r="C14" s="1">
        <v>532</v>
      </c>
      <c r="D14" s="1">
        <v>4.2</v>
      </c>
      <c r="E14" s="1">
        <v>100</v>
      </c>
      <c r="F14" s="1" t="s">
        <v>48</v>
      </c>
      <c r="G14" s="1">
        <v>54</v>
      </c>
      <c r="I14" s="3" t="s">
        <v>68</v>
      </c>
      <c r="J14">
        <f>AVERAGEIFS(Table1[Delivery time], Table1[City], I14)</f>
        <v>49.93302325581395</v>
      </c>
    </row>
    <row r="15" spans="1:10" x14ac:dyDescent="0.3">
      <c r="A15" s="1" t="s">
        <v>11</v>
      </c>
      <c r="B15" s="1" t="s">
        <v>51</v>
      </c>
      <c r="C15" s="1">
        <v>500</v>
      </c>
      <c r="D15" s="1">
        <v>2.9</v>
      </c>
      <c r="E15" s="1">
        <v>80</v>
      </c>
      <c r="F15" s="1" t="s">
        <v>52</v>
      </c>
      <c r="G15" s="1">
        <v>48</v>
      </c>
      <c r="I15" s="3" t="s">
        <v>11</v>
      </c>
      <c r="J15">
        <f>AVERAGEIFS(Table1[Delivery time], Table1[City], I15)</f>
        <v>50.529598308668078</v>
      </c>
    </row>
    <row r="16" spans="1:10" x14ac:dyDescent="0.3">
      <c r="A16" s="1" t="s">
        <v>11</v>
      </c>
      <c r="B16" s="1" t="s">
        <v>55</v>
      </c>
      <c r="C16" s="1">
        <v>150</v>
      </c>
      <c r="D16" s="1">
        <v>4.3</v>
      </c>
      <c r="E16" s="1">
        <v>100</v>
      </c>
      <c r="F16" s="1" t="s">
        <v>56</v>
      </c>
      <c r="G16" s="1">
        <v>59</v>
      </c>
      <c r="I16" s="3" t="s">
        <v>2068</v>
      </c>
      <c r="J16">
        <f>AVERAGEIFS(Table1[Delivery time], Table1[City], I16)</f>
        <v>44.709902370990235</v>
      </c>
    </row>
    <row r="17" spans="1:10" x14ac:dyDescent="0.3">
      <c r="A17" s="1" t="s">
        <v>11</v>
      </c>
      <c r="B17" s="1" t="s">
        <v>58</v>
      </c>
      <c r="C17" s="1">
        <v>290</v>
      </c>
      <c r="D17" s="1">
        <v>4.3</v>
      </c>
      <c r="E17" s="1">
        <v>100</v>
      </c>
      <c r="F17" s="1" t="s">
        <v>28</v>
      </c>
      <c r="G17" s="1">
        <v>52</v>
      </c>
      <c r="I17" s="3" t="s">
        <v>383</v>
      </c>
      <c r="J17">
        <f>AVERAGEIFS(Table1[Delivery time], Table1[City], I17)</f>
        <v>50.734860883797054</v>
      </c>
    </row>
    <row r="18" spans="1:10" x14ac:dyDescent="0.3">
      <c r="A18" s="1" t="s">
        <v>11</v>
      </c>
      <c r="B18" s="1" t="s">
        <v>59</v>
      </c>
      <c r="C18" s="1">
        <v>300</v>
      </c>
      <c r="D18" s="1">
        <v>4.0999999999999996</v>
      </c>
      <c r="E18" s="1">
        <v>100</v>
      </c>
      <c r="F18" s="1" t="s">
        <v>60</v>
      </c>
      <c r="G18" s="1">
        <v>55</v>
      </c>
      <c r="I18" s="3" t="s">
        <v>3052</v>
      </c>
      <c r="J18">
        <f>AVERAGEIFS(Table1[Delivery time], Table1[City], I18)</f>
        <v>48.484375</v>
      </c>
    </row>
    <row r="19" spans="1:10" x14ac:dyDescent="0.3">
      <c r="A19" s="1" t="s">
        <v>11</v>
      </c>
      <c r="B19" s="1" t="s">
        <v>61</v>
      </c>
      <c r="C19" s="1">
        <v>250</v>
      </c>
      <c r="D19" s="1">
        <v>4.4000000000000004</v>
      </c>
      <c r="E19" s="1">
        <v>100</v>
      </c>
      <c r="F19" s="1" t="s">
        <v>62</v>
      </c>
      <c r="G19" s="1">
        <v>55</v>
      </c>
      <c r="I19" s="5"/>
    </row>
    <row r="20" spans="1:10" x14ac:dyDescent="0.3">
      <c r="A20" s="1" t="s">
        <v>11</v>
      </c>
      <c r="B20" s="1" t="s">
        <v>64</v>
      </c>
      <c r="C20" s="1">
        <v>800</v>
      </c>
      <c r="D20" s="1">
        <v>4.2</v>
      </c>
      <c r="E20" s="1">
        <v>1000</v>
      </c>
      <c r="F20" s="1" t="s">
        <v>65</v>
      </c>
      <c r="G20" s="1">
        <v>48</v>
      </c>
      <c r="I20" s="4" t="s">
        <v>14373</v>
      </c>
    </row>
    <row r="21" spans="1:10" x14ac:dyDescent="0.3">
      <c r="A21" s="1" t="s">
        <v>68</v>
      </c>
      <c r="B21" s="1" t="s">
        <v>69</v>
      </c>
      <c r="C21" s="1">
        <v>800</v>
      </c>
      <c r="D21" s="1">
        <v>2.9</v>
      </c>
      <c r="E21" s="1">
        <v>80</v>
      </c>
      <c r="F21" s="1" t="s">
        <v>70</v>
      </c>
      <c r="G21" s="1">
        <v>90</v>
      </c>
      <c r="I21" s="13">
        <f>AVERAGE(Table1[Price])</f>
        <v>348.44447004608293</v>
      </c>
    </row>
    <row r="22" spans="1:10" x14ac:dyDescent="0.3">
      <c r="A22" s="1" t="s">
        <v>11</v>
      </c>
      <c r="B22" s="1" t="s">
        <v>72</v>
      </c>
      <c r="C22" s="1">
        <v>1200</v>
      </c>
      <c r="D22" s="1">
        <v>4.3</v>
      </c>
      <c r="E22" s="1">
        <v>100</v>
      </c>
      <c r="F22" s="1" t="s">
        <v>73</v>
      </c>
      <c r="G22" s="1">
        <v>54</v>
      </c>
    </row>
    <row r="23" spans="1:10" x14ac:dyDescent="0.3">
      <c r="A23" s="1" t="s">
        <v>11</v>
      </c>
      <c r="B23" s="1" t="s">
        <v>76</v>
      </c>
      <c r="C23" s="1">
        <v>250</v>
      </c>
      <c r="D23" s="1">
        <v>3.8</v>
      </c>
      <c r="E23" s="1">
        <v>100</v>
      </c>
      <c r="F23" s="1" t="s">
        <v>77</v>
      </c>
      <c r="G23" s="1">
        <v>53</v>
      </c>
      <c r="I23" s="4" t="s">
        <v>14400</v>
      </c>
    </row>
    <row r="24" spans="1:10" x14ac:dyDescent="0.3">
      <c r="A24" s="1" t="s">
        <v>68</v>
      </c>
      <c r="B24" s="1" t="s">
        <v>80</v>
      </c>
      <c r="C24" s="1">
        <v>400</v>
      </c>
      <c r="D24" s="1">
        <v>4.0999999999999996</v>
      </c>
      <c r="E24" s="1">
        <v>500</v>
      </c>
      <c r="F24" s="1" t="s">
        <v>81</v>
      </c>
      <c r="G24" s="1">
        <v>49</v>
      </c>
      <c r="I24" s="13">
        <f>AVERAGE(Table1[Avg ratings])</f>
        <v>3.6551036866362789</v>
      </c>
    </row>
    <row r="25" spans="1:10" x14ac:dyDescent="0.3">
      <c r="A25" s="1" t="s">
        <v>68</v>
      </c>
      <c r="B25" s="1" t="s">
        <v>84</v>
      </c>
      <c r="C25" s="1">
        <v>400</v>
      </c>
      <c r="D25" s="1">
        <v>4.0999999999999996</v>
      </c>
      <c r="E25" s="1">
        <v>5000</v>
      </c>
      <c r="F25" s="1" t="s">
        <v>85</v>
      </c>
      <c r="G25" s="1">
        <v>56</v>
      </c>
    </row>
    <row r="26" spans="1:10" x14ac:dyDescent="0.3">
      <c r="A26" s="1" t="s">
        <v>68</v>
      </c>
      <c r="B26" s="1" t="s">
        <v>87</v>
      </c>
      <c r="C26" s="1">
        <v>250</v>
      </c>
      <c r="D26" s="1">
        <v>4.0999999999999996</v>
      </c>
      <c r="E26" s="1">
        <v>100</v>
      </c>
      <c r="F26" s="1" t="s">
        <v>88</v>
      </c>
      <c r="G26" s="1">
        <v>58</v>
      </c>
      <c r="I26" s="4" t="s">
        <v>14374</v>
      </c>
    </row>
    <row r="27" spans="1:10" x14ac:dyDescent="0.3">
      <c r="A27" s="1" t="s">
        <v>91</v>
      </c>
      <c r="B27" s="1" t="s">
        <v>92</v>
      </c>
      <c r="C27" s="1">
        <v>600</v>
      </c>
      <c r="D27" s="1">
        <v>4.3</v>
      </c>
      <c r="E27" s="1">
        <v>100</v>
      </c>
      <c r="F27" s="1" t="s">
        <v>93</v>
      </c>
      <c r="G27" s="1">
        <v>58</v>
      </c>
      <c r="I27" s="6">
        <f>SUM(Table1[Total ratings])</f>
        <v>1359590</v>
      </c>
    </row>
    <row r="28" spans="1:10" x14ac:dyDescent="0.3">
      <c r="A28" s="1" t="s">
        <v>91</v>
      </c>
      <c r="B28" s="1" t="s">
        <v>96</v>
      </c>
      <c r="C28" s="1">
        <v>300</v>
      </c>
      <c r="D28" s="1">
        <v>4.2</v>
      </c>
      <c r="E28" s="1">
        <v>100</v>
      </c>
      <c r="F28" s="1" t="s">
        <v>97</v>
      </c>
      <c r="G28" s="1">
        <v>56</v>
      </c>
    </row>
    <row r="29" spans="1:10" x14ac:dyDescent="0.3">
      <c r="A29" s="1" t="s">
        <v>68</v>
      </c>
      <c r="B29" s="1" t="s">
        <v>100</v>
      </c>
      <c r="C29" s="1">
        <v>850</v>
      </c>
      <c r="D29" s="1">
        <v>4.3</v>
      </c>
      <c r="E29" s="1">
        <v>500</v>
      </c>
      <c r="F29" s="1" t="s">
        <v>101</v>
      </c>
      <c r="G29" s="1">
        <v>64</v>
      </c>
      <c r="I29" s="7"/>
    </row>
    <row r="30" spans="1:10" x14ac:dyDescent="0.3">
      <c r="A30" s="1" t="s">
        <v>68</v>
      </c>
      <c r="B30" s="1" t="s">
        <v>103</v>
      </c>
      <c r="C30" s="1">
        <v>1200</v>
      </c>
      <c r="D30" s="1">
        <v>4.2</v>
      </c>
      <c r="E30" s="1">
        <v>100</v>
      </c>
      <c r="F30" s="1" t="s">
        <v>104</v>
      </c>
      <c r="G30" s="1">
        <v>69</v>
      </c>
    </row>
    <row r="31" spans="1:10" x14ac:dyDescent="0.3">
      <c r="A31" s="1" t="s">
        <v>11</v>
      </c>
      <c r="B31" s="1" t="s">
        <v>106</v>
      </c>
      <c r="C31" s="1">
        <v>900</v>
      </c>
      <c r="D31" s="1">
        <v>4.2</v>
      </c>
      <c r="E31" s="1">
        <v>100</v>
      </c>
      <c r="F31" s="1" t="s">
        <v>107</v>
      </c>
      <c r="G31" s="1">
        <v>59</v>
      </c>
    </row>
    <row r="32" spans="1:10" x14ac:dyDescent="0.3">
      <c r="A32" s="1" t="s">
        <v>91</v>
      </c>
      <c r="B32" s="1" t="s">
        <v>108</v>
      </c>
      <c r="C32" s="1">
        <v>300</v>
      </c>
      <c r="D32" s="1">
        <v>4</v>
      </c>
      <c r="E32" s="1">
        <v>100</v>
      </c>
      <c r="F32" s="1" t="s">
        <v>109</v>
      </c>
      <c r="G32" s="1">
        <v>48</v>
      </c>
    </row>
    <row r="33" spans="1:7" x14ac:dyDescent="0.3">
      <c r="A33" s="1" t="s">
        <v>11</v>
      </c>
      <c r="B33" s="1" t="s">
        <v>111</v>
      </c>
      <c r="C33" s="1">
        <v>200</v>
      </c>
      <c r="D33" s="1">
        <v>4.3</v>
      </c>
      <c r="E33" s="1">
        <v>500</v>
      </c>
      <c r="F33" s="1" t="s">
        <v>112</v>
      </c>
      <c r="G33" s="1">
        <v>57</v>
      </c>
    </row>
    <row r="34" spans="1:7" x14ac:dyDescent="0.3">
      <c r="A34" s="1" t="s">
        <v>115</v>
      </c>
      <c r="B34" s="1" t="s">
        <v>116</v>
      </c>
      <c r="C34" s="1">
        <v>200</v>
      </c>
      <c r="D34" s="1">
        <v>4.2</v>
      </c>
      <c r="E34" s="1">
        <v>500</v>
      </c>
      <c r="F34" s="1" t="s">
        <v>117</v>
      </c>
      <c r="G34" s="1">
        <v>60</v>
      </c>
    </row>
    <row r="35" spans="1:7" x14ac:dyDescent="0.3">
      <c r="A35" s="1" t="s">
        <v>115</v>
      </c>
      <c r="B35" s="1" t="s">
        <v>119</v>
      </c>
      <c r="C35" s="1">
        <v>400</v>
      </c>
      <c r="D35" s="1">
        <v>4.2</v>
      </c>
      <c r="E35" s="1">
        <v>1000</v>
      </c>
      <c r="F35" s="1" t="s">
        <v>120</v>
      </c>
      <c r="G35" s="1">
        <v>58</v>
      </c>
    </row>
    <row r="36" spans="1:7" x14ac:dyDescent="0.3">
      <c r="A36" s="1" t="s">
        <v>115</v>
      </c>
      <c r="B36" s="1" t="s">
        <v>122</v>
      </c>
      <c r="C36" s="1">
        <v>400</v>
      </c>
      <c r="D36" s="1">
        <v>4.0999999999999996</v>
      </c>
      <c r="E36" s="1">
        <v>50</v>
      </c>
      <c r="F36" s="1" t="s">
        <v>123</v>
      </c>
      <c r="G36" s="1">
        <v>71</v>
      </c>
    </row>
    <row r="37" spans="1:7" x14ac:dyDescent="0.3">
      <c r="A37" s="1" t="s">
        <v>115</v>
      </c>
      <c r="B37" s="1" t="s">
        <v>126</v>
      </c>
      <c r="C37" s="1">
        <v>750</v>
      </c>
      <c r="D37" s="1">
        <v>4.0999999999999996</v>
      </c>
      <c r="E37" s="1">
        <v>50</v>
      </c>
      <c r="F37" s="1" t="s">
        <v>127</v>
      </c>
      <c r="G37" s="1">
        <v>72</v>
      </c>
    </row>
    <row r="38" spans="1:7" x14ac:dyDescent="0.3">
      <c r="A38" s="1" t="s">
        <v>91</v>
      </c>
      <c r="B38" s="1" t="s">
        <v>130</v>
      </c>
      <c r="C38" s="1">
        <v>500</v>
      </c>
      <c r="D38" s="1">
        <v>4.4000000000000004</v>
      </c>
      <c r="E38" s="1">
        <v>500</v>
      </c>
      <c r="F38" s="1" t="s">
        <v>131</v>
      </c>
      <c r="G38" s="1">
        <v>65</v>
      </c>
    </row>
    <row r="39" spans="1:7" x14ac:dyDescent="0.3">
      <c r="A39" s="1" t="s">
        <v>68</v>
      </c>
      <c r="B39" s="1" t="s">
        <v>134</v>
      </c>
      <c r="C39" s="1">
        <v>500</v>
      </c>
      <c r="D39" s="1">
        <v>4.0999999999999996</v>
      </c>
      <c r="E39" s="1">
        <v>100</v>
      </c>
      <c r="F39" s="1" t="s">
        <v>135</v>
      </c>
      <c r="G39" s="1">
        <v>66</v>
      </c>
    </row>
    <row r="40" spans="1:7" x14ac:dyDescent="0.3">
      <c r="A40" s="1" t="s">
        <v>68</v>
      </c>
      <c r="B40" s="1" t="s">
        <v>138</v>
      </c>
      <c r="C40" s="1">
        <v>800</v>
      </c>
      <c r="D40" s="1">
        <v>4.2</v>
      </c>
      <c r="E40" s="1">
        <v>1000</v>
      </c>
      <c r="F40" s="1" t="s">
        <v>139</v>
      </c>
      <c r="G40" s="1">
        <v>68</v>
      </c>
    </row>
    <row r="41" spans="1:7" x14ac:dyDescent="0.3">
      <c r="A41" s="1" t="s">
        <v>115</v>
      </c>
      <c r="B41" s="1" t="s">
        <v>141</v>
      </c>
      <c r="C41" s="1">
        <v>1100</v>
      </c>
      <c r="D41" s="1">
        <v>4.4000000000000004</v>
      </c>
      <c r="E41" s="1">
        <v>100</v>
      </c>
      <c r="F41" s="1" t="s">
        <v>142</v>
      </c>
      <c r="G41" s="1">
        <v>67</v>
      </c>
    </row>
    <row r="42" spans="1:7" x14ac:dyDescent="0.3">
      <c r="A42" s="1" t="s">
        <v>68</v>
      </c>
      <c r="B42" s="1" t="s">
        <v>144</v>
      </c>
      <c r="C42" s="1">
        <v>300</v>
      </c>
      <c r="D42" s="1">
        <v>4.2</v>
      </c>
      <c r="E42" s="1">
        <v>1000</v>
      </c>
      <c r="F42" s="1" t="s">
        <v>145</v>
      </c>
      <c r="G42" s="1">
        <v>57</v>
      </c>
    </row>
    <row r="43" spans="1:7" x14ac:dyDescent="0.3">
      <c r="A43" s="1" t="s">
        <v>68</v>
      </c>
      <c r="B43" s="1" t="s">
        <v>147</v>
      </c>
      <c r="C43" s="1">
        <v>600</v>
      </c>
      <c r="D43" s="1">
        <v>4.2</v>
      </c>
      <c r="E43" s="1">
        <v>500</v>
      </c>
      <c r="F43" s="1" t="s">
        <v>148</v>
      </c>
      <c r="G43" s="1">
        <v>37</v>
      </c>
    </row>
    <row r="44" spans="1:7" x14ac:dyDescent="0.3">
      <c r="A44" s="1" t="s">
        <v>68</v>
      </c>
      <c r="B44" s="1" t="s">
        <v>150</v>
      </c>
      <c r="C44" s="1">
        <v>500</v>
      </c>
      <c r="D44" s="1">
        <v>4</v>
      </c>
      <c r="E44" s="1">
        <v>1000</v>
      </c>
      <c r="F44" s="1" t="s">
        <v>19</v>
      </c>
      <c r="G44" s="1">
        <v>39</v>
      </c>
    </row>
    <row r="45" spans="1:7" x14ac:dyDescent="0.3">
      <c r="A45" s="1" t="s">
        <v>68</v>
      </c>
      <c r="B45" s="1" t="s">
        <v>152</v>
      </c>
      <c r="C45" s="1">
        <v>500</v>
      </c>
      <c r="D45" s="1">
        <v>4.3</v>
      </c>
      <c r="E45" s="1">
        <v>1000</v>
      </c>
      <c r="F45" s="1" t="s">
        <v>153</v>
      </c>
      <c r="G45" s="1">
        <v>30</v>
      </c>
    </row>
    <row r="46" spans="1:7" x14ac:dyDescent="0.3">
      <c r="A46" s="1" t="s">
        <v>68</v>
      </c>
      <c r="B46" s="1" t="s">
        <v>138</v>
      </c>
      <c r="C46" s="1">
        <v>800</v>
      </c>
      <c r="D46" s="1">
        <v>4.0999999999999996</v>
      </c>
      <c r="E46" s="1">
        <v>1000</v>
      </c>
      <c r="F46" s="1" t="s">
        <v>155</v>
      </c>
      <c r="G46" s="1">
        <v>36</v>
      </c>
    </row>
    <row r="47" spans="1:7" x14ac:dyDescent="0.3">
      <c r="A47" s="1" t="s">
        <v>11</v>
      </c>
      <c r="B47" s="1" t="s">
        <v>157</v>
      </c>
      <c r="C47" s="1">
        <v>250</v>
      </c>
      <c r="D47" s="1">
        <v>4.5999999999999996</v>
      </c>
      <c r="E47" s="1">
        <v>100</v>
      </c>
      <c r="F47" s="1" t="s">
        <v>158</v>
      </c>
      <c r="G47" s="1">
        <v>34</v>
      </c>
    </row>
    <row r="48" spans="1:7" x14ac:dyDescent="0.3">
      <c r="A48" s="1" t="s">
        <v>11</v>
      </c>
      <c r="B48" s="1" t="s">
        <v>161</v>
      </c>
      <c r="C48" s="1">
        <v>300</v>
      </c>
      <c r="D48" s="1">
        <v>4.3</v>
      </c>
      <c r="E48" s="1">
        <v>50</v>
      </c>
      <c r="F48" s="1" t="s">
        <v>162</v>
      </c>
      <c r="G48" s="1">
        <v>39</v>
      </c>
    </row>
    <row r="49" spans="1:7" x14ac:dyDescent="0.3">
      <c r="A49" s="1" t="s">
        <v>11</v>
      </c>
      <c r="B49" s="1" t="s">
        <v>165</v>
      </c>
      <c r="C49" s="1">
        <v>300</v>
      </c>
      <c r="D49" s="1">
        <v>4.2</v>
      </c>
      <c r="E49" s="1">
        <v>500</v>
      </c>
      <c r="F49" s="1" t="s">
        <v>166</v>
      </c>
      <c r="G49" s="1">
        <v>33</v>
      </c>
    </row>
    <row r="50" spans="1:7" x14ac:dyDescent="0.3">
      <c r="A50" s="1" t="s">
        <v>11</v>
      </c>
      <c r="B50" s="1" t="s">
        <v>168</v>
      </c>
      <c r="C50" s="1">
        <v>500</v>
      </c>
      <c r="D50" s="1">
        <v>4.3</v>
      </c>
      <c r="E50" s="1">
        <v>100</v>
      </c>
      <c r="F50" s="1" t="s">
        <v>19</v>
      </c>
      <c r="G50" s="1">
        <v>44</v>
      </c>
    </row>
    <row r="51" spans="1:7" x14ac:dyDescent="0.3">
      <c r="A51" s="1" t="s">
        <v>11</v>
      </c>
      <c r="B51" s="1" t="s">
        <v>170</v>
      </c>
      <c r="C51" s="1">
        <v>450</v>
      </c>
      <c r="D51" s="1">
        <v>4.0999999999999996</v>
      </c>
      <c r="E51" s="1">
        <v>100</v>
      </c>
      <c r="F51" s="1" t="s">
        <v>171</v>
      </c>
      <c r="G51" s="1">
        <v>31</v>
      </c>
    </row>
    <row r="52" spans="1:7" x14ac:dyDescent="0.3">
      <c r="A52" s="1" t="s">
        <v>11</v>
      </c>
      <c r="B52" s="1" t="s">
        <v>173</v>
      </c>
      <c r="C52" s="1">
        <v>300</v>
      </c>
      <c r="D52" s="1">
        <v>2.9</v>
      </c>
      <c r="E52" s="1">
        <v>80</v>
      </c>
      <c r="F52" s="1" t="s">
        <v>174</v>
      </c>
      <c r="G52" s="1">
        <v>33</v>
      </c>
    </row>
    <row r="53" spans="1:7" x14ac:dyDescent="0.3">
      <c r="A53" s="1" t="s">
        <v>11</v>
      </c>
      <c r="B53" s="1" t="s">
        <v>176</v>
      </c>
      <c r="C53" s="1">
        <v>1000</v>
      </c>
      <c r="D53" s="1">
        <v>4.4000000000000004</v>
      </c>
      <c r="E53" s="1">
        <v>100</v>
      </c>
      <c r="F53" s="1" t="s">
        <v>177</v>
      </c>
      <c r="G53" s="1">
        <v>35</v>
      </c>
    </row>
    <row r="54" spans="1:7" x14ac:dyDescent="0.3">
      <c r="A54" s="1" t="s">
        <v>11</v>
      </c>
      <c r="B54" s="1" t="s">
        <v>178</v>
      </c>
      <c r="C54" s="1">
        <v>300</v>
      </c>
      <c r="D54" s="1">
        <v>4.2</v>
      </c>
      <c r="E54" s="1">
        <v>100</v>
      </c>
      <c r="F54" s="1" t="s">
        <v>179</v>
      </c>
      <c r="G54" s="1">
        <v>38</v>
      </c>
    </row>
    <row r="55" spans="1:7" x14ac:dyDescent="0.3">
      <c r="A55" s="1" t="s">
        <v>11</v>
      </c>
      <c r="B55" s="1" t="s">
        <v>180</v>
      </c>
      <c r="C55" s="1">
        <v>550</v>
      </c>
      <c r="D55" s="1">
        <v>4.3</v>
      </c>
      <c r="E55" s="1">
        <v>100</v>
      </c>
      <c r="F55" s="1" t="s">
        <v>181</v>
      </c>
      <c r="G55" s="1">
        <v>31</v>
      </c>
    </row>
    <row r="56" spans="1:7" x14ac:dyDescent="0.3">
      <c r="A56" s="1" t="s">
        <v>11</v>
      </c>
      <c r="B56" s="1" t="s">
        <v>183</v>
      </c>
      <c r="C56" s="1">
        <v>450</v>
      </c>
      <c r="D56" s="1">
        <v>2.9</v>
      </c>
      <c r="E56" s="1">
        <v>80</v>
      </c>
      <c r="F56" s="1" t="s">
        <v>184</v>
      </c>
      <c r="G56" s="1">
        <v>53</v>
      </c>
    </row>
    <row r="57" spans="1:7" x14ac:dyDescent="0.3">
      <c r="A57" s="1" t="s">
        <v>91</v>
      </c>
      <c r="B57" s="1" t="s">
        <v>186</v>
      </c>
      <c r="C57" s="1">
        <v>500</v>
      </c>
      <c r="D57" s="1">
        <v>4.2</v>
      </c>
      <c r="E57" s="1">
        <v>20</v>
      </c>
      <c r="F57" s="1" t="s">
        <v>187</v>
      </c>
      <c r="G57" s="1">
        <v>63</v>
      </c>
    </row>
    <row r="58" spans="1:7" x14ac:dyDescent="0.3">
      <c r="A58" s="1" t="s">
        <v>189</v>
      </c>
      <c r="B58" s="1" t="s">
        <v>190</v>
      </c>
      <c r="C58" s="1">
        <v>500</v>
      </c>
      <c r="D58" s="1">
        <v>4.4000000000000004</v>
      </c>
      <c r="E58" s="1">
        <v>100</v>
      </c>
      <c r="F58" s="1" t="s">
        <v>191</v>
      </c>
      <c r="G58" s="1">
        <v>71</v>
      </c>
    </row>
    <row r="59" spans="1:7" x14ac:dyDescent="0.3">
      <c r="A59" s="1" t="s">
        <v>189</v>
      </c>
      <c r="B59" s="1" t="s">
        <v>194</v>
      </c>
      <c r="C59" s="1">
        <v>500</v>
      </c>
      <c r="D59" s="1">
        <v>4.3</v>
      </c>
      <c r="E59" s="1">
        <v>500</v>
      </c>
      <c r="F59" s="1" t="s">
        <v>195</v>
      </c>
      <c r="G59" s="1">
        <v>59</v>
      </c>
    </row>
    <row r="60" spans="1:7" x14ac:dyDescent="0.3">
      <c r="A60" s="1" t="s">
        <v>189</v>
      </c>
      <c r="B60" s="1" t="s">
        <v>197</v>
      </c>
      <c r="C60" s="1">
        <v>500</v>
      </c>
      <c r="D60" s="1">
        <v>4.3</v>
      </c>
      <c r="E60" s="1">
        <v>100</v>
      </c>
      <c r="F60" s="1" t="s">
        <v>39</v>
      </c>
      <c r="G60" s="1">
        <v>72</v>
      </c>
    </row>
    <row r="61" spans="1:7" x14ac:dyDescent="0.3">
      <c r="A61" s="1" t="s">
        <v>189</v>
      </c>
      <c r="B61" s="1" t="s">
        <v>199</v>
      </c>
      <c r="C61" s="1">
        <v>700</v>
      </c>
      <c r="D61" s="1">
        <v>4.3</v>
      </c>
      <c r="E61" s="1">
        <v>100</v>
      </c>
      <c r="F61" s="1" t="s">
        <v>200</v>
      </c>
      <c r="G61" s="1">
        <v>76</v>
      </c>
    </row>
    <row r="62" spans="1:7" x14ac:dyDescent="0.3">
      <c r="A62" s="1" t="s">
        <v>189</v>
      </c>
      <c r="B62" s="1" t="s">
        <v>202</v>
      </c>
      <c r="C62" s="1">
        <v>500</v>
      </c>
      <c r="D62" s="1">
        <v>4.3</v>
      </c>
      <c r="E62" s="1">
        <v>1000</v>
      </c>
      <c r="F62" s="1" t="s">
        <v>203</v>
      </c>
      <c r="G62" s="1">
        <v>67</v>
      </c>
    </row>
    <row r="63" spans="1:7" x14ac:dyDescent="0.3">
      <c r="A63" s="1" t="s">
        <v>189</v>
      </c>
      <c r="B63" s="1" t="s">
        <v>205</v>
      </c>
      <c r="C63" s="1">
        <v>500</v>
      </c>
      <c r="D63" s="1">
        <v>2.9</v>
      </c>
      <c r="E63" s="1">
        <v>80</v>
      </c>
      <c r="F63" s="1" t="s">
        <v>206</v>
      </c>
      <c r="G63" s="1">
        <v>70</v>
      </c>
    </row>
    <row r="64" spans="1:7" x14ac:dyDescent="0.3">
      <c r="A64" s="1" t="s">
        <v>189</v>
      </c>
      <c r="B64" s="1" t="s">
        <v>208</v>
      </c>
      <c r="C64" s="1">
        <v>300</v>
      </c>
      <c r="D64" s="1">
        <v>4.2</v>
      </c>
      <c r="E64" s="1">
        <v>1000</v>
      </c>
      <c r="F64" s="1" t="s">
        <v>209</v>
      </c>
      <c r="G64" s="1">
        <v>54</v>
      </c>
    </row>
    <row r="65" spans="1:7" x14ac:dyDescent="0.3">
      <c r="A65" s="1" t="s">
        <v>11</v>
      </c>
      <c r="B65" s="1" t="s">
        <v>211</v>
      </c>
      <c r="C65" s="1">
        <v>200</v>
      </c>
      <c r="D65" s="1">
        <v>4.2</v>
      </c>
      <c r="E65" s="1">
        <v>100</v>
      </c>
      <c r="F65" s="1" t="s">
        <v>212</v>
      </c>
      <c r="G65" s="1">
        <v>58</v>
      </c>
    </row>
    <row r="66" spans="1:7" x14ac:dyDescent="0.3">
      <c r="A66" s="1" t="s">
        <v>189</v>
      </c>
      <c r="B66" s="1" t="s">
        <v>213</v>
      </c>
      <c r="C66" s="1">
        <v>500</v>
      </c>
      <c r="D66" s="1">
        <v>4.3</v>
      </c>
      <c r="E66" s="1">
        <v>1000</v>
      </c>
      <c r="F66" s="1" t="s">
        <v>214</v>
      </c>
      <c r="G66" s="1">
        <v>60</v>
      </c>
    </row>
    <row r="67" spans="1:7" x14ac:dyDescent="0.3">
      <c r="A67" s="1" t="s">
        <v>189</v>
      </c>
      <c r="B67" s="1" t="s">
        <v>217</v>
      </c>
      <c r="C67" s="1">
        <v>1100</v>
      </c>
      <c r="D67" s="1">
        <v>4.4000000000000004</v>
      </c>
      <c r="E67" s="1">
        <v>100</v>
      </c>
      <c r="F67" s="1" t="s">
        <v>218</v>
      </c>
      <c r="G67" s="1">
        <v>73</v>
      </c>
    </row>
    <row r="68" spans="1:7" x14ac:dyDescent="0.3">
      <c r="A68" s="1" t="s">
        <v>11</v>
      </c>
      <c r="B68" s="1" t="s">
        <v>220</v>
      </c>
      <c r="C68" s="1">
        <v>300</v>
      </c>
      <c r="D68" s="1">
        <v>4.2</v>
      </c>
      <c r="E68" s="1">
        <v>100</v>
      </c>
      <c r="F68" s="1" t="s">
        <v>184</v>
      </c>
      <c r="G68" s="1">
        <v>47</v>
      </c>
    </row>
    <row r="69" spans="1:7" x14ac:dyDescent="0.3">
      <c r="A69" s="1" t="s">
        <v>11</v>
      </c>
      <c r="B69" s="1" t="s">
        <v>222</v>
      </c>
      <c r="C69" s="1">
        <v>200</v>
      </c>
      <c r="D69" s="1">
        <v>3.9</v>
      </c>
      <c r="E69" s="1">
        <v>50</v>
      </c>
      <c r="F69" s="1" t="s">
        <v>223</v>
      </c>
      <c r="G69" s="1">
        <v>56</v>
      </c>
    </row>
    <row r="70" spans="1:7" x14ac:dyDescent="0.3">
      <c r="A70" s="1" t="s">
        <v>91</v>
      </c>
      <c r="B70" s="1" t="s">
        <v>225</v>
      </c>
      <c r="C70" s="1">
        <v>1100</v>
      </c>
      <c r="D70" s="1">
        <v>4.2</v>
      </c>
      <c r="E70" s="1">
        <v>500</v>
      </c>
      <c r="F70" s="1" t="s">
        <v>226</v>
      </c>
      <c r="G70" s="1">
        <v>53</v>
      </c>
    </row>
    <row r="71" spans="1:7" x14ac:dyDescent="0.3">
      <c r="A71" s="1" t="s">
        <v>68</v>
      </c>
      <c r="B71" s="1" t="s">
        <v>227</v>
      </c>
      <c r="C71" s="1">
        <v>250</v>
      </c>
      <c r="D71" s="1">
        <v>4.0999999999999996</v>
      </c>
      <c r="E71" s="1">
        <v>1000</v>
      </c>
      <c r="F71" s="1" t="s">
        <v>228</v>
      </c>
      <c r="G71" s="1">
        <v>56</v>
      </c>
    </row>
    <row r="72" spans="1:7" x14ac:dyDescent="0.3">
      <c r="A72" s="1" t="s">
        <v>91</v>
      </c>
      <c r="B72" s="1" t="s">
        <v>231</v>
      </c>
      <c r="C72" s="1">
        <v>500</v>
      </c>
      <c r="D72" s="1">
        <v>4.3</v>
      </c>
      <c r="E72" s="1">
        <v>100</v>
      </c>
      <c r="F72" s="1" t="s">
        <v>77</v>
      </c>
      <c r="G72" s="1">
        <v>42</v>
      </c>
    </row>
    <row r="73" spans="1:7" x14ac:dyDescent="0.3">
      <c r="A73" s="1" t="s">
        <v>91</v>
      </c>
      <c r="B73" s="1" t="s">
        <v>233</v>
      </c>
      <c r="C73" s="1">
        <v>450</v>
      </c>
      <c r="D73" s="1">
        <v>4</v>
      </c>
      <c r="E73" s="1">
        <v>500</v>
      </c>
      <c r="F73" s="1" t="s">
        <v>234</v>
      </c>
      <c r="G73" s="1">
        <v>44</v>
      </c>
    </row>
    <row r="74" spans="1:7" x14ac:dyDescent="0.3">
      <c r="A74" s="1" t="s">
        <v>91</v>
      </c>
      <c r="B74" s="1" t="s">
        <v>235</v>
      </c>
      <c r="C74" s="1">
        <v>400</v>
      </c>
      <c r="D74" s="1">
        <v>3.9</v>
      </c>
      <c r="E74" s="1">
        <v>100</v>
      </c>
      <c r="F74" s="1" t="s">
        <v>236</v>
      </c>
      <c r="G74" s="1">
        <v>48</v>
      </c>
    </row>
    <row r="75" spans="1:7" x14ac:dyDescent="0.3">
      <c r="A75" s="1" t="s">
        <v>11</v>
      </c>
      <c r="B75" s="1" t="s">
        <v>239</v>
      </c>
      <c r="C75" s="1">
        <v>400</v>
      </c>
      <c r="D75" s="1">
        <v>4.0999999999999996</v>
      </c>
      <c r="E75" s="1">
        <v>1000</v>
      </c>
      <c r="F75" s="1" t="s">
        <v>240</v>
      </c>
      <c r="G75" s="1">
        <v>56</v>
      </c>
    </row>
    <row r="76" spans="1:7" x14ac:dyDescent="0.3">
      <c r="A76" s="1" t="s">
        <v>11</v>
      </c>
      <c r="B76" s="1" t="s">
        <v>242</v>
      </c>
      <c r="C76" s="1">
        <v>500</v>
      </c>
      <c r="D76" s="1">
        <v>2.9</v>
      </c>
      <c r="E76" s="1">
        <v>80</v>
      </c>
      <c r="F76" s="1" t="s">
        <v>243</v>
      </c>
      <c r="G76" s="1">
        <v>50</v>
      </c>
    </row>
    <row r="77" spans="1:7" x14ac:dyDescent="0.3">
      <c r="A77" s="1" t="s">
        <v>11</v>
      </c>
      <c r="B77" s="1" t="s">
        <v>245</v>
      </c>
      <c r="C77" s="1">
        <v>450</v>
      </c>
      <c r="D77" s="1">
        <v>4.5</v>
      </c>
      <c r="E77" s="1">
        <v>1000</v>
      </c>
      <c r="F77" s="1" t="s">
        <v>246</v>
      </c>
      <c r="G77" s="1">
        <v>29</v>
      </c>
    </row>
    <row r="78" spans="1:7" x14ac:dyDescent="0.3">
      <c r="A78" s="1" t="s">
        <v>189</v>
      </c>
      <c r="B78" s="1" t="s">
        <v>249</v>
      </c>
      <c r="C78" s="1">
        <v>400</v>
      </c>
      <c r="D78" s="1">
        <v>4.3</v>
      </c>
      <c r="E78" s="1">
        <v>1000</v>
      </c>
      <c r="F78" s="1" t="s">
        <v>250</v>
      </c>
      <c r="G78" s="1">
        <v>69</v>
      </c>
    </row>
    <row r="79" spans="1:7" x14ac:dyDescent="0.3">
      <c r="A79" s="1" t="s">
        <v>11</v>
      </c>
      <c r="B79" s="1" t="s">
        <v>251</v>
      </c>
      <c r="C79" s="1">
        <v>500</v>
      </c>
      <c r="D79" s="1">
        <v>4.2</v>
      </c>
      <c r="E79" s="1">
        <v>500</v>
      </c>
      <c r="F79" s="1" t="s">
        <v>252</v>
      </c>
      <c r="G79" s="1">
        <v>55</v>
      </c>
    </row>
    <row r="80" spans="1:7" x14ac:dyDescent="0.3">
      <c r="A80" s="1" t="s">
        <v>115</v>
      </c>
      <c r="B80" s="1" t="s">
        <v>254</v>
      </c>
      <c r="C80" s="1">
        <v>300</v>
      </c>
      <c r="D80" s="1">
        <v>4</v>
      </c>
      <c r="E80" s="1">
        <v>100</v>
      </c>
      <c r="F80" s="1" t="s">
        <v>255</v>
      </c>
      <c r="G80" s="1">
        <v>46</v>
      </c>
    </row>
    <row r="81" spans="1:7" x14ac:dyDescent="0.3">
      <c r="A81" s="1" t="s">
        <v>68</v>
      </c>
      <c r="B81" s="1" t="s">
        <v>257</v>
      </c>
      <c r="C81" s="1">
        <v>150</v>
      </c>
      <c r="D81" s="1">
        <v>4.2</v>
      </c>
      <c r="E81" s="1">
        <v>500</v>
      </c>
      <c r="F81" s="1" t="s">
        <v>258</v>
      </c>
      <c r="G81" s="1">
        <v>65</v>
      </c>
    </row>
    <row r="82" spans="1:7" x14ac:dyDescent="0.3">
      <c r="A82" s="1" t="s">
        <v>189</v>
      </c>
      <c r="B82" s="1" t="s">
        <v>260</v>
      </c>
      <c r="C82" s="1">
        <v>600</v>
      </c>
      <c r="D82" s="1">
        <v>4.4000000000000004</v>
      </c>
      <c r="E82" s="1">
        <v>100</v>
      </c>
      <c r="F82" s="1" t="s">
        <v>101</v>
      </c>
      <c r="G82" s="1">
        <v>69</v>
      </c>
    </row>
    <row r="83" spans="1:7" x14ac:dyDescent="0.3">
      <c r="A83" s="1" t="s">
        <v>115</v>
      </c>
      <c r="B83" s="1" t="s">
        <v>262</v>
      </c>
      <c r="C83" s="1">
        <v>1200</v>
      </c>
      <c r="D83" s="1">
        <v>4.2</v>
      </c>
      <c r="E83" s="1">
        <v>100</v>
      </c>
      <c r="F83" s="1" t="s">
        <v>263</v>
      </c>
      <c r="G83" s="1">
        <v>53</v>
      </c>
    </row>
    <row r="84" spans="1:7" x14ac:dyDescent="0.3">
      <c r="A84" s="1" t="s">
        <v>115</v>
      </c>
      <c r="B84" s="1" t="s">
        <v>265</v>
      </c>
      <c r="C84" s="1">
        <v>450</v>
      </c>
      <c r="D84" s="1">
        <v>2.9</v>
      </c>
      <c r="E84" s="1">
        <v>80</v>
      </c>
      <c r="F84" s="1" t="s">
        <v>266</v>
      </c>
      <c r="G84" s="1">
        <v>39</v>
      </c>
    </row>
    <row r="85" spans="1:7" x14ac:dyDescent="0.3">
      <c r="A85" s="1" t="s">
        <v>115</v>
      </c>
      <c r="B85" s="1" t="s">
        <v>267</v>
      </c>
      <c r="C85" s="1">
        <v>350</v>
      </c>
      <c r="D85" s="1">
        <v>4.0999999999999996</v>
      </c>
      <c r="E85" s="1">
        <v>1000</v>
      </c>
      <c r="F85" s="1" t="s">
        <v>268</v>
      </c>
      <c r="G85" s="1">
        <v>55</v>
      </c>
    </row>
    <row r="86" spans="1:7" x14ac:dyDescent="0.3">
      <c r="A86" s="1" t="s">
        <v>11</v>
      </c>
      <c r="B86" s="1" t="s">
        <v>269</v>
      </c>
      <c r="C86" s="1">
        <v>500</v>
      </c>
      <c r="D86" s="1">
        <v>3.7</v>
      </c>
      <c r="E86" s="1">
        <v>50</v>
      </c>
      <c r="F86" s="1" t="s">
        <v>270</v>
      </c>
      <c r="G86" s="1">
        <v>51</v>
      </c>
    </row>
    <row r="87" spans="1:7" x14ac:dyDescent="0.3">
      <c r="A87" s="1" t="s">
        <v>68</v>
      </c>
      <c r="B87" s="1" t="s">
        <v>273</v>
      </c>
      <c r="C87" s="1">
        <v>300</v>
      </c>
      <c r="D87" s="1">
        <v>3.9</v>
      </c>
      <c r="E87" s="1">
        <v>100</v>
      </c>
      <c r="F87" s="1" t="s">
        <v>274</v>
      </c>
      <c r="G87" s="1">
        <v>68</v>
      </c>
    </row>
    <row r="88" spans="1:7" x14ac:dyDescent="0.3">
      <c r="A88" s="1" t="s">
        <v>115</v>
      </c>
      <c r="B88" s="1" t="s">
        <v>277</v>
      </c>
      <c r="C88" s="1">
        <v>250</v>
      </c>
      <c r="D88" s="1">
        <v>4.2</v>
      </c>
      <c r="E88" s="1">
        <v>20</v>
      </c>
      <c r="F88" s="1" t="s">
        <v>278</v>
      </c>
      <c r="G88" s="1">
        <v>57</v>
      </c>
    </row>
    <row r="89" spans="1:7" x14ac:dyDescent="0.3">
      <c r="A89" s="1" t="s">
        <v>115</v>
      </c>
      <c r="B89" s="1" t="s">
        <v>280</v>
      </c>
      <c r="C89" s="1">
        <v>250</v>
      </c>
      <c r="D89" s="1">
        <v>3.9</v>
      </c>
      <c r="E89" s="1">
        <v>100</v>
      </c>
      <c r="F89" s="1" t="s">
        <v>281</v>
      </c>
      <c r="G89" s="1">
        <v>51</v>
      </c>
    </row>
    <row r="90" spans="1:7" x14ac:dyDescent="0.3">
      <c r="A90" s="1" t="s">
        <v>115</v>
      </c>
      <c r="B90" s="1" t="s">
        <v>282</v>
      </c>
      <c r="C90" s="1">
        <v>250</v>
      </c>
      <c r="D90" s="1">
        <v>4.3</v>
      </c>
      <c r="E90" s="1">
        <v>100</v>
      </c>
      <c r="F90" s="1" t="s">
        <v>283</v>
      </c>
      <c r="G90" s="1">
        <v>46</v>
      </c>
    </row>
    <row r="91" spans="1:7" x14ac:dyDescent="0.3">
      <c r="A91" s="1" t="s">
        <v>115</v>
      </c>
      <c r="B91" s="1" t="s">
        <v>286</v>
      </c>
      <c r="C91" s="1">
        <v>400</v>
      </c>
      <c r="D91" s="1">
        <v>4.2</v>
      </c>
      <c r="E91" s="1">
        <v>500</v>
      </c>
      <c r="F91" s="1" t="s">
        <v>120</v>
      </c>
      <c r="G91" s="1">
        <v>35</v>
      </c>
    </row>
    <row r="92" spans="1:7" x14ac:dyDescent="0.3">
      <c r="A92" s="1" t="s">
        <v>68</v>
      </c>
      <c r="B92" s="1" t="s">
        <v>289</v>
      </c>
      <c r="C92" s="1">
        <v>300</v>
      </c>
      <c r="D92" s="1">
        <v>4.0999999999999996</v>
      </c>
      <c r="E92" s="1">
        <v>10000</v>
      </c>
      <c r="F92" s="1" t="s">
        <v>290</v>
      </c>
      <c r="G92" s="1">
        <v>24</v>
      </c>
    </row>
    <row r="93" spans="1:7" x14ac:dyDescent="0.3">
      <c r="A93" s="1" t="s">
        <v>68</v>
      </c>
      <c r="B93" s="1" t="s">
        <v>293</v>
      </c>
      <c r="C93" s="1">
        <v>250</v>
      </c>
      <c r="D93" s="1">
        <v>3.7</v>
      </c>
      <c r="E93" s="1">
        <v>500</v>
      </c>
      <c r="F93" s="1" t="s">
        <v>294</v>
      </c>
      <c r="G93" s="1">
        <v>39</v>
      </c>
    </row>
    <row r="94" spans="1:7" x14ac:dyDescent="0.3">
      <c r="A94" s="1" t="s">
        <v>68</v>
      </c>
      <c r="B94" s="1" t="s">
        <v>297</v>
      </c>
      <c r="C94" s="1">
        <v>300</v>
      </c>
      <c r="D94" s="1">
        <v>3.9</v>
      </c>
      <c r="E94" s="1">
        <v>1000</v>
      </c>
      <c r="F94" s="1" t="s">
        <v>298</v>
      </c>
      <c r="G94" s="1">
        <v>67</v>
      </c>
    </row>
    <row r="95" spans="1:7" x14ac:dyDescent="0.3">
      <c r="A95" s="1" t="s">
        <v>68</v>
      </c>
      <c r="B95" s="1" t="s">
        <v>301</v>
      </c>
      <c r="C95" s="1">
        <v>300</v>
      </c>
      <c r="D95" s="1">
        <v>3.8</v>
      </c>
      <c r="E95" s="1">
        <v>1000</v>
      </c>
      <c r="F95" s="1" t="s">
        <v>298</v>
      </c>
      <c r="G95" s="1">
        <v>70</v>
      </c>
    </row>
    <row r="96" spans="1:7" x14ac:dyDescent="0.3">
      <c r="A96" s="1" t="s">
        <v>68</v>
      </c>
      <c r="B96" s="1" t="s">
        <v>304</v>
      </c>
      <c r="C96" s="1">
        <v>300</v>
      </c>
      <c r="D96" s="1">
        <v>3.8</v>
      </c>
      <c r="E96" s="1">
        <v>100</v>
      </c>
      <c r="F96" s="1" t="s">
        <v>13</v>
      </c>
      <c r="G96" s="1">
        <v>52</v>
      </c>
    </row>
    <row r="97" spans="1:7" x14ac:dyDescent="0.3">
      <c r="A97" s="1" t="s">
        <v>68</v>
      </c>
      <c r="B97" s="1" t="s">
        <v>307</v>
      </c>
      <c r="C97" s="1">
        <v>300</v>
      </c>
      <c r="D97" s="1">
        <v>3.9</v>
      </c>
      <c r="E97" s="1">
        <v>10000</v>
      </c>
      <c r="F97" s="1" t="s">
        <v>290</v>
      </c>
      <c r="G97" s="1">
        <v>25</v>
      </c>
    </row>
    <row r="98" spans="1:7" x14ac:dyDescent="0.3">
      <c r="A98" s="1" t="s">
        <v>115</v>
      </c>
      <c r="B98" s="1" t="s">
        <v>308</v>
      </c>
      <c r="C98" s="1">
        <v>300</v>
      </c>
      <c r="D98" s="1">
        <v>4.0999999999999996</v>
      </c>
      <c r="E98" s="1">
        <v>100</v>
      </c>
      <c r="F98" s="1" t="s">
        <v>309</v>
      </c>
      <c r="G98" s="1">
        <v>46</v>
      </c>
    </row>
    <row r="99" spans="1:7" x14ac:dyDescent="0.3">
      <c r="A99" s="1" t="s">
        <v>189</v>
      </c>
      <c r="B99" s="1" t="s">
        <v>312</v>
      </c>
      <c r="C99" s="1">
        <v>300</v>
      </c>
      <c r="D99" s="1">
        <v>2.9</v>
      </c>
      <c r="E99" s="1">
        <v>80</v>
      </c>
      <c r="F99" s="1" t="s">
        <v>313</v>
      </c>
      <c r="G99" s="1">
        <v>60</v>
      </c>
    </row>
    <row r="100" spans="1:7" x14ac:dyDescent="0.3">
      <c r="A100" s="1" t="s">
        <v>189</v>
      </c>
      <c r="B100" s="1" t="s">
        <v>316</v>
      </c>
      <c r="C100" s="1">
        <v>500</v>
      </c>
      <c r="D100" s="1">
        <v>4.4000000000000004</v>
      </c>
      <c r="E100" s="1">
        <v>1000</v>
      </c>
      <c r="F100" s="1" t="s">
        <v>203</v>
      </c>
      <c r="G100" s="1">
        <v>52</v>
      </c>
    </row>
    <row r="101" spans="1:7" x14ac:dyDescent="0.3">
      <c r="A101" s="1" t="s">
        <v>189</v>
      </c>
      <c r="B101" s="1" t="s">
        <v>317</v>
      </c>
      <c r="C101" s="1">
        <v>1500</v>
      </c>
      <c r="D101" s="1">
        <v>4.4000000000000004</v>
      </c>
      <c r="E101" s="1">
        <v>1000</v>
      </c>
      <c r="F101" s="1" t="s">
        <v>318</v>
      </c>
      <c r="G101" s="1">
        <v>62</v>
      </c>
    </row>
    <row r="102" spans="1:7" x14ac:dyDescent="0.3">
      <c r="A102" s="1" t="s">
        <v>189</v>
      </c>
      <c r="B102" s="1" t="s">
        <v>320</v>
      </c>
      <c r="C102" s="1">
        <v>400</v>
      </c>
      <c r="D102" s="1">
        <v>4.0999999999999996</v>
      </c>
      <c r="E102" s="1">
        <v>100</v>
      </c>
      <c r="F102" s="1" t="s">
        <v>234</v>
      </c>
      <c r="G102" s="1">
        <v>70</v>
      </c>
    </row>
    <row r="103" spans="1:7" x14ac:dyDescent="0.3">
      <c r="A103" s="1" t="s">
        <v>189</v>
      </c>
      <c r="B103" s="1" t="s">
        <v>322</v>
      </c>
      <c r="C103" s="1">
        <v>1600</v>
      </c>
      <c r="D103" s="1">
        <v>3.9</v>
      </c>
      <c r="E103" s="1">
        <v>50</v>
      </c>
      <c r="F103" s="1" t="s">
        <v>28</v>
      </c>
      <c r="G103" s="1">
        <v>71</v>
      </c>
    </row>
    <row r="104" spans="1:7" x14ac:dyDescent="0.3">
      <c r="A104" s="1" t="s">
        <v>189</v>
      </c>
      <c r="B104" s="1" t="s">
        <v>323</v>
      </c>
      <c r="C104" s="1">
        <v>200</v>
      </c>
      <c r="D104" s="1">
        <v>4.2</v>
      </c>
      <c r="E104" s="1">
        <v>100</v>
      </c>
      <c r="F104" s="1" t="s">
        <v>45</v>
      </c>
      <c r="G104" s="1">
        <v>56</v>
      </c>
    </row>
    <row r="105" spans="1:7" x14ac:dyDescent="0.3">
      <c r="A105" s="1" t="s">
        <v>189</v>
      </c>
      <c r="B105" s="1" t="s">
        <v>325</v>
      </c>
      <c r="C105" s="1">
        <v>500</v>
      </c>
      <c r="D105" s="1">
        <v>4.0999999999999996</v>
      </c>
      <c r="E105" s="1">
        <v>1000</v>
      </c>
      <c r="F105" s="1" t="s">
        <v>326</v>
      </c>
      <c r="G105" s="1">
        <v>59</v>
      </c>
    </row>
    <row r="106" spans="1:7" x14ac:dyDescent="0.3">
      <c r="A106" s="1" t="s">
        <v>189</v>
      </c>
      <c r="B106" s="1" t="s">
        <v>327</v>
      </c>
      <c r="C106" s="1">
        <v>600</v>
      </c>
      <c r="D106" s="1">
        <v>3.9</v>
      </c>
      <c r="E106" s="1">
        <v>50</v>
      </c>
      <c r="F106" s="1" t="s">
        <v>328</v>
      </c>
      <c r="G106" s="1">
        <v>68</v>
      </c>
    </row>
    <row r="107" spans="1:7" x14ac:dyDescent="0.3">
      <c r="A107" s="1" t="s">
        <v>68</v>
      </c>
      <c r="B107" s="1" t="s">
        <v>329</v>
      </c>
      <c r="C107" s="1">
        <v>350</v>
      </c>
      <c r="D107" s="1">
        <v>3.9</v>
      </c>
      <c r="E107" s="1">
        <v>1000</v>
      </c>
      <c r="F107" s="1" t="s">
        <v>330</v>
      </c>
      <c r="G107" s="1">
        <v>34</v>
      </c>
    </row>
    <row r="108" spans="1:7" x14ac:dyDescent="0.3">
      <c r="A108" s="1" t="s">
        <v>68</v>
      </c>
      <c r="B108" s="1" t="s">
        <v>333</v>
      </c>
      <c r="C108" s="1">
        <v>300</v>
      </c>
      <c r="D108" s="1">
        <v>3.9</v>
      </c>
      <c r="E108" s="1">
        <v>10000</v>
      </c>
      <c r="F108" s="1" t="s">
        <v>85</v>
      </c>
      <c r="G108" s="1">
        <v>27</v>
      </c>
    </row>
    <row r="109" spans="1:7" x14ac:dyDescent="0.3">
      <c r="A109" s="1" t="s">
        <v>11</v>
      </c>
      <c r="B109" s="1" t="s">
        <v>334</v>
      </c>
      <c r="C109" s="1">
        <v>1100</v>
      </c>
      <c r="D109" s="1">
        <v>4.2</v>
      </c>
      <c r="E109" s="1">
        <v>100</v>
      </c>
      <c r="F109" s="1" t="s">
        <v>335</v>
      </c>
      <c r="G109" s="1">
        <v>52</v>
      </c>
    </row>
    <row r="110" spans="1:7" x14ac:dyDescent="0.3">
      <c r="A110" s="1" t="s">
        <v>68</v>
      </c>
      <c r="B110" s="1" t="s">
        <v>338</v>
      </c>
      <c r="C110" s="1">
        <v>200</v>
      </c>
      <c r="D110" s="1">
        <v>3.2</v>
      </c>
      <c r="E110" s="1">
        <v>20</v>
      </c>
      <c r="F110" s="1" t="s">
        <v>339</v>
      </c>
      <c r="G110" s="1">
        <v>48</v>
      </c>
    </row>
    <row r="111" spans="1:7" x14ac:dyDescent="0.3">
      <c r="A111" s="1" t="s">
        <v>68</v>
      </c>
      <c r="B111" s="1" t="s">
        <v>342</v>
      </c>
      <c r="C111" s="1">
        <v>300</v>
      </c>
      <c r="D111" s="1">
        <v>4</v>
      </c>
      <c r="E111" s="1">
        <v>500</v>
      </c>
      <c r="F111" s="1" t="s">
        <v>187</v>
      </c>
      <c r="G111" s="1">
        <v>45</v>
      </c>
    </row>
    <row r="112" spans="1:7" x14ac:dyDescent="0.3">
      <c r="A112" s="1" t="s">
        <v>68</v>
      </c>
      <c r="B112" s="1" t="s">
        <v>344</v>
      </c>
      <c r="C112" s="1">
        <v>300</v>
      </c>
      <c r="D112" s="1">
        <v>4.2</v>
      </c>
      <c r="E112" s="1">
        <v>20</v>
      </c>
      <c r="F112" s="1" t="s">
        <v>19</v>
      </c>
      <c r="G112" s="1">
        <v>34</v>
      </c>
    </row>
    <row r="113" spans="1:7" x14ac:dyDescent="0.3">
      <c r="A113" s="1" t="s">
        <v>68</v>
      </c>
      <c r="B113" s="1" t="s">
        <v>346</v>
      </c>
      <c r="C113" s="1">
        <v>200</v>
      </c>
      <c r="D113" s="1">
        <v>2.2000000000000002</v>
      </c>
      <c r="E113" s="1">
        <v>20</v>
      </c>
      <c r="F113" s="1" t="s">
        <v>347</v>
      </c>
      <c r="G113" s="1">
        <v>43</v>
      </c>
    </row>
    <row r="114" spans="1:7" x14ac:dyDescent="0.3">
      <c r="A114" s="1" t="s">
        <v>68</v>
      </c>
      <c r="B114" s="1" t="s">
        <v>348</v>
      </c>
      <c r="C114" s="1">
        <v>300</v>
      </c>
      <c r="D114" s="1">
        <v>3.6</v>
      </c>
      <c r="E114" s="1">
        <v>100</v>
      </c>
      <c r="F114" s="1" t="s">
        <v>298</v>
      </c>
      <c r="G114" s="1">
        <v>62</v>
      </c>
    </row>
    <row r="115" spans="1:7" x14ac:dyDescent="0.3">
      <c r="A115" s="1" t="s">
        <v>115</v>
      </c>
      <c r="B115" s="1" t="s">
        <v>351</v>
      </c>
      <c r="C115" s="1">
        <v>500</v>
      </c>
      <c r="D115" s="1">
        <v>3.9</v>
      </c>
      <c r="E115" s="1">
        <v>100</v>
      </c>
      <c r="F115" s="1" t="s">
        <v>352</v>
      </c>
      <c r="G115" s="1">
        <v>52</v>
      </c>
    </row>
    <row r="116" spans="1:7" x14ac:dyDescent="0.3">
      <c r="A116" s="1" t="s">
        <v>11</v>
      </c>
      <c r="B116" s="1" t="s">
        <v>354</v>
      </c>
      <c r="C116" s="1">
        <v>200</v>
      </c>
      <c r="D116" s="1">
        <v>4.0999999999999996</v>
      </c>
      <c r="E116" s="1">
        <v>500</v>
      </c>
      <c r="F116" s="1" t="s">
        <v>355</v>
      </c>
      <c r="G116" s="1">
        <v>49</v>
      </c>
    </row>
    <row r="117" spans="1:7" x14ac:dyDescent="0.3">
      <c r="A117" s="1" t="s">
        <v>91</v>
      </c>
      <c r="B117" s="1" t="s">
        <v>357</v>
      </c>
      <c r="C117" s="1">
        <v>450</v>
      </c>
      <c r="D117" s="1">
        <v>4.0999999999999996</v>
      </c>
      <c r="E117" s="1">
        <v>20</v>
      </c>
      <c r="F117" s="1" t="s">
        <v>358</v>
      </c>
      <c r="G117" s="1">
        <v>55</v>
      </c>
    </row>
    <row r="118" spans="1:7" x14ac:dyDescent="0.3">
      <c r="A118" s="1" t="s">
        <v>115</v>
      </c>
      <c r="B118" s="1" t="s">
        <v>361</v>
      </c>
      <c r="C118" s="1">
        <v>1000</v>
      </c>
      <c r="D118" s="1">
        <v>4.2</v>
      </c>
      <c r="E118" s="1">
        <v>1000</v>
      </c>
      <c r="F118" s="1" t="s">
        <v>362</v>
      </c>
      <c r="G118" s="1">
        <v>31</v>
      </c>
    </row>
    <row r="119" spans="1:7" x14ac:dyDescent="0.3">
      <c r="A119" s="1" t="s">
        <v>115</v>
      </c>
      <c r="B119" s="1" t="s">
        <v>364</v>
      </c>
      <c r="C119" s="1">
        <v>800</v>
      </c>
      <c r="D119" s="1">
        <v>4.3</v>
      </c>
      <c r="E119" s="1">
        <v>100</v>
      </c>
      <c r="F119" s="1" t="s">
        <v>365</v>
      </c>
      <c r="G119" s="1">
        <v>56</v>
      </c>
    </row>
    <row r="120" spans="1:7" x14ac:dyDescent="0.3">
      <c r="A120" s="1" t="s">
        <v>115</v>
      </c>
      <c r="B120" s="1" t="s">
        <v>368</v>
      </c>
      <c r="C120" s="1">
        <v>1000</v>
      </c>
      <c r="D120" s="1">
        <v>4.2</v>
      </c>
      <c r="E120" s="1">
        <v>100</v>
      </c>
      <c r="F120" s="1" t="s">
        <v>369</v>
      </c>
      <c r="G120" s="1">
        <v>64</v>
      </c>
    </row>
    <row r="121" spans="1:7" x14ac:dyDescent="0.3">
      <c r="A121" s="1" t="s">
        <v>115</v>
      </c>
      <c r="B121" s="1" t="s">
        <v>371</v>
      </c>
      <c r="C121" s="1">
        <v>400</v>
      </c>
      <c r="D121" s="1">
        <v>4</v>
      </c>
      <c r="E121" s="1">
        <v>50</v>
      </c>
      <c r="F121" s="1" t="s">
        <v>309</v>
      </c>
      <c r="G121" s="1">
        <v>35</v>
      </c>
    </row>
    <row r="122" spans="1:7" x14ac:dyDescent="0.3">
      <c r="A122" s="1" t="s">
        <v>115</v>
      </c>
      <c r="B122" s="1" t="s">
        <v>374</v>
      </c>
      <c r="C122" s="1">
        <v>250</v>
      </c>
      <c r="D122" s="1">
        <v>4</v>
      </c>
      <c r="E122" s="1">
        <v>50</v>
      </c>
      <c r="F122" s="1" t="s">
        <v>184</v>
      </c>
      <c r="G122" s="1">
        <v>73</v>
      </c>
    </row>
    <row r="123" spans="1:7" x14ac:dyDescent="0.3">
      <c r="A123" s="1" t="s">
        <v>115</v>
      </c>
      <c r="B123" s="1" t="s">
        <v>376</v>
      </c>
      <c r="C123" s="1">
        <v>850</v>
      </c>
      <c r="D123" s="1">
        <v>4.4000000000000004</v>
      </c>
      <c r="E123" s="1">
        <v>100</v>
      </c>
      <c r="F123" s="1" t="s">
        <v>377</v>
      </c>
      <c r="G123" s="1">
        <v>53</v>
      </c>
    </row>
    <row r="124" spans="1:7" x14ac:dyDescent="0.3">
      <c r="A124" s="1" t="s">
        <v>91</v>
      </c>
      <c r="B124" s="1" t="s">
        <v>380</v>
      </c>
      <c r="C124" s="1">
        <v>800</v>
      </c>
      <c r="D124" s="1">
        <v>4.7</v>
      </c>
      <c r="E124" s="1">
        <v>500</v>
      </c>
      <c r="F124" s="1" t="s">
        <v>381</v>
      </c>
      <c r="G124" s="1">
        <v>40</v>
      </c>
    </row>
    <row r="125" spans="1:7" x14ac:dyDescent="0.3">
      <c r="A125" s="1" t="s">
        <v>383</v>
      </c>
      <c r="B125" s="1" t="s">
        <v>384</v>
      </c>
      <c r="C125" s="1">
        <v>400</v>
      </c>
      <c r="D125" s="1">
        <v>2.9</v>
      </c>
      <c r="E125" s="1">
        <v>80</v>
      </c>
      <c r="F125" s="1" t="s">
        <v>385</v>
      </c>
      <c r="G125" s="1">
        <v>60</v>
      </c>
    </row>
    <row r="126" spans="1:7" x14ac:dyDescent="0.3">
      <c r="A126" s="1" t="s">
        <v>11</v>
      </c>
      <c r="B126" s="1" t="s">
        <v>388</v>
      </c>
      <c r="C126" s="1">
        <v>326</v>
      </c>
      <c r="D126" s="1">
        <v>3.9</v>
      </c>
      <c r="E126" s="1">
        <v>100</v>
      </c>
      <c r="F126" s="1" t="s">
        <v>389</v>
      </c>
      <c r="G126" s="1">
        <v>53</v>
      </c>
    </row>
    <row r="127" spans="1:7" x14ac:dyDescent="0.3">
      <c r="A127" s="1" t="s">
        <v>11</v>
      </c>
      <c r="B127" s="1" t="s">
        <v>390</v>
      </c>
      <c r="C127" s="1">
        <v>250</v>
      </c>
      <c r="D127" s="1">
        <v>4.7</v>
      </c>
      <c r="E127" s="1">
        <v>1000</v>
      </c>
      <c r="F127" s="1" t="s">
        <v>391</v>
      </c>
      <c r="G127" s="1">
        <v>31</v>
      </c>
    </row>
    <row r="128" spans="1:7" x14ac:dyDescent="0.3">
      <c r="A128" s="1" t="s">
        <v>189</v>
      </c>
      <c r="B128" s="1" t="s">
        <v>392</v>
      </c>
      <c r="C128" s="1">
        <v>250</v>
      </c>
      <c r="D128" s="1">
        <v>4.3</v>
      </c>
      <c r="E128" s="1">
        <v>5000</v>
      </c>
      <c r="F128" s="1" t="s">
        <v>45</v>
      </c>
      <c r="G128" s="1">
        <v>61</v>
      </c>
    </row>
    <row r="129" spans="1:7" x14ac:dyDescent="0.3">
      <c r="A129" s="1" t="s">
        <v>189</v>
      </c>
      <c r="B129" s="1" t="s">
        <v>376</v>
      </c>
      <c r="C129" s="1">
        <v>850</v>
      </c>
      <c r="D129" s="1">
        <v>4.5</v>
      </c>
      <c r="E129" s="1">
        <v>100</v>
      </c>
      <c r="F129" s="1" t="s">
        <v>377</v>
      </c>
      <c r="G129" s="1">
        <v>64</v>
      </c>
    </row>
    <row r="130" spans="1:7" x14ac:dyDescent="0.3">
      <c r="A130" s="1" t="s">
        <v>68</v>
      </c>
      <c r="B130" s="1" t="s">
        <v>395</v>
      </c>
      <c r="C130" s="1">
        <v>200</v>
      </c>
      <c r="D130" s="1">
        <v>3.8</v>
      </c>
      <c r="E130" s="1">
        <v>500</v>
      </c>
      <c r="F130" s="1" t="s">
        <v>396</v>
      </c>
      <c r="G130" s="1">
        <v>40</v>
      </c>
    </row>
    <row r="131" spans="1:7" x14ac:dyDescent="0.3">
      <c r="A131" s="1" t="s">
        <v>115</v>
      </c>
      <c r="B131" s="1" t="s">
        <v>398</v>
      </c>
      <c r="C131" s="1">
        <v>1000</v>
      </c>
      <c r="D131" s="1">
        <v>4.5</v>
      </c>
      <c r="E131" s="1">
        <v>500</v>
      </c>
      <c r="F131" s="1" t="s">
        <v>399</v>
      </c>
      <c r="G131" s="1">
        <v>40</v>
      </c>
    </row>
    <row r="132" spans="1:7" x14ac:dyDescent="0.3">
      <c r="A132" s="1" t="s">
        <v>115</v>
      </c>
      <c r="B132" s="1" t="s">
        <v>401</v>
      </c>
      <c r="C132" s="1">
        <v>200</v>
      </c>
      <c r="D132" s="1">
        <v>4.4000000000000004</v>
      </c>
      <c r="E132" s="1">
        <v>100</v>
      </c>
      <c r="F132" s="1" t="s">
        <v>402</v>
      </c>
      <c r="G132" s="1">
        <v>35</v>
      </c>
    </row>
    <row r="133" spans="1:7" x14ac:dyDescent="0.3">
      <c r="A133" s="1" t="s">
        <v>115</v>
      </c>
      <c r="B133" s="1" t="s">
        <v>404</v>
      </c>
      <c r="C133" s="1">
        <v>600</v>
      </c>
      <c r="D133" s="1">
        <v>4.3</v>
      </c>
      <c r="E133" s="1">
        <v>1000</v>
      </c>
      <c r="F133" s="1" t="s">
        <v>405</v>
      </c>
      <c r="G133" s="1">
        <v>33</v>
      </c>
    </row>
    <row r="134" spans="1:7" x14ac:dyDescent="0.3">
      <c r="A134" s="1" t="s">
        <v>115</v>
      </c>
      <c r="B134" s="1" t="s">
        <v>407</v>
      </c>
      <c r="C134" s="1">
        <v>200</v>
      </c>
      <c r="D134" s="1">
        <v>4.4000000000000004</v>
      </c>
      <c r="E134" s="1">
        <v>1000</v>
      </c>
      <c r="F134" s="1" t="s">
        <v>408</v>
      </c>
      <c r="G134" s="1">
        <v>33</v>
      </c>
    </row>
    <row r="135" spans="1:7" x14ac:dyDescent="0.3">
      <c r="A135" s="1" t="s">
        <v>91</v>
      </c>
      <c r="B135" s="1" t="s">
        <v>410</v>
      </c>
      <c r="C135" s="1">
        <v>350</v>
      </c>
      <c r="D135" s="1">
        <v>3.9</v>
      </c>
      <c r="E135" s="1">
        <v>50</v>
      </c>
      <c r="F135" s="1" t="s">
        <v>19</v>
      </c>
      <c r="G135" s="1">
        <v>57</v>
      </c>
    </row>
    <row r="136" spans="1:7" x14ac:dyDescent="0.3">
      <c r="A136" s="1" t="s">
        <v>68</v>
      </c>
      <c r="B136" s="1" t="s">
        <v>411</v>
      </c>
      <c r="C136" s="1">
        <v>750</v>
      </c>
      <c r="D136" s="1">
        <v>3.9</v>
      </c>
      <c r="E136" s="1">
        <v>1000</v>
      </c>
      <c r="F136" s="1" t="s">
        <v>270</v>
      </c>
      <c r="G136" s="1">
        <v>58</v>
      </c>
    </row>
    <row r="137" spans="1:7" x14ac:dyDescent="0.3">
      <c r="A137" s="1" t="s">
        <v>11</v>
      </c>
      <c r="B137" s="1" t="s">
        <v>414</v>
      </c>
      <c r="C137" s="1">
        <v>150</v>
      </c>
      <c r="D137" s="1">
        <v>4.5</v>
      </c>
      <c r="E137" s="1">
        <v>100</v>
      </c>
      <c r="F137" s="1" t="s">
        <v>131</v>
      </c>
      <c r="G137" s="1">
        <v>54</v>
      </c>
    </row>
    <row r="138" spans="1:7" x14ac:dyDescent="0.3">
      <c r="A138" s="1" t="s">
        <v>11</v>
      </c>
      <c r="B138" s="1" t="s">
        <v>376</v>
      </c>
      <c r="C138" s="1">
        <v>850</v>
      </c>
      <c r="D138" s="1">
        <v>4.3</v>
      </c>
      <c r="E138" s="1">
        <v>100</v>
      </c>
      <c r="F138" s="1" t="s">
        <v>377</v>
      </c>
      <c r="G138" s="1">
        <v>40</v>
      </c>
    </row>
    <row r="139" spans="1:7" x14ac:dyDescent="0.3">
      <c r="A139" s="1" t="s">
        <v>11</v>
      </c>
      <c r="B139" s="1" t="s">
        <v>416</v>
      </c>
      <c r="C139" s="1">
        <v>600</v>
      </c>
      <c r="D139" s="1">
        <v>4.3</v>
      </c>
      <c r="E139" s="1">
        <v>100</v>
      </c>
      <c r="F139" s="1" t="s">
        <v>417</v>
      </c>
      <c r="G139" s="1">
        <v>44</v>
      </c>
    </row>
    <row r="140" spans="1:7" x14ac:dyDescent="0.3">
      <c r="A140" s="1" t="s">
        <v>11</v>
      </c>
      <c r="B140" s="1" t="s">
        <v>419</v>
      </c>
      <c r="C140" s="1">
        <v>600</v>
      </c>
      <c r="D140" s="1">
        <v>4.5</v>
      </c>
      <c r="E140" s="1">
        <v>50</v>
      </c>
      <c r="F140" s="1" t="s">
        <v>420</v>
      </c>
      <c r="G140" s="1">
        <v>40</v>
      </c>
    </row>
    <row r="141" spans="1:7" x14ac:dyDescent="0.3">
      <c r="A141" s="1" t="s">
        <v>115</v>
      </c>
      <c r="B141" s="1" t="s">
        <v>421</v>
      </c>
      <c r="C141" s="1">
        <v>350</v>
      </c>
      <c r="D141" s="1">
        <v>4.4000000000000004</v>
      </c>
      <c r="E141" s="1">
        <v>100</v>
      </c>
      <c r="F141" s="1" t="s">
        <v>422</v>
      </c>
      <c r="G141" s="1">
        <v>35</v>
      </c>
    </row>
    <row r="142" spans="1:7" x14ac:dyDescent="0.3">
      <c r="A142" s="1" t="s">
        <v>91</v>
      </c>
      <c r="B142" s="1" t="s">
        <v>423</v>
      </c>
      <c r="C142" s="1">
        <v>600</v>
      </c>
      <c r="D142" s="1">
        <v>4.4000000000000004</v>
      </c>
      <c r="E142" s="1">
        <v>100</v>
      </c>
      <c r="F142" s="1" t="s">
        <v>424</v>
      </c>
      <c r="G142" s="1">
        <v>48</v>
      </c>
    </row>
    <row r="143" spans="1:7" x14ac:dyDescent="0.3">
      <c r="A143" s="1" t="s">
        <v>115</v>
      </c>
      <c r="B143" s="1" t="s">
        <v>426</v>
      </c>
      <c r="C143" s="1">
        <v>200</v>
      </c>
      <c r="D143" s="1">
        <v>4</v>
      </c>
      <c r="E143" s="1">
        <v>500</v>
      </c>
      <c r="F143" s="1" t="s">
        <v>127</v>
      </c>
      <c r="G143" s="1">
        <v>34</v>
      </c>
    </row>
    <row r="144" spans="1:7" x14ac:dyDescent="0.3">
      <c r="A144" s="1" t="s">
        <v>189</v>
      </c>
      <c r="B144" s="1" t="s">
        <v>428</v>
      </c>
      <c r="C144" s="1">
        <v>800</v>
      </c>
      <c r="D144" s="1">
        <v>4.5</v>
      </c>
      <c r="E144" s="1">
        <v>20</v>
      </c>
      <c r="F144" s="1" t="s">
        <v>429</v>
      </c>
      <c r="G144" s="1">
        <v>69</v>
      </c>
    </row>
    <row r="145" spans="1:7" x14ac:dyDescent="0.3">
      <c r="A145" s="1" t="s">
        <v>68</v>
      </c>
      <c r="B145" s="1" t="s">
        <v>431</v>
      </c>
      <c r="C145" s="1">
        <v>500</v>
      </c>
      <c r="D145" s="1">
        <v>4.4000000000000004</v>
      </c>
      <c r="E145" s="1">
        <v>1000</v>
      </c>
      <c r="F145" s="1" t="s">
        <v>45</v>
      </c>
      <c r="G145" s="1">
        <v>32</v>
      </c>
    </row>
    <row r="146" spans="1:7" x14ac:dyDescent="0.3">
      <c r="A146" s="1" t="s">
        <v>115</v>
      </c>
      <c r="B146" s="1" t="s">
        <v>434</v>
      </c>
      <c r="C146" s="1">
        <v>300</v>
      </c>
      <c r="D146" s="1">
        <v>4.3</v>
      </c>
      <c r="E146" s="1">
        <v>100</v>
      </c>
      <c r="F146" s="1" t="s">
        <v>435</v>
      </c>
      <c r="G146" s="1">
        <v>63</v>
      </c>
    </row>
    <row r="147" spans="1:7" x14ac:dyDescent="0.3">
      <c r="A147" s="1" t="s">
        <v>11</v>
      </c>
      <c r="B147" s="1" t="s">
        <v>437</v>
      </c>
      <c r="C147" s="1">
        <v>800</v>
      </c>
      <c r="D147" s="1">
        <v>4.3</v>
      </c>
      <c r="E147" s="1">
        <v>100</v>
      </c>
      <c r="F147" s="1" t="s">
        <v>39</v>
      </c>
      <c r="G147" s="1">
        <v>36</v>
      </c>
    </row>
    <row r="148" spans="1:7" x14ac:dyDescent="0.3">
      <c r="A148" s="1" t="s">
        <v>11</v>
      </c>
      <c r="B148" s="1" t="s">
        <v>439</v>
      </c>
      <c r="C148" s="1">
        <v>300</v>
      </c>
      <c r="D148" s="1">
        <v>4.5</v>
      </c>
      <c r="E148" s="1">
        <v>100</v>
      </c>
      <c r="F148" s="1" t="s">
        <v>440</v>
      </c>
      <c r="G148" s="1">
        <v>38</v>
      </c>
    </row>
    <row r="149" spans="1:7" x14ac:dyDescent="0.3">
      <c r="A149" s="1" t="s">
        <v>11</v>
      </c>
      <c r="B149" s="1" t="s">
        <v>442</v>
      </c>
      <c r="C149" s="1">
        <v>1100</v>
      </c>
      <c r="D149" s="1">
        <v>4.4000000000000004</v>
      </c>
      <c r="E149" s="1">
        <v>100</v>
      </c>
      <c r="F149" s="1" t="s">
        <v>443</v>
      </c>
      <c r="G149" s="1">
        <v>47</v>
      </c>
    </row>
    <row r="150" spans="1:7" x14ac:dyDescent="0.3">
      <c r="A150" s="1" t="s">
        <v>11</v>
      </c>
      <c r="B150" s="1" t="s">
        <v>444</v>
      </c>
      <c r="C150" s="1">
        <v>500</v>
      </c>
      <c r="D150" s="1">
        <v>4.0999999999999996</v>
      </c>
      <c r="E150" s="1">
        <v>100</v>
      </c>
      <c r="F150" s="1" t="s">
        <v>445</v>
      </c>
      <c r="G150" s="1">
        <v>48</v>
      </c>
    </row>
    <row r="151" spans="1:7" x14ac:dyDescent="0.3">
      <c r="A151" s="1" t="s">
        <v>189</v>
      </c>
      <c r="B151" s="1" t="s">
        <v>447</v>
      </c>
      <c r="C151" s="1">
        <v>400</v>
      </c>
      <c r="D151" s="1">
        <v>4.4000000000000004</v>
      </c>
      <c r="E151" s="1">
        <v>50</v>
      </c>
      <c r="F151" s="1" t="s">
        <v>448</v>
      </c>
      <c r="G151" s="1">
        <v>51</v>
      </c>
    </row>
    <row r="152" spans="1:7" x14ac:dyDescent="0.3">
      <c r="A152" s="1" t="s">
        <v>189</v>
      </c>
      <c r="B152" s="1" t="s">
        <v>450</v>
      </c>
      <c r="C152" s="1">
        <v>500</v>
      </c>
      <c r="D152" s="1">
        <v>4</v>
      </c>
      <c r="E152" s="1">
        <v>100</v>
      </c>
      <c r="F152" s="1" t="s">
        <v>451</v>
      </c>
      <c r="G152" s="1">
        <v>73</v>
      </c>
    </row>
    <row r="153" spans="1:7" x14ac:dyDescent="0.3">
      <c r="A153" s="1" t="s">
        <v>383</v>
      </c>
      <c r="B153" s="1" t="s">
        <v>453</v>
      </c>
      <c r="C153" s="1">
        <v>500</v>
      </c>
      <c r="D153" s="1">
        <v>4</v>
      </c>
      <c r="E153" s="1">
        <v>1000</v>
      </c>
      <c r="F153" s="1" t="s">
        <v>454</v>
      </c>
      <c r="G153" s="1">
        <v>50</v>
      </c>
    </row>
    <row r="154" spans="1:7" x14ac:dyDescent="0.3">
      <c r="A154" s="1" t="s">
        <v>91</v>
      </c>
      <c r="B154" s="1" t="s">
        <v>455</v>
      </c>
      <c r="C154" s="1">
        <v>300</v>
      </c>
      <c r="D154" s="1">
        <v>3.9</v>
      </c>
      <c r="E154" s="1">
        <v>100</v>
      </c>
      <c r="F154" s="1" t="s">
        <v>187</v>
      </c>
      <c r="G154" s="1">
        <v>38</v>
      </c>
    </row>
    <row r="155" spans="1:7" x14ac:dyDescent="0.3">
      <c r="A155" s="1" t="s">
        <v>91</v>
      </c>
      <c r="B155" s="1" t="s">
        <v>458</v>
      </c>
      <c r="C155" s="1">
        <v>300</v>
      </c>
      <c r="D155" s="1">
        <v>3.7</v>
      </c>
      <c r="E155" s="1">
        <v>500</v>
      </c>
      <c r="F155" s="1" t="s">
        <v>187</v>
      </c>
      <c r="G155" s="1">
        <v>40</v>
      </c>
    </row>
    <row r="156" spans="1:7" x14ac:dyDescent="0.3">
      <c r="A156" s="1" t="s">
        <v>91</v>
      </c>
      <c r="B156" s="1" t="s">
        <v>460</v>
      </c>
      <c r="C156" s="1">
        <v>750</v>
      </c>
      <c r="D156" s="1">
        <v>4.0999999999999996</v>
      </c>
      <c r="E156" s="1">
        <v>500</v>
      </c>
      <c r="F156" s="1" t="s">
        <v>461</v>
      </c>
      <c r="G156" s="1">
        <v>39</v>
      </c>
    </row>
    <row r="157" spans="1:7" x14ac:dyDescent="0.3">
      <c r="A157" s="1" t="s">
        <v>463</v>
      </c>
      <c r="B157" s="1" t="s">
        <v>464</v>
      </c>
      <c r="C157" s="1">
        <v>650</v>
      </c>
      <c r="D157" s="1">
        <v>4.2</v>
      </c>
      <c r="E157" s="1">
        <v>100</v>
      </c>
      <c r="F157" s="1" t="s">
        <v>465</v>
      </c>
      <c r="G157" s="1">
        <v>53</v>
      </c>
    </row>
    <row r="158" spans="1:7" x14ac:dyDescent="0.3">
      <c r="A158" s="1" t="s">
        <v>463</v>
      </c>
      <c r="B158" s="1" t="s">
        <v>468</v>
      </c>
      <c r="C158" s="1">
        <v>500</v>
      </c>
      <c r="D158" s="1">
        <v>4.5</v>
      </c>
      <c r="E158" s="1">
        <v>100</v>
      </c>
      <c r="F158" s="1" t="s">
        <v>469</v>
      </c>
      <c r="G158" s="1">
        <v>69</v>
      </c>
    </row>
    <row r="159" spans="1:7" x14ac:dyDescent="0.3">
      <c r="A159" s="1" t="s">
        <v>11</v>
      </c>
      <c r="B159" s="1" t="s">
        <v>471</v>
      </c>
      <c r="C159" s="1">
        <v>400</v>
      </c>
      <c r="D159" s="1">
        <v>3.9</v>
      </c>
      <c r="E159" s="1">
        <v>20</v>
      </c>
      <c r="F159" s="1" t="s">
        <v>472</v>
      </c>
      <c r="G159" s="1">
        <v>59</v>
      </c>
    </row>
    <row r="160" spans="1:7" x14ac:dyDescent="0.3">
      <c r="A160" s="1" t="s">
        <v>11</v>
      </c>
      <c r="B160" s="1" t="s">
        <v>474</v>
      </c>
      <c r="C160" s="1">
        <v>200</v>
      </c>
      <c r="D160" s="1">
        <v>4.4000000000000004</v>
      </c>
      <c r="E160" s="1">
        <v>500</v>
      </c>
      <c r="F160" s="1" t="s">
        <v>184</v>
      </c>
      <c r="G160" s="1">
        <v>35</v>
      </c>
    </row>
    <row r="161" spans="1:7" x14ac:dyDescent="0.3">
      <c r="A161" s="1" t="s">
        <v>68</v>
      </c>
      <c r="B161" s="1" t="s">
        <v>476</v>
      </c>
      <c r="C161" s="1">
        <v>200</v>
      </c>
      <c r="D161" s="1">
        <v>4</v>
      </c>
      <c r="E161" s="1">
        <v>500</v>
      </c>
      <c r="F161" s="1" t="s">
        <v>195</v>
      </c>
      <c r="G161" s="1">
        <v>55</v>
      </c>
    </row>
    <row r="162" spans="1:7" x14ac:dyDescent="0.3">
      <c r="A162" s="1" t="s">
        <v>68</v>
      </c>
      <c r="B162" s="1" t="s">
        <v>477</v>
      </c>
      <c r="C162" s="1">
        <v>200</v>
      </c>
      <c r="D162" s="1">
        <v>3.8</v>
      </c>
      <c r="E162" s="1">
        <v>500</v>
      </c>
      <c r="F162" s="1" t="s">
        <v>478</v>
      </c>
      <c r="G162" s="1">
        <v>34</v>
      </c>
    </row>
    <row r="163" spans="1:7" x14ac:dyDescent="0.3">
      <c r="A163" s="1" t="s">
        <v>91</v>
      </c>
      <c r="B163" s="1" t="s">
        <v>480</v>
      </c>
      <c r="C163" s="1">
        <v>500</v>
      </c>
      <c r="D163" s="1">
        <v>4</v>
      </c>
      <c r="E163" s="1">
        <v>20</v>
      </c>
      <c r="F163" s="1" t="s">
        <v>461</v>
      </c>
      <c r="G163" s="1">
        <v>36</v>
      </c>
    </row>
    <row r="164" spans="1:7" x14ac:dyDescent="0.3">
      <c r="A164" s="1" t="s">
        <v>115</v>
      </c>
      <c r="B164" s="1" t="s">
        <v>482</v>
      </c>
      <c r="C164" s="1">
        <v>500</v>
      </c>
      <c r="D164" s="1">
        <v>4.3</v>
      </c>
      <c r="E164" s="1">
        <v>100</v>
      </c>
      <c r="F164" s="1" t="s">
        <v>483</v>
      </c>
      <c r="G164" s="1">
        <v>39</v>
      </c>
    </row>
    <row r="165" spans="1:7" x14ac:dyDescent="0.3">
      <c r="A165" s="1" t="s">
        <v>68</v>
      </c>
      <c r="B165" s="1" t="s">
        <v>485</v>
      </c>
      <c r="C165" s="1">
        <v>150</v>
      </c>
      <c r="D165" s="1">
        <v>4.3</v>
      </c>
      <c r="E165" s="1">
        <v>100</v>
      </c>
      <c r="F165" s="1" t="s">
        <v>486</v>
      </c>
      <c r="G165" s="1">
        <v>29</v>
      </c>
    </row>
    <row r="166" spans="1:7" x14ac:dyDescent="0.3">
      <c r="A166" s="1" t="s">
        <v>189</v>
      </c>
      <c r="B166" s="1" t="s">
        <v>488</v>
      </c>
      <c r="C166" s="1">
        <v>350</v>
      </c>
      <c r="D166" s="1">
        <v>4</v>
      </c>
      <c r="E166" s="1">
        <v>20</v>
      </c>
      <c r="F166" s="1" t="s">
        <v>489</v>
      </c>
      <c r="G166" s="1">
        <v>70</v>
      </c>
    </row>
    <row r="167" spans="1:7" x14ac:dyDescent="0.3">
      <c r="A167" s="1" t="s">
        <v>11</v>
      </c>
      <c r="B167" s="1" t="s">
        <v>491</v>
      </c>
      <c r="C167" s="1">
        <v>200</v>
      </c>
      <c r="D167" s="1">
        <v>4</v>
      </c>
      <c r="E167" s="1">
        <v>100</v>
      </c>
      <c r="F167" s="1" t="s">
        <v>236</v>
      </c>
      <c r="G167" s="1">
        <v>57</v>
      </c>
    </row>
    <row r="168" spans="1:7" x14ac:dyDescent="0.3">
      <c r="A168" s="1" t="s">
        <v>68</v>
      </c>
      <c r="B168" s="1" t="s">
        <v>494</v>
      </c>
      <c r="C168" s="1">
        <v>250</v>
      </c>
      <c r="D168" s="1">
        <v>4.3</v>
      </c>
      <c r="E168" s="1">
        <v>100</v>
      </c>
      <c r="F168" s="1" t="s">
        <v>495</v>
      </c>
      <c r="G168" s="1">
        <v>27</v>
      </c>
    </row>
    <row r="169" spans="1:7" x14ac:dyDescent="0.3">
      <c r="A169" s="1" t="s">
        <v>91</v>
      </c>
      <c r="B169" s="1" t="s">
        <v>497</v>
      </c>
      <c r="C169" s="1">
        <v>600</v>
      </c>
      <c r="D169" s="1">
        <v>3.7</v>
      </c>
      <c r="E169" s="1">
        <v>100</v>
      </c>
      <c r="F169" s="1" t="s">
        <v>498</v>
      </c>
      <c r="G169" s="1">
        <v>56</v>
      </c>
    </row>
    <row r="170" spans="1:7" x14ac:dyDescent="0.3">
      <c r="A170" s="1" t="s">
        <v>11</v>
      </c>
      <c r="B170" s="1" t="s">
        <v>499</v>
      </c>
      <c r="C170" s="1">
        <v>250</v>
      </c>
      <c r="D170" s="1">
        <v>4.0999999999999996</v>
      </c>
      <c r="E170" s="1">
        <v>1000</v>
      </c>
      <c r="F170" s="1" t="s">
        <v>500</v>
      </c>
      <c r="G170" s="1">
        <v>38</v>
      </c>
    </row>
    <row r="171" spans="1:7" x14ac:dyDescent="0.3">
      <c r="A171" s="1" t="s">
        <v>68</v>
      </c>
      <c r="B171" s="1" t="s">
        <v>502</v>
      </c>
      <c r="C171" s="1">
        <v>250</v>
      </c>
      <c r="D171" s="1">
        <v>3.9</v>
      </c>
      <c r="E171" s="1">
        <v>100</v>
      </c>
      <c r="F171" s="1" t="s">
        <v>503</v>
      </c>
      <c r="G171" s="1">
        <v>33</v>
      </c>
    </row>
    <row r="172" spans="1:7" x14ac:dyDescent="0.3">
      <c r="A172" s="1" t="s">
        <v>91</v>
      </c>
      <c r="B172" s="1" t="s">
        <v>506</v>
      </c>
      <c r="C172" s="1">
        <v>1000</v>
      </c>
      <c r="D172" s="1">
        <v>2.9</v>
      </c>
      <c r="E172" s="1">
        <v>80</v>
      </c>
      <c r="F172" s="1" t="s">
        <v>429</v>
      </c>
      <c r="G172" s="1">
        <v>56</v>
      </c>
    </row>
    <row r="173" spans="1:7" x14ac:dyDescent="0.3">
      <c r="A173" s="1" t="s">
        <v>189</v>
      </c>
      <c r="B173" s="1" t="s">
        <v>507</v>
      </c>
      <c r="C173" s="1">
        <v>700</v>
      </c>
      <c r="D173" s="1">
        <v>4.3</v>
      </c>
      <c r="E173" s="1">
        <v>50</v>
      </c>
      <c r="F173" s="1" t="s">
        <v>508</v>
      </c>
      <c r="G173" s="1">
        <v>67</v>
      </c>
    </row>
    <row r="174" spans="1:7" x14ac:dyDescent="0.3">
      <c r="A174" s="1" t="s">
        <v>189</v>
      </c>
      <c r="B174" s="1" t="s">
        <v>509</v>
      </c>
      <c r="C174" s="1">
        <v>850</v>
      </c>
      <c r="D174" s="1">
        <v>3.9</v>
      </c>
      <c r="E174" s="1">
        <v>50</v>
      </c>
      <c r="F174" s="1" t="s">
        <v>510</v>
      </c>
      <c r="G174" s="1">
        <v>75</v>
      </c>
    </row>
    <row r="175" spans="1:7" x14ac:dyDescent="0.3">
      <c r="A175" s="1" t="s">
        <v>11</v>
      </c>
      <c r="B175" s="1" t="s">
        <v>512</v>
      </c>
      <c r="C175" s="1">
        <v>1400</v>
      </c>
      <c r="D175" s="1">
        <v>4.4000000000000004</v>
      </c>
      <c r="E175" s="1">
        <v>100</v>
      </c>
      <c r="F175" s="1" t="s">
        <v>513</v>
      </c>
      <c r="G175" s="1">
        <v>44</v>
      </c>
    </row>
    <row r="176" spans="1:7" x14ac:dyDescent="0.3">
      <c r="A176" s="1" t="s">
        <v>68</v>
      </c>
      <c r="B176" s="1" t="s">
        <v>516</v>
      </c>
      <c r="C176" s="1">
        <v>400</v>
      </c>
      <c r="D176" s="1">
        <v>3.9</v>
      </c>
      <c r="E176" s="1">
        <v>100</v>
      </c>
      <c r="F176" s="1" t="s">
        <v>517</v>
      </c>
      <c r="G176" s="1">
        <v>48</v>
      </c>
    </row>
    <row r="177" spans="1:7" x14ac:dyDescent="0.3">
      <c r="A177" s="1" t="s">
        <v>115</v>
      </c>
      <c r="B177" s="1" t="s">
        <v>519</v>
      </c>
      <c r="C177" s="1">
        <v>300</v>
      </c>
      <c r="D177" s="1">
        <v>4</v>
      </c>
      <c r="E177" s="1">
        <v>100</v>
      </c>
      <c r="F177" s="1" t="s">
        <v>520</v>
      </c>
      <c r="G177" s="1">
        <v>69</v>
      </c>
    </row>
    <row r="178" spans="1:7" x14ac:dyDescent="0.3">
      <c r="A178" s="1" t="s">
        <v>383</v>
      </c>
      <c r="B178" s="1" t="s">
        <v>523</v>
      </c>
      <c r="C178" s="1">
        <v>300</v>
      </c>
      <c r="D178" s="1">
        <v>4</v>
      </c>
      <c r="E178" s="1">
        <v>1000</v>
      </c>
      <c r="F178" s="1" t="s">
        <v>131</v>
      </c>
      <c r="G178" s="1">
        <v>63</v>
      </c>
    </row>
    <row r="179" spans="1:7" x14ac:dyDescent="0.3">
      <c r="A179" s="1" t="s">
        <v>189</v>
      </c>
      <c r="B179" s="1" t="s">
        <v>526</v>
      </c>
      <c r="C179" s="1">
        <v>200</v>
      </c>
      <c r="D179" s="1">
        <v>4.7</v>
      </c>
      <c r="E179" s="1">
        <v>100</v>
      </c>
      <c r="F179" s="1" t="s">
        <v>527</v>
      </c>
      <c r="G179" s="1">
        <v>34</v>
      </c>
    </row>
    <row r="180" spans="1:7" x14ac:dyDescent="0.3">
      <c r="A180" s="1" t="s">
        <v>189</v>
      </c>
      <c r="B180" s="1" t="s">
        <v>529</v>
      </c>
      <c r="C180" s="1">
        <v>300</v>
      </c>
      <c r="D180" s="1">
        <v>3.7</v>
      </c>
      <c r="E180" s="1">
        <v>1000</v>
      </c>
      <c r="F180" s="1" t="s">
        <v>530</v>
      </c>
      <c r="G180" s="1">
        <v>74</v>
      </c>
    </row>
    <row r="181" spans="1:7" x14ac:dyDescent="0.3">
      <c r="A181" s="1" t="s">
        <v>463</v>
      </c>
      <c r="B181" s="1" t="s">
        <v>533</v>
      </c>
      <c r="C181" s="1">
        <v>250</v>
      </c>
      <c r="D181" s="1">
        <v>4.3</v>
      </c>
      <c r="E181" s="1">
        <v>1000</v>
      </c>
      <c r="F181" s="1" t="s">
        <v>534</v>
      </c>
      <c r="G181" s="1">
        <v>52</v>
      </c>
    </row>
    <row r="182" spans="1:7" x14ac:dyDescent="0.3">
      <c r="A182" s="1" t="s">
        <v>91</v>
      </c>
      <c r="B182" s="1" t="s">
        <v>535</v>
      </c>
      <c r="C182" s="1">
        <v>850</v>
      </c>
      <c r="D182" s="1">
        <v>4.3</v>
      </c>
      <c r="E182" s="1">
        <v>100</v>
      </c>
      <c r="F182" s="1" t="s">
        <v>536</v>
      </c>
      <c r="G182" s="1">
        <v>55</v>
      </c>
    </row>
    <row r="183" spans="1:7" x14ac:dyDescent="0.3">
      <c r="A183" s="1" t="s">
        <v>463</v>
      </c>
      <c r="B183" s="1" t="s">
        <v>538</v>
      </c>
      <c r="C183" s="1">
        <v>1500</v>
      </c>
      <c r="D183" s="1">
        <v>4.5999999999999996</v>
      </c>
      <c r="E183" s="1">
        <v>100</v>
      </c>
      <c r="F183" s="1" t="s">
        <v>539</v>
      </c>
      <c r="G183" s="1">
        <v>68</v>
      </c>
    </row>
    <row r="184" spans="1:7" x14ac:dyDescent="0.3">
      <c r="A184" s="1" t="s">
        <v>463</v>
      </c>
      <c r="B184" s="1" t="s">
        <v>542</v>
      </c>
      <c r="C184" s="1">
        <v>500</v>
      </c>
      <c r="D184" s="1">
        <v>3.6</v>
      </c>
      <c r="E184" s="1">
        <v>100</v>
      </c>
      <c r="F184" s="1" t="s">
        <v>543</v>
      </c>
      <c r="G184" s="1">
        <v>57</v>
      </c>
    </row>
    <row r="185" spans="1:7" x14ac:dyDescent="0.3">
      <c r="A185" s="1" t="s">
        <v>383</v>
      </c>
      <c r="B185" s="1" t="s">
        <v>546</v>
      </c>
      <c r="C185" s="1">
        <v>1500</v>
      </c>
      <c r="D185" s="1">
        <v>4.5</v>
      </c>
      <c r="E185" s="1">
        <v>50</v>
      </c>
      <c r="F185" s="1" t="s">
        <v>547</v>
      </c>
      <c r="G185" s="1">
        <v>72</v>
      </c>
    </row>
    <row r="186" spans="1:7" x14ac:dyDescent="0.3">
      <c r="A186" s="1" t="s">
        <v>189</v>
      </c>
      <c r="B186" s="1" t="s">
        <v>548</v>
      </c>
      <c r="C186" s="1">
        <v>350</v>
      </c>
      <c r="D186" s="1">
        <v>4.0999999999999996</v>
      </c>
      <c r="E186" s="1">
        <v>50</v>
      </c>
      <c r="F186" s="1" t="s">
        <v>549</v>
      </c>
      <c r="G186" s="1">
        <v>71</v>
      </c>
    </row>
    <row r="187" spans="1:7" x14ac:dyDescent="0.3">
      <c r="A187" s="1" t="s">
        <v>91</v>
      </c>
      <c r="B187" s="1" t="s">
        <v>550</v>
      </c>
      <c r="C187" s="1">
        <v>300</v>
      </c>
      <c r="D187" s="1">
        <v>2.9</v>
      </c>
      <c r="E187" s="1">
        <v>80</v>
      </c>
      <c r="F187" s="1" t="s">
        <v>551</v>
      </c>
      <c r="G187" s="1">
        <v>57</v>
      </c>
    </row>
    <row r="188" spans="1:7" x14ac:dyDescent="0.3">
      <c r="A188" s="1" t="s">
        <v>115</v>
      </c>
      <c r="B188" s="1" t="s">
        <v>553</v>
      </c>
      <c r="C188" s="1">
        <v>400</v>
      </c>
      <c r="D188" s="1">
        <v>4.5</v>
      </c>
      <c r="E188" s="1">
        <v>20</v>
      </c>
      <c r="F188" s="1" t="s">
        <v>554</v>
      </c>
      <c r="G188" s="1">
        <v>68</v>
      </c>
    </row>
    <row r="189" spans="1:7" x14ac:dyDescent="0.3">
      <c r="A189" s="1" t="s">
        <v>189</v>
      </c>
      <c r="B189" s="1" t="s">
        <v>557</v>
      </c>
      <c r="C189" s="1">
        <v>500</v>
      </c>
      <c r="D189" s="1">
        <v>2.9</v>
      </c>
      <c r="E189" s="1">
        <v>80</v>
      </c>
      <c r="F189" s="1" t="s">
        <v>558</v>
      </c>
      <c r="G189" s="1">
        <v>84</v>
      </c>
    </row>
    <row r="190" spans="1:7" x14ac:dyDescent="0.3">
      <c r="A190" s="1" t="s">
        <v>189</v>
      </c>
      <c r="B190" s="1" t="s">
        <v>560</v>
      </c>
      <c r="C190" s="1">
        <v>1200</v>
      </c>
      <c r="D190" s="1">
        <v>4.3</v>
      </c>
      <c r="E190" s="1">
        <v>100</v>
      </c>
      <c r="F190" s="1" t="s">
        <v>561</v>
      </c>
      <c r="G190" s="1">
        <v>80</v>
      </c>
    </row>
    <row r="191" spans="1:7" x14ac:dyDescent="0.3">
      <c r="A191" s="1" t="s">
        <v>68</v>
      </c>
      <c r="B191" s="1" t="s">
        <v>563</v>
      </c>
      <c r="C191" s="1">
        <v>250</v>
      </c>
      <c r="D191" s="1">
        <v>4.3</v>
      </c>
      <c r="E191" s="1">
        <v>1000</v>
      </c>
      <c r="F191" s="1" t="s">
        <v>564</v>
      </c>
      <c r="G191" s="1">
        <v>53</v>
      </c>
    </row>
    <row r="192" spans="1:7" x14ac:dyDescent="0.3">
      <c r="A192" s="1" t="s">
        <v>463</v>
      </c>
      <c r="B192" s="1" t="s">
        <v>567</v>
      </c>
      <c r="C192" s="1">
        <v>1100</v>
      </c>
      <c r="D192" s="1">
        <v>4.4000000000000004</v>
      </c>
      <c r="E192" s="1">
        <v>1000</v>
      </c>
      <c r="F192" s="1" t="s">
        <v>568</v>
      </c>
      <c r="G192" s="1">
        <v>71</v>
      </c>
    </row>
    <row r="193" spans="1:7" x14ac:dyDescent="0.3">
      <c r="A193" s="1" t="s">
        <v>383</v>
      </c>
      <c r="B193" s="1" t="s">
        <v>569</v>
      </c>
      <c r="C193" s="1">
        <v>500</v>
      </c>
      <c r="D193" s="1">
        <v>3.8</v>
      </c>
      <c r="E193" s="1">
        <v>500</v>
      </c>
      <c r="F193" s="1" t="s">
        <v>570</v>
      </c>
      <c r="G193" s="1">
        <v>48</v>
      </c>
    </row>
    <row r="194" spans="1:7" x14ac:dyDescent="0.3">
      <c r="A194" s="1" t="s">
        <v>68</v>
      </c>
      <c r="B194" s="1" t="s">
        <v>572</v>
      </c>
      <c r="C194" s="1">
        <v>600</v>
      </c>
      <c r="D194" s="1">
        <v>4.2</v>
      </c>
      <c r="E194" s="1">
        <v>20</v>
      </c>
      <c r="F194" s="1" t="s">
        <v>429</v>
      </c>
      <c r="G194" s="1">
        <v>67</v>
      </c>
    </row>
    <row r="195" spans="1:7" x14ac:dyDescent="0.3">
      <c r="A195" s="1" t="s">
        <v>68</v>
      </c>
      <c r="B195" s="1" t="s">
        <v>575</v>
      </c>
      <c r="C195" s="1">
        <v>150</v>
      </c>
      <c r="D195" s="1">
        <v>3.8</v>
      </c>
      <c r="E195" s="1">
        <v>20</v>
      </c>
      <c r="F195" s="1" t="s">
        <v>469</v>
      </c>
      <c r="G195" s="1">
        <v>72</v>
      </c>
    </row>
    <row r="196" spans="1:7" x14ac:dyDescent="0.3">
      <c r="A196" s="1" t="s">
        <v>11</v>
      </c>
      <c r="B196" s="1" t="s">
        <v>577</v>
      </c>
      <c r="C196" s="1">
        <v>450</v>
      </c>
      <c r="D196" s="1">
        <v>4.4000000000000004</v>
      </c>
      <c r="E196" s="1">
        <v>1000</v>
      </c>
      <c r="F196" s="1" t="s">
        <v>578</v>
      </c>
      <c r="G196" s="1">
        <v>57</v>
      </c>
    </row>
    <row r="197" spans="1:7" x14ac:dyDescent="0.3">
      <c r="A197" s="1" t="s">
        <v>463</v>
      </c>
      <c r="B197" s="1" t="s">
        <v>580</v>
      </c>
      <c r="C197" s="1">
        <v>500</v>
      </c>
      <c r="D197" s="1">
        <v>4.0999999999999996</v>
      </c>
      <c r="E197" s="1">
        <v>20</v>
      </c>
      <c r="F197" s="1" t="s">
        <v>581</v>
      </c>
      <c r="G197" s="1">
        <v>69</v>
      </c>
    </row>
    <row r="198" spans="1:7" x14ac:dyDescent="0.3">
      <c r="A198" s="1" t="s">
        <v>463</v>
      </c>
      <c r="B198" s="1" t="s">
        <v>582</v>
      </c>
      <c r="C198" s="1">
        <v>350</v>
      </c>
      <c r="D198" s="1">
        <v>4.2</v>
      </c>
      <c r="E198" s="1">
        <v>50</v>
      </c>
      <c r="F198" s="1" t="s">
        <v>19</v>
      </c>
      <c r="G198" s="1">
        <v>65</v>
      </c>
    </row>
    <row r="199" spans="1:7" x14ac:dyDescent="0.3">
      <c r="A199" s="1" t="s">
        <v>383</v>
      </c>
      <c r="B199" s="1" t="s">
        <v>584</v>
      </c>
      <c r="C199" s="1">
        <v>600</v>
      </c>
      <c r="D199" s="1">
        <v>3.9</v>
      </c>
      <c r="E199" s="1">
        <v>100</v>
      </c>
      <c r="F199" s="1" t="s">
        <v>585</v>
      </c>
      <c r="G199" s="1">
        <v>68</v>
      </c>
    </row>
    <row r="200" spans="1:7" x14ac:dyDescent="0.3">
      <c r="A200" s="1" t="s">
        <v>189</v>
      </c>
      <c r="B200" s="1" t="s">
        <v>587</v>
      </c>
      <c r="C200" s="1">
        <v>350</v>
      </c>
      <c r="D200" s="1">
        <v>4.3</v>
      </c>
      <c r="E200" s="1">
        <v>50</v>
      </c>
      <c r="F200" s="1" t="s">
        <v>45</v>
      </c>
      <c r="G200" s="1">
        <v>68</v>
      </c>
    </row>
    <row r="201" spans="1:7" x14ac:dyDescent="0.3">
      <c r="A201" s="1" t="s">
        <v>463</v>
      </c>
      <c r="B201" s="1" t="s">
        <v>588</v>
      </c>
      <c r="C201" s="1">
        <v>500</v>
      </c>
      <c r="D201" s="1">
        <v>4</v>
      </c>
      <c r="E201" s="1">
        <v>100</v>
      </c>
      <c r="F201" s="1" t="s">
        <v>589</v>
      </c>
      <c r="G201" s="1">
        <v>62</v>
      </c>
    </row>
    <row r="202" spans="1:7" x14ac:dyDescent="0.3">
      <c r="A202" s="1" t="s">
        <v>189</v>
      </c>
      <c r="B202" s="1" t="s">
        <v>592</v>
      </c>
      <c r="C202" s="1">
        <v>450</v>
      </c>
      <c r="D202" s="1">
        <v>4.3</v>
      </c>
      <c r="E202" s="1">
        <v>1000</v>
      </c>
      <c r="F202" s="1" t="s">
        <v>593</v>
      </c>
      <c r="G202" s="1">
        <v>36</v>
      </c>
    </row>
    <row r="203" spans="1:7" x14ac:dyDescent="0.3">
      <c r="A203" s="1" t="s">
        <v>189</v>
      </c>
      <c r="B203" s="1" t="s">
        <v>596</v>
      </c>
      <c r="C203" s="1">
        <v>350</v>
      </c>
      <c r="D203" s="1">
        <v>4.2</v>
      </c>
      <c r="E203" s="1">
        <v>20</v>
      </c>
      <c r="F203" s="1" t="s">
        <v>597</v>
      </c>
      <c r="G203" s="1">
        <v>46</v>
      </c>
    </row>
    <row r="204" spans="1:7" x14ac:dyDescent="0.3">
      <c r="A204" s="1" t="s">
        <v>68</v>
      </c>
      <c r="B204" s="1" t="s">
        <v>599</v>
      </c>
      <c r="C204" s="1">
        <v>200</v>
      </c>
      <c r="D204" s="1">
        <v>4.3</v>
      </c>
      <c r="E204" s="1">
        <v>100</v>
      </c>
      <c r="F204" s="1" t="s">
        <v>600</v>
      </c>
      <c r="G204" s="1">
        <v>61</v>
      </c>
    </row>
    <row r="205" spans="1:7" x14ac:dyDescent="0.3">
      <c r="A205" s="1" t="s">
        <v>189</v>
      </c>
      <c r="B205" s="1" t="s">
        <v>603</v>
      </c>
      <c r="C205" s="1">
        <v>400</v>
      </c>
      <c r="D205" s="1">
        <v>3.9</v>
      </c>
      <c r="E205" s="1">
        <v>1000</v>
      </c>
      <c r="F205" s="1" t="s">
        <v>45</v>
      </c>
      <c r="G205" s="1">
        <v>42</v>
      </c>
    </row>
    <row r="206" spans="1:7" x14ac:dyDescent="0.3">
      <c r="A206" s="1" t="s">
        <v>189</v>
      </c>
      <c r="B206" s="1" t="s">
        <v>604</v>
      </c>
      <c r="C206" s="1">
        <v>300</v>
      </c>
      <c r="D206" s="1">
        <v>4.0999999999999996</v>
      </c>
      <c r="E206" s="1">
        <v>100</v>
      </c>
      <c r="F206" s="1" t="s">
        <v>19</v>
      </c>
      <c r="G206" s="1">
        <v>50</v>
      </c>
    </row>
    <row r="207" spans="1:7" x14ac:dyDescent="0.3">
      <c r="A207" s="1" t="s">
        <v>189</v>
      </c>
      <c r="B207" s="1" t="s">
        <v>607</v>
      </c>
      <c r="C207" s="1">
        <v>500</v>
      </c>
      <c r="D207" s="1">
        <v>3.9</v>
      </c>
      <c r="E207" s="1">
        <v>100</v>
      </c>
      <c r="F207" s="1" t="s">
        <v>608</v>
      </c>
      <c r="G207" s="1">
        <v>59</v>
      </c>
    </row>
    <row r="208" spans="1:7" x14ac:dyDescent="0.3">
      <c r="A208" s="1" t="s">
        <v>11</v>
      </c>
      <c r="B208" s="1" t="s">
        <v>610</v>
      </c>
      <c r="C208" s="1">
        <v>450</v>
      </c>
      <c r="D208" s="1">
        <v>4.2</v>
      </c>
      <c r="E208" s="1">
        <v>500</v>
      </c>
      <c r="F208" s="1" t="s">
        <v>19</v>
      </c>
      <c r="G208" s="1">
        <v>33</v>
      </c>
    </row>
    <row r="209" spans="1:7" x14ac:dyDescent="0.3">
      <c r="A209" s="1" t="s">
        <v>463</v>
      </c>
      <c r="B209" s="1" t="s">
        <v>613</v>
      </c>
      <c r="C209" s="1">
        <v>500</v>
      </c>
      <c r="D209" s="1">
        <v>4.4000000000000004</v>
      </c>
      <c r="E209" s="1">
        <v>50</v>
      </c>
      <c r="F209" s="1" t="s">
        <v>614</v>
      </c>
      <c r="G209" s="1">
        <v>55</v>
      </c>
    </row>
    <row r="210" spans="1:7" x14ac:dyDescent="0.3">
      <c r="A210" s="1" t="s">
        <v>463</v>
      </c>
      <c r="B210" s="1" t="s">
        <v>616</v>
      </c>
      <c r="C210" s="1">
        <v>250</v>
      </c>
      <c r="D210" s="1">
        <v>4.7</v>
      </c>
      <c r="E210" s="1">
        <v>500</v>
      </c>
      <c r="F210" s="1" t="s">
        <v>617</v>
      </c>
      <c r="G210" s="1">
        <v>63</v>
      </c>
    </row>
    <row r="211" spans="1:7" x14ac:dyDescent="0.3">
      <c r="A211" s="1" t="s">
        <v>189</v>
      </c>
      <c r="B211" s="1" t="s">
        <v>421</v>
      </c>
      <c r="C211" s="1">
        <v>350</v>
      </c>
      <c r="D211" s="1">
        <v>4.3</v>
      </c>
      <c r="E211" s="1">
        <v>500</v>
      </c>
      <c r="F211" s="1" t="s">
        <v>619</v>
      </c>
      <c r="G211" s="1">
        <v>49</v>
      </c>
    </row>
    <row r="212" spans="1:7" x14ac:dyDescent="0.3">
      <c r="A212" s="1" t="s">
        <v>463</v>
      </c>
      <c r="B212" s="1" t="s">
        <v>620</v>
      </c>
      <c r="C212" s="1">
        <v>1400</v>
      </c>
      <c r="D212" s="1">
        <v>4.4000000000000004</v>
      </c>
      <c r="E212" s="1">
        <v>100</v>
      </c>
      <c r="F212" s="1" t="s">
        <v>621</v>
      </c>
      <c r="G212" s="1">
        <v>71</v>
      </c>
    </row>
    <row r="213" spans="1:7" x14ac:dyDescent="0.3">
      <c r="A213" s="1" t="s">
        <v>68</v>
      </c>
      <c r="B213" s="1" t="s">
        <v>623</v>
      </c>
      <c r="C213" s="1">
        <v>100</v>
      </c>
      <c r="D213" s="1">
        <v>3.9</v>
      </c>
      <c r="E213" s="1">
        <v>100</v>
      </c>
      <c r="F213" s="1" t="s">
        <v>624</v>
      </c>
      <c r="G213" s="1">
        <v>70</v>
      </c>
    </row>
    <row r="214" spans="1:7" x14ac:dyDescent="0.3">
      <c r="A214" s="1" t="s">
        <v>91</v>
      </c>
      <c r="B214" s="1" t="s">
        <v>627</v>
      </c>
      <c r="C214" s="1">
        <v>200</v>
      </c>
      <c r="D214" s="1">
        <v>4.0999999999999996</v>
      </c>
      <c r="E214" s="1">
        <v>100</v>
      </c>
      <c r="F214" s="1" t="s">
        <v>628</v>
      </c>
      <c r="G214" s="1">
        <v>48</v>
      </c>
    </row>
    <row r="215" spans="1:7" x14ac:dyDescent="0.3">
      <c r="A215" s="1" t="s">
        <v>91</v>
      </c>
      <c r="B215" s="1" t="s">
        <v>421</v>
      </c>
      <c r="C215" s="1">
        <v>350</v>
      </c>
      <c r="D215" s="1">
        <v>4.4000000000000004</v>
      </c>
      <c r="E215" s="1">
        <v>500</v>
      </c>
      <c r="F215" s="1" t="s">
        <v>629</v>
      </c>
      <c r="G215" s="1">
        <v>29</v>
      </c>
    </row>
    <row r="216" spans="1:7" x14ac:dyDescent="0.3">
      <c r="A216" s="1" t="s">
        <v>463</v>
      </c>
      <c r="B216" s="1" t="s">
        <v>631</v>
      </c>
      <c r="C216" s="1">
        <v>700</v>
      </c>
      <c r="D216" s="1">
        <v>4.3</v>
      </c>
      <c r="E216" s="1">
        <v>500</v>
      </c>
      <c r="F216" s="1" t="s">
        <v>632</v>
      </c>
      <c r="G216" s="1">
        <v>54</v>
      </c>
    </row>
    <row r="217" spans="1:7" x14ac:dyDescent="0.3">
      <c r="A217" s="1" t="s">
        <v>463</v>
      </c>
      <c r="B217" s="1" t="s">
        <v>635</v>
      </c>
      <c r="C217" s="1">
        <v>800</v>
      </c>
      <c r="D217" s="1">
        <v>3.9</v>
      </c>
      <c r="E217" s="1">
        <v>20</v>
      </c>
      <c r="F217" s="1" t="s">
        <v>636</v>
      </c>
      <c r="G217" s="1">
        <v>64</v>
      </c>
    </row>
    <row r="218" spans="1:7" x14ac:dyDescent="0.3">
      <c r="A218" s="1" t="s">
        <v>11</v>
      </c>
      <c r="B218" s="1" t="s">
        <v>637</v>
      </c>
      <c r="C218" s="1">
        <v>300</v>
      </c>
      <c r="D218" s="1">
        <v>4.3</v>
      </c>
      <c r="E218" s="1">
        <v>100</v>
      </c>
      <c r="F218" s="1" t="s">
        <v>184</v>
      </c>
      <c r="G218" s="1">
        <v>38</v>
      </c>
    </row>
    <row r="219" spans="1:7" x14ac:dyDescent="0.3">
      <c r="A219" s="1" t="s">
        <v>463</v>
      </c>
      <c r="B219" s="1" t="s">
        <v>638</v>
      </c>
      <c r="C219" s="1">
        <v>1200</v>
      </c>
      <c r="D219" s="1">
        <v>4.0999999999999996</v>
      </c>
      <c r="E219" s="1">
        <v>50</v>
      </c>
      <c r="F219" s="1" t="s">
        <v>639</v>
      </c>
      <c r="G219" s="1">
        <v>60</v>
      </c>
    </row>
    <row r="220" spans="1:7" x14ac:dyDescent="0.3">
      <c r="A220" s="1" t="s">
        <v>463</v>
      </c>
      <c r="B220" s="1" t="s">
        <v>106</v>
      </c>
      <c r="C220" s="1">
        <v>900</v>
      </c>
      <c r="D220" s="1">
        <v>4.3</v>
      </c>
      <c r="E220" s="1">
        <v>100</v>
      </c>
      <c r="F220" s="1" t="s">
        <v>107</v>
      </c>
      <c r="G220" s="1">
        <v>55</v>
      </c>
    </row>
    <row r="221" spans="1:7" x14ac:dyDescent="0.3">
      <c r="A221" s="1" t="s">
        <v>463</v>
      </c>
      <c r="B221" s="1" t="s">
        <v>641</v>
      </c>
      <c r="C221" s="1">
        <v>600</v>
      </c>
      <c r="D221" s="1">
        <v>4.0999999999999996</v>
      </c>
      <c r="E221" s="1">
        <v>20</v>
      </c>
      <c r="F221" s="1" t="s">
        <v>642</v>
      </c>
      <c r="G221" s="1">
        <v>58</v>
      </c>
    </row>
    <row r="222" spans="1:7" x14ac:dyDescent="0.3">
      <c r="A222" s="1" t="s">
        <v>189</v>
      </c>
      <c r="B222" s="1" t="s">
        <v>643</v>
      </c>
      <c r="C222" s="1">
        <v>100</v>
      </c>
      <c r="D222" s="1">
        <v>4</v>
      </c>
      <c r="E222" s="1">
        <v>100</v>
      </c>
      <c r="F222" s="1" t="s">
        <v>644</v>
      </c>
      <c r="G222" s="1">
        <v>58</v>
      </c>
    </row>
    <row r="223" spans="1:7" x14ac:dyDescent="0.3">
      <c r="A223" s="1" t="s">
        <v>189</v>
      </c>
      <c r="B223" s="1" t="s">
        <v>646</v>
      </c>
      <c r="C223" s="1">
        <v>250</v>
      </c>
      <c r="D223" s="1">
        <v>4.4000000000000004</v>
      </c>
      <c r="E223" s="1">
        <v>100</v>
      </c>
      <c r="F223" s="1" t="s">
        <v>647</v>
      </c>
      <c r="G223" s="1">
        <v>68</v>
      </c>
    </row>
    <row r="224" spans="1:7" x14ac:dyDescent="0.3">
      <c r="A224" s="1" t="s">
        <v>463</v>
      </c>
      <c r="B224" s="1" t="s">
        <v>649</v>
      </c>
      <c r="C224" s="1">
        <v>250</v>
      </c>
      <c r="D224" s="1">
        <v>4.4000000000000004</v>
      </c>
      <c r="E224" s="1">
        <v>100</v>
      </c>
      <c r="F224" s="1" t="s">
        <v>650</v>
      </c>
      <c r="G224" s="1">
        <v>55</v>
      </c>
    </row>
    <row r="225" spans="1:7" x14ac:dyDescent="0.3">
      <c r="A225" s="1" t="s">
        <v>68</v>
      </c>
      <c r="B225" s="1" t="s">
        <v>652</v>
      </c>
      <c r="C225" s="1">
        <v>300</v>
      </c>
      <c r="D225" s="1">
        <v>4</v>
      </c>
      <c r="E225" s="1">
        <v>500</v>
      </c>
      <c r="F225" s="1" t="s">
        <v>653</v>
      </c>
      <c r="G225" s="1">
        <v>46</v>
      </c>
    </row>
    <row r="226" spans="1:7" x14ac:dyDescent="0.3">
      <c r="A226" s="1" t="s">
        <v>68</v>
      </c>
      <c r="B226" s="1" t="s">
        <v>656</v>
      </c>
      <c r="C226" s="1">
        <v>450</v>
      </c>
      <c r="D226" s="1">
        <v>4</v>
      </c>
      <c r="E226" s="1">
        <v>500</v>
      </c>
      <c r="F226" s="1" t="s">
        <v>657</v>
      </c>
      <c r="G226" s="1">
        <v>39</v>
      </c>
    </row>
    <row r="227" spans="1:7" x14ac:dyDescent="0.3">
      <c r="A227" s="1" t="s">
        <v>91</v>
      </c>
      <c r="B227" s="1" t="s">
        <v>658</v>
      </c>
      <c r="C227" s="1">
        <v>550</v>
      </c>
      <c r="D227" s="1">
        <v>4</v>
      </c>
      <c r="E227" s="1">
        <v>500</v>
      </c>
      <c r="F227" s="1" t="s">
        <v>461</v>
      </c>
      <c r="G227" s="1">
        <v>52</v>
      </c>
    </row>
    <row r="228" spans="1:7" x14ac:dyDescent="0.3">
      <c r="A228" s="1" t="s">
        <v>463</v>
      </c>
      <c r="B228" s="1" t="s">
        <v>660</v>
      </c>
      <c r="C228" s="1">
        <v>200</v>
      </c>
      <c r="D228" s="1">
        <v>4.3</v>
      </c>
      <c r="E228" s="1">
        <v>100</v>
      </c>
      <c r="F228" s="1" t="s">
        <v>184</v>
      </c>
      <c r="G228" s="1">
        <v>71</v>
      </c>
    </row>
    <row r="229" spans="1:7" x14ac:dyDescent="0.3">
      <c r="A229" s="1" t="s">
        <v>463</v>
      </c>
      <c r="B229" s="1" t="s">
        <v>662</v>
      </c>
      <c r="C229" s="1">
        <v>500</v>
      </c>
      <c r="D229" s="1">
        <v>4.0999999999999996</v>
      </c>
      <c r="E229" s="1">
        <v>50</v>
      </c>
      <c r="F229" s="1" t="s">
        <v>589</v>
      </c>
      <c r="G229" s="1">
        <v>69</v>
      </c>
    </row>
    <row r="230" spans="1:7" x14ac:dyDescent="0.3">
      <c r="A230" s="1" t="s">
        <v>115</v>
      </c>
      <c r="B230" s="1" t="s">
        <v>664</v>
      </c>
      <c r="C230" s="1">
        <v>250</v>
      </c>
      <c r="D230" s="1">
        <v>4.0999999999999996</v>
      </c>
      <c r="E230" s="1">
        <v>1000</v>
      </c>
      <c r="F230" s="1" t="s">
        <v>665</v>
      </c>
      <c r="G230" s="1">
        <v>70</v>
      </c>
    </row>
    <row r="231" spans="1:7" x14ac:dyDescent="0.3">
      <c r="A231" s="1" t="s">
        <v>189</v>
      </c>
      <c r="B231" s="1" t="s">
        <v>668</v>
      </c>
      <c r="C231" s="1">
        <v>200</v>
      </c>
      <c r="D231" s="1">
        <v>4.2</v>
      </c>
      <c r="E231" s="1">
        <v>100</v>
      </c>
      <c r="F231" s="1" t="s">
        <v>669</v>
      </c>
      <c r="G231" s="1">
        <v>88</v>
      </c>
    </row>
    <row r="232" spans="1:7" x14ac:dyDescent="0.3">
      <c r="A232" s="1" t="s">
        <v>11</v>
      </c>
      <c r="B232" s="1" t="s">
        <v>671</v>
      </c>
      <c r="C232" s="1">
        <v>300</v>
      </c>
      <c r="D232" s="1">
        <v>4.3</v>
      </c>
      <c r="E232" s="1">
        <v>100</v>
      </c>
      <c r="F232" s="1" t="s">
        <v>672</v>
      </c>
      <c r="G232" s="1">
        <v>49</v>
      </c>
    </row>
    <row r="233" spans="1:7" x14ac:dyDescent="0.3">
      <c r="A233" s="1" t="s">
        <v>115</v>
      </c>
      <c r="B233" s="1" t="s">
        <v>674</v>
      </c>
      <c r="C233" s="1">
        <v>700</v>
      </c>
      <c r="D233" s="1">
        <v>4.4000000000000004</v>
      </c>
      <c r="E233" s="1">
        <v>50</v>
      </c>
      <c r="F233" s="1" t="s">
        <v>675</v>
      </c>
      <c r="G233" s="1">
        <v>58</v>
      </c>
    </row>
    <row r="234" spans="1:7" x14ac:dyDescent="0.3">
      <c r="A234" s="1" t="s">
        <v>115</v>
      </c>
      <c r="B234" s="1" t="s">
        <v>678</v>
      </c>
      <c r="C234" s="1">
        <v>300</v>
      </c>
      <c r="D234" s="1">
        <v>3.9</v>
      </c>
      <c r="E234" s="1">
        <v>20</v>
      </c>
      <c r="F234" s="1" t="s">
        <v>352</v>
      </c>
      <c r="G234" s="1">
        <v>72</v>
      </c>
    </row>
    <row r="235" spans="1:7" x14ac:dyDescent="0.3">
      <c r="A235" s="1" t="s">
        <v>463</v>
      </c>
      <c r="B235" s="1" t="s">
        <v>680</v>
      </c>
      <c r="C235" s="1">
        <v>1000</v>
      </c>
      <c r="D235" s="1">
        <v>4</v>
      </c>
      <c r="E235" s="1">
        <v>20</v>
      </c>
      <c r="F235" s="1" t="s">
        <v>681</v>
      </c>
      <c r="G235" s="1">
        <v>77</v>
      </c>
    </row>
    <row r="236" spans="1:7" x14ac:dyDescent="0.3">
      <c r="A236" s="1" t="s">
        <v>91</v>
      </c>
      <c r="B236" s="1" t="s">
        <v>684</v>
      </c>
      <c r="C236" s="1">
        <v>1300</v>
      </c>
      <c r="D236" s="1">
        <v>2.9</v>
      </c>
      <c r="E236" s="1">
        <v>80</v>
      </c>
      <c r="F236" s="1" t="s">
        <v>685</v>
      </c>
      <c r="G236" s="1">
        <v>59</v>
      </c>
    </row>
    <row r="237" spans="1:7" x14ac:dyDescent="0.3">
      <c r="A237" s="1" t="s">
        <v>383</v>
      </c>
      <c r="B237" s="1" t="s">
        <v>687</v>
      </c>
      <c r="C237" s="1">
        <v>250</v>
      </c>
      <c r="D237" s="1">
        <v>4</v>
      </c>
      <c r="E237" s="1">
        <v>100</v>
      </c>
      <c r="F237" s="1" t="s">
        <v>688</v>
      </c>
      <c r="G237" s="1">
        <v>53</v>
      </c>
    </row>
    <row r="238" spans="1:7" x14ac:dyDescent="0.3">
      <c r="A238" s="1" t="s">
        <v>383</v>
      </c>
      <c r="B238" s="1" t="s">
        <v>691</v>
      </c>
      <c r="C238" s="1">
        <v>250</v>
      </c>
      <c r="D238" s="1">
        <v>3.9</v>
      </c>
      <c r="E238" s="1">
        <v>50</v>
      </c>
      <c r="F238" s="1" t="s">
        <v>692</v>
      </c>
      <c r="G238" s="1">
        <v>50</v>
      </c>
    </row>
    <row r="239" spans="1:7" x14ac:dyDescent="0.3">
      <c r="A239" s="1" t="s">
        <v>383</v>
      </c>
      <c r="B239" s="1" t="s">
        <v>694</v>
      </c>
      <c r="C239" s="1">
        <v>250</v>
      </c>
      <c r="D239" s="1">
        <v>4.0999999999999996</v>
      </c>
      <c r="E239" s="1">
        <v>100</v>
      </c>
      <c r="F239" s="1" t="s">
        <v>695</v>
      </c>
      <c r="G239" s="1">
        <v>27</v>
      </c>
    </row>
    <row r="240" spans="1:7" x14ac:dyDescent="0.3">
      <c r="A240" s="1" t="s">
        <v>189</v>
      </c>
      <c r="B240" s="1" t="s">
        <v>697</v>
      </c>
      <c r="C240" s="1">
        <v>500</v>
      </c>
      <c r="D240" s="1">
        <v>4.4000000000000004</v>
      </c>
      <c r="E240" s="1">
        <v>100</v>
      </c>
      <c r="F240" s="1" t="s">
        <v>39</v>
      </c>
      <c r="G240" s="1">
        <v>43</v>
      </c>
    </row>
    <row r="241" spans="1:7" x14ac:dyDescent="0.3">
      <c r="A241" s="1" t="s">
        <v>189</v>
      </c>
      <c r="B241" s="1" t="s">
        <v>698</v>
      </c>
      <c r="C241" s="1">
        <v>1100</v>
      </c>
      <c r="D241" s="1">
        <v>4.2</v>
      </c>
      <c r="E241" s="1">
        <v>100</v>
      </c>
      <c r="F241" s="1" t="s">
        <v>699</v>
      </c>
      <c r="G241" s="1">
        <v>65</v>
      </c>
    </row>
    <row r="242" spans="1:7" x14ac:dyDescent="0.3">
      <c r="A242" s="1" t="s">
        <v>189</v>
      </c>
      <c r="B242" s="1" t="s">
        <v>701</v>
      </c>
      <c r="C242" s="1">
        <v>400</v>
      </c>
      <c r="D242" s="1">
        <v>4.0999999999999996</v>
      </c>
      <c r="E242" s="1">
        <v>100</v>
      </c>
      <c r="F242" s="1" t="s">
        <v>702</v>
      </c>
      <c r="G242" s="1">
        <v>80</v>
      </c>
    </row>
    <row r="243" spans="1:7" x14ac:dyDescent="0.3">
      <c r="A243" s="1" t="s">
        <v>189</v>
      </c>
      <c r="B243" s="1" t="s">
        <v>705</v>
      </c>
      <c r="C243" s="1">
        <v>450</v>
      </c>
      <c r="D243" s="1">
        <v>4.5</v>
      </c>
      <c r="E243" s="1">
        <v>500</v>
      </c>
      <c r="F243" s="1" t="s">
        <v>19</v>
      </c>
      <c r="G243" s="1">
        <v>76</v>
      </c>
    </row>
    <row r="244" spans="1:7" x14ac:dyDescent="0.3">
      <c r="A244" s="1" t="s">
        <v>463</v>
      </c>
      <c r="B244" s="1" t="s">
        <v>707</v>
      </c>
      <c r="C244" s="1">
        <v>1500</v>
      </c>
      <c r="D244" s="1">
        <v>4.4000000000000004</v>
      </c>
      <c r="E244" s="1">
        <v>100</v>
      </c>
      <c r="F244" s="1" t="s">
        <v>708</v>
      </c>
      <c r="G244" s="1">
        <v>49</v>
      </c>
    </row>
    <row r="245" spans="1:7" x14ac:dyDescent="0.3">
      <c r="A245" s="1" t="s">
        <v>91</v>
      </c>
      <c r="B245" s="1" t="s">
        <v>709</v>
      </c>
      <c r="C245" s="1">
        <v>300</v>
      </c>
      <c r="D245" s="1">
        <v>3.8</v>
      </c>
      <c r="E245" s="1">
        <v>500</v>
      </c>
      <c r="F245" s="1" t="s">
        <v>710</v>
      </c>
      <c r="G245" s="1">
        <v>33</v>
      </c>
    </row>
    <row r="246" spans="1:7" x14ac:dyDescent="0.3">
      <c r="A246" s="1" t="s">
        <v>463</v>
      </c>
      <c r="B246" s="1" t="s">
        <v>712</v>
      </c>
      <c r="C246" s="1">
        <v>400</v>
      </c>
      <c r="D246" s="1">
        <v>4.2</v>
      </c>
      <c r="E246" s="1">
        <v>1000</v>
      </c>
      <c r="F246" s="1" t="s">
        <v>713</v>
      </c>
      <c r="G246" s="1">
        <v>77</v>
      </c>
    </row>
    <row r="247" spans="1:7" x14ac:dyDescent="0.3">
      <c r="A247" s="1" t="s">
        <v>11</v>
      </c>
      <c r="B247" s="1" t="s">
        <v>714</v>
      </c>
      <c r="C247" s="1">
        <v>1000</v>
      </c>
      <c r="D247" s="1">
        <v>4.2</v>
      </c>
      <c r="E247" s="1">
        <v>100</v>
      </c>
      <c r="F247" s="1" t="s">
        <v>715</v>
      </c>
      <c r="G247" s="1">
        <v>33</v>
      </c>
    </row>
    <row r="248" spans="1:7" x14ac:dyDescent="0.3">
      <c r="A248" s="1" t="s">
        <v>463</v>
      </c>
      <c r="B248" s="1" t="s">
        <v>717</v>
      </c>
      <c r="C248" s="1">
        <v>900</v>
      </c>
      <c r="D248" s="1">
        <v>4.3</v>
      </c>
      <c r="E248" s="1">
        <v>100</v>
      </c>
      <c r="F248" s="1" t="s">
        <v>695</v>
      </c>
      <c r="G248" s="1">
        <v>48</v>
      </c>
    </row>
    <row r="249" spans="1:7" x14ac:dyDescent="0.3">
      <c r="A249" s="1" t="s">
        <v>463</v>
      </c>
      <c r="B249" s="1" t="s">
        <v>718</v>
      </c>
      <c r="C249" s="1">
        <v>900</v>
      </c>
      <c r="D249" s="1">
        <v>4.5</v>
      </c>
      <c r="E249" s="1">
        <v>100</v>
      </c>
      <c r="F249" s="1" t="s">
        <v>719</v>
      </c>
      <c r="G249" s="1">
        <v>63</v>
      </c>
    </row>
    <row r="250" spans="1:7" x14ac:dyDescent="0.3">
      <c r="A250" s="1" t="s">
        <v>189</v>
      </c>
      <c r="B250" s="1" t="s">
        <v>721</v>
      </c>
      <c r="C250" s="1">
        <v>400</v>
      </c>
      <c r="D250" s="1">
        <v>3.7</v>
      </c>
      <c r="E250" s="1">
        <v>100</v>
      </c>
      <c r="F250" s="1" t="s">
        <v>19</v>
      </c>
      <c r="G250" s="1">
        <v>64</v>
      </c>
    </row>
    <row r="251" spans="1:7" x14ac:dyDescent="0.3">
      <c r="A251" s="1" t="s">
        <v>189</v>
      </c>
      <c r="B251" s="1" t="s">
        <v>722</v>
      </c>
      <c r="C251" s="1">
        <v>300</v>
      </c>
      <c r="D251" s="1">
        <v>4.0999999999999996</v>
      </c>
      <c r="E251" s="1">
        <v>500</v>
      </c>
      <c r="F251" s="1" t="s">
        <v>723</v>
      </c>
      <c r="G251" s="1">
        <v>74</v>
      </c>
    </row>
    <row r="252" spans="1:7" x14ac:dyDescent="0.3">
      <c r="A252" s="1" t="s">
        <v>68</v>
      </c>
      <c r="B252" s="1" t="s">
        <v>726</v>
      </c>
      <c r="C252" s="1">
        <v>500</v>
      </c>
      <c r="D252" s="1">
        <v>4</v>
      </c>
      <c r="E252" s="1">
        <v>1000</v>
      </c>
      <c r="F252" s="1" t="s">
        <v>727</v>
      </c>
      <c r="G252" s="1">
        <v>52</v>
      </c>
    </row>
    <row r="253" spans="1:7" x14ac:dyDescent="0.3">
      <c r="A253" s="1" t="s">
        <v>68</v>
      </c>
      <c r="B253" s="1" t="s">
        <v>728</v>
      </c>
      <c r="C253" s="1">
        <v>250</v>
      </c>
      <c r="D253" s="1">
        <v>4.2</v>
      </c>
      <c r="E253" s="1">
        <v>500</v>
      </c>
      <c r="F253" s="1" t="s">
        <v>729</v>
      </c>
      <c r="G253" s="1">
        <v>49</v>
      </c>
    </row>
    <row r="254" spans="1:7" x14ac:dyDescent="0.3">
      <c r="A254" s="1" t="s">
        <v>11</v>
      </c>
      <c r="B254" s="1" t="s">
        <v>731</v>
      </c>
      <c r="C254" s="1">
        <v>400</v>
      </c>
      <c r="D254" s="1">
        <v>4.2</v>
      </c>
      <c r="E254" s="1">
        <v>500</v>
      </c>
      <c r="F254" s="1" t="s">
        <v>732</v>
      </c>
      <c r="G254" s="1">
        <v>56</v>
      </c>
    </row>
    <row r="255" spans="1:7" x14ac:dyDescent="0.3">
      <c r="A255" s="1" t="s">
        <v>463</v>
      </c>
      <c r="B255" s="1" t="s">
        <v>735</v>
      </c>
      <c r="C255" s="1">
        <v>500</v>
      </c>
      <c r="D255" s="1">
        <v>4.3</v>
      </c>
      <c r="E255" s="1">
        <v>50</v>
      </c>
      <c r="F255" s="1" t="s">
        <v>736</v>
      </c>
      <c r="G255" s="1">
        <v>68</v>
      </c>
    </row>
    <row r="256" spans="1:7" x14ac:dyDescent="0.3">
      <c r="A256" s="1" t="s">
        <v>463</v>
      </c>
      <c r="B256" s="1" t="s">
        <v>739</v>
      </c>
      <c r="C256" s="1">
        <v>300</v>
      </c>
      <c r="D256" s="1">
        <v>3.5</v>
      </c>
      <c r="E256" s="1">
        <v>20</v>
      </c>
      <c r="F256" s="1" t="s">
        <v>740</v>
      </c>
      <c r="G256" s="1">
        <v>49</v>
      </c>
    </row>
    <row r="257" spans="1:7" x14ac:dyDescent="0.3">
      <c r="A257" s="1" t="s">
        <v>463</v>
      </c>
      <c r="B257" s="1" t="s">
        <v>742</v>
      </c>
      <c r="C257" s="1">
        <v>350</v>
      </c>
      <c r="D257" s="1">
        <v>4.0999999999999996</v>
      </c>
      <c r="E257" s="1">
        <v>100</v>
      </c>
      <c r="F257" s="1" t="s">
        <v>743</v>
      </c>
      <c r="G257" s="1">
        <v>46</v>
      </c>
    </row>
    <row r="258" spans="1:7" x14ac:dyDescent="0.3">
      <c r="A258" s="1" t="s">
        <v>383</v>
      </c>
      <c r="B258" s="1" t="s">
        <v>746</v>
      </c>
      <c r="C258" s="1">
        <v>350</v>
      </c>
      <c r="D258" s="1">
        <v>4.3</v>
      </c>
      <c r="E258" s="1">
        <v>1000</v>
      </c>
      <c r="F258" s="1" t="s">
        <v>309</v>
      </c>
      <c r="G258" s="1">
        <v>35</v>
      </c>
    </row>
    <row r="259" spans="1:7" x14ac:dyDescent="0.3">
      <c r="A259" s="1" t="s">
        <v>11</v>
      </c>
      <c r="B259" s="1" t="s">
        <v>748</v>
      </c>
      <c r="C259" s="1">
        <v>400</v>
      </c>
      <c r="D259" s="1">
        <v>4.4000000000000004</v>
      </c>
      <c r="E259" s="1">
        <v>100</v>
      </c>
      <c r="F259" s="1" t="s">
        <v>749</v>
      </c>
      <c r="G259" s="1">
        <v>35</v>
      </c>
    </row>
    <row r="260" spans="1:7" x14ac:dyDescent="0.3">
      <c r="A260" s="1" t="s">
        <v>11</v>
      </c>
      <c r="B260" s="1" t="s">
        <v>423</v>
      </c>
      <c r="C260" s="1">
        <v>800</v>
      </c>
      <c r="D260" s="1">
        <v>4.5</v>
      </c>
      <c r="E260" s="1">
        <v>500</v>
      </c>
      <c r="F260" s="1" t="s">
        <v>424</v>
      </c>
      <c r="G260" s="1">
        <v>39</v>
      </c>
    </row>
    <row r="261" spans="1:7" x14ac:dyDescent="0.3">
      <c r="A261" s="1" t="s">
        <v>463</v>
      </c>
      <c r="B261" s="1" t="s">
        <v>752</v>
      </c>
      <c r="C261" s="1">
        <v>800</v>
      </c>
      <c r="D261" s="1">
        <v>4.4000000000000004</v>
      </c>
      <c r="E261" s="1">
        <v>500</v>
      </c>
      <c r="F261" s="1" t="s">
        <v>19</v>
      </c>
      <c r="G261" s="1">
        <v>64</v>
      </c>
    </row>
    <row r="262" spans="1:7" x14ac:dyDescent="0.3">
      <c r="A262" s="1" t="s">
        <v>383</v>
      </c>
      <c r="B262" s="1" t="s">
        <v>754</v>
      </c>
      <c r="C262" s="1">
        <v>300</v>
      </c>
      <c r="D262" s="1">
        <v>2.9</v>
      </c>
      <c r="E262" s="1">
        <v>80</v>
      </c>
      <c r="F262" s="1" t="s">
        <v>19</v>
      </c>
      <c r="G262" s="1">
        <v>61</v>
      </c>
    </row>
    <row r="263" spans="1:7" x14ac:dyDescent="0.3">
      <c r="A263" s="1" t="s">
        <v>383</v>
      </c>
      <c r="B263" s="1" t="s">
        <v>757</v>
      </c>
      <c r="C263" s="1">
        <v>200</v>
      </c>
      <c r="D263" s="1">
        <v>3.8</v>
      </c>
      <c r="E263" s="1">
        <v>100</v>
      </c>
      <c r="F263" s="1" t="s">
        <v>758</v>
      </c>
      <c r="G263" s="1">
        <v>36</v>
      </c>
    </row>
    <row r="264" spans="1:7" x14ac:dyDescent="0.3">
      <c r="A264" s="1" t="s">
        <v>383</v>
      </c>
      <c r="B264" s="1" t="s">
        <v>761</v>
      </c>
      <c r="C264" s="1">
        <v>400</v>
      </c>
      <c r="D264" s="1">
        <v>4.0999999999999996</v>
      </c>
      <c r="E264" s="1">
        <v>100</v>
      </c>
      <c r="F264" s="1" t="s">
        <v>762</v>
      </c>
      <c r="G264" s="1">
        <v>36</v>
      </c>
    </row>
    <row r="265" spans="1:7" x14ac:dyDescent="0.3">
      <c r="A265" s="1" t="s">
        <v>383</v>
      </c>
      <c r="B265" s="1" t="s">
        <v>421</v>
      </c>
      <c r="C265" s="1">
        <v>350</v>
      </c>
      <c r="D265" s="1">
        <v>4.0999999999999996</v>
      </c>
      <c r="E265" s="1">
        <v>500</v>
      </c>
      <c r="F265" s="1" t="s">
        <v>629</v>
      </c>
      <c r="G265" s="1">
        <v>53</v>
      </c>
    </row>
    <row r="266" spans="1:7" x14ac:dyDescent="0.3">
      <c r="A266" s="1" t="s">
        <v>383</v>
      </c>
      <c r="B266" s="1" t="s">
        <v>767</v>
      </c>
      <c r="C266" s="1">
        <v>250</v>
      </c>
      <c r="D266" s="1">
        <v>4</v>
      </c>
      <c r="E266" s="1">
        <v>100</v>
      </c>
      <c r="F266" s="1" t="s">
        <v>45</v>
      </c>
      <c r="G266" s="1">
        <v>48</v>
      </c>
    </row>
    <row r="267" spans="1:7" x14ac:dyDescent="0.3">
      <c r="A267" s="1" t="s">
        <v>383</v>
      </c>
      <c r="B267" s="1" t="s">
        <v>769</v>
      </c>
      <c r="C267" s="1">
        <v>300</v>
      </c>
      <c r="D267" s="1">
        <v>4.3</v>
      </c>
      <c r="E267" s="1">
        <v>20</v>
      </c>
      <c r="F267" s="1" t="s">
        <v>45</v>
      </c>
      <c r="G267" s="1">
        <v>50</v>
      </c>
    </row>
    <row r="268" spans="1:7" x14ac:dyDescent="0.3">
      <c r="A268" s="1" t="s">
        <v>189</v>
      </c>
      <c r="B268" s="1" t="s">
        <v>772</v>
      </c>
      <c r="C268" s="1">
        <v>500</v>
      </c>
      <c r="D268" s="1">
        <v>4.3</v>
      </c>
      <c r="E268" s="1">
        <v>1000</v>
      </c>
      <c r="F268" s="1" t="s">
        <v>203</v>
      </c>
      <c r="G268" s="1">
        <v>50</v>
      </c>
    </row>
    <row r="269" spans="1:7" x14ac:dyDescent="0.3">
      <c r="A269" s="1" t="s">
        <v>189</v>
      </c>
      <c r="B269" s="1" t="s">
        <v>709</v>
      </c>
      <c r="C269" s="1">
        <v>350</v>
      </c>
      <c r="D269" s="1">
        <v>4.0999999999999996</v>
      </c>
      <c r="E269" s="1">
        <v>1000</v>
      </c>
      <c r="F269" s="1" t="s">
        <v>774</v>
      </c>
      <c r="G269" s="1">
        <v>49</v>
      </c>
    </row>
    <row r="270" spans="1:7" x14ac:dyDescent="0.3">
      <c r="A270" s="1" t="s">
        <v>189</v>
      </c>
      <c r="B270" s="1" t="s">
        <v>777</v>
      </c>
      <c r="C270" s="1">
        <v>350</v>
      </c>
      <c r="D270" s="1">
        <v>4.3</v>
      </c>
      <c r="E270" s="1">
        <v>500</v>
      </c>
      <c r="F270" s="1" t="s">
        <v>778</v>
      </c>
      <c r="G270" s="1">
        <v>84</v>
      </c>
    </row>
    <row r="271" spans="1:7" x14ac:dyDescent="0.3">
      <c r="A271" s="1" t="s">
        <v>383</v>
      </c>
      <c r="B271" s="1" t="s">
        <v>780</v>
      </c>
      <c r="C271" s="1">
        <v>400</v>
      </c>
      <c r="D271" s="1">
        <v>4.2</v>
      </c>
      <c r="E271" s="1">
        <v>100</v>
      </c>
      <c r="F271" s="1" t="s">
        <v>695</v>
      </c>
      <c r="G271" s="1">
        <v>57</v>
      </c>
    </row>
    <row r="272" spans="1:7" x14ac:dyDescent="0.3">
      <c r="A272" s="1" t="s">
        <v>68</v>
      </c>
      <c r="B272" s="1" t="s">
        <v>782</v>
      </c>
      <c r="C272" s="1">
        <v>150</v>
      </c>
      <c r="D272" s="1">
        <v>2.9</v>
      </c>
      <c r="E272" s="1">
        <v>80</v>
      </c>
      <c r="F272" s="1" t="s">
        <v>391</v>
      </c>
      <c r="G272" s="1">
        <v>42</v>
      </c>
    </row>
    <row r="273" spans="1:7" x14ac:dyDescent="0.3">
      <c r="A273" s="1" t="s">
        <v>115</v>
      </c>
      <c r="B273" s="1" t="s">
        <v>785</v>
      </c>
      <c r="C273" s="1">
        <v>300</v>
      </c>
      <c r="D273" s="1">
        <v>3.8</v>
      </c>
      <c r="E273" s="1">
        <v>500</v>
      </c>
      <c r="F273" s="1" t="s">
        <v>461</v>
      </c>
      <c r="G273" s="1">
        <v>62</v>
      </c>
    </row>
    <row r="274" spans="1:7" x14ac:dyDescent="0.3">
      <c r="A274" s="1" t="s">
        <v>115</v>
      </c>
      <c r="B274" s="1" t="s">
        <v>787</v>
      </c>
      <c r="C274" s="1">
        <v>300</v>
      </c>
      <c r="D274" s="1">
        <v>4</v>
      </c>
      <c r="E274" s="1">
        <v>100</v>
      </c>
      <c r="F274" s="1" t="s">
        <v>184</v>
      </c>
      <c r="G274" s="1">
        <v>65</v>
      </c>
    </row>
    <row r="275" spans="1:7" x14ac:dyDescent="0.3">
      <c r="A275" s="1" t="s">
        <v>189</v>
      </c>
      <c r="B275" s="1" t="s">
        <v>789</v>
      </c>
      <c r="C275" s="1">
        <v>1000</v>
      </c>
      <c r="D275" s="1">
        <v>4.5</v>
      </c>
      <c r="E275" s="1">
        <v>100</v>
      </c>
      <c r="F275" s="1" t="s">
        <v>790</v>
      </c>
      <c r="G275" s="1">
        <v>45</v>
      </c>
    </row>
    <row r="276" spans="1:7" x14ac:dyDescent="0.3">
      <c r="A276" s="1" t="s">
        <v>189</v>
      </c>
      <c r="B276" s="1" t="s">
        <v>791</v>
      </c>
      <c r="C276" s="1">
        <v>1300</v>
      </c>
      <c r="D276" s="1">
        <v>4.0999999999999996</v>
      </c>
      <c r="E276" s="1">
        <v>100</v>
      </c>
      <c r="F276" s="1" t="s">
        <v>792</v>
      </c>
      <c r="G276" s="1">
        <v>75</v>
      </c>
    </row>
    <row r="277" spans="1:7" x14ac:dyDescent="0.3">
      <c r="A277" s="1" t="s">
        <v>463</v>
      </c>
      <c r="B277" s="1" t="s">
        <v>793</v>
      </c>
      <c r="C277" s="1">
        <v>600</v>
      </c>
      <c r="D277" s="1">
        <v>4.3</v>
      </c>
      <c r="E277" s="1">
        <v>100</v>
      </c>
      <c r="F277" s="1" t="s">
        <v>794</v>
      </c>
      <c r="G277" s="1">
        <v>58</v>
      </c>
    </row>
    <row r="278" spans="1:7" x14ac:dyDescent="0.3">
      <c r="A278" s="1" t="s">
        <v>91</v>
      </c>
      <c r="B278" s="1" t="s">
        <v>796</v>
      </c>
      <c r="C278" s="1">
        <v>150</v>
      </c>
      <c r="D278" s="1">
        <v>4.2</v>
      </c>
      <c r="E278" s="1">
        <v>100</v>
      </c>
      <c r="F278" s="1" t="s">
        <v>797</v>
      </c>
      <c r="G278" s="1">
        <v>43</v>
      </c>
    </row>
    <row r="279" spans="1:7" x14ac:dyDescent="0.3">
      <c r="A279" s="1" t="s">
        <v>11</v>
      </c>
      <c r="B279" s="1" t="s">
        <v>709</v>
      </c>
      <c r="C279" s="1">
        <v>600</v>
      </c>
      <c r="D279" s="1">
        <v>3.8</v>
      </c>
      <c r="E279" s="1">
        <v>100</v>
      </c>
      <c r="F279" s="1" t="s">
        <v>710</v>
      </c>
      <c r="G279" s="1">
        <v>36</v>
      </c>
    </row>
    <row r="280" spans="1:7" x14ac:dyDescent="0.3">
      <c r="A280" s="1" t="s">
        <v>189</v>
      </c>
      <c r="B280" s="1" t="s">
        <v>799</v>
      </c>
      <c r="C280" s="1">
        <v>1000</v>
      </c>
      <c r="D280" s="1">
        <v>4.5</v>
      </c>
      <c r="E280" s="1">
        <v>100</v>
      </c>
      <c r="F280" s="1" t="s">
        <v>39</v>
      </c>
      <c r="G280" s="1">
        <v>71</v>
      </c>
    </row>
    <row r="281" spans="1:7" x14ac:dyDescent="0.3">
      <c r="A281" s="1" t="s">
        <v>68</v>
      </c>
      <c r="B281" s="1" t="s">
        <v>800</v>
      </c>
      <c r="C281" s="1">
        <v>1200</v>
      </c>
      <c r="D281" s="1">
        <v>3.7</v>
      </c>
      <c r="E281" s="1">
        <v>20</v>
      </c>
      <c r="F281" s="1" t="s">
        <v>801</v>
      </c>
      <c r="G281" s="1">
        <v>82</v>
      </c>
    </row>
    <row r="282" spans="1:7" x14ac:dyDescent="0.3">
      <c r="A282" s="1" t="s">
        <v>189</v>
      </c>
      <c r="B282" s="1" t="s">
        <v>804</v>
      </c>
      <c r="C282" s="1">
        <v>700</v>
      </c>
      <c r="D282" s="1">
        <v>4.3</v>
      </c>
      <c r="E282" s="1">
        <v>1000</v>
      </c>
      <c r="F282" s="1" t="s">
        <v>805</v>
      </c>
      <c r="G282" s="1">
        <v>51</v>
      </c>
    </row>
    <row r="283" spans="1:7" x14ac:dyDescent="0.3">
      <c r="A283" s="1" t="s">
        <v>68</v>
      </c>
      <c r="B283" s="1" t="s">
        <v>806</v>
      </c>
      <c r="C283" s="1">
        <v>400</v>
      </c>
      <c r="D283" s="1">
        <v>4.3</v>
      </c>
      <c r="E283" s="1">
        <v>100</v>
      </c>
      <c r="F283" s="1" t="s">
        <v>45</v>
      </c>
      <c r="G283" s="1">
        <v>44</v>
      </c>
    </row>
    <row r="284" spans="1:7" x14ac:dyDescent="0.3">
      <c r="A284" s="1" t="s">
        <v>91</v>
      </c>
      <c r="B284" s="1" t="s">
        <v>808</v>
      </c>
      <c r="C284" s="1">
        <v>500</v>
      </c>
      <c r="D284" s="1">
        <v>4.3</v>
      </c>
      <c r="E284" s="1">
        <v>100</v>
      </c>
      <c r="F284" s="1" t="s">
        <v>551</v>
      </c>
      <c r="G284" s="1">
        <v>50</v>
      </c>
    </row>
    <row r="285" spans="1:7" x14ac:dyDescent="0.3">
      <c r="A285" s="1" t="s">
        <v>463</v>
      </c>
      <c r="B285" s="1" t="s">
        <v>810</v>
      </c>
      <c r="C285" s="1">
        <v>1500</v>
      </c>
      <c r="D285" s="1">
        <v>4.0999999999999996</v>
      </c>
      <c r="E285" s="1">
        <v>50</v>
      </c>
      <c r="F285" s="1" t="s">
        <v>811</v>
      </c>
      <c r="G285" s="1">
        <v>63</v>
      </c>
    </row>
    <row r="286" spans="1:7" x14ac:dyDescent="0.3">
      <c r="A286" s="1" t="s">
        <v>115</v>
      </c>
      <c r="B286" s="1" t="s">
        <v>814</v>
      </c>
      <c r="C286" s="1">
        <v>500</v>
      </c>
      <c r="D286" s="1">
        <v>4.2</v>
      </c>
      <c r="E286" s="1">
        <v>100</v>
      </c>
      <c r="F286" s="1" t="s">
        <v>815</v>
      </c>
      <c r="G286" s="1">
        <v>52</v>
      </c>
    </row>
    <row r="287" spans="1:7" x14ac:dyDescent="0.3">
      <c r="A287" s="1" t="s">
        <v>115</v>
      </c>
      <c r="B287" s="1" t="s">
        <v>818</v>
      </c>
      <c r="C287" s="1">
        <v>300</v>
      </c>
      <c r="D287" s="1">
        <v>3.9</v>
      </c>
      <c r="E287" s="1">
        <v>500</v>
      </c>
      <c r="F287" s="1" t="s">
        <v>819</v>
      </c>
      <c r="G287" s="1">
        <v>76</v>
      </c>
    </row>
    <row r="288" spans="1:7" x14ac:dyDescent="0.3">
      <c r="A288" s="1" t="s">
        <v>189</v>
      </c>
      <c r="B288" s="1" t="s">
        <v>821</v>
      </c>
      <c r="C288" s="1">
        <v>1000</v>
      </c>
      <c r="D288" s="1">
        <v>4</v>
      </c>
      <c r="E288" s="1">
        <v>50</v>
      </c>
      <c r="F288" s="1" t="s">
        <v>822</v>
      </c>
      <c r="G288" s="1">
        <v>75</v>
      </c>
    </row>
    <row r="289" spans="1:7" x14ac:dyDescent="0.3">
      <c r="A289" s="1" t="s">
        <v>91</v>
      </c>
      <c r="B289" s="1" t="s">
        <v>823</v>
      </c>
      <c r="C289" s="1">
        <v>700</v>
      </c>
      <c r="D289" s="1">
        <v>4.5</v>
      </c>
      <c r="E289" s="1">
        <v>100</v>
      </c>
      <c r="F289" s="1" t="s">
        <v>824</v>
      </c>
      <c r="G289" s="1">
        <v>45</v>
      </c>
    </row>
    <row r="290" spans="1:7" x14ac:dyDescent="0.3">
      <c r="A290" s="1" t="s">
        <v>91</v>
      </c>
      <c r="B290" s="1" t="s">
        <v>826</v>
      </c>
      <c r="C290" s="1">
        <v>400</v>
      </c>
      <c r="D290" s="1">
        <v>4.4000000000000004</v>
      </c>
      <c r="E290" s="1">
        <v>20</v>
      </c>
      <c r="F290" s="1" t="s">
        <v>827</v>
      </c>
      <c r="G290" s="1">
        <v>59</v>
      </c>
    </row>
    <row r="291" spans="1:7" x14ac:dyDescent="0.3">
      <c r="A291" s="1" t="s">
        <v>463</v>
      </c>
      <c r="B291" s="1" t="s">
        <v>829</v>
      </c>
      <c r="C291" s="1">
        <v>350</v>
      </c>
      <c r="D291" s="1">
        <v>4.5</v>
      </c>
      <c r="E291" s="1">
        <v>50</v>
      </c>
      <c r="F291" s="1" t="s">
        <v>830</v>
      </c>
      <c r="G291" s="1">
        <v>69</v>
      </c>
    </row>
    <row r="292" spans="1:7" x14ac:dyDescent="0.3">
      <c r="A292" s="1" t="s">
        <v>463</v>
      </c>
      <c r="B292" s="1" t="s">
        <v>831</v>
      </c>
      <c r="C292" s="1">
        <v>300</v>
      </c>
      <c r="D292" s="1">
        <v>3.8</v>
      </c>
      <c r="E292" s="1">
        <v>50</v>
      </c>
      <c r="F292" s="1" t="s">
        <v>270</v>
      </c>
      <c r="G292" s="1">
        <v>73</v>
      </c>
    </row>
    <row r="293" spans="1:7" x14ac:dyDescent="0.3">
      <c r="A293" s="1" t="s">
        <v>68</v>
      </c>
      <c r="B293" s="1" t="s">
        <v>833</v>
      </c>
      <c r="C293" s="1">
        <v>200</v>
      </c>
      <c r="D293" s="1">
        <v>4.0999999999999996</v>
      </c>
      <c r="E293" s="1">
        <v>1000</v>
      </c>
      <c r="F293" s="1" t="s">
        <v>834</v>
      </c>
      <c r="G293" s="1">
        <v>56</v>
      </c>
    </row>
    <row r="294" spans="1:7" x14ac:dyDescent="0.3">
      <c r="A294" s="1" t="s">
        <v>68</v>
      </c>
      <c r="B294" s="1" t="s">
        <v>836</v>
      </c>
      <c r="C294" s="1">
        <v>200</v>
      </c>
      <c r="D294" s="1">
        <v>3.9</v>
      </c>
      <c r="E294" s="1">
        <v>20</v>
      </c>
      <c r="F294" s="1" t="s">
        <v>837</v>
      </c>
      <c r="G294" s="1">
        <v>50</v>
      </c>
    </row>
    <row r="295" spans="1:7" x14ac:dyDescent="0.3">
      <c r="A295" s="1" t="s">
        <v>115</v>
      </c>
      <c r="B295" s="1" t="s">
        <v>840</v>
      </c>
      <c r="C295" s="1">
        <v>500</v>
      </c>
      <c r="D295" s="1">
        <v>4.3</v>
      </c>
      <c r="E295" s="1">
        <v>50</v>
      </c>
      <c r="F295" s="1" t="s">
        <v>702</v>
      </c>
      <c r="G295" s="1">
        <v>56</v>
      </c>
    </row>
    <row r="296" spans="1:7" x14ac:dyDescent="0.3">
      <c r="A296" s="1" t="s">
        <v>463</v>
      </c>
      <c r="B296" s="1" t="s">
        <v>376</v>
      </c>
      <c r="C296" s="1">
        <v>850</v>
      </c>
      <c r="D296" s="1">
        <v>4.3</v>
      </c>
      <c r="E296" s="1">
        <v>500</v>
      </c>
      <c r="F296" s="1" t="s">
        <v>377</v>
      </c>
      <c r="G296" s="1">
        <v>72</v>
      </c>
    </row>
    <row r="297" spans="1:7" x14ac:dyDescent="0.3">
      <c r="A297" s="1" t="s">
        <v>463</v>
      </c>
      <c r="B297" s="1" t="s">
        <v>842</v>
      </c>
      <c r="C297" s="1">
        <v>200</v>
      </c>
      <c r="D297" s="1">
        <v>4.0999999999999996</v>
      </c>
      <c r="E297" s="1">
        <v>500</v>
      </c>
      <c r="F297" s="1" t="s">
        <v>843</v>
      </c>
      <c r="G297" s="1">
        <v>77</v>
      </c>
    </row>
    <row r="298" spans="1:7" x14ac:dyDescent="0.3">
      <c r="A298" s="1" t="s">
        <v>91</v>
      </c>
      <c r="B298" s="1" t="s">
        <v>846</v>
      </c>
      <c r="C298" s="1">
        <v>400</v>
      </c>
      <c r="D298" s="1">
        <v>3.8</v>
      </c>
      <c r="E298" s="1">
        <v>20</v>
      </c>
      <c r="F298" s="1" t="s">
        <v>847</v>
      </c>
      <c r="G298" s="1">
        <v>52</v>
      </c>
    </row>
    <row r="299" spans="1:7" x14ac:dyDescent="0.3">
      <c r="A299" s="1" t="s">
        <v>68</v>
      </c>
      <c r="B299" s="1" t="s">
        <v>849</v>
      </c>
      <c r="C299" s="1">
        <v>500</v>
      </c>
      <c r="D299" s="1">
        <v>4.2</v>
      </c>
      <c r="E299" s="1">
        <v>500</v>
      </c>
      <c r="F299" s="1" t="s">
        <v>330</v>
      </c>
      <c r="G299" s="1">
        <v>58</v>
      </c>
    </row>
    <row r="300" spans="1:7" x14ac:dyDescent="0.3">
      <c r="A300" s="1" t="s">
        <v>189</v>
      </c>
      <c r="B300" s="1" t="s">
        <v>851</v>
      </c>
      <c r="C300" s="1">
        <v>300</v>
      </c>
      <c r="D300" s="1">
        <v>3.8</v>
      </c>
      <c r="E300" s="1">
        <v>500</v>
      </c>
      <c r="F300" s="1" t="s">
        <v>852</v>
      </c>
      <c r="G300" s="1">
        <v>54</v>
      </c>
    </row>
    <row r="301" spans="1:7" x14ac:dyDescent="0.3">
      <c r="A301" s="1" t="s">
        <v>463</v>
      </c>
      <c r="B301" s="1" t="s">
        <v>855</v>
      </c>
      <c r="C301" s="1">
        <v>1200</v>
      </c>
      <c r="D301" s="1">
        <v>2.9</v>
      </c>
      <c r="E301" s="1">
        <v>80</v>
      </c>
      <c r="F301" s="1" t="s">
        <v>856</v>
      </c>
      <c r="G301" s="1">
        <v>50</v>
      </c>
    </row>
    <row r="302" spans="1:7" x14ac:dyDescent="0.3">
      <c r="A302" s="1" t="s">
        <v>383</v>
      </c>
      <c r="B302" s="1" t="s">
        <v>858</v>
      </c>
      <c r="C302" s="1">
        <v>500</v>
      </c>
      <c r="D302" s="1">
        <v>2.9</v>
      </c>
      <c r="E302" s="1">
        <v>80</v>
      </c>
      <c r="F302" s="1" t="s">
        <v>859</v>
      </c>
      <c r="G302" s="1">
        <v>69</v>
      </c>
    </row>
    <row r="303" spans="1:7" x14ac:dyDescent="0.3">
      <c r="A303" s="1" t="s">
        <v>189</v>
      </c>
      <c r="B303" s="1" t="s">
        <v>861</v>
      </c>
      <c r="C303" s="1">
        <v>1100</v>
      </c>
      <c r="D303" s="1">
        <v>3.6</v>
      </c>
      <c r="E303" s="1">
        <v>20</v>
      </c>
      <c r="F303" s="1" t="s">
        <v>862</v>
      </c>
      <c r="G303" s="1">
        <v>73</v>
      </c>
    </row>
    <row r="304" spans="1:7" x14ac:dyDescent="0.3">
      <c r="A304" s="1" t="s">
        <v>91</v>
      </c>
      <c r="B304" s="1" t="s">
        <v>865</v>
      </c>
      <c r="C304" s="1">
        <v>300</v>
      </c>
      <c r="D304" s="1">
        <v>4.3</v>
      </c>
      <c r="E304" s="1">
        <v>100</v>
      </c>
      <c r="F304" s="1" t="s">
        <v>866</v>
      </c>
      <c r="G304" s="1">
        <v>43</v>
      </c>
    </row>
    <row r="305" spans="1:7" x14ac:dyDescent="0.3">
      <c r="A305" s="1" t="s">
        <v>91</v>
      </c>
      <c r="B305" s="1" t="s">
        <v>868</v>
      </c>
      <c r="C305" s="1">
        <v>1200</v>
      </c>
      <c r="D305" s="1">
        <v>4.2</v>
      </c>
      <c r="E305" s="1">
        <v>50</v>
      </c>
      <c r="F305" s="1" t="s">
        <v>101</v>
      </c>
      <c r="G305" s="1">
        <v>48</v>
      </c>
    </row>
    <row r="306" spans="1:7" x14ac:dyDescent="0.3">
      <c r="A306" s="1" t="s">
        <v>91</v>
      </c>
      <c r="B306" s="1" t="s">
        <v>870</v>
      </c>
      <c r="C306" s="1">
        <v>600</v>
      </c>
      <c r="D306" s="1">
        <v>4.0999999999999996</v>
      </c>
      <c r="E306" s="1">
        <v>1000</v>
      </c>
      <c r="F306" s="1" t="s">
        <v>871</v>
      </c>
      <c r="G306" s="1">
        <v>50</v>
      </c>
    </row>
    <row r="307" spans="1:7" x14ac:dyDescent="0.3">
      <c r="A307" s="1" t="s">
        <v>383</v>
      </c>
      <c r="B307" s="1" t="s">
        <v>874</v>
      </c>
      <c r="C307" s="1">
        <v>200</v>
      </c>
      <c r="D307" s="1">
        <v>3.7</v>
      </c>
      <c r="E307" s="1">
        <v>50</v>
      </c>
      <c r="F307" s="1" t="s">
        <v>639</v>
      </c>
      <c r="G307" s="1">
        <v>56</v>
      </c>
    </row>
    <row r="308" spans="1:7" x14ac:dyDescent="0.3">
      <c r="A308" s="1" t="s">
        <v>68</v>
      </c>
      <c r="B308" s="1" t="s">
        <v>421</v>
      </c>
      <c r="C308" s="1">
        <v>350</v>
      </c>
      <c r="D308" s="1">
        <v>4.3</v>
      </c>
      <c r="E308" s="1">
        <v>500</v>
      </c>
      <c r="F308" s="1" t="s">
        <v>629</v>
      </c>
      <c r="G308" s="1">
        <v>33</v>
      </c>
    </row>
    <row r="309" spans="1:7" x14ac:dyDescent="0.3">
      <c r="A309" s="1" t="s">
        <v>115</v>
      </c>
      <c r="B309" s="1" t="s">
        <v>877</v>
      </c>
      <c r="C309" s="1">
        <v>400</v>
      </c>
      <c r="D309" s="1">
        <v>4.3</v>
      </c>
      <c r="E309" s="1">
        <v>100</v>
      </c>
      <c r="F309" s="1" t="s">
        <v>878</v>
      </c>
      <c r="G309" s="1">
        <v>67</v>
      </c>
    </row>
    <row r="310" spans="1:7" x14ac:dyDescent="0.3">
      <c r="A310" s="1" t="s">
        <v>115</v>
      </c>
      <c r="B310" s="1" t="s">
        <v>880</v>
      </c>
      <c r="C310" s="1">
        <v>1000</v>
      </c>
      <c r="D310" s="1">
        <v>2.9</v>
      </c>
      <c r="E310" s="1">
        <v>80</v>
      </c>
      <c r="F310" s="1" t="s">
        <v>881</v>
      </c>
      <c r="G310" s="1">
        <v>37</v>
      </c>
    </row>
    <row r="311" spans="1:7" x14ac:dyDescent="0.3">
      <c r="A311" s="1" t="s">
        <v>11</v>
      </c>
      <c r="B311" s="1" t="s">
        <v>883</v>
      </c>
      <c r="C311" s="1">
        <v>1500</v>
      </c>
      <c r="D311" s="1">
        <v>4.0999999999999996</v>
      </c>
      <c r="E311" s="1">
        <v>50</v>
      </c>
      <c r="F311" s="1" t="s">
        <v>884</v>
      </c>
      <c r="G311" s="1">
        <v>45</v>
      </c>
    </row>
    <row r="312" spans="1:7" x14ac:dyDescent="0.3">
      <c r="A312" s="1" t="s">
        <v>91</v>
      </c>
      <c r="B312" s="1" t="s">
        <v>886</v>
      </c>
      <c r="C312" s="1">
        <v>100</v>
      </c>
      <c r="D312" s="1">
        <v>3.6</v>
      </c>
      <c r="E312" s="1">
        <v>500</v>
      </c>
      <c r="F312" s="1" t="s">
        <v>887</v>
      </c>
      <c r="G312" s="1">
        <v>25</v>
      </c>
    </row>
    <row r="313" spans="1:7" x14ac:dyDescent="0.3">
      <c r="A313" s="1" t="s">
        <v>189</v>
      </c>
      <c r="B313" s="1" t="s">
        <v>888</v>
      </c>
      <c r="C313" s="1">
        <v>1000</v>
      </c>
      <c r="D313" s="1">
        <v>4.5</v>
      </c>
      <c r="E313" s="1">
        <v>100</v>
      </c>
      <c r="F313" s="1" t="s">
        <v>45</v>
      </c>
      <c r="G313" s="1">
        <v>67</v>
      </c>
    </row>
    <row r="314" spans="1:7" x14ac:dyDescent="0.3">
      <c r="A314" s="1" t="s">
        <v>189</v>
      </c>
      <c r="B314" s="1" t="s">
        <v>889</v>
      </c>
      <c r="C314" s="1">
        <v>800</v>
      </c>
      <c r="D314" s="1">
        <v>4.5999999999999996</v>
      </c>
      <c r="E314" s="1">
        <v>100</v>
      </c>
      <c r="F314" s="1" t="s">
        <v>790</v>
      </c>
      <c r="G314" s="1">
        <v>61</v>
      </c>
    </row>
    <row r="315" spans="1:7" x14ac:dyDescent="0.3">
      <c r="A315" s="1" t="s">
        <v>463</v>
      </c>
      <c r="B315" s="1" t="s">
        <v>890</v>
      </c>
      <c r="C315" s="1">
        <v>700</v>
      </c>
      <c r="D315" s="1">
        <v>4.7</v>
      </c>
      <c r="E315" s="1">
        <v>50</v>
      </c>
      <c r="F315" s="1" t="s">
        <v>790</v>
      </c>
      <c r="G315" s="1">
        <v>56</v>
      </c>
    </row>
    <row r="316" spans="1:7" x14ac:dyDescent="0.3">
      <c r="A316" s="1" t="s">
        <v>463</v>
      </c>
      <c r="B316" s="1" t="s">
        <v>892</v>
      </c>
      <c r="C316" s="1">
        <v>350</v>
      </c>
      <c r="D316" s="1">
        <v>4.4000000000000004</v>
      </c>
      <c r="E316" s="1">
        <v>100</v>
      </c>
      <c r="F316" s="1" t="s">
        <v>893</v>
      </c>
      <c r="G316" s="1">
        <v>43</v>
      </c>
    </row>
    <row r="317" spans="1:7" x14ac:dyDescent="0.3">
      <c r="A317" s="1" t="s">
        <v>463</v>
      </c>
      <c r="B317" s="1" t="s">
        <v>895</v>
      </c>
      <c r="C317" s="1">
        <v>300</v>
      </c>
      <c r="D317" s="1">
        <v>4.7</v>
      </c>
      <c r="E317" s="1">
        <v>500</v>
      </c>
      <c r="F317" s="1" t="s">
        <v>391</v>
      </c>
      <c r="G317" s="1">
        <v>36</v>
      </c>
    </row>
    <row r="318" spans="1:7" x14ac:dyDescent="0.3">
      <c r="A318" s="1" t="s">
        <v>383</v>
      </c>
      <c r="B318" s="1" t="s">
        <v>897</v>
      </c>
      <c r="C318" s="1">
        <v>400</v>
      </c>
      <c r="D318" s="1">
        <v>3.8</v>
      </c>
      <c r="E318" s="1">
        <v>100</v>
      </c>
      <c r="F318" s="1" t="s">
        <v>28</v>
      </c>
      <c r="G318" s="1">
        <v>40</v>
      </c>
    </row>
    <row r="319" spans="1:7" x14ac:dyDescent="0.3">
      <c r="A319" s="1" t="s">
        <v>189</v>
      </c>
      <c r="B319" s="1" t="s">
        <v>899</v>
      </c>
      <c r="C319" s="1">
        <v>400</v>
      </c>
      <c r="D319" s="1">
        <v>4.0999999999999996</v>
      </c>
      <c r="E319" s="1">
        <v>500</v>
      </c>
      <c r="F319" s="1" t="s">
        <v>900</v>
      </c>
      <c r="G319" s="1">
        <v>63</v>
      </c>
    </row>
    <row r="320" spans="1:7" x14ac:dyDescent="0.3">
      <c r="A320" s="1" t="s">
        <v>189</v>
      </c>
      <c r="B320" s="1" t="s">
        <v>902</v>
      </c>
      <c r="C320" s="1">
        <v>500</v>
      </c>
      <c r="D320" s="1">
        <v>4.5</v>
      </c>
      <c r="E320" s="1">
        <v>50</v>
      </c>
      <c r="F320" s="1" t="s">
        <v>903</v>
      </c>
      <c r="G320" s="1">
        <v>39</v>
      </c>
    </row>
    <row r="321" spans="1:7" x14ac:dyDescent="0.3">
      <c r="A321" s="1" t="s">
        <v>463</v>
      </c>
      <c r="B321" s="1" t="s">
        <v>905</v>
      </c>
      <c r="C321" s="1">
        <v>850</v>
      </c>
      <c r="D321" s="1">
        <v>4.2</v>
      </c>
      <c r="E321" s="1">
        <v>100</v>
      </c>
      <c r="F321" s="1" t="s">
        <v>862</v>
      </c>
      <c r="G321" s="1">
        <v>65</v>
      </c>
    </row>
    <row r="322" spans="1:7" x14ac:dyDescent="0.3">
      <c r="A322" s="1" t="s">
        <v>383</v>
      </c>
      <c r="B322" s="1" t="s">
        <v>908</v>
      </c>
      <c r="C322" s="1">
        <v>400</v>
      </c>
      <c r="D322" s="1">
        <v>4.2</v>
      </c>
      <c r="E322" s="1">
        <v>50</v>
      </c>
      <c r="F322" s="1" t="s">
        <v>45</v>
      </c>
      <c r="G322" s="1">
        <v>64</v>
      </c>
    </row>
    <row r="323" spans="1:7" x14ac:dyDescent="0.3">
      <c r="A323" s="1" t="s">
        <v>383</v>
      </c>
      <c r="B323" s="1" t="s">
        <v>910</v>
      </c>
      <c r="C323" s="1">
        <v>600</v>
      </c>
      <c r="D323" s="1">
        <v>4.0999999999999996</v>
      </c>
      <c r="E323" s="1">
        <v>100</v>
      </c>
      <c r="F323" s="1" t="s">
        <v>911</v>
      </c>
      <c r="G323" s="1">
        <v>39</v>
      </c>
    </row>
    <row r="324" spans="1:7" x14ac:dyDescent="0.3">
      <c r="A324" s="1" t="s">
        <v>68</v>
      </c>
      <c r="B324" s="1" t="s">
        <v>726</v>
      </c>
      <c r="C324" s="1">
        <v>500</v>
      </c>
      <c r="D324" s="1">
        <v>4</v>
      </c>
      <c r="E324" s="1">
        <v>1000</v>
      </c>
      <c r="F324" s="1" t="s">
        <v>727</v>
      </c>
      <c r="G324" s="1">
        <v>49</v>
      </c>
    </row>
    <row r="325" spans="1:7" x14ac:dyDescent="0.3">
      <c r="A325" s="1" t="s">
        <v>11</v>
      </c>
      <c r="B325" s="1" t="s">
        <v>912</v>
      </c>
      <c r="C325" s="1">
        <v>800</v>
      </c>
      <c r="D325" s="1">
        <v>4.2</v>
      </c>
      <c r="E325" s="1">
        <v>100</v>
      </c>
      <c r="F325" s="1" t="s">
        <v>790</v>
      </c>
      <c r="G325" s="1">
        <v>59</v>
      </c>
    </row>
    <row r="326" spans="1:7" x14ac:dyDescent="0.3">
      <c r="A326" s="1" t="s">
        <v>463</v>
      </c>
      <c r="B326" s="1" t="s">
        <v>913</v>
      </c>
      <c r="C326" s="1">
        <v>450</v>
      </c>
      <c r="D326" s="1">
        <v>4.3</v>
      </c>
      <c r="E326" s="1">
        <v>500</v>
      </c>
      <c r="F326" s="1" t="s">
        <v>914</v>
      </c>
      <c r="G326" s="1">
        <v>57</v>
      </c>
    </row>
    <row r="327" spans="1:7" x14ac:dyDescent="0.3">
      <c r="A327" s="1" t="s">
        <v>68</v>
      </c>
      <c r="B327" s="1" t="s">
        <v>916</v>
      </c>
      <c r="C327" s="1">
        <v>300</v>
      </c>
      <c r="D327" s="1">
        <v>3.9</v>
      </c>
      <c r="E327" s="1">
        <v>5000</v>
      </c>
      <c r="F327" s="1" t="s">
        <v>330</v>
      </c>
      <c r="G327" s="1">
        <v>46</v>
      </c>
    </row>
    <row r="328" spans="1:7" x14ac:dyDescent="0.3">
      <c r="A328" s="1" t="s">
        <v>463</v>
      </c>
      <c r="B328" s="1" t="s">
        <v>918</v>
      </c>
      <c r="C328" s="1">
        <v>150</v>
      </c>
      <c r="D328" s="1">
        <v>4.0999999999999996</v>
      </c>
      <c r="E328" s="1">
        <v>100</v>
      </c>
      <c r="F328" s="1" t="s">
        <v>919</v>
      </c>
      <c r="G328" s="1">
        <v>63</v>
      </c>
    </row>
    <row r="329" spans="1:7" x14ac:dyDescent="0.3">
      <c r="A329" s="1" t="s">
        <v>463</v>
      </c>
      <c r="B329" s="1" t="s">
        <v>921</v>
      </c>
      <c r="C329" s="1">
        <v>350</v>
      </c>
      <c r="D329" s="1">
        <v>4</v>
      </c>
      <c r="E329" s="1">
        <v>500</v>
      </c>
      <c r="F329" s="1" t="s">
        <v>19</v>
      </c>
      <c r="G329" s="1">
        <v>55</v>
      </c>
    </row>
    <row r="330" spans="1:7" x14ac:dyDescent="0.3">
      <c r="A330" s="1" t="s">
        <v>463</v>
      </c>
      <c r="B330" s="1" t="s">
        <v>922</v>
      </c>
      <c r="C330" s="1">
        <v>500</v>
      </c>
      <c r="D330" s="1">
        <v>4.3</v>
      </c>
      <c r="E330" s="1">
        <v>100</v>
      </c>
      <c r="F330" s="1" t="s">
        <v>19</v>
      </c>
      <c r="G330" s="1">
        <v>53</v>
      </c>
    </row>
    <row r="331" spans="1:7" x14ac:dyDescent="0.3">
      <c r="A331" s="1" t="s">
        <v>68</v>
      </c>
      <c r="B331" s="1" t="s">
        <v>924</v>
      </c>
      <c r="C331" s="1">
        <v>500</v>
      </c>
      <c r="D331" s="1">
        <v>4.0999999999999996</v>
      </c>
      <c r="E331" s="1">
        <v>1000</v>
      </c>
      <c r="F331" s="1" t="s">
        <v>195</v>
      </c>
      <c r="G331" s="1">
        <v>68</v>
      </c>
    </row>
    <row r="332" spans="1:7" x14ac:dyDescent="0.3">
      <c r="A332" s="1" t="s">
        <v>189</v>
      </c>
      <c r="B332" s="1" t="s">
        <v>925</v>
      </c>
      <c r="C332" s="1">
        <v>800</v>
      </c>
      <c r="D332" s="1">
        <v>4.2</v>
      </c>
      <c r="E332" s="1">
        <v>500</v>
      </c>
      <c r="F332" s="1" t="s">
        <v>461</v>
      </c>
      <c r="G332" s="1">
        <v>54</v>
      </c>
    </row>
    <row r="333" spans="1:7" x14ac:dyDescent="0.3">
      <c r="A333" s="1" t="s">
        <v>189</v>
      </c>
      <c r="B333" s="1" t="s">
        <v>927</v>
      </c>
      <c r="C333" s="1">
        <v>1200</v>
      </c>
      <c r="D333" s="1">
        <v>2.9</v>
      </c>
      <c r="E333" s="1">
        <v>80</v>
      </c>
      <c r="F333" s="1" t="s">
        <v>928</v>
      </c>
      <c r="G333" s="1">
        <v>67</v>
      </c>
    </row>
    <row r="334" spans="1:7" x14ac:dyDescent="0.3">
      <c r="A334" s="1" t="s">
        <v>463</v>
      </c>
      <c r="B334" s="1" t="s">
        <v>930</v>
      </c>
      <c r="C334" s="1">
        <v>1200</v>
      </c>
      <c r="D334" s="1">
        <v>4.3</v>
      </c>
      <c r="E334" s="1">
        <v>500</v>
      </c>
      <c r="F334" s="1" t="s">
        <v>931</v>
      </c>
      <c r="G334" s="1">
        <v>48</v>
      </c>
    </row>
    <row r="335" spans="1:7" x14ac:dyDescent="0.3">
      <c r="A335" s="1" t="s">
        <v>91</v>
      </c>
      <c r="B335" s="1" t="s">
        <v>932</v>
      </c>
      <c r="C335" s="1">
        <v>800</v>
      </c>
      <c r="D335" s="1">
        <v>4.4000000000000004</v>
      </c>
      <c r="E335" s="1">
        <v>100</v>
      </c>
      <c r="F335" s="1" t="s">
        <v>933</v>
      </c>
      <c r="G335" s="1">
        <v>41</v>
      </c>
    </row>
    <row r="336" spans="1:7" x14ac:dyDescent="0.3">
      <c r="A336" s="1" t="s">
        <v>68</v>
      </c>
      <c r="B336" s="1" t="s">
        <v>934</v>
      </c>
      <c r="C336" s="1">
        <v>150</v>
      </c>
      <c r="D336" s="1">
        <v>3.7</v>
      </c>
      <c r="E336" s="1">
        <v>500</v>
      </c>
      <c r="F336" s="1" t="s">
        <v>837</v>
      </c>
      <c r="G336" s="1">
        <v>32</v>
      </c>
    </row>
    <row r="337" spans="1:7" x14ac:dyDescent="0.3">
      <c r="A337" s="1" t="s">
        <v>11</v>
      </c>
      <c r="B337" s="1" t="s">
        <v>937</v>
      </c>
      <c r="C337" s="1">
        <v>300</v>
      </c>
      <c r="D337" s="1">
        <v>4.3</v>
      </c>
      <c r="E337" s="1">
        <v>50</v>
      </c>
      <c r="F337" s="1" t="s">
        <v>355</v>
      </c>
      <c r="G337" s="1">
        <v>46</v>
      </c>
    </row>
    <row r="338" spans="1:7" x14ac:dyDescent="0.3">
      <c r="A338" s="1" t="s">
        <v>463</v>
      </c>
      <c r="B338" s="1" t="s">
        <v>939</v>
      </c>
      <c r="C338" s="1">
        <v>500</v>
      </c>
      <c r="D338" s="1">
        <v>4.2</v>
      </c>
      <c r="E338" s="1">
        <v>50</v>
      </c>
      <c r="F338" s="1" t="s">
        <v>391</v>
      </c>
      <c r="G338" s="1">
        <v>47</v>
      </c>
    </row>
    <row r="339" spans="1:7" x14ac:dyDescent="0.3">
      <c r="A339" s="1" t="s">
        <v>463</v>
      </c>
      <c r="B339" s="1" t="s">
        <v>941</v>
      </c>
      <c r="C339" s="1">
        <v>500</v>
      </c>
      <c r="D339" s="1">
        <v>2.9</v>
      </c>
      <c r="E339" s="1">
        <v>80</v>
      </c>
      <c r="F339" s="1" t="s">
        <v>790</v>
      </c>
      <c r="G339" s="1">
        <v>69</v>
      </c>
    </row>
    <row r="340" spans="1:7" x14ac:dyDescent="0.3">
      <c r="A340" s="1" t="s">
        <v>463</v>
      </c>
      <c r="B340" s="1" t="s">
        <v>942</v>
      </c>
      <c r="C340" s="1">
        <v>1500</v>
      </c>
      <c r="D340" s="1">
        <v>4.4000000000000004</v>
      </c>
      <c r="E340" s="1">
        <v>100</v>
      </c>
      <c r="F340" s="1" t="s">
        <v>943</v>
      </c>
      <c r="G340" s="1">
        <v>64</v>
      </c>
    </row>
    <row r="341" spans="1:7" x14ac:dyDescent="0.3">
      <c r="A341" s="1" t="s">
        <v>189</v>
      </c>
      <c r="B341" s="1" t="s">
        <v>945</v>
      </c>
      <c r="C341" s="1">
        <v>300</v>
      </c>
      <c r="D341" s="1">
        <v>4.2</v>
      </c>
      <c r="E341" s="1">
        <v>1000</v>
      </c>
      <c r="F341" s="1" t="s">
        <v>45</v>
      </c>
      <c r="G341" s="1">
        <v>86</v>
      </c>
    </row>
    <row r="342" spans="1:7" x14ac:dyDescent="0.3">
      <c r="A342" s="1" t="s">
        <v>115</v>
      </c>
      <c r="B342" s="1" t="s">
        <v>947</v>
      </c>
      <c r="C342" s="1">
        <v>400</v>
      </c>
      <c r="D342" s="1">
        <v>4.3</v>
      </c>
      <c r="E342" s="1">
        <v>100</v>
      </c>
      <c r="F342" s="1" t="s">
        <v>109</v>
      </c>
      <c r="G342" s="1">
        <v>59</v>
      </c>
    </row>
    <row r="343" spans="1:7" x14ac:dyDescent="0.3">
      <c r="A343" s="1" t="s">
        <v>91</v>
      </c>
      <c r="B343" s="1" t="s">
        <v>949</v>
      </c>
      <c r="C343" s="1">
        <v>300</v>
      </c>
      <c r="D343" s="1">
        <v>3.9</v>
      </c>
      <c r="E343" s="1">
        <v>50</v>
      </c>
      <c r="F343" s="1" t="s">
        <v>950</v>
      </c>
      <c r="G343" s="1">
        <v>61</v>
      </c>
    </row>
    <row r="344" spans="1:7" x14ac:dyDescent="0.3">
      <c r="A344" s="1" t="s">
        <v>463</v>
      </c>
      <c r="B344" s="1" t="s">
        <v>953</v>
      </c>
      <c r="C344" s="1">
        <v>200</v>
      </c>
      <c r="D344" s="1">
        <v>4.4000000000000004</v>
      </c>
      <c r="E344" s="1">
        <v>20</v>
      </c>
      <c r="F344" s="1" t="s">
        <v>636</v>
      </c>
      <c r="G344" s="1">
        <v>57</v>
      </c>
    </row>
    <row r="345" spans="1:7" x14ac:dyDescent="0.3">
      <c r="A345" s="1" t="s">
        <v>68</v>
      </c>
      <c r="B345" s="1" t="s">
        <v>955</v>
      </c>
      <c r="C345" s="1">
        <v>200</v>
      </c>
      <c r="D345" s="1">
        <v>4.2</v>
      </c>
      <c r="E345" s="1">
        <v>50</v>
      </c>
      <c r="F345" s="1" t="s">
        <v>956</v>
      </c>
      <c r="G345" s="1">
        <v>63</v>
      </c>
    </row>
    <row r="346" spans="1:7" x14ac:dyDescent="0.3">
      <c r="A346" s="1" t="s">
        <v>463</v>
      </c>
      <c r="B346" s="1" t="s">
        <v>958</v>
      </c>
      <c r="C346" s="1">
        <v>1000</v>
      </c>
      <c r="D346" s="1">
        <v>4.0999999999999996</v>
      </c>
      <c r="E346" s="1">
        <v>20</v>
      </c>
      <c r="F346" s="1" t="s">
        <v>959</v>
      </c>
      <c r="G346" s="1">
        <v>60</v>
      </c>
    </row>
    <row r="347" spans="1:7" x14ac:dyDescent="0.3">
      <c r="A347" s="1" t="s">
        <v>463</v>
      </c>
      <c r="B347" s="1" t="s">
        <v>961</v>
      </c>
      <c r="C347" s="1">
        <v>250</v>
      </c>
      <c r="D347" s="1">
        <v>4.2</v>
      </c>
      <c r="E347" s="1">
        <v>20</v>
      </c>
      <c r="F347" s="1" t="s">
        <v>184</v>
      </c>
      <c r="G347" s="1">
        <v>66</v>
      </c>
    </row>
    <row r="348" spans="1:7" x14ac:dyDescent="0.3">
      <c r="A348" s="1" t="s">
        <v>189</v>
      </c>
      <c r="B348" s="1" t="s">
        <v>963</v>
      </c>
      <c r="C348" s="1">
        <v>500</v>
      </c>
      <c r="D348" s="1">
        <v>4.3</v>
      </c>
      <c r="E348" s="1">
        <v>500</v>
      </c>
      <c r="F348" s="1" t="s">
        <v>964</v>
      </c>
      <c r="G348" s="1">
        <v>75</v>
      </c>
    </row>
    <row r="349" spans="1:7" x14ac:dyDescent="0.3">
      <c r="A349" s="1" t="s">
        <v>115</v>
      </c>
      <c r="B349" s="1" t="s">
        <v>966</v>
      </c>
      <c r="C349" s="1">
        <v>500</v>
      </c>
      <c r="D349" s="1">
        <v>3.9</v>
      </c>
      <c r="E349" s="1">
        <v>20</v>
      </c>
      <c r="F349" s="1" t="s">
        <v>967</v>
      </c>
      <c r="G349" s="1">
        <v>78</v>
      </c>
    </row>
    <row r="350" spans="1:7" x14ac:dyDescent="0.3">
      <c r="A350" s="1" t="s">
        <v>115</v>
      </c>
      <c r="B350" s="1" t="s">
        <v>970</v>
      </c>
      <c r="C350" s="1">
        <v>300</v>
      </c>
      <c r="D350" s="1">
        <v>4.5</v>
      </c>
      <c r="E350" s="1">
        <v>100</v>
      </c>
      <c r="F350" s="1" t="s">
        <v>971</v>
      </c>
      <c r="G350" s="1">
        <v>73</v>
      </c>
    </row>
    <row r="351" spans="1:7" x14ac:dyDescent="0.3">
      <c r="A351" s="1" t="s">
        <v>115</v>
      </c>
      <c r="B351" s="1" t="s">
        <v>974</v>
      </c>
      <c r="C351" s="1">
        <v>250</v>
      </c>
      <c r="D351" s="1">
        <v>4.3</v>
      </c>
      <c r="E351" s="1">
        <v>100</v>
      </c>
      <c r="F351" s="1" t="s">
        <v>975</v>
      </c>
      <c r="G351" s="1">
        <v>73</v>
      </c>
    </row>
    <row r="352" spans="1:7" x14ac:dyDescent="0.3">
      <c r="A352" s="1" t="s">
        <v>115</v>
      </c>
      <c r="B352" s="1" t="s">
        <v>977</v>
      </c>
      <c r="C352" s="1">
        <v>500</v>
      </c>
      <c r="D352" s="1">
        <v>2.9</v>
      </c>
      <c r="E352" s="1">
        <v>80</v>
      </c>
      <c r="F352" s="1" t="s">
        <v>352</v>
      </c>
      <c r="G352" s="1">
        <v>65</v>
      </c>
    </row>
    <row r="353" spans="1:7" x14ac:dyDescent="0.3">
      <c r="A353" s="1" t="s">
        <v>115</v>
      </c>
      <c r="B353" s="1" t="s">
        <v>978</v>
      </c>
      <c r="C353" s="1">
        <v>350</v>
      </c>
      <c r="D353" s="1">
        <v>4</v>
      </c>
      <c r="E353" s="1">
        <v>100</v>
      </c>
      <c r="F353" s="1" t="s">
        <v>19</v>
      </c>
      <c r="G353" s="1">
        <v>59</v>
      </c>
    </row>
    <row r="354" spans="1:7" x14ac:dyDescent="0.3">
      <c r="A354" s="1" t="s">
        <v>383</v>
      </c>
      <c r="B354" s="1" t="s">
        <v>979</v>
      </c>
      <c r="C354" s="1">
        <v>450</v>
      </c>
      <c r="D354" s="1">
        <v>4.3</v>
      </c>
      <c r="E354" s="1">
        <v>100</v>
      </c>
      <c r="F354" s="1" t="s">
        <v>732</v>
      </c>
      <c r="G354" s="1">
        <v>50</v>
      </c>
    </row>
    <row r="355" spans="1:7" x14ac:dyDescent="0.3">
      <c r="A355" s="1" t="s">
        <v>189</v>
      </c>
      <c r="B355" s="1" t="s">
        <v>981</v>
      </c>
      <c r="C355" s="1">
        <v>400</v>
      </c>
      <c r="D355" s="1">
        <v>4.2</v>
      </c>
      <c r="E355" s="1">
        <v>100</v>
      </c>
      <c r="F355" s="1" t="s">
        <v>982</v>
      </c>
      <c r="G355" s="1">
        <v>49</v>
      </c>
    </row>
    <row r="356" spans="1:7" x14ac:dyDescent="0.3">
      <c r="A356" s="1" t="s">
        <v>189</v>
      </c>
      <c r="B356" s="1" t="s">
        <v>984</v>
      </c>
      <c r="C356" s="1">
        <v>500</v>
      </c>
      <c r="D356" s="1">
        <v>4.3</v>
      </c>
      <c r="E356" s="1">
        <v>100</v>
      </c>
      <c r="F356" s="1" t="s">
        <v>985</v>
      </c>
      <c r="G356" s="1">
        <v>57</v>
      </c>
    </row>
    <row r="357" spans="1:7" x14ac:dyDescent="0.3">
      <c r="A357" s="1" t="s">
        <v>91</v>
      </c>
      <c r="B357" s="1" t="s">
        <v>986</v>
      </c>
      <c r="C357" s="1">
        <v>249</v>
      </c>
      <c r="D357" s="1">
        <v>3.9</v>
      </c>
      <c r="E357" s="1">
        <v>1000</v>
      </c>
      <c r="F357" s="1" t="s">
        <v>987</v>
      </c>
      <c r="G357" s="1">
        <v>48</v>
      </c>
    </row>
    <row r="358" spans="1:7" x14ac:dyDescent="0.3">
      <c r="A358" s="1" t="s">
        <v>91</v>
      </c>
      <c r="B358" s="1" t="s">
        <v>989</v>
      </c>
      <c r="C358" s="1">
        <v>800</v>
      </c>
      <c r="D358" s="1">
        <v>2.9</v>
      </c>
      <c r="E358" s="1">
        <v>80</v>
      </c>
      <c r="F358" s="1" t="s">
        <v>990</v>
      </c>
      <c r="G358" s="1">
        <v>48</v>
      </c>
    </row>
    <row r="359" spans="1:7" x14ac:dyDescent="0.3">
      <c r="A359" s="1" t="s">
        <v>91</v>
      </c>
      <c r="B359" s="1" t="s">
        <v>991</v>
      </c>
      <c r="C359" s="1">
        <v>400</v>
      </c>
      <c r="D359" s="1">
        <v>4.4000000000000004</v>
      </c>
      <c r="E359" s="1">
        <v>100</v>
      </c>
      <c r="F359" s="1" t="s">
        <v>77</v>
      </c>
      <c r="G359" s="1">
        <v>47</v>
      </c>
    </row>
    <row r="360" spans="1:7" x14ac:dyDescent="0.3">
      <c r="A360" s="1" t="s">
        <v>189</v>
      </c>
      <c r="B360" s="1" t="s">
        <v>994</v>
      </c>
      <c r="C360" s="1">
        <v>600</v>
      </c>
      <c r="D360" s="1">
        <v>4.0999999999999996</v>
      </c>
      <c r="E360" s="1">
        <v>100</v>
      </c>
      <c r="F360" s="1" t="s">
        <v>19</v>
      </c>
      <c r="G360" s="1">
        <v>83</v>
      </c>
    </row>
    <row r="361" spans="1:7" x14ac:dyDescent="0.3">
      <c r="A361" s="1" t="s">
        <v>189</v>
      </c>
      <c r="B361" s="1" t="s">
        <v>996</v>
      </c>
      <c r="C361" s="1">
        <v>300</v>
      </c>
      <c r="D361" s="1">
        <v>3</v>
      </c>
      <c r="E361" s="1">
        <v>20</v>
      </c>
      <c r="F361" s="1" t="s">
        <v>997</v>
      </c>
      <c r="G361" s="1">
        <v>50</v>
      </c>
    </row>
    <row r="362" spans="1:7" x14ac:dyDescent="0.3">
      <c r="A362" s="1" t="s">
        <v>463</v>
      </c>
      <c r="B362" s="1" t="s">
        <v>1000</v>
      </c>
      <c r="C362" s="1">
        <v>600</v>
      </c>
      <c r="D362" s="1">
        <v>4</v>
      </c>
      <c r="E362" s="1">
        <v>50</v>
      </c>
      <c r="F362" s="1" t="s">
        <v>1001</v>
      </c>
      <c r="G362" s="1">
        <v>34</v>
      </c>
    </row>
    <row r="363" spans="1:7" x14ac:dyDescent="0.3">
      <c r="A363" s="1" t="s">
        <v>463</v>
      </c>
      <c r="B363" s="1" t="s">
        <v>1003</v>
      </c>
      <c r="C363" s="1">
        <v>600</v>
      </c>
      <c r="D363" s="1">
        <v>4.2</v>
      </c>
      <c r="E363" s="1">
        <v>100</v>
      </c>
      <c r="F363" s="1" t="s">
        <v>1004</v>
      </c>
      <c r="G363" s="1">
        <v>38</v>
      </c>
    </row>
    <row r="364" spans="1:7" x14ac:dyDescent="0.3">
      <c r="A364" s="1" t="s">
        <v>115</v>
      </c>
      <c r="B364" s="1" t="s">
        <v>1007</v>
      </c>
      <c r="C364" s="1">
        <v>1100</v>
      </c>
      <c r="D364" s="1">
        <v>4.0999999999999996</v>
      </c>
      <c r="E364" s="1">
        <v>20</v>
      </c>
      <c r="F364" s="1" t="s">
        <v>1008</v>
      </c>
      <c r="G364" s="1">
        <v>64</v>
      </c>
    </row>
    <row r="365" spans="1:7" x14ac:dyDescent="0.3">
      <c r="A365" s="1" t="s">
        <v>383</v>
      </c>
      <c r="B365" s="1" t="s">
        <v>1009</v>
      </c>
      <c r="C365" s="1">
        <v>500</v>
      </c>
      <c r="D365" s="1">
        <v>4.2</v>
      </c>
      <c r="E365" s="1">
        <v>500</v>
      </c>
      <c r="F365" s="1" t="s">
        <v>1010</v>
      </c>
      <c r="G365" s="1">
        <v>38</v>
      </c>
    </row>
    <row r="366" spans="1:7" x14ac:dyDescent="0.3">
      <c r="A366" s="1" t="s">
        <v>189</v>
      </c>
      <c r="B366" s="1" t="s">
        <v>1011</v>
      </c>
      <c r="C366" s="1">
        <v>900</v>
      </c>
      <c r="D366" s="1">
        <v>4.3</v>
      </c>
      <c r="E366" s="1">
        <v>20</v>
      </c>
      <c r="F366" s="1" t="s">
        <v>928</v>
      </c>
      <c r="G366" s="1">
        <v>61</v>
      </c>
    </row>
    <row r="367" spans="1:7" x14ac:dyDescent="0.3">
      <c r="A367" s="1" t="s">
        <v>91</v>
      </c>
      <c r="B367" s="1" t="s">
        <v>1013</v>
      </c>
      <c r="C367" s="1">
        <v>600</v>
      </c>
      <c r="D367" s="1">
        <v>4</v>
      </c>
      <c r="E367" s="1">
        <v>20</v>
      </c>
      <c r="F367" s="1" t="s">
        <v>1014</v>
      </c>
      <c r="G367" s="1">
        <v>53</v>
      </c>
    </row>
    <row r="368" spans="1:7" x14ac:dyDescent="0.3">
      <c r="A368" s="1" t="s">
        <v>91</v>
      </c>
      <c r="B368" s="1" t="s">
        <v>1016</v>
      </c>
      <c r="C368" s="1">
        <v>1000</v>
      </c>
      <c r="D368" s="1">
        <v>4.2</v>
      </c>
      <c r="E368" s="1">
        <v>100</v>
      </c>
      <c r="F368" s="1" t="s">
        <v>1017</v>
      </c>
      <c r="G368" s="1">
        <v>43</v>
      </c>
    </row>
    <row r="369" spans="1:7" x14ac:dyDescent="0.3">
      <c r="A369" s="1" t="s">
        <v>383</v>
      </c>
      <c r="B369" s="1" t="s">
        <v>1018</v>
      </c>
      <c r="C369" s="1">
        <v>200</v>
      </c>
      <c r="D369" s="1">
        <v>4.0999999999999996</v>
      </c>
      <c r="E369" s="1">
        <v>100</v>
      </c>
      <c r="F369" s="1" t="s">
        <v>1019</v>
      </c>
      <c r="G369" s="1">
        <v>46</v>
      </c>
    </row>
    <row r="370" spans="1:7" x14ac:dyDescent="0.3">
      <c r="A370" s="1" t="s">
        <v>463</v>
      </c>
      <c r="B370" s="1" t="s">
        <v>1021</v>
      </c>
      <c r="C370" s="1">
        <v>450</v>
      </c>
      <c r="D370" s="1">
        <v>4.2</v>
      </c>
      <c r="E370" s="1">
        <v>20</v>
      </c>
      <c r="F370" s="1" t="s">
        <v>1022</v>
      </c>
      <c r="G370" s="1">
        <v>67</v>
      </c>
    </row>
    <row r="371" spans="1:7" x14ac:dyDescent="0.3">
      <c r="A371" s="1" t="s">
        <v>115</v>
      </c>
      <c r="B371" s="1" t="s">
        <v>1024</v>
      </c>
      <c r="C371" s="1">
        <v>500</v>
      </c>
      <c r="D371" s="1">
        <v>2.9</v>
      </c>
      <c r="E371" s="1">
        <v>80</v>
      </c>
      <c r="F371" s="1" t="s">
        <v>1025</v>
      </c>
      <c r="G371" s="1">
        <v>44</v>
      </c>
    </row>
    <row r="372" spans="1:7" x14ac:dyDescent="0.3">
      <c r="A372" s="1" t="s">
        <v>463</v>
      </c>
      <c r="B372" s="1" t="s">
        <v>1027</v>
      </c>
      <c r="C372" s="1">
        <v>400</v>
      </c>
      <c r="D372" s="1">
        <v>4.4000000000000004</v>
      </c>
      <c r="E372" s="1">
        <v>500</v>
      </c>
      <c r="F372" s="1" t="s">
        <v>1028</v>
      </c>
      <c r="G372" s="1">
        <v>69</v>
      </c>
    </row>
    <row r="373" spans="1:7" x14ac:dyDescent="0.3">
      <c r="A373" s="1" t="s">
        <v>68</v>
      </c>
      <c r="B373" s="1" t="s">
        <v>1030</v>
      </c>
      <c r="C373" s="1">
        <v>450</v>
      </c>
      <c r="D373" s="1">
        <v>3.8</v>
      </c>
      <c r="E373" s="1">
        <v>100</v>
      </c>
      <c r="F373" s="1" t="s">
        <v>1031</v>
      </c>
      <c r="G373" s="1">
        <v>34</v>
      </c>
    </row>
    <row r="374" spans="1:7" x14ac:dyDescent="0.3">
      <c r="A374" s="1" t="s">
        <v>189</v>
      </c>
      <c r="B374" s="1" t="s">
        <v>1033</v>
      </c>
      <c r="C374" s="1">
        <v>500</v>
      </c>
      <c r="D374" s="1">
        <v>4.0999999999999996</v>
      </c>
      <c r="E374" s="1">
        <v>100</v>
      </c>
      <c r="F374" s="1" t="s">
        <v>39</v>
      </c>
      <c r="G374" s="1">
        <v>59</v>
      </c>
    </row>
    <row r="375" spans="1:7" x14ac:dyDescent="0.3">
      <c r="A375" s="1" t="s">
        <v>189</v>
      </c>
      <c r="B375" s="1" t="s">
        <v>1033</v>
      </c>
      <c r="C375" s="1">
        <v>500</v>
      </c>
      <c r="D375" s="1">
        <v>4.3</v>
      </c>
      <c r="E375" s="1">
        <v>500</v>
      </c>
      <c r="F375" s="1" t="s">
        <v>39</v>
      </c>
      <c r="G375" s="1">
        <v>72</v>
      </c>
    </row>
    <row r="376" spans="1:7" x14ac:dyDescent="0.3">
      <c r="A376" s="1" t="s">
        <v>115</v>
      </c>
      <c r="B376" s="1" t="s">
        <v>1036</v>
      </c>
      <c r="C376" s="1">
        <v>250</v>
      </c>
      <c r="D376" s="1">
        <v>4.0999999999999996</v>
      </c>
      <c r="E376" s="1">
        <v>1000</v>
      </c>
      <c r="F376" s="1" t="s">
        <v>1037</v>
      </c>
      <c r="G376" s="1">
        <v>64</v>
      </c>
    </row>
    <row r="377" spans="1:7" x14ac:dyDescent="0.3">
      <c r="A377" s="1" t="s">
        <v>115</v>
      </c>
      <c r="B377" s="1" t="s">
        <v>974</v>
      </c>
      <c r="C377" s="1">
        <v>250</v>
      </c>
      <c r="D377" s="1">
        <v>4.3</v>
      </c>
      <c r="E377" s="1">
        <v>100</v>
      </c>
      <c r="F377" s="1" t="s">
        <v>975</v>
      </c>
      <c r="G377" s="1">
        <v>73</v>
      </c>
    </row>
    <row r="378" spans="1:7" x14ac:dyDescent="0.3">
      <c r="A378" s="1" t="s">
        <v>463</v>
      </c>
      <c r="B378" s="1" t="s">
        <v>1039</v>
      </c>
      <c r="C378" s="1">
        <v>250</v>
      </c>
      <c r="D378" s="1">
        <v>4</v>
      </c>
      <c r="E378" s="1">
        <v>1000</v>
      </c>
      <c r="F378" s="1" t="s">
        <v>503</v>
      </c>
      <c r="G378" s="1">
        <v>66</v>
      </c>
    </row>
    <row r="379" spans="1:7" x14ac:dyDescent="0.3">
      <c r="A379" s="1" t="s">
        <v>115</v>
      </c>
      <c r="B379" s="1" t="s">
        <v>1041</v>
      </c>
      <c r="C379" s="1">
        <v>350</v>
      </c>
      <c r="D379" s="1">
        <v>3.8</v>
      </c>
      <c r="E379" s="1">
        <v>100</v>
      </c>
      <c r="F379" s="1" t="s">
        <v>1042</v>
      </c>
      <c r="G379" s="1">
        <v>37</v>
      </c>
    </row>
    <row r="380" spans="1:7" x14ac:dyDescent="0.3">
      <c r="A380" s="1" t="s">
        <v>115</v>
      </c>
      <c r="B380" s="1" t="s">
        <v>1043</v>
      </c>
      <c r="C380" s="1">
        <v>500</v>
      </c>
      <c r="D380" s="1">
        <v>4.4000000000000004</v>
      </c>
      <c r="E380" s="1">
        <v>20</v>
      </c>
      <c r="F380" s="1" t="s">
        <v>45</v>
      </c>
      <c r="G380" s="1">
        <v>37</v>
      </c>
    </row>
    <row r="381" spans="1:7" x14ac:dyDescent="0.3">
      <c r="A381" s="1" t="s">
        <v>463</v>
      </c>
      <c r="B381" s="1" t="s">
        <v>1045</v>
      </c>
      <c r="C381" s="1">
        <v>1000</v>
      </c>
      <c r="D381" s="1">
        <v>4.0999999999999996</v>
      </c>
      <c r="E381" s="1">
        <v>20</v>
      </c>
      <c r="F381" s="1" t="s">
        <v>1046</v>
      </c>
      <c r="G381" s="1">
        <v>60</v>
      </c>
    </row>
    <row r="382" spans="1:7" x14ac:dyDescent="0.3">
      <c r="A382" s="1" t="s">
        <v>189</v>
      </c>
      <c r="B382" s="1" t="s">
        <v>1048</v>
      </c>
      <c r="C382" s="1">
        <v>700</v>
      </c>
      <c r="D382" s="1">
        <v>4.2</v>
      </c>
      <c r="E382" s="1">
        <v>50</v>
      </c>
      <c r="F382" s="1" t="s">
        <v>1049</v>
      </c>
      <c r="G382" s="1">
        <v>57</v>
      </c>
    </row>
    <row r="383" spans="1:7" x14ac:dyDescent="0.3">
      <c r="A383" s="1" t="s">
        <v>189</v>
      </c>
      <c r="B383" s="1" t="s">
        <v>752</v>
      </c>
      <c r="C383" s="1">
        <v>600</v>
      </c>
      <c r="D383" s="1">
        <v>4.3</v>
      </c>
      <c r="E383" s="1">
        <v>1000</v>
      </c>
      <c r="F383" s="1" t="s">
        <v>1052</v>
      </c>
      <c r="G383" s="1">
        <v>63</v>
      </c>
    </row>
    <row r="384" spans="1:7" x14ac:dyDescent="0.3">
      <c r="A384" s="1" t="s">
        <v>189</v>
      </c>
      <c r="B384" s="1" t="s">
        <v>1054</v>
      </c>
      <c r="C384" s="1">
        <v>1200</v>
      </c>
      <c r="D384" s="1">
        <v>4.2</v>
      </c>
      <c r="E384" s="1">
        <v>1000</v>
      </c>
      <c r="F384" s="1" t="s">
        <v>1052</v>
      </c>
      <c r="G384" s="1">
        <v>62</v>
      </c>
    </row>
    <row r="385" spans="1:7" x14ac:dyDescent="0.3">
      <c r="A385" s="1" t="s">
        <v>11</v>
      </c>
      <c r="B385" s="1" t="s">
        <v>1055</v>
      </c>
      <c r="C385" s="1">
        <v>400</v>
      </c>
      <c r="D385" s="1">
        <v>3.3</v>
      </c>
      <c r="E385" s="1">
        <v>100</v>
      </c>
      <c r="F385" s="1" t="s">
        <v>45</v>
      </c>
      <c r="G385" s="1">
        <v>32</v>
      </c>
    </row>
    <row r="386" spans="1:7" x14ac:dyDescent="0.3">
      <c r="A386" s="1" t="s">
        <v>68</v>
      </c>
      <c r="B386" s="1" t="s">
        <v>1007</v>
      </c>
      <c r="C386" s="1">
        <v>1000</v>
      </c>
      <c r="D386" s="1">
        <v>4.5</v>
      </c>
      <c r="E386" s="1">
        <v>500</v>
      </c>
      <c r="F386" s="1" t="s">
        <v>1056</v>
      </c>
      <c r="G386" s="1">
        <v>65</v>
      </c>
    </row>
    <row r="387" spans="1:7" x14ac:dyDescent="0.3">
      <c r="A387" s="1" t="s">
        <v>115</v>
      </c>
      <c r="B387" s="1" t="s">
        <v>1058</v>
      </c>
      <c r="C387" s="1">
        <v>800</v>
      </c>
      <c r="D387" s="1">
        <v>4.5</v>
      </c>
      <c r="E387" s="1">
        <v>100</v>
      </c>
      <c r="F387" s="1" t="s">
        <v>45</v>
      </c>
      <c r="G387" s="1">
        <v>63</v>
      </c>
    </row>
    <row r="388" spans="1:7" x14ac:dyDescent="0.3">
      <c r="A388" s="1" t="s">
        <v>189</v>
      </c>
      <c r="B388" s="1" t="s">
        <v>1061</v>
      </c>
      <c r="C388" s="1">
        <v>400</v>
      </c>
      <c r="D388" s="1">
        <v>3.5</v>
      </c>
      <c r="E388" s="1">
        <v>20</v>
      </c>
      <c r="F388" s="1" t="s">
        <v>19</v>
      </c>
      <c r="G388" s="1">
        <v>65</v>
      </c>
    </row>
    <row r="389" spans="1:7" x14ac:dyDescent="0.3">
      <c r="A389" s="1" t="s">
        <v>189</v>
      </c>
      <c r="B389" s="1" t="s">
        <v>1063</v>
      </c>
      <c r="C389" s="1">
        <v>600</v>
      </c>
      <c r="D389" s="1">
        <v>4.3</v>
      </c>
      <c r="E389" s="1">
        <v>100</v>
      </c>
      <c r="F389" s="1" t="s">
        <v>469</v>
      </c>
      <c r="G389" s="1">
        <v>67</v>
      </c>
    </row>
    <row r="390" spans="1:7" x14ac:dyDescent="0.3">
      <c r="A390" s="1" t="s">
        <v>189</v>
      </c>
      <c r="B390" s="1" t="s">
        <v>1065</v>
      </c>
      <c r="C390" s="1">
        <v>400</v>
      </c>
      <c r="D390" s="1">
        <v>3.9</v>
      </c>
      <c r="E390" s="1">
        <v>500</v>
      </c>
      <c r="F390" s="1" t="s">
        <v>19</v>
      </c>
      <c r="G390" s="1">
        <v>70</v>
      </c>
    </row>
    <row r="391" spans="1:7" x14ac:dyDescent="0.3">
      <c r="A391" s="1" t="s">
        <v>11</v>
      </c>
      <c r="B391" s="1" t="s">
        <v>1067</v>
      </c>
      <c r="C391" s="1">
        <v>200</v>
      </c>
      <c r="D391" s="1">
        <v>3.8</v>
      </c>
      <c r="E391" s="1">
        <v>100</v>
      </c>
      <c r="F391" s="1" t="s">
        <v>1068</v>
      </c>
      <c r="G391" s="1">
        <v>52</v>
      </c>
    </row>
    <row r="392" spans="1:7" x14ac:dyDescent="0.3">
      <c r="A392" s="1" t="s">
        <v>463</v>
      </c>
      <c r="B392" s="1" t="s">
        <v>1070</v>
      </c>
      <c r="C392" s="1">
        <v>1200</v>
      </c>
      <c r="D392" s="1">
        <v>4.4000000000000004</v>
      </c>
      <c r="E392" s="1">
        <v>50</v>
      </c>
      <c r="F392" s="1" t="s">
        <v>268</v>
      </c>
      <c r="G392" s="1">
        <v>72</v>
      </c>
    </row>
    <row r="393" spans="1:7" x14ac:dyDescent="0.3">
      <c r="A393" s="1" t="s">
        <v>115</v>
      </c>
      <c r="B393" s="1" t="s">
        <v>1072</v>
      </c>
      <c r="C393" s="1">
        <v>1100</v>
      </c>
      <c r="D393" s="1">
        <v>3.9</v>
      </c>
      <c r="E393" s="1">
        <v>20</v>
      </c>
      <c r="F393" s="1" t="s">
        <v>1073</v>
      </c>
      <c r="G393" s="1">
        <v>62</v>
      </c>
    </row>
    <row r="394" spans="1:7" x14ac:dyDescent="0.3">
      <c r="A394" s="1" t="s">
        <v>463</v>
      </c>
      <c r="B394" s="1" t="s">
        <v>485</v>
      </c>
      <c r="C394" s="1">
        <v>100</v>
      </c>
      <c r="D394" s="1">
        <v>3.8</v>
      </c>
      <c r="E394" s="1">
        <v>100</v>
      </c>
      <c r="F394" s="1" t="s">
        <v>184</v>
      </c>
      <c r="G394" s="1">
        <v>34</v>
      </c>
    </row>
    <row r="395" spans="1:7" x14ac:dyDescent="0.3">
      <c r="A395" s="1" t="s">
        <v>68</v>
      </c>
      <c r="B395" s="1" t="s">
        <v>1077</v>
      </c>
      <c r="C395" s="1">
        <v>250</v>
      </c>
      <c r="D395" s="1">
        <v>4.0999999999999996</v>
      </c>
      <c r="E395" s="1">
        <v>20</v>
      </c>
      <c r="F395" s="1" t="s">
        <v>1078</v>
      </c>
      <c r="G395" s="1">
        <v>63</v>
      </c>
    </row>
    <row r="396" spans="1:7" x14ac:dyDescent="0.3">
      <c r="A396" s="1" t="s">
        <v>463</v>
      </c>
      <c r="B396" s="1" t="s">
        <v>1080</v>
      </c>
      <c r="C396" s="1">
        <v>250</v>
      </c>
      <c r="D396" s="1">
        <v>4.5</v>
      </c>
      <c r="E396" s="1">
        <v>100</v>
      </c>
      <c r="F396" s="1" t="s">
        <v>1081</v>
      </c>
      <c r="G396" s="1">
        <v>31</v>
      </c>
    </row>
    <row r="397" spans="1:7" x14ac:dyDescent="0.3">
      <c r="A397" s="1" t="s">
        <v>91</v>
      </c>
      <c r="B397" s="1" t="s">
        <v>1083</v>
      </c>
      <c r="C397" s="1">
        <v>500</v>
      </c>
      <c r="D397" s="1">
        <v>4.3</v>
      </c>
      <c r="E397" s="1">
        <v>100</v>
      </c>
      <c r="F397" s="1" t="s">
        <v>1084</v>
      </c>
      <c r="G397" s="1">
        <v>46</v>
      </c>
    </row>
    <row r="398" spans="1:7" x14ac:dyDescent="0.3">
      <c r="A398" s="1" t="s">
        <v>91</v>
      </c>
      <c r="B398" s="1" t="s">
        <v>1009</v>
      </c>
      <c r="C398" s="1">
        <v>500</v>
      </c>
      <c r="D398" s="1">
        <v>4.0999999999999996</v>
      </c>
      <c r="E398" s="1">
        <v>100</v>
      </c>
      <c r="F398" s="1" t="s">
        <v>1010</v>
      </c>
      <c r="G398" s="1">
        <v>34</v>
      </c>
    </row>
    <row r="399" spans="1:7" x14ac:dyDescent="0.3">
      <c r="A399" s="1" t="s">
        <v>189</v>
      </c>
      <c r="B399" s="1" t="s">
        <v>1086</v>
      </c>
      <c r="C399" s="1">
        <v>900</v>
      </c>
      <c r="D399" s="1">
        <v>4.4000000000000004</v>
      </c>
      <c r="E399" s="1">
        <v>100</v>
      </c>
      <c r="F399" s="1" t="s">
        <v>1087</v>
      </c>
      <c r="G399" s="1">
        <v>76</v>
      </c>
    </row>
    <row r="400" spans="1:7" x14ac:dyDescent="0.3">
      <c r="A400" s="1" t="s">
        <v>189</v>
      </c>
      <c r="B400" s="1" t="s">
        <v>1089</v>
      </c>
      <c r="C400" s="1">
        <v>450</v>
      </c>
      <c r="D400" s="1">
        <v>4.4000000000000004</v>
      </c>
      <c r="E400" s="1">
        <v>100</v>
      </c>
      <c r="F400" s="1" t="s">
        <v>19</v>
      </c>
      <c r="G400" s="1">
        <v>66</v>
      </c>
    </row>
    <row r="401" spans="1:7" x14ac:dyDescent="0.3">
      <c r="A401" s="1" t="s">
        <v>68</v>
      </c>
      <c r="B401" s="1" t="s">
        <v>1091</v>
      </c>
      <c r="C401" s="1">
        <v>1700</v>
      </c>
      <c r="D401" s="1">
        <v>3.8</v>
      </c>
      <c r="E401" s="1">
        <v>50</v>
      </c>
      <c r="F401" s="1" t="s">
        <v>1092</v>
      </c>
      <c r="G401" s="1">
        <v>44</v>
      </c>
    </row>
    <row r="402" spans="1:7" x14ac:dyDescent="0.3">
      <c r="A402" s="1" t="s">
        <v>383</v>
      </c>
      <c r="B402" s="1" t="s">
        <v>709</v>
      </c>
      <c r="C402" s="1">
        <v>350</v>
      </c>
      <c r="D402" s="1">
        <v>3.6</v>
      </c>
      <c r="E402" s="1">
        <v>100</v>
      </c>
      <c r="F402" s="1" t="s">
        <v>837</v>
      </c>
      <c r="G402" s="1">
        <v>37</v>
      </c>
    </row>
    <row r="403" spans="1:7" x14ac:dyDescent="0.3">
      <c r="A403" s="1" t="s">
        <v>189</v>
      </c>
      <c r="B403" s="1" t="s">
        <v>1095</v>
      </c>
      <c r="C403" s="1">
        <v>400</v>
      </c>
      <c r="D403" s="1">
        <v>4.3</v>
      </c>
      <c r="E403" s="1">
        <v>1000</v>
      </c>
      <c r="F403" s="1" t="s">
        <v>131</v>
      </c>
      <c r="G403" s="1">
        <v>62</v>
      </c>
    </row>
    <row r="404" spans="1:7" x14ac:dyDescent="0.3">
      <c r="A404" s="1" t="s">
        <v>463</v>
      </c>
      <c r="B404" s="1" t="s">
        <v>1097</v>
      </c>
      <c r="C404" s="1">
        <v>300</v>
      </c>
      <c r="D404" s="1">
        <v>3.6</v>
      </c>
      <c r="E404" s="1">
        <v>20</v>
      </c>
      <c r="F404" s="1" t="s">
        <v>1098</v>
      </c>
      <c r="G404" s="1">
        <v>78</v>
      </c>
    </row>
    <row r="405" spans="1:7" x14ac:dyDescent="0.3">
      <c r="A405" s="1" t="s">
        <v>189</v>
      </c>
      <c r="B405" s="1" t="s">
        <v>1100</v>
      </c>
      <c r="C405" s="1">
        <v>1000</v>
      </c>
      <c r="D405" s="1">
        <v>4.2</v>
      </c>
      <c r="E405" s="1">
        <v>20</v>
      </c>
      <c r="F405" s="1" t="s">
        <v>967</v>
      </c>
      <c r="G405" s="1">
        <v>67</v>
      </c>
    </row>
    <row r="406" spans="1:7" x14ac:dyDescent="0.3">
      <c r="A406" s="1" t="s">
        <v>11</v>
      </c>
      <c r="B406" s="1" t="s">
        <v>1102</v>
      </c>
      <c r="C406" s="1">
        <v>500</v>
      </c>
      <c r="D406" s="1">
        <v>4.2</v>
      </c>
      <c r="E406" s="1">
        <v>100</v>
      </c>
      <c r="F406" s="1" t="s">
        <v>1103</v>
      </c>
      <c r="G406" s="1">
        <v>38</v>
      </c>
    </row>
    <row r="407" spans="1:7" x14ac:dyDescent="0.3">
      <c r="A407" s="1" t="s">
        <v>463</v>
      </c>
      <c r="B407" s="1" t="s">
        <v>1106</v>
      </c>
      <c r="C407" s="1">
        <v>400</v>
      </c>
      <c r="D407" s="1">
        <v>3.9</v>
      </c>
      <c r="E407" s="1">
        <v>500</v>
      </c>
      <c r="F407" s="1" t="s">
        <v>19</v>
      </c>
      <c r="G407" s="1">
        <v>61</v>
      </c>
    </row>
    <row r="408" spans="1:7" x14ac:dyDescent="0.3">
      <c r="A408" s="1" t="s">
        <v>463</v>
      </c>
      <c r="B408" s="1" t="s">
        <v>1108</v>
      </c>
      <c r="C408" s="1">
        <v>500</v>
      </c>
      <c r="D408" s="1">
        <v>3.8</v>
      </c>
      <c r="E408" s="1">
        <v>100</v>
      </c>
      <c r="F408" s="1" t="s">
        <v>19</v>
      </c>
      <c r="G408" s="1">
        <v>37</v>
      </c>
    </row>
    <row r="409" spans="1:7" x14ac:dyDescent="0.3">
      <c r="A409" s="1" t="s">
        <v>11</v>
      </c>
      <c r="B409" s="1" t="s">
        <v>1109</v>
      </c>
      <c r="C409" s="1">
        <v>800</v>
      </c>
      <c r="D409" s="1">
        <v>4.0999999999999996</v>
      </c>
      <c r="E409" s="1">
        <v>1000</v>
      </c>
      <c r="F409" s="1" t="s">
        <v>131</v>
      </c>
      <c r="G409" s="1">
        <v>54</v>
      </c>
    </row>
    <row r="410" spans="1:7" x14ac:dyDescent="0.3">
      <c r="A410" s="1" t="s">
        <v>68</v>
      </c>
      <c r="B410" s="1" t="s">
        <v>1110</v>
      </c>
      <c r="C410" s="1">
        <v>500</v>
      </c>
      <c r="D410" s="1">
        <v>4.0999999999999996</v>
      </c>
      <c r="E410" s="1">
        <v>500</v>
      </c>
      <c r="F410" s="1" t="s">
        <v>503</v>
      </c>
      <c r="G410" s="1">
        <v>69</v>
      </c>
    </row>
    <row r="411" spans="1:7" x14ac:dyDescent="0.3">
      <c r="A411" s="1" t="s">
        <v>68</v>
      </c>
      <c r="B411" s="1" t="s">
        <v>1112</v>
      </c>
      <c r="C411" s="1">
        <v>500</v>
      </c>
      <c r="D411" s="1">
        <v>4</v>
      </c>
      <c r="E411" s="1">
        <v>1000</v>
      </c>
      <c r="F411" s="1" t="s">
        <v>45</v>
      </c>
      <c r="G411" s="1">
        <v>51</v>
      </c>
    </row>
    <row r="412" spans="1:7" x14ac:dyDescent="0.3">
      <c r="A412" s="1" t="s">
        <v>91</v>
      </c>
      <c r="B412" s="1" t="s">
        <v>1115</v>
      </c>
      <c r="C412" s="1">
        <v>150</v>
      </c>
      <c r="D412" s="1">
        <v>3.9</v>
      </c>
      <c r="E412" s="1">
        <v>50</v>
      </c>
      <c r="F412" s="1" t="s">
        <v>830</v>
      </c>
      <c r="G412" s="1">
        <v>42</v>
      </c>
    </row>
    <row r="413" spans="1:7" x14ac:dyDescent="0.3">
      <c r="A413" s="1" t="s">
        <v>11</v>
      </c>
      <c r="B413" s="1" t="s">
        <v>1118</v>
      </c>
      <c r="C413" s="1">
        <v>400</v>
      </c>
      <c r="D413" s="1">
        <v>3.9</v>
      </c>
      <c r="E413" s="1">
        <v>1000</v>
      </c>
      <c r="F413" s="1" t="s">
        <v>1119</v>
      </c>
      <c r="G413" s="1">
        <v>53</v>
      </c>
    </row>
    <row r="414" spans="1:7" x14ac:dyDescent="0.3">
      <c r="A414" s="1" t="s">
        <v>68</v>
      </c>
      <c r="B414" s="1" t="s">
        <v>1122</v>
      </c>
      <c r="C414" s="1">
        <v>500</v>
      </c>
      <c r="D414" s="1">
        <v>3.9</v>
      </c>
      <c r="E414" s="1">
        <v>1000</v>
      </c>
      <c r="F414" s="1" t="s">
        <v>1123</v>
      </c>
      <c r="G414" s="1">
        <v>53</v>
      </c>
    </row>
    <row r="415" spans="1:7" x14ac:dyDescent="0.3">
      <c r="A415" s="1" t="s">
        <v>68</v>
      </c>
      <c r="B415" s="1" t="s">
        <v>1125</v>
      </c>
      <c r="C415" s="1">
        <v>500</v>
      </c>
      <c r="D415" s="1">
        <v>3.8</v>
      </c>
      <c r="E415" s="1">
        <v>1000</v>
      </c>
      <c r="F415" s="1" t="s">
        <v>1123</v>
      </c>
      <c r="G415" s="1">
        <v>54</v>
      </c>
    </row>
    <row r="416" spans="1:7" x14ac:dyDescent="0.3">
      <c r="A416" s="1" t="s">
        <v>11</v>
      </c>
      <c r="B416" s="1" t="s">
        <v>1127</v>
      </c>
      <c r="C416" s="1">
        <v>500</v>
      </c>
      <c r="D416" s="1">
        <v>4.3</v>
      </c>
      <c r="E416" s="1">
        <v>100</v>
      </c>
      <c r="F416" s="1" t="s">
        <v>1128</v>
      </c>
      <c r="G416" s="1">
        <v>34</v>
      </c>
    </row>
    <row r="417" spans="1:7" x14ac:dyDescent="0.3">
      <c r="A417" s="1" t="s">
        <v>115</v>
      </c>
      <c r="B417" s="1" t="s">
        <v>1129</v>
      </c>
      <c r="C417" s="1">
        <v>1000</v>
      </c>
      <c r="D417" s="1">
        <v>2.9</v>
      </c>
      <c r="E417" s="1">
        <v>80</v>
      </c>
      <c r="F417" s="1" t="s">
        <v>1130</v>
      </c>
      <c r="G417" s="1">
        <v>39</v>
      </c>
    </row>
    <row r="418" spans="1:7" x14ac:dyDescent="0.3">
      <c r="A418" s="1" t="s">
        <v>11</v>
      </c>
      <c r="B418" s="1" t="s">
        <v>1132</v>
      </c>
      <c r="C418" s="1">
        <v>299</v>
      </c>
      <c r="D418" s="1">
        <v>4.3</v>
      </c>
      <c r="E418" s="1">
        <v>100</v>
      </c>
      <c r="F418" s="1" t="s">
        <v>790</v>
      </c>
      <c r="G418" s="1">
        <v>54</v>
      </c>
    </row>
    <row r="419" spans="1:7" x14ac:dyDescent="0.3">
      <c r="A419" s="1" t="s">
        <v>463</v>
      </c>
      <c r="B419" s="1" t="s">
        <v>1134</v>
      </c>
      <c r="C419" s="1">
        <v>700</v>
      </c>
      <c r="D419" s="1">
        <v>4.4000000000000004</v>
      </c>
      <c r="E419" s="1">
        <v>100</v>
      </c>
      <c r="F419" s="1" t="s">
        <v>1135</v>
      </c>
      <c r="G419" s="1">
        <v>67</v>
      </c>
    </row>
    <row r="420" spans="1:7" x14ac:dyDescent="0.3">
      <c r="A420" s="1" t="s">
        <v>383</v>
      </c>
      <c r="B420" s="1" t="s">
        <v>1137</v>
      </c>
      <c r="C420" s="1">
        <v>450</v>
      </c>
      <c r="D420" s="1">
        <v>4.0999999999999996</v>
      </c>
      <c r="E420" s="1">
        <v>500</v>
      </c>
      <c r="F420" s="1" t="s">
        <v>1138</v>
      </c>
      <c r="G420" s="1">
        <v>69</v>
      </c>
    </row>
    <row r="421" spans="1:7" x14ac:dyDescent="0.3">
      <c r="A421" s="1" t="s">
        <v>91</v>
      </c>
      <c r="B421" s="1" t="s">
        <v>1018</v>
      </c>
      <c r="C421" s="1">
        <v>200</v>
      </c>
      <c r="D421" s="1">
        <v>4.2</v>
      </c>
      <c r="E421" s="1">
        <v>100</v>
      </c>
      <c r="F421" s="1" t="s">
        <v>1019</v>
      </c>
      <c r="G421" s="1">
        <v>35</v>
      </c>
    </row>
    <row r="422" spans="1:7" x14ac:dyDescent="0.3">
      <c r="A422" s="1" t="s">
        <v>189</v>
      </c>
      <c r="B422" s="1" t="s">
        <v>1140</v>
      </c>
      <c r="C422" s="1">
        <v>350</v>
      </c>
      <c r="D422" s="1">
        <v>4.3</v>
      </c>
      <c r="E422" s="1">
        <v>100</v>
      </c>
      <c r="F422" s="1" t="s">
        <v>695</v>
      </c>
      <c r="G422" s="1">
        <v>63</v>
      </c>
    </row>
    <row r="423" spans="1:7" x14ac:dyDescent="0.3">
      <c r="A423" s="1" t="s">
        <v>189</v>
      </c>
      <c r="B423" s="1" t="s">
        <v>1142</v>
      </c>
      <c r="C423" s="1">
        <v>1300</v>
      </c>
      <c r="D423" s="1">
        <v>4.2</v>
      </c>
      <c r="E423" s="1">
        <v>100</v>
      </c>
      <c r="F423" s="1" t="s">
        <v>1143</v>
      </c>
      <c r="G423" s="1">
        <v>62</v>
      </c>
    </row>
    <row r="424" spans="1:7" x14ac:dyDescent="0.3">
      <c r="A424" s="1" t="s">
        <v>11</v>
      </c>
      <c r="B424" s="1" t="s">
        <v>1145</v>
      </c>
      <c r="C424" s="1">
        <v>400</v>
      </c>
      <c r="D424" s="1">
        <v>4.3</v>
      </c>
      <c r="E424" s="1">
        <v>1000</v>
      </c>
      <c r="F424" s="1" t="s">
        <v>19</v>
      </c>
      <c r="G424" s="1">
        <v>56</v>
      </c>
    </row>
    <row r="425" spans="1:7" x14ac:dyDescent="0.3">
      <c r="A425" s="1" t="s">
        <v>11</v>
      </c>
      <c r="B425" s="1" t="s">
        <v>1147</v>
      </c>
      <c r="C425" s="1">
        <v>200</v>
      </c>
      <c r="D425" s="1">
        <v>4.2</v>
      </c>
      <c r="E425" s="1">
        <v>100</v>
      </c>
      <c r="F425" s="1" t="s">
        <v>1148</v>
      </c>
      <c r="G425" s="1">
        <v>57</v>
      </c>
    </row>
    <row r="426" spans="1:7" x14ac:dyDescent="0.3">
      <c r="A426" s="1" t="s">
        <v>91</v>
      </c>
      <c r="B426" s="1" t="s">
        <v>1150</v>
      </c>
      <c r="C426" s="1">
        <v>250</v>
      </c>
      <c r="D426" s="1">
        <v>3.7</v>
      </c>
      <c r="E426" s="1">
        <v>100</v>
      </c>
      <c r="F426" s="1" t="s">
        <v>1151</v>
      </c>
      <c r="G426" s="1">
        <v>42</v>
      </c>
    </row>
    <row r="427" spans="1:7" x14ac:dyDescent="0.3">
      <c r="A427" s="1" t="s">
        <v>189</v>
      </c>
      <c r="B427" s="1" t="s">
        <v>1154</v>
      </c>
      <c r="C427" s="1">
        <v>500</v>
      </c>
      <c r="D427" s="1">
        <v>4.0999999999999996</v>
      </c>
      <c r="E427" s="1">
        <v>100</v>
      </c>
      <c r="F427" s="1" t="s">
        <v>732</v>
      </c>
      <c r="G427" s="1">
        <v>63</v>
      </c>
    </row>
    <row r="428" spans="1:7" x14ac:dyDescent="0.3">
      <c r="A428" s="1" t="s">
        <v>189</v>
      </c>
      <c r="B428" s="1" t="s">
        <v>1157</v>
      </c>
      <c r="C428" s="1">
        <v>800</v>
      </c>
      <c r="D428" s="1">
        <v>2.9</v>
      </c>
      <c r="E428" s="1">
        <v>80</v>
      </c>
      <c r="F428" s="1" t="s">
        <v>928</v>
      </c>
      <c r="G428" s="1">
        <v>64</v>
      </c>
    </row>
    <row r="429" spans="1:7" x14ac:dyDescent="0.3">
      <c r="A429" s="1" t="s">
        <v>463</v>
      </c>
      <c r="B429" s="1" t="s">
        <v>1159</v>
      </c>
      <c r="C429" s="1">
        <v>500</v>
      </c>
      <c r="D429" s="1">
        <v>4.3</v>
      </c>
      <c r="E429" s="1">
        <v>100</v>
      </c>
      <c r="F429" s="1" t="s">
        <v>19</v>
      </c>
      <c r="G429" s="1">
        <v>77</v>
      </c>
    </row>
    <row r="430" spans="1:7" x14ac:dyDescent="0.3">
      <c r="A430" s="1" t="s">
        <v>463</v>
      </c>
      <c r="B430" s="1" t="s">
        <v>1160</v>
      </c>
      <c r="C430" s="1">
        <v>700</v>
      </c>
      <c r="D430" s="1">
        <v>4.5</v>
      </c>
      <c r="E430" s="1">
        <v>100</v>
      </c>
      <c r="F430" s="1" t="s">
        <v>1161</v>
      </c>
      <c r="G430" s="1">
        <v>35</v>
      </c>
    </row>
    <row r="431" spans="1:7" x14ac:dyDescent="0.3">
      <c r="A431" s="1" t="s">
        <v>68</v>
      </c>
      <c r="B431" s="1" t="s">
        <v>949</v>
      </c>
      <c r="C431" s="1">
        <v>300</v>
      </c>
      <c r="D431" s="1">
        <v>4.5</v>
      </c>
      <c r="E431" s="1">
        <v>20</v>
      </c>
      <c r="F431" s="1" t="s">
        <v>1163</v>
      </c>
      <c r="G431" s="1">
        <v>36</v>
      </c>
    </row>
    <row r="432" spans="1:7" x14ac:dyDescent="0.3">
      <c r="A432" s="1" t="s">
        <v>68</v>
      </c>
      <c r="B432" s="1" t="s">
        <v>949</v>
      </c>
      <c r="C432" s="1">
        <v>300</v>
      </c>
      <c r="D432" s="1">
        <v>4.0999999999999996</v>
      </c>
      <c r="E432" s="1">
        <v>100</v>
      </c>
      <c r="F432" s="1" t="s">
        <v>950</v>
      </c>
      <c r="G432" s="1">
        <v>40</v>
      </c>
    </row>
    <row r="433" spans="1:7" x14ac:dyDescent="0.3">
      <c r="A433" s="1" t="s">
        <v>383</v>
      </c>
      <c r="B433" s="1" t="s">
        <v>1166</v>
      </c>
      <c r="C433" s="1">
        <v>300</v>
      </c>
      <c r="D433" s="1">
        <v>3.9</v>
      </c>
      <c r="E433" s="1">
        <v>100</v>
      </c>
      <c r="F433" s="1" t="s">
        <v>19</v>
      </c>
      <c r="G433" s="1">
        <v>46</v>
      </c>
    </row>
    <row r="434" spans="1:7" x14ac:dyDescent="0.3">
      <c r="A434" s="1" t="s">
        <v>115</v>
      </c>
      <c r="B434" s="1" t="s">
        <v>1169</v>
      </c>
      <c r="C434" s="1">
        <v>500</v>
      </c>
      <c r="D434" s="1">
        <v>4.3</v>
      </c>
      <c r="E434" s="1">
        <v>20</v>
      </c>
      <c r="F434" s="1" t="s">
        <v>1170</v>
      </c>
      <c r="G434" s="1">
        <v>73</v>
      </c>
    </row>
    <row r="435" spans="1:7" x14ac:dyDescent="0.3">
      <c r="A435" s="1" t="s">
        <v>115</v>
      </c>
      <c r="B435" s="1" t="s">
        <v>1172</v>
      </c>
      <c r="C435" s="1">
        <v>800</v>
      </c>
      <c r="D435" s="1">
        <v>4</v>
      </c>
      <c r="E435" s="1">
        <v>50</v>
      </c>
      <c r="F435" s="1" t="s">
        <v>642</v>
      </c>
      <c r="G435" s="1">
        <v>78</v>
      </c>
    </row>
    <row r="436" spans="1:7" x14ac:dyDescent="0.3">
      <c r="A436" s="1" t="s">
        <v>115</v>
      </c>
      <c r="B436" s="1" t="s">
        <v>1174</v>
      </c>
      <c r="C436" s="1">
        <v>400</v>
      </c>
      <c r="D436" s="1">
        <v>4.0999999999999996</v>
      </c>
      <c r="E436" s="1">
        <v>500</v>
      </c>
      <c r="F436" s="1" t="s">
        <v>19</v>
      </c>
      <c r="G436" s="1">
        <v>59</v>
      </c>
    </row>
    <row r="437" spans="1:7" x14ac:dyDescent="0.3">
      <c r="A437" s="1" t="s">
        <v>115</v>
      </c>
      <c r="B437" s="1" t="s">
        <v>1176</v>
      </c>
      <c r="C437" s="1">
        <v>1000</v>
      </c>
      <c r="D437" s="1">
        <v>4</v>
      </c>
      <c r="E437" s="1">
        <v>50</v>
      </c>
      <c r="F437" s="1" t="s">
        <v>1177</v>
      </c>
      <c r="G437" s="1">
        <v>39</v>
      </c>
    </row>
    <row r="438" spans="1:7" x14ac:dyDescent="0.3">
      <c r="A438" s="1" t="s">
        <v>189</v>
      </c>
      <c r="B438" s="1" t="s">
        <v>1180</v>
      </c>
      <c r="C438" s="1">
        <v>900</v>
      </c>
      <c r="D438" s="1">
        <v>4.0999999999999996</v>
      </c>
      <c r="E438" s="1">
        <v>100</v>
      </c>
      <c r="F438" s="1" t="s">
        <v>39</v>
      </c>
      <c r="G438" s="1">
        <v>42</v>
      </c>
    </row>
    <row r="439" spans="1:7" x14ac:dyDescent="0.3">
      <c r="A439" s="1" t="s">
        <v>189</v>
      </c>
      <c r="B439" s="1" t="s">
        <v>1183</v>
      </c>
      <c r="C439" s="1">
        <v>500</v>
      </c>
      <c r="D439" s="1">
        <v>4.2</v>
      </c>
      <c r="E439" s="1">
        <v>500</v>
      </c>
      <c r="F439" s="1" t="s">
        <v>1184</v>
      </c>
      <c r="G439" s="1">
        <v>55</v>
      </c>
    </row>
    <row r="440" spans="1:7" x14ac:dyDescent="0.3">
      <c r="A440" s="1" t="s">
        <v>91</v>
      </c>
      <c r="B440" s="1" t="s">
        <v>1185</v>
      </c>
      <c r="C440" s="1">
        <v>500</v>
      </c>
      <c r="D440" s="1">
        <v>2.9</v>
      </c>
      <c r="E440" s="1">
        <v>80</v>
      </c>
      <c r="F440" s="1" t="s">
        <v>551</v>
      </c>
      <c r="G440" s="1">
        <v>38</v>
      </c>
    </row>
    <row r="441" spans="1:7" x14ac:dyDescent="0.3">
      <c r="A441" s="1" t="s">
        <v>463</v>
      </c>
      <c r="B441" s="1" t="s">
        <v>1187</v>
      </c>
      <c r="C441" s="1">
        <v>200</v>
      </c>
      <c r="D441" s="1">
        <v>4.0999999999999996</v>
      </c>
      <c r="E441" s="1">
        <v>20</v>
      </c>
      <c r="F441" s="1" t="s">
        <v>1188</v>
      </c>
      <c r="G441" s="1">
        <v>64</v>
      </c>
    </row>
    <row r="442" spans="1:7" x14ac:dyDescent="0.3">
      <c r="A442" s="1" t="s">
        <v>189</v>
      </c>
      <c r="B442" s="1" t="s">
        <v>1191</v>
      </c>
      <c r="C442" s="1">
        <v>300</v>
      </c>
      <c r="D442" s="1">
        <v>4.2</v>
      </c>
      <c r="E442" s="1">
        <v>1000</v>
      </c>
      <c r="F442" s="1" t="s">
        <v>1068</v>
      </c>
      <c r="G442" s="1">
        <v>49</v>
      </c>
    </row>
    <row r="443" spans="1:7" x14ac:dyDescent="0.3">
      <c r="A443" s="1" t="s">
        <v>189</v>
      </c>
      <c r="B443" s="1" t="s">
        <v>1192</v>
      </c>
      <c r="C443" s="1">
        <v>300</v>
      </c>
      <c r="D443" s="1">
        <v>4.5999999999999996</v>
      </c>
      <c r="E443" s="1">
        <v>100</v>
      </c>
      <c r="F443" s="1" t="s">
        <v>1193</v>
      </c>
      <c r="G443" s="1">
        <v>48</v>
      </c>
    </row>
    <row r="444" spans="1:7" x14ac:dyDescent="0.3">
      <c r="A444" s="1" t="s">
        <v>11</v>
      </c>
      <c r="B444" s="1" t="s">
        <v>1195</v>
      </c>
      <c r="C444" s="1">
        <v>200</v>
      </c>
      <c r="D444" s="1">
        <v>4.0999999999999996</v>
      </c>
      <c r="E444" s="1">
        <v>500</v>
      </c>
      <c r="F444" s="1" t="s">
        <v>1196</v>
      </c>
      <c r="G444" s="1">
        <v>53</v>
      </c>
    </row>
    <row r="445" spans="1:7" x14ac:dyDescent="0.3">
      <c r="A445" s="1" t="s">
        <v>189</v>
      </c>
      <c r="B445" s="1" t="s">
        <v>1199</v>
      </c>
      <c r="C445" s="1">
        <v>300</v>
      </c>
      <c r="D445" s="1">
        <v>4.3</v>
      </c>
      <c r="E445" s="1">
        <v>100</v>
      </c>
      <c r="F445" s="1" t="s">
        <v>1200</v>
      </c>
      <c r="G445" s="1">
        <v>38</v>
      </c>
    </row>
    <row r="446" spans="1:7" x14ac:dyDescent="0.3">
      <c r="A446" s="1" t="s">
        <v>463</v>
      </c>
      <c r="B446" s="1" t="s">
        <v>1202</v>
      </c>
      <c r="C446" s="1">
        <v>1000</v>
      </c>
      <c r="D446" s="1">
        <v>4.5</v>
      </c>
      <c r="E446" s="1">
        <v>50</v>
      </c>
      <c r="F446" s="1" t="s">
        <v>1203</v>
      </c>
      <c r="G446" s="1">
        <v>66</v>
      </c>
    </row>
    <row r="447" spans="1:7" x14ac:dyDescent="0.3">
      <c r="A447" s="1" t="s">
        <v>189</v>
      </c>
      <c r="B447" s="1" t="s">
        <v>1205</v>
      </c>
      <c r="C447" s="1">
        <v>1000</v>
      </c>
      <c r="D447" s="1">
        <v>3.5</v>
      </c>
      <c r="E447" s="1">
        <v>50</v>
      </c>
      <c r="F447" s="1" t="s">
        <v>1206</v>
      </c>
      <c r="G447" s="1">
        <v>83</v>
      </c>
    </row>
    <row r="448" spans="1:7" x14ac:dyDescent="0.3">
      <c r="A448" s="1" t="s">
        <v>115</v>
      </c>
      <c r="B448" s="1" t="s">
        <v>1209</v>
      </c>
      <c r="C448" s="1">
        <v>1000</v>
      </c>
      <c r="D448" s="1">
        <v>2.9</v>
      </c>
      <c r="E448" s="1">
        <v>80</v>
      </c>
      <c r="F448" s="1" t="s">
        <v>1210</v>
      </c>
      <c r="G448" s="1">
        <v>52</v>
      </c>
    </row>
    <row r="449" spans="1:7" x14ac:dyDescent="0.3">
      <c r="A449" s="1" t="s">
        <v>115</v>
      </c>
      <c r="B449" s="1" t="s">
        <v>1213</v>
      </c>
      <c r="C449" s="1">
        <v>550</v>
      </c>
      <c r="D449" s="1">
        <v>2.9</v>
      </c>
      <c r="E449" s="1">
        <v>80</v>
      </c>
      <c r="F449" s="1" t="s">
        <v>1214</v>
      </c>
      <c r="G449" s="1">
        <v>60</v>
      </c>
    </row>
    <row r="450" spans="1:7" x14ac:dyDescent="0.3">
      <c r="A450" s="1" t="s">
        <v>91</v>
      </c>
      <c r="B450" s="1" t="s">
        <v>1216</v>
      </c>
      <c r="C450" s="1">
        <v>250</v>
      </c>
      <c r="D450" s="1">
        <v>4.4000000000000004</v>
      </c>
      <c r="E450" s="1">
        <v>500</v>
      </c>
      <c r="F450" s="1" t="s">
        <v>1217</v>
      </c>
      <c r="G450" s="1">
        <v>56</v>
      </c>
    </row>
    <row r="451" spans="1:7" x14ac:dyDescent="0.3">
      <c r="A451" s="1" t="s">
        <v>115</v>
      </c>
      <c r="B451" s="1" t="s">
        <v>1018</v>
      </c>
      <c r="C451" s="1">
        <v>200</v>
      </c>
      <c r="D451" s="1">
        <v>4.3</v>
      </c>
      <c r="E451" s="1">
        <v>100</v>
      </c>
      <c r="F451" s="1" t="s">
        <v>1019</v>
      </c>
      <c r="G451" s="1">
        <v>30</v>
      </c>
    </row>
    <row r="452" spans="1:7" x14ac:dyDescent="0.3">
      <c r="A452" s="1" t="s">
        <v>115</v>
      </c>
      <c r="B452" s="1" t="s">
        <v>1220</v>
      </c>
      <c r="C452" s="1">
        <v>200</v>
      </c>
      <c r="D452" s="1">
        <v>4.3</v>
      </c>
      <c r="E452" s="1">
        <v>100</v>
      </c>
      <c r="F452" s="1" t="s">
        <v>1221</v>
      </c>
      <c r="G452" s="1">
        <v>70</v>
      </c>
    </row>
    <row r="453" spans="1:7" x14ac:dyDescent="0.3">
      <c r="A453" s="1" t="s">
        <v>463</v>
      </c>
      <c r="B453" s="1" t="s">
        <v>1223</v>
      </c>
      <c r="C453" s="1">
        <v>800</v>
      </c>
      <c r="D453" s="1">
        <v>4.5</v>
      </c>
      <c r="E453" s="1">
        <v>100</v>
      </c>
      <c r="F453" s="1" t="s">
        <v>1128</v>
      </c>
      <c r="G453" s="1">
        <v>64</v>
      </c>
    </row>
    <row r="454" spans="1:7" x14ac:dyDescent="0.3">
      <c r="A454" s="1" t="s">
        <v>463</v>
      </c>
      <c r="B454" s="1" t="s">
        <v>1225</v>
      </c>
      <c r="C454" s="1">
        <v>600</v>
      </c>
      <c r="D454" s="1">
        <v>4.2</v>
      </c>
      <c r="E454" s="1">
        <v>20</v>
      </c>
      <c r="F454" s="1" t="s">
        <v>1226</v>
      </c>
      <c r="G454" s="1">
        <v>63</v>
      </c>
    </row>
    <row r="455" spans="1:7" x14ac:dyDescent="0.3">
      <c r="A455" s="1" t="s">
        <v>189</v>
      </c>
      <c r="B455" s="1" t="s">
        <v>1229</v>
      </c>
      <c r="C455" s="1">
        <v>600</v>
      </c>
      <c r="D455" s="1">
        <v>2.9</v>
      </c>
      <c r="E455" s="1">
        <v>80</v>
      </c>
      <c r="F455" s="1" t="s">
        <v>1068</v>
      </c>
      <c r="G455" s="1">
        <v>45</v>
      </c>
    </row>
    <row r="456" spans="1:7" x14ac:dyDescent="0.3">
      <c r="A456" s="1" t="s">
        <v>189</v>
      </c>
      <c r="B456" s="1" t="s">
        <v>1231</v>
      </c>
      <c r="C456" s="1">
        <v>400</v>
      </c>
      <c r="D456" s="1">
        <v>2.9</v>
      </c>
      <c r="E456" s="1">
        <v>80</v>
      </c>
      <c r="F456" s="1" t="s">
        <v>1232</v>
      </c>
      <c r="G456" s="1">
        <v>75</v>
      </c>
    </row>
    <row r="457" spans="1:7" x14ac:dyDescent="0.3">
      <c r="A457" s="1" t="s">
        <v>189</v>
      </c>
      <c r="B457" s="1" t="s">
        <v>1235</v>
      </c>
      <c r="C457" s="1">
        <v>1000</v>
      </c>
      <c r="D457" s="1">
        <v>4</v>
      </c>
      <c r="E457" s="1">
        <v>20</v>
      </c>
      <c r="F457" s="1" t="s">
        <v>45</v>
      </c>
      <c r="G457" s="1">
        <v>82</v>
      </c>
    </row>
    <row r="458" spans="1:7" x14ac:dyDescent="0.3">
      <c r="A458" s="1" t="s">
        <v>189</v>
      </c>
      <c r="B458" s="1" t="s">
        <v>1237</v>
      </c>
      <c r="C458" s="1">
        <v>1000</v>
      </c>
      <c r="D458" s="1">
        <v>4.4000000000000004</v>
      </c>
      <c r="E458" s="1">
        <v>100</v>
      </c>
      <c r="F458" s="1" t="s">
        <v>19</v>
      </c>
      <c r="G458" s="1">
        <v>62</v>
      </c>
    </row>
    <row r="459" spans="1:7" x14ac:dyDescent="0.3">
      <c r="A459" s="1" t="s">
        <v>189</v>
      </c>
      <c r="B459" s="1" t="s">
        <v>1239</v>
      </c>
      <c r="C459" s="1">
        <v>250</v>
      </c>
      <c r="D459" s="1">
        <v>4.2</v>
      </c>
      <c r="E459" s="1">
        <v>100</v>
      </c>
      <c r="F459" s="1" t="s">
        <v>1240</v>
      </c>
      <c r="G459" s="1">
        <v>77</v>
      </c>
    </row>
    <row r="460" spans="1:7" x14ac:dyDescent="0.3">
      <c r="A460" s="1" t="s">
        <v>383</v>
      </c>
      <c r="B460" s="1" t="s">
        <v>1243</v>
      </c>
      <c r="C460" s="1">
        <v>1100</v>
      </c>
      <c r="D460" s="1">
        <v>4</v>
      </c>
      <c r="E460" s="1">
        <v>100</v>
      </c>
      <c r="F460" s="1" t="s">
        <v>1244</v>
      </c>
      <c r="G460" s="1">
        <v>71</v>
      </c>
    </row>
    <row r="461" spans="1:7" x14ac:dyDescent="0.3">
      <c r="A461" s="1" t="s">
        <v>91</v>
      </c>
      <c r="B461" s="1" t="s">
        <v>1246</v>
      </c>
      <c r="C461" s="1">
        <v>700</v>
      </c>
      <c r="D461" s="1">
        <v>4.3</v>
      </c>
      <c r="E461" s="1">
        <v>100</v>
      </c>
      <c r="F461" s="1" t="s">
        <v>461</v>
      </c>
      <c r="G461" s="1">
        <v>53</v>
      </c>
    </row>
    <row r="462" spans="1:7" x14ac:dyDescent="0.3">
      <c r="A462" s="1" t="s">
        <v>11</v>
      </c>
      <c r="B462" s="1" t="s">
        <v>1247</v>
      </c>
      <c r="C462" s="1">
        <v>599</v>
      </c>
      <c r="D462" s="1">
        <v>4.3</v>
      </c>
      <c r="E462" s="1">
        <v>50</v>
      </c>
      <c r="F462" s="1" t="s">
        <v>270</v>
      </c>
      <c r="G462" s="1">
        <v>60</v>
      </c>
    </row>
    <row r="463" spans="1:7" x14ac:dyDescent="0.3">
      <c r="A463" s="1" t="s">
        <v>11</v>
      </c>
      <c r="B463" s="1" t="s">
        <v>1249</v>
      </c>
      <c r="C463" s="1">
        <v>500</v>
      </c>
      <c r="D463" s="1">
        <v>4.0999999999999996</v>
      </c>
      <c r="E463" s="1">
        <v>500</v>
      </c>
      <c r="F463" s="1" t="s">
        <v>1250</v>
      </c>
      <c r="G463" s="1">
        <v>58</v>
      </c>
    </row>
    <row r="464" spans="1:7" x14ac:dyDescent="0.3">
      <c r="A464" s="1" t="s">
        <v>463</v>
      </c>
      <c r="B464" s="1" t="s">
        <v>1252</v>
      </c>
      <c r="C464" s="1">
        <v>700</v>
      </c>
      <c r="D464" s="1">
        <v>4.4000000000000004</v>
      </c>
      <c r="E464" s="1">
        <v>500</v>
      </c>
      <c r="F464" s="1" t="s">
        <v>1253</v>
      </c>
      <c r="G464" s="1">
        <v>60</v>
      </c>
    </row>
    <row r="465" spans="1:7" x14ac:dyDescent="0.3">
      <c r="A465" s="1" t="s">
        <v>91</v>
      </c>
      <c r="B465" s="1" t="s">
        <v>1255</v>
      </c>
      <c r="C465" s="1">
        <v>200</v>
      </c>
      <c r="D465" s="1">
        <v>4.0999999999999996</v>
      </c>
      <c r="E465" s="1">
        <v>100</v>
      </c>
      <c r="F465" s="1" t="s">
        <v>1256</v>
      </c>
      <c r="G465" s="1">
        <v>54</v>
      </c>
    </row>
    <row r="466" spans="1:7" x14ac:dyDescent="0.3">
      <c r="A466" s="1" t="s">
        <v>11</v>
      </c>
      <c r="B466" s="1" t="s">
        <v>1258</v>
      </c>
      <c r="C466" s="1">
        <v>300</v>
      </c>
      <c r="D466" s="1">
        <v>2.9</v>
      </c>
      <c r="E466" s="1">
        <v>80</v>
      </c>
      <c r="F466" s="1" t="s">
        <v>19</v>
      </c>
      <c r="G466" s="1">
        <v>64</v>
      </c>
    </row>
    <row r="467" spans="1:7" x14ac:dyDescent="0.3">
      <c r="A467" s="1" t="s">
        <v>463</v>
      </c>
      <c r="B467" s="1" t="s">
        <v>1261</v>
      </c>
      <c r="C467" s="1">
        <v>350</v>
      </c>
      <c r="D467" s="1">
        <v>4.0999999999999996</v>
      </c>
      <c r="E467" s="1">
        <v>20</v>
      </c>
      <c r="F467" s="1" t="s">
        <v>1262</v>
      </c>
      <c r="G467" s="1">
        <v>73</v>
      </c>
    </row>
    <row r="468" spans="1:7" x14ac:dyDescent="0.3">
      <c r="A468" s="1" t="s">
        <v>189</v>
      </c>
      <c r="B468" s="1" t="s">
        <v>1264</v>
      </c>
      <c r="C468" s="1">
        <v>1000</v>
      </c>
      <c r="D468" s="1">
        <v>4.0999999999999996</v>
      </c>
      <c r="E468" s="1">
        <v>50</v>
      </c>
      <c r="F468" s="1" t="s">
        <v>1068</v>
      </c>
      <c r="G468" s="1">
        <v>73</v>
      </c>
    </row>
    <row r="469" spans="1:7" x14ac:dyDescent="0.3">
      <c r="A469" s="1" t="s">
        <v>189</v>
      </c>
      <c r="B469" s="1" t="s">
        <v>1266</v>
      </c>
      <c r="C469" s="1">
        <v>1400</v>
      </c>
      <c r="D469" s="1">
        <v>2.9</v>
      </c>
      <c r="E469" s="1">
        <v>80</v>
      </c>
      <c r="F469" s="1" t="s">
        <v>45</v>
      </c>
      <c r="G469" s="1">
        <v>74</v>
      </c>
    </row>
    <row r="470" spans="1:7" x14ac:dyDescent="0.3">
      <c r="A470" s="1" t="s">
        <v>383</v>
      </c>
      <c r="B470" s="1" t="s">
        <v>1268</v>
      </c>
      <c r="C470" s="1">
        <v>200</v>
      </c>
      <c r="D470" s="1">
        <v>4.0999999999999996</v>
      </c>
      <c r="E470" s="1">
        <v>100</v>
      </c>
      <c r="F470" s="1" t="s">
        <v>1269</v>
      </c>
      <c r="G470" s="1">
        <v>64</v>
      </c>
    </row>
    <row r="471" spans="1:7" x14ac:dyDescent="0.3">
      <c r="A471" s="1" t="s">
        <v>383</v>
      </c>
      <c r="B471" s="1" t="s">
        <v>1270</v>
      </c>
      <c r="C471" s="1">
        <v>150</v>
      </c>
      <c r="D471" s="1">
        <v>2.9</v>
      </c>
      <c r="E471" s="1">
        <v>80</v>
      </c>
      <c r="F471" s="1" t="s">
        <v>1271</v>
      </c>
      <c r="G471" s="1">
        <v>49</v>
      </c>
    </row>
    <row r="472" spans="1:7" x14ac:dyDescent="0.3">
      <c r="A472" s="1" t="s">
        <v>383</v>
      </c>
      <c r="B472" s="1" t="s">
        <v>1273</v>
      </c>
      <c r="C472" s="1">
        <v>300</v>
      </c>
      <c r="D472" s="1">
        <v>3.3</v>
      </c>
      <c r="E472" s="1">
        <v>100</v>
      </c>
      <c r="F472" s="1" t="s">
        <v>184</v>
      </c>
      <c r="G472" s="1">
        <v>52</v>
      </c>
    </row>
    <row r="473" spans="1:7" x14ac:dyDescent="0.3">
      <c r="A473" s="1" t="s">
        <v>91</v>
      </c>
      <c r="B473" s="1" t="s">
        <v>1275</v>
      </c>
      <c r="C473" s="1">
        <v>400</v>
      </c>
      <c r="D473" s="1">
        <v>4.2</v>
      </c>
      <c r="E473" s="1">
        <v>500</v>
      </c>
      <c r="F473" s="1" t="s">
        <v>1276</v>
      </c>
      <c r="G473" s="1">
        <v>33</v>
      </c>
    </row>
    <row r="474" spans="1:7" x14ac:dyDescent="0.3">
      <c r="A474" s="1" t="s">
        <v>189</v>
      </c>
      <c r="B474" s="1" t="s">
        <v>1277</v>
      </c>
      <c r="C474" s="1">
        <v>350</v>
      </c>
      <c r="D474" s="1">
        <v>4.5</v>
      </c>
      <c r="E474" s="1">
        <v>1000</v>
      </c>
      <c r="F474" s="1" t="s">
        <v>1278</v>
      </c>
      <c r="G474" s="1">
        <v>71</v>
      </c>
    </row>
    <row r="475" spans="1:7" x14ac:dyDescent="0.3">
      <c r="A475" s="1" t="s">
        <v>189</v>
      </c>
      <c r="B475" s="1" t="s">
        <v>1280</v>
      </c>
      <c r="C475" s="1">
        <v>300</v>
      </c>
      <c r="D475" s="1">
        <v>3.9</v>
      </c>
      <c r="E475" s="1">
        <v>1000</v>
      </c>
      <c r="F475" s="1" t="s">
        <v>1281</v>
      </c>
      <c r="G475" s="1">
        <v>48</v>
      </c>
    </row>
    <row r="476" spans="1:7" x14ac:dyDescent="0.3">
      <c r="A476" s="1" t="s">
        <v>189</v>
      </c>
      <c r="B476" s="1" t="s">
        <v>1283</v>
      </c>
      <c r="C476" s="1">
        <v>650</v>
      </c>
      <c r="D476" s="1">
        <v>4.2</v>
      </c>
      <c r="E476" s="1">
        <v>50</v>
      </c>
      <c r="F476" s="1" t="s">
        <v>1284</v>
      </c>
      <c r="G476" s="1">
        <v>66</v>
      </c>
    </row>
    <row r="477" spans="1:7" x14ac:dyDescent="0.3">
      <c r="A477" s="1" t="s">
        <v>189</v>
      </c>
      <c r="B477" s="1" t="s">
        <v>1286</v>
      </c>
      <c r="C477" s="1">
        <v>150</v>
      </c>
      <c r="D477" s="1">
        <v>4</v>
      </c>
      <c r="E477" s="1">
        <v>50</v>
      </c>
      <c r="F477" s="1" t="s">
        <v>950</v>
      </c>
      <c r="G477" s="1">
        <v>42</v>
      </c>
    </row>
    <row r="478" spans="1:7" x14ac:dyDescent="0.3">
      <c r="A478" s="1" t="s">
        <v>115</v>
      </c>
      <c r="B478" s="1" t="s">
        <v>1288</v>
      </c>
      <c r="C478" s="1">
        <v>1100</v>
      </c>
      <c r="D478" s="1">
        <v>4.3</v>
      </c>
      <c r="E478" s="1">
        <v>100</v>
      </c>
      <c r="F478" s="1" t="s">
        <v>187</v>
      </c>
      <c r="G478" s="1">
        <v>65</v>
      </c>
    </row>
    <row r="479" spans="1:7" x14ac:dyDescent="0.3">
      <c r="A479" s="1" t="s">
        <v>115</v>
      </c>
      <c r="B479" s="1" t="s">
        <v>1291</v>
      </c>
      <c r="C479" s="1">
        <v>300</v>
      </c>
      <c r="D479" s="1">
        <v>4</v>
      </c>
      <c r="E479" s="1">
        <v>500</v>
      </c>
      <c r="F479" s="1" t="s">
        <v>45</v>
      </c>
      <c r="G479" s="1">
        <v>63</v>
      </c>
    </row>
    <row r="480" spans="1:7" x14ac:dyDescent="0.3">
      <c r="A480" s="1" t="s">
        <v>91</v>
      </c>
      <c r="B480" s="1" t="s">
        <v>1293</v>
      </c>
      <c r="C480" s="1">
        <v>250</v>
      </c>
      <c r="D480" s="1">
        <v>3.7</v>
      </c>
      <c r="E480" s="1">
        <v>50</v>
      </c>
      <c r="F480" s="1" t="s">
        <v>309</v>
      </c>
      <c r="G480" s="1">
        <v>50</v>
      </c>
    </row>
    <row r="481" spans="1:7" x14ac:dyDescent="0.3">
      <c r="A481" s="1" t="s">
        <v>91</v>
      </c>
      <c r="B481" s="1" t="s">
        <v>1295</v>
      </c>
      <c r="C481" s="1">
        <v>250</v>
      </c>
      <c r="D481" s="1">
        <v>4.2</v>
      </c>
      <c r="E481" s="1">
        <v>50</v>
      </c>
      <c r="F481" s="1" t="s">
        <v>1296</v>
      </c>
      <c r="G481" s="1">
        <v>56</v>
      </c>
    </row>
    <row r="482" spans="1:7" x14ac:dyDescent="0.3">
      <c r="A482" s="1" t="s">
        <v>91</v>
      </c>
      <c r="B482" s="1" t="s">
        <v>1298</v>
      </c>
      <c r="C482" s="1">
        <v>750</v>
      </c>
      <c r="D482" s="1">
        <v>4.5</v>
      </c>
      <c r="E482" s="1">
        <v>50</v>
      </c>
      <c r="F482" s="1" t="s">
        <v>1299</v>
      </c>
      <c r="G482" s="1">
        <v>50</v>
      </c>
    </row>
    <row r="483" spans="1:7" x14ac:dyDescent="0.3">
      <c r="A483" s="1" t="s">
        <v>463</v>
      </c>
      <c r="B483" s="1" t="s">
        <v>1301</v>
      </c>
      <c r="C483" s="1">
        <v>1400</v>
      </c>
      <c r="D483" s="1">
        <v>4.5</v>
      </c>
      <c r="E483" s="1">
        <v>100</v>
      </c>
      <c r="F483" s="1" t="s">
        <v>1256</v>
      </c>
      <c r="G483" s="1">
        <v>66</v>
      </c>
    </row>
    <row r="484" spans="1:7" x14ac:dyDescent="0.3">
      <c r="A484" s="1" t="s">
        <v>463</v>
      </c>
      <c r="B484" s="1" t="s">
        <v>1303</v>
      </c>
      <c r="C484" s="1">
        <v>1500</v>
      </c>
      <c r="D484" s="1">
        <v>4.3</v>
      </c>
      <c r="E484" s="1">
        <v>20</v>
      </c>
      <c r="F484" s="1" t="s">
        <v>1304</v>
      </c>
      <c r="G484" s="1">
        <v>64</v>
      </c>
    </row>
    <row r="485" spans="1:7" x14ac:dyDescent="0.3">
      <c r="A485" s="1" t="s">
        <v>189</v>
      </c>
      <c r="B485" s="1" t="s">
        <v>680</v>
      </c>
      <c r="C485" s="1">
        <v>1000</v>
      </c>
      <c r="D485" s="1">
        <v>4</v>
      </c>
      <c r="E485" s="1">
        <v>20</v>
      </c>
      <c r="F485" s="1" t="s">
        <v>429</v>
      </c>
      <c r="G485" s="1">
        <v>78</v>
      </c>
    </row>
    <row r="486" spans="1:7" x14ac:dyDescent="0.3">
      <c r="A486" s="1" t="s">
        <v>189</v>
      </c>
      <c r="B486" s="1" t="s">
        <v>1307</v>
      </c>
      <c r="C486" s="1">
        <v>550</v>
      </c>
      <c r="D486" s="1">
        <v>4.4000000000000004</v>
      </c>
      <c r="E486" s="1">
        <v>100</v>
      </c>
      <c r="F486" s="1" t="s">
        <v>790</v>
      </c>
      <c r="G486" s="1">
        <v>60</v>
      </c>
    </row>
    <row r="487" spans="1:7" x14ac:dyDescent="0.3">
      <c r="A487" s="1" t="s">
        <v>189</v>
      </c>
      <c r="B487" s="1" t="s">
        <v>1183</v>
      </c>
      <c r="C487" s="1">
        <v>400</v>
      </c>
      <c r="D487" s="1">
        <v>4.2</v>
      </c>
      <c r="E487" s="1">
        <v>100</v>
      </c>
      <c r="F487" s="1" t="s">
        <v>1309</v>
      </c>
      <c r="G487" s="1">
        <v>72</v>
      </c>
    </row>
    <row r="488" spans="1:7" x14ac:dyDescent="0.3">
      <c r="A488" s="1" t="s">
        <v>91</v>
      </c>
      <c r="B488" s="1" t="s">
        <v>1311</v>
      </c>
      <c r="C488" s="1">
        <v>400</v>
      </c>
      <c r="D488" s="1">
        <v>4.0999999999999996</v>
      </c>
      <c r="E488" s="1">
        <v>1000</v>
      </c>
      <c r="F488" s="1" t="s">
        <v>131</v>
      </c>
      <c r="G488" s="1">
        <v>46</v>
      </c>
    </row>
    <row r="489" spans="1:7" x14ac:dyDescent="0.3">
      <c r="A489" s="1" t="s">
        <v>383</v>
      </c>
      <c r="B489" s="1" t="s">
        <v>1314</v>
      </c>
      <c r="C489" s="1">
        <v>250</v>
      </c>
      <c r="D489" s="1">
        <v>4.3</v>
      </c>
      <c r="E489" s="1">
        <v>100</v>
      </c>
      <c r="F489" s="1" t="s">
        <v>1315</v>
      </c>
      <c r="G489" s="1">
        <v>72</v>
      </c>
    </row>
    <row r="490" spans="1:7" x14ac:dyDescent="0.3">
      <c r="A490" s="1" t="s">
        <v>115</v>
      </c>
      <c r="B490" s="1" t="s">
        <v>1316</v>
      </c>
      <c r="C490" s="1">
        <v>600</v>
      </c>
      <c r="D490" s="1">
        <v>4.2</v>
      </c>
      <c r="E490" s="1">
        <v>500</v>
      </c>
      <c r="F490" s="1" t="s">
        <v>1317</v>
      </c>
      <c r="G490" s="1">
        <v>37</v>
      </c>
    </row>
    <row r="491" spans="1:7" x14ac:dyDescent="0.3">
      <c r="A491" s="1" t="s">
        <v>115</v>
      </c>
      <c r="B491" s="1" t="s">
        <v>1318</v>
      </c>
      <c r="C491" s="1">
        <v>1200</v>
      </c>
      <c r="D491" s="1">
        <v>4.4000000000000004</v>
      </c>
      <c r="E491" s="1">
        <v>100</v>
      </c>
      <c r="F491" s="1" t="s">
        <v>1319</v>
      </c>
      <c r="G491" s="1">
        <v>48</v>
      </c>
    </row>
    <row r="492" spans="1:7" x14ac:dyDescent="0.3">
      <c r="A492" s="1" t="s">
        <v>463</v>
      </c>
      <c r="B492" s="1" t="s">
        <v>1321</v>
      </c>
      <c r="C492" s="1">
        <v>350</v>
      </c>
      <c r="D492" s="1">
        <v>4.4000000000000004</v>
      </c>
      <c r="E492" s="1">
        <v>100</v>
      </c>
      <c r="F492" s="1" t="s">
        <v>28</v>
      </c>
      <c r="G492" s="1">
        <v>45</v>
      </c>
    </row>
    <row r="493" spans="1:7" x14ac:dyDescent="0.3">
      <c r="A493" s="1" t="s">
        <v>115</v>
      </c>
      <c r="B493" s="1" t="s">
        <v>1322</v>
      </c>
      <c r="C493" s="1">
        <v>300</v>
      </c>
      <c r="D493" s="1">
        <v>4.3</v>
      </c>
      <c r="E493" s="1">
        <v>100</v>
      </c>
      <c r="F493" s="1" t="s">
        <v>45</v>
      </c>
      <c r="G493" s="1">
        <v>61</v>
      </c>
    </row>
    <row r="494" spans="1:7" x14ac:dyDescent="0.3">
      <c r="A494" s="1" t="s">
        <v>189</v>
      </c>
      <c r="B494" s="1" t="s">
        <v>1324</v>
      </c>
      <c r="C494" s="1">
        <v>700</v>
      </c>
      <c r="D494" s="1">
        <v>3.8</v>
      </c>
      <c r="E494" s="1">
        <v>20</v>
      </c>
      <c r="F494" s="1" t="s">
        <v>1325</v>
      </c>
      <c r="G494" s="1">
        <v>77</v>
      </c>
    </row>
    <row r="495" spans="1:7" x14ac:dyDescent="0.3">
      <c r="A495" s="1" t="s">
        <v>115</v>
      </c>
      <c r="B495" s="1" t="s">
        <v>1327</v>
      </c>
      <c r="C495" s="1">
        <v>400</v>
      </c>
      <c r="D495" s="1">
        <v>4.0999999999999996</v>
      </c>
      <c r="E495" s="1">
        <v>100</v>
      </c>
      <c r="F495" s="1" t="s">
        <v>1025</v>
      </c>
      <c r="G495" s="1">
        <v>61</v>
      </c>
    </row>
    <row r="496" spans="1:7" x14ac:dyDescent="0.3">
      <c r="A496" s="1" t="s">
        <v>91</v>
      </c>
      <c r="B496" s="1" t="s">
        <v>1328</v>
      </c>
      <c r="C496" s="1">
        <v>450</v>
      </c>
      <c r="D496" s="1">
        <v>4.3</v>
      </c>
      <c r="E496" s="1">
        <v>100</v>
      </c>
      <c r="F496" s="1" t="s">
        <v>1329</v>
      </c>
      <c r="G496" s="1">
        <v>45</v>
      </c>
    </row>
    <row r="497" spans="1:7" x14ac:dyDescent="0.3">
      <c r="A497" s="1" t="s">
        <v>91</v>
      </c>
      <c r="B497" s="1" t="s">
        <v>1331</v>
      </c>
      <c r="C497" s="1">
        <v>400</v>
      </c>
      <c r="D497" s="1">
        <v>3.7</v>
      </c>
      <c r="E497" s="1">
        <v>20</v>
      </c>
      <c r="F497" s="1" t="s">
        <v>1332</v>
      </c>
      <c r="G497" s="1">
        <v>47</v>
      </c>
    </row>
    <row r="498" spans="1:7" x14ac:dyDescent="0.3">
      <c r="A498" s="1" t="s">
        <v>91</v>
      </c>
      <c r="B498" s="1" t="s">
        <v>1333</v>
      </c>
      <c r="C498" s="1">
        <v>500</v>
      </c>
      <c r="D498" s="1">
        <v>3.9</v>
      </c>
      <c r="E498" s="1">
        <v>100</v>
      </c>
      <c r="F498" s="1" t="s">
        <v>461</v>
      </c>
      <c r="G498" s="1">
        <v>53</v>
      </c>
    </row>
    <row r="499" spans="1:7" x14ac:dyDescent="0.3">
      <c r="A499" s="1" t="s">
        <v>115</v>
      </c>
      <c r="B499" s="1" t="s">
        <v>1334</v>
      </c>
      <c r="C499" s="1">
        <v>200</v>
      </c>
      <c r="D499" s="1">
        <v>4.3</v>
      </c>
      <c r="E499" s="1">
        <v>100</v>
      </c>
      <c r="F499" s="1" t="s">
        <v>184</v>
      </c>
      <c r="G499" s="1">
        <v>64</v>
      </c>
    </row>
    <row r="500" spans="1:7" x14ac:dyDescent="0.3">
      <c r="A500" s="1" t="s">
        <v>91</v>
      </c>
      <c r="B500" s="1" t="s">
        <v>1335</v>
      </c>
      <c r="C500" s="1">
        <v>250</v>
      </c>
      <c r="D500" s="1">
        <v>3.9</v>
      </c>
      <c r="E500" s="1">
        <v>1000</v>
      </c>
      <c r="F500" s="1" t="s">
        <v>127</v>
      </c>
      <c r="G500" s="1">
        <v>51</v>
      </c>
    </row>
    <row r="501" spans="1:7" x14ac:dyDescent="0.3">
      <c r="A501" s="1" t="s">
        <v>189</v>
      </c>
      <c r="B501" s="1" t="s">
        <v>1336</v>
      </c>
      <c r="C501" s="1">
        <v>500</v>
      </c>
      <c r="D501" s="1">
        <v>4.4000000000000004</v>
      </c>
      <c r="E501" s="1">
        <v>50</v>
      </c>
      <c r="F501" s="1" t="s">
        <v>503</v>
      </c>
      <c r="G501" s="1">
        <v>44</v>
      </c>
    </row>
    <row r="502" spans="1:7" x14ac:dyDescent="0.3">
      <c r="A502" s="1" t="s">
        <v>189</v>
      </c>
      <c r="B502" s="1" t="s">
        <v>1338</v>
      </c>
      <c r="C502" s="1">
        <v>500</v>
      </c>
      <c r="D502" s="1">
        <v>4.5999999999999996</v>
      </c>
      <c r="E502" s="1">
        <v>100</v>
      </c>
      <c r="F502" s="1" t="s">
        <v>503</v>
      </c>
      <c r="G502" s="1">
        <v>44</v>
      </c>
    </row>
    <row r="503" spans="1:7" x14ac:dyDescent="0.3">
      <c r="A503" s="1" t="s">
        <v>189</v>
      </c>
      <c r="B503" s="1" t="s">
        <v>1340</v>
      </c>
      <c r="C503" s="1">
        <v>350</v>
      </c>
      <c r="D503" s="1">
        <v>4.4000000000000004</v>
      </c>
      <c r="E503" s="1">
        <v>500</v>
      </c>
      <c r="F503" s="1" t="s">
        <v>1341</v>
      </c>
      <c r="G503" s="1">
        <v>50</v>
      </c>
    </row>
    <row r="504" spans="1:7" x14ac:dyDescent="0.3">
      <c r="A504" s="1" t="s">
        <v>383</v>
      </c>
      <c r="B504" s="1" t="s">
        <v>1344</v>
      </c>
      <c r="C504" s="1">
        <v>700</v>
      </c>
      <c r="D504" s="1">
        <v>4.2</v>
      </c>
      <c r="E504" s="1">
        <v>50</v>
      </c>
      <c r="F504" s="1" t="s">
        <v>695</v>
      </c>
      <c r="G504" s="1">
        <v>33</v>
      </c>
    </row>
    <row r="505" spans="1:7" x14ac:dyDescent="0.3">
      <c r="A505" s="1" t="s">
        <v>115</v>
      </c>
      <c r="B505" s="1" t="s">
        <v>1346</v>
      </c>
      <c r="C505" s="1">
        <v>200</v>
      </c>
      <c r="D505" s="1">
        <v>2.9</v>
      </c>
      <c r="E505" s="1">
        <v>80</v>
      </c>
      <c r="F505" s="1" t="s">
        <v>1347</v>
      </c>
      <c r="G505" s="1">
        <v>72</v>
      </c>
    </row>
    <row r="506" spans="1:7" x14ac:dyDescent="0.3">
      <c r="A506" s="1" t="s">
        <v>115</v>
      </c>
      <c r="B506" s="1" t="s">
        <v>1349</v>
      </c>
      <c r="C506" s="1">
        <v>200</v>
      </c>
      <c r="D506" s="1">
        <v>4.4000000000000004</v>
      </c>
      <c r="E506" s="1">
        <v>100</v>
      </c>
      <c r="F506" s="1" t="s">
        <v>131</v>
      </c>
      <c r="G506" s="1">
        <v>62</v>
      </c>
    </row>
    <row r="507" spans="1:7" x14ac:dyDescent="0.3">
      <c r="A507" s="1" t="s">
        <v>11</v>
      </c>
      <c r="B507" s="1" t="s">
        <v>1350</v>
      </c>
      <c r="C507" s="1">
        <v>500</v>
      </c>
      <c r="D507" s="1">
        <v>4.0999999999999996</v>
      </c>
      <c r="E507" s="1">
        <v>500</v>
      </c>
      <c r="F507" s="1" t="s">
        <v>732</v>
      </c>
      <c r="G507" s="1">
        <v>57</v>
      </c>
    </row>
    <row r="508" spans="1:7" x14ac:dyDescent="0.3">
      <c r="A508" s="1" t="s">
        <v>91</v>
      </c>
      <c r="B508" s="1" t="s">
        <v>1352</v>
      </c>
      <c r="C508" s="1">
        <v>600</v>
      </c>
      <c r="D508" s="1">
        <v>4.3</v>
      </c>
      <c r="E508" s="1">
        <v>50</v>
      </c>
      <c r="F508" s="1" t="s">
        <v>1353</v>
      </c>
      <c r="G508" s="1">
        <v>54</v>
      </c>
    </row>
    <row r="509" spans="1:7" x14ac:dyDescent="0.3">
      <c r="A509" s="1" t="s">
        <v>11</v>
      </c>
      <c r="B509" s="1" t="s">
        <v>1355</v>
      </c>
      <c r="C509" s="1">
        <v>500</v>
      </c>
      <c r="D509" s="1">
        <v>4.4000000000000004</v>
      </c>
      <c r="E509" s="1">
        <v>50</v>
      </c>
      <c r="F509" s="1" t="s">
        <v>1356</v>
      </c>
      <c r="G509" s="1">
        <v>52</v>
      </c>
    </row>
    <row r="510" spans="1:7" x14ac:dyDescent="0.3">
      <c r="A510" s="1" t="s">
        <v>189</v>
      </c>
      <c r="B510" s="1" t="s">
        <v>1358</v>
      </c>
      <c r="C510" s="1">
        <v>650</v>
      </c>
      <c r="D510" s="1">
        <v>2.9</v>
      </c>
      <c r="E510" s="1">
        <v>80</v>
      </c>
      <c r="F510" s="1" t="s">
        <v>790</v>
      </c>
      <c r="G510" s="1">
        <v>78</v>
      </c>
    </row>
    <row r="511" spans="1:7" x14ac:dyDescent="0.3">
      <c r="A511" s="1" t="s">
        <v>463</v>
      </c>
      <c r="B511" s="1" t="s">
        <v>1360</v>
      </c>
      <c r="C511" s="1">
        <v>250</v>
      </c>
      <c r="D511" s="1">
        <v>4.0999999999999996</v>
      </c>
      <c r="E511" s="1">
        <v>50</v>
      </c>
      <c r="F511" s="1" t="s">
        <v>1361</v>
      </c>
      <c r="G511" s="1">
        <v>68</v>
      </c>
    </row>
    <row r="512" spans="1:7" x14ac:dyDescent="0.3">
      <c r="A512" s="1" t="s">
        <v>383</v>
      </c>
      <c r="B512" s="1" t="s">
        <v>1363</v>
      </c>
      <c r="C512" s="1">
        <v>300</v>
      </c>
      <c r="D512" s="1">
        <v>4.2</v>
      </c>
      <c r="E512" s="1">
        <v>50</v>
      </c>
      <c r="F512" s="1" t="s">
        <v>131</v>
      </c>
      <c r="G512" s="1">
        <v>55</v>
      </c>
    </row>
    <row r="513" spans="1:7" x14ac:dyDescent="0.3">
      <c r="A513" s="1" t="s">
        <v>91</v>
      </c>
      <c r="B513" s="1" t="s">
        <v>1364</v>
      </c>
      <c r="C513" s="1">
        <v>300</v>
      </c>
      <c r="D513" s="1">
        <v>4.0999999999999996</v>
      </c>
      <c r="E513" s="1">
        <v>100</v>
      </c>
      <c r="F513" s="1" t="s">
        <v>278</v>
      </c>
      <c r="G513" s="1">
        <v>56</v>
      </c>
    </row>
    <row r="514" spans="1:7" x14ac:dyDescent="0.3">
      <c r="A514" s="1" t="s">
        <v>11</v>
      </c>
      <c r="B514" s="1" t="s">
        <v>1366</v>
      </c>
      <c r="C514" s="1">
        <v>600</v>
      </c>
      <c r="D514" s="1">
        <v>4.0999999999999996</v>
      </c>
      <c r="E514" s="1">
        <v>100</v>
      </c>
      <c r="F514" s="1" t="s">
        <v>1367</v>
      </c>
      <c r="G514" s="1">
        <v>54</v>
      </c>
    </row>
    <row r="515" spans="1:7" x14ac:dyDescent="0.3">
      <c r="A515" s="1" t="s">
        <v>463</v>
      </c>
      <c r="B515" s="1" t="s">
        <v>1368</v>
      </c>
      <c r="C515" s="1">
        <v>500</v>
      </c>
      <c r="D515" s="1">
        <v>4.5</v>
      </c>
      <c r="E515" s="1">
        <v>100</v>
      </c>
      <c r="F515" s="1" t="s">
        <v>1369</v>
      </c>
      <c r="G515" s="1">
        <v>67</v>
      </c>
    </row>
    <row r="516" spans="1:7" x14ac:dyDescent="0.3">
      <c r="A516" s="1" t="s">
        <v>115</v>
      </c>
      <c r="B516" s="1" t="s">
        <v>1371</v>
      </c>
      <c r="C516" s="1">
        <v>350</v>
      </c>
      <c r="D516" s="1">
        <v>4.0999999999999996</v>
      </c>
      <c r="E516" s="1">
        <v>500</v>
      </c>
      <c r="F516" s="1" t="s">
        <v>1372</v>
      </c>
      <c r="G516" s="1">
        <v>73</v>
      </c>
    </row>
    <row r="517" spans="1:7" x14ac:dyDescent="0.3">
      <c r="A517" s="1" t="s">
        <v>383</v>
      </c>
      <c r="B517" s="1" t="s">
        <v>1373</v>
      </c>
      <c r="C517" s="1">
        <v>600</v>
      </c>
      <c r="D517" s="1">
        <v>3.6</v>
      </c>
      <c r="E517" s="1">
        <v>100</v>
      </c>
      <c r="F517" s="1" t="s">
        <v>1356</v>
      </c>
      <c r="G517" s="1">
        <v>47</v>
      </c>
    </row>
    <row r="518" spans="1:7" x14ac:dyDescent="0.3">
      <c r="A518" s="1" t="s">
        <v>115</v>
      </c>
      <c r="B518" s="1" t="s">
        <v>709</v>
      </c>
      <c r="C518" s="1">
        <v>350</v>
      </c>
      <c r="D518" s="1">
        <v>3.9</v>
      </c>
      <c r="E518" s="1">
        <v>100</v>
      </c>
      <c r="F518" s="1" t="s">
        <v>710</v>
      </c>
      <c r="G518" s="1">
        <v>36</v>
      </c>
    </row>
    <row r="519" spans="1:7" x14ac:dyDescent="0.3">
      <c r="A519" s="1" t="s">
        <v>463</v>
      </c>
      <c r="B519" s="1" t="s">
        <v>1375</v>
      </c>
      <c r="C519" s="1">
        <v>150</v>
      </c>
      <c r="D519" s="1">
        <v>3.2</v>
      </c>
      <c r="E519" s="1">
        <v>50</v>
      </c>
      <c r="F519" s="1" t="s">
        <v>184</v>
      </c>
      <c r="G519" s="1">
        <v>70</v>
      </c>
    </row>
    <row r="520" spans="1:7" x14ac:dyDescent="0.3">
      <c r="A520" s="1" t="s">
        <v>189</v>
      </c>
      <c r="B520" s="1" t="s">
        <v>1377</v>
      </c>
      <c r="C520" s="1">
        <v>1100</v>
      </c>
      <c r="D520" s="1">
        <v>4.2</v>
      </c>
      <c r="E520" s="1">
        <v>100</v>
      </c>
      <c r="F520" s="1" t="s">
        <v>822</v>
      </c>
      <c r="G520" s="1">
        <v>65</v>
      </c>
    </row>
    <row r="521" spans="1:7" x14ac:dyDescent="0.3">
      <c r="A521" s="1" t="s">
        <v>91</v>
      </c>
      <c r="B521" s="1" t="s">
        <v>1185</v>
      </c>
      <c r="C521" s="1">
        <v>400</v>
      </c>
      <c r="D521" s="1">
        <v>2.9</v>
      </c>
      <c r="E521" s="1">
        <v>80</v>
      </c>
      <c r="F521" s="1" t="s">
        <v>1379</v>
      </c>
      <c r="G521" s="1">
        <v>38</v>
      </c>
    </row>
    <row r="522" spans="1:7" x14ac:dyDescent="0.3">
      <c r="A522" s="1" t="s">
        <v>383</v>
      </c>
      <c r="B522" s="1" t="s">
        <v>1381</v>
      </c>
      <c r="C522" s="1">
        <v>400</v>
      </c>
      <c r="D522" s="1">
        <v>4.2</v>
      </c>
      <c r="E522" s="1">
        <v>100</v>
      </c>
      <c r="F522" s="1" t="s">
        <v>28</v>
      </c>
      <c r="G522" s="1">
        <v>44</v>
      </c>
    </row>
    <row r="523" spans="1:7" x14ac:dyDescent="0.3">
      <c r="A523" s="1" t="s">
        <v>91</v>
      </c>
      <c r="B523" s="1" t="s">
        <v>1383</v>
      </c>
      <c r="C523" s="1">
        <v>400</v>
      </c>
      <c r="D523" s="1">
        <v>4.2</v>
      </c>
      <c r="E523" s="1">
        <v>100</v>
      </c>
      <c r="F523" s="1" t="s">
        <v>1384</v>
      </c>
      <c r="G523" s="1">
        <v>55</v>
      </c>
    </row>
    <row r="524" spans="1:7" x14ac:dyDescent="0.3">
      <c r="A524" s="1" t="s">
        <v>91</v>
      </c>
      <c r="B524" s="1" t="s">
        <v>1385</v>
      </c>
      <c r="C524" s="1">
        <v>1100</v>
      </c>
      <c r="D524" s="1">
        <v>4.5</v>
      </c>
      <c r="E524" s="1">
        <v>100</v>
      </c>
      <c r="F524" s="1" t="s">
        <v>1386</v>
      </c>
      <c r="G524" s="1">
        <v>48</v>
      </c>
    </row>
    <row r="525" spans="1:7" x14ac:dyDescent="0.3">
      <c r="A525" s="1" t="s">
        <v>463</v>
      </c>
      <c r="B525" s="1" t="s">
        <v>1388</v>
      </c>
      <c r="C525" s="1">
        <v>400</v>
      </c>
      <c r="D525" s="1">
        <v>4</v>
      </c>
      <c r="E525" s="1">
        <v>100</v>
      </c>
      <c r="F525" s="1" t="s">
        <v>1389</v>
      </c>
      <c r="G525" s="1">
        <v>58</v>
      </c>
    </row>
    <row r="526" spans="1:7" x14ac:dyDescent="0.3">
      <c r="A526" s="1" t="s">
        <v>463</v>
      </c>
      <c r="B526" s="1" t="s">
        <v>1391</v>
      </c>
      <c r="C526" s="1">
        <v>900</v>
      </c>
      <c r="D526" s="1">
        <v>4.2</v>
      </c>
      <c r="E526" s="1">
        <v>100</v>
      </c>
      <c r="F526" s="1" t="s">
        <v>1392</v>
      </c>
      <c r="G526" s="1">
        <v>52</v>
      </c>
    </row>
    <row r="527" spans="1:7" x14ac:dyDescent="0.3">
      <c r="A527" s="1" t="s">
        <v>91</v>
      </c>
      <c r="B527" s="1" t="s">
        <v>1394</v>
      </c>
      <c r="C527" s="1">
        <v>400</v>
      </c>
      <c r="D527" s="1">
        <v>4.4000000000000004</v>
      </c>
      <c r="E527" s="1">
        <v>100</v>
      </c>
      <c r="F527" s="1" t="s">
        <v>1395</v>
      </c>
      <c r="G527" s="1">
        <v>52</v>
      </c>
    </row>
    <row r="528" spans="1:7" x14ac:dyDescent="0.3">
      <c r="A528" s="1" t="s">
        <v>11</v>
      </c>
      <c r="B528" s="1" t="s">
        <v>1391</v>
      </c>
      <c r="C528" s="1">
        <v>900</v>
      </c>
      <c r="D528" s="1">
        <v>4.2</v>
      </c>
      <c r="E528" s="1">
        <v>100</v>
      </c>
      <c r="F528" s="1" t="s">
        <v>1392</v>
      </c>
      <c r="G528" s="1">
        <v>58</v>
      </c>
    </row>
    <row r="529" spans="1:7" x14ac:dyDescent="0.3">
      <c r="A529" s="1" t="s">
        <v>115</v>
      </c>
      <c r="B529" s="1" t="s">
        <v>1397</v>
      </c>
      <c r="C529" s="1">
        <v>900</v>
      </c>
      <c r="D529" s="1">
        <v>2.9</v>
      </c>
      <c r="E529" s="1">
        <v>80</v>
      </c>
      <c r="F529" s="1" t="s">
        <v>1398</v>
      </c>
      <c r="G529" s="1">
        <v>59</v>
      </c>
    </row>
    <row r="530" spans="1:7" x14ac:dyDescent="0.3">
      <c r="A530" s="1" t="s">
        <v>115</v>
      </c>
      <c r="B530" s="1" t="s">
        <v>1400</v>
      </c>
      <c r="C530" s="1">
        <v>1200</v>
      </c>
      <c r="D530" s="1">
        <v>4.3</v>
      </c>
      <c r="E530" s="1">
        <v>50</v>
      </c>
      <c r="F530" s="1" t="s">
        <v>1401</v>
      </c>
      <c r="G530" s="1">
        <v>62</v>
      </c>
    </row>
    <row r="531" spans="1:7" x14ac:dyDescent="0.3">
      <c r="A531" s="1" t="s">
        <v>383</v>
      </c>
      <c r="B531" s="1" t="s">
        <v>1402</v>
      </c>
      <c r="C531" s="1">
        <v>500</v>
      </c>
      <c r="D531" s="1">
        <v>2.9</v>
      </c>
      <c r="E531" s="1">
        <v>80</v>
      </c>
      <c r="F531" s="1" t="s">
        <v>45</v>
      </c>
      <c r="G531" s="1">
        <v>45</v>
      </c>
    </row>
    <row r="532" spans="1:7" x14ac:dyDescent="0.3">
      <c r="A532" s="1" t="s">
        <v>68</v>
      </c>
      <c r="B532" s="1" t="s">
        <v>1403</v>
      </c>
      <c r="C532" s="1">
        <v>200</v>
      </c>
      <c r="D532" s="1">
        <v>4.0999999999999996</v>
      </c>
      <c r="E532" s="1">
        <v>50</v>
      </c>
      <c r="F532" s="1" t="s">
        <v>600</v>
      </c>
      <c r="G532" s="1">
        <v>47</v>
      </c>
    </row>
    <row r="533" spans="1:7" x14ac:dyDescent="0.3">
      <c r="A533" s="1" t="s">
        <v>68</v>
      </c>
      <c r="B533" s="1" t="s">
        <v>1405</v>
      </c>
      <c r="C533" s="1">
        <v>250</v>
      </c>
      <c r="D533" s="1">
        <v>4.0999999999999996</v>
      </c>
      <c r="E533" s="1">
        <v>500</v>
      </c>
      <c r="F533" s="1" t="s">
        <v>1406</v>
      </c>
      <c r="G533" s="1">
        <v>41</v>
      </c>
    </row>
    <row r="534" spans="1:7" x14ac:dyDescent="0.3">
      <c r="A534" s="1" t="s">
        <v>91</v>
      </c>
      <c r="B534" s="1" t="s">
        <v>1408</v>
      </c>
      <c r="C534" s="1">
        <v>500</v>
      </c>
      <c r="D534" s="1">
        <v>4.3</v>
      </c>
      <c r="E534" s="1">
        <v>1000</v>
      </c>
      <c r="F534" s="1" t="s">
        <v>1409</v>
      </c>
      <c r="G534" s="1">
        <v>45</v>
      </c>
    </row>
    <row r="535" spans="1:7" x14ac:dyDescent="0.3">
      <c r="A535" s="1" t="s">
        <v>463</v>
      </c>
      <c r="B535" s="1" t="s">
        <v>1410</v>
      </c>
      <c r="C535" s="1">
        <v>150</v>
      </c>
      <c r="D535" s="1">
        <v>2.9</v>
      </c>
      <c r="E535" s="1">
        <v>80</v>
      </c>
      <c r="F535" s="1" t="s">
        <v>617</v>
      </c>
      <c r="G535" s="1">
        <v>71</v>
      </c>
    </row>
    <row r="536" spans="1:7" x14ac:dyDescent="0.3">
      <c r="A536" s="1" t="s">
        <v>463</v>
      </c>
      <c r="B536" s="1" t="s">
        <v>1411</v>
      </c>
      <c r="C536" s="1">
        <v>500</v>
      </c>
      <c r="D536" s="1">
        <v>3.9</v>
      </c>
      <c r="E536" s="1">
        <v>50</v>
      </c>
      <c r="F536" s="1" t="s">
        <v>465</v>
      </c>
      <c r="G536" s="1">
        <v>80</v>
      </c>
    </row>
    <row r="537" spans="1:7" x14ac:dyDescent="0.3">
      <c r="A537" s="1" t="s">
        <v>383</v>
      </c>
      <c r="B537" s="1" t="s">
        <v>1413</v>
      </c>
      <c r="C537" s="1">
        <v>500</v>
      </c>
      <c r="D537" s="1">
        <v>3.6</v>
      </c>
      <c r="E537" s="1">
        <v>50</v>
      </c>
      <c r="F537" s="1" t="s">
        <v>1414</v>
      </c>
      <c r="G537" s="1">
        <v>71</v>
      </c>
    </row>
    <row r="538" spans="1:7" x14ac:dyDescent="0.3">
      <c r="A538" s="1" t="s">
        <v>383</v>
      </c>
      <c r="B538" s="1" t="s">
        <v>1417</v>
      </c>
      <c r="C538" s="1">
        <v>300</v>
      </c>
      <c r="D538" s="1">
        <v>4.0999999999999996</v>
      </c>
      <c r="E538" s="1">
        <v>500</v>
      </c>
      <c r="F538" s="1" t="s">
        <v>45</v>
      </c>
      <c r="G538" s="1">
        <v>73</v>
      </c>
    </row>
    <row r="539" spans="1:7" x14ac:dyDescent="0.3">
      <c r="A539" s="1" t="s">
        <v>115</v>
      </c>
      <c r="B539" s="1" t="s">
        <v>1418</v>
      </c>
      <c r="C539" s="1">
        <v>800</v>
      </c>
      <c r="D539" s="1">
        <v>4.3</v>
      </c>
      <c r="E539" s="1">
        <v>100</v>
      </c>
      <c r="F539" s="1" t="s">
        <v>1419</v>
      </c>
      <c r="G539" s="1">
        <v>40</v>
      </c>
    </row>
    <row r="540" spans="1:7" x14ac:dyDescent="0.3">
      <c r="A540" s="1" t="s">
        <v>189</v>
      </c>
      <c r="B540" s="1" t="s">
        <v>1420</v>
      </c>
      <c r="C540" s="1">
        <v>500</v>
      </c>
      <c r="D540" s="1">
        <v>4.4000000000000004</v>
      </c>
      <c r="E540" s="1">
        <v>100</v>
      </c>
      <c r="F540" s="1" t="s">
        <v>503</v>
      </c>
      <c r="G540" s="1">
        <v>57</v>
      </c>
    </row>
    <row r="541" spans="1:7" x14ac:dyDescent="0.3">
      <c r="A541" s="1" t="s">
        <v>68</v>
      </c>
      <c r="B541" s="1" t="s">
        <v>1422</v>
      </c>
      <c r="C541" s="1">
        <v>550</v>
      </c>
      <c r="D541" s="1">
        <v>4</v>
      </c>
      <c r="E541" s="1">
        <v>50</v>
      </c>
      <c r="F541" s="1" t="s">
        <v>1423</v>
      </c>
      <c r="G541" s="1">
        <v>58</v>
      </c>
    </row>
    <row r="542" spans="1:7" x14ac:dyDescent="0.3">
      <c r="A542" s="1" t="s">
        <v>383</v>
      </c>
      <c r="B542" s="1" t="s">
        <v>1425</v>
      </c>
      <c r="C542" s="1">
        <v>400</v>
      </c>
      <c r="D542" s="1">
        <v>4.2</v>
      </c>
      <c r="E542" s="1">
        <v>500</v>
      </c>
      <c r="F542" s="1" t="s">
        <v>702</v>
      </c>
      <c r="G542" s="1">
        <v>40</v>
      </c>
    </row>
    <row r="543" spans="1:7" x14ac:dyDescent="0.3">
      <c r="A543" s="1" t="s">
        <v>463</v>
      </c>
      <c r="B543" s="1" t="s">
        <v>1426</v>
      </c>
      <c r="C543" s="1">
        <v>300</v>
      </c>
      <c r="D543" s="1">
        <v>4.3</v>
      </c>
      <c r="E543" s="1">
        <v>500</v>
      </c>
      <c r="F543" s="1" t="s">
        <v>1427</v>
      </c>
      <c r="G543" s="1">
        <v>52</v>
      </c>
    </row>
    <row r="544" spans="1:7" x14ac:dyDescent="0.3">
      <c r="A544" s="1" t="s">
        <v>115</v>
      </c>
      <c r="B544" s="1" t="s">
        <v>1429</v>
      </c>
      <c r="C544" s="1">
        <v>200</v>
      </c>
      <c r="D544" s="1">
        <v>3.3</v>
      </c>
      <c r="E544" s="1">
        <v>100</v>
      </c>
      <c r="F544" s="1" t="s">
        <v>45</v>
      </c>
      <c r="G544" s="1">
        <v>45</v>
      </c>
    </row>
    <row r="545" spans="1:7" x14ac:dyDescent="0.3">
      <c r="A545" s="1" t="s">
        <v>115</v>
      </c>
      <c r="B545" s="1" t="s">
        <v>1432</v>
      </c>
      <c r="C545" s="1">
        <v>300</v>
      </c>
      <c r="D545" s="1">
        <v>4.4000000000000004</v>
      </c>
      <c r="E545" s="1">
        <v>100</v>
      </c>
      <c r="F545" s="1" t="s">
        <v>1433</v>
      </c>
      <c r="G545" s="1">
        <v>62</v>
      </c>
    </row>
    <row r="546" spans="1:7" x14ac:dyDescent="0.3">
      <c r="A546" s="1" t="s">
        <v>463</v>
      </c>
      <c r="B546" s="1" t="s">
        <v>1435</v>
      </c>
      <c r="C546" s="1">
        <v>500</v>
      </c>
      <c r="D546" s="1">
        <v>4.5</v>
      </c>
      <c r="E546" s="1">
        <v>20</v>
      </c>
      <c r="F546" s="1" t="s">
        <v>1436</v>
      </c>
      <c r="G546" s="1">
        <v>46</v>
      </c>
    </row>
    <row r="547" spans="1:7" x14ac:dyDescent="0.3">
      <c r="A547" s="1" t="s">
        <v>189</v>
      </c>
      <c r="B547" s="1" t="s">
        <v>1438</v>
      </c>
      <c r="C547" s="1">
        <v>250</v>
      </c>
      <c r="D547" s="1">
        <v>4.5</v>
      </c>
      <c r="E547" s="1">
        <v>500</v>
      </c>
      <c r="F547" s="1" t="s">
        <v>1439</v>
      </c>
      <c r="G547" s="1">
        <v>67</v>
      </c>
    </row>
    <row r="548" spans="1:7" x14ac:dyDescent="0.3">
      <c r="A548" s="1" t="s">
        <v>115</v>
      </c>
      <c r="B548" s="1" t="s">
        <v>1441</v>
      </c>
      <c r="C548" s="1">
        <v>400</v>
      </c>
      <c r="D548" s="1">
        <v>4.0999999999999996</v>
      </c>
      <c r="E548" s="1">
        <v>100</v>
      </c>
      <c r="F548" s="1" t="s">
        <v>1025</v>
      </c>
      <c r="G548" s="1">
        <v>67</v>
      </c>
    </row>
    <row r="549" spans="1:7" x14ac:dyDescent="0.3">
      <c r="A549" s="1" t="s">
        <v>383</v>
      </c>
      <c r="B549" s="1" t="s">
        <v>1443</v>
      </c>
      <c r="C549" s="1">
        <v>600</v>
      </c>
      <c r="D549" s="1">
        <v>4.0999999999999996</v>
      </c>
      <c r="E549" s="1">
        <v>500</v>
      </c>
      <c r="F549" s="1" t="s">
        <v>1444</v>
      </c>
      <c r="G549" s="1">
        <v>34</v>
      </c>
    </row>
    <row r="550" spans="1:7" x14ac:dyDescent="0.3">
      <c r="A550" s="1" t="s">
        <v>383</v>
      </c>
      <c r="B550" s="1" t="s">
        <v>1445</v>
      </c>
      <c r="C550" s="1">
        <v>200</v>
      </c>
      <c r="D550" s="1">
        <v>4.2</v>
      </c>
      <c r="E550" s="1">
        <v>500</v>
      </c>
      <c r="F550" s="1" t="s">
        <v>1446</v>
      </c>
      <c r="G550" s="1">
        <v>52</v>
      </c>
    </row>
    <row r="551" spans="1:7" x14ac:dyDescent="0.3">
      <c r="A551" s="1" t="s">
        <v>91</v>
      </c>
      <c r="B551" s="1" t="s">
        <v>1448</v>
      </c>
      <c r="C551" s="1">
        <v>300</v>
      </c>
      <c r="D551" s="1">
        <v>3.8</v>
      </c>
      <c r="E551" s="1">
        <v>500</v>
      </c>
      <c r="F551" s="1" t="s">
        <v>1449</v>
      </c>
      <c r="G551" s="1">
        <v>35</v>
      </c>
    </row>
    <row r="552" spans="1:7" x14ac:dyDescent="0.3">
      <c r="A552" s="1" t="s">
        <v>11</v>
      </c>
      <c r="B552" s="1" t="s">
        <v>1137</v>
      </c>
      <c r="C552" s="1">
        <v>450</v>
      </c>
      <c r="D552" s="1">
        <v>4.3</v>
      </c>
      <c r="E552" s="1">
        <v>500</v>
      </c>
      <c r="F552" s="1" t="s">
        <v>1138</v>
      </c>
      <c r="G552" s="1">
        <v>53</v>
      </c>
    </row>
    <row r="553" spans="1:7" x14ac:dyDescent="0.3">
      <c r="A553" s="1" t="s">
        <v>91</v>
      </c>
      <c r="B553" s="1" t="s">
        <v>1452</v>
      </c>
      <c r="C553" s="1">
        <v>850</v>
      </c>
      <c r="D553" s="1">
        <v>4.2</v>
      </c>
      <c r="E553" s="1">
        <v>50</v>
      </c>
      <c r="F553" s="1" t="s">
        <v>1453</v>
      </c>
      <c r="G553" s="1">
        <v>56</v>
      </c>
    </row>
    <row r="554" spans="1:7" x14ac:dyDescent="0.3">
      <c r="A554" s="1" t="s">
        <v>68</v>
      </c>
      <c r="B554" s="1" t="s">
        <v>1314</v>
      </c>
      <c r="C554" s="1">
        <v>250</v>
      </c>
      <c r="D554" s="1">
        <v>4.3</v>
      </c>
      <c r="E554" s="1">
        <v>500</v>
      </c>
      <c r="F554" s="1" t="s">
        <v>1315</v>
      </c>
      <c r="G554" s="1">
        <v>52</v>
      </c>
    </row>
    <row r="555" spans="1:7" x14ac:dyDescent="0.3">
      <c r="A555" s="1" t="s">
        <v>115</v>
      </c>
      <c r="B555" s="1" t="s">
        <v>1456</v>
      </c>
      <c r="C555" s="1">
        <v>500</v>
      </c>
      <c r="D555" s="1">
        <v>2.9</v>
      </c>
      <c r="E555" s="1">
        <v>80</v>
      </c>
      <c r="F555" s="1" t="s">
        <v>1457</v>
      </c>
      <c r="G555" s="1">
        <v>59</v>
      </c>
    </row>
    <row r="556" spans="1:7" x14ac:dyDescent="0.3">
      <c r="A556" s="1" t="s">
        <v>463</v>
      </c>
      <c r="B556" s="1" t="s">
        <v>1458</v>
      </c>
      <c r="C556" s="1">
        <v>150</v>
      </c>
      <c r="D556" s="1">
        <v>4.4000000000000004</v>
      </c>
      <c r="E556" s="1">
        <v>50</v>
      </c>
      <c r="F556" s="1" t="s">
        <v>1459</v>
      </c>
      <c r="G556" s="1">
        <v>69</v>
      </c>
    </row>
    <row r="557" spans="1:7" x14ac:dyDescent="0.3">
      <c r="A557" s="1" t="s">
        <v>189</v>
      </c>
      <c r="B557" s="1" t="s">
        <v>1460</v>
      </c>
      <c r="C557" s="1">
        <v>200</v>
      </c>
      <c r="D557" s="1">
        <v>4.3</v>
      </c>
      <c r="E557" s="1">
        <v>100</v>
      </c>
      <c r="F557" s="1" t="s">
        <v>1461</v>
      </c>
      <c r="G557" s="1">
        <v>52</v>
      </c>
    </row>
    <row r="558" spans="1:7" x14ac:dyDescent="0.3">
      <c r="A558" s="1" t="s">
        <v>189</v>
      </c>
      <c r="B558" s="1" t="s">
        <v>1464</v>
      </c>
      <c r="C558" s="1">
        <v>300</v>
      </c>
      <c r="D558" s="1">
        <v>4</v>
      </c>
      <c r="E558" s="1">
        <v>5000</v>
      </c>
      <c r="F558" s="1" t="s">
        <v>1465</v>
      </c>
      <c r="G558" s="1">
        <v>60</v>
      </c>
    </row>
    <row r="559" spans="1:7" x14ac:dyDescent="0.3">
      <c r="A559" s="1" t="s">
        <v>189</v>
      </c>
      <c r="B559" s="1" t="s">
        <v>1468</v>
      </c>
      <c r="C559" s="1">
        <v>400</v>
      </c>
      <c r="D559" s="1">
        <v>4.0999999999999996</v>
      </c>
      <c r="E559" s="1">
        <v>500</v>
      </c>
      <c r="F559" s="1" t="s">
        <v>1469</v>
      </c>
      <c r="G559" s="1">
        <v>74</v>
      </c>
    </row>
    <row r="560" spans="1:7" x14ac:dyDescent="0.3">
      <c r="A560" s="1" t="s">
        <v>189</v>
      </c>
      <c r="B560" s="1" t="s">
        <v>1471</v>
      </c>
      <c r="C560" s="1">
        <v>300</v>
      </c>
      <c r="D560" s="1">
        <v>4</v>
      </c>
      <c r="E560" s="1">
        <v>1000</v>
      </c>
      <c r="F560" s="1" t="s">
        <v>1472</v>
      </c>
      <c r="G560" s="1">
        <v>74</v>
      </c>
    </row>
    <row r="561" spans="1:7" x14ac:dyDescent="0.3">
      <c r="A561" s="1" t="s">
        <v>189</v>
      </c>
      <c r="B561" s="1" t="s">
        <v>1474</v>
      </c>
      <c r="C561" s="1">
        <v>300</v>
      </c>
      <c r="D561" s="1">
        <v>4.3</v>
      </c>
      <c r="E561" s="1">
        <v>500</v>
      </c>
      <c r="F561" s="1" t="s">
        <v>1475</v>
      </c>
      <c r="G561" s="1">
        <v>81</v>
      </c>
    </row>
    <row r="562" spans="1:7" x14ac:dyDescent="0.3">
      <c r="A562" s="1" t="s">
        <v>68</v>
      </c>
      <c r="B562" s="1" t="s">
        <v>1477</v>
      </c>
      <c r="C562" s="1">
        <v>1500</v>
      </c>
      <c r="D562" s="1">
        <v>4.4000000000000004</v>
      </c>
      <c r="E562" s="1">
        <v>100</v>
      </c>
      <c r="F562" s="1" t="s">
        <v>1478</v>
      </c>
      <c r="G562" s="1">
        <v>75</v>
      </c>
    </row>
    <row r="563" spans="1:7" x14ac:dyDescent="0.3">
      <c r="A563" s="1" t="s">
        <v>68</v>
      </c>
      <c r="B563" s="1" t="s">
        <v>1480</v>
      </c>
      <c r="C563" s="1">
        <v>200</v>
      </c>
      <c r="D563" s="1">
        <v>4</v>
      </c>
      <c r="E563" s="1">
        <v>20</v>
      </c>
      <c r="F563" s="1" t="s">
        <v>1481</v>
      </c>
      <c r="G563" s="1">
        <v>51</v>
      </c>
    </row>
    <row r="564" spans="1:7" x14ac:dyDescent="0.3">
      <c r="A564" s="1" t="s">
        <v>11</v>
      </c>
      <c r="B564" s="1" t="s">
        <v>1483</v>
      </c>
      <c r="C564" s="1">
        <v>1400</v>
      </c>
      <c r="D564" s="1">
        <v>2.9</v>
      </c>
      <c r="E564" s="1">
        <v>80</v>
      </c>
      <c r="F564" s="1" t="s">
        <v>1484</v>
      </c>
      <c r="G564" s="1">
        <v>52</v>
      </c>
    </row>
    <row r="565" spans="1:7" x14ac:dyDescent="0.3">
      <c r="A565" s="1" t="s">
        <v>189</v>
      </c>
      <c r="B565" s="1" t="s">
        <v>1486</v>
      </c>
      <c r="C565" s="1">
        <v>1500</v>
      </c>
      <c r="D565" s="1">
        <v>4.2</v>
      </c>
      <c r="E565" s="1">
        <v>20</v>
      </c>
      <c r="F565" s="1" t="s">
        <v>1487</v>
      </c>
      <c r="G565" s="1">
        <v>61</v>
      </c>
    </row>
    <row r="566" spans="1:7" x14ac:dyDescent="0.3">
      <c r="A566" s="1" t="s">
        <v>11</v>
      </c>
      <c r="B566" s="1" t="s">
        <v>1486</v>
      </c>
      <c r="C566" s="1">
        <v>600</v>
      </c>
      <c r="D566" s="1">
        <v>2.9</v>
      </c>
      <c r="E566" s="1">
        <v>80</v>
      </c>
      <c r="F566" s="1" t="s">
        <v>1487</v>
      </c>
      <c r="G566" s="1">
        <v>34</v>
      </c>
    </row>
    <row r="567" spans="1:7" x14ac:dyDescent="0.3">
      <c r="A567" s="1" t="s">
        <v>115</v>
      </c>
      <c r="B567" s="1" t="s">
        <v>1489</v>
      </c>
      <c r="C567" s="1">
        <v>400</v>
      </c>
      <c r="D567" s="1">
        <v>4</v>
      </c>
      <c r="E567" s="1">
        <v>500</v>
      </c>
      <c r="F567" s="1" t="s">
        <v>1490</v>
      </c>
      <c r="G567" s="1">
        <v>40</v>
      </c>
    </row>
    <row r="568" spans="1:7" x14ac:dyDescent="0.3">
      <c r="A568" s="1" t="s">
        <v>115</v>
      </c>
      <c r="B568" s="1" t="s">
        <v>1491</v>
      </c>
      <c r="C568" s="1">
        <v>1100</v>
      </c>
      <c r="D568" s="1">
        <v>4.3</v>
      </c>
      <c r="E568" s="1">
        <v>50</v>
      </c>
      <c r="F568" s="1" t="s">
        <v>1492</v>
      </c>
      <c r="G568" s="1">
        <v>77</v>
      </c>
    </row>
    <row r="569" spans="1:7" x14ac:dyDescent="0.3">
      <c r="A569" s="1" t="s">
        <v>463</v>
      </c>
      <c r="B569" s="1" t="s">
        <v>1494</v>
      </c>
      <c r="C569" s="1">
        <v>500</v>
      </c>
      <c r="D569" s="1">
        <v>4.3</v>
      </c>
      <c r="E569" s="1">
        <v>20</v>
      </c>
      <c r="F569" s="1" t="s">
        <v>1495</v>
      </c>
      <c r="G569" s="1">
        <v>46</v>
      </c>
    </row>
    <row r="570" spans="1:7" x14ac:dyDescent="0.3">
      <c r="A570" s="1" t="s">
        <v>189</v>
      </c>
      <c r="B570" s="1" t="s">
        <v>1496</v>
      </c>
      <c r="C570" s="1">
        <v>500</v>
      </c>
      <c r="D570" s="1">
        <v>4.3</v>
      </c>
      <c r="E570" s="1">
        <v>100</v>
      </c>
      <c r="F570" s="1" t="s">
        <v>45</v>
      </c>
      <c r="G570" s="1">
        <v>55</v>
      </c>
    </row>
    <row r="571" spans="1:7" x14ac:dyDescent="0.3">
      <c r="A571" s="1" t="s">
        <v>91</v>
      </c>
      <c r="B571" s="1" t="s">
        <v>1498</v>
      </c>
      <c r="C571" s="1">
        <v>350</v>
      </c>
      <c r="D571" s="1">
        <v>2.9</v>
      </c>
      <c r="E571" s="1">
        <v>80</v>
      </c>
      <c r="F571" s="1" t="s">
        <v>1499</v>
      </c>
      <c r="G571" s="1">
        <v>50</v>
      </c>
    </row>
    <row r="572" spans="1:7" x14ac:dyDescent="0.3">
      <c r="A572" s="1" t="s">
        <v>91</v>
      </c>
      <c r="B572" s="1" t="s">
        <v>1501</v>
      </c>
      <c r="C572" s="1">
        <v>1200</v>
      </c>
      <c r="D572" s="1">
        <v>4.3</v>
      </c>
      <c r="E572" s="1">
        <v>100</v>
      </c>
      <c r="F572" s="1" t="s">
        <v>1502</v>
      </c>
      <c r="G572" s="1">
        <v>52</v>
      </c>
    </row>
    <row r="573" spans="1:7" x14ac:dyDescent="0.3">
      <c r="A573" s="1" t="s">
        <v>91</v>
      </c>
      <c r="B573" s="1" t="s">
        <v>1504</v>
      </c>
      <c r="C573" s="1">
        <v>1000</v>
      </c>
      <c r="D573" s="1">
        <v>4.3</v>
      </c>
      <c r="E573" s="1">
        <v>50</v>
      </c>
      <c r="F573" s="1" t="s">
        <v>1505</v>
      </c>
      <c r="G573" s="1">
        <v>55</v>
      </c>
    </row>
    <row r="574" spans="1:7" x14ac:dyDescent="0.3">
      <c r="A574" s="1" t="s">
        <v>91</v>
      </c>
      <c r="B574" s="1" t="s">
        <v>1507</v>
      </c>
      <c r="C574" s="1">
        <v>600</v>
      </c>
      <c r="D574" s="1">
        <v>4.3</v>
      </c>
      <c r="E574" s="1">
        <v>1000</v>
      </c>
      <c r="F574" s="1" t="s">
        <v>843</v>
      </c>
      <c r="G574" s="1">
        <v>38</v>
      </c>
    </row>
    <row r="575" spans="1:7" x14ac:dyDescent="0.3">
      <c r="A575" s="1" t="s">
        <v>91</v>
      </c>
      <c r="B575" s="1" t="s">
        <v>1509</v>
      </c>
      <c r="C575" s="1">
        <v>400</v>
      </c>
      <c r="D575" s="1">
        <v>4.0999999999999996</v>
      </c>
      <c r="E575" s="1">
        <v>20</v>
      </c>
      <c r="F575" s="1" t="s">
        <v>827</v>
      </c>
      <c r="G575" s="1">
        <v>54</v>
      </c>
    </row>
    <row r="576" spans="1:7" x14ac:dyDescent="0.3">
      <c r="A576" s="1" t="s">
        <v>189</v>
      </c>
      <c r="B576" s="1" t="s">
        <v>1511</v>
      </c>
      <c r="C576" s="1">
        <v>100</v>
      </c>
      <c r="D576" s="1">
        <v>4.0999999999999996</v>
      </c>
      <c r="E576" s="1">
        <v>1000</v>
      </c>
      <c r="F576" s="1" t="s">
        <v>19</v>
      </c>
      <c r="G576" s="1">
        <v>43</v>
      </c>
    </row>
    <row r="577" spans="1:7" x14ac:dyDescent="0.3">
      <c r="A577" s="1" t="s">
        <v>463</v>
      </c>
      <c r="B577" s="1" t="s">
        <v>1513</v>
      </c>
      <c r="C577" s="1">
        <v>100</v>
      </c>
      <c r="D577" s="1">
        <v>4.2</v>
      </c>
      <c r="E577" s="1">
        <v>500</v>
      </c>
      <c r="F577" s="1" t="s">
        <v>1514</v>
      </c>
      <c r="G577" s="1">
        <v>65</v>
      </c>
    </row>
    <row r="578" spans="1:7" x14ac:dyDescent="0.3">
      <c r="A578" s="1" t="s">
        <v>115</v>
      </c>
      <c r="B578" s="1" t="s">
        <v>1516</v>
      </c>
      <c r="C578" s="1">
        <v>500</v>
      </c>
      <c r="D578" s="1">
        <v>2.9</v>
      </c>
      <c r="E578" s="1">
        <v>80</v>
      </c>
      <c r="F578" s="1" t="s">
        <v>45</v>
      </c>
      <c r="G578" s="1">
        <v>53</v>
      </c>
    </row>
    <row r="579" spans="1:7" x14ac:dyDescent="0.3">
      <c r="A579" s="1" t="s">
        <v>91</v>
      </c>
      <c r="B579" s="1" t="s">
        <v>1517</v>
      </c>
      <c r="C579" s="1">
        <v>500</v>
      </c>
      <c r="D579" s="1">
        <v>4.3</v>
      </c>
      <c r="E579" s="1">
        <v>100</v>
      </c>
      <c r="F579" s="1" t="s">
        <v>1518</v>
      </c>
      <c r="G579" s="1">
        <v>49</v>
      </c>
    </row>
    <row r="580" spans="1:7" x14ac:dyDescent="0.3">
      <c r="A580" s="1" t="s">
        <v>68</v>
      </c>
      <c r="B580" s="1" t="s">
        <v>1520</v>
      </c>
      <c r="C580" s="1">
        <v>1500</v>
      </c>
      <c r="D580" s="1">
        <v>4.3</v>
      </c>
      <c r="E580" s="1">
        <v>100</v>
      </c>
      <c r="F580" s="1" t="s">
        <v>642</v>
      </c>
      <c r="G580" s="1">
        <v>76</v>
      </c>
    </row>
    <row r="581" spans="1:7" x14ac:dyDescent="0.3">
      <c r="A581" s="1" t="s">
        <v>91</v>
      </c>
      <c r="B581" s="1" t="s">
        <v>1522</v>
      </c>
      <c r="C581" s="1">
        <v>600</v>
      </c>
      <c r="D581" s="1">
        <v>4</v>
      </c>
      <c r="E581" s="1">
        <v>20</v>
      </c>
      <c r="F581" s="1" t="s">
        <v>187</v>
      </c>
      <c r="G581" s="1">
        <v>47</v>
      </c>
    </row>
    <row r="582" spans="1:7" x14ac:dyDescent="0.3">
      <c r="A582" s="1" t="s">
        <v>68</v>
      </c>
      <c r="B582" s="1" t="s">
        <v>1524</v>
      </c>
      <c r="C582" s="1">
        <v>400</v>
      </c>
      <c r="D582" s="1">
        <v>4.2</v>
      </c>
      <c r="E582" s="1">
        <v>1000</v>
      </c>
      <c r="F582" s="1" t="s">
        <v>309</v>
      </c>
      <c r="G582" s="1">
        <v>33</v>
      </c>
    </row>
    <row r="583" spans="1:7" x14ac:dyDescent="0.3">
      <c r="A583" s="1" t="s">
        <v>115</v>
      </c>
      <c r="B583" s="1" t="s">
        <v>1524</v>
      </c>
      <c r="C583" s="1">
        <v>400</v>
      </c>
      <c r="D583" s="1">
        <v>4.3</v>
      </c>
      <c r="E583" s="1">
        <v>1000</v>
      </c>
      <c r="F583" s="1" t="s">
        <v>309</v>
      </c>
      <c r="G583" s="1">
        <v>34</v>
      </c>
    </row>
    <row r="584" spans="1:7" x14ac:dyDescent="0.3">
      <c r="A584" s="1" t="s">
        <v>91</v>
      </c>
      <c r="B584" s="1" t="s">
        <v>1527</v>
      </c>
      <c r="C584" s="1">
        <v>400</v>
      </c>
      <c r="D584" s="1">
        <v>4.2</v>
      </c>
      <c r="E584" s="1">
        <v>500</v>
      </c>
      <c r="F584" s="1" t="s">
        <v>19</v>
      </c>
      <c r="G584" s="1">
        <v>52</v>
      </c>
    </row>
    <row r="585" spans="1:7" x14ac:dyDescent="0.3">
      <c r="A585" s="1" t="s">
        <v>91</v>
      </c>
      <c r="B585" s="1" t="s">
        <v>1528</v>
      </c>
      <c r="C585" s="1">
        <v>400</v>
      </c>
      <c r="D585" s="1">
        <v>3.8</v>
      </c>
      <c r="E585" s="1">
        <v>100</v>
      </c>
      <c r="F585" s="1" t="s">
        <v>837</v>
      </c>
      <c r="G585" s="1">
        <v>35</v>
      </c>
    </row>
    <row r="586" spans="1:7" x14ac:dyDescent="0.3">
      <c r="A586" s="1" t="s">
        <v>91</v>
      </c>
      <c r="B586" s="1" t="s">
        <v>1529</v>
      </c>
      <c r="C586" s="1">
        <v>550</v>
      </c>
      <c r="D586" s="1">
        <v>4.3</v>
      </c>
      <c r="E586" s="1">
        <v>100</v>
      </c>
      <c r="F586" s="1" t="s">
        <v>1530</v>
      </c>
      <c r="G586" s="1">
        <v>56</v>
      </c>
    </row>
    <row r="587" spans="1:7" x14ac:dyDescent="0.3">
      <c r="A587" s="1" t="s">
        <v>11</v>
      </c>
      <c r="B587" s="1" t="s">
        <v>1533</v>
      </c>
      <c r="C587" s="1">
        <v>400</v>
      </c>
      <c r="D587" s="1">
        <v>4.0999999999999996</v>
      </c>
      <c r="E587" s="1">
        <v>20</v>
      </c>
      <c r="F587" s="1" t="s">
        <v>837</v>
      </c>
      <c r="G587" s="1">
        <v>30</v>
      </c>
    </row>
    <row r="588" spans="1:7" x14ac:dyDescent="0.3">
      <c r="A588" s="1" t="s">
        <v>115</v>
      </c>
      <c r="B588" s="1" t="s">
        <v>1535</v>
      </c>
      <c r="C588" s="1">
        <v>300</v>
      </c>
      <c r="D588" s="1">
        <v>4.7</v>
      </c>
      <c r="E588" s="1">
        <v>100</v>
      </c>
      <c r="F588" s="1" t="s">
        <v>1536</v>
      </c>
      <c r="G588" s="1">
        <v>61</v>
      </c>
    </row>
    <row r="589" spans="1:7" x14ac:dyDescent="0.3">
      <c r="A589" s="1" t="s">
        <v>189</v>
      </c>
      <c r="B589" s="1" t="s">
        <v>1538</v>
      </c>
      <c r="C589" s="1">
        <v>1000</v>
      </c>
      <c r="D589" s="1">
        <v>4.2</v>
      </c>
      <c r="E589" s="1">
        <v>100</v>
      </c>
      <c r="F589" s="1" t="s">
        <v>1539</v>
      </c>
      <c r="G589" s="1">
        <v>68</v>
      </c>
    </row>
    <row r="590" spans="1:7" x14ac:dyDescent="0.3">
      <c r="A590" s="1" t="s">
        <v>189</v>
      </c>
      <c r="B590" s="1" t="s">
        <v>1541</v>
      </c>
      <c r="C590" s="1">
        <v>600</v>
      </c>
      <c r="D590" s="1">
        <v>4.2</v>
      </c>
      <c r="E590" s="1">
        <v>100</v>
      </c>
      <c r="F590" s="1" t="s">
        <v>1542</v>
      </c>
      <c r="G590" s="1">
        <v>62</v>
      </c>
    </row>
    <row r="591" spans="1:7" x14ac:dyDescent="0.3">
      <c r="A591" s="1" t="s">
        <v>189</v>
      </c>
      <c r="B591" s="1" t="s">
        <v>1544</v>
      </c>
      <c r="C591" s="1">
        <v>250</v>
      </c>
      <c r="D591" s="1">
        <v>2.9</v>
      </c>
      <c r="E591" s="1">
        <v>80</v>
      </c>
      <c r="F591" s="1" t="s">
        <v>1545</v>
      </c>
      <c r="G591" s="1">
        <v>54</v>
      </c>
    </row>
    <row r="592" spans="1:7" x14ac:dyDescent="0.3">
      <c r="A592" s="1" t="s">
        <v>189</v>
      </c>
      <c r="B592" s="1" t="s">
        <v>1547</v>
      </c>
      <c r="C592" s="1">
        <v>500</v>
      </c>
      <c r="D592" s="1">
        <v>4.4000000000000004</v>
      </c>
      <c r="E592" s="1">
        <v>20</v>
      </c>
      <c r="F592" s="1" t="s">
        <v>1548</v>
      </c>
      <c r="G592" s="1">
        <v>76</v>
      </c>
    </row>
    <row r="593" spans="1:7" x14ac:dyDescent="0.3">
      <c r="A593" s="1" t="s">
        <v>115</v>
      </c>
      <c r="B593" s="1" t="s">
        <v>1551</v>
      </c>
      <c r="C593" s="1">
        <v>200</v>
      </c>
      <c r="D593" s="1">
        <v>4.3</v>
      </c>
      <c r="E593" s="1">
        <v>100</v>
      </c>
      <c r="F593" s="1" t="s">
        <v>1552</v>
      </c>
      <c r="G593" s="1">
        <v>66</v>
      </c>
    </row>
    <row r="594" spans="1:7" x14ac:dyDescent="0.3">
      <c r="A594" s="1" t="s">
        <v>189</v>
      </c>
      <c r="B594" s="1" t="s">
        <v>1554</v>
      </c>
      <c r="C594" s="1">
        <v>150</v>
      </c>
      <c r="D594" s="1">
        <v>4</v>
      </c>
      <c r="E594" s="1">
        <v>50</v>
      </c>
      <c r="F594" s="1" t="s">
        <v>1555</v>
      </c>
      <c r="G594" s="1">
        <v>38</v>
      </c>
    </row>
    <row r="595" spans="1:7" x14ac:dyDescent="0.3">
      <c r="A595" s="1" t="s">
        <v>189</v>
      </c>
      <c r="B595" s="1" t="s">
        <v>1557</v>
      </c>
      <c r="C595" s="1">
        <v>300</v>
      </c>
      <c r="D595" s="1">
        <v>4.5999999999999996</v>
      </c>
      <c r="E595" s="1">
        <v>50</v>
      </c>
      <c r="F595" s="1" t="s">
        <v>790</v>
      </c>
      <c r="G595" s="1">
        <v>74</v>
      </c>
    </row>
    <row r="596" spans="1:7" x14ac:dyDescent="0.3">
      <c r="A596" s="1" t="s">
        <v>383</v>
      </c>
      <c r="B596" s="1" t="s">
        <v>1533</v>
      </c>
      <c r="C596" s="1">
        <v>400</v>
      </c>
      <c r="D596" s="1">
        <v>4.3</v>
      </c>
      <c r="E596" s="1">
        <v>500</v>
      </c>
      <c r="F596" s="1" t="s">
        <v>837</v>
      </c>
      <c r="G596" s="1">
        <v>30</v>
      </c>
    </row>
    <row r="597" spans="1:7" x14ac:dyDescent="0.3">
      <c r="A597" s="1" t="s">
        <v>463</v>
      </c>
      <c r="B597" s="1" t="s">
        <v>1560</v>
      </c>
      <c r="C597" s="1">
        <v>200</v>
      </c>
      <c r="D597" s="1">
        <v>4.4000000000000004</v>
      </c>
      <c r="E597" s="1">
        <v>100</v>
      </c>
      <c r="F597" s="1" t="s">
        <v>1561</v>
      </c>
      <c r="G597" s="1">
        <v>32</v>
      </c>
    </row>
    <row r="598" spans="1:7" x14ac:dyDescent="0.3">
      <c r="A598" s="1" t="s">
        <v>91</v>
      </c>
      <c r="B598" s="1" t="s">
        <v>1563</v>
      </c>
      <c r="C598" s="1">
        <v>650</v>
      </c>
      <c r="D598" s="1">
        <v>4</v>
      </c>
      <c r="E598" s="1">
        <v>20</v>
      </c>
      <c r="F598" s="1" t="s">
        <v>1564</v>
      </c>
      <c r="G598" s="1">
        <v>54</v>
      </c>
    </row>
    <row r="599" spans="1:7" x14ac:dyDescent="0.3">
      <c r="A599" s="1" t="s">
        <v>91</v>
      </c>
      <c r="B599" s="1" t="s">
        <v>1533</v>
      </c>
      <c r="C599" s="1">
        <v>400</v>
      </c>
      <c r="D599" s="1">
        <v>4</v>
      </c>
      <c r="E599" s="1">
        <v>100</v>
      </c>
      <c r="F599" s="1" t="s">
        <v>837</v>
      </c>
      <c r="G599" s="1">
        <v>30</v>
      </c>
    </row>
    <row r="600" spans="1:7" x14ac:dyDescent="0.3">
      <c r="A600" s="1" t="s">
        <v>463</v>
      </c>
      <c r="B600" s="1" t="s">
        <v>1567</v>
      </c>
      <c r="C600" s="1">
        <v>300</v>
      </c>
      <c r="D600" s="1">
        <v>4</v>
      </c>
      <c r="E600" s="1">
        <v>1000</v>
      </c>
      <c r="F600" s="1" t="s">
        <v>1568</v>
      </c>
      <c r="G600" s="1">
        <v>58</v>
      </c>
    </row>
    <row r="601" spans="1:7" x14ac:dyDescent="0.3">
      <c r="A601" s="1" t="s">
        <v>115</v>
      </c>
      <c r="B601" s="1" t="s">
        <v>1570</v>
      </c>
      <c r="C601" s="1">
        <v>300</v>
      </c>
      <c r="D601" s="1">
        <v>4</v>
      </c>
      <c r="E601" s="1">
        <v>100</v>
      </c>
      <c r="F601" s="1" t="s">
        <v>1571</v>
      </c>
      <c r="G601" s="1">
        <v>59</v>
      </c>
    </row>
    <row r="602" spans="1:7" x14ac:dyDescent="0.3">
      <c r="A602" s="1" t="s">
        <v>189</v>
      </c>
      <c r="B602" s="1" t="s">
        <v>1573</v>
      </c>
      <c r="C602" s="1">
        <v>200</v>
      </c>
      <c r="D602" s="1">
        <v>4</v>
      </c>
      <c r="E602" s="1">
        <v>20</v>
      </c>
      <c r="F602" s="1" t="s">
        <v>184</v>
      </c>
      <c r="G602" s="1">
        <v>61</v>
      </c>
    </row>
    <row r="603" spans="1:7" x14ac:dyDescent="0.3">
      <c r="A603" s="1" t="s">
        <v>189</v>
      </c>
      <c r="B603" s="1" t="s">
        <v>1575</v>
      </c>
      <c r="C603" s="1">
        <v>750</v>
      </c>
      <c r="D603" s="1">
        <v>4.3</v>
      </c>
      <c r="E603" s="1">
        <v>50</v>
      </c>
      <c r="F603" s="1" t="s">
        <v>1576</v>
      </c>
      <c r="G603" s="1">
        <v>79</v>
      </c>
    </row>
    <row r="604" spans="1:7" x14ac:dyDescent="0.3">
      <c r="A604" s="1" t="s">
        <v>189</v>
      </c>
      <c r="B604" s="1" t="s">
        <v>1579</v>
      </c>
      <c r="C604" s="1">
        <v>250</v>
      </c>
      <c r="D604" s="1">
        <v>4.4000000000000004</v>
      </c>
      <c r="E604" s="1">
        <v>20</v>
      </c>
      <c r="F604" s="1" t="s">
        <v>1439</v>
      </c>
      <c r="G604" s="1">
        <v>67</v>
      </c>
    </row>
    <row r="605" spans="1:7" x14ac:dyDescent="0.3">
      <c r="A605" s="1" t="s">
        <v>189</v>
      </c>
      <c r="B605" s="1" t="s">
        <v>1581</v>
      </c>
      <c r="C605" s="1">
        <v>1400</v>
      </c>
      <c r="D605" s="1">
        <v>4.4000000000000004</v>
      </c>
      <c r="E605" s="1">
        <v>100</v>
      </c>
      <c r="F605" s="1" t="s">
        <v>19</v>
      </c>
      <c r="G605" s="1">
        <v>56</v>
      </c>
    </row>
    <row r="606" spans="1:7" x14ac:dyDescent="0.3">
      <c r="A606" s="1" t="s">
        <v>91</v>
      </c>
      <c r="B606" s="1" t="s">
        <v>1583</v>
      </c>
      <c r="C606" s="1">
        <v>350</v>
      </c>
      <c r="D606" s="1">
        <v>2.9</v>
      </c>
      <c r="E606" s="1">
        <v>80</v>
      </c>
      <c r="F606" s="1" t="s">
        <v>19</v>
      </c>
      <c r="G606" s="1">
        <v>52</v>
      </c>
    </row>
    <row r="607" spans="1:7" x14ac:dyDescent="0.3">
      <c r="A607" s="1" t="s">
        <v>383</v>
      </c>
      <c r="B607" s="1" t="s">
        <v>1586</v>
      </c>
      <c r="C607" s="1">
        <v>300</v>
      </c>
      <c r="D607" s="1">
        <v>3.7</v>
      </c>
      <c r="E607" s="1">
        <v>1000</v>
      </c>
      <c r="F607" s="1" t="s">
        <v>461</v>
      </c>
      <c r="G607" s="1">
        <v>46</v>
      </c>
    </row>
    <row r="608" spans="1:7" x14ac:dyDescent="0.3">
      <c r="A608" s="1" t="s">
        <v>91</v>
      </c>
      <c r="B608" s="1" t="s">
        <v>1588</v>
      </c>
      <c r="C608" s="1">
        <v>900</v>
      </c>
      <c r="D608" s="1">
        <v>4.3</v>
      </c>
      <c r="E608" s="1">
        <v>100</v>
      </c>
      <c r="F608" s="1" t="s">
        <v>1589</v>
      </c>
      <c r="G608" s="1">
        <v>58</v>
      </c>
    </row>
    <row r="609" spans="1:7" x14ac:dyDescent="0.3">
      <c r="A609" s="1" t="s">
        <v>91</v>
      </c>
      <c r="B609" s="1" t="s">
        <v>1590</v>
      </c>
      <c r="C609" s="1">
        <v>500</v>
      </c>
      <c r="D609" s="1">
        <v>4.3</v>
      </c>
      <c r="E609" s="1">
        <v>1000</v>
      </c>
      <c r="F609" s="1" t="s">
        <v>1591</v>
      </c>
      <c r="G609" s="1">
        <v>50</v>
      </c>
    </row>
    <row r="610" spans="1:7" x14ac:dyDescent="0.3">
      <c r="A610" s="1" t="s">
        <v>189</v>
      </c>
      <c r="B610" s="1" t="s">
        <v>1592</v>
      </c>
      <c r="C610" s="1">
        <v>700</v>
      </c>
      <c r="D610" s="1">
        <v>4.0999999999999996</v>
      </c>
      <c r="E610" s="1">
        <v>50</v>
      </c>
      <c r="F610" s="1" t="s">
        <v>1593</v>
      </c>
      <c r="G610" s="1">
        <v>77</v>
      </c>
    </row>
    <row r="611" spans="1:7" x14ac:dyDescent="0.3">
      <c r="A611" s="1" t="s">
        <v>189</v>
      </c>
      <c r="B611" s="1" t="s">
        <v>1596</v>
      </c>
      <c r="C611" s="1">
        <v>200</v>
      </c>
      <c r="D611" s="1">
        <v>4.4000000000000004</v>
      </c>
      <c r="E611" s="1">
        <v>1000</v>
      </c>
      <c r="F611" s="1" t="s">
        <v>1555</v>
      </c>
      <c r="G611" s="1">
        <v>46</v>
      </c>
    </row>
    <row r="612" spans="1:7" x14ac:dyDescent="0.3">
      <c r="A612" s="1" t="s">
        <v>91</v>
      </c>
      <c r="B612" s="1" t="s">
        <v>1599</v>
      </c>
      <c r="C612" s="1">
        <v>220</v>
      </c>
      <c r="D612" s="1">
        <v>4.0999999999999996</v>
      </c>
      <c r="E612" s="1">
        <v>50</v>
      </c>
      <c r="F612" s="1" t="s">
        <v>1600</v>
      </c>
      <c r="G612" s="1">
        <v>52</v>
      </c>
    </row>
    <row r="613" spans="1:7" x14ac:dyDescent="0.3">
      <c r="A613" s="1" t="s">
        <v>91</v>
      </c>
      <c r="B613" s="1" t="s">
        <v>1602</v>
      </c>
      <c r="C613" s="1">
        <v>450</v>
      </c>
      <c r="D613" s="1">
        <v>4.4000000000000004</v>
      </c>
      <c r="E613" s="1">
        <v>50</v>
      </c>
      <c r="F613" s="1" t="s">
        <v>1603</v>
      </c>
      <c r="G613" s="1">
        <v>47</v>
      </c>
    </row>
    <row r="614" spans="1:7" x14ac:dyDescent="0.3">
      <c r="A614" s="1" t="s">
        <v>11</v>
      </c>
      <c r="B614" s="1" t="s">
        <v>1605</v>
      </c>
      <c r="C614" s="1">
        <v>1100</v>
      </c>
      <c r="D614" s="1">
        <v>4.5</v>
      </c>
      <c r="E614" s="1">
        <v>1000</v>
      </c>
      <c r="F614" s="1" t="s">
        <v>1606</v>
      </c>
      <c r="G614" s="1">
        <v>64</v>
      </c>
    </row>
    <row r="615" spans="1:7" x14ac:dyDescent="0.3">
      <c r="A615" s="1" t="s">
        <v>68</v>
      </c>
      <c r="B615" s="1" t="s">
        <v>1609</v>
      </c>
      <c r="C615" s="1">
        <v>300</v>
      </c>
      <c r="D615" s="1">
        <v>3.7</v>
      </c>
      <c r="E615" s="1">
        <v>20</v>
      </c>
      <c r="F615" s="1" t="s">
        <v>1610</v>
      </c>
      <c r="G615" s="1">
        <v>65</v>
      </c>
    </row>
    <row r="616" spans="1:7" x14ac:dyDescent="0.3">
      <c r="A616" s="1" t="s">
        <v>68</v>
      </c>
      <c r="B616" s="1" t="s">
        <v>1612</v>
      </c>
      <c r="C616" s="1">
        <v>400</v>
      </c>
      <c r="D616" s="1">
        <v>4.0999999999999996</v>
      </c>
      <c r="E616" s="1">
        <v>5000</v>
      </c>
      <c r="F616" s="1" t="s">
        <v>1613</v>
      </c>
      <c r="G616" s="1">
        <v>53</v>
      </c>
    </row>
    <row r="617" spans="1:7" x14ac:dyDescent="0.3">
      <c r="A617" s="1" t="s">
        <v>11</v>
      </c>
      <c r="B617" s="1" t="s">
        <v>1615</v>
      </c>
      <c r="C617" s="1">
        <v>450</v>
      </c>
      <c r="D617" s="1">
        <v>3.6</v>
      </c>
      <c r="E617" s="1">
        <v>20</v>
      </c>
      <c r="F617" s="1" t="s">
        <v>1616</v>
      </c>
      <c r="G617" s="1">
        <v>65</v>
      </c>
    </row>
    <row r="618" spans="1:7" x14ac:dyDescent="0.3">
      <c r="A618" s="1" t="s">
        <v>463</v>
      </c>
      <c r="B618" s="1" t="s">
        <v>1617</v>
      </c>
      <c r="C618" s="1">
        <v>400</v>
      </c>
      <c r="D618" s="1">
        <v>4.0999999999999996</v>
      </c>
      <c r="E618" s="1">
        <v>50</v>
      </c>
      <c r="F618" s="1" t="s">
        <v>1618</v>
      </c>
      <c r="G618" s="1">
        <v>68</v>
      </c>
    </row>
    <row r="619" spans="1:7" x14ac:dyDescent="0.3">
      <c r="A619" s="1" t="s">
        <v>11</v>
      </c>
      <c r="B619" s="1" t="s">
        <v>1620</v>
      </c>
      <c r="C619" s="1">
        <v>400</v>
      </c>
      <c r="D619" s="1">
        <v>4.2</v>
      </c>
      <c r="E619" s="1">
        <v>100</v>
      </c>
      <c r="F619" s="1" t="s">
        <v>19</v>
      </c>
      <c r="G619" s="1">
        <v>45</v>
      </c>
    </row>
    <row r="620" spans="1:7" x14ac:dyDescent="0.3">
      <c r="A620" s="1" t="s">
        <v>115</v>
      </c>
      <c r="B620" s="1" t="s">
        <v>1623</v>
      </c>
      <c r="C620" s="1">
        <v>350</v>
      </c>
      <c r="D620" s="1">
        <v>4.0999999999999996</v>
      </c>
      <c r="E620" s="1">
        <v>500</v>
      </c>
      <c r="F620" s="1" t="s">
        <v>1624</v>
      </c>
      <c r="G620" s="1">
        <v>77</v>
      </c>
    </row>
    <row r="621" spans="1:7" x14ac:dyDescent="0.3">
      <c r="A621" s="1" t="s">
        <v>115</v>
      </c>
      <c r="B621" s="1" t="s">
        <v>1625</v>
      </c>
      <c r="C621" s="1">
        <v>200</v>
      </c>
      <c r="D621" s="1">
        <v>3.6</v>
      </c>
      <c r="E621" s="1">
        <v>50</v>
      </c>
      <c r="F621" s="1" t="s">
        <v>19</v>
      </c>
      <c r="G621" s="1">
        <v>70</v>
      </c>
    </row>
    <row r="622" spans="1:7" x14ac:dyDescent="0.3">
      <c r="A622" s="1" t="s">
        <v>91</v>
      </c>
      <c r="B622" s="1" t="s">
        <v>1627</v>
      </c>
      <c r="C622" s="1">
        <v>750</v>
      </c>
      <c r="D622" s="1">
        <v>4.3</v>
      </c>
      <c r="E622" s="1">
        <v>20</v>
      </c>
      <c r="F622" s="1" t="s">
        <v>1014</v>
      </c>
      <c r="G622" s="1">
        <v>58</v>
      </c>
    </row>
    <row r="623" spans="1:7" x14ac:dyDescent="0.3">
      <c r="A623" s="1" t="s">
        <v>189</v>
      </c>
      <c r="B623" s="1" t="s">
        <v>1629</v>
      </c>
      <c r="C623" s="1">
        <v>350</v>
      </c>
      <c r="D623" s="1">
        <v>4.0999999999999996</v>
      </c>
      <c r="E623" s="1">
        <v>20</v>
      </c>
      <c r="F623" s="1" t="s">
        <v>1163</v>
      </c>
      <c r="G623" s="1">
        <v>45</v>
      </c>
    </row>
    <row r="624" spans="1:7" x14ac:dyDescent="0.3">
      <c r="A624" s="1" t="s">
        <v>91</v>
      </c>
      <c r="B624" s="1" t="s">
        <v>1629</v>
      </c>
      <c r="C624" s="1">
        <v>350</v>
      </c>
      <c r="D624" s="1">
        <v>4.3</v>
      </c>
      <c r="E624" s="1">
        <v>50</v>
      </c>
      <c r="F624" s="1" t="s">
        <v>1631</v>
      </c>
      <c r="G624" s="1">
        <v>47</v>
      </c>
    </row>
    <row r="625" spans="1:7" x14ac:dyDescent="0.3">
      <c r="A625" s="1" t="s">
        <v>68</v>
      </c>
      <c r="B625" s="1" t="s">
        <v>1629</v>
      </c>
      <c r="C625" s="1">
        <v>350</v>
      </c>
      <c r="D625" s="1">
        <v>2.9</v>
      </c>
      <c r="E625" s="1">
        <v>80</v>
      </c>
      <c r="F625" s="1" t="s">
        <v>1633</v>
      </c>
      <c r="G625" s="1">
        <v>58</v>
      </c>
    </row>
    <row r="626" spans="1:7" x14ac:dyDescent="0.3">
      <c r="A626" s="1" t="s">
        <v>463</v>
      </c>
      <c r="B626" s="1" t="s">
        <v>1635</v>
      </c>
      <c r="C626" s="1">
        <v>300</v>
      </c>
      <c r="D626" s="1">
        <v>4.0999999999999996</v>
      </c>
      <c r="E626" s="1">
        <v>500</v>
      </c>
      <c r="F626" s="1" t="s">
        <v>1636</v>
      </c>
      <c r="G626" s="1">
        <v>41</v>
      </c>
    </row>
    <row r="627" spans="1:7" x14ac:dyDescent="0.3">
      <c r="A627" s="1" t="s">
        <v>68</v>
      </c>
      <c r="B627" s="1" t="s">
        <v>1638</v>
      </c>
      <c r="C627" s="1">
        <v>400</v>
      </c>
      <c r="D627" s="1">
        <v>4.0999999999999996</v>
      </c>
      <c r="E627" s="1">
        <v>20</v>
      </c>
      <c r="F627" s="1" t="s">
        <v>1639</v>
      </c>
      <c r="G627" s="1">
        <v>67</v>
      </c>
    </row>
    <row r="628" spans="1:7" x14ac:dyDescent="0.3">
      <c r="A628" s="1" t="s">
        <v>91</v>
      </c>
      <c r="B628" s="1" t="s">
        <v>1641</v>
      </c>
      <c r="C628" s="1">
        <v>500</v>
      </c>
      <c r="D628" s="1">
        <v>2.9</v>
      </c>
      <c r="E628" s="1">
        <v>80</v>
      </c>
      <c r="F628" s="1" t="s">
        <v>1642</v>
      </c>
      <c r="G628" s="1">
        <v>57</v>
      </c>
    </row>
    <row r="629" spans="1:7" x14ac:dyDescent="0.3">
      <c r="A629" s="1" t="s">
        <v>115</v>
      </c>
      <c r="B629" s="1" t="s">
        <v>1643</v>
      </c>
      <c r="C629" s="1">
        <v>250</v>
      </c>
      <c r="D629" s="1">
        <v>4.2</v>
      </c>
      <c r="E629" s="1">
        <v>20</v>
      </c>
      <c r="F629" s="1" t="s">
        <v>708</v>
      </c>
      <c r="G629" s="1">
        <v>59</v>
      </c>
    </row>
    <row r="630" spans="1:7" x14ac:dyDescent="0.3">
      <c r="A630" s="1" t="s">
        <v>115</v>
      </c>
      <c r="B630" s="1" t="s">
        <v>1645</v>
      </c>
      <c r="C630" s="1">
        <v>800</v>
      </c>
      <c r="D630" s="1">
        <v>4.5999999999999996</v>
      </c>
      <c r="E630" s="1">
        <v>100</v>
      </c>
      <c r="F630" s="1" t="s">
        <v>830</v>
      </c>
      <c r="G630" s="1">
        <v>47</v>
      </c>
    </row>
    <row r="631" spans="1:7" x14ac:dyDescent="0.3">
      <c r="A631" s="1" t="s">
        <v>115</v>
      </c>
      <c r="B631" s="1" t="s">
        <v>1646</v>
      </c>
      <c r="C631" s="1">
        <v>200</v>
      </c>
      <c r="D631" s="1">
        <v>3.8</v>
      </c>
      <c r="E631" s="1">
        <v>50</v>
      </c>
      <c r="F631" s="1" t="s">
        <v>19</v>
      </c>
      <c r="G631" s="1">
        <v>56</v>
      </c>
    </row>
    <row r="632" spans="1:7" x14ac:dyDescent="0.3">
      <c r="A632" s="1" t="s">
        <v>115</v>
      </c>
      <c r="B632" s="1" t="s">
        <v>1647</v>
      </c>
      <c r="C632" s="1">
        <v>600</v>
      </c>
      <c r="D632" s="1">
        <v>2.9</v>
      </c>
      <c r="E632" s="1">
        <v>80</v>
      </c>
      <c r="F632" s="1" t="s">
        <v>1648</v>
      </c>
      <c r="G632" s="1">
        <v>63</v>
      </c>
    </row>
    <row r="633" spans="1:7" x14ac:dyDescent="0.3">
      <c r="A633" s="1" t="s">
        <v>115</v>
      </c>
      <c r="B633" s="1" t="s">
        <v>1650</v>
      </c>
      <c r="C633" s="1">
        <v>200</v>
      </c>
      <c r="D633" s="1">
        <v>4</v>
      </c>
      <c r="E633" s="1">
        <v>20</v>
      </c>
      <c r="F633" s="1" t="s">
        <v>45</v>
      </c>
      <c r="G633" s="1">
        <v>56</v>
      </c>
    </row>
    <row r="634" spans="1:7" x14ac:dyDescent="0.3">
      <c r="A634" s="1" t="s">
        <v>91</v>
      </c>
      <c r="B634" s="1" t="s">
        <v>1652</v>
      </c>
      <c r="C634" s="1">
        <v>650</v>
      </c>
      <c r="D634" s="1">
        <v>4.3</v>
      </c>
      <c r="E634" s="1">
        <v>20</v>
      </c>
      <c r="F634" s="1" t="s">
        <v>1653</v>
      </c>
      <c r="G634" s="1">
        <v>45</v>
      </c>
    </row>
    <row r="635" spans="1:7" x14ac:dyDescent="0.3">
      <c r="A635" s="1" t="s">
        <v>68</v>
      </c>
      <c r="B635" s="1" t="s">
        <v>1655</v>
      </c>
      <c r="C635" s="1">
        <v>400</v>
      </c>
      <c r="D635" s="1">
        <v>4.2</v>
      </c>
      <c r="E635" s="1">
        <v>50</v>
      </c>
      <c r="F635" s="1" t="s">
        <v>1656</v>
      </c>
      <c r="G635" s="1">
        <v>56</v>
      </c>
    </row>
    <row r="636" spans="1:7" x14ac:dyDescent="0.3">
      <c r="A636" s="1" t="s">
        <v>115</v>
      </c>
      <c r="B636" s="1" t="s">
        <v>1658</v>
      </c>
      <c r="C636" s="1">
        <v>600</v>
      </c>
      <c r="D636" s="1">
        <v>4.4000000000000004</v>
      </c>
      <c r="E636" s="1">
        <v>50</v>
      </c>
      <c r="F636" s="1" t="s">
        <v>1659</v>
      </c>
      <c r="G636" s="1">
        <v>49</v>
      </c>
    </row>
    <row r="637" spans="1:7" x14ac:dyDescent="0.3">
      <c r="A637" s="1" t="s">
        <v>189</v>
      </c>
      <c r="B637" s="1" t="s">
        <v>1661</v>
      </c>
      <c r="C637" s="1">
        <v>400</v>
      </c>
      <c r="D637" s="1">
        <v>4.7</v>
      </c>
      <c r="E637" s="1">
        <v>50</v>
      </c>
      <c r="F637" s="1" t="s">
        <v>1662</v>
      </c>
      <c r="G637" s="1">
        <v>67</v>
      </c>
    </row>
    <row r="638" spans="1:7" x14ac:dyDescent="0.3">
      <c r="A638" s="1" t="s">
        <v>189</v>
      </c>
      <c r="B638" s="1" t="s">
        <v>1665</v>
      </c>
      <c r="C638" s="1">
        <v>350</v>
      </c>
      <c r="D638" s="1">
        <v>4</v>
      </c>
      <c r="E638" s="1">
        <v>100</v>
      </c>
      <c r="F638" s="1" t="s">
        <v>1666</v>
      </c>
      <c r="G638" s="1">
        <v>53</v>
      </c>
    </row>
    <row r="639" spans="1:7" x14ac:dyDescent="0.3">
      <c r="A639" s="1" t="s">
        <v>189</v>
      </c>
      <c r="B639" s="1" t="s">
        <v>1669</v>
      </c>
      <c r="C639" s="1">
        <v>250</v>
      </c>
      <c r="D639" s="1">
        <v>2.9</v>
      </c>
      <c r="E639" s="1">
        <v>80</v>
      </c>
      <c r="F639" s="1" t="s">
        <v>1670</v>
      </c>
      <c r="G639" s="1">
        <v>85</v>
      </c>
    </row>
    <row r="640" spans="1:7" x14ac:dyDescent="0.3">
      <c r="A640" s="1" t="s">
        <v>463</v>
      </c>
      <c r="B640" s="1" t="s">
        <v>1671</v>
      </c>
      <c r="C640" s="1">
        <v>300</v>
      </c>
      <c r="D640" s="1">
        <v>4.0999999999999996</v>
      </c>
      <c r="E640" s="1">
        <v>100</v>
      </c>
      <c r="F640" s="1" t="s">
        <v>1672</v>
      </c>
      <c r="G640" s="1">
        <v>62</v>
      </c>
    </row>
    <row r="641" spans="1:7" x14ac:dyDescent="0.3">
      <c r="A641" s="1" t="s">
        <v>463</v>
      </c>
      <c r="B641" s="1" t="s">
        <v>1673</v>
      </c>
      <c r="C641" s="1">
        <v>400</v>
      </c>
      <c r="D641" s="1">
        <v>3.9</v>
      </c>
      <c r="E641" s="1">
        <v>100</v>
      </c>
      <c r="F641" s="1" t="s">
        <v>1674</v>
      </c>
      <c r="G641" s="1">
        <v>44</v>
      </c>
    </row>
    <row r="642" spans="1:7" x14ac:dyDescent="0.3">
      <c r="A642" s="1" t="s">
        <v>383</v>
      </c>
      <c r="B642" s="1" t="s">
        <v>1118</v>
      </c>
      <c r="C642" s="1">
        <v>400</v>
      </c>
      <c r="D642" s="1">
        <v>4.3</v>
      </c>
      <c r="E642" s="1">
        <v>100</v>
      </c>
      <c r="F642" s="1" t="s">
        <v>1676</v>
      </c>
      <c r="G642" s="1">
        <v>35</v>
      </c>
    </row>
    <row r="643" spans="1:7" x14ac:dyDescent="0.3">
      <c r="A643" s="1" t="s">
        <v>11</v>
      </c>
      <c r="B643" s="1" t="s">
        <v>1678</v>
      </c>
      <c r="C643" s="1">
        <v>400</v>
      </c>
      <c r="D643" s="1">
        <v>3.9</v>
      </c>
      <c r="E643" s="1">
        <v>50</v>
      </c>
      <c r="F643" s="1" t="s">
        <v>1193</v>
      </c>
      <c r="G643" s="1">
        <v>45</v>
      </c>
    </row>
    <row r="644" spans="1:7" x14ac:dyDescent="0.3">
      <c r="A644" s="1" t="s">
        <v>115</v>
      </c>
      <c r="B644" s="1" t="s">
        <v>1680</v>
      </c>
      <c r="C644" s="1">
        <v>300</v>
      </c>
      <c r="D644" s="1">
        <v>2.9</v>
      </c>
      <c r="E644" s="1">
        <v>80</v>
      </c>
      <c r="F644" s="1" t="s">
        <v>45</v>
      </c>
      <c r="G644" s="1">
        <v>65</v>
      </c>
    </row>
    <row r="645" spans="1:7" x14ac:dyDescent="0.3">
      <c r="A645" s="1" t="s">
        <v>115</v>
      </c>
      <c r="B645" s="1" t="s">
        <v>1681</v>
      </c>
      <c r="C645" s="1">
        <v>600</v>
      </c>
      <c r="D645" s="1">
        <v>2.9</v>
      </c>
      <c r="E645" s="1">
        <v>80</v>
      </c>
      <c r="F645" s="1" t="s">
        <v>1682</v>
      </c>
      <c r="G645" s="1">
        <v>61</v>
      </c>
    </row>
    <row r="646" spans="1:7" x14ac:dyDescent="0.3">
      <c r="A646" s="1" t="s">
        <v>115</v>
      </c>
      <c r="B646" s="1" t="s">
        <v>1683</v>
      </c>
      <c r="C646" s="1">
        <v>350</v>
      </c>
      <c r="D646" s="1">
        <v>4.2</v>
      </c>
      <c r="E646" s="1">
        <v>20</v>
      </c>
      <c r="F646" s="1" t="s">
        <v>45</v>
      </c>
      <c r="G646" s="1">
        <v>37</v>
      </c>
    </row>
    <row r="647" spans="1:7" x14ac:dyDescent="0.3">
      <c r="A647" s="1" t="s">
        <v>115</v>
      </c>
      <c r="B647" s="1" t="s">
        <v>1684</v>
      </c>
      <c r="C647" s="1">
        <v>500</v>
      </c>
      <c r="D647" s="1">
        <v>4</v>
      </c>
      <c r="E647" s="1">
        <v>100</v>
      </c>
      <c r="F647" s="1" t="s">
        <v>1685</v>
      </c>
      <c r="G647" s="1">
        <v>71</v>
      </c>
    </row>
    <row r="648" spans="1:7" x14ac:dyDescent="0.3">
      <c r="A648" s="1" t="s">
        <v>189</v>
      </c>
      <c r="B648" s="1" t="s">
        <v>1687</v>
      </c>
      <c r="C648" s="1">
        <v>250</v>
      </c>
      <c r="D648" s="1">
        <v>3.9</v>
      </c>
      <c r="E648" s="1">
        <v>100</v>
      </c>
      <c r="F648" s="1" t="s">
        <v>39</v>
      </c>
      <c r="G648" s="1">
        <v>77</v>
      </c>
    </row>
    <row r="649" spans="1:7" x14ac:dyDescent="0.3">
      <c r="A649" s="1" t="s">
        <v>68</v>
      </c>
      <c r="B649" s="1" t="s">
        <v>1690</v>
      </c>
      <c r="C649" s="1">
        <v>300</v>
      </c>
      <c r="D649" s="1">
        <v>4.2</v>
      </c>
      <c r="E649" s="1">
        <v>1000</v>
      </c>
      <c r="F649" s="1" t="s">
        <v>1691</v>
      </c>
      <c r="G649" s="1">
        <v>65</v>
      </c>
    </row>
    <row r="650" spans="1:7" x14ac:dyDescent="0.3">
      <c r="A650" s="1" t="s">
        <v>68</v>
      </c>
      <c r="B650" s="1" t="s">
        <v>1693</v>
      </c>
      <c r="C650" s="1">
        <v>1000</v>
      </c>
      <c r="D650" s="1">
        <v>4.0999999999999996</v>
      </c>
      <c r="E650" s="1">
        <v>50</v>
      </c>
      <c r="F650" s="1" t="s">
        <v>1694</v>
      </c>
      <c r="G650" s="1">
        <v>62</v>
      </c>
    </row>
    <row r="651" spans="1:7" x14ac:dyDescent="0.3">
      <c r="A651" s="1" t="s">
        <v>189</v>
      </c>
      <c r="B651" s="1" t="s">
        <v>1695</v>
      </c>
      <c r="C651" s="1">
        <v>1200</v>
      </c>
      <c r="D651" s="1">
        <v>4.3</v>
      </c>
      <c r="E651" s="1">
        <v>100</v>
      </c>
      <c r="F651" s="1" t="s">
        <v>639</v>
      </c>
      <c r="G651" s="1">
        <v>61</v>
      </c>
    </row>
    <row r="652" spans="1:7" x14ac:dyDescent="0.3">
      <c r="A652" s="1" t="s">
        <v>189</v>
      </c>
      <c r="B652" s="1" t="s">
        <v>1698</v>
      </c>
      <c r="C652" s="1">
        <v>1000</v>
      </c>
      <c r="D652" s="1">
        <v>2.9</v>
      </c>
      <c r="E652" s="1">
        <v>80</v>
      </c>
      <c r="F652" s="1" t="s">
        <v>1699</v>
      </c>
      <c r="G652" s="1">
        <v>68</v>
      </c>
    </row>
    <row r="653" spans="1:7" x14ac:dyDescent="0.3">
      <c r="A653" s="1" t="s">
        <v>115</v>
      </c>
      <c r="B653" s="1" t="s">
        <v>1701</v>
      </c>
      <c r="C653" s="1">
        <v>300</v>
      </c>
      <c r="D653" s="1">
        <v>4.5999999999999996</v>
      </c>
      <c r="E653" s="1">
        <v>100</v>
      </c>
      <c r="F653" s="1" t="s">
        <v>928</v>
      </c>
      <c r="G653" s="1">
        <v>49</v>
      </c>
    </row>
    <row r="654" spans="1:7" x14ac:dyDescent="0.3">
      <c r="A654" s="1" t="s">
        <v>91</v>
      </c>
      <c r="B654" s="1" t="s">
        <v>1703</v>
      </c>
      <c r="C654" s="1">
        <v>500</v>
      </c>
      <c r="D654" s="1">
        <v>4.4000000000000004</v>
      </c>
      <c r="E654" s="1">
        <v>50</v>
      </c>
      <c r="F654" s="1" t="s">
        <v>695</v>
      </c>
      <c r="G654" s="1">
        <v>55</v>
      </c>
    </row>
    <row r="655" spans="1:7" x14ac:dyDescent="0.3">
      <c r="A655" s="1" t="s">
        <v>115</v>
      </c>
      <c r="B655" s="1" t="s">
        <v>1705</v>
      </c>
      <c r="C655" s="1">
        <v>200</v>
      </c>
      <c r="D655" s="1">
        <v>4.3</v>
      </c>
      <c r="E655" s="1">
        <v>50</v>
      </c>
      <c r="F655" s="1" t="s">
        <v>617</v>
      </c>
      <c r="G655" s="1">
        <v>52</v>
      </c>
    </row>
    <row r="656" spans="1:7" x14ac:dyDescent="0.3">
      <c r="A656" s="1" t="s">
        <v>383</v>
      </c>
      <c r="B656" s="1" t="s">
        <v>1706</v>
      </c>
      <c r="C656" s="1">
        <v>200</v>
      </c>
      <c r="D656" s="1">
        <v>3.5</v>
      </c>
      <c r="E656" s="1">
        <v>20</v>
      </c>
      <c r="F656" s="1" t="s">
        <v>1707</v>
      </c>
      <c r="G656" s="1">
        <v>73</v>
      </c>
    </row>
    <row r="657" spans="1:7" x14ac:dyDescent="0.3">
      <c r="A657" s="1" t="s">
        <v>68</v>
      </c>
      <c r="B657" s="1" t="s">
        <v>1709</v>
      </c>
      <c r="C657" s="1">
        <v>200</v>
      </c>
      <c r="D657" s="1">
        <v>4.3</v>
      </c>
      <c r="E657" s="1">
        <v>1000</v>
      </c>
      <c r="F657" s="1" t="s">
        <v>1710</v>
      </c>
      <c r="G657" s="1">
        <v>30</v>
      </c>
    </row>
    <row r="658" spans="1:7" x14ac:dyDescent="0.3">
      <c r="A658" s="1" t="s">
        <v>11</v>
      </c>
      <c r="B658" s="1" t="s">
        <v>1712</v>
      </c>
      <c r="C658" s="1">
        <v>400</v>
      </c>
      <c r="D658" s="1">
        <v>4.4000000000000004</v>
      </c>
      <c r="E658" s="1">
        <v>1000</v>
      </c>
      <c r="F658" s="1" t="s">
        <v>1713</v>
      </c>
      <c r="G658" s="1">
        <v>32</v>
      </c>
    </row>
    <row r="659" spans="1:7" x14ac:dyDescent="0.3">
      <c r="A659" s="1" t="s">
        <v>68</v>
      </c>
      <c r="B659" s="1" t="s">
        <v>1716</v>
      </c>
      <c r="C659" s="1">
        <v>350</v>
      </c>
      <c r="D659" s="1">
        <v>2.9</v>
      </c>
      <c r="E659" s="1">
        <v>80</v>
      </c>
      <c r="F659" s="1" t="s">
        <v>1717</v>
      </c>
      <c r="G659" s="1">
        <v>37</v>
      </c>
    </row>
    <row r="660" spans="1:7" x14ac:dyDescent="0.3">
      <c r="A660" s="1" t="s">
        <v>68</v>
      </c>
      <c r="B660" s="1" t="s">
        <v>1719</v>
      </c>
      <c r="C660" s="1">
        <v>150</v>
      </c>
      <c r="D660" s="1">
        <v>4.5</v>
      </c>
      <c r="E660" s="1">
        <v>1000</v>
      </c>
      <c r="F660" s="1" t="s">
        <v>617</v>
      </c>
      <c r="G660" s="1">
        <v>35</v>
      </c>
    </row>
    <row r="661" spans="1:7" x14ac:dyDescent="0.3">
      <c r="A661" s="1" t="s">
        <v>115</v>
      </c>
      <c r="B661" s="1" t="s">
        <v>1720</v>
      </c>
      <c r="C661" s="1">
        <v>300</v>
      </c>
      <c r="D661" s="1">
        <v>4.5</v>
      </c>
      <c r="E661" s="1">
        <v>500</v>
      </c>
      <c r="F661" s="1" t="s">
        <v>184</v>
      </c>
      <c r="G661" s="1">
        <v>45</v>
      </c>
    </row>
    <row r="662" spans="1:7" x14ac:dyDescent="0.3">
      <c r="A662" s="1" t="s">
        <v>115</v>
      </c>
      <c r="B662" s="1" t="s">
        <v>1721</v>
      </c>
      <c r="C662" s="1">
        <v>200</v>
      </c>
      <c r="D662" s="1">
        <v>4.0999999999999996</v>
      </c>
      <c r="E662" s="1">
        <v>500</v>
      </c>
      <c r="F662" s="1" t="s">
        <v>1722</v>
      </c>
      <c r="G662" s="1">
        <v>60</v>
      </c>
    </row>
    <row r="663" spans="1:7" x14ac:dyDescent="0.3">
      <c r="A663" s="1" t="s">
        <v>189</v>
      </c>
      <c r="B663" s="1" t="s">
        <v>1724</v>
      </c>
      <c r="C663" s="1">
        <v>300</v>
      </c>
      <c r="D663" s="1">
        <v>4.3</v>
      </c>
      <c r="E663" s="1">
        <v>500</v>
      </c>
      <c r="F663" s="1" t="s">
        <v>1128</v>
      </c>
      <c r="G663" s="1">
        <v>60</v>
      </c>
    </row>
    <row r="664" spans="1:7" x14ac:dyDescent="0.3">
      <c r="A664" s="1" t="s">
        <v>189</v>
      </c>
      <c r="B664" s="1" t="s">
        <v>1727</v>
      </c>
      <c r="C664" s="1">
        <v>120</v>
      </c>
      <c r="D664" s="1">
        <v>4.4000000000000004</v>
      </c>
      <c r="E664" s="1">
        <v>100</v>
      </c>
      <c r="F664" s="1" t="s">
        <v>184</v>
      </c>
      <c r="G664" s="1">
        <v>81</v>
      </c>
    </row>
    <row r="665" spans="1:7" x14ac:dyDescent="0.3">
      <c r="A665" s="1" t="s">
        <v>463</v>
      </c>
      <c r="B665" s="1" t="s">
        <v>1729</v>
      </c>
      <c r="C665" s="1">
        <v>1400</v>
      </c>
      <c r="D665" s="1">
        <v>2.9</v>
      </c>
      <c r="E665" s="1">
        <v>80</v>
      </c>
      <c r="F665" s="1" t="s">
        <v>1730</v>
      </c>
      <c r="G665" s="1">
        <v>84</v>
      </c>
    </row>
    <row r="666" spans="1:7" x14ac:dyDescent="0.3">
      <c r="A666" s="1" t="s">
        <v>91</v>
      </c>
      <c r="B666" s="1" t="s">
        <v>1731</v>
      </c>
      <c r="C666" s="1">
        <v>450</v>
      </c>
      <c r="D666" s="1">
        <v>3.7</v>
      </c>
      <c r="E666" s="1">
        <v>50</v>
      </c>
      <c r="F666" s="1" t="s">
        <v>1732</v>
      </c>
      <c r="G666" s="1">
        <v>56</v>
      </c>
    </row>
    <row r="667" spans="1:7" x14ac:dyDescent="0.3">
      <c r="A667" s="1" t="s">
        <v>383</v>
      </c>
      <c r="B667" s="1" t="s">
        <v>1733</v>
      </c>
      <c r="C667" s="1">
        <v>250</v>
      </c>
      <c r="D667" s="1">
        <v>3.5</v>
      </c>
      <c r="E667" s="1">
        <v>50</v>
      </c>
      <c r="F667" s="1" t="s">
        <v>1734</v>
      </c>
      <c r="G667" s="1">
        <v>56</v>
      </c>
    </row>
    <row r="668" spans="1:7" x14ac:dyDescent="0.3">
      <c r="A668" s="1" t="s">
        <v>68</v>
      </c>
      <c r="B668" s="1" t="s">
        <v>1735</v>
      </c>
      <c r="C668" s="1">
        <v>1000</v>
      </c>
      <c r="D668" s="1">
        <v>4.2</v>
      </c>
      <c r="E668" s="1">
        <v>50</v>
      </c>
      <c r="F668" s="1" t="s">
        <v>1325</v>
      </c>
      <c r="G668" s="1">
        <v>66</v>
      </c>
    </row>
    <row r="669" spans="1:7" x14ac:dyDescent="0.3">
      <c r="A669" s="1" t="s">
        <v>91</v>
      </c>
      <c r="B669" s="1" t="s">
        <v>1738</v>
      </c>
      <c r="C669" s="1">
        <v>350</v>
      </c>
      <c r="D669" s="1">
        <v>2.9</v>
      </c>
      <c r="E669" s="1">
        <v>80</v>
      </c>
      <c r="F669" s="1" t="s">
        <v>1739</v>
      </c>
      <c r="G669" s="1">
        <v>54</v>
      </c>
    </row>
    <row r="670" spans="1:7" x14ac:dyDescent="0.3">
      <c r="A670" s="1" t="s">
        <v>115</v>
      </c>
      <c r="B670" s="1" t="s">
        <v>1740</v>
      </c>
      <c r="C670" s="1">
        <v>1100</v>
      </c>
      <c r="D670" s="1">
        <v>4</v>
      </c>
      <c r="E670" s="1">
        <v>20</v>
      </c>
      <c r="F670" s="1" t="s">
        <v>1741</v>
      </c>
      <c r="G670" s="1">
        <v>72</v>
      </c>
    </row>
    <row r="671" spans="1:7" x14ac:dyDescent="0.3">
      <c r="A671" s="1" t="s">
        <v>115</v>
      </c>
      <c r="B671" s="1" t="s">
        <v>1744</v>
      </c>
      <c r="C671" s="1">
        <v>600</v>
      </c>
      <c r="D671" s="1">
        <v>4.4000000000000004</v>
      </c>
      <c r="E671" s="1">
        <v>20</v>
      </c>
      <c r="F671" s="1" t="s">
        <v>429</v>
      </c>
      <c r="G671" s="1">
        <v>46</v>
      </c>
    </row>
    <row r="672" spans="1:7" x14ac:dyDescent="0.3">
      <c r="A672" s="1" t="s">
        <v>189</v>
      </c>
      <c r="B672" s="1" t="s">
        <v>1745</v>
      </c>
      <c r="C672" s="1">
        <v>1200</v>
      </c>
      <c r="D672" s="1">
        <v>4.4000000000000004</v>
      </c>
      <c r="E672" s="1">
        <v>20</v>
      </c>
      <c r="F672" s="1" t="s">
        <v>19</v>
      </c>
      <c r="G672" s="1">
        <v>52</v>
      </c>
    </row>
    <row r="673" spans="1:7" x14ac:dyDescent="0.3">
      <c r="A673" s="1" t="s">
        <v>189</v>
      </c>
      <c r="B673" s="1" t="s">
        <v>1747</v>
      </c>
      <c r="C673" s="1">
        <v>300</v>
      </c>
      <c r="D673" s="1">
        <v>4</v>
      </c>
      <c r="E673" s="1">
        <v>1000</v>
      </c>
      <c r="F673" s="1" t="s">
        <v>1748</v>
      </c>
      <c r="G673" s="1">
        <v>76</v>
      </c>
    </row>
    <row r="674" spans="1:7" x14ac:dyDescent="0.3">
      <c r="A674" s="1" t="s">
        <v>189</v>
      </c>
      <c r="B674" s="1" t="s">
        <v>1751</v>
      </c>
      <c r="C674" s="1">
        <v>400</v>
      </c>
      <c r="D674" s="1">
        <v>4.2</v>
      </c>
      <c r="E674" s="1">
        <v>50</v>
      </c>
      <c r="F674" s="1" t="s">
        <v>1752</v>
      </c>
      <c r="G674" s="1">
        <v>81</v>
      </c>
    </row>
    <row r="675" spans="1:7" x14ac:dyDescent="0.3">
      <c r="A675" s="1" t="s">
        <v>463</v>
      </c>
      <c r="B675" s="1" t="s">
        <v>1754</v>
      </c>
      <c r="C675" s="1">
        <v>300</v>
      </c>
      <c r="D675" s="1">
        <v>4</v>
      </c>
      <c r="E675" s="1">
        <v>100</v>
      </c>
      <c r="F675" s="1" t="s">
        <v>1755</v>
      </c>
      <c r="G675" s="1">
        <v>33</v>
      </c>
    </row>
    <row r="676" spans="1:7" x14ac:dyDescent="0.3">
      <c r="A676" s="1" t="s">
        <v>189</v>
      </c>
      <c r="B676" s="1" t="s">
        <v>1758</v>
      </c>
      <c r="C676" s="1">
        <v>300</v>
      </c>
      <c r="D676" s="1">
        <v>4</v>
      </c>
      <c r="E676" s="1">
        <v>500</v>
      </c>
      <c r="F676" s="1" t="s">
        <v>1759</v>
      </c>
      <c r="G676" s="1">
        <v>81</v>
      </c>
    </row>
    <row r="677" spans="1:7" x14ac:dyDescent="0.3">
      <c r="A677" s="1" t="s">
        <v>91</v>
      </c>
      <c r="B677" s="1" t="s">
        <v>1761</v>
      </c>
      <c r="C677" s="1">
        <v>250</v>
      </c>
      <c r="D677" s="1">
        <v>4.0999999999999996</v>
      </c>
      <c r="E677" s="1">
        <v>1000</v>
      </c>
      <c r="F677" s="1" t="s">
        <v>1762</v>
      </c>
      <c r="G677" s="1">
        <v>32</v>
      </c>
    </row>
    <row r="678" spans="1:7" x14ac:dyDescent="0.3">
      <c r="A678" s="1" t="s">
        <v>91</v>
      </c>
      <c r="B678" s="1" t="s">
        <v>1763</v>
      </c>
      <c r="C678" s="1">
        <v>200</v>
      </c>
      <c r="D678" s="1">
        <v>4.2</v>
      </c>
      <c r="E678" s="1">
        <v>100</v>
      </c>
      <c r="F678" s="1" t="s">
        <v>1764</v>
      </c>
      <c r="G678" s="1">
        <v>60</v>
      </c>
    </row>
    <row r="679" spans="1:7" x14ac:dyDescent="0.3">
      <c r="A679" s="1" t="s">
        <v>68</v>
      </c>
      <c r="B679" s="1" t="s">
        <v>1766</v>
      </c>
      <c r="C679" s="1">
        <v>300</v>
      </c>
      <c r="D679" s="1">
        <v>4.3</v>
      </c>
      <c r="E679" s="1">
        <v>100</v>
      </c>
      <c r="F679" s="1" t="s">
        <v>1767</v>
      </c>
      <c r="G679" s="1">
        <v>59</v>
      </c>
    </row>
    <row r="680" spans="1:7" x14ac:dyDescent="0.3">
      <c r="A680" s="1" t="s">
        <v>91</v>
      </c>
      <c r="B680" s="1" t="s">
        <v>1768</v>
      </c>
      <c r="C680" s="1">
        <v>450</v>
      </c>
      <c r="D680" s="1">
        <v>2.9</v>
      </c>
      <c r="E680" s="1">
        <v>80</v>
      </c>
      <c r="F680" s="1" t="s">
        <v>1453</v>
      </c>
      <c r="G680" s="1">
        <v>65</v>
      </c>
    </row>
    <row r="681" spans="1:7" x14ac:dyDescent="0.3">
      <c r="A681" s="1" t="s">
        <v>11</v>
      </c>
      <c r="B681" s="1" t="s">
        <v>1770</v>
      </c>
      <c r="C681" s="1">
        <v>193</v>
      </c>
      <c r="D681" s="1">
        <v>4.0999999999999996</v>
      </c>
      <c r="E681" s="1">
        <v>500</v>
      </c>
      <c r="F681" s="1" t="s">
        <v>1214</v>
      </c>
      <c r="G681" s="1">
        <v>54</v>
      </c>
    </row>
    <row r="682" spans="1:7" x14ac:dyDescent="0.3">
      <c r="A682" s="1" t="s">
        <v>91</v>
      </c>
      <c r="B682" s="1" t="s">
        <v>1373</v>
      </c>
      <c r="C682" s="1">
        <v>600</v>
      </c>
      <c r="D682" s="1">
        <v>3.8</v>
      </c>
      <c r="E682" s="1">
        <v>100</v>
      </c>
      <c r="F682" s="1" t="s">
        <v>1356</v>
      </c>
      <c r="G682" s="1">
        <v>37</v>
      </c>
    </row>
    <row r="683" spans="1:7" x14ac:dyDescent="0.3">
      <c r="A683" s="1" t="s">
        <v>68</v>
      </c>
      <c r="B683" s="1" t="s">
        <v>1533</v>
      </c>
      <c r="C683" s="1">
        <v>400</v>
      </c>
      <c r="D683" s="1">
        <v>4.4000000000000004</v>
      </c>
      <c r="E683" s="1">
        <v>100</v>
      </c>
      <c r="F683" s="1" t="s">
        <v>837</v>
      </c>
      <c r="G683" s="1">
        <v>30</v>
      </c>
    </row>
    <row r="684" spans="1:7" x14ac:dyDescent="0.3">
      <c r="A684" s="1" t="s">
        <v>115</v>
      </c>
      <c r="B684" s="1" t="s">
        <v>1773</v>
      </c>
      <c r="C684" s="1">
        <v>200</v>
      </c>
      <c r="D684" s="1">
        <v>4.3</v>
      </c>
      <c r="E684" s="1">
        <v>100</v>
      </c>
      <c r="F684" s="1" t="s">
        <v>184</v>
      </c>
      <c r="G684" s="1">
        <v>54</v>
      </c>
    </row>
    <row r="685" spans="1:7" x14ac:dyDescent="0.3">
      <c r="A685" s="1" t="s">
        <v>189</v>
      </c>
      <c r="B685" s="1" t="s">
        <v>1774</v>
      </c>
      <c r="C685" s="1">
        <v>400</v>
      </c>
      <c r="D685" s="1">
        <v>4.4000000000000004</v>
      </c>
      <c r="E685" s="1">
        <v>50</v>
      </c>
      <c r="F685" s="1" t="s">
        <v>732</v>
      </c>
      <c r="G685" s="1">
        <v>38</v>
      </c>
    </row>
    <row r="686" spans="1:7" x14ac:dyDescent="0.3">
      <c r="A686" s="1" t="s">
        <v>91</v>
      </c>
      <c r="B686" s="1" t="s">
        <v>1776</v>
      </c>
      <c r="C686" s="1">
        <v>600</v>
      </c>
      <c r="D686" s="1">
        <v>3.7</v>
      </c>
      <c r="E686" s="1">
        <v>500</v>
      </c>
      <c r="F686" s="1" t="s">
        <v>1777</v>
      </c>
      <c r="G686" s="1">
        <v>46</v>
      </c>
    </row>
    <row r="687" spans="1:7" x14ac:dyDescent="0.3">
      <c r="A687" s="1" t="s">
        <v>91</v>
      </c>
      <c r="B687" s="1" t="s">
        <v>1776</v>
      </c>
      <c r="C687" s="1">
        <v>600</v>
      </c>
      <c r="D687" s="1">
        <v>3.4</v>
      </c>
      <c r="E687" s="1">
        <v>50</v>
      </c>
      <c r="F687" s="1" t="s">
        <v>1779</v>
      </c>
      <c r="G687" s="1">
        <v>53</v>
      </c>
    </row>
    <row r="688" spans="1:7" x14ac:dyDescent="0.3">
      <c r="A688" s="1" t="s">
        <v>91</v>
      </c>
      <c r="B688" s="1" t="s">
        <v>1781</v>
      </c>
      <c r="C688" s="1">
        <v>200</v>
      </c>
      <c r="D688" s="1">
        <v>4.0999999999999996</v>
      </c>
      <c r="E688" s="1">
        <v>20</v>
      </c>
      <c r="F688" s="1" t="s">
        <v>1128</v>
      </c>
      <c r="G688" s="1">
        <v>34</v>
      </c>
    </row>
    <row r="689" spans="1:7" x14ac:dyDescent="0.3">
      <c r="A689" s="1" t="s">
        <v>383</v>
      </c>
      <c r="B689" s="1" t="s">
        <v>1782</v>
      </c>
      <c r="C689" s="1">
        <v>350</v>
      </c>
      <c r="D689" s="1">
        <v>4.3</v>
      </c>
      <c r="E689" s="1">
        <v>5000</v>
      </c>
      <c r="F689" s="1" t="s">
        <v>1783</v>
      </c>
      <c r="G689" s="1">
        <v>46</v>
      </c>
    </row>
    <row r="690" spans="1:7" x14ac:dyDescent="0.3">
      <c r="A690" s="1" t="s">
        <v>463</v>
      </c>
      <c r="B690" s="1" t="s">
        <v>1785</v>
      </c>
      <c r="C690" s="1">
        <v>400</v>
      </c>
      <c r="D690" s="1">
        <v>3.8</v>
      </c>
      <c r="E690" s="1">
        <v>20</v>
      </c>
      <c r="F690" s="1" t="s">
        <v>1786</v>
      </c>
      <c r="G690" s="1">
        <v>67</v>
      </c>
    </row>
    <row r="691" spans="1:7" x14ac:dyDescent="0.3">
      <c r="A691" s="1" t="s">
        <v>11</v>
      </c>
      <c r="B691" s="1" t="s">
        <v>1788</v>
      </c>
      <c r="C691" s="1">
        <v>1300</v>
      </c>
      <c r="D691" s="1">
        <v>4.4000000000000004</v>
      </c>
      <c r="E691" s="1">
        <v>100</v>
      </c>
      <c r="F691" s="1" t="s">
        <v>1789</v>
      </c>
      <c r="G691" s="1">
        <v>37</v>
      </c>
    </row>
    <row r="692" spans="1:7" x14ac:dyDescent="0.3">
      <c r="A692" s="1" t="s">
        <v>463</v>
      </c>
      <c r="B692" s="1" t="s">
        <v>1790</v>
      </c>
      <c r="C692" s="1">
        <v>850</v>
      </c>
      <c r="D692" s="1">
        <v>2.9</v>
      </c>
      <c r="E692" s="1">
        <v>80</v>
      </c>
      <c r="F692" s="1" t="s">
        <v>1791</v>
      </c>
      <c r="G692" s="1">
        <v>69</v>
      </c>
    </row>
    <row r="693" spans="1:7" x14ac:dyDescent="0.3">
      <c r="A693" s="1" t="s">
        <v>463</v>
      </c>
      <c r="B693" s="1" t="s">
        <v>1792</v>
      </c>
      <c r="C693" s="1">
        <v>300</v>
      </c>
      <c r="D693" s="1">
        <v>4.2</v>
      </c>
      <c r="E693" s="1">
        <v>50</v>
      </c>
      <c r="F693" s="1" t="s">
        <v>184</v>
      </c>
      <c r="G693" s="1">
        <v>75</v>
      </c>
    </row>
    <row r="694" spans="1:7" x14ac:dyDescent="0.3">
      <c r="A694" s="1" t="s">
        <v>11</v>
      </c>
      <c r="B694" s="1" t="s">
        <v>1794</v>
      </c>
      <c r="C694" s="1">
        <v>1000</v>
      </c>
      <c r="D694" s="1">
        <v>4.2</v>
      </c>
      <c r="E694" s="1">
        <v>100</v>
      </c>
      <c r="F694" s="1" t="s">
        <v>1795</v>
      </c>
      <c r="G694" s="1">
        <v>36</v>
      </c>
    </row>
    <row r="695" spans="1:7" x14ac:dyDescent="0.3">
      <c r="A695" s="1" t="s">
        <v>11</v>
      </c>
      <c r="B695" s="1" t="s">
        <v>1796</v>
      </c>
      <c r="C695" s="1">
        <v>450</v>
      </c>
      <c r="D695" s="1">
        <v>4.3</v>
      </c>
      <c r="E695" s="1">
        <v>100</v>
      </c>
      <c r="F695" s="1" t="s">
        <v>1193</v>
      </c>
      <c r="G695" s="1">
        <v>51</v>
      </c>
    </row>
    <row r="696" spans="1:7" x14ac:dyDescent="0.3">
      <c r="A696" s="1" t="s">
        <v>115</v>
      </c>
      <c r="B696" s="1" t="s">
        <v>1797</v>
      </c>
      <c r="C696" s="1">
        <v>300</v>
      </c>
      <c r="D696" s="1">
        <v>2.9</v>
      </c>
      <c r="E696" s="1">
        <v>80</v>
      </c>
      <c r="F696" s="1" t="s">
        <v>1798</v>
      </c>
      <c r="G696" s="1">
        <v>64</v>
      </c>
    </row>
    <row r="697" spans="1:7" x14ac:dyDescent="0.3">
      <c r="A697" s="1" t="s">
        <v>189</v>
      </c>
      <c r="B697" s="1" t="s">
        <v>1799</v>
      </c>
      <c r="C697" s="1">
        <v>350</v>
      </c>
      <c r="D697" s="1">
        <v>4.4000000000000004</v>
      </c>
      <c r="E697" s="1">
        <v>1000</v>
      </c>
      <c r="F697" s="1" t="s">
        <v>1800</v>
      </c>
      <c r="G697" s="1">
        <v>57</v>
      </c>
    </row>
    <row r="698" spans="1:7" x14ac:dyDescent="0.3">
      <c r="A698" s="1" t="s">
        <v>91</v>
      </c>
      <c r="B698" s="1" t="s">
        <v>1802</v>
      </c>
      <c r="C698" s="1">
        <v>800</v>
      </c>
      <c r="D698" s="1">
        <v>4.4000000000000004</v>
      </c>
      <c r="E698" s="1">
        <v>20</v>
      </c>
      <c r="F698" s="1" t="s">
        <v>1803</v>
      </c>
      <c r="G698" s="1">
        <v>66</v>
      </c>
    </row>
    <row r="699" spans="1:7" x14ac:dyDescent="0.3">
      <c r="A699" s="1" t="s">
        <v>115</v>
      </c>
      <c r="B699" s="1" t="s">
        <v>1805</v>
      </c>
      <c r="C699" s="1">
        <v>500</v>
      </c>
      <c r="D699" s="1">
        <v>4.4000000000000004</v>
      </c>
      <c r="E699" s="1">
        <v>100</v>
      </c>
      <c r="F699" s="1" t="s">
        <v>1419</v>
      </c>
      <c r="G699" s="1">
        <v>69</v>
      </c>
    </row>
    <row r="700" spans="1:7" x14ac:dyDescent="0.3">
      <c r="A700" s="1" t="s">
        <v>11</v>
      </c>
      <c r="B700" s="1" t="s">
        <v>1808</v>
      </c>
      <c r="C700" s="1">
        <v>700</v>
      </c>
      <c r="D700" s="1">
        <v>4</v>
      </c>
      <c r="E700" s="1">
        <v>500</v>
      </c>
      <c r="F700" s="1" t="s">
        <v>1809</v>
      </c>
      <c r="G700" s="1">
        <v>49</v>
      </c>
    </row>
    <row r="701" spans="1:7" x14ac:dyDescent="0.3">
      <c r="A701" s="1" t="s">
        <v>91</v>
      </c>
      <c r="B701" s="1" t="s">
        <v>1811</v>
      </c>
      <c r="C701" s="1">
        <v>400</v>
      </c>
      <c r="D701" s="1">
        <v>4</v>
      </c>
      <c r="E701" s="1">
        <v>500</v>
      </c>
      <c r="F701" s="1" t="s">
        <v>732</v>
      </c>
      <c r="G701" s="1">
        <v>30</v>
      </c>
    </row>
    <row r="702" spans="1:7" x14ac:dyDescent="0.3">
      <c r="A702" s="1" t="s">
        <v>115</v>
      </c>
      <c r="B702" s="1" t="s">
        <v>1812</v>
      </c>
      <c r="C702" s="1">
        <v>250</v>
      </c>
      <c r="D702" s="1">
        <v>4.2</v>
      </c>
      <c r="E702" s="1">
        <v>100</v>
      </c>
      <c r="F702" s="1" t="s">
        <v>1813</v>
      </c>
      <c r="G702" s="1">
        <v>32</v>
      </c>
    </row>
    <row r="703" spans="1:7" x14ac:dyDescent="0.3">
      <c r="A703" s="1" t="s">
        <v>91</v>
      </c>
      <c r="B703" s="1" t="s">
        <v>1815</v>
      </c>
      <c r="C703" s="1">
        <v>450</v>
      </c>
      <c r="D703" s="1">
        <v>4.4000000000000004</v>
      </c>
      <c r="E703" s="1">
        <v>100</v>
      </c>
      <c r="F703" s="1" t="s">
        <v>1816</v>
      </c>
      <c r="G703" s="1">
        <v>45</v>
      </c>
    </row>
    <row r="704" spans="1:7" x14ac:dyDescent="0.3">
      <c r="A704" s="1" t="s">
        <v>189</v>
      </c>
      <c r="B704" s="1" t="s">
        <v>1817</v>
      </c>
      <c r="C704" s="1">
        <v>400</v>
      </c>
      <c r="D704" s="1">
        <v>4.4000000000000004</v>
      </c>
      <c r="E704" s="1">
        <v>100</v>
      </c>
      <c r="F704" s="1" t="s">
        <v>1818</v>
      </c>
      <c r="G704" s="1">
        <v>57</v>
      </c>
    </row>
    <row r="705" spans="1:7" x14ac:dyDescent="0.3">
      <c r="A705" s="1" t="s">
        <v>189</v>
      </c>
      <c r="B705" s="1" t="s">
        <v>1820</v>
      </c>
      <c r="C705" s="1">
        <v>100</v>
      </c>
      <c r="D705" s="1">
        <v>4.2</v>
      </c>
      <c r="E705" s="1">
        <v>1000</v>
      </c>
      <c r="F705" s="1" t="s">
        <v>1809</v>
      </c>
      <c r="G705" s="1">
        <v>43</v>
      </c>
    </row>
    <row r="706" spans="1:7" x14ac:dyDescent="0.3">
      <c r="A706" s="1" t="s">
        <v>91</v>
      </c>
      <c r="B706" s="1" t="s">
        <v>1822</v>
      </c>
      <c r="C706" s="1">
        <v>350</v>
      </c>
      <c r="D706" s="1">
        <v>4.3</v>
      </c>
      <c r="E706" s="1">
        <v>50</v>
      </c>
      <c r="F706" s="1" t="s">
        <v>109</v>
      </c>
      <c r="G706" s="1">
        <v>49</v>
      </c>
    </row>
    <row r="707" spans="1:7" x14ac:dyDescent="0.3">
      <c r="A707" s="1" t="s">
        <v>11</v>
      </c>
      <c r="B707" s="1" t="s">
        <v>1823</v>
      </c>
      <c r="C707" s="1">
        <v>200</v>
      </c>
      <c r="D707" s="1">
        <v>4.3</v>
      </c>
      <c r="E707" s="1">
        <v>500</v>
      </c>
      <c r="F707" s="1" t="s">
        <v>1824</v>
      </c>
      <c r="G707" s="1">
        <v>55</v>
      </c>
    </row>
    <row r="708" spans="1:7" x14ac:dyDescent="0.3">
      <c r="A708" s="1" t="s">
        <v>91</v>
      </c>
      <c r="B708" s="1" t="s">
        <v>1825</v>
      </c>
      <c r="C708" s="1">
        <v>600</v>
      </c>
      <c r="D708" s="1">
        <v>4.3</v>
      </c>
      <c r="E708" s="1">
        <v>100</v>
      </c>
      <c r="F708" s="1" t="s">
        <v>1826</v>
      </c>
      <c r="G708" s="1">
        <v>44</v>
      </c>
    </row>
    <row r="709" spans="1:7" x14ac:dyDescent="0.3">
      <c r="A709" s="1" t="s">
        <v>383</v>
      </c>
      <c r="B709" s="1" t="s">
        <v>1827</v>
      </c>
      <c r="C709" s="1">
        <v>400</v>
      </c>
      <c r="D709" s="1">
        <v>4.0999999999999996</v>
      </c>
      <c r="E709" s="1">
        <v>50</v>
      </c>
      <c r="F709" s="1" t="s">
        <v>1828</v>
      </c>
      <c r="G709" s="1">
        <v>46</v>
      </c>
    </row>
    <row r="710" spans="1:7" x14ac:dyDescent="0.3">
      <c r="A710" s="1" t="s">
        <v>11</v>
      </c>
      <c r="B710" s="1" t="s">
        <v>1829</v>
      </c>
      <c r="C710" s="1">
        <v>499</v>
      </c>
      <c r="D710" s="1">
        <v>4.3</v>
      </c>
      <c r="E710" s="1">
        <v>1000</v>
      </c>
      <c r="F710" s="1" t="s">
        <v>355</v>
      </c>
      <c r="G710" s="1">
        <v>40</v>
      </c>
    </row>
    <row r="711" spans="1:7" x14ac:dyDescent="0.3">
      <c r="A711" s="1" t="s">
        <v>11</v>
      </c>
      <c r="B711" s="1" t="s">
        <v>1832</v>
      </c>
      <c r="C711" s="1">
        <v>250</v>
      </c>
      <c r="D711" s="1">
        <v>4.5</v>
      </c>
      <c r="E711" s="1">
        <v>1000</v>
      </c>
      <c r="F711" s="1" t="s">
        <v>1833</v>
      </c>
      <c r="G711" s="1">
        <v>35</v>
      </c>
    </row>
    <row r="712" spans="1:7" x14ac:dyDescent="0.3">
      <c r="A712" s="1" t="s">
        <v>189</v>
      </c>
      <c r="B712" s="1" t="s">
        <v>1834</v>
      </c>
      <c r="C712" s="1">
        <v>250</v>
      </c>
      <c r="D712" s="1">
        <v>4.0999999999999996</v>
      </c>
      <c r="E712" s="1">
        <v>500</v>
      </c>
      <c r="F712" s="1" t="s">
        <v>1835</v>
      </c>
      <c r="G712" s="1">
        <v>61</v>
      </c>
    </row>
    <row r="713" spans="1:7" x14ac:dyDescent="0.3">
      <c r="A713" s="1" t="s">
        <v>383</v>
      </c>
      <c r="B713" s="1" t="s">
        <v>1837</v>
      </c>
      <c r="C713" s="1">
        <v>500</v>
      </c>
      <c r="D713" s="1">
        <v>3.8</v>
      </c>
      <c r="E713" s="1">
        <v>50</v>
      </c>
      <c r="F713" s="1" t="s">
        <v>45</v>
      </c>
      <c r="G713" s="1">
        <v>46</v>
      </c>
    </row>
    <row r="714" spans="1:7" x14ac:dyDescent="0.3">
      <c r="A714" s="1" t="s">
        <v>115</v>
      </c>
      <c r="B714" s="1" t="s">
        <v>1838</v>
      </c>
      <c r="C714" s="1">
        <v>350</v>
      </c>
      <c r="D714" s="1">
        <v>2.9</v>
      </c>
      <c r="E714" s="1">
        <v>80</v>
      </c>
      <c r="F714" s="1" t="s">
        <v>790</v>
      </c>
      <c r="G714" s="1">
        <v>74</v>
      </c>
    </row>
    <row r="715" spans="1:7" x14ac:dyDescent="0.3">
      <c r="A715" s="1" t="s">
        <v>91</v>
      </c>
      <c r="B715" s="1" t="s">
        <v>1839</v>
      </c>
      <c r="C715" s="1">
        <v>500</v>
      </c>
      <c r="D715" s="1">
        <v>4.4000000000000004</v>
      </c>
      <c r="E715" s="1">
        <v>50</v>
      </c>
      <c r="F715" s="1" t="s">
        <v>1840</v>
      </c>
      <c r="G715" s="1">
        <v>62</v>
      </c>
    </row>
    <row r="716" spans="1:7" x14ac:dyDescent="0.3">
      <c r="A716" s="1" t="s">
        <v>11</v>
      </c>
      <c r="B716" s="1" t="s">
        <v>1841</v>
      </c>
      <c r="C716" s="1">
        <v>400</v>
      </c>
      <c r="D716" s="1">
        <v>4.2</v>
      </c>
      <c r="E716" s="1">
        <v>500</v>
      </c>
      <c r="F716" s="1" t="s">
        <v>1842</v>
      </c>
      <c r="G716" s="1">
        <v>58</v>
      </c>
    </row>
    <row r="717" spans="1:7" x14ac:dyDescent="0.3">
      <c r="A717" s="1" t="s">
        <v>91</v>
      </c>
      <c r="B717" s="1" t="s">
        <v>1843</v>
      </c>
      <c r="C717" s="1">
        <v>250</v>
      </c>
      <c r="D717" s="1">
        <v>2.9</v>
      </c>
      <c r="E717" s="1">
        <v>80</v>
      </c>
      <c r="F717" s="1" t="s">
        <v>1844</v>
      </c>
      <c r="G717" s="1">
        <v>57</v>
      </c>
    </row>
    <row r="718" spans="1:7" x14ac:dyDescent="0.3">
      <c r="A718" s="1" t="s">
        <v>383</v>
      </c>
      <c r="B718" s="1" t="s">
        <v>1846</v>
      </c>
      <c r="C718" s="1">
        <v>300</v>
      </c>
      <c r="D718" s="1">
        <v>4</v>
      </c>
      <c r="E718" s="1">
        <v>1000</v>
      </c>
      <c r="F718" s="1" t="s">
        <v>1847</v>
      </c>
      <c r="G718" s="1">
        <v>37</v>
      </c>
    </row>
    <row r="719" spans="1:7" x14ac:dyDescent="0.3">
      <c r="A719" s="1" t="s">
        <v>11</v>
      </c>
      <c r="B719" s="1" t="s">
        <v>1850</v>
      </c>
      <c r="C719" s="1">
        <v>600</v>
      </c>
      <c r="D719" s="1">
        <v>3.7</v>
      </c>
      <c r="E719" s="1">
        <v>20</v>
      </c>
      <c r="F719" s="1" t="s">
        <v>1851</v>
      </c>
      <c r="G719" s="1">
        <v>55</v>
      </c>
    </row>
    <row r="720" spans="1:7" x14ac:dyDescent="0.3">
      <c r="A720" s="1" t="s">
        <v>11</v>
      </c>
      <c r="B720" s="1" t="s">
        <v>1852</v>
      </c>
      <c r="C720" s="1">
        <v>600</v>
      </c>
      <c r="D720" s="1">
        <v>4</v>
      </c>
      <c r="E720" s="1">
        <v>20</v>
      </c>
      <c r="F720" s="1" t="s">
        <v>1853</v>
      </c>
      <c r="G720" s="1">
        <v>70</v>
      </c>
    </row>
    <row r="721" spans="1:7" x14ac:dyDescent="0.3">
      <c r="A721" s="1" t="s">
        <v>463</v>
      </c>
      <c r="B721" s="1" t="s">
        <v>1856</v>
      </c>
      <c r="C721" s="1">
        <v>300</v>
      </c>
      <c r="D721" s="1">
        <v>4.2</v>
      </c>
      <c r="E721" s="1">
        <v>1000</v>
      </c>
      <c r="F721" s="1" t="s">
        <v>1857</v>
      </c>
      <c r="G721" s="1">
        <v>62</v>
      </c>
    </row>
    <row r="722" spans="1:7" x14ac:dyDescent="0.3">
      <c r="A722" s="1" t="s">
        <v>189</v>
      </c>
      <c r="B722" s="1" t="s">
        <v>1859</v>
      </c>
      <c r="C722" s="1">
        <v>400</v>
      </c>
      <c r="D722" s="1">
        <v>4.3</v>
      </c>
      <c r="E722" s="1">
        <v>500</v>
      </c>
      <c r="F722" s="1" t="s">
        <v>1860</v>
      </c>
      <c r="G722" s="1">
        <v>61</v>
      </c>
    </row>
    <row r="723" spans="1:7" x14ac:dyDescent="0.3">
      <c r="A723" s="1" t="s">
        <v>383</v>
      </c>
      <c r="B723" s="1" t="s">
        <v>1863</v>
      </c>
      <c r="C723" s="1">
        <v>500</v>
      </c>
      <c r="D723" s="1">
        <v>4.3</v>
      </c>
      <c r="E723" s="1">
        <v>100</v>
      </c>
      <c r="F723" s="1" t="s">
        <v>1864</v>
      </c>
      <c r="G723" s="1">
        <v>65</v>
      </c>
    </row>
    <row r="724" spans="1:7" x14ac:dyDescent="0.3">
      <c r="A724" s="1" t="s">
        <v>68</v>
      </c>
      <c r="B724" s="1" t="s">
        <v>1866</v>
      </c>
      <c r="C724" s="1">
        <v>300</v>
      </c>
      <c r="D724" s="1">
        <v>3.2</v>
      </c>
      <c r="E724" s="1">
        <v>20</v>
      </c>
      <c r="F724" s="1" t="s">
        <v>1867</v>
      </c>
      <c r="G724" s="1">
        <v>49</v>
      </c>
    </row>
    <row r="725" spans="1:7" x14ac:dyDescent="0.3">
      <c r="A725" s="1" t="s">
        <v>115</v>
      </c>
      <c r="B725" s="1" t="s">
        <v>1869</v>
      </c>
      <c r="C725" s="1">
        <v>300</v>
      </c>
      <c r="D725" s="1">
        <v>3.8</v>
      </c>
      <c r="E725" s="1">
        <v>20</v>
      </c>
      <c r="F725" s="1" t="s">
        <v>1870</v>
      </c>
      <c r="G725" s="1">
        <v>77</v>
      </c>
    </row>
    <row r="726" spans="1:7" x14ac:dyDescent="0.3">
      <c r="A726" s="1" t="s">
        <v>68</v>
      </c>
      <c r="B726" s="1" t="s">
        <v>1872</v>
      </c>
      <c r="C726" s="1">
        <v>250</v>
      </c>
      <c r="D726" s="1">
        <v>3.8</v>
      </c>
      <c r="E726" s="1">
        <v>100</v>
      </c>
      <c r="F726" s="1" t="s">
        <v>1873</v>
      </c>
      <c r="G726" s="1">
        <v>41</v>
      </c>
    </row>
    <row r="727" spans="1:7" x14ac:dyDescent="0.3">
      <c r="A727" s="1" t="s">
        <v>115</v>
      </c>
      <c r="B727" s="1" t="s">
        <v>1875</v>
      </c>
      <c r="C727" s="1">
        <v>500</v>
      </c>
      <c r="D727" s="1">
        <v>4.2</v>
      </c>
      <c r="E727" s="1">
        <v>100</v>
      </c>
      <c r="F727" s="1" t="s">
        <v>1876</v>
      </c>
      <c r="G727" s="1">
        <v>54</v>
      </c>
    </row>
    <row r="728" spans="1:7" x14ac:dyDescent="0.3">
      <c r="A728" s="1" t="s">
        <v>91</v>
      </c>
      <c r="B728" s="1" t="s">
        <v>1878</v>
      </c>
      <c r="C728" s="1">
        <v>1000</v>
      </c>
      <c r="D728" s="1">
        <v>3.5</v>
      </c>
      <c r="E728" s="1">
        <v>20</v>
      </c>
      <c r="F728" s="1" t="s">
        <v>1879</v>
      </c>
      <c r="G728" s="1">
        <v>53</v>
      </c>
    </row>
    <row r="729" spans="1:7" x14ac:dyDescent="0.3">
      <c r="A729" s="1" t="s">
        <v>91</v>
      </c>
      <c r="B729" s="1" t="s">
        <v>1880</v>
      </c>
      <c r="C729" s="1">
        <v>600</v>
      </c>
      <c r="D729" s="1">
        <v>4.4000000000000004</v>
      </c>
      <c r="E729" s="1">
        <v>50</v>
      </c>
      <c r="F729" s="1" t="s">
        <v>1881</v>
      </c>
      <c r="G729" s="1">
        <v>49</v>
      </c>
    </row>
    <row r="730" spans="1:7" x14ac:dyDescent="0.3">
      <c r="A730" s="1" t="s">
        <v>383</v>
      </c>
      <c r="B730" s="1" t="s">
        <v>1882</v>
      </c>
      <c r="C730" s="1">
        <v>350</v>
      </c>
      <c r="D730" s="1">
        <v>4.0999999999999996</v>
      </c>
      <c r="E730" s="1">
        <v>500</v>
      </c>
      <c r="F730" s="1" t="s">
        <v>1883</v>
      </c>
      <c r="G730" s="1">
        <v>33</v>
      </c>
    </row>
    <row r="731" spans="1:7" x14ac:dyDescent="0.3">
      <c r="A731" s="1" t="s">
        <v>383</v>
      </c>
      <c r="B731" s="1" t="s">
        <v>1884</v>
      </c>
      <c r="C731" s="1">
        <v>350</v>
      </c>
      <c r="D731" s="1">
        <v>3.8</v>
      </c>
      <c r="E731" s="1">
        <v>100</v>
      </c>
      <c r="F731" s="1" t="s">
        <v>1885</v>
      </c>
      <c r="G731" s="1">
        <v>73</v>
      </c>
    </row>
    <row r="732" spans="1:7" x14ac:dyDescent="0.3">
      <c r="A732" s="1" t="s">
        <v>189</v>
      </c>
      <c r="B732" s="1" t="s">
        <v>1886</v>
      </c>
      <c r="C732" s="1">
        <v>500</v>
      </c>
      <c r="D732" s="1">
        <v>4.2</v>
      </c>
      <c r="E732" s="1">
        <v>500</v>
      </c>
      <c r="F732" s="1" t="s">
        <v>729</v>
      </c>
      <c r="G732" s="1">
        <v>50</v>
      </c>
    </row>
    <row r="733" spans="1:7" x14ac:dyDescent="0.3">
      <c r="A733" s="1" t="s">
        <v>115</v>
      </c>
      <c r="B733" s="1" t="s">
        <v>1887</v>
      </c>
      <c r="C733" s="1">
        <v>500</v>
      </c>
      <c r="D733" s="1">
        <v>3.9</v>
      </c>
      <c r="E733" s="1">
        <v>100</v>
      </c>
      <c r="F733" s="1" t="s">
        <v>1888</v>
      </c>
      <c r="G733" s="1">
        <v>60</v>
      </c>
    </row>
    <row r="734" spans="1:7" x14ac:dyDescent="0.3">
      <c r="A734" s="1" t="s">
        <v>11</v>
      </c>
      <c r="B734" s="1" t="s">
        <v>1889</v>
      </c>
      <c r="C734" s="1">
        <v>300</v>
      </c>
      <c r="D734" s="1">
        <v>3.7</v>
      </c>
      <c r="E734" s="1">
        <v>20</v>
      </c>
      <c r="F734" s="1" t="s">
        <v>1890</v>
      </c>
      <c r="G734" s="1">
        <v>48</v>
      </c>
    </row>
    <row r="735" spans="1:7" x14ac:dyDescent="0.3">
      <c r="A735" s="1" t="s">
        <v>11</v>
      </c>
      <c r="B735" s="1" t="s">
        <v>1892</v>
      </c>
      <c r="C735" s="1">
        <v>300</v>
      </c>
      <c r="D735" s="1">
        <v>4.0999999999999996</v>
      </c>
      <c r="E735" s="1">
        <v>20</v>
      </c>
      <c r="F735" s="1" t="s">
        <v>1893</v>
      </c>
      <c r="G735" s="1">
        <v>59</v>
      </c>
    </row>
    <row r="736" spans="1:7" x14ac:dyDescent="0.3">
      <c r="A736" s="1" t="s">
        <v>91</v>
      </c>
      <c r="B736" s="1" t="s">
        <v>1894</v>
      </c>
      <c r="C736" s="1">
        <v>300</v>
      </c>
      <c r="D736" s="1">
        <v>4.2</v>
      </c>
      <c r="E736" s="1">
        <v>500</v>
      </c>
      <c r="F736" s="1" t="s">
        <v>740</v>
      </c>
      <c r="G736" s="1">
        <v>48</v>
      </c>
    </row>
    <row r="737" spans="1:7" x14ac:dyDescent="0.3">
      <c r="A737" s="1" t="s">
        <v>91</v>
      </c>
      <c r="B737" s="1" t="s">
        <v>421</v>
      </c>
      <c r="C737" s="1">
        <v>350</v>
      </c>
      <c r="D737" s="1">
        <v>4.3</v>
      </c>
      <c r="E737" s="1">
        <v>100</v>
      </c>
      <c r="F737" s="1" t="s">
        <v>1897</v>
      </c>
      <c r="G737" s="1">
        <v>37</v>
      </c>
    </row>
    <row r="738" spans="1:7" x14ac:dyDescent="0.3">
      <c r="A738" s="1" t="s">
        <v>189</v>
      </c>
      <c r="B738" s="1" t="s">
        <v>1899</v>
      </c>
      <c r="C738" s="1">
        <v>200</v>
      </c>
      <c r="D738" s="1">
        <v>4.0999999999999996</v>
      </c>
      <c r="E738" s="1">
        <v>20</v>
      </c>
      <c r="F738" s="1" t="s">
        <v>1900</v>
      </c>
      <c r="G738" s="1">
        <v>61</v>
      </c>
    </row>
    <row r="739" spans="1:7" x14ac:dyDescent="0.3">
      <c r="A739" s="1" t="s">
        <v>115</v>
      </c>
      <c r="B739" s="1" t="s">
        <v>1902</v>
      </c>
      <c r="C739" s="1">
        <v>800</v>
      </c>
      <c r="D739" s="1">
        <v>2.9</v>
      </c>
      <c r="E739" s="1">
        <v>80</v>
      </c>
      <c r="F739" s="1" t="s">
        <v>1903</v>
      </c>
      <c r="G739" s="1">
        <v>38</v>
      </c>
    </row>
    <row r="740" spans="1:7" x14ac:dyDescent="0.3">
      <c r="A740" s="1" t="s">
        <v>91</v>
      </c>
      <c r="B740" s="1" t="s">
        <v>1904</v>
      </c>
      <c r="C740" s="1">
        <v>300</v>
      </c>
      <c r="D740" s="1">
        <v>2.9</v>
      </c>
      <c r="E740" s="1">
        <v>80</v>
      </c>
      <c r="F740" s="1" t="s">
        <v>1905</v>
      </c>
      <c r="G740" s="1">
        <v>55</v>
      </c>
    </row>
    <row r="741" spans="1:7" x14ac:dyDescent="0.3">
      <c r="A741" s="1" t="s">
        <v>68</v>
      </c>
      <c r="B741" s="1" t="s">
        <v>1906</v>
      </c>
      <c r="C741" s="1">
        <v>450</v>
      </c>
      <c r="D741" s="1">
        <v>3.9</v>
      </c>
      <c r="E741" s="1">
        <v>100</v>
      </c>
      <c r="F741" s="1" t="s">
        <v>1907</v>
      </c>
      <c r="G741" s="1">
        <v>32</v>
      </c>
    </row>
    <row r="742" spans="1:7" x14ac:dyDescent="0.3">
      <c r="A742" s="1" t="s">
        <v>11</v>
      </c>
      <c r="B742" s="1" t="s">
        <v>1908</v>
      </c>
      <c r="C742" s="1">
        <v>700</v>
      </c>
      <c r="D742" s="1">
        <v>4.5</v>
      </c>
      <c r="E742" s="1">
        <v>20</v>
      </c>
      <c r="F742" s="1" t="s">
        <v>1909</v>
      </c>
      <c r="G742" s="1">
        <v>50</v>
      </c>
    </row>
    <row r="743" spans="1:7" x14ac:dyDescent="0.3">
      <c r="A743" s="1" t="s">
        <v>189</v>
      </c>
      <c r="B743" s="1" t="s">
        <v>1911</v>
      </c>
      <c r="C743" s="1">
        <v>500</v>
      </c>
      <c r="D743" s="1">
        <v>4.3</v>
      </c>
      <c r="E743" s="1">
        <v>100</v>
      </c>
      <c r="F743" s="1" t="s">
        <v>1912</v>
      </c>
      <c r="G743" s="1">
        <v>69</v>
      </c>
    </row>
    <row r="744" spans="1:7" x14ac:dyDescent="0.3">
      <c r="A744" s="1" t="s">
        <v>189</v>
      </c>
      <c r="B744" s="1" t="s">
        <v>1915</v>
      </c>
      <c r="C744" s="1">
        <v>300</v>
      </c>
      <c r="D744" s="1">
        <v>4.2</v>
      </c>
      <c r="E744" s="1">
        <v>100</v>
      </c>
      <c r="F744" s="1" t="s">
        <v>732</v>
      </c>
      <c r="G744" s="1">
        <v>60</v>
      </c>
    </row>
    <row r="745" spans="1:7" x14ac:dyDescent="0.3">
      <c r="A745" s="1" t="s">
        <v>68</v>
      </c>
      <c r="B745" s="1" t="s">
        <v>1916</v>
      </c>
      <c r="C745" s="1">
        <v>200</v>
      </c>
      <c r="D745" s="1">
        <v>4</v>
      </c>
      <c r="E745" s="1">
        <v>1000</v>
      </c>
      <c r="F745" s="1" t="s">
        <v>218</v>
      </c>
      <c r="G745" s="1">
        <v>28</v>
      </c>
    </row>
    <row r="746" spans="1:7" x14ac:dyDescent="0.3">
      <c r="A746" s="1" t="s">
        <v>68</v>
      </c>
      <c r="B746" s="1" t="s">
        <v>746</v>
      </c>
      <c r="C746" s="1">
        <v>350</v>
      </c>
      <c r="D746" s="1">
        <v>4.2</v>
      </c>
      <c r="E746" s="1">
        <v>1000</v>
      </c>
      <c r="F746" s="1" t="s">
        <v>1918</v>
      </c>
      <c r="G746" s="1">
        <v>35</v>
      </c>
    </row>
    <row r="747" spans="1:7" x14ac:dyDescent="0.3">
      <c r="A747" s="1" t="s">
        <v>189</v>
      </c>
      <c r="B747" s="1" t="s">
        <v>1920</v>
      </c>
      <c r="C747" s="1">
        <v>600</v>
      </c>
      <c r="D747" s="1">
        <v>4.3</v>
      </c>
      <c r="E747" s="1">
        <v>500</v>
      </c>
      <c r="F747" s="1" t="s">
        <v>19</v>
      </c>
      <c r="G747" s="1">
        <v>57</v>
      </c>
    </row>
    <row r="748" spans="1:7" x14ac:dyDescent="0.3">
      <c r="A748" s="1" t="s">
        <v>463</v>
      </c>
      <c r="B748" s="1" t="s">
        <v>1922</v>
      </c>
      <c r="C748" s="1">
        <v>200</v>
      </c>
      <c r="D748" s="1">
        <v>4.3</v>
      </c>
      <c r="E748" s="1">
        <v>100</v>
      </c>
      <c r="F748" s="1" t="s">
        <v>184</v>
      </c>
      <c r="G748" s="1">
        <v>61</v>
      </c>
    </row>
    <row r="749" spans="1:7" x14ac:dyDescent="0.3">
      <c r="A749" s="1" t="s">
        <v>91</v>
      </c>
      <c r="B749" s="1" t="s">
        <v>1524</v>
      </c>
      <c r="C749" s="1">
        <v>400</v>
      </c>
      <c r="D749" s="1">
        <v>4.3</v>
      </c>
      <c r="E749" s="1">
        <v>1000</v>
      </c>
      <c r="F749" s="1" t="s">
        <v>1691</v>
      </c>
      <c r="G749" s="1">
        <v>34</v>
      </c>
    </row>
    <row r="750" spans="1:7" x14ac:dyDescent="0.3">
      <c r="A750" s="1" t="s">
        <v>91</v>
      </c>
      <c r="B750" s="1" t="s">
        <v>1924</v>
      </c>
      <c r="C750" s="1">
        <v>300</v>
      </c>
      <c r="D750" s="1">
        <v>3.8</v>
      </c>
      <c r="E750" s="1">
        <v>100</v>
      </c>
      <c r="F750" s="1" t="s">
        <v>1276</v>
      </c>
      <c r="G750" s="1">
        <v>35</v>
      </c>
    </row>
    <row r="751" spans="1:7" x14ac:dyDescent="0.3">
      <c r="A751" s="1" t="s">
        <v>91</v>
      </c>
      <c r="B751" s="1" t="s">
        <v>1926</v>
      </c>
      <c r="C751" s="1">
        <v>400</v>
      </c>
      <c r="D751" s="1">
        <v>4</v>
      </c>
      <c r="E751" s="1">
        <v>500</v>
      </c>
      <c r="F751" s="1" t="s">
        <v>1927</v>
      </c>
      <c r="G751" s="1">
        <v>52</v>
      </c>
    </row>
    <row r="752" spans="1:7" x14ac:dyDescent="0.3">
      <c r="A752" s="1" t="s">
        <v>11</v>
      </c>
      <c r="B752" s="1" t="s">
        <v>1929</v>
      </c>
      <c r="C752" s="1">
        <v>1200</v>
      </c>
      <c r="D752" s="1">
        <v>4.3</v>
      </c>
      <c r="E752" s="1">
        <v>100</v>
      </c>
      <c r="F752" s="1" t="s">
        <v>1930</v>
      </c>
      <c r="G752" s="1">
        <v>39</v>
      </c>
    </row>
    <row r="753" spans="1:7" x14ac:dyDescent="0.3">
      <c r="A753" s="1" t="s">
        <v>11</v>
      </c>
      <c r="B753" s="1" t="s">
        <v>1932</v>
      </c>
      <c r="C753" s="1">
        <v>200</v>
      </c>
      <c r="D753" s="1">
        <v>4</v>
      </c>
      <c r="E753" s="1">
        <v>100</v>
      </c>
      <c r="F753" s="1" t="s">
        <v>1933</v>
      </c>
      <c r="G753" s="1">
        <v>49</v>
      </c>
    </row>
    <row r="754" spans="1:7" x14ac:dyDescent="0.3">
      <c r="A754" s="1" t="s">
        <v>68</v>
      </c>
      <c r="B754" s="1" t="s">
        <v>1935</v>
      </c>
      <c r="C754" s="1">
        <v>250</v>
      </c>
      <c r="D754" s="1">
        <v>2.9</v>
      </c>
      <c r="E754" s="1">
        <v>80</v>
      </c>
      <c r="F754" s="1" t="s">
        <v>1936</v>
      </c>
      <c r="G754" s="1">
        <v>44</v>
      </c>
    </row>
    <row r="755" spans="1:7" x14ac:dyDescent="0.3">
      <c r="A755" s="1" t="s">
        <v>91</v>
      </c>
      <c r="B755" s="1" t="s">
        <v>1938</v>
      </c>
      <c r="C755" s="1">
        <v>400</v>
      </c>
      <c r="D755" s="1">
        <v>4.2</v>
      </c>
      <c r="E755" s="1">
        <v>100</v>
      </c>
      <c r="F755" s="1" t="s">
        <v>1939</v>
      </c>
      <c r="G755" s="1">
        <v>39</v>
      </c>
    </row>
    <row r="756" spans="1:7" x14ac:dyDescent="0.3">
      <c r="A756" s="1" t="s">
        <v>189</v>
      </c>
      <c r="B756" s="1" t="s">
        <v>1941</v>
      </c>
      <c r="C756" s="1">
        <v>200</v>
      </c>
      <c r="D756" s="1">
        <v>4.5</v>
      </c>
      <c r="E756" s="1">
        <v>20</v>
      </c>
      <c r="F756" s="1" t="s">
        <v>503</v>
      </c>
      <c r="G756" s="1">
        <v>36</v>
      </c>
    </row>
    <row r="757" spans="1:7" x14ac:dyDescent="0.3">
      <c r="A757" s="1" t="s">
        <v>91</v>
      </c>
      <c r="B757" s="1" t="s">
        <v>1943</v>
      </c>
      <c r="C757" s="1">
        <v>500</v>
      </c>
      <c r="D757" s="1">
        <v>3.9</v>
      </c>
      <c r="E757" s="1">
        <v>20</v>
      </c>
      <c r="F757" s="1" t="s">
        <v>1944</v>
      </c>
      <c r="G757" s="1">
        <v>47</v>
      </c>
    </row>
    <row r="758" spans="1:7" x14ac:dyDescent="0.3">
      <c r="A758" s="1" t="s">
        <v>68</v>
      </c>
      <c r="B758" s="1" t="s">
        <v>1945</v>
      </c>
      <c r="C758" s="1">
        <v>200</v>
      </c>
      <c r="D758" s="1">
        <v>4</v>
      </c>
      <c r="E758" s="1">
        <v>100</v>
      </c>
      <c r="F758" s="1" t="s">
        <v>184</v>
      </c>
      <c r="G758" s="1">
        <v>35</v>
      </c>
    </row>
    <row r="759" spans="1:7" x14ac:dyDescent="0.3">
      <c r="A759" s="1" t="s">
        <v>115</v>
      </c>
      <c r="B759" s="1" t="s">
        <v>1947</v>
      </c>
      <c r="C759" s="1">
        <v>300</v>
      </c>
      <c r="D759" s="1">
        <v>4</v>
      </c>
      <c r="E759" s="1">
        <v>100</v>
      </c>
      <c r="F759" s="1" t="s">
        <v>309</v>
      </c>
      <c r="G759" s="1">
        <v>56</v>
      </c>
    </row>
    <row r="760" spans="1:7" x14ac:dyDescent="0.3">
      <c r="A760" s="1" t="s">
        <v>115</v>
      </c>
      <c r="B760" s="1" t="s">
        <v>1948</v>
      </c>
      <c r="C760" s="1">
        <v>250</v>
      </c>
      <c r="D760" s="1">
        <v>4</v>
      </c>
      <c r="E760" s="1">
        <v>50</v>
      </c>
      <c r="F760" s="1" t="s">
        <v>19</v>
      </c>
      <c r="G760" s="1">
        <v>64</v>
      </c>
    </row>
    <row r="761" spans="1:7" x14ac:dyDescent="0.3">
      <c r="A761" s="1" t="s">
        <v>68</v>
      </c>
      <c r="B761" s="1" t="s">
        <v>1950</v>
      </c>
      <c r="C761" s="1">
        <v>700</v>
      </c>
      <c r="D761" s="1">
        <v>4</v>
      </c>
      <c r="E761" s="1">
        <v>500</v>
      </c>
      <c r="F761" s="1" t="s">
        <v>1636</v>
      </c>
      <c r="G761" s="1">
        <v>60</v>
      </c>
    </row>
    <row r="762" spans="1:7" x14ac:dyDescent="0.3">
      <c r="A762" s="1" t="s">
        <v>91</v>
      </c>
      <c r="B762" s="1" t="s">
        <v>1952</v>
      </c>
      <c r="C762" s="1">
        <v>600</v>
      </c>
      <c r="D762" s="1">
        <v>4</v>
      </c>
      <c r="E762" s="1">
        <v>500</v>
      </c>
      <c r="F762" s="1" t="s">
        <v>710</v>
      </c>
      <c r="G762" s="1">
        <v>47</v>
      </c>
    </row>
    <row r="763" spans="1:7" x14ac:dyDescent="0.3">
      <c r="A763" s="1" t="s">
        <v>91</v>
      </c>
      <c r="B763" s="1" t="s">
        <v>1953</v>
      </c>
      <c r="C763" s="1">
        <v>200</v>
      </c>
      <c r="D763" s="1">
        <v>4.2</v>
      </c>
      <c r="E763" s="1">
        <v>100</v>
      </c>
      <c r="F763" s="1" t="s">
        <v>184</v>
      </c>
      <c r="G763" s="1">
        <v>46</v>
      </c>
    </row>
    <row r="764" spans="1:7" x14ac:dyDescent="0.3">
      <c r="A764" s="1" t="s">
        <v>91</v>
      </c>
      <c r="B764" s="1" t="s">
        <v>1954</v>
      </c>
      <c r="C764" s="1">
        <v>400</v>
      </c>
      <c r="D764" s="1">
        <v>4.3</v>
      </c>
      <c r="E764" s="1">
        <v>50</v>
      </c>
      <c r="F764" s="1" t="s">
        <v>1955</v>
      </c>
      <c r="G764" s="1">
        <v>62</v>
      </c>
    </row>
    <row r="765" spans="1:7" x14ac:dyDescent="0.3">
      <c r="A765" s="1" t="s">
        <v>383</v>
      </c>
      <c r="B765" s="1" t="s">
        <v>1957</v>
      </c>
      <c r="C765" s="1">
        <v>250</v>
      </c>
      <c r="D765" s="1">
        <v>3.8</v>
      </c>
      <c r="E765" s="1">
        <v>500</v>
      </c>
      <c r="F765" s="1" t="s">
        <v>743</v>
      </c>
      <c r="G765" s="1">
        <v>37</v>
      </c>
    </row>
    <row r="766" spans="1:7" x14ac:dyDescent="0.3">
      <c r="A766" s="1" t="s">
        <v>115</v>
      </c>
      <c r="B766" s="1" t="s">
        <v>1959</v>
      </c>
      <c r="C766" s="1">
        <v>450</v>
      </c>
      <c r="D766" s="1">
        <v>2.9</v>
      </c>
      <c r="E766" s="1">
        <v>80</v>
      </c>
      <c r="F766" s="1" t="s">
        <v>131</v>
      </c>
      <c r="G766" s="1">
        <v>69</v>
      </c>
    </row>
    <row r="767" spans="1:7" x14ac:dyDescent="0.3">
      <c r="A767" s="1" t="s">
        <v>68</v>
      </c>
      <c r="B767" s="1" t="s">
        <v>1960</v>
      </c>
      <c r="C767" s="1">
        <v>500</v>
      </c>
      <c r="D767" s="1">
        <v>4.2</v>
      </c>
      <c r="E767" s="1">
        <v>100</v>
      </c>
      <c r="F767" s="1" t="s">
        <v>1961</v>
      </c>
      <c r="G767" s="1">
        <v>67</v>
      </c>
    </row>
    <row r="768" spans="1:7" x14ac:dyDescent="0.3">
      <c r="A768" s="1" t="s">
        <v>11</v>
      </c>
      <c r="B768" s="1" t="s">
        <v>1963</v>
      </c>
      <c r="C768" s="1">
        <v>300</v>
      </c>
      <c r="D768" s="1">
        <v>4.2</v>
      </c>
      <c r="E768" s="1">
        <v>100</v>
      </c>
      <c r="F768" s="1" t="s">
        <v>1964</v>
      </c>
      <c r="G768" s="1">
        <v>54</v>
      </c>
    </row>
    <row r="769" spans="1:7" x14ac:dyDescent="0.3">
      <c r="A769" s="1" t="s">
        <v>189</v>
      </c>
      <c r="B769" s="1" t="s">
        <v>1965</v>
      </c>
      <c r="C769" s="1">
        <v>250</v>
      </c>
      <c r="D769" s="1">
        <v>4.3</v>
      </c>
      <c r="E769" s="1">
        <v>100</v>
      </c>
      <c r="F769" s="1" t="s">
        <v>1966</v>
      </c>
      <c r="G769" s="1">
        <v>43</v>
      </c>
    </row>
    <row r="770" spans="1:7" x14ac:dyDescent="0.3">
      <c r="A770" s="1" t="s">
        <v>115</v>
      </c>
      <c r="B770" s="1" t="s">
        <v>1968</v>
      </c>
      <c r="C770" s="1">
        <v>250</v>
      </c>
      <c r="D770" s="1">
        <v>4.5999999999999996</v>
      </c>
      <c r="E770" s="1">
        <v>50</v>
      </c>
      <c r="F770" s="1" t="s">
        <v>1969</v>
      </c>
      <c r="G770" s="1">
        <v>49</v>
      </c>
    </row>
    <row r="771" spans="1:7" x14ac:dyDescent="0.3">
      <c r="A771" s="1" t="s">
        <v>115</v>
      </c>
      <c r="B771" s="1" t="s">
        <v>1970</v>
      </c>
      <c r="C771" s="1">
        <v>1000</v>
      </c>
      <c r="D771" s="1">
        <v>4.0999999999999996</v>
      </c>
      <c r="E771" s="1">
        <v>100</v>
      </c>
      <c r="F771" s="1" t="s">
        <v>1971</v>
      </c>
      <c r="G771" s="1">
        <v>71</v>
      </c>
    </row>
    <row r="772" spans="1:7" x14ac:dyDescent="0.3">
      <c r="A772" s="1" t="s">
        <v>189</v>
      </c>
      <c r="B772" s="1" t="s">
        <v>1973</v>
      </c>
      <c r="C772" s="1">
        <v>300</v>
      </c>
      <c r="D772" s="1">
        <v>3.9</v>
      </c>
      <c r="E772" s="1">
        <v>100</v>
      </c>
      <c r="F772" s="1" t="s">
        <v>1974</v>
      </c>
      <c r="G772" s="1">
        <v>66</v>
      </c>
    </row>
    <row r="773" spans="1:7" x14ac:dyDescent="0.3">
      <c r="A773" s="1" t="s">
        <v>463</v>
      </c>
      <c r="B773" s="1" t="s">
        <v>1976</v>
      </c>
      <c r="C773" s="1">
        <v>1000</v>
      </c>
      <c r="D773" s="1">
        <v>4.5999999999999996</v>
      </c>
      <c r="E773" s="1">
        <v>50</v>
      </c>
      <c r="F773" s="1" t="s">
        <v>862</v>
      </c>
      <c r="G773" s="1">
        <v>53</v>
      </c>
    </row>
    <row r="774" spans="1:7" x14ac:dyDescent="0.3">
      <c r="A774" s="1" t="s">
        <v>68</v>
      </c>
      <c r="B774" s="1" t="s">
        <v>1978</v>
      </c>
      <c r="C774" s="1">
        <v>300</v>
      </c>
      <c r="D774" s="1">
        <v>3.4</v>
      </c>
      <c r="E774" s="1">
        <v>1000</v>
      </c>
      <c r="F774" s="1" t="s">
        <v>1979</v>
      </c>
      <c r="G774" s="1">
        <v>41</v>
      </c>
    </row>
    <row r="775" spans="1:7" x14ac:dyDescent="0.3">
      <c r="A775" s="1" t="s">
        <v>463</v>
      </c>
      <c r="B775" s="1" t="s">
        <v>1981</v>
      </c>
      <c r="C775" s="1">
        <v>500</v>
      </c>
      <c r="D775" s="1">
        <v>2.9</v>
      </c>
      <c r="E775" s="1">
        <v>80</v>
      </c>
      <c r="F775" s="1" t="s">
        <v>1982</v>
      </c>
      <c r="G775" s="1">
        <v>50</v>
      </c>
    </row>
    <row r="776" spans="1:7" x14ac:dyDescent="0.3">
      <c r="A776" s="1" t="s">
        <v>189</v>
      </c>
      <c r="B776" s="1" t="s">
        <v>1985</v>
      </c>
      <c r="C776" s="1">
        <v>1000</v>
      </c>
      <c r="D776" s="1">
        <v>4.2</v>
      </c>
      <c r="E776" s="1">
        <v>100</v>
      </c>
      <c r="F776" s="1" t="s">
        <v>1986</v>
      </c>
      <c r="G776" s="1">
        <v>93</v>
      </c>
    </row>
    <row r="777" spans="1:7" x14ac:dyDescent="0.3">
      <c r="A777" s="1" t="s">
        <v>91</v>
      </c>
      <c r="B777" s="1" t="s">
        <v>1988</v>
      </c>
      <c r="C777" s="1">
        <v>300</v>
      </c>
      <c r="D777" s="1">
        <v>4.4000000000000004</v>
      </c>
      <c r="E777" s="1">
        <v>100</v>
      </c>
      <c r="F777" s="1" t="s">
        <v>1989</v>
      </c>
      <c r="G777" s="1">
        <v>45</v>
      </c>
    </row>
    <row r="778" spans="1:7" x14ac:dyDescent="0.3">
      <c r="A778" s="1" t="s">
        <v>68</v>
      </c>
      <c r="B778" s="1" t="s">
        <v>1990</v>
      </c>
      <c r="C778" s="1">
        <v>150</v>
      </c>
      <c r="D778" s="1">
        <v>4.4000000000000004</v>
      </c>
      <c r="E778" s="1">
        <v>100</v>
      </c>
      <c r="F778" s="1" t="s">
        <v>184</v>
      </c>
      <c r="G778" s="1">
        <v>59</v>
      </c>
    </row>
    <row r="779" spans="1:7" x14ac:dyDescent="0.3">
      <c r="A779" s="1" t="s">
        <v>11</v>
      </c>
      <c r="B779" s="1" t="s">
        <v>1991</v>
      </c>
      <c r="C779" s="1">
        <v>350</v>
      </c>
      <c r="D779" s="1">
        <v>4.7</v>
      </c>
      <c r="E779" s="1">
        <v>100</v>
      </c>
      <c r="F779" s="1" t="s">
        <v>381</v>
      </c>
      <c r="G779" s="1">
        <v>37</v>
      </c>
    </row>
    <row r="780" spans="1:7" x14ac:dyDescent="0.3">
      <c r="A780" s="1" t="s">
        <v>463</v>
      </c>
      <c r="B780" s="1" t="s">
        <v>1993</v>
      </c>
      <c r="C780" s="1">
        <v>350</v>
      </c>
      <c r="D780" s="1">
        <v>4.5</v>
      </c>
      <c r="E780" s="1">
        <v>50</v>
      </c>
      <c r="F780" s="1" t="s">
        <v>1193</v>
      </c>
      <c r="G780" s="1">
        <v>55</v>
      </c>
    </row>
    <row r="781" spans="1:7" x14ac:dyDescent="0.3">
      <c r="A781" s="1" t="s">
        <v>463</v>
      </c>
      <c r="B781" s="1" t="s">
        <v>1994</v>
      </c>
      <c r="C781" s="1">
        <v>300</v>
      </c>
      <c r="D781" s="1">
        <v>4</v>
      </c>
      <c r="E781" s="1">
        <v>100</v>
      </c>
      <c r="F781" s="1" t="s">
        <v>1995</v>
      </c>
      <c r="G781" s="1">
        <v>54</v>
      </c>
    </row>
    <row r="782" spans="1:7" x14ac:dyDescent="0.3">
      <c r="A782" s="1" t="s">
        <v>189</v>
      </c>
      <c r="B782" s="1" t="s">
        <v>1997</v>
      </c>
      <c r="C782" s="1">
        <v>600</v>
      </c>
      <c r="D782" s="1">
        <v>4.4000000000000004</v>
      </c>
      <c r="E782" s="1">
        <v>1000</v>
      </c>
      <c r="F782" s="1" t="s">
        <v>1998</v>
      </c>
      <c r="G782" s="1">
        <v>79</v>
      </c>
    </row>
    <row r="783" spans="1:7" x14ac:dyDescent="0.3">
      <c r="A783" s="1" t="s">
        <v>463</v>
      </c>
      <c r="B783" s="1" t="s">
        <v>2000</v>
      </c>
      <c r="C783" s="1">
        <v>600</v>
      </c>
      <c r="D783" s="1">
        <v>3.8</v>
      </c>
      <c r="E783" s="1">
        <v>1000</v>
      </c>
      <c r="F783" s="1" t="s">
        <v>2001</v>
      </c>
      <c r="G783" s="1">
        <v>34</v>
      </c>
    </row>
    <row r="784" spans="1:7" x14ac:dyDescent="0.3">
      <c r="A784" s="1" t="s">
        <v>189</v>
      </c>
      <c r="B784" s="1" t="s">
        <v>2003</v>
      </c>
      <c r="C784" s="1">
        <v>250</v>
      </c>
      <c r="D784" s="1">
        <v>3.7</v>
      </c>
      <c r="E784" s="1">
        <v>20</v>
      </c>
      <c r="F784" s="1" t="s">
        <v>19</v>
      </c>
      <c r="G784" s="1">
        <v>86</v>
      </c>
    </row>
    <row r="785" spans="1:7" x14ac:dyDescent="0.3">
      <c r="A785" s="1" t="s">
        <v>189</v>
      </c>
      <c r="B785" s="1" t="s">
        <v>2005</v>
      </c>
      <c r="C785" s="1">
        <v>800</v>
      </c>
      <c r="D785" s="1">
        <v>2.9</v>
      </c>
      <c r="E785" s="1">
        <v>80</v>
      </c>
      <c r="F785" s="1" t="s">
        <v>928</v>
      </c>
      <c r="G785" s="1">
        <v>69</v>
      </c>
    </row>
    <row r="786" spans="1:7" x14ac:dyDescent="0.3">
      <c r="A786" s="1" t="s">
        <v>115</v>
      </c>
      <c r="B786" s="1" t="s">
        <v>2008</v>
      </c>
      <c r="C786" s="1">
        <v>300</v>
      </c>
      <c r="D786" s="1">
        <v>2.9</v>
      </c>
      <c r="E786" s="1">
        <v>80</v>
      </c>
      <c r="F786" s="1" t="s">
        <v>1025</v>
      </c>
      <c r="G786" s="1">
        <v>48</v>
      </c>
    </row>
    <row r="787" spans="1:7" x14ac:dyDescent="0.3">
      <c r="A787" s="1" t="s">
        <v>189</v>
      </c>
      <c r="B787" s="1" t="s">
        <v>2009</v>
      </c>
      <c r="C787" s="1">
        <v>250</v>
      </c>
      <c r="D787" s="1">
        <v>4.2</v>
      </c>
      <c r="E787" s="1">
        <v>50</v>
      </c>
      <c r="F787" s="1" t="s">
        <v>2010</v>
      </c>
      <c r="G787" s="1">
        <v>70</v>
      </c>
    </row>
    <row r="788" spans="1:7" x14ac:dyDescent="0.3">
      <c r="A788" s="1" t="s">
        <v>91</v>
      </c>
      <c r="B788" s="1" t="s">
        <v>2012</v>
      </c>
      <c r="C788" s="1">
        <v>800</v>
      </c>
      <c r="D788" s="1">
        <v>3.9</v>
      </c>
      <c r="E788" s="1">
        <v>20</v>
      </c>
      <c r="F788" s="1" t="s">
        <v>131</v>
      </c>
      <c r="G788" s="1">
        <v>53</v>
      </c>
    </row>
    <row r="789" spans="1:7" x14ac:dyDescent="0.3">
      <c r="A789" s="1" t="s">
        <v>115</v>
      </c>
      <c r="B789" s="1" t="s">
        <v>2013</v>
      </c>
      <c r="C789" s="1">
        <v>400</v>
      </c>
      <c r="D789" s="1">
        <v>4.5999999999999996</v>
      </c>
      <c r="E789" s="1">
        <v>100</v>
      </c>
      <c r="F789" s="1" t="s">
        <v>1748</v>
      </c>
      <c r="G789" s="1">
        <v>36</v>
      </c>
    </row>
    <row r="790" spans="1:7" x14ac:dyDescent="0.3">
      <c r="A790" s="1" t="s">
        <v>115</v>
      </c>
      <c r="B790" s="1" t="s">
        <v>2014</v>
      </c>
      <c r="C790" s="1">
        <v>400</v>
      </c>
      <c r="D790" s="1">
        <v>4.4000000000000004</v>
      </c>
      <c r="E790" s="1">
        <v>100</v>
      </c>
      <c r="F790" s="1" t="s">
        <v>2015</v>
      </c>
      <c r="G790" s="1">
        <v>73</v>
      </c>
    </row>
    <row r="791" spans="1:7" x14ac:dyDescent="0.3">
      <c r="A791" s="1" t="s">
        <v>115</v>
      </c>
      <c r="B791" s="1" t="s">
        <v>2016</v>
      </c>
      <c r="C791" s="1">
        <v>400</v>
      </c>
      <c r="D791" s="1">
        <v>2.9</v>
      </c>
      <c r="E791" s="1">
        <v>80</v>
      </c>
      <c r="F791" s="1" t="s">
        <v>534</v>
      </c>
      <c r="G791" s="1">
        <v>75</v>
      </c>
    </row>
    <row r="792" spans="1:7" x14ac:dyDescent="0.3">
      <c r="A792" s="1" t="s">
        <v>91</v>
      </c>
      <c r="B792" s="1" t="s">
        <v>2018</v>
      </c>
      <c r="C792" s="1">
        <v>400</v>
      </c>
      <c r="D792" s="1">
        <v>2.9</v>
      </c>
      <c r="E792" s="1">
        <v>80</v>
      </c>
      <c r="F792" s="1" t="s">
        <v>184</v>
      </c>
      <c r="G792" s="1">
        <v>47</v>
      </c>
    </row>
    <row r="793" spans="1:7" x14ac:dyDescent="0.3">
      <c r="A793" s="1" t="s">
        <v>91</v>
      </c>
      <c r="B793" s="1" t="s">
        <v>1827</v>
      </c>
      <c r="C793" s="1">
        <v>400</v>
      </c>
      <c r="D793" s="1">
        <v>2.9</v>
      </c>
      <c r="E793" s="1">
        <v>80</v>
      </c>
      <c r="F793" s="1" t="s">
        <v>1828</v>
      </c>
      <c r="G793" s="1">
        <v>41</v>
      </c>
    </row>
    <row r="794" spans="1:7" x14ac:dyDescent="0.3">
      <c r="A794" s="1" t="s">
        <v>115</v>
      </c>
      <c r="B794" s="1" t="s">
        <v>1827</v>
      </c>
      <c r="C794" s="1">
        <v>400</v>
      </c>
      <c r="D794" s="1">
        <v>4.4000000000000004</v>
      </c>
      <c r="E794" s="1">
        <v>20</v>
      </c>
      <c r="F794" s="1" t="s">
        <v>1828</v>
      </c>
      <c r="G794" s="1">
        <v>38</v>
      </c>
    </row>
    <row r="795" spans="1:7" x14ac:dyDescent="0.3">
      <c r="A795" s="1" t="s">
        <v>91</v>
      </c>
      <c r="B795" s="1" t="s">
        <v>2021</v>
      </c>
      <c r="C795" s="1">
        <v>400</v>
      </c>
      <c r="D795" s="1">
        <v>3.9</v>
      </c>
      <c r="E795" s="1">
        <v>500</v>
      </c>
      <c r="F795" s="1" t="s">
        <v>2022</v>
      </c>
      <c r="G795" s="1">
        <v>44</v>
      </c>
    </row>
    <row r="796" spans="1:7" x14ac:dyDescent="0.3">
      <c r="A796" s="1" t="s">
        <v>68</v>
      </c>
      <c r="B796" s="1" t="s">
        <v>2024</v>
      </c>
      <c r="C796" s="1">
        <v>200</v>
      </c>
      <c r="D796" s="1">
        <v>4.4000000000000004</v>
      </c>
      <c r="E796" s="1">
        <v>1000</v>
      </c>
      <c r="F796" s="1" t="s">
        <v>2025</v>
      </c>
      <c r="G796" s="1">
        <v>61</v>
      </c>
    </row>
    <row r="797" spans="1:7" x14ac:dyDescent="0.3">
      <c r="A797" s="1" t="s">
        <v>115</v>
      </c>
      <c r="B797" s="1" t="s">
        <v>2027</v>
      </c>
      <c r="C797" s="1">
        <v>300</v>
      </c>
      <c r="D797" s="1">
        <v>3.7</v>
      </c>
      <c r="E797" s="1">
        <v>100</v>
      </c>
      <c r="F797" s="1" t="s">
        <v>2028</v>
      </c>
      <c r="G797" s="1">
        <v>63</v>
      </c>
    </row>
    <row r="798" spans="1:7" x14ac:dyDescent="0.3">
      <c r="A798" s="1" t="s">
        <v>383</v>
      </c>
      <c r="B798" s="1" t="s">
        <v>2029</v>
      </c>
      <c r="C798" s="1">
        <v>400</v>
      </c>
      <c r="D798" s="1">
        <v>3.7</v>
      </c>
      <c r="E798" s="1">
        <v>500</v>
      </c>
      <c r="F798" s="1" t="s">
        <v>2030</v>
      </c>
      <c r="G798" s="1">
        <v>46</v>
      </c>
    </row>
    <row r="799" spans="1:7" x14ac:dyDescent="0.3">
      <c r="A799" s="1" t="s">
        <v>68</v>
      </c>
      <c r="B799" s="1" t="s">
        <v>2032</v>
      </c>
      <c r="C799" s="1">
        <v>200</v>
      </c>
      <c r="D799" s="1">
        <v>4</v>
      </c>
      <c r="E799" s="1">
        <v>100</v>
      </c>
      <c r="F799" s="1" t="s">
        <v>617</v>
      </c>
      <c r="G799" s="1">
        <v>30</v>
      </c>
    </row>
    <row r="800" spans="1:7" x14ac:dyDescent="0.3">
      <c r="A800" s="1" t="s">
        <v>463</v>
      </c>
      <c r="B800" s="1" t="s">
        <v>2034</v>
      </c>
      <c r="C800" s="1">
        <v>350</v>
      </c>
      <c r="D800" s="1">
        <v>4.2</v>
      </c>
      <c r="E800" s="1">
        <v>100</v>
      </c>
      <c r="F800" s="1" t="s">
        <v>2035</v>
      </c>
      <c r="G800" s="1">
        <v>49</v>
      </c>
    </row>
    <row r="801" spans="1:7" x14ac:dyDescent="0.3">
      <c r="A801" s="1" t="s">
        <v>11</v>
      </c>
      <c r="B801" s="1" t="s">
        <v>2037</v>
      </c>
      <c r="C801" s="1">
        <v>300</v>
      </c>
      <c r="D801" s="1">
        <v>4.2</v>
      </c>
      <c r="E801" s="1">
        <v>1000</v>
      </c>
      <c r="F801" s="1" t="s">
        <v>2038</v>
      </c>
      <c r="G801" s="1">
        <v>35</v>
      </c>
    </row>
    <row r="802" spans="1:7" x14ac:dyDescent="0.3">
      <c r="A802" s="1" t="s">
        <v>463</v>
      </c>
      <c r="B802" s="1" t="s">
        <v>2039</v>
      </c>
      <c r="C802" s="1">
        <v>1900</v>
      </c>
      <c r="D802" s="1">
        <v>4.3</v>
      </c>
      <c r="E802" s="1">
        <v>50</v>
      </c>
      <c r="F802" s="1" t="s">
        <v>19</v>
      </c>
      <c r="G802" s="1">
        <v>72</v>
      </c>
    </row>
    <row r="803" spans="1:7" x14ac:dyDescent="0.3">
      <c r="A803" s="1" t="s">
        <v>463</v>
      </c>
      <c r="B803" s="1" t="s">
        <v>2040</v>
      </c>
      <c r="C803" s="1">
        <v>1000</v>
      </c>
      <c r="D803" s="1">
        <v>2.9</v>
      </c>
      <c r="E803" s="1">
        <v>80</v>
      </c>
      <c r="F803" s="1" t="s">
        <v>2041</v>
      </c>
      <c r="G803" s="1">
        <v>71</v>
      </c>
    </row>
    <row r="804" spans="1:7" x14ac:dyDescent="0.3">
      <c r="A804" s="1" t="s">
        <v>383</v>
      </c>
      <c r="B804" s="1" t="s">
        <v>2042</v>
      </c>
      <c r="C804" s="1">
        <v>400</v>
      </c>
      <c r="D804" s="1">
        <v>4.0999999999999996</v>
      </c>
      <c r="E804" s="1">
        <v>100</v>
      </c>
      <c r="F804" s="1" t="s">
        <v>1128</v>
      </c>
      <c r="G804" s="1">
        <v>36</v>
      </c>
    </row>
    <row r="805" spans="1:7" x14ac:dyDescent="0.3">
      <c r="A805" s="1" t="s">
        <v>68</v>
      </c>
      <c r="B805" s="1" t="s">
        <v>2043</v>
      </c>
      <c r="C805" s="1">
        <v>350</v>
      </c>
      <c r="D805" s="1">
        <v>4</v>
      </c>
      <c r="E805" s="1">
        <v>10000</v>
      </c>
      <c r="F805" s="1" t="s">
        <v>2044</v>
      </c>
      <c r="G805" s="1">
        <v>63</v>
      </c>
    </row>
    <row r="806" spans="1:7" x14ac:dyDescent="0.3">
      <c r="A806" s="1" t="s">
        <v>115</v>
      </c>
      <c r="B806" s="1" t="s">
        <v>2046</v>
      </c>
      <c r="C806" s="1">
        <v>250</v>
      </c>
      <c r="D806" s="1">
        <v>3.9</v>
      </c>
      <c r="E806" s="1">
        <v>100</v>
      </c>
      <c r="F806" s="1" t="s">
        <v>1606</v>
      </c>
      <c r="G806" s="1">
        <v>34</v>
      </c>
    </row>
    <row r="807" spans="1:7" x14ac:dyDescent="0.3">
      <c r="A807" s="1" t="s">
        <v>91</v>
      </c>
      <c r="B807" s="1" t="s">
        <v>2047</v>
      </c>
      <c r="C807" s="1">
        <v>300</v>
      </c>
      <c r="D807" s="1">
        <v>4.3</v>
      </c>
      <c r="E807" s="1">
        <v>100</v>
      </c>
      <c r="F807" s="1" t="s">
        <v>2048</v>
      </c>
      <c r="G807" s="1">
        <v>40</v>
      </c>
    </row>
    <row r="808" spans="1:7" x14ac:dyDescent="0.3">
      <c r="A808" s="1" t="s">
        <v>68</v>
      </c>
      <c r="B808" s="1" t="s">
        <v>2049</v>
      </c>
      <c r="C808" s="1">
        <v>350</v>
      </c>
      <c r="D808" s="1">
        <v>4.2</v>
      </c>
      <c r="E808" s="1">
        <v>500</v>
      </c>
      <c r="F808" s="1" t="s">
        <v>19</v>
      </c>
      <c r="G808" s="1">
        <v>39</v>
      </c>
    </row>
    <row r="809" spans="1:7" x14ac:dyDescent="0.3">
      <c r="A809" s="1" t="s">
        <v>383</v>
      </c>
      <c r="B809" s="1" t="s">
        <v>2051</v>
      </c>
      <c r="C809" s="1">
        <v>400</v>
      </c>
      <c r="D809" s="1">
        <v>3.8</v>
      </c>
      <c r="E809" s="1">
        <v>100</v>
      </c>
      <c r="F809" s="1" t="s">
        <v>45</v>
      </c>
      <c r="G809" s="1">
        <v>37</v>
      </c>
    </row>
    <row r="810" spans="1:7" x14ac:dyDescent="0.3">
      <c r="A810" s="1" t="s">
        <v>11</v>
      </c>
      <c r="B810" s="1" t="s">
        <v>2053</v>
      </c>
      <c r="C810" s="1">
        <v>150</v>
      </c>
      <c r="D810" s="1">
        <v>2.9</v>
      </c>
      <c r="E810" s="1">
        <v>80</v>
      </c>
      <c r="F810" s="1" t="s">
        <v>2054</v>
      </c>
      <c r="G810" s="1">
        <v>59</v>
      </c>
    </row>
    <row r="811" spans="1:7" x14ac:dyDescent="0.3">
      <c r="A811" s="1" t="s">
        <v>189</v>
      </c>
      <c r="B811" s="1" t="s">
        <v>2055</v>
      </c>
      <c r="C811" s="1">
        <v>250</v>
      </c>
      <c r="D811" s="1">
        <v>3.9</v>
      </c>
      <c r="E811" s="1">
        <v>20</v>
      </c>
      <c r="F811" s="1" t="s">
        <v>2056</v>
      </c>
      <c r="G811" s="1">
        <v>73</v>
      </c>
    </row>
    <row r="812" spans="1:7" x14ac:dyDescent="0.3">
      <c r="A812" s="1" t="s">
        <v>189</v>
      </c>
      <c r="B812" s="1" t="s">
        <v>2059</v>
      </c>
      <c r="C812" s="1">
        <v>200</v>
      </c>
      <c r="D812" s="1">
        <v>4.3</v>
      </c>
      <c r="E812" s="1">
        <v>500</v>
      </c>
      <c r="F812" s="1" t="s">
        <v>2060</v>
      </c>
      <c r="G812" s="1">
        <v>88</v>
      </c>
    </row>
    <row r="813" spans="1:7" x14ac:dyDescent="0.3">
      <c r="A813" s="1" t="s">
        <v>463</v>
      </c>
      <c r="B813" s="1" t="s">
        <v>2062</v>
      </c>
      <c r="C813" s="1">
        <v>100</v>
      </c>
      <c r="D813" s="1">
        <v>4.0999999999999996</v>
      </c>
      <c r="E813" s="1">
        <v>50</v>
      </c>
      <c r="F813" s="1" t="s">
        <v>19</v>
      </c>
      <c r="G813" s="1">
        <v>60</v>
      </c>
    </row>
    <row r="814" spans="1:7" x14ac:dyDescent="0.3">
      <c r="A814" s="1" t="s">
        <v>91</v>
      </c>
      <c r="B814" s="1" t="s">
        <v>2063</v>
      </c>
      <c r="C814" s="1">
        <v>450</v>
      </c>
      <c r="D814" s="1">
        <v>3.9</v>
      </c>
      <c r="E814" s="1">
        <v>20</v>
      </c>
      <c r="F814" s="1" t="s">
        <v>2064</v>
      </c>
      <c r="G814" s="1">
        <v>41</v>
      </c>
    </row>
    <row r="815" spans="1:7" x14ac:dyDescent="0.3">
      <c r="A815" s="1" t="s">
        <v>91</v>
      </c>
      <c r="B815" s="1" t="s">
        <v>2065</v>
      </c>
      <c r="C815" s="1">
        <v>400</v>
      </c>
      <c r="D815" s="1">
        <v>2.9</v>
      </c>
      <c r="E815" s="1">
        <v>80</v>
      </c>
      <c r="F815" s="1" t="s">
        <v>2066</v>
      </c>
      <c r="G815" s="1">
        <v>39</v>
      </c>
    </row>
    <row r="816" spans="1:7" x14ac:dyDescent="0.3">
      <c r="A816" s="1" t="s">
        <v>2068</v>
      </c>
      <c r="B816" s="1" t="s">
        <v>2069</v>
      </c>
      <c r="C816" s="1">
        <v>200</v>
      </c>
      <c r="D816" s="1">
        <v>4.3</v>
      </c>
      <c r="E816" s="1">
        <v>100</v>
      </c>
      <c r="F816" s="1" t="s">
        <v>2070</v>
      </c>
      <c r="G816" s="1">
        <v>48</v>
      </c>
    </row>
    <row r="817" spans="1:7" x14ac:dyDescent="0.3">
      <c r="A817" s="1" t="s">
        <v>2068</v>
      </c>
      <c r="B817" s="1" t="s">
        <v>2071</v>
      </c>
      <c r="C817" s="1">
        <v>400</v>
      </c>
      <c r="D817" s="1">
        <v>4.5</v>
      </c>
      <c r="E817" s="1">
        <v>20</v>
      </c>
      <c r="F817" s="1" t="s">
        <v>695</v>
      </c>
      <c r="G817" s="1">
        <v>35</v>
      </c>
    </row>
    <row r="818" spans="1:7" x14ac:dyDescent="0.3">
      <c r="A818" s="1" t="s">
        <v>383</v>
      </c>
      <c r="B818" s="1" t="s">
        <v>2063</v>
      </c>
      <c r="C818" s="1">
        <v>450</v>
      </c>
      <c r="D818" s="1">
        <v>4.3</v>
      </c>
      <c r="E818" s="1">
        <v>100</v>
      </c>
      <c r="F818" s="1" t="s">
        <v>2064</v>
      </c>
      <c r="G818" s="1">
        <v>37</v>
      </c>
    </row>
    <row r="819" spans="1:7" x14ac:dyDescent="0.3">
      <c r="A819" s="1" t="s">
        <v>115</v>
      </c>
      <c r="B819" s="1" t="s">
        <v>2063</v>
      </c>
      <c r="C819" s="1">
        <v>450</v>
      </c>
      <c r="D819" s="1">
        <v>4.5</v>
      </c>
      <c r="E819" s="1">
        <v>20</v>
      </c>
      <c r="F819" s="1" t="s">
        <v>2072</v>
      </c>
      <c r="G819" s="1">
        <v>29</v>
      </c>
    </row>
    <row r="820" spans="1:7" x14ac:dyDescent="0.3">
      <c r="A820" s="1" t="s">
        <v>189</v>
      </c>
      <c r="B820" s="1" t="s">
        <v>2073</v>
      </c>
      <c r="C820" s="1">
        <v>300</v>
      </c>
      <c r="D820" s="1">
        <v>4.2</v>
      </c>
      <c r="E820" s="1">
        <v>100</v>
      </c>
      <c r="F820" s="1" t="s">
        <v>2074</v>
      </c>
      <c r="G820" s="1">
        <v>83</v>
      </c>
    </row>
    <row r="821" spans="1:7" x14ac:dyDescent="0.3">
      <c r="A821" s="1" t="s">
        <v>2068</v>
      </c>
      <c r="B821" s="1" t="s">
        <v>2077</v>
      </c>
      <c r="C821" s="1">
        <v>800</v>
      </c>
      <c r="D821" s="1">
        <v>4</v>
      </c>
      <c r="E821" s="1">
        <v>100</v>
      </c>
      <c r="F821" s="1" t="s">
        <v>928</v>
      </c>
      <c r="G821" s="1">
        <v>31</v>
      </c>
    </row>
    <row r="822" spans="1:7" x14ac:dyDescent="0.3">
      <c r="A822" s="1" t="s">
        <v>2068</v>
      </c>
      <c r="B822" s="1" t="s">
        <v>2080</v>
      </c>
      <c r="C822" s="1">
        <v>300</v>
      </c>
      <c r="D822" s="1">
        <v>4.3</v>
      </c>
      <c r="E822" s="1">
        <v>100</v>
      </c>
      <c r="F822" s="1" t="s">
        <v>2081</v>
      </c>
      <c r="G822" s="1">
        <v>47</v>
      </c>
    </row>
    <row r="823" spans="1:7" x14ac:dyDescent="0.3">
      <c r="A823" s="1" t="s">
        <v>383</v>
      </c>
      <c r="B823" s="1" t="s">
        <v>2083</v>
      </c>
      <c r="C823" s="1">
        <v>300</v>
      </c>
      <c r="D823" s="1">
        <v>3.7</v>
      </c>
      <c r="E823" s="1">
        <v>50</v>
      </c>
      <c r="F823" s="1" t="s">
        <v>2084</v>
      </c>
      <c r="G823" s="1">
        <v>65</v>
      </c>
    </row>
    <row r="824" spans="1:7" x14ac:dyDescent="0.3">
      <c r="A824" s="1" t="s">
        <v>91</v>
      </c>
      <c r="B824" s="1" t="s">
        <v>2086</v>
      </c>
      <c r="C824" s="1">
        <v>200</v>
      </c>
      <c r="D824" s="1">
        <v>2.9</v>
      </c>
      <c r="E824" s="1">
        <v>80</v>
      </c>
      <c r="F824" s="1" t="s">
        <v>184</v>
      </c>
      <c r="G824" s="1">
        <v>47</v>
      </c>
    </row>
    <row r="825" spans="1:7" x14ac:dyDescent="0.3">
      <c r="A825" s="1" t="s">
        <v>2068</v>
      </c>
      <c r="B825" s="1" t="s">
        <v>2088</v>
      </c>
      <c r="C825" s="1">
        <v>550</v>
      </c>
      <c r="D825" s="1">
        <v>4.3</v>
      </c>
      <c r="E825" s="1">
        <v>100</v>
      </c>
      <c r="F825" s="1" t="s">
        <v>2089</v>
      </c>
      <c r="G825" s="1">
        <v>44</v>
      </c>
    </row>
    <row r="826" spans="1:7" x14ac:dyDescent="0.3">
      <c r="A826" s="1" t="s">
        <v>2068</v>
      </c>
      <c r="B826" s="1" t="s">
        <v>2090</v>
      </c>
      <c r="C826" s="1">
        <v>400</v>
      </c>
      <c r="D826" s="1">
        <v>4.4000000000000004</v>
      </c>
      <c r="E826" s="1">
        <v>100</v>
      </c>
      <c r="F826" s="1" t="s">
        <v>2091</v>
      </c>
      <c r="G826" s="1">
        <v>40</v>
      </c>
    </row>
    <row r="827" spans="1:7" x14ac:dyDescent="0.3">
      <c r="A827" s="1" t="s">
        <v>2068</v>
      </c>
      <c r="B827" s="1" t="s">
        <v>2093</v>
      </c>
      <c r="C827" s="1">
        <v>300</v>
      </c>
      <c r="D827" s="1">
        <v>4</v>
      </c>
      <c r="E827" s="1">
        <v>1000</v>
      </c>
      <c r="F827" s="1" t="s">
        <v>2094</v>
      </c>
      <c r="G827" s="1">
        <v>44</v>
      </c>
    </row>
    <row r="828" spans="1:7" x14ac:dyDescent="0.3">
      <c r="A828" s="1" t="s">
        <v>115</v>
      </c>
      <c r="B828" s="1" t="s">
        <v>2095</v>
      </c>
      <c r="C828" s="1">
        <v>1100</v>
      </c>
      <c r="D828" s="1">
        <v>4.5999999999999996</v>
      </c>
      <c r="E828" s="1">
        <v>500</v>
      </c>
      <c r="F828" s="1" t="s">
        <v>2096</v>
      </c>
      <c r="G828" s="1">
        <v>57</v>
      </c>
    </row>
    <row r="829" spans="1:7" x14ac:dyDescent="0.3">
      <c r="A829" s="1" t="s">
        <v>2068</v>
      </c>
      <c r="B829" s="1" t="s">
        <v>2097</v>
      </c>
      <c r="C829" s="1">
        <v>600</v>
      </c>
      <c r="D829" s="1">
        <v>4.5</v>
      </c>
      <c r="E829" s="1">
        <v>100</v>
      </c>
      <c r="F829" s="1" t="s">
        <v>2098</v>
      </c>
      <c r="G829" s="1">
        <v>50</v>
      </c>
    </row>
    <row r="830" spans="1:7" x14ac:dyDescent="0.3">
      <c r="A830" s="1" t="s">
        <v>91</v>
      </c>
      <c r="B830" s="1" t="s">
        <v>499</v>
      </c>
      <c r="C830" s="1">
        <v>250</v>
      </c>
      <c r="D830" s="1">
        <v>4.0999999999999996</v>
      </c>
      <c r="E830" s="1">
        <v>1000</v>
      </c>
      <c r="F830" s="1" t="s">
        <v>2099</v>
      </c>
      <c r="G830" s="1">
        <v>48</v>
      </c>
    </row>
    <row r="831" spans="1:7" x14ac:dyDescent="0.3">
      <c r="A831" s="1" t="s">
        <v>11</v>
      </c>
      <c r="B831" s="1" t="s">
        <v>2101</v>
      </c>
      <c r="C831" s="1">
        <v>178</v>
      </c>
      <c r="D831" s="1">
        <v>4.4000000000000004</v>
      </c>
      <c r="E831" s="1">
        <v>100</v>
      </c>
      <c r="F831" s="1" t="s">
        <v>534</v>
      </c>
      <c r="G831" s="1">
        <v>57</v>
      </c>
    </row>
    <row r="832" spans="1:7" x14ac:dyDescent="0.3">
      <c r="A832" s="1" t="s">
        <v>383</v>
      </c>
      <c r="B832" s="1" t="s">
        <v>2102</v>
      </c>
      <c r="C832" s="1">
        <v>150</v>
      </c>
      <c r="D832" s="1">
        <v>3.8</v>
      </c>
      <c r="E832" s="1">
        <v>50</v>
      </c>
      <c r="F832" s="1" t="s">
        <v>19</v>
      </c>
      <c r="G832" s="1">
        <v>45</v>
      </c>
    </row>
    <row r="833" spans="1:7" x14ac:dyDescent="0.3">
      <c r="A833" s="1" t="s">
        <v>189</v>
      </c>
      <c r="B833" s="1" t="s">
        <v>2104</v>
      </c>
      <c r="C833" s="1">
        <v>500</v>
      </c>
      <c r="D833" s="1">
        <v>3.9</v>
      </c>
      <c r="E833" s="1">
        <v>20</v>
      </c>
      <c r="F833" s="1" t="s">
        <v>28</v>
      </c>
      <c r="G833" s="1">
        <v>78</v>
      </c>
    </row>
    <row r="834" spans="1:7" x14ac:dyDescent="0.3">
      <c r="A834" s="1" t="s">
        <v>189</v>
      </c>
      <c r="B834" s="1" t="s">
        <v>2106</v>
      </c>
      <c r="C834" s="1">
        <v>1100</v>
      </c>
      <c r="D834" s="1">
        <v>4.3</v>
      </c>
      <c r="E834" s="1">
        <v>100</v>
      </c>
      <c r="F834" s="1" t="s">
        <v>2107</v>
      </c>
      <c r="G834" s="1">
        <v>68</v>
      </c>
    </row>
    <row r="835" spans="1:7" x14ac:dyDescent="0.3">
      <c r="A835" s="1" t="s">
        <v>68</v>
      </c>
      <c r="B835" s="1" t="s">
        <v>2109</v>
      </c>
      <c r="C835" s="1">
        <v>300</v>
      </c>
      <c r="D835" s="1">
        <v>4.0999999999999996</v>
      </c>
      <c r="E835" s="1">
        <v>500</v>
      </c>
      <c r="F835" s="1" t="s">
        <v>2110</v>
      </c>
      <c r="G835" s="1">
        <v>38</v>
      </c>
    </row>
    <row r="836" spans="1:7" x14ac:dyDescent="0.3">
      <c r="A836" s="1" t="s">
        <v>2068</v>
      </c>
      <c r="B836" s="1" t="s">
        <v>2113</v>
      </c>
      <c r="C836" s="1">
        <v>350</v>
      </c>
      <c r="D836" s="1">
        <v>4</v>
      </c>
      <c r="E836" s="1">
        <v>100</v>
      </c>
      <c r="F836" s="1" t="s">
        <v>2114</v>
      </c>
      <c r="G836" s="1">
        <v>48</v>
      </c>
    </row>
    <row r="837" spans="1:7" x14ac:dyDescent="0.3">
      <c r="A837" s="1" t="s">
        <v>2068</v>
      </c>
      <c r="B837" s="1" t="s">
        <v>2116</v>
      </c>
      <c r="C837" s="1">
        <v>200</v>
      </c>
      <c r="D837" s="1">
        <v>3.8</v>
      </c>
      <c r="E837" s="1">
        <v>100</v>
      </c>
      <c r="F837" s="1" t="s">
        <v>2117</v>
      </c>
      <c r="G837" s="1">
        <v>33</v>
      </c>
    </row>
    <row r="838" spans="1:7" x14ac:dyDescent="0.3">
      <c r="A838" s="1" t="s">
        <v>11</v>
      </c>
      <c r="B838" s="1" t="s">
        <v>2118</v>
      </c>
      <c r="C838" s="1">
        <v>500</v>
      </c>
      <c r="D838" s="1">
        <v>4</v>
      </c>
      <c r="E838" s="1">
        <v>500</v>
      </c>
      <c r="F838" s="1" t="s">
        <v>2119</v>
      </c>
      <c r="G838" s="1">
        <v>57</v>
      </c>
    </row>
    <row r="839" spans="1:7" x14ac:dyDescent="0.3">
      <c r="A839" s="1" t="s">
        <v>2068</v>
      </c>
      <c r="B839" s="1" t="s">
        <v>1533</v>
      </c>
      <c r="C839" s="1">
        <v>400</v>
      </c>
      <c r="D839" s="1">
        <v>4.4000000000000004</v>
      </c>
      <c r="E839" s="1">
        <v>100</v>
      </c>
      <c r="F839" s="1" t="s">
        <v>837</v>
      </c>
      <c r="G839" s="1">
        <v>30</v>
      </c>
    </row>
    <row r="840" spans="1:7" x14ac:dyDescent="0.3">
      <c r="A840" s="1" t="s">
        <v>189</v>
      </c>
      <c r="B840" s="1" t="s">
        <v>2123</v>
      </c>
      <c r="C840" s="1">
        <v>250</v>
      </c>
      <c r="D840" s="1">
        <v>4.4000000000000004</v>
      </c>
      <c r="E840" s="1">
        <v>100</v>
      </c>
      <c r="F840" s="1" t="s">
        <v>461</v>
      </c>
      <c r="G840" s="1">
        <v>39</v>
      </c>
    </row>
    <row r="841" spans="1:7" x14ac:dyDescent="0.3">
      <c r="A841" s="1" t="s">
        <v>11</v>
      </c>
      <c r="B841" s="1" t="s">
        <v>2126</v>
      </c>
      <c r="C841" s="1">
        <v>350</v>
      </c>
      <c r="D841" s="1">
        <v>4.3</v>
      </c>
      <c r="E841" s="1">
        <v>500</v>
      </c>
      <c r="F841" s="1" t="s">
        <v>1078</v>
      </c>
      <c r="G841" s="1">
        <v>48</v>
      </c>
    </row>
    <row r="842" spans="1:7" x14ac:dyDescent="0.3">
      <c r="A842" s="1" t="s">
        <v>463</v>
      </c>
      <c r="B842" s="1" t="s">
        <v>2128</v>
      </c>
      <c r="C842" s="1">
        <v>1500</v>
      </c>
      <c r="D842" s="1">
        <v>4.0999999999999996</v>
      </c>
      <c r="E842" s="1">
        <v>100</v>
      </c>
      <c r="F842" s="1" t="s">
        <v>2129</v>
      </c>
      <c r="G842" s="1">
        <v>84</v>
      </c>
    </row>
    <row r="843" spans="1:7" x14ac:dyDescent="0.3">
      <c r="A843" s="1" t="s">
        <v>463</v>
      </c>
      <c r="B843" s="1" t="s">
        <v>421</v>
      </c>
      <c r="C843" s="1">
        <v>350</v>
      </c>
      <c r="D843" s="1">
        <v>4.4000000000000004</v>
      </c>
      <c r="E843" s="1">
        <v>1000</v>
      </c>
      <c r="F843" s="1" t="s">
        <v>629</v>
      </c>
      <c r="G843" s="1">
        <v>48</v>
      </c>
    </row>
    <row r="844" spans="1:7" x14ac:dyDescent="0.3">
      <c r="A844" s="1" t="s">
        <v>383</v>
      </c>
      <c r="B844" s="1" t="s">
        <v>2132</v>
      </c>
      <c r="C844" s="1">
        <v>400</v>
      </c>
      <c r="D844" s="1">
        <v>3.5</v>
      </c>
      <c r="E844" s="1">
        <v>100</v>
      </c>
      <c r="F844" s="1" t="s">
        <v>639</v>
      </c>
      <c r="G844" s="1">
        <v>29</v>
      </c>
    </row>
    <row r="845" spans="1:7" x14ac:dyDescent="0.3">
      <c r="A845" s="1" t="s">
        <v>2068</v>
      </c>
      <c r="B845" s="1" t="s">
        <v>2134</v>
      </c>
      <c r="C845" s="1">
        <v>450</v>
      </c>
      <c r="D845" s="1">
        <v>2.8</v>
      </c>
      <c r="E845" s="1">
        <v>20</v>
      </c>
      <c r="F845" s="1" t="s">
        <v>2135</v>
      </c>
      <c r="G845" s="1">
        <v>34</v>
      </c>
    </row>
    <row r="846" spans="1:7" x14ac:dyDescent="0.3">
      <c r="A846" s="1" t="s">
        <v>2068</v>
      </c>
      <c r="B846" s="1" t="s">
        <v>376</v>
      </c>
      <c r="C846" s="1">
        <v>900</v>
      </c>
      <c r="D846" s="1">
        <v>4.3</v>
      </c>
      <c r="E846" s="1">
        <v>50</v>
      </c>
      <c r="F846" s="1" t="s">
        <v>377</v>
      </c>
      <c r="G846" s="1">
        <v>46</v>
      </c>
    </row>
    <row r="847" spans="1:7" x14ac:dyDescent="0.3">
      <c r="A847" s="1" t="s">
        <v>2068</v>
      </c>
      <c r="B847" s="1" t="s">
        <v>2138</v>
      </c>
      <c r="C847" s="1">
        <v>700</v>
      </c>
      <c r="D847" s="1">
        <v>2.9</v>
      </c>
      <c r="E847" s="1">
        <v>80</v>
      </c>
      <c r="F847" s="1" t="s">
        <v>2139</v>
      </c>
      <c r="G847" s="1">
        <v>40</v>
      </c>
    </row>
    <row r="848" spans="1:7" x14ac:dyDescent="0.3">
      <c r="A848" s="1" t="s">
        <v>383</v>
      </c>
      <c r="B848" s="1" t="s">
        <v>2141</v>
      </c>
      <c r="C848" s="1">
        <v>500</v>
      </c>
      <c r="D848" s="1">
        <v>2.9</v>
      </c>
      <c r="E848" s="1">
        <v>80</v>
      </c>
      <c r="F848" s="1" t="s">
        <v>2142</v>
      </c>
      <c r="G848" s="1">
        <v>72</v>
      </c>
    </row>
    <row r="849" spans="1:7" x14ac:dyDescent="0.3">
      <c r="A849" s="1" t="s">
        <v>189</v>
      </c>
      <c r="B849" s="1" t="s">
        <v>2143</v>
      </c>
      <c r="C849" s="1">
        <v>400</v>
      </c>
      <c r="D849" s="1">
        <v>3.8</v>
      </c>
      <c r="E849" s="1">
        <v>100</v>
      </c>
      <c r="F849" s="1" t="s">
        <v>2144</v>
      </c>
      <c r="G849" s="1">
        <v>60</v>
      </c>
    </row>
    <row r="850" spans="1:7" x14ac:dyDescent="0.3">
      <c r="A850" s="1" t="s">
        <v>2068</v>
      </c>
      <c r="B850" s="1" t="s">
        <v>2146</v>
      </c>
      <c r="C850" s="1">
        <v>400</v>
      </c>
      <c r="D850" s="1">
        <v>4.3</v>
      </c>
      <c r="E850" s="1">
        <v>500</v>
      </c>
      <c r="F850" s="1" t="s">
        <v>184</v>
      </c>
      <c r="G850" s="1">
        <v>47</v>
      </c>
    </row>
    <row r="851" spans="1:7" x14ac:dyDescent="0.3">
      <c r="A851" s="1" t="s">
        <v>2068</v>
      </c>
      <c r="B851" s="1" t="s">
        <v>2149</v>
      </c>
      <c r="C851" s="1">
        <v>600</v>
      </c>
      <c r="D851" s="1">
        <v>2.9</v>
      </c>
      <c r="E851" s="1">
        <v>80</v>
      </c>
      <c r="F851" s="1" t="s">
        <v>2150</v>
      </c>
      <c r="G851" s="1">
        <v>50</v>
      </c>
    </row>
    <row r="852" spans="1:7" x14ac:dyDescent="0.3">
      <c r="A852" s="1" t="s">
        <v>189</v>
      </c>
      <c r="B852" s="1" t="s">
        <v>2152</v>
      </c>
      <c r="C852" s="1">
        <v>500</v>
      </c>
      <c r="D852" s="1">
        <v>4.3</v>
      </c>
      <c r="E852" s="1">
        <v>100</v>
      </c>
      <c r="F852" s="1" t="s">
        <v>2153</v>
      </c>
      <c r="G852" s="1">
        <v>49</v>
      </c>
    </row>
    <row r="853" spans="1:7" x14ac:dyDescent="0.3">
      <c r="A853" s="1" t="s">
        <v>11</v>
      </c>
      <c r="B853" s="1" t="s">
        <v>2155</v>
      </c>
      <c r="C853" s="1">
        <v>300</v>
      </c>
      <c r="D853" s="1">
        <v>2.9</v>
      </c>
      <c r="E853" s="1">
        <v>80</v>
      </c>
      <c r="F853" s="1" t="s">
        <v>708</v>
      </c>
      <c r="G853" s="1">
        <v>47</v>
      </c>
    </row>
    <row r="854" spans="1:7" x14ac:dyDescent="0.3">
      <c r="A854" s="1" t="s">
        <v>2068</v>
      </c>
      <c r="B854" s="1" t="s">
        <v>2156</v>
      </c>
      <c r="C854" s="1">
        <v>250</v>
      </c>
      <c r="D854" s="1">
        <v>4.0999999999999996</v>
      </c>
      <c r="E854" s="1">
        <v>100</v>
      </c>
      <c r="F854" s="1" t="s">
        <v>19</v>
      </c>
      <c r="G854" s="1">
        <v>37</v>
      </c>
    </row>
    <row r="855" spans="1:7" x14ac:dyDescent="0.3">
      <c r="A855" s="1" t="s">
        <v>2068</v>
      </c>
      <c r="B855" s="1" t="s">
        <v>265</v>
      </c>
      <c r="C855" s="1">
        <v>400</v>
      </c>
      <c r="D855" s="1">
        <v>3.8</v>
      </c>
      <c r="E855" s="1">
        <v>20</v>
      </c>
      <c r="F855" s="1" t="s">
        <v>2158</v>
      </c>
      <c r="G855" s="1">
        <v>34</v>
      </c>
    </row>
    <row r="856" spans="1:7" x14ac:dyDescent="0.3">
      <c r="A856" s="1" t="s">
        <v>189</v>
      </c>
      <c r="B856" s="1" t="s">
        <v>2159</v>
      </c>
      <c r="C856" s="1">
        <v>550</v>
      </c>
      <c r="D856" s="1">
        <v>4.5</v>
      </c>
      <c r="E856" s="1">
        <v>100</v>
      </c>
      <c r="F856" s="1" t="s">
        <v>184</v>
      </c>
      <c r="G856" s="1">
        <v>81</v>
      </c>
    </row>
    <row r="857" spans="1:7" x14ac:dyDescent="0.3">
      <c r="A857" s="1" t="s">
        <v>2068</v>
      </c>
      <c r="B857" s="1" t="s">
        <v>1009</v>
      </c>
      <c r="C857" s="1">
        <v>500</v>
      </c>
      <c r="D857" s="1">
        <v>4.2</v>
      </c>
      <c r="E857" s="1">
        <v>100</v>
      </c>
      <c r="F857" s="1" t="s">
        <v>1010</v>
      </c>
      <c r="G857" s="1">
        <v>33</v>
      </c>
    </row>
    <row r="858" spans="1:7" x14ac:dyDescent="0.3">
      <c r="A858" s="1" t="s">
        <v>2068</v>
      </c>
      <c r="B858" s="1" t="s">
        <v>1524</v>
      </c>
      <c r="C858" s="1">
        <v>400</v>
      </c>
      <c r="D858" s="1">
        <v>4.3</v>
      </c>
      <c r="E858" s="1">
        <v>500</v>
      </c>
      <c r="F858" s="1" t="s">
        <v>309</v>
      </c>
      <c r="G858" s="1">
        <v>29</v>
      </c>
    </row>
    <row r="859" spans="1:7" x14ac:dyDescent="0.3">
      <c r="A859" s="1" t="s">
        <v>383</v>
      </c>
      <c r="B859" s="1" t="s">
        <v>2162</v>
      </c>
      <c r="C859" s="1">
        <v>250</v>
      </c>
      <c r="D859" s="1">
        <v>4.0999999999999996</v>
      </c>
      <c r="E859" s="1">
        <v>20</v>
      </c>
      <c r="F859" s="1" t="s">
        <v>2163</v>
      </c>
      <c r="G859" s="1">
        <v>58</v>
      </c>
    </row>
    <row r="860" spans="1:7" x14ac:dyDescent="0.3">
      <c r="A860" s="1" t="s">
        <v>383</v>
      </c>
      <c r="B860" s="1" t="s">
        <v>2164</v>
      </c>
      <c r="C860" s="1">
        <v>200</v>
      </c>
      <c r="D860" s="1">
        <v>4</v>
      </c>
      <c r="E860" s="1">
        <v>100</v>
      </c>
      <c r="F860" s="1" t="s">
        <v>2165</v>
      </c>
      <c r="G860" s="1">
        <v>49</v>
      </c>
    </row>
    <row r="861" spans="1:7" x14ac:dyDescent="0.3">
      <c r="A861" s="1" t="s">
        <v>2068</v>
      </c>
      <c r="B861" s="1" t="s">
        <v>2063</v>
      </c>
      <c r="C861" s="1">
        <v>450</v>
      </c>
      <c r="D861" s="1">
        <v>4.2</v>
      </c>
      <c r="E861" s="1">
        <v>100</v>
      </c>
      <c r="F861" s="1" t="s">
        <v>2064</v>
      </c>
      <c r="G861" s="1">
        <v>44</v>
      </c>
    </row>
    <row r="862" spans="1:7" x14ac:dyDescent="0.3">
      <c r="A862" s="1" t="s">
        <v>115</v>
      </c>
      <c r="B862" s="1" t="s">
        <v>2168</v>
      </c>
      <c r="C862" s="1">
        <v>500</v>
      </c>
      <c r="D862" s="1">
        <v>4</v>
      </c>
      <c r="E862" s="1">
        <v>100</v>
      </c>
      <c r="F862" s="1" t="s">
        <v>2169</v>
      </c>
      <c r="G862" s="1">
        <v>66</v>
      </c>
    </row>
    <row r="863" spans="1:7" x14ac:dyDescent="0.3">
      <c r="A863" s="1" t="s">
        <v>11</v>
      </c>
      <c r="B863" s="1" t="s">
        <v>2171</v>
      </c>
      <c r="C863" s="1">
        <v>1300</v>
      </c>
      <c r="D863" s="1">
        <v>4.4000000000000004</v>
      </c>
      <c r="E863" s="1">
        <v>100</v>
      </c>
      <c r="F863" s="1" t="s">
        <v>2172</v>
      </c>
      <c r="G863" s="1">
        <v>56</v>
      </c>
    </row>
    <row r="864" spans="1:7" x14ac:dyDescent="0.3">
      <c r="A864" s="1" t="s">
        <v>115</v>
      </c>
      <c r="B864" s="1" t="s">
        <v>2173</v>
      </c>
      <c r="C864" s="1">
        <v>300</v>
      </c>
      <c r="D864" s="1">
        <v>3.8</v>
      </c>
      <c r="E864" s="1">
        <v>20</v>
      </c>
      <c r="F864" s="1" t="s">
        <v>2174</v>
      </c>
      <c r="G864" s="1">
        <v>59</v>
      </c>
    </row>
    <row r="865" spans="1:7" x14ac:dyDescent="0.3">
      <c r="A865" s="1" t="s">
        <v>2068</v>
      </c>
      <c r="B865" s="1" t="s">
        <v>2175</v>
      </c>
      <c r="C865" s="1">
        <v>350</v>
      </c>
      <c r="D865" s="1">
        <v>3.9</v>
      </c>
      <c r="E865" s="1">
        <v>500</v>
      </c>
      <c r="F865" s="1" t="s">
        <v>1128</v>
      </c>
      <c r="G865" s="1">
        <v>30</v>
      </c>
    </row>
    <row r="866" spans="1:7" x14ac:dyDescent="0.3">
      <c r="A866" s="1" t="s">
        <v>91</v>
      </c>
      <c r="B866" s="1" t="s">
        <v>2176</v>
      </c>
      <c r="C866" s="1">
        <v>1000</v>
      </c>
      <c r="D866" s="1">
        <v>4</v>
      </c>
      <c r="E866" s="1">
        <v>50</v>
      </c>
      <c r="F866" s="1" t="s">
        <v>2177</v>
      </c>
      <c r="G866" s="1">
        <v>60</v>
      </c>
    </row>
    <row r="867" spans="1:7" x14ac:dyDescent="0.3">
      <c r="A867" s="1" t="s">
        <v>2068</v>
      </c>
      <c r="B867" s="1" t="s">
        <v>2178</v>
      </c>
      <c r="C867" s="1">
        <v>200</v>
      </c>
      <c r="D867" s="1">
        <v>4.2</v>
      </c>
      <c r="E867" s="1">
        <v>500</v>
      </c>
      <c r="F867" s="1" t="s">
        <v>1019</v>
      </c>
      <c r="G867" s="1">
        <v>44</v>
      </c>
    </row>
    <row r="868" spans="1:7" x14ac:dyDescent="0.3">
      <c r="A868" s="1" t="s">
        <v>463</v>
      </c>
      <c r="B868" s="1" t="s">
        <v>1524</v>
      </c>
      <c r="C868" s="1">
        <v>400</v>
      </c>
      <c r="D868" s="1">
        <v>4.3</v>
      </c>
      <c r="E868" s="1">
        <v>1000</v>
      </c>
      <c r="F868" s="1" t="s">
        <v>309</v>
      </c>
      <c r="G868" s="1">
        <v>38</v>
      </c>
    </row>
    <row r="869" spans="1:7" x14ac:dyDescent="0.3">
      <c r="A869" s="1" t="s">
        <v>189</v>
      </c>
      <c r="B869" s="1" t="s">
        <v>2180</v>
      </c>
      <c r="C869" s="1">
        <v>200</v>
      </c>
      <c r="D869" s="1">
        <v>3.9</v>
      </c>
      <c r="E869" s="1">
        <v>100</v>
      </c>
      <c r="F869" s="1" t="s">
        <v>2181</v>
      </c>
      <c r="G869" s="1">
        <v>63</v>
      </c>
    </row>
    <row r="870" spans="1:7" x14ac:dyDescent="0.3">
      <c r="A870" s="1" t="s">
        <v>115</v>
      </c>
      <c r="B870" s="1" t="s">
        <v>2182</v>
      </c>
      <c r="C870" s="1">
        <v>1200</v>
      </c>
      <c r="D870" s="1">
        <v>4.4000000000000004</v>
      </c>
      <c r="E870" s="1">
        <v>500</v>
      </c>
      <c r="F870" s="1" t="s">
        <v>2183</v>
      </c>
      <c r="G870" s="1">
        <v>63</v>
      </c>
    </row>
    <row r="871" spans="1:7" x14ac:dyDescent="0.3">
      <c r="A871" s="1" t="s">
        <v>463</v>
      </c>
      <c r="B871" s="1" t="s">
        <v>2184</v>
      </c>
      <c r="C871" s="1">
        <v>950</v>
      </c>
      <c r="D871" s="1">
        <v>4.5999999999999996</v>
      </c>
      <c r="E871" s="1">
        <v>500</v>
      </c>
      <c r="F871" s="1" t="s">
        <v>2185</v>
      </c>
      <c r="G871" s="1">
        <v>66</v>
      </c>
    </row>
    <row r="872" spans="1:7" x14ac:dyDescent="0.3">
      <c r="A872" s="1" t="s">
        <v>463</v>
      </c>
      <c r="B872" s="1" t="s">
        <v>2187</v>
      </c>
      <c r="C872" s="1">
        <v>400</v>
      </c>
      <c r="D872" s="1">
        <v>4.0999999999999996</v>
      </c>
      <c r="E872" s="1">
        <v>100</v>
      </c>
      <c r="F872" s="1" t="s">
        <v>2188</v>
      </c>
      <c r="G872" s="1">
        <v>64</v>
      </c>
    </row>
    <row r="873" spans="1:7" x14ac:dyDescent="0.3">
      <c r="A873" s="1" t="s">
        <v>189</v>
      </c>
      <c r="B873" s="1" t="s">
        <v>2189</v>
      </c>
      <c r="C873" s="1">
        <v>300</v>
      </c>
      <c r="D873" s="1">
        <v>2.9</v>
      </c>
      <c r="E873" s="1">
        <v>80</v>
      </c>
      <c r="F873" s="1" t="s">
        <v>39</v>
      </c>
      <c r="G873" s="1">
        <v>76</v>
      </c>
    </row>
    <row r="874" spans="1:7" x14ac:dyDescent="0.3">
      <c r="A874" s="1" t="s">
        <v>189</v>
      </c>
      <c r="B874" s="1" t="s">
        <v>2191</v>
      </c>
      <c r="C874" s="1">
        <v>250</v>
      </c>
      <c r="D874" s="1">
        <v>4.4000000000000004</v>
      </c>
      <c r="E874" s="1">
        <v>20</v>
      </c>
      <c r="F874" s="1" t="s">
        <v>639</v>
      </c>
      <c r="G874" s="1">
        <v>77</v>
      </c>
    </row>
    <row r="875" spans="1:7" x14ac:dyDescent="0.3">
      <c r="A875" s="1" t="s">
        <v>189</v>
      </c>
      <c r="B875" s="1" t="s">
        <v>2192</v>
      </c>
      <c r="C875" s="1">
        <v>300</v>
      </c>
      <c r="D875" s="1">
        <v>4.0999999999999996</v>
      </c>
      <c r="E875" s="1">
        <v>1000</v>
      </c>
      <c r="F875" s="1" t="s">
        <v>2193</v>
      </c>
      <c r="G875" s="1">
        <v>54</v>
      </c>
    </row>
    <row r="876" spans="1:7" x14ac:dyDescent="0.3">
      <c r="A876" s="1" t="s">
        <v>463</v>
      </c>
      <c r="B876" s="1" t="s">
        <v>2195</v>
      </c>
      <c r="C876" s="1">
        <v>250</v>
      </c>
      <c r="D876" s="1">
        <v>4.0999999999999996</v>
      </c>
      <c r="E876" s="1">
        <v>50</v>
      </c>
      <c r="F876" s="1" t="s">
        <v>2196</v>
      </c>
      <c r="G876" s="1">
        <v>54</v>
      </c>
    </row>
    <row r="877" spans="1:7" x14ac:dyDescent="0.3">
      <c r="A877" s="1" t="s">
        <v>115</v>
      </c>
      <c r="B877" s="1" t="s">
        <v>2198</v>
      </c>
      <c r="C877" s="1">
        <v>300</v>
      </c>
      <c r="D877" s="1">
        <v>4.0999999999999996</v>
      </c>
      <c r="E877" s="1">
        <v>50</v>
      </c>
      <c r="F877" s="1" t="s">
        <v>617</v>
      </c>
      <c r="G877" s="1">
        <v>58</v>
      </c>
    </row>
    <row r="878" spans="1:7" x14ac:dyDescent="0.3">
      <c r="A878" s="1" t="s">
        <v>189</v>
      </c>
      <c r="B878" s="1" t="s">
        <v>2200</v>
      </c>
      <c r="C878" s="1">
        <v>200</v>
      </c>
      <c r="D878" s="1">
        <v>3.7</v>
      </c>
      <c r="E878" s="1">
        <v>20</v>
      </c>
      <c r="F878" s="1" t="s">
        <v>2201</v>
      </c>
      <c r="G878" s="1">
        <v>87</v>
      </c>
    </row>
    <row r="879" spans="1:7" x14ac:dyDescent="0.3">
      <c r="A879" s="1" t="s">
        <v>463</v>
      </c>
      <c r="B879" s="1" t="s">
        <v>2204</v>
      </c>
      <c r="C879" s="1">
        <v>500</v>
      </c>
      <c r="D879" s="1">
        <v>3.9</v>
      </c>
      <c r="E879" s="1">
        <v>100</v>
      </c>
      <c r="F879" s="1" t="s">
        <v>2205</v>
      </c>
      <c r="G879" s="1">
        <v>53</v>
      </c>
    </row>
    <row r="880" spans="1:7" x14ac:dyDescent="0.3">
      <c r="A880" s="1" t="s">
        <v>115</v>
      </c>
      <c r="B880" s="1" t="s">
        <v>1878</v>
      </c>
      <c r="C880" s="1">
        <v>500</v>
      </c>
      <c r="D880" s="1">
        <v>2.9</v>
      </c>
      <c r="E880" s="1">
        <v>80</v>
      </c>
      <c r="F880" s="1" t="s">
        <v>2207</v>
      </c>
      <c r="G880" s="1">
        <v>47</v>
      </c>
    </row>
    <row r="881" spans="1:7" x14ac:dyDescent="0.3">
      <c r="A881" s="1" t="s">
        <v>463</v>
      </c>
      <c r="B881" s="1" t="s">
        <v>2209</v>
      </c>
      <c r="C881" s="1">
        <v>250</v>
      </c>
      <c r="D881" s="1">
        <v>4.0999999999999996</v>
      </c>
      <c r="E881" s="1">
        <v>20</v>
      </c>
      <c r="F881" s="1" t="s">
        <v>2210</v>
      </c>
      <c r="G881" s="1">
        <v>64</v>
      </c>
    </row>
    <row r="882" spans="1:7" x14ac:dyDescent="0.3">
      <c r="A882" s="1" t="s">
        <v>11</v>
      </c>
      <c r="B882" s="1" t="s">
        <v>2213</v>
      </c>
      <c r="C882" s="1">
        <v>1000</v>
      </c>
      <c r="D882" s="1">
        <v>4</v>
      </c>
      <c r="E882" s="1">
        <v>20</v>
      </c>
      <c r="F882" s="1" t="s">
        <v>2214</v>
      </c>
      <c r="G882" s="1">
        <v>50</v>
      </c>
    </row>
    <row r="883" spans="1:7" x14ac:dyDescent="0.3">
      <c r="A883" s="1" t="s">
        <v>115</v>
      </c>
      <c r="B883" s="1" t="s">
        <v>2216</v>
      </c>
      <c r="C883" s="1">
        <v>150</v>
      </c>
      <c r="D883" s="1">
        <v>2.9</v>
      </c>
      <c r="E883" s="1">
        <v>80</v>
      </c>
      <c r="F883" s="1" t="s">
        <v>617</v>
      </c>
      <c r="G883" s="1">
        <v>48</v>
      </c>
    </row>
    <row r="884" spans="1:7" x14ac:dyDescent="0.3">
      <c r="A884" s="1" t="s">
        <v>68</v>
      </c>
      <c r="B884" s="1" t="s">
        <v>2217</v>
      </c>
      <c r="C884" s="1">
        <v>150</v>
      </c>
      <c r="D884" s="1">
        <v>4</v>
      </c>
      <c r="E884" s="1">
        <v>1000</v>
      </c>
      <c r="F884" s="1" t="s">
        <v>695</v>
      </c>
      <c r="G884" s="1">
        <v>66</v>
      </c>
    </row>
    <row r="885" spans="1:7" x14ac:dyDescent="0.3">
      <c r="A885" s="1" t="s">
        <v>68</v>
      </c>
      <c r="B885" s="1" t="s">
        <v>2219</v>
      </c>
      <c r="C885" s="1">
        <v>300</v>
      </c>
      <c r="D885" s="1">
        <v>3.8</v>
      </c>
      <c r="E885" s="1">
        <v>500</v>
      </c>
      <c r="F885" s="1" t="s">
        <v>2220</v>
      </c>
      <c r="G885" s="1">
        <v>57</v>
      </c>
    </row>
    <row r="886" spans="1:7" x14ac:dyDescent="0.3">
      <c r="A886" s="1" t="s">
        <v>463</v>
      </c>
      <c r="B886" s="1" t="s">
        <v>937</v>
      </c>
      <c r="C886" s="1">
        <v>350</v>
      </c>
      <c r="D886" s="1">
        <v>2.9</v>
      </c>
      <c r="E886" s="1">
        <v>80</v>
      </c>
      <c r="F886" s="1" t="s">
        <v>184</v>
      </c>
      <c r="G886" s="1">
        <v>46</v>
      </c>
    </row>
    <row r="887" spans="1:7" x14ac:dyDescent="0.3">
      <c r="A887" s="1" t="s">
        <v>2068</v>
      </c>
      <c r="B887" s="1" t="s">
        <v>949</v>
      </c>
      <c r="C887" s="1">
        <v>300</v>
      </c>
      <c r="D887" s="1">
        <v>4.4000000000000004</v>
      </c>
      <c r="E887" s="1">
        <v>100</v>
      </c>
      <c r="F887" s="1" t="s">
        <v>1163</v>
      </c>
      <c r="G887" s="1">
        <v>32</v>
      </c>
    </row>
    <row r="888" spans="1:7" x14ac:dyDescent="0.3">
      <c r="A888" s="1" t="s">
        <v>189</v>
      </c>
      <c r="B888" s="1" t="s">
        <v>2225</v>
      </c>
      <c r="C888" s="1">
        <v>1200</v>
      </c>
      <c r="D888" s="1">
        <v>4.2</v>
      </c>
      <c r="E888" s="1">
        <v>100</v>
      </c>
      <c r="F888" s="1" t="s">
        <v>2226</v>
      </c>
      <c r="G888" s="1">
        <v>62</v>
      </c>
    </row>
    <row r="889" spans="1:7" x14ac:dyDescent="0.3">
      <c r="A889" s="1" t="s">
        <v>91</v>
      </c>
      <c r="B889" s="1" t="s">
        <v>2228</v>
      </c>
      <c r="C889" s="1">
        <v>500</v>
      </c>
      <c r="D889" s="1">
        <v>2.9</v>
      </c>
      <c r="E889" s="1">
        <v>80</v>
      </c>
      <c r="F889" s="1" t="s">
        <v>1068</v>
      </c>
      <c r="G889" s="1">
        <v>50</v>
      </c>
    </row>
    <row r="890" spans="1:7" x14ac:dyDescent="0.3">
      <c r="A890" s="1" t="s">
        <v>91</v>
      </c>
      <c r="B890" s="1" t="s">
        <v>2229</v>
      </c>
      <c r="C890" s="1">
        <v>600</v>
      </c>
      <c r="D890" s="1">
        <v>3.9</v>
      </c>
      <c r="E890" s="1">
        <v>100</v>
      </c>
      <c r="F890" s="1" t="s">
        <v>2230</v>
      </c>
      <c r="G890" s="1">
        <v>54</v>
      </c>
    </row>
    <row r="891" spans="1:7" x14ac:dyDescent="0.3">
      <c r="A891" s="1" t="s">
        <v>115</v>
      </c>
      <c r="B891" s="1" t="s">
        <v>2232</v>
      </c>
      <c r="C891" s="1">
        <v>800</v>
      </c>
      <c r="D891" s="1">
        <v>4.4000000000000004</v>
      </c>
      <c r="E891" s="1">
        <v>20</v>
      </c>
      <c r="F891" s="1" t="s">
        <v>581</v>
      </c>
      <c r="G891" s="1">
        <v>59</v>
      </c>
    </row>
    <row r="892" spans="1:7" x14ac:dyDescent="0.3">
      <c r="A892" s="1" t="s">
        <v>11</v>
      </c>
      <c r="B892" s="1" t="s">
        <v>2234</v>
      </c>
      <c r="C892" s="1">
        <v>400</v>
      </c>
      <c r="D892" s="1">
        <v>4.3</v>
      </c>
      <c r="E892" s="1">
        <v>100</v>
      </c>
      <c r="F892" s="1" t="s">
        <v>181</v>
      </c>
      <c r="G892" s="1">
        <v>35</v>
      </c>
    </row>
    <row r="893" spans="1:7" x14ac:dyDescent="0.3">
      <c r="A893" s="1" t="s">
        <v>91</v>
      </c>
      <c r="B893" s="1" t="s">
        <v>2236</v>
      </c>
      <c r="C893" s="1">
        <v>550</v>
      </c>
      <c r="D893" s="1">
        <v>2.9</v>
      </c>
      <c r="E893" s="1">
        <v>80</v>
      </c>
      <c r="F893" s="1" t="s">
        <v>19</v>
      </c>
      <c r="G893" s="1">
        <v>57</v>
      </c>
    </row>
    <row r="894" spans="1:7" x14ac:dyDescent="0.3">
      <c r="A894" s="1" t="s">
        <v>189</v>
      </c>
      <c r="B894" s="1" t="s">
        <v>2237</v>
      </c>
      <c r="C894" s="1">
        <v>600</v>
      </c>
      <c r="D894" s="1">
        <v>4.4000000000000004</v>
      </c>
      <c r="E894" s="1">
        <v>20</v>
      </c>
      <c r="F894" s="1" t="s">
        <v>732</v>
      </c>
      <c r="G894" s="1">
        <v>65</v>
      </c>
    </row>
    <row r="895" spans="1:7" x14ac:dyDescent="0.3">
      <c r="A895" s="1" t="s">
        <v>11</v>
      </c>
      <c r="B895" s="1" t="s">
        <v>2239</v>
      </c>
      <c r="C895" s="1">
        <v>700</v>
      </c>
      <c r="D895" s="1">
        <v>4.3</v>
      </c>
      <c r="E895" s="1">
        <v>100</v>
      </c>
      <c r="F895" s="1" t="s">
        <v>2240</v>
      </c>
      <c r="G895" s="1">
        <v>59</v>
      </c>
    </row>
    <row r="896" spans="1:7" x14ac:dyDescent="0.3">
      <c r="A896" s="1" t="s">
        <v>91</v>
      </c>
      <c r="B896" s="1" t="s">
        <v>2241</v>
      </c>
      <c r="C896" s="1">
        <v>400</v>
      </c>
      <c r="D896" s="1">
        <v>4.0999999999999996</v>
      </c>
      <c r="E896" s="1">
        <v>100</v>
      </c>
      <c r="F896" s="1" t="s">
        <v>2242</v>
      </c>
      <c r="G896" s="1">
        <v>40</v>
      </c>
    </row>
    <row r="897" spans="1:7" x14ac:dyDescent="0.3">
      <c r="A897" s="1" t="s">
        <v>2068</v>
      </c>
      <c r="B897" s="1" t="s">
        <v>1373</v>
      </c>
      <c r="C897" s="1">
        <v>600</v>
      </c>
      <c r="D897" s="1">
        <v>4</v>
      </c>
      <c r="E897" s="1">
        <v>100</v>
      </c>
      <c r="F897" s="1" t="s">
        <v>1356</v>
      </c>
      <c r="G897" s="1">
        <v>36</v>
      </c>
    </row>
    <row r="898" spans="1:7" x14ac:dyDescent="0.3">
      <c r="A898" s="1" t="s">
        <v>2068</v>
      </c>
      <c r="B898" s="1" t="s">
        <v>1827</v>
      </c>
      <c r="C898" s="1">
        <v>400</v>
      </c>
      <c r="D898" s="1">
        <v>4.2</v>
      </c>
      <c r="E898" s="1">
        <v>20</v>
      </c>
      <c r="F898" s="1" t="s">
        <v>1828</v>
      </c>
      <c r="G898" s="1">
        <v>38</v>
      </c>
    </row>
    <row r="899" spans="1:7" x14ac:dyDescent="0.3">
      <c r="A899" s="1" t="s">
        <v>68</v>
      </c>
      <c r="B899" s="1" t="s">
        <v>2245</v>
      </c>
      <c r="C899" s="1">
        <v>400</v>
      </c>
      <c r="D899" s="1">
        <v>3.9</v>
      </c>
      <c r="E899" s="1">
        <v>100</v>
      </c>
      <c r="F899" s="1" t="s">
        <v>2246</v>
      </c>
      <c r="G899" s="1">
        <v>34</v>
      </c>
    </row>
    <row r="900" spans="1:7" x14ac:dyDescent="0.3">
      <c r="A900" s="1" t="s">
        <v>68</v>
      </c>
      <c r="B900" s="1" t="s">
        <v>2249</v>
      </c>
      <c r="C900" s="1">
        <v>300</v>
      </c>
      <c r="D900" s="1">
        <v>3.4</v>
      </c>
      <c r="E900" s="1">
        <v>20</v>
      </c>
      <c r="F900" s="1" t="s">
        <v>2250</v>
      </c>
      <c r="G900" s="1">
        <v>39</v>
      </c>
    </row>
    <row r="901" spans="1:7" x14ac:dyDescent="0.3">
      <c r="A901" s="1" t="s">
        <v>68</v>
      </c>
      <c r="B901" s="1" t="s">
        <v>2252</v>
      </c>
      <c r="C901" s="1">
        <v>300</v>
      </c>
      <c r="D901" s="1">
        <v>3.9</v>
      </c>
      <c r="E901" s="1">
        <v>100</v>
      </c>
      <c r="F901" s="1" t="s">
        <v>2253</v>
      </c>
      <c r="G901" s="1">
        <v>36</v>
      </c>
    </row>
    <row r="902" spans="1:7" x14ac:dyDescent="0.3">
      <c r="A902" s="1" t="s">
        <v>463</v>
      </c>
      <c r="B902" s="1" t="s">
        <v>2255</v>
      </c>
      <c r="C902" s="1">
        <v>150</v>
      </c>
      <c r="D902" s="1">
        <v>2.9</v>
      </c>
      <c r="E902" s="1">
        <v>80</v>
      </c>
      <c r="F902" s="1" t="s">
        <v>740</v>
      </c>
      <c r="G902" s="1">
        <v>47</v>
      </c>
    </row>
    <row r="903" spans="1:7" x14ac:dyDescent="0.3">
      <c r="A903" s="1" t="s">
        <v>91</v>
      </c>
      <c r="B903" s="1" t="s">
        <v>2256</v>
      </c>
      <c r="C903" s="1">
        <v>300</v>
      </c>
      <c r="D903" s="1">
        <v>4</v>
      </c>
      <c r="E903" s="1">
        <v>100</v>
      </c>
      <c r="F903" s="1" t="s">
        <v>1068</v>
      </c>
      <c r="G903" s="1">
        <v>47</v>
      </c>
    </row>
    <row r="904" spans="1:7" x14ac:dyDescent="0.3">
      <c r="A904" s="1" t="s">
        <v>189</v>
      </c>
      <c r="B904" s="1" t="s">
        <v>2257</v>
      </c>
      <c r="C904" s="1">
        <v>800</v>
      </c>
      <c r="D904" s="1">
        <v>2.9</v>
      </c>
      <c r="E904" s="1">
        <v>80</v>
      </c>
      <c r="F904" s="1" t="s">
        <v>2041</v>
      </c>
      <c r="G904" s="1">
        <v>60</v>
      </c>
    </row>
    <row r="905" spans="1:7" x14ac:dyDescent="0.3">
      <c r="A905" s="1" t="s">
        <v>189</v>
      </c>
      <c r="B905" s="1" t="s">
        <v>2259</v>
      </c>
      <c r="C905" s="1">
        <v>700</v>
      </c>
      <c r="D905" s="1">
        <v>3.8</v>
      </c>
      <c r="E905" s="1">
        <v>50</v>
      </c>
      <c r="F905" s="1" t="s">
        <v>19</v>
      </c>
      <c r="G905" s="1">
        <v>61</v>
      </c>
    </row>
    <row r="906" spans="1:7" x14ac:dyDescent="0.3">
      <c r="A906" s="1" t="s">
        <v>189</v>
      </c>
      <c r="B906" s="1" t="s">
        <v>2260</v>
      </c>
      <c r="C906" s="1">
        <v>800</v>
      </c>
      <c r="D906" s="1">
        <v>4.4000000000000004</v>
      </c>
      <c r="E906" s="1">
        <v>20</v>
      </c>
      <c r="F906" s="1" t="s">
        <v>2261</v>
      </c>
      <c r="G906" s="1">
        <v>62</v>
      </c>
    </row>
    <row r="907" spans="1:7" x14ac:dyDescent="0.3">
      <c r="A907" s="1" t="s">
        <v>68</v>
      </c>
      <c r="B907" s="1" t="s">
        <v>2262</v>
      </c>
      <c r="C907" s="1">
        <v>350</v>
      </c>
      <c r="D907" s="1">
        <v>3.8</v>
      </c>
      <c r="E907" s="1">
        <v>100</v>
      </c>
      <c r="F907" s="1" t="s">
        <v>2263</v>
      </c>
      <c r="G907" s="1">
        <v>52</v>
      </c>
    </row>
    <row r="908" spans="1:7" x14ac:dyDescent="0.3">
      <c r="A908" s="1" t="s">
        <v>68</v>
      </c>
      <c r="B908" s="1" t="s">
        <v>2265</v>
      </c>
      <c r="C908" s="1">
        <v>1000</v>
      </c>
      <c r="D908" s="1">
        <v>3.9</v>
      </c>
      <c r="E908" s="1">
        <v>50</v>
      </c>
      <c r="F908" s="1" t="s">
        <v>2266</v>
      </c>
      <c r="G908" s="1">
        <v>66</v>
      </c>
    </row>
    <row r="909" spans="1:7" x14ac:dyDescent="0.3">
      <c r="A909" s="1" t="s">
        <v>463</v>
      </c>
      <c r="B909" s="1" t="s">
        <v>2267</v>
      </c>
      <c r="C909" s="1">
        <v>300</v>
      </c>
      <c r="D909" s="1">
        <v>4</v>
      </c>
      <c r="E909" s="1">
        <v>500</v>
      </c>
      <c r="F909" s="1" t="s">
        <v>2268</v>
      </c>
      <c r="G909" s="1">
        <v>64</v>
      </c>
    </row>
    <row r="910" spans="1:7" x14ac:dyDescent="0.3">
      <c r="A910" s="1" t="s">
        <v>2068</v>
      </c>
      <c r="B910" s="1" t="s">
        <v>2269</v>
      </c>
      <c r="C910" s="1">
        <v>600</v>
      </c>
      <c r="D910" s="1">
        <v>4</v>
      </c>
      <c r="E910" s="1">
        <v>50</v>
      </c>
      <c r="F910" s="1" t="s">
        <v>837</v>
      </c>
      <c r="G910" s="1">
        <v>50</v>
      </c>
    </row>
    <row r="911" spans="1:7" x14ac:dyDescent="0.3">
      <c r="A911" s="1" t="s">
        <v>189</v>
      </c>
      <c r="B911" s="1" t="s">
        <v>2270</v>
      </c>
      <c r="C911" s="1">
        <v>200</v>
      </c>
      <c r="D911" s="1">
        <v>4.5</v>
      </c>
      <c r="E911" s="1">
        <v>100</v>
      </c>
      <c r="F911" s="1" t="s">
        <v>184</v>
      </c>
      <c r="G911" s="1">
        <v>62</v>
      </c>
    </row>
    <row r="912" spans="1:7" x14ac:dyDescent="0.3">
      <c r="A912" s="1" t="s">
        <v>115</v>
      </c>
      <c r="B912" s="1" t="s">
        <v>2272</v>
      </c>
      <c r="C912" s="1">
        <v>400</v>
      </c>
      <c r="D912" s="1">
        <v>4.4000000000000004</v>
      </c>
      <c r="E912" s="1">
        <v>100</v>
      </c>
      <c r="F912" s="1" t="s">
        <v>2273</v>
      </c>
      <c r="G912" s="1">
        <v>71</v>
      </c>
    </row>
    <row r="913" spans="1:7" x14ac:dyDescent="0.3">
      <c r="A913" s="1" t="s">
        <v>189</v>
      </c>
      <c r="B913" s="1" t="s">
        <v>2274</v>
      </c>
      <c r="C913" s="1">
        <v>350</v>
      </c>
      <c r="D913" s="1">
        <v>4.0999999999999996</v>
      </c>
      <c r="E913" s="1">
        <v>1000</v>
      </c>
      <c r="F913" s="1" t="s">
        <v>2275</v>
      </c>
      <c r="G913" s="1">
        <v>61</v>
      </c>
    </row>
    <row r="914" spans="1:7" x14ac:dyDescent="0.3">
      <c r="A914" s="1" t="s">
        <v>115</v>
      </c>
      <c r="B914" s="1" t="s">
        <v>2277</v>
      </c>
      <c r="C914" s="1">
        <v>500</v>
      </c>
      <c r="D914" s="1">
        <v>4.5</v>
      </c>
      <c r="E914" s="1">
        <v>100</v>
      </c>
      <c r="F914" s="1" t="s">
        <v>2278</v>
      </c>
      <c r="G914" s="1">
        <v>73</v>
      </c>
    </row>
    <row r="915" spans="1:7" x14ac:dyDescent="0.3">
      <c r="A915" s="1" t="s">
        <v>2068</v>
      </c>
      <c r="B915" s="1" t="s">
        <v>2281</v>
      </c>
      <c r="C915" s="1">
        <v>1200</v>
      </c>
      <c r="D915" s="1">
        <v>4.4000000000000004</v>
      </c>
      <c r="E915" s="1">
        <v>50</v>
      </c>
      <c r="F915" s="1" t="s">
        <v>928</v>
      </c>
      <c r="G915" s="1">
        <v>47</v>
      </c>
    </row>
    <row r="916" spans="1:7" x14ac:dyDescent="0.3">
      <c r="A916" s="1" t="s">
        <v>91</v>
      </c>
      <c r="B916" s="1" t="s">
        <v>2282</v>
      </c>
      <c r="C916" s="1">
        <v>300</v>
      </c>
      <c r="D916" s="1">
        <v>3.9</v>
      </c>
      <c r="E916" s="1">
        <v>20</v>
      </c>
      <c r="F916" s="1" t="s">
        <v>2283</v>
      </c>
      <c r="G916" s="1">
        <v>51</v>
      </c>
    </row>
    <row r="917" spans="1:7" x14ac:dyDescent="0.3">
      <c r="A917" s="1" t="s">
        <v>463</v>
      </c>
      <c r="B917" s="1" t="s">
        <v>649</v>
      </c>
      <c r="C917" s="1">
        <v>300</v>
      </c>
      <c r="D917" s="1">
        <v>4.3</v>
      </c>
      <c r="E917" s="1">
        <v>100</v>
      </c>
      <c r="F917" s="1" t="s">
        <v>2284</v>
      </c>
      <c r="G917" s="1">
        <v>45</v>
      </c>
    </row>
    <row r="918" spans="1:7" x14ac:dyDescent="0.3">
      <c r="A918" s="1" t="s">
        <v>189</v>
      </c>
      <c r="B918" s="1" t="s">
        <v>2286</v>
      </c>
      <c r="C918" s="1">
        <v>250</v>
      </c>
      <c r="D918" s="1">
        <v>2.9</v>
      </c>
      <c r="E918" s="1">
        <v>80</v>
      </c>
      <c r="F918" s="1" t="s">
        <v>2287</v>
      </c>
      <c r="G918" s="1">
        <v>60</v>
      </c>
    </row>
    <row r="919" spans="1:7" x14ac:dyDescent="0.3">
      <c r="A919" s="1" t="s">
        <v>68</v>
      </c>
      <c r="B919" s="1" t="s">
        <v>2289</v>
      </c>
      <c r="C919" s="1">
        <v>200</v>
      </c>
      <c r="D919" s="1">
        <v>3.8</v>
      </c>
      <c r="E919" s="1">
        <v>1000</v>
      </c>
      <c r="F919" s="1" t="s">
        <v>2290</v>
      </c>
      <c r="G919" s="1">
        <v>66</v>
      </c>
    </row>
    <row r="920" spans="1:7" x14ac:dyDescent="0.3">
      <c r="A920" s="1" t="s">
        <v>11</v>
      </c>
      <c r="B920" s="1" t="s">
        <v>2292</v>
      </c>
      <c r="C920" s="1">
        <v>500</v>
      </c>
      <c r="D920" s="1">
        <v>4.0999999999999996</v>
      </c>
      <c r="E920" s="1">
        <v>500</v>
      </c>
      <c r="F920" s="1" t="s">
        <v>2293</v>
      </c>
      <c r="G920" s="1">
        <v>46</v>
      </c>
    </row>
    <row r="921" spans="1:7" x14ac:dyDescent="0.3">
      <c r="A921" s="1" t="s">
        <v>463</v>
      </c>
      <c r="B921" s="1" t="s">
        <v>2294</v>
      </c>
      <c r="C921" s="1">
        <v>250</v>
      </c>
      <c r="D921" s="1">
        <v>3.9</v>
      </c>
      <c r="E921" s="1">
        <v>50</v>
      </c>
      <c r="F921" s="1" t="s">
        <v>2295</v>
      </c>
      <c r="G921" s="1">
        <v>60</v>
      </c>
    </row>
    <row r="922" spans="1:7" x14ac:dyDescent="0.3">
      <c r="A922" s="1" t="s">
        <v>115</v>
      </c>
      <c r="B922" s="1" t="s">
        <v>2297</v>
      </c>
      <c r="C922" s="1">
        <v>250</v>
      </c>
      <c r="D922" s="1">
        <v>4.0999999999999996</v>
      </c>
      <c r="E922" s="1">
        <v>20</v>
      </c>
      <c r="F922" s="1" t="s">
        <v>45</v>
      </c>
      <c r="G922" s="1">
        <v>45</v>
      </c>
    </row>
    <row r="923" spans="1:7" x14ac:dyDescent="0.3">
      <c r="A923" s="1" t="s">
        <v>115</v>
      </c>
      <c r="B923" s="1" t="s">
        <v>2298</v>
      </c>
      <c r="C923" s="1">
        <v>500</v>
      </c>
      <c r="D923" s="1">
        <v>2.9</v>
      </c>
      <c r="E923" s="1">
        <v>80</v>
      </c>
      <c r="F923" s="1" t="s">
        <v>2299</v>
      </c>
      <c r="G923" s="1">
        <v>81</v>
      </c>
    </row>
    <row r="924" spans="1:7" x14ac:dyDescent="0.3">
      <c r="A924" s="1" t="s">
        <v>115</v>
      </c>
      <c r="B924" s="1" t="s">
        <v>2300</v>
      </c>
      <c r="C924" s="1">
        <v>350</v>
      </c>
      <c r="D924" s="1">
        <v>4.0999999999999996</v>
      </c>
      <c r="E924" s="1">
        <v>1000</v>
      </c>
      <c r="F924" s="1" t="s">
        <v>2301</v>
      </c>
      <c r="G924" s="1">
        <v>58</v>
      </c>
    </row>
    <row r="925" spans="1:7" x14ac:dyDescent="0.3">
      <c r="A925" s="1" t="s">
        <v>189</v>
      </c>
      <c r="B925" s="1" t="s">
        <v>2303</v>
      </c>
      <c r="C925" s="1">
        <v>300</v>
      </c>
      <c r="D925" s="1">
        <v>4.5</v>
      </c>
      <c r="E925" s="1">
        <v>500</v>
      </c>
      <c r="F925" s="1" t="s">
        <v>19</v>
      </c>
      <c r="G925" s="1">
        <v>44</v>
      </c>
    </row>
    <row r="926" spans="1:7" x14ac:dyDescent="0.3">
      <c r="A926" s="1" t="s">
        <v>115</v>
      </c>
      <c r="B926" s="1" t="s">
        <v>2305</v>
      </c>
      <c r="C926" s="1">
        <v>400</v>
      </c>
      <c r="D926" s="1">
        <v>4.0999999999999996</v>
      </c>
      <c r="E926" s="1">
        <v>100</v>
      </c>
      <c r="F926" s="1" t="s">
        <v>2306</v>
      </c>
      <c r="G926" s="1">
        <v>49</v>
      </c>
    </row>
    <row r="927" spans="1:7" x14ac:dyDescent="0.3">
      <c r="A927" s="1" t="s">
        <v>91</v>
      </c>
      <c r="B927" s="1" t="s">
        <v>2307</v>
      </c>
      <c r="C927" s="1">
        <v>800</v>
      </c>
      <c r="D927" s="1">
        <v>4</v>
      </c>
      <c r="E927" s="1">
        <v>100</v>
      </c>
      <c r="F927" s="1" t="s">
        <v>1068</v>
      </c>
      <c r="G927" s="1">
        <v>34</v>
      </c>
    </row>
    <row r="928" spans="1:7" x14ac:dyDescent="0.3">
      <c r="A928" s="1" t="s">
        <v>383</v>
      </c>
      <c r="B928" s="1" t="s">
        <v>2308</v>
      </c>
      <c r="C928" s="1">
        <v>200</v>
      </c>
      <c r="D928" s="1">
        <v>3.9</v>
      </c>
      <c r="E928" s="1">
        <v>100</v>
      </c>
      <c r="F928" s="1" t="s">
        <v>19</v>
      </c>
      <c r="G928" s="1">
        <v>64</v>
      </c>
    </row>
    <row r="929" spans="1:7" x14ac:dyDescent="0.3">
      <c r="A929" s="1" t="s">
        <v>2068</v>
      </c>
      <c r="B929" s="1" t="s">
        <v>421</v>
      </c>
      <c r="C929" s="1">
        <v>350</v>
      </c>
      <c r="D929" s="1">
        <v>4</v>
      </c>
      <c r="E929" s="1">
        <v>100</v>
      </c>
      <c r="F929" s="1" t="s">
        <v>422</v>
      </c>
      <c r="G929" s="1">
        <v>29</v>
      </c>
    </row>
    <row r="930" spans="1:7" x14ac:dyDescent="0.3">
      <c r="A930" s="1" t="s">
        <v>463</v>
      </c>
      <c r="B930" s="1" t="s">
        <v>2310</v>
      </c>
      <c r="C930" s="1">
        <v>250</v>
      </c>
      <c r="D930" s="1">
        <v>4.0999999999999996</v>
      </c>
      <c r="E930" s="1">
        <v>20</v>
      </c>
      <c r="F930" s="1" t="s">
        <v>2311</v>
      </c>
      <c r="G930" s="1">
        <v>58</v>
      </c>
    </row>
    <row r="931" spans="1:7" x14ac:dyDescent="0.3">
      <c r="A931" s="1" t="s">
        <v>91</v>
      </c>
      <c r="B931" s="1" t="s">
        <v>2313</v>
      </c>
      <c r="C931" s="1">
        <v>300</v>
      </c>
      <c r="D931" s="1">
        <v>2.9</v>
      </c>
      <c r="E931" s="1">
        <v>80</v>
      </c>
      <c r="F931" s="1" t="s">
        <v>184</v>
      </c>
      <c r="G931" s="1">
        <v>42</v>
      </c>
    </row>
    <row r="932" spans="1:7" x14ac:dyDescent="0.3">
      <c r="A932" s="1" t="s">
        <v>189</v>
      </c>
      <c r="B932" s="1" t="s">
        <v>2314</v>
      </c>
      <c r="C932" s="1">
        <v>450</v>
      </c>
      <c r="D932" s="1">
        <v>4.2</v>
      </c>
      <c r="E932" s="1">
        <v>20</v>
      </c>
      <c r="F932" s="1" t="s">
        <v>39</v>
      </c>
      <c r="G932" s="1">
        <v>71</v>
      </c>
    </row>
    <row r="933" spans="1:7" x14ac:dyDescent="0.3">
      <c r="A933" s="1" t="s">
        <v>189</v>
      </c>
      <c r="B933" s="1" t="s">
        <v>2316</v>
      </c>
      <c r="C933" s="1">
        <v>200</v>
      </c>
      <c r="D933" s="1">
        <v>4.2</v>
      </c>
      <c r="E933" s="1">
        <v>100</v>
      </c>
      <c r="F933" s="1" t="s">
        <v>252</v>
      </c>
      <c r="G933" s="1">
        <v>53</v>
      </c>
    </row>
    <row r="934" spans="1:7" x14ac:dyDescent="0.3">
      <c r="A934" s="1" t="s">
        <v>91</v>
      </c>
      <c r="B934" s="1" t="s">
        <v>2318</v>
      </c>
      <c r="C934" s="1">
        <v>500</v>
      </c>
      <c r="D934" s="1">
        <v>3.8</v>
      </c>
      <c r="E934" s="1">
        <v>20</v>
      </c>
      <c r="F934" s="1" t="s">
        <v>1068</v>
      </c>
      <c r="G934" s="1">
        <v>59</v>
      </c>
    </row>
    <row r="935" spans="1:7" x14ac:dyDescent="0.3">
      <c r="A935" s="1" t="s">
        <v>11</v>
      </c>
      <c r="B935" s="1" t="s">
        <v>2319</v>
      </c>
      <c r="C935" s="1">
        <v>600</v>
      </c>
      <c r="D935" s="1">
        <v>4.4000000000000004</v>
      </c>
      <c r="E935" s="1">
        <v>1000</v>
      </c>
      <c r="F935" s="1" t="s">
        <v>2320</v>
      </c>
      <c r="G935" s="1">
        <v>32</v>
      </c>
    </row>
    <row r="936" spans="1:7" x14ac:dyDescent="0.3">
      <c r="A936" s="1" t="s">
        <v>91</v>
      </c>
      <c r="B936" s="1" t="s">
        <v>2321</v>
      </c>
      <c r="C936" s="1">
        <v>800</v>
      </c>
      <c r="D936" s="1">
        <v>4.5</v>
      </c>
      <c r="E936" s="1">
        <v>100</v>
      </c>
      <c r="F936" s="1" t="s">
        <v>2322</v>
      </c>
      <c r="G936" s="1">
        <v>35</v>
      </c>
    </row>
    <row r="937" spans="1:7" x14ac:dyDescent="0.3">
      <c r="A937" s="1" t="s">
        <v>91</v>
      </c>
      <c r="B937" s="1" t="s">
        <v>2323</v>
      </c>
      <c r="C937" s="1">
        <v>200</v>
      </c>
      <c r="D937" s="1">
        <v>4.2</v>
      </c>
      <c r="E937" s="1">
        <v>100</v>
      </c>
      <c r="F937" s="1" t="s">
        <v>2324</v>
      </c>
      <c r="G937" s="1">
        <v>42</v>
      </c>
    </row>
    <row r="938" spans="1:7" x14ac:dyDescent="0.3">
      <c r="A938" s="1" t="s">
        <v>189</v>
      </c>
      <c r="B938" s="1" t="s">
        <v>2325</v>
      </c>
      <c r="C938" s="1">
        <v>400</v>
      </c>
      <c r="D938" s="1">
        <v>4</v>
      </c>
      <c r="E938" s="1">
        <v>20</v>
      </c>
      <c r="F938" s="1" t="s">
        <v>45</v>
      </c>
      <c r="G938" s="1">
        <v>68</v>
      </c>
    </row>
    <row r="939" spans="1:7" x14ac:dyDescent="0.3">
      <c r="A939" s="1" t="s">
        <v>91</v>
      </c>
      <c r="B939" s="1" t="s">
        <v>2327</v>
      </c>
      <c r="C939" s="1">
        <v>300</v>
      </c>
      <c r="D939" s="1">
        <v>4</v>
      </c>
      <c r="E939" s="1">
        <v>100</v>
      </c>
      <c r="F939" s="1" t="s">
        <v>2328</v>
      </c>
      <c r="G939" s="1">
        <v>50</v>
      </c>
    </row>
    <row r="940" spans="1:7" x14ac:dyDescent="0.3">
      <c r="A940" s="1" t="s">
        <v>463</v>
      </c>
      <c r="B940" s="1" t="s">
        <v>2330</v>
      </c>
      <c r="C940" s="1">
        <v>350</v>
      </c>
      <c r="D940" s="1">
        <v>4</v>
      </c>
      <c r="E940" s="1">
        <v>100</v>
      </c>
      <c r="F940" s="1" t="s">
        <v>2331</v>
      </c>
      <c r="G940" s="1">
        <v>68</v>
      </c>
    </row>
    <row r="941" spans="1:7" x14ac:dyDescent="0.3">
      <c r="A941" s="1" t="s">
        <v>91</v>
      </c>
      <c r="B941" s="1" t="s">
        <v>1199</v>
      </c>
      <c r="C941" s="1">
        <v>300</v>
      </c>
      <c r="D941" s="1">
        <v>4</v>
      </c>
      <c r="E941" s="1">
        <v>100</v>
      </c>
      <c r="F941" s="1" t="s">
        <v>1200</v>
      </c>
      <c r="G941" s="1">
        <v>49</v>
      </c>
    </row>
    <row r="942" spans="1:7" x14ac:dyDescent="0.3">
      <c r="A942" s="1" t="s">
        <v>91</v>
      </c>
      <c r="B942" s="1" t="s">
        <v>2334</v>
      </c>
      <c r="C942" s="1">
        <v>250</v>
      </c>
      <c r="D942" s="1">
        <v>4.2</v>
      </c>
      <c r="E942" s="1">
        <v>100</v>
      </c>
      <c r="F942" s="1" t="s">
        <v>2335</v>
      </c>
      <c r="G942" s="1">
        <v>47</v>
      </c>
    </row>
    <row r="943" spans="1:7" x14ac:dyDescent="0.3">
      <c r="A943" s="1" t="s">
        <v>189</v>
      </c>
      <c r="B943" s="1" t="s">
        <v>2337</v>
      </c>
      <c r="C943" s="1">
        <v>250</v>
      </c>
      <c r="D943" s="1">
        <v>4</v>
      </c>
      <c r="E943" s="1">
        <v>100</v>
      </c>
      <c r="F943" s="1" t="s">
        <v>2338</v>
      </c>
      <c r="G943" s="1">
        <v>71</v>
      </c>
    </row>
    <row r="944" spans="1:7" x14ac:dyDescent="0.3">
      <c r="A944" s="1" t="s">
        <v>463</v>
      </c>
      <c r="B944" s="1" t="s">
        <v>2340</v>
      </c>
      <c r="C944" s="1">
        <v>100</v>
      </c>
      <c r="D944" s="1">
        <v>3.9</v>
      </c>
      <c r="E944" s="1">
        <v>20</v>
      </c>
      <c r="F944" s="1" t="s">
        <v>2341</v>
      </c>
      <c r="G944" s="1">
        <v>30</v>
      </c>
    </row>
    <row r="945" spans="1:7" x14ac:dyDescent="0.3">
      <c r="A945" s="1" t="s">
        <v>11</v>
      </c>
      <c r="B945" s="1" t="s">
        <v>2343</v>
      </c>
      <c r="C945" s="1">
        <v>600</v>
      </c>
      <c r="D945" s="1">
        <v>4.2</v>
      </c>
      <c r="E945" s="1">
        <v>100</v>
      </c>
      <c r="F945" s="1" t="s">
        <v>2196</v>
      </c>
      <c r="G945" s="1">
        <v>44</v>
      </c>
    </row>
    <row r="946" spans="1:7" x14ac:dyDescent="0.3">
      <c r="A946" s="1" t="s">
        <v>115</v>
      </c>
      <c r="B946" s="1" t="s">
        <v>2344</v>
      </c>
      <c r="C946" s="1">
        <v>400</v>
      </c>
      <c r="D946" s="1">
        <v>3.7</v>
      </c>
      <c r="E946" s="1">
        <v>100</v>
      </c>
      <c r="F946" s="1" t="s">
        <v>45</v>
      </c>
      <c r="G946" s="1">
        <v>53</v>
      </c>
    </row>
    <row r="947" spans="1:7" x14ac:dyDescent="0.3">
      <c r="A947" s="1" t="s">
        <v>11</v>
      </c>
      <c r="B947" s="1" t="s">
        <v>2345</v>
      </c>
      <c r="C947" s="1">
        <v>250</v>
      </c>
      <c r="D947" s="1">
        <v>4.2</v>
      </c>
      <c r="E947" s="1">
        <v>20</v>
      </c>
      <c r="F947" s="1" t="s">
        <v>884</v>
      </c>
      <c r="G947" s="1">
        <v>56</v>
      </c>
    </row>
    <row r="948" spans="1:7" x14ac:dyDescent="0.3">
      <c r="A948" s="1" t="s">
        <v>115</v>
      </c>
      <c r="B948" s="1" t="s">
        <v>2346</v>
      </c>
      <c r="C948" s="1">
        <v>200</v>
      </c>
      <c r="D948" s="1">
        <v>2.9</v>
      </c>
      <c r="E948" s="1">
        <v>80</v>
      </c>
      <c r="F948" s="1" t="s">
        <v>184</v>
      </c>
      <c r="G948" s="1">
        <v>36</v>
      </c>
    </row>
    <row r="949" spans="1:7" x14ac:dyDescent="0.3">
      <c r="A949" s="1" t="s">
        <v>189</v>
      </c>
      <c r="B949" s="1" t="s">
        <v>2347</v>
      </c>
      <c r="C949" s="1">
        <v>200</v>
      </c>
      <c r="D949" s="1">
        <v>3.5</v>
      </c>
      <c r="E949" s="1">
        <v>100</v>
      </c>
      <c r="F949" s="1" t="s">
        <v>2348</v>
      </c>
      <c r="G949" s="1">
        <v>71</v>
      </c>
    </row>
    <row r="950" spans="1:7" x14ac:dyDescent="0.3">
      <c r="A950" s="1" t="s">
        <v>189</v>
      </c>
      <c r="B950" s="1" t="s">
        <v>2350</v>
      </c>
      <c r="C950" s="1">
        <v>200</v>
      </c>
      <c r="D950" s="1">
        <v>3.7</v>
      </c>
      <c r="E950" s="1">
        <v>100</v>
      </c>
      <c r="F950" s="1" t="s">
        <v>600</v>
      </c>
      <c r="G950" s="1">
        <v>75</v>
      </c>
    </row>
    <row r="951" spans="1:7" x14ac:dyDescent="0.3">
      <c r="A951" s="1" t="s">
        <v>91</v>
      </c>
      <c r="B951" s="1" t="s">
        <v>2351</v>
      </c>
      <c r="C951" s="1">
        <v>400</v>
      </c>
      <c r="D951" s="1">
        <v>4.5</v>
      </c>
      <c r="E951" s="1">
        <v>100</v>
      </c>
      <c r="F951" s="1" t="s">
        <v>2352</v>
      </c>
      <c r="G951" s="1">
        <v>50</v>
      </c>
    </row>
    <row r="952" spans="1:7" x14ac:dyDescent="0.3">
      <c r="A952" s="1" t="s">
        <v>2068</v>
      </c>
      <c r="B952" s="1" t="s">
        <v>2354</v>
      </c>
      <c r="C952" s="1">
        <v>300</v>
      </c>
      <c r="D952" s="1">
        <v>4.4000000000000004</v>
      </c>
      <c r="E952" s="1">
        <v>100</v>
      </c>
      <c r="F952" s="1" t="s">
        <v>2355</v>
      </c>
      <c r="G952" s="1">
        <v>30</v>
      </c>
    </row>
    <row r="953" spans="1:7" x14ac:dyDescent="0.3">
      <c r="A953" s="1" t="s">
        <v>2068</v>
      </c>
      <c r="B953" s="1" t="s">
        <v>2357</v>
      </c>
      <c r="C953" s="1">
        <v>400</v>
      </c>
      <c r="D953" s="1">
        <v>4.0999999999999996</v>
      </c>
      <c r="E953" s="1">
        <v>100</v>
      </c>
      <c r="F953" s="1" t="s">
        <v>2358</v>
      </c>
      <c r="G953" s="1">
        <v>44</v>
      </c>
    </row>
    <row r="954" spans="1:7" x14ac:dyDescent="0.3">
      <c r="A954" s="1" t="s">
        <v>91</v>
      </c>
      <c r="B954" s="1" t="s">
        <v>2360</v>
      </c>
      <c r="C954" s="1">
        <v>400</v>
      </c>
      <c r="D954" s="1">
        <v>4</v>
      </c>
      <c r="E954" s="1">
        <v>50</v>
      </c>
      <c r="F954" s="1" t="s">
        <v>2361</v>
      </c>
      <c r="G954" s="1">
        <v>39</v>
      </c>
    </row>
    <row r="955" spans="1:7" x14ac:dyDescent="0.3">
      <c r="A955" s="1" t="s">
        <v>91</v>
      </c>
      <c r="B955" s="1" t="s">
        <v>2362</v>
      </c>
      <c r="C955" s="1">
        <v>200</v>
      </c>
      <c r="D955" s="1">
        <v>4.4000000000000004</v>
      </c>
      <c r="E955" s="1">
        <v>500</v>
      </c>
      <c r="F955" s="1" t="s">
        <v>2363</v>
      </c>
      <c r="G955" s="1">
        <v>35</v>
      </c>
    </row>
    <row r="956" spans="1:7" x14ac:dyDescent="0.3">
      <c r="A956" s="1" t="s">
        <v>463</v>
      </c>
      <c r="B956" s="1" t="s">
        <v>2364</v>
      </c>
      <c r="C956" s="1">
        <v>400</v>
      </c>
      <c r="D956" s="1">
        <v>4.0999999999999996</v>
      </c>
      <c r="E956" s="1">
        <v>100</v>
      </c>
      <c r="F956" s="1" t="s">
        <v>2365</v>
      </c>
      <c r="G956" s="1">
        <v>49</v>
      </c>
    </row>
    <row r="957" spans="1:7" x14ac:dyDescent="0.3">
      <c r="A957" s="1" t="s">
        <v>463</v>
      </c>
      <c r="B957" s="1" t="s">
        <v>2366</v>
      </c>
      <c r="C957" s="1">
        <v>1000</v>
      </c>
      <c r="D957" s="1">
        <v>4.3</v>
      </c>
      <c r="E957" s="1">
        <v>50</v>
      </c>
      <c r="F957" s="1" t="s">
        <v>862</v>
      </c>
      <c r="G957" s="1">
        <v>77</v>
      </c>
    </row>
    <row r="958" spans="1:7" x14ac:dyDescent="0.3">
      <c r="A958" s="1" t="s">
        <v>383</v>
      </c>
      <c r="B958" s="1" t="s">
        <v>2368</v>
      </c>
      <c r="C958" s="1">
        <v>400</v>
      </c>
      <c r="D958" s="1">
        <v>2.9</v>
      </c>
      <c r="E958" s="1">
        <v>80</v>
      </c>
      <c r="F958" s="1" t="s">
        <v>2369</v>
      </c>
      <c r="G958" s="1">
        <v>44</v>
      </c>
    </row>
    <row r="959" spans="1:7" x14ac:dyDescent="0.3">
      <c r="A959" s="1" t="s">
        <v>91</v>
      </c>
      <c r="B959" s="1" t="s">
        <v>2371</v>
      </c>
      <c r="C959" s="1">
        <v>600</v>
      </c>
      <c r="D959" s="1">
        <v>3.3</v>
      </c>
      <c r="E959" s="1">
        <v>100</v>
      </c>
      <c r="F959" s="1" t="s">
        <v>1068</v>
      </c>
      <c r="G959" s="1">
        <v>37</v>
      </c>
    </row>
    <row r="960" spans="1:7" x14ac:dyDescent="0.3">
      <c r="A960" s="1" t="s">
        <v>91</v>
      </c>
      <c r="B960" s="1" t="s">
        <v>2372</v>
      </c>
      <c r="C960" s="1">
        <v>600</v>
      </c>
      <c r="D960" s="1">
        <v>4.5</v>
      </c>
      <c r="E960" s="1">
        <v>20</v>
      </c>
      <c r="F960" s="1" t="s">
        <v>2373</v>
      </c>
      <c r="G960" s="1">
        <v>64</v>
      </c>
    </row>
    <row r="961" spans="1:7" x14ac:dyDescent="0.3">
      <c r="A961" s="1" t="s">
        <v>91</v>
      </c>
      <c r="B961" s="1" t="s">
        <v>2374</v>
      </c>
      <c r="C961" s="1">
        <v>400</v>
      </c>
      <c r="D961" s="1">
        <v>4.2</v>
      </c>
      <c r="E961" s="1">
        <v>50</v>
      </c>
      <c r="F961" s="1" t="s">
        <v>2375</v>
      </c>
      <c r="G961" s="1">
        <v>51</v>
      </c>
    </row>
    <row r="962" spans="1:7" x14ac:dyDescent="0.3">
      <c r="A962" s="1" t="s">
        <v>115</v>
      </c>
      <c r="B962" s="1" t="s">
        <v>746</v>
      </c>
      <c r="C962" s="1">
        <v>350</v>
      </c>
      <c r="D962" s="1">
        <v>4.2</v>
      </c>
      <c r="E962" s="1">
        <v>1000</v>
      </c>
      <c r="F962" s="1" t="s">
        <v>309</v>
      </c>
      <c r="G962" s="1">
        <v>54</v>
      </c>
    </row>
    <row r="963" spans="1:7" x14ac:dyDescent="0.3">
      <c r="A963" s="1" t="s">
        <v>91</v>
      </c>
      <c r="B963" s="1" t="s">
        <v>2377</v>
      </c>
      <c r="C963" s="1">
        <v>750</v>
      </c>
      <c r="D963" s="1">
        <v>4.4000000000000004</v>
      </c>
      <c r="E963" s="1">
        <v>50</v>
      </c>
      <c r="F963" s="1" t="s">
        <v>2378</v>
      </c>
      <c r="G963" s="1">
        <v>58</v>
      </c>
    </row>
    <row r="964" spans="1:7" x14ac:dyDescent="0.3">
      <c r="A964" s="1" t="s">
        <v>115</v>
      </c>
      <c r="B964" s="1" t="s">
        <v>2380</v>
      </c>
      <c r="C964" s="1">
        <v>400</v>
      </c>
      <c r="D964" s="1">
        <v>3.9</v>
      </c>
      <c r="E964" s="1">
        <v>100</v>
      </c>
      <c r="F964" s="1" t="s">
        <v>45</v>
      </c>
      <c r="G964" s="1">
        <v>56</v>
      </c>
    </row>
    <row r="965" spans="1:7" x14ac:dyDescent="0.3">
      <c r="A965" s="1" t="s">
        <v>463</v>
      </c>
      <c r="B965" s="1" t="s">
        <v>2381</v>
      </c>
      <c r="C965" s="1">
        <v>350</v>
      </c>
      <c r="D965" s="1">
        <v>3.6</v>
      </c>
      <c r="E965" s="1">
        <v>100</v>
      </c>
      <c r="F965" s="1" t="s">
        <v>778</v>
      </c>
      <c r="G965" s="1">
        <v>79</v>
      </c>
    </row>
    <row r="966" spans="1:7" x14ac:dyDescent="0.3">
      <c r="A966" s="1" t="s">
        <v>91</v>
      </c>
      <c r="B966" s="1" t="s">
        <v>2382</v>
      </c>
      <c r="C966" s="1">
        <v>200</v>
      </c>
      <c r="D966" s="1">
        <v>4.2</v>
      </c>
      <c r="E966" s="1">
        <v>100</v>
      </c>
      <c r="F966" s="1" t="s">
        <v>2383</v>
      </c>
      <c r="G966" s="1">
        <v>36</v>
      </c>
    </row>
    <row r="967" spans="1:7" x14ac:dyDescent="0.3">
      <c r="A967" s="1" t="s">
        <v>115</v>
      </c>
      <c r="B967" s="1" t="s">
        <v>2385</v>
      </c>
      <c r="C967" s="1">
        <v>200</v>
      </c>
      <c r="D967" s="1">
        <v>2.9</v>
      </c>
      <c r="E967" s="1">
        <v>80</v>
      </c>
      <c r="F967" s="1" t="s">
        <v>184</v>
      </c>
      <c r="G967" s="1">
        <v>69</v>
      </c>
    </row>
    <row r="968" spans="1:7" x14ac:dyDescent="0.3">
      <c r="A968" s="1" t="s">
        <v>115</v>
      </c>
      <c r="B968" s="1" t="s">
        <v>2386</v>
      </c>
      <c r="C968" s="1">
        <v>450</v>
      </c>
      <c r="D968" s="1">
        <v>4.4000000000000004</v>
      </c>
      <c r="E968" s="1">
        <v>20</v>
      </c>
      <c r="F968" s="1" t="s">
        <v>45</v>
      </c>
      <c r="G968" s="1">
        <v>50</v>
      </c>
    </row>
    <row r="969" spans="1:7" x14ac:dyDescent="0.3">
      <c r="A969" s="1" t="s">
        <v>2068</v>
      </c>
      <c r="B969" s="1" t="s">
        <v>2388</v>
      </c>
      <c r="C969" s="1">
        <v>300</v>
      </c>
      <c r="D969" s="1">
        <v>2.9</v>
      </c>
      <c r="E969" s="1">
        <v>80</v>
      </c>
      <c r="F969" s="1" t="s">
        <v>131</v>
      </c>
      <c r="G969" s="1">
        <v>47</v>
      </c>
    </row>
    <row r="970" spans="1:7" x14ac:dyDescent="0.3">
      <c r="A970" s="1" t="s">
        <v>383</v>
      </c>
      <c r="B970" s="1" t="s">
        <v>2390</v>
      </c>
      <c r="C970" s="1">
        <v>450</v>
      </c>
      <c r="D970" s="1">
        <v>4.2</v>
      </c>
      <c r="E970" s="1">
        <v>500</v>
      </c>
      <c r="F970" s="1" t="s">
        <v>2391</v>
      </c>
      <c r="G970" s="1">
        <v>51</v>
      </c>
    </row>
    <row r="971" spans="1:7" x14ac:dyDescent="0.3">
      <c r="A971" s="1" t="s">
        <v>463</v>
      </c>
      <c r="B971" s="1" t="s">
        <v>2392</v>
      </c>
      <c r="C971" s="1">
        <v>400</v>
      </c>
      <c r="D971" s="1">
        <v>4</v>
      </c>
      <c r="E971" s="1">
        <v>1000</v>
      </c>
      <c r="F971" s="1" t="s">
        <v>2393</v>
      </c>
      <c r="G971" s="1">
        <v>44</v>
      </c>
    </row>
    <row r="972" spans="1:7" x14ac:dyDescent="0.3">
      <c r="A972" s="1" t="s">
        <v>463</v>
      </c>
      <c r="B972" s="1" t="s">
        <v>2394</v>
      </c>
      <c r="C972" s="1">
        <v>300</v>
      </c>
      <c r="D972" s="1">
        <v>2.9</v>
      </c>
      <c r="E972" s="1">
        <v>80</v>
      </c>
      <c r="F972" s="1" t="s">
        <v>740</v>
      </c>
      <c r="G972" s="1">
        <v>70</v>
      </c>
    </row>
    <row r="973" spans="1:7" x14ac:dyDescent="0.3">
      <c r="A973" s="1" t="s">
        <v>11</v>
      </c>
      <c r="B973" s="1" t="s">
        <v>2395</v>
      </c>
      <c r="C973" s="1">
        <v>1000</v>
      </c>
      <c r="D973" s="1">
        <v>2.9</v>
      </c>
      <c r="E973" s="1">
        <v>80</v>
      </c>
      <c r="F973" s="1" t="s">
        <v>2396</v>
      </c>
      <c r="G973" s="1">
        <v>47</v>
      </c>
    </row>
    <row r="974" spans="1:7" x14ac:dyDescent="0.3">
      <c r="A974" s="1" t="s">
        <v>115</v>
      </c>
      <c r="B974" s="1" t="s">
        <v>2398</v>
      </c>
      <c r="C974" s="1">
        <v>500</v>
      </c>
      <c r="D974" s="1">
        <v>4.8</v>
      </c>
      <c r="E974" s="1">
        <v>20</v>
      </c>
      <c r="F974" s="1" t="s">
        <v>642</v>
      </c>
      <c r="G974" s="1">
        <v>57</v>
      </c>
    </row>
    <row r="975" spans="1:7" x14ac:dyDescent="0.3">
      <c r="A975" s="1" t="s">
        <v>68</v>
      </c>
      <c r="B975" s="1" t="s">
        <v>2399</v>
      </c>
      <c r="C975" s="1">
        <v>300</v>
      </c>
      <c r="D975" s="1">
        <v>3.4</v>
      </c>
      <c r="E975" s="1">
        <v>50</v>
      </c>
      <c r="F975" s="1" t="s">
        <v>2400</v>
      </c>
      <c r="G975" s="1">
        <v>67</v>
      </c>
    </row>
    <row r="976" spans="1:7" x14ac:dyDescent="0.3">
      <c r="A976" s="1" t="s">
        <v>383</v>
      </c>
      <c r="B976" s="1" t="s">
        <v>2403</v>
      </c>
      <c r="C976" s="1">
        <v>200</v>
      </c>
      <c r="D976" s="1">
        <v>4.0999999999999996</v>
      </c>
      <c r="E976" s="1">
        <v>100</v>
      </c>
      <c r="F976" s="1" t="s">
        <v>486</v>
      </c>
      <c r="G976" s="1">
        <v>45</v>
      </c>
    </row>
    <row r="977" spans="1:7" x14ac:dyDescent="0.3">
      <c r="A977" s="1" t="s">
        <v>68</v>
      </c>
      <c r="B977" s="1" t="s">
        <v>2406</v>
      </c>
      <c r="C977" s="1">
        <v>300</v>
      </c>
      <c r="D977" s="1">
        <v>3.9</v>
      </c>
      <c r="E977" s="1">
        <v>1000</v>
      </c>
      <c r="F977" s="1" t="s">
        <v>298</v>
      </c>
      <c r="G977" s="1">
        <v>65</v>
      </c>
    </row>
    <row r="978" spans="1:7" x14ac:dyDescent="0.3">
      <c r="A978" s="1" t="s">
        <v>11</v>
      </c>
      <c r="B978" s="1" t="s">
        <v>1524</v>
      </c>
      <c r="C978" s="1">
        <v>400</v>
      </c>
      <c r="D978" s="1">
        <v>4.2</v>
      </c>
      <c r="E978" s="1">
        <v>500</v>
      </c>
      <c r="F978" s="1" t="s">
        <v>309</v>
      </c>
      <c r="G978" s="1">
        <v>28</v>
      </c>
    </row>
    <row r="979" spans="1:7" x14ac:dyDescent="0.3">
      <c r="A979" s="1" t="s">
        <v>189</v>
      </c>
      <c r="B979" s="1" t="s">
        <v>2409</v>
      </c>
      <c r="C979" s="1">
        <v>250</v>
      </c>
      <c r="D979" s="1">
        <v>4</v>
      </c>
      <c r="E979" s="1">
        <v>100</v>
      </c>
      <c r="F979" s="1" t="s">
        <v>1068</v>
      </c>
      <c r="G979" s="1">
        <v>84</v>
      </c>
    </row>
    <row r="980" spans="1:7" x14ac:dyDescent="0.3">
      <c r="A980" s="1" t="s">
        <v>91</v>
      </c>
      <c r="B980" s="1" t="s">
        <v>2411</v>
      </c>
      <c r="C980" s="1">
        <v>300</v>
      </c>
      <c r="D980" s="1">
        <v>4.4000000000000004</v>
      </c>
      <c r="E980" s="1">
        <v>100</v>
      </c>
      <c r="F980" s="1" t="s">
        <v>2263</v>
      </c>
      <c r="G980" s="1">
        <v>40</v>
      </c>
    </row>
    <row r="981" spans="1:7" x14ac:dyDescent="0.3">
      <c r="A981" s="1" t="s">
        <v>68</v>
      </c>
      <c r="B981" s="1" t="s">
        <v>2413</v>
      </c>
      <c r="C981" s="1">
        <v>500</v>
      </c>
      <c r="D981" s="1">
        <v>4.0999999999999996</v>
      </c>
      <c r="E981" s="1">
        <v>1000</v>
      </c>
      <c r="F981" s="1" t="s">
        <v>2414</v>
      </c>
      <c r="G981" s="1">
        <v>27</v>
      </c>
    </row>
    <row r="982" spans="1:7" x14ac:dyDescent="0.3">
      <c r="A982" s="1" t="s">
        <v>463</v>
      </c>
      <c r="B982" s="1" t="s">
        <v>2416</v>
      </c>
      <c r="C982" s="1">
        <v>300</v>
      </c>
      <c r="D982" s="1">
        <v>4.2</v>
      </c>
      <c r="E982" s="1">
        <v>1000</v>
      </c>
      <c r="F982" s="1" t="s">
        <v>2417</v>
      </c>
      <c r="G982" s="1">
        <v>49</v>
      </c>
    </row>
    <row r="983" spans="1:7" x14ac:dyDescent="0.3">
      <c r="A983" s="1" t="s">
        <v>383</v>
      </c>
      <c r="B983" s="1" t="s">
        <v>2419</v>
      </c>
      <c r="C983" s="1">
        <v>250</v>
      </c>
      <c r="D983" s="1">
        <v>3.8</v>
      </c>
      <c r="E983" s="1">
        <v>1000</v>
      </c>
      <c r="F983" s="1" t="s">
        <v>1068</v>
      </c>
      <c r="G983" s="1">
        <v>21</v>
      </c>
    </row>
    <row r="984" spans="1:7" x14ac:dyDescent="0.3">
      <c r="A984" s="1" t="s">
        <v>463</v>
      </c>
      <c r="B984" s="1" t="s">
        <v>2420</v>
      </c>
      <c r="C984" s="1">
        <v>350</v>
      </c>
      <c r="D984" s="1">
        <v>4</v>
      </c>
      <c r="E984" s="1">
        <v>1000</v>
      </c>
      <c r="F984" s="1" t="s">
        <v>2421</v>
      </c>
      <c r="G984" s="1">
        <v>51</v>
      </c>
    </row>
    <row r="985" spans="1:7" x14ac:dyDescent="0.3">
      <c r="A985" s="1" t="s">
        <v>115</v>
      </c>
      <c r="B985" s="1" t="s">
        <v>2423</v>
      </c>
      <c r="C985" s="1">
        <v>450</v>
      </c>
      <c r="D985" s="1">
        <v>2.9</v>
      </c>
      <c r="E985" s="1">
        <v>80</v>
      </c>
      <c r="F985" s="1" t="s">
        <v>45</v>
      </c>
      <c r="G985" s="1">
        <v>38</v>
      </c>
    </row>
    <row r="986" spans="1:7" x14ac:dyDescent="0.3">
      <c r="A986" s="1" t="s">
        <v>91</v>
      </c>
      <c r="B986" s="1" t="s">
        <v>2424</v>
      </c>
      <c r="C986" s="1">
        <v>250</v>
      </c>
      <c r="D986" s="1">
        <v>3.9</v>
      </c>
      <c r="E986" s="1">
        <v>20</v>
      </c>
      <c r="F986" s="1" t="s">
        <v>184</v>
      </c>
      <c r="G986" s="1">
        <v>43</v>
      </c>
    </row>
    <row r="987" spans="1:7" x14ac:dyDescent="0.3">
      <c r="A987" s="1" t="s">
        <v>11</v>
      </c>
      <c r="B987" s="1" t="s">
        <v>2425</v>
      </c>
      <c r="C987" s="1">
        <v>450</v>
      </c>
      <c r="D987" s="1">
        <v>4.2</v>
      </c>
      <c r="E987" s="1">
        <v>100</v>
      </c>
      <c r="F987" s="1" t="s">
        <v>19</v>
      </c>
      <c r="G987" s="1">
        <v>36</v>
      </c>
    </row>
    <row r="988" spans="1:7" x14ac:dyDescent="0.3">
      <c r="A988" s="1" t="s">
        <v>463</v>
      </c>
      <c r="B988" s="1" t="s">
        <v>2426</v>
      </c>
      <c r="C988" s="1">
        <v>250</v>
      </c>
      <c r="D988" s="1">
        <v>4.4000000000000004</v>
      </c>
      <c r="E988" s="1">
        <v>100</v>
      </c>
      <c r="F988" s="1" t="s">
        <v>695</v>
      </c>
      <c r="G988" s="1">
        <v>56</v>
      </c>
    </row>
    <row r="989" spans="1:7" x14ac:dyDescent="0.3">
      <c r="A989" s="1" t="s">
        <v>189</v>
      </c>
      <c r="B989" s="1" t="s">
        <v>2428</v>
      </c>
      <c r="C989" s="1">
        <v>200</v>
      </c>
      <c r="D989" s="1">
        <v>4</v>
      </c>
      <c r="E989" s="1">
        <v>1000</v>
      </c>
      <c r="F989" s="1" t="s">
        <v>1068</v>
      </c>
      <c r="G989" s="1">
        <v>77</v>
      </c>
    </row>
    <row r="990" spans="1:7" x14ac:dyDescent="0.3">
      <c r="A990" s="1" t="s">
        <v>189</v>
      </c>
      <c r="B990" s="1" t="s">
        <v>2430</v>
      </c>
      <c r="C990" s="1">
        <v>150</v>
      </c>
      <c r="D990" s="1">
        <v>4.2</v>
      </c>
      <c r="E990" s="1">
        <v>1000</v>
      </c>
      <c r="F990" s="1" t="s">
        <v>2431</v>
      </c>
      <c r="G990" s="1">
        <v>81</v>
      </c>
    </row>
    <row r="991" spans="1:7" x14ac:dyDescent="0.3">
      <c r="A991" s="1" t="s">
        <v>463</v>
      </c>
      <c r="B991" s="1" t="s">
        <v>2433</v>
      </c>
      <c r="C991" s="1">
        <v>1000</v>
      </c>
      <c r="D991" s="1">
        <v>4.3</v>
      </c>
      <c r="E991" s="1">
        <v>100</v>
      </c>
      <c r="F991" s="1" t="s">
        <v>2434</v>
      </c>
      <c r="G991" s="1">
        <v>80</v>
      </c>
    </row>
    <row r="992" spans="1:7" x14ac:dyDescent="0.3">
      <c r="A992" s="1" t="s">
        <v>115</v>
      </c>
      <c r="B992" s="1" t="s">
        <v>2436</v>
      </c>
      <c r="C992" s="1">
        <v>400</v>
      </c>
      <c r="D992" s="1">
        <v>2.9</v>
      </c>
      <c r="E992" s="1">
        <v>80</v>
      </c>
      <c r="F992" s="1" t="s">
        <v>1325</v>
      </c>
      <c r="G992" s="1">
        <v>50</v>
      </c>
    </row>
    <row r="993" spans="1:7" x14ac:dyDescent="0.3">
      <c r="A993" s="1" t="s">
        <v>189</v>
      </c>
      <c r="B993" s="1" t="s">
        <v>2438</v>
      </c>
      <c r="C993" s="1">
        <v>300</v>
      </c>
      <c r="D993" s="1">
        <v>4.2</v>
      </c>
      <c r="E993" s="1">
        <v>500</v>
      </c>
      <c r="F993" s="1" t="s">
        <v>2439</v>
      </c>
      <c r="G993" s="1">
        <v>67</v>
      </c>
    </row>
    <row r="994" spans="1:7" x14ac:dyDescent="0.3">
      <c r="A994" s="1" t="s">
        <v>463</v>
      </c>
      <c r="B994" s="1" t="s">
        <v>769</v>
      </c>
      <c r="C994" s="1">
        <v>100</v>
      </c>
      <c r="D994" s="1">
        <v>2.9</v>
      </c>
      <c r="E994" s="1">
        <v>80</v>
      </c>
      <c r="F994" s="1" t="s">
        <v>2441</v>
      </c>
      <c r="G994" s="1">
        <v>58</v>
      </c>
    </row>
    <row r="995" spans="1:7" x14ac:dyDescent="0.3">
      <c r="A995" s="1" t="s">
        <v>2068</v>
      </c>
      <c r="B995" s="1" t="s">
        <v>2232</v>
      </c>
      <c r="C995" s="1">
        <v>700</v>
      </c>
      <c r="D995" s="1">
        <v>4.2</v>
      </c>
      <c r="E995" s="1">
        <v>100</v>
      </c>
      <c r="F995" s="1" t="s">
        <v>2442</v>
      </c>
      <c r="G995" s="1">
        <v>38</v>
      </c>
    </row>
    <row r="996" spans="1:7" x14ac:dyDescent="0.3">
      <c r="A996" s="1" t="s">
        <v>189</v>
      </c>
      <c r="B996" s="1" t="s">
        <v>1118</v>
      </c>
      <c r="C996" s="1">
        <v>450</v>
      </c>
      <c r="D996" s="1">
        <v>4.4000000000000004</v>
      </c>
      <c r="E996" s="1">
        <v>500</v>
      </c>
      <c r="F996" s="1" t="s">
        <v>1676</v>
      </c>
      <c r="G996" s="1">
        <v>48</v>
      </c>
    </row>
    <row r="997" spans="1:7" x14ac:dyDescent="0.3">
      <c r="A997" s="1" t="s">
        <v>383</v>
      </c>
      <c r="B997" s="1" t="s">
        <v>2443</v>
      </c>
      <c r="C997" s="1">
        <v>150</v>
      </c>
      <c r="D997" s="1">
        <v>4.3</v>
      </c>
      <c r="E997" s="1">
        <v>20</v>
      </c>
      <c r="F997" s="1" t="s">
        <v>184</v>
      </c>
      <c r="G997" s="1">
        <v>57</v>
      </c>
    </row>
    <row r="998" spans="1:7" x14ac:dyDescent="0.3">
      <c r="A998" s="1" t="s">
        <v>11</v>
      </c>
      <c r="B998" s="1" t="s">
        <v>2444</v>
      </c>
      <c r="C998" s="1">
        <v>250</v>
      </c>
      <c r="D998" s="1">
        <v>4</v>
      </c>
      <c r="E998" s="1">
        <v>500</v>
      </c>
      <c r="F998" s="1" t="s">
        <v>2445</v>
      </c>
      <c r="G998" s="1">
        <v>59</v>
      </c>
    </row>
    <row r="999" spans="1:7" x14ac:dyDescent="0.3">
      <c r="A999" s="1" t="s">
        <v>11</v>
      </c>
      <c r="B999" s="1" t="s">
        <v>2446</v>
      </c>
      <c r="C999" s="1">
        <v>300</v>
      </c>
      <c r="D999" s="1">
        <v>3.8</v>
      </c>
      <c r="E999" s="1">
        <v>100</v>
      </c>
      <c r="F999" s="1" t="s">
        <v>2447</v>
      </c>
      <c r="G999" s="1">
        <v>47</v>
      </c>
    </row>
    <row r="1000" spans="1:7" x14ac:dyDescent="0.3">
      <c r="A1000" s="1" t="s">
        <v>115</v>
      </c>
      <c r="B1000" s="1" t="s">
        <v>2449</v>
      </c>
      <c r="C1000" s="1">
        <v>300</v>
      </c>
      <c r="D1000" s="1">
        <v>4</v>
      </c>
      <c r="E1000" s="1">
        <v>100</v>
      </c>
      <c r="F1000" s="1" t="s">
        <v>2450</v>
      </c>
      <c r="G1000" s="1">
        <v>38</v>
      </c>
    </row>
    <row r="1001" spans="1:7" x14ac:dyDescent="0.3">
      <c r="A1001" s="1" t="s">
        <v>91</v>
      </c>
      <c r="B1001" s="1" t="s">
        <v>2451</v>
      </c>
      <c r="C1001" s="1">
        <v>1100</v>
      </c>
      <c r="D1001" s="1">
        <v>4.5999999999999996</v>
      </c>
      <c r="E1001" s="1">
        <v>100</v>
      </c>
      <c r="F1001" s="1" t="s">
        <v>2452</v>
      </c>
      <c r="G1001" s="1">
        <v>60</v>
      </c>
    </row>
    <row r="1002" spans="1:7" x14ac:dyDescent="0.3">
      <c r="A1002" s="1" t="s">
        <v>91</v>
      </c>
      <c r="B1002" s="1" t="s">
        <v>2453</v>
      </c>
      <c r="C1002" s="1">
        <v>500</v>
      </c>
      <c r="D1002" s="1">
        <v>3.6</v>
      </c>
      <c r="E1002" s="1">
        <v>20</v>
      </c>
      <c r="F1002" s="1" t="s">
        <v>2174</v>
      </c>
      <c r="G1002" s="1">
        <v>52</v>
      </c>
    </row>
    <row r="1003" spans="1:7" x14ac:dyDescent="0.3">
      <c r="A1003" s="1" t="s">
        <v>91</v>
      </c>
      <c r="B1003" s="1" t="s">
        <v>2456</v>
      </c>
      <c r="C1003" s="1">
        <v>650</v>
      </c>
      <c r="D1003" s="1">
        <v>4.3</v>
      </c>
      <c r="E1003" s="1">
        <v>50</v>
      </c>
      <c r="F1003" s="1" t="s">
        <v>1068</v>
      </c>
      <c r="G1003" s="1">
        <v>47</v>
      </c>
    </row>
    <row r="1004" spans="1:7" x14ac:dyDescent="0.3">
      <c r="A1004" s="1" t="s">
        <v>189</v>
      </c>
      <c r="B1004" s="1" t="s">
        <v>2458</v>
      </c>
      <c r="C1004" s="1">
        <v>150</v>
      </c>
      <c r="D1004" s="1">
        <v>4.5999999999999996</v>
      </c>
      <c r="E1004" s="1">
        <v>100</v>
      </c>
      <c r="F1004" s="1" t="s">
        <v>2459</v>
      </c>
      <c r="G1004" s="1">
        <v>35</v>
      </c>
    </row>
    <row r="1005" spans="1:7" x14ac:dyDescent="0.3">
      <c r="A1005" s="1" t="s">
        <v>463</v>
      </c>
      <c r="B1005" s="1" t="s">
        <v>2461</v>
      </c>
      <c r="C1005" s="1">
        <v>200</v>
      </c>
      <c r="D1005" s="1">
        <v>4.0999999999999996</v>
      </c>
      <c r="E1005" s="1">
        <v>100</v>
      </c>
      <c r="F1005" s="1" t="s">
        <v>184</v>
      </c>
      <c r="G1005" s="1">
        <v>72</v>
      </c>
    </row>
    <row r="1006" spans="1:7" x14ac:dyDescent="0.3">
      <c r="A1006" s="1" t="s">
        <v>189</v>
      </c>
      <c r="B1006" s="1" t="s">
        <v>2462</v>
      </c>
      <c r="C1006" s="1">
        <v>200</v>
      </c>
      <c r="D1006" s="1">
        <v>2.9</v>
      </c>
      <c r="E1006" s="1">
        <v>80</v>
      </c>
      <c r="F1006" s="1" t="s">
        <v>2463</v>
      </c>
      <c r="G1006" s="1">
        <v>80</v>
      </c>
    </row>
    <row r="1007" spans="1:7" x14ac:dyDescent="0.3">
      <c r="A1007" s="1" t="s">
        <v>189</v>
      </c>
      <c r="B1007" s="1" t="s">
        <v>2465</v>
      </c>
      <c r="C1007" s="1">
        <v>500</v>
      </c>
      <c r="D1007" s="1">
        <v>3.9</v>
      </c>
      <c r="E1007" s="1">
        <v>100</v>
      </c>
      <c r="F1007" s="1" t="s">
        <v>2466</v>
      </c>
      <c r="G1007" s="1">
        <v>75</v>
      </c>
    </row>
    <row r="1008" spans="1:7" x14ac:dyDescent="0.3">
      <c r="A1008" s="1" t="s">
        <v>463</v>
      </c>
      <c r="B1008" s="1" t="s">
        <v>2468</v>
      </c>
      <c r="C1008" s="1">
        <v>300</v>
      </c>
      <c r="D1008" s="1">
        <v>4.0999999999999996</v>
      </c>
      <c r="E1008" s="1">
        <v>100</v>
      </c>
      <c r="F1008" s="1" t="s">
        <v>2469</v>
      </c>
      <c r="G1008" s="1">
        <v>59</v>
      </c>
    </row>
    <row r="1009" spans="1:7" x14ac:dyDescent="0.3">
      <c r="A1009" s="1" t="s">
        <v>115</v>
      </c>
      <c r="B1009" s="1" t="s">
        <v>2472</v>
      </c>
      <c r="C1009" s="1">
        <v>600</v>
      </c>
      <c r="D1009" s="1">
        <v>4.2</v>
      </c>
      <c r="E1009" s="1">
        <v>100</v>
      </c>
      <c r="F1009" s="1" t="s">
        <v>45</v>
      </c>
      <c r="G1009" s="1">
        <v>72</v>
      </c>
    </row>
    <row r="1010" spans="1:7" x14ac:dyDescent="0.3">
      <c r="A1010" s="1" t="s">
        <v>463</v>
      </c>
      <c r="B1010" s="1" t="s">
        <v>2473</v>
      </c>
      <c r="C1010" s="1">
        <v>250</v>
      </c>
      <c r="D1010" s="1">
        <v>4.2</v>
      </c>
      <c r="E1010" s="1">
        <v>100</v>
      </c>
      <c r="F1010" s="1" t="s">
        <v>2474</v>
      </c>
      <c r="G1010" s="1">
        <v>52</v>
      </c>
    </row>
    <row r="1011" spans="1:7" x14ac:dyDescent="0.3">
      <c r="A1011" s="1" t="s">
        <v>2068</v>
      </c>
      <c r="B1011" s="1" t="s">
        <v>2477</v>
      </c>
      <c r="C1011" s="1">
        <v>250</v>
      </c>
      <c r="D1011" s="1">
        <v>3.8</v>
      </c>
      <c r="E1011" s="1">
        <v>100</v>
      </c>
      <c r="F1011" s="1" t="s">
        <v>252</v>
      </c>
      <c r="G1011" s="1">
        <v>39</v>
      </c>
    </row>
    <row r="1012" spans="1:7" x14ac:dyDescent="0.3">
      <c r="A1012" s="1" t="s">
        <v>2068</v>
      </c>
      <c r="B1012" s="1" t="s">
        <v>2479</v>
      </c>
      <c r="C1012" s="1">
        <v>350</v>
      </c>
      <c r="D1012" s="1">
        <v>4.0999999999999996</v>
      </c>
      <c r="E1012" s="1">
        <v>100</v>
      </c>
      <c r="F1012" s="1" t="s">
        <v>928</v>
      </c>
      <c r="G1012" s="1">
        <v>44</v>
      </c>
    </row>
    <row r="1013" spans="1:7" x14ac:dyDescent="0.3">
      <c r="A1013" s="1" t="s">
        <v>463</v>
      </c>
      <c r="B1013" s="1" t="s">
        <v>2481</v>
      </c>
      <c r="C1013" s="1">
        <v>300</v>
      </c>
      <c r="D1013" s="1">
        <v>4.0999999999999996</v>
      </c>
      <c r="E1013" s="1">
        <v>100</v>
      </c>
      <c r="F1013" s="1" t="s">
        <v>2482</v>
      </c>
      <c r="G1013" s="1">
        <v>34</v>
      </c>
    </row>
    <row r="1014" spans="1:7" x14ac:dyDescent="0.3">
      <c r="A1014" s="1" t="s">
        <v>115</v>
      </c>
      <c r="B1014" s="1" t="s">
        <v>2483</v>
      </c>
      <c r="C1014" s="1">
        <v>200</v>
      </c>
      <c r="D1014" s="1">
        <v>2.9</v>
      </c>
      <c r="E1014" s="1">
        <v>80</v>
      </c>
      <c r="F1014" s="1" t="s">
        <v>2484</v>
      </c>
      <c r="G1014" s="1">
        <v>75</v>
      </c>
    </row>
    <row r="1015" spans="1:7" x14ac:dyDescent="0.3">
      <c r="A1015" s="1" t="s">
        <v>11</v>
      </c>
      <c r="B1015" s="1" t="s">
        <v>2485</v>
      </c>
      <c r="C1015" s="1">
        <v>500</v>
      </c>
      <c r="D1015" s="1">
        <v>4.4000000000000004</v>
      </c>
      <c r="E1015" s="1">
        <v>500</v>
      </c>
      <c r="F1015" s="1" t="s">
        <v>2486</v>
      </c>
      <c r="G1015" s="1">
        <v>36</v>
      </c>
    </row>
    <row r="1016" spans="1:7" x14ac:dyDescent="0.3">
      <c r="A1016" s="1" t="s">
        <v>189</v>
      </c>
      <c r="B1016" s="1" t="s">
        <v>2488</v>
      </c>
      <c r="C1016" s="1">
        <v>1000</v>
      </c>
      <c r="D1016" s="1">
        <v>4.2</v>
      </c>
      <c r="E1016" s="1">
        <v>50</v>
      </c>
      <c r="F1016" s="1" t="s">
        <v>2489</v>
      </c>
      <c r="G1016" s="1">
        <v>58</v>
      </c>
    </row>
    <row r="1017" spans="1:7" x14ac:dyDescent="0.3">
      <c r="A1017" s="1" t="s">
        <v>463</v>
      </c>
      <c r="B1017" s="1" t="s">
        <v>2491</v>
      </c>
      <c r="C1017" s="1">
        <v>750</v>
      </c>
      <c r="D1017" s="1">
        <v>4.5</v>
      </c>
      <c r="E1017" s="1">
        <v>100</v>
      </c>
      <c r="F1017" s="1" t="s">
        <v>843</v>
      </c>
      <c r="G1017" s="1">
        <v>58</v>
      </c>
    </row>
    <row r="1018" spans="1:7" x14ac:dyDescent="0.3">
      <c r="A1018" s="1" t="s">
        <v>383</v>
      </c>
      <c r="B1018" s="1" t="s">
        <v>2493</v>
      </c>
      <c r="C1018" s="1">
        <v>250</v>
      </c>
      <c r="D1018" s="1">
        <v>4.5999999999999996</v>
      </c>
      <c r="E1018" s="1">
        <v>20</v>
      </c>
      <c r="F1018" s="1" t="s">
        <v>184</v>
      </c>
      <c r="G1018" s="1">
        <v>44</v>
      </c>
    </row>
    <row r="1019" spans="1:7" x14ac:dyDescent="0.3">
      <c r="A1019" s="1" t="s">
        <v>68</v>
      </c>
      <c r="B1019" s="1" t="s">
        <v>516</v>
      </c>
      <c r="C1019" s="1">
        <v>400</v>
      </c>
      <c r="D1019" s="1">
        <v>3.8</v>
      </c>
      <c r="E1019" s="1">
        <v>100</v>
      </c>
      <c r="F1019" s="1" t="s">
        <v>330</v>
      </c>
      <c r="G1019" s="1">
        <v>36</v>
      </c>
    </row>
    <row r="1020" spans="1:7" x14ac:dyDescent="0.3">
      <c r="A1020" s="1" t="s">
        <v>91</v>
      </c>
      <c r="B1020" s="1" t="s">
        <v>2495</v>
      </c>
      <c r="C1020" s="1">
        <v>150</v>
      </c>
      <c r="D1020" s="1">
        <v>4.2</v>
      </c>
      <c r="E1020" s="1">
        <v>500</v>
      </c>
      <c r="F1020" s="1" t="s">
        <v>2496</v>
      </c>
      <c r="G1020" s="1">
        <v>35</v>
      </c>
    </row>
    <row r="1021" spans="1:7" x14ac:dyDescent="0.3">
      <c r="A1021" s="1" t="s">
        <v>463</v>
      </c>
      <c r="B1021" s="1" t="s">
        <v>2497</v>
      </c>
      <c r="C1021" s="1">
        <v>450</v>
      </c>
      <c r="D1021" s="1">
        <v>4.3</v>
      </c>
      <c r="E1021" s="1">
        <v>1000</v>
      </c>
      <c r="F1021" s="1" t="s">
        <v>2498</v>
      </c>
      <c r="G1021" s="1">
        <v>49</v>
      </c>
    </row>
    <row r="1022" spans="1:7" x14ac:dyDescent="0.3">
      <c r="A1022" s="1" t="s">
        <v>463</v>
      </c>
      <c r="B1022" s="1" t="s">
        <v>2500</v>
      </c>
      <c r="C1022" s="1">
        <v>400</v>
      </c>
      <c r="D1022" s="1">
        <v>4.3</v>
      </c>
      <c r="E1022" s="1">
        <v>100</v>
      </c>
      <c r="F1022" s="1" t="s">
        <v>2501</v>
      </c>
      <c r="G1022" s="1">
        <v>32</v>
      </c>
    </row>
    <row r="1023" spans="1:7" x14ac:dyDescent="0.3">
      <c r="A1023" s="1" t="s">
        <v>68</v>
      </c>
      <c r="B1023" s="1" t="s">
        <v>2503</v>
      </c>
      <c r="C1023" s="1">
        <v>850</v>
      </c>
      <c r="D1023" s="1">
        <v>4.3</v>
      </c>
      <c r="E1023" s="1">
        <v>100</v>
      </c>
      <c r="F1023" s="1" t="s">
        <v>2504</v>
      </c>
      <c r="G1023" s="1">
        <v>57</v>
      </c>
    </row>
    <row r="1024" spans="1:7" x14ac:dyDescent="0.3">
      <c r="A1024" s="1" t="s">
        <v>91</v>
      </c>
      <c r="B1024" s="1" t="s">
        <v>2506</v>
      </c>
      <c r="C1024" s="1">
        <v>300</v>
      </c>
      <c r="D1024" s="1">
        <v>3.7</v>
      </c>
      <c r="E1024" s="1">
        <v>20</v>
      </c>
      <c r="F1024" s="1" t="s">
        <v>2507</v>
      </c>
      <c r="G1024" s="1">
        <v>53</v>
      </c>
    </row>
    <row r="1025" spans="1:7" x14ac:dyDescent="0.3">
      <c r="A1025" s="1" t="s">
        <v>115</v>
      </c>
      <c r="B1025" s="1" t="s">
        <v>2509</v>
      </c>
      <c r="C1025" s="1">
        <v>200</v>
      </c>
      <c r="D1025" s="1">
        <v>2.9</v>
      </c>
      <c r="E1025" s="1">
        <v>80</v>
      </c>
      <c r="F1025" s="1" t="s">
        <v>184</v>
      </c>
      <c r="G1025" s="1">
        <v>49</v>
      </c>
    </row>
    <row r="1026" spans="1:7" x14ac:dyDescent="0.3">
      <c r="A1026" s="1" t="s">
        <v>189</v>
      </c>
      <c r="B1026" s="1" t="s">
        <v>2510</v>
      </c>
      <c r="C1026" s="1">
        <v>250</v>
      </c>
      <c r="D1026" s="1">
        <v>3.7</v>
      </c>
      <c r="E1026" s="1">
        <v>20</v>
      </c>
      <c r="F1026" s="1" t="s">
        <v>2511</v>
      </c>
      <c r="G1026" s="1">
        <v>78</v>
      </c>
    </row>
    <row r="1027" spans="1:7" x14ac:dyDescent="0.3">
      <c r="A1027" s="1" t="s">
        <v>383</v>
      </c>
      <c r="B1027" s="1" t="s">
        <v>2513</v>
      </c>
      <c r="C1027" s="1">
        <v>400</v>
      </c>
      <c r="D1027" s="1">
        <v>3.4</v>
      </c>
      <c r="E1027" s="1">
        <v>50</v>
      </c>
      <c r="F1027" s="1" t="s">
        <v>2514</v>
      </c>
      <c r="G1027" s="1">
        <v>65</v>
      </c>
    </row>
    <row r="1028" spans="1:7" x14ac:dyDescent="0.3">
      <c r="A1028" s="1" t="s">
        <v>115</v>
      </c>
      <c r="B1028" s="1" t="s">
        <v>2515</v>
      </c>
      <c r="C1028" s="1">
        <v>200</v>
      </c>
      <c r="D1028" s="1">
        <v>2.9</v>
      </c>
      <c r="E1028" s="1">
        <v>80</v>
      </c>
      <c r="F1028" s="1" t="s">
        <v>19</v>
      </c>
      <c r="G1028" s="1">
        <v>53</v>
      </c>
    </row>
    <row r="1029" spans="1:7" x14ac:dyDescent="0.3">
      <c r="A1029" s="1" t="s">
        <v>115</v>
      </c>
      <c r="B1029" s="1" t="s">
        <v>2517</v>
      </c>
      <c r="C1029" s="1">
        <v>400</v>
      </c>
      <c r="D1029" s="1">
        <v>4.0999999999999996</v>
      </c>
      <c r="E1029" s="1">
        <v>20</v>
      </c>
      <c r="F1029" s="1" t="s">
        <v>19</v>
      </c>
      <c r="G1029" s="1">
        <v>38</v>
      </c>
    </row>
    <row r="1030" spans="1:7" x14ac:dyDescent="0.3">
      <c r="A1030" s="1" t="s">
        <v>2068</v>
      </c>
      <c r="B1030" s="1" t="s">
        <v>2519</v>
      </c>
      <c r="C1030" s="1">
        <v>150</v>
      </c>
      <c r="D1030" s="1">
        <v>4.2</v>
      </c>
      <c r="E1030" s="1">
        <v>20</v>
      </c>
      <c r="F1030" s="1" t="s">
        <v>1193</v>
      </c>
      <c r="G1030" s="1">
        <v>45</v>
      </c>
    </row>
    <row r="1031" spans="1:7" x14ac:dyDescent="0.3">
      <c r="A1031" s="1" t="s">
        <v>11</v>
      </c>
      <c r="B1031" s="1" t="s">
        <v>2520</v>
      </c>
      <c r="C1031" s="1">
        <v>330</v>
      </c>
      <c r="D1031" s="1">
        <v>3.9</v>
      </c>
      <c r="E1031" s="1">
        <v>100</v>
      </c>
      <c r="F1031" s="1" t="s">
        <v>2521</v>
      </c>
      <c r="G1031" s="1">
        <v>52</v>
      </c>
    </row>
    <row r="1032" spans="1:7" x14ac:dyDescent="0.3">
      <c r="A1032" s="1" t="s">
        <v>463</v>
      </c>
      <c r="B1032" s="1" t="s">
        <v>2523</v>
      </c>
      <c r="C1032" s="1">
        <v>450</v>
      </c>
      <c r="D1032" s="1">
        <v>4.3</v>
      </c>
      <c r="E1032" s="1">
        <v>500</v>
      </c>
      <c r="F1032" s="1" t="s">
        <v>2524</v>
      </c>
      <c r="G1032" s="1">
        <v>42</v>
      </c>
    </row>
    <row r="1033" spans="1:7" x14ac:dyDescent="0.3">
      <c r="A1033" s="1" t="s">
        <v>91</v>
      </c>
      <c r="B1033" s="1" t="s">
        <v>2525</v>
      </c>
      <c r="C1033" s="1">
        <v>500</v>
      </c>
      <c r="D1033" s="1">
        <v>2.9</v>
      </c>
      <c r="E1033" s="1">
        <v>50</v>
      </c>
      <c r="F1033" s="1" t="s">
        <v>2526</v>
      </c>
      <c r="G1033" s="1">
        <v>54</v>
      </c>
    </row>
    <row r="1034" spans="1:7" x14ac:dyDescent="0.3">
      <c r="A1034" s="1" t="s">
        <v>2068</v>
      </c>
      <c r="B1034" s="1" t="s">
        <v>2527</v>
      </c>
      <c r="C1034" s="1">
        <v>850</v>
      </c>
      <c r="D1034" s="1">
        <v>4.0999999999999996</v>
      </c>
      <c r="E1034" s="1">
        <v>100</v>
      </c>
      <c r="F1034" s="1" t="s">
        <v>928</v>
      </c>
      <c r="G1034" s="1">
        <v>47</v>
      </c>
    </row>
    <row r="1035" spans="1:7" x14ac:dyDescent="0.3">
      <c r="A1035" s="1" t="s">
        <v>2068</v>
      </c>
      <c r="B1035" s="1" t="s">
        <v>709</v>
      </c>
      <c r="C1035" s="1">
        <v>350</v>
      </c>
      <c r="D1035" s="1">
        <v>4</v>
      </c>
      <c r="E1035" s="1">
        <v>100</v>
      </c>
      <c r="F1035" s="1" t="s">
        <v>2324</v>
      </c>
      <c r="G1035" s="1">
        <v>35</v>
      </c>
    </row>
    <row r="1036" spans="1:7" x14ac:dyDescent="0.3">
      <c r="A1036" s="1" t="s">
        <v>2068</v>
      </c>
      <c r="B1036" s="1" t="s">
        <v>2528</v>
      </c>
      <c r="C1036" s="1">
        <v>1100</v>
      </c>
      <c r="D1036" s="1">
        <v>4.3</v>
      </c>
      <c r="E1036" s="1">
        <v>50</v>
      </c>
      <c r="F1036" s="1" t="s">
        <v>2529</v>
      </c>
      <c r="G1036" s="1">
        <v>47</v>
      </c>
    </row>
    <row r="1037" spans="1:7" x14ac:dyDescent="0.3">
      <c r="A1037" s="1" t="s">
        <v>189</v>
      </c>
      <c r="B1037" s="1" t="s">
        <v>2530</v>
      </c>
      <c r="C1037" s="1">
        <v>700</v>
      </c>
      <c r="D1037" s="1">
        <v>4.5</v>
      </c>
      <c r="E1037" s="1">
        <v>50</v>
      </c>
      <c r="F1037" s="1" t="s">
        <v>2531</v>
      </c>
      <c r="G1037" s="1">
        <v>55</v>
      </c>
    </row>
    <row r="1038" spans="1:7" x14ac:dyDescent="0.3">
      <c r="A1038" s="1" t="s">
        <v>189</v>
      </c>
      <c r="B1038" s="1" t="s">
        <v>2533</v>
      </c>
      <c r="C1038" s="1">
        <v>400</v>
      </c>
      <c r="D1038" s="1">
        <v>4.2</v>
      </c>
      <c r="E1038" s="1">
        <v>50</v>
      </c>
      <c r="F1038" s="1" t="s">
        <v>2534</v>
      </c>
      <c r="G1038" s="1">
        <v>61</v>
      </c>
    </row>
    <row r="1039" spans="1:7" x14ac:dyDescent="0.3">
      <c r="A1039" s="1" t="s">
        <v>189</v>
      </c>
      <c r="B1039" s="1" t="s">
        <v>2536</v>
      </c>
      <c r="C1039" s="1">
        <v>1200</v>
      </c>
      <c r="D1039" s="1">
        <v>2.9</v>
      </c>
      <c r="E1039" s="1">
        <v>80</v>
      </c>
      <c r="F1039" s="1" t="s">
        <v>2537</v>
      </c>
      <c r="G1039" s="1">
        <v>76</v>
      </c>
    </row>
    <row r="1040" spans="1:7" x14ac:dyDescent="0.3">
      <c r="A1040" s="1" t="s">
        <v>115</v>
      </c>
      <c r="B1040" s="1" t="s">
        <v>2539</v>
      </c>
      <c r="C1040" s="1">
        <v>200</v>
      </c>
      <c r="D1040" s="1">
        <v>2.9</v>
      </c>
      <c r="E1040" s="1">
        <v>80</v>
      </c>
      <c r="F1040" s="1" t="s">
        <v>184</v>
      </c>
      <c r="G1040" s="1">
        <v>71</v>
      </c>
    </row>
    <row r="1041" spans="1:7" x14ac:dyDescent="0.3">
      <c r="A1041" s="1" t="s">
        <v>2068</v>
      </c>
      <c r="B1041" s="1" t="s">
        <v>2540</v>
      </c>
      <c r="C1041" s="1">
        <v>450</v>
      </c>
      <c r="D1041" s="1">
        <v>4.4000000000000004</v>
      </c>
      <c r="E1041" s="1">
        <v>100</v>
      </c>
      <c r="F1041" s="1" t="s">
        <v>1068</v>
      </c>
      <c r="G1041" s="1">
        <v>27</v>
      </c>
    </row>
    <row r="1042" spans="1:7" x14ac:dyDescent="0.3">
      <c r="A1042" s="1" t="s">
        <v>91</v>
      </c>
      <c r="B1042" s="1" t="s">
        <v>2541</v>
      </c>
      <c r="C1042" s="1">
        <v>1100</v>
      </c>
      <c r="D1042" s="1">
        <v>4</v>
      </c>
      <c r="E1042" s="1">
        <v>500</v>
      </c>
      <c r="F1042" s="1" t="s">
        <v>127</v>
      </c>
      <c r="G1042" s="1">
        <v>36</v>
      </c>
    </row>
    <row r="1043" spans="1:7" x14ac:dyDescent="0.3">
      <c r="A1043" s="1" t="s">
        <v>189</v>
      </c>
      <c r="B1043" s="1" t="s">
        <v>2544</v>
      </c>
      <c r="C1043" s="1">
        <v>200</v>
      </c>
      <c r="D1043" s="1">
        <v>3.9</v>
      </c>
      <c r="E1043" s="1">
        <v>50</v>
      </c>
      <c r="F1043" s="1" t="s">
        <v>2181</v>
      </c>
      <c r="G1043" s="1">
        <v>58</v>
      </c>
    </row>
    <row r="1044" spans="1:7" x14ac:dyDescent="0.3">
      <c r="A1044" s="1" t="s">
        <v>91</v>
      </c>
      <c r="B1044" s="1" t="s">
        <v>2546</v>
      </c>
      <c r="C1044" s="1">
        <v>650</v>
      </c>
      <c r="D1044" s="1">
        <v>4.2</v>
      </c>
      <c r="E1044" s="1">
        <v>500</v>
      </c>
      <c r="F1044" s="1" t="s">
        <v>2547</v>
      </c>
      <c r="G1044" s="1">
        <v>31</v>
      </c>
    </row>
    <row r="1045" spans="1:7" x14ac:dyDescent="0.3">
      <c r="A1045" s="1" t="s">
        <v>115</v>
      </c>
      <c r="B1045" s="1" t="s">
        <v>2548</v>
      </c>
      <c r="C1045" s="1">
        <v>300</v>
      </c>
      <c r="D1045" s="1">
        <v>2.9</v>
      </c>
      <c r="E1045" s="1">
        <v>80</v>
      </c>
      <c r="F1045" s="1" t="s">
        <v>1078</v>
      </c>
      <c r="G1045" s="1">
        <v>63</v>
      </c>
    </row>
    <row r="1046" spans="1:7" x14ac:dyDescent="0.3">
      <c r="A1046" s="1" t="s">
        <v>11</v>
      </c>
      <c r="B1046" s="1" t="s">
        <v>2550</v>
      </c>
      <c r="C1046" s="1">
        <v>600</v>
      </c>
      <c r="D1046" s="1">
        <v>4.4000000000000004</v>
      </c>
      <c r="E1046" s="1">
        <v>50</v>
      </c>
      <c r="F1046" s="1" t="s">
        <v>2551</v>
      </c>
      <c r="G1046" s="1">
        <v>56</v>
      </c>
    </row>
    <row r="1047" spans="1:7" x14ac:dyDescent="0.3">
      <c r="A1047" s="1" t="s">
        <v>91</v>
      </c>
      <c r="B1047" s="1" t="s">
        <v>2553</v>
      </c>
      <c r="C1047" s="1">
        <v>350</v>
      </c>
      <c r="D1047" s="1">
        <v>4</v>
      </c>
      <c r="E1047" s="1">
        <v>50</v>
      </c>
      <c r="F1047" s="1" t="s">
        <v>2554</v>
      </c>
      <c r="G1047" s="1">
        <v>59</v>
      </c>
    </row>
    <row r="1048" spans="1:7" x14ac:dyDescent="0.3">
      <c r="A1048" s="1" t="s">
        <v>91</v>
      </c>
      <c r="B1048" s="1" t="s">
        <v>2555</v>
      </c>
      <c r="C1048" s="1">
        <v>300</v>
      </c>
      <c r="D1048" s="1">
        <v>4.3</v>
      </c>
      <c r="E1048" s="1">
        <v>20</v>
      </c>
      <c r="F1048" s="1" t="s">
        <v>2556</v>
      </c>
      <c r="G1048" s="1">
        <v>51</v>
      </c>
    </row>
    <row r="1049" spans="1:7" x14ac:dyDescent="0.3">
      <c r="A1049" s="1" t="s">
        <v>91</v>
      </c>
      <c r="B1049" s="1" t="s">
        <v>2558</v>
      </c>
      <c r="C1049" s="1">
        <v>500</v>
      </c>
      <c r="D1049" s="1">
        <v>4</v>
      </c>
      <c r="E1049" s="1">
        <v>100</v>
      </c>
      <c r="F1049" s="1" t="s">
        <v>2559</v>
      </c>
      <c r="G1049" s="1">
        <v>50</v>
      </c>
    </row>
    <row r="1050" spans="1:7" x14ac:dyDescent="0.3">
      <c r="A1050" s="1" t="s">
        <v>11</v>
      </c>
      <c r="B1050" s="1" t="s">
        <v>2560</v>
      </c>
      <c r="C1050" s="1">
        <v>750</v>
      </c>
      <c r="D1050" s="1">
        <v>4.9000000000000004</v>
      </c>
      <c r="E1050" s="1">
        <v>20</v>
      </c>
      <c r="F1050" s="1" t="s">
        <v>2561</v>
      </c>
      <c r="G1050" s="1">
        <v>48</v>
      </c>
    </row>
    <row r="1051" spans="1:7" x14ac:dyDescent="0.3">
      <c r="A1051" s="1" t="s">
        <v>2068</v>
      </c>
      <c r="B1051" s="1" t="s">
        <v>2563</v>
      </c>
      <c r="C1051" s="1">
        <v>250</v>
      </c>
      <c r="D1051" s="1">
        <v>4.0999999999999996</v>
      </c>
      <c r="E1051" s="1">
        <v>1000</v>
      </c>
      <c r="F1051" s="1" t="s">
        <v>695</v>
      </c>
      <c r="G1051" s="1">
        <v>37</v>
      </c>
    </row>
    <row r="1052" spans="1:7" x14ac:dyDescent="0.3">
      <c r="A1052" s="1" t="s">
        <v>11</v>
      </c>
      <c r="B1052" s="1" t="s">
        <v>2564</v>
      </c>
      <c r="C1052" s="1">
        <v>400</v>
      </c>
      <c r="D1052" s="1">
        <v>4.3</v>
      </c>
      <c r="E1052" s="1">
        <v>100</v>
      </c>
      <c r="F1052" s="1" t="s">
        <v>1193</v>
      </c>
      <c r="G1052" s="1">
        <v>66</v>
      </c>
    </row>
    <row r="1053" spans="1:7" x14ac:dyDescent="0.3">
      <c r="A1053" s="1" t="s">
        <v>189</v>
      </c>
      <c r="B1053" s="1" t="s">
        <v>2566</v>
      </c>
      <c r="C1053" s="1">
        <v>600</v>
      </c>
      <c r="D1053" s="1">
        <v>4.3</v>
      </c>
      <c r="E1053" s="1">
        <v>20</v>
      </c>
      <c r="F1053" s="1" t="s">
        <v>2299</v>
      </c>
      <c r="G1053" s="1">
        <v>75</v>
      </c>
    </row>
    <row r="1054" spans="1:7" x14ac:dyDescent="0.3">
      <c r="A1054" s="1" t="s">
        <v>11</v>
      </c>
      <c r="B1054" s="1" t="s">
        <v>2568</v>
      </c>
      <c r="C1054" s="1">
        <v>400</v>
      </c>
      <c r="D1054" s="1">
        <v>4.2</v>
      </c>
      <c r="E1054" s="1">
        <v>100</v>
      </c>
      <c r="F1054" s="1" t="s">
        <v>2569</v>
      </c>
      <c r="G1054" s="1">
        <v>33</v>
      </c>
    </row>
    <row r="1055" spans="1:7" x14ac:dyDescent="0.3">
      <c r="A1055" s="1" t="s">
        <v>463</v>
      </c>
      <c r="B1055" s="1" t="s">
        <v>2570</v>
      </c>
      <c r="C1055" s="1">
        <v>200</v>
      </c>
      <c r="D1055" s="1">
        <v>3.5</v>
      </c>
      <c r="E1055" s="1">
        <v>20</v>
      </c>
      <c r="F1055" s="1" t="s">
        <v>2571</v>
      </c>
      <c r="G1055" s="1">
        <v>64</v>
      </c>
    </row>
    <row r="1056" spans="1:7" x14ac:dyDescent="0.3">
      <c r="A1056" s="1" t="s">
        <v>91</v>
      </c>
      <c r="B1056" s="1" t="s">
        <v>2572</v>
      </c>
      <c r="C1056" s="1">
        <v>1</v>
      </c>
      <c r="D1056" s="1">
        <v>4.0999999999999996</v>
      </c>
      <c r="E1056" s="1">
        <v>100</v>
      </c>
      <c r="F1056" s="1" t="s">
        <v>2573</v>
      </c>
      <c r="G1056" s="1">
        <v>60</v>
      </c>
    </row>
    <row r="1057" spans="1:7" x14ac:dyDescent="0.3">
      <c r="A1057" s="1" t="s">
        <v>91</v>
      </c>
      <c r="B1057" s="1" t="s">
        <v>2574</v>
      </c>
      <c r="C1057" s="1">
        <v>500</v>
      </c>
      <c r="D1057" s="1">
        <v>2.9</v>
      </c>
      <c r="E1057" s="1">
        <v>80</v>
      </c>
      <c r="F1057" s="1" t="s">
        <v>1068</v>
      </c>
      <c r="G1057" s="1">
        <v>47</v>
      </c>
    </row>
    <row r="1058" spans="1:7" x14ac:dyDescent="0.3">
      <c r="A1058" s="1" t="s">
        <v>189</v>
      </c>
      <c r="B1058" s="1" t="s">
        <v>2576</v>
      </c>
      <c r="C1058" s="1">
        <v>300</v>
      </c>
      <c r="D1058" s="1">
        <v>4.7</v>
      </c>
      <c r="E1058" s="1">
        <v>20</v>
      </c>
      <c r="F1058" s="1" t="s">
        <v>2577</v>
      </c>
      <c r="G1058" s="1">
        <v>89</v>
      </c>
    </row>
    <row r="1059" spans="1:7" x14ac:dyDescent="0.3">
      <c r="A1059" s="1" t="s">
        <v>68</v>
      </c>
      <c r="B1059" s="1" t="s">
        <v>265</v>
      </c>
      <c r="C1059" s="1">
        <v>500</v>
      </c>
      <c r="D1059" s="1">
        <v>3.7</v>
      </c>
      <c r="E1059" s="1">
        <v>50</v>
      </c>
      <c r="F1059" s="1" t="s">
        <v>1193</v>
      </c>
      <c r="G1059" s="1">
        <v>76</v>
      </c>
    </row>
    <row r="1060" spans="1:7" x14ac:dyDescent="0.3">
      <c r="A1060" s="1" t="s">
        <v>383</v>
      </c>
      <c r="B1060" s="1" t="s">
        <v>2581</v>
      </c>
      <c r="C1060" s="1">
        <v>200</v>
      </c>
      <c r="D1060" s="1">
        <v>2.9</v>
      </c>
      <c r="E1060" s="1">
        <v>80</v>
      </c>
      <c r="F1060" s="1" t="s">
        <v>617</v>
      </c>
      <c r="G1060" s="1">
        <v>58</v>
      </c>
    </row>
    <row r="1061" spans="1:7" x14ac:dyDescent="0.3">
      <c r="A1061" s="1" t="s">
        <v>91</v>
      </c>
      <c r="B1061" s="1" t="s">
        <v>2583</v>
      </c>
      <c r="C1061" s="1">
        <v>1000</v>
      </c>
      <c r="D1061" s="1">
        <v>4.7</v>
      </c>
      <c r="E1061" s="1">
        <v>50</v>
      </c>
      <c r="F1061" s="1" t="s">
        <v>131</v>
      </c>
      <c r="G1061" s="1">
        <v>47</v>
      </c>
    </row>
    <row r="1062" spans="1:7" x14ac:dyDescent="0.3">
      <c r="A1062" s="1" t="s">
        <v>91</v>
      </c>
      <c r="B1062" s="1" t="s">
        <v>2584</v>
      </c>
      <c r="C1062" s="1">
        <v>250</v>
      </c>
      <c r="D1062" s="1">
        <v>4</v>
      </c>
      <c r="E1062" s="1">
        <v>50</v>
      </c>
      <c r="F1062" s="1" t="s">
        <v>2585</v>
      </c>
      <c r="G1062" s="1">
        <v>34</v>
      </c>
    </row>
    <row r="1063" spans="1:7" x14ac:dyDescent="0.3">
      <c r="A1063" s="1" t="s">
        <v>11</v>
      </c>
      <c r="B1063" s="1" t="s">
        <v>2586</v>
      </c>
      <c r="C1063" s="1">
        <v>800</v>
      </c>
      <c r="D1063" s="1">
        <v>4.5</v>
      </c>
      <c r="E1063" s="1">
        <v>100</v>
      </c>
      <c r="F1063" s="1" t="s">
        <v>2587</v>
      </c>
      <c r="G1063" s="1">
        <v>54</v>
      </c>
    </row>
    <row r="1064" spans="1:7" x14ac:dyDescent="0.3">
      <c r="A1064" s="1" t="s">
        <v>189</v>
      </c>
      <c r="B1064" s="1" t="s">
        <v>2588</v>
      </c>
      <c r="C1064" s="1">
        <v>250</v>
      </c>
      <c r="D1064" s="1">
        <v>4.2</v>
      </c>
      <c r="E1064" s="1">
        <v>1000</v>
      </c>
      <c r="F1064" s="1" t="s">
        <v>2589</v>
      </c>
      <c r="G1064" s="1">
        <v>67</v>
      </c>
    </row>
    <row r="1065" spans="1:7" x14ac:dyDescent="0.3">
      <c r="A1065" s="1" t="s">
        <v>463</v>
      </c>
      <c r="B1065" s="1" t="s">
        <v>2591</v>
      </c>
      <c r="C1065" s="1">
        <v>300</v>
      </c>
      <c r="D1065" s="1">
        <v>3.8</v>
      </c>
      <c r="E1065" s="1">
        <v>20</v>
      </c>
      <c r="F1065" s="1" t="s">
        <v>2592</v>
      </c>
      <c r="G1065" s="1">
        <v>32</v>
      </c>
    </row>
    <row r="1066" spans="1:7" x14ac:dyDescent="0.3">
      <c r="A1066" s="1" t="s">
        <v>463</v>
      </c>
      <c r="B1066" s="1" t="s">
        <v>2593</v>
      </c>
      <c r="C1066" s="1">
        <v>300</v>
      </c>
      <c r="D1066" s="1">
        <v>4.0999999999999996</v>
      </c>
      <c r="E1066" s="1">
        <v>500</v>
      </c>
      <c r="F1066" s="1" t="s">
        <v>330</v>
      </c>
      <c r="G1066" s="1">
        <v>36</v>
      </c>
    </row>
    <row r="1067" spans="1:7" x14ac:dyDescent="0.3">
      <c r="A1067" s="1" t="s">
        <v>91</v>
      </c>
      <c r="B1067" s="1" t="s">
        <v>2595</v>
      </c>
      <c r="C1067" s="1">
        <v>300</v>
      </c>
      <c r="D1067" s="1">
        <v>2.9</v>
      </c>
      <c r="E1067" s="1">
        <v>80</v>
      </c>
      <c r="F1067" s="1" t="s">
        <v>2596</v>
      </c>
      <c r="G1067" s="1">
        <v>67</v>
      </c>
    </row>
    <row r="1068" spans="1:7" x14ac:dyDescent="0.3">
      <c r="A1068" s="1" t="s">
        <v>2068</v>
      </c>
      <c r="B1068" s="1" t="s">
        <v>2598</v>
      </c>
      <c r="C1068" s="1">
        <v>450</v>
      </c>
      <c r="D1068" s="1">
        <v>4.5999999999999996</v>
      </c>
      <c r="E1068" s="1">
        <v>20</v>
      </c>
      <c r="F1068" s="1" t="s">
        <v>2599</v>
      </c>
      <c r="G1068" s="1">
        <v>48</v>
      </c>
    </row>
    <row r="1069" spans="1:7" x14ac:dyDescent="0.3">
      <c r="A1069" s="1" t="s">
        <v>189</v>
      </c>
      <c r="B1069" s="1" t="s">
        <v>2600</v>
      </c>
      <c r="C1069" s="1">
        <v>250</v>
      </c>
      <c r="D1069" s="1">
        <v>2.9</v>
      </c>
      <c r="E1069" s="1">
        <v>80</v>
      </c>
      <c r="F1069" s="1" t="s">
        <v>1068</v>
      </c>
      <c r="G1069" s="1">
        <v>63</v>
      </c>
    </row>
    <row r="1070" spans="1:7" x14ac:dyDescent="0.3">
      <c r="A1070" s="1" t="s">
        <v>463</v>
      </c>
      <c r="B1070" s="1" t="s">
        <v>2602</v>
      </c>
      <c r="C1070" s="1">
        <v>200</v>
      </c>
      <c r="D1070" s="1">
        <v>3.8</v>
      </c>
      <c r="E1070" s="1">
        <v>20</v>
      </c>
      <c r="F1070" s="1" t="s">
        <v>2603</v>
      </c>
      <c r="G1070" s="1">
        <v>62</v>
      </c>
    </row>
    <row r="1071" spans="1:7" x14ac:dyDescent="0.3">
      <c r="A1071" s="1" t="s">
        <v>115</v>
      </c>
      <c r="B1071" s="1" t="s">
        <v>2604</v>
      </c>
      <c r="C1071" s="1">
        <v>300</v>
      </c>
      <c r="D1071" s="1">
        <v>2.9</v>
      </c>
      <c r="E1071" s="1">
        <v>80</v>
      </c>
      <c r="F1071" s="1" t="s">
        <v>270</v>
      </c>
      <c r="G1071" s="1">
        <v>78</v>
      </c>
    </row>
    <row r="1072" spans="1:7" x14ac:dyDescent="0.3">
      <c r="A1072" s="1" t="s">
        <v>115</v>
      </c>
      <c r="B1072" s="1" t="s">
        <v>2606</v>
      </c>
      <c r="C1072" s="1">
        <v>300</v>
      </c>
      <c r="D1072" s="1">
        <v>3.2</v>
      </c>
      <c r="E1072" s="1">
        <v>20</v>
      </c>
      <c r="F1072" s="1" t="s">
        <v>270</v>
      </c>
      <c r="G1072" s="1">
        <v>70</v>
      </c>
    </row>
    <row r="1073" spans="1:7" x14ac:dyDescent="0.3">
      <c r="A1073" s="1" t="s">
        <v>91</v>
      </c>
      <c r="B1073" s="1" t="s">
        <v>2607</v>
      </c>
      <c r="C1073" s="1">
        <v>200</v>
      </c>
      <c r="D1073" s="1">
        <v>2.9</v>
      </c>
      <c r="E1073" s="1">
        <v>80</v>
      </c>
      <c r="F1073" s="1" t="s">
        <v>486</v>
      </c>
      <c r="G1073" s="1">
        <v>52</v>
      </c>
    </row>
    <row r="1074" spans="1:7" x14ac:dyDescent="0.3">
      <c r="A1074" s="1" t="s">
        <v>383</v>
      </c>
      <c r="B1074" s="1" t="s">
        <v>2608</v>
      </c>
      <c r="C1074" s="1">
        <v>1000</v>
      </c>
      <c r="D1074" s="1">
        <v>4.3</v>
      </c>
      <c r="E1074" s="1">
        <v>100</v>
      </c>
      <c r="F1074" s="1" t="s">
        <v>2609</v>
      </c>
      <c r="G1074" s="1">
        <v>65</v>
      </c>
    </row>
    <row r="1075" spans="1:7" x14ac:dyDescent="0.3">
      <c r="A1075" s="1" t="s">
        <v>68</v>
      </c>
      <c r="B1075" s="1" t="s">
        <v>2610</v>
      </c>
      <c r="C1075" s="1">
        <v>400</v>
      </c>
      <c r="D1075" s="1">
        <v>3.9</v>
      </c>
      <c r="E1075" s="1">
        <v>20</v>
      </c>
      <c r="F1075" s="1" t="s">
        <v>2611</v>
      </c>
      <c r="G1075" s="1">
        <v>55</v>
      </c>
    </row>
    <row r="1076" spans="1:7" x14ac:dyDescent="0.3">
      <c r="A1076" s="1" t="s">
        <v>463</v>
      </c>
      <c r="B1076" s="1" t="s">
        <v>2613</v>
      </c>
      <c r="C1076" s="1">
        <v>150</v>
      </c>
      <c r="D1076" s="1">
        <v>4.4000000000000004</v>
      </c>
      <c r="E1076" s="1">
        <v>100</v>
      </c>
      <c r="F1076" s="1" t="s">
        <v>617</v>
      </c>
      <c r="G1076" s="1">
        <v>39</v>
      </c>
    </row>
    <row r="1077" spans="1:7" x14ac:dyDescent="0.3">
      <c r="A1077" s="1" t="s">
        <v>463</v>
      </c>
      <c r="B1077" s="1" t="s">
        <v>2614</v>
      </c>
      <c r="C1077" s="1">
        <v>250</v>
      </c>
      <c r="D1077" s="1">
        <v>3.8</v>
      </c>
      <c r="E1077" s="1">
        <v>50</v>
      </c>
      <c r="F1077" s="1" t="s">
        <v>2615</v>
      </c>
      <c r="G1077" s="1">
        <v>62</v>
      </c>
    </row>
    <row r="1078" spans="1:7" x14ac:dyDescent="0.3">
      <c r="A1078" s="1" t="s">
        <v>463</v>
      </c>
      <c r="B1078" s="1" t="s">
        <v>2616</v>
      </c>
      <c r="C1078" s="1">
        <v>400</v>
      </c>
      <c r="D1078" s="1">
        <v>3.8</v>
      </c>
      <c r="E1078" s="1">
        <v>1000</v>
      </c>
      <c r="F1078" s="1" t="s">
        <v>2615</v>
      </c>
      <c r="G1078" s="1">
        <v>54</v>
      </c>
    </row>
    <row r="1079" spans="1:7" x14ac:dyDescent="0.3">
      <c r="A1079" s="1" t="s">
        <v>68</v>
      </c>
      <c r="B1079" s="1" t="s">
        <v>2618</v>
      </c>
      <c r="C1079" s="1">
        <v>250</v>
      </c>
      <c r="D1079" s="1">
        <v>3.6</v>
      </c>
      <c r="E1079" s="1">
        <v>100</v>
      </c>
      <c r="F1079" s="1" t="s">
        <v>2619</v>
      </c>
      <c r="G1079" s="1">
        <v>50</v>
      </c>
    </row>
    <row r="1080" spans="1:7" x14ac:dyDescent="0.3">
      <c r="A1080" s="1" t="s">
        <v>115</v>
      </c>
      <c r="B1080" s="1" t="s">
        <v>2622</v>
      </c>
      <c r="C1080" s="1">
        <v>200</v>
      </c>
      <c r="D1080" s="1">
        <v>4.5</v>
      </c>
      <c r="E1080" s="1">
        <v>100</v>
      </c>
      <c r="F1080" s="1" t="s">
        <v>2623</v>
      </c>
      <c r="G1080" s="1">
        <v>64</v>
      </c>
    </row>
    <row r="1081" spans="1:7" x14ac:dyDescent="0.3">
      <c r="A1081" s="1" t="s">
        <v>115</v>
      </c>
      <c r="B1081" s="1" t="s">
        <v>2624</v>
      </c>
      <c r="C1081" s="1">
        <v>200</v>
      </c>
      <c r="D1081" s="1">
        <v>3.7</v>
      </c>
      <c r="E1081" s="1">
        <v>100</v>
      </c>
      <c r="F1081" s="1" t="s">
        <v>2625</v>
      </c>
      <c r="G1081" s="1">
        <v>35</v>
      </c>
    </row>
    <row r="1082" spans="1:7" x14ac:dyDescent="0.3">
      <c r="A1082" s="1" t="s">
        <v>68</v>
      </c>
      <c r="B1082" s="1" t="s">
        <v>293</v>
      </c>
      <c r="C1082" s="1">
        <v>250</v>
      </c>
      <c r="D1082" s="1">
        <v>3.7</v>
      </c>
      <c r="E1082" s="1">
        <v>500</v>
      </c>
      <c r="F1082" s="1" t="s">
        <v>2628</v>
      </c>
      <c r="G1082" s="1">
        <v>39</v>
      </c>
    </row>
    <row r="1083" spans="1:7" x14ac:dyDescent="0.3">
      <c r="A1083" s="1" t="s">
        <v>91</v>
      </c>
      <c r="B1083" s="1" t="s">
        <v>2630</v>
      </c>
      <c r="C1083" s="1">
        <v>600</v>
      </c>
      <c r="D1083" s="1">
        <v>4</v>
      </c>
      <c r="E1083" s="1">
        <v>100</v>
      </c>
      <c r="F1083" s="1" t="s">
        <v>2631</v>
      </c>
      <c r="G1083" s="1">
        <v>43</v>
      </c>
    </row>
    <row r="1084" spans="1:7" x14ac:dyDescent="0.3">
      <c r="A1084" s="1" t="s">
        <v>91</v>
      </c>
      <c r="B1084" s="1" t="s">
        <v>2632</v>
      </c>
      <c r="C1084" s="1">
        <v>800</v>
      </c>
      <c r="D1084" s="1">
        <v>4.4000000000000004</v>
      </c>
      <c r="E1084" s="1">
        <v>100</v>
      </c>
      <c r="F1084" s="1" t="s">
        <v>2633</v>
      </c>
      <c r="G1084" s="1">
        <v>53</v>
      </c>
    </row>
    <row r="1085" spans="1:7" x14ac:dyDescent="0.3">
      <c r="A1085" s="1" t="s">
        <v>463</v>
      </c>
      <c r="B1085" s="1" t="s">
        <v>2634</v>
      </c>
      <c r="C1085" s="1">
        <v>300</v>
      </c>
      <c r="D1085" s="1">
        <v>4.5999999999999996</v>
      </c>
      <c r="E1085" s="1">
        <v>100</v>
      </c>
      <c r="F1085" s="1" t="s">
        <v>740</v>
      </c>
      <c r="G1085" s="1">
        <v>37</v>
      </c>
    </row>
    <row r="1086" spans="1:7" x14ac:dyDescent="0.3">
      <c r="A1086" s="1" t="s">
        <v>2068</v>
      </c>
      <c r="B1086" s="1" t="s">
        <v>2636</v>
      </c>
      <c r="C1086" s="1">
        <v>500</v>
      </c>
      <c r="D1086" s="1">
        <v>4.3</v>
      </c>
      <c r="E1086" s="1">
        <v>100</v>
      </c>
      <c r="F1086" s="1" t="s">
        <v>2637</v>
      </c>
      <c r="G1086" s="1">
        <v>44</v>
      </c>
    </row>
    <row r="1087" spans="1:7" x14ac:dyDescent="0.3">
      <c r="A1087" s="1" t="s">
        <v>2068</v>
      </c>
      <c r="B1087" s="1" t="s">
        <v>2639</v>
      </c>
      <c r="C1087" s="1">
        <v>350</v>
      </c>
      <c r="D1087" s="1">
        <v>4.2</v>
      </c>
      <c r="E1087" s="1">
        <v>100</v>
      </c>
      <c r="F1087" s="1" t="s">
        <v>45</v>
      </c>
      <c r="G1087" s="1">
        <v>47</v>
      </c>
    </row>
    <row r="1088" spans="1:7" x14ac:dyDescent="0.3">
      <c r="A1088" s="1" t="s">
        <v>463</v>
      </c>
      <c r="B1088" s="1" t="s">
        <v>2009</v>
      </c>
      <c r="C1088" s="1">
        <v>400</v>
      </c>
      <c r="D1088" s="1">
        <v>4.2</v>
      </c>
      <c r="E1088" s="1">
        <v>100</v>
      </c>
      <c r="F1088" s="1" t="s">
        <v>2010</v>
      </c>
      <c r="G1088" s="1">
        <v>56</v>
      </c>
    </row>
    <row r="1089" spans="1:7" x14ac:dyDescent="0.3">
      <c r="A1089" s="1" t="s">
        <v>68</v>
      </c>
      <c r="B1089" s="1" t="s">
        <v>2642</v>
      </c>
      <c r="C1089" s="1">
        <v>200</v>
      </c>
      <c r="D1089" s="1">
        <v>3.6</v>
      </c>
      <c r="E1089" s="1">
        <v>500</v>
      </c>
      <c r="F1089" s="1" t="s">
        <v>2643</v>
      </c>
      <c r="G1089" s="1">
        <v>41</v>
      </c>
    </row>
    <row r="1090" spans="1:7" x14ac:dyDescent="0.3">
      <c r="A1090" s="1" t="s">
        <v>2068</v>
      </c>
      <c r="B1090" s="1" t="s">
        <v>2645</v>
      </c>
      <c r="C1090" s="1">
        <v>450</v>
      </c>
      <c r="D1090" s="1">
        <v>4.5999999999999996</v>
      </c>
      <c r="E1090" s="1">
        <v>20</v>
      </c>
      <c r="F1090" s="1" t="s">
        <v>2646</v>
      </c>
      <c r="G1090" s="1">
        <v>47</v>
      </c>
    </row>
    <row r="1091" spans="1:7" x14ac:dyDescent="0.3">
      <c r="A1091" s="1" t="s">
        <v>2068</v>
      </c>
      <c r="B1091" s="1" t="s">
        <v>2648</v>
      </c>
      <c r="C1091" s="1">
        <v>700</v>
      </c>
      <c r="D1091" s="1">
        <v>4.2</v>
      </c>
      <c r="E1091" s="1">
        <v>50</v>
      </c>
      <c r="F1091" s="1" t="s">
        <v>2649</v>
      </c>
      <c r="G1091" s="1">
        <v>38</v>
      </c>
    </row>
    <row r="1092" spans="1:7" x14ac:dyDescent="0.3">
      <c r="A1092" s="1" t="s">
        <v>2068</v>
      </c>
      <c r="B1092" s="1" t="s">
        <v>2651</v>
      </c>
      <c r="C1092" s="1">
        <v>1200</v>
      </c>
      <c r="D1092" s="1">
        <v>4.4000000000000004</v>
      </c>
      <c r="E1092" s="1">
        <v>50</v>
      </c>
      <c r="F1092" s="1" t="s">
        <v>928</v>
      </c>
      <c r="G1092" s="1">
        <v>49</v>
      </c>
    </row>
    <row r="1093" spans="1:7" x14ac:dyDescent="0.3">
      <c r="A1093" s="1" t="s">
        <v>189</v>
      </c>
      <c r="B1093" s="1" t="s">
        <v>2653</v>
      </c>
      <c r="C1093" s="1">
        <v>350</v>
      </c>
      <c r="D1093" s="1">
        <v>4.2</v>
      </c>
      <c r="E1093" s="1">
        <v>1000</v>
      </c>
      <c r="F1093" s="1" t="s">
        <v>2654</v>
      </c>
      <c r="G1093" s="1">
        <v>63</v>
      </c>
    </row>
    <row r="1094" spans="1:7" x14ac:dyDescent="0.3">
      <c r="A1094" s="1" t="s">
        <v>189</v>
      </c>
      <c r="B1094" s="1" t="s">
        <v>2656</v>
      </c>
      <c r="C1094" s="1">
        <v>350</v>
      </c>
      <c r="D1094" s="1">
        <v>4</v>
      </c>
      <c r="E1094" s="1">
        <v>50</v>
      </c>
      <c r="F1094" s="1" t="s">
        <v>1356</v>
      </c>
      <c r="G1094" s="1">
        <v>86</v>
      </c>
    </row>
    <row r="1095" spans="1:7" x14ac:dyDescent="0.3">
      <c r="A1095" s="1" t="s">
        <v>463</v>
      </c>
      <c r="B1095" s="1" t="s">
        <v>2658</v>
      </c>
      <c r="C1095" s="1">
        <v>150</v>
      </c>
      <c r="D1095" s="1">
        <v>4.3</v>
      </c>
      <c r="E1095" s="1">
        <v>50</v>
      </c>
      <c r="F1095" s="1" t="s">
        <v>2659</v>
      </c>
      <c r="G1095" s="1">
        <v>77</v>
      </c>
    </row>
    <row r="1096" spans="1:7" x14ac:dyDescent="0.3">
      <c r="A1096" s="1" t="s">
        <v>2068</v>
      </c>
      <c r="B1096" s="1" t="s">
        <v>2660</v>
      </c>
      <c r="C1096" s="1">
        <v>450</v>
      </c>
      <c r="D1096" s="1">
        <v>4.4000000000000004</v>
      </c>
      <c r="E1096" s="1">
        <v>100</v>
      </c>
      <c r="F1096" s="1" t="s">
        <v>2341</v>
      </c>
      <c r="G1096" s="1">
        <v>33</v>
      </c>
    </row>
    <row r="1097" spans="1:7" x14ac:dyDescent="0.3">
      <c r="A1097" s="1" t="s">
        <v>463</v>
      </c>
      <c r="B1097" s="1" t="s">
        <v>2661</v>
      </c>
      <c r="C1097" s="1">
        <v>400</v>
      </c>
      <c r="D1097" s="1">
        <v>4.4000000000000004</v>
      </c>
      <c r="E1097" s="1">
        <v>100</v>
      </c>
      <c r="F1097" s="1" t="s">
        <v>330</v>
      </c>
      <c r="G1097" s="1">
        <v>45</v>
      </c>
    </row>
    <row r="1098" spans="1:7" x14ac:dyDescent="0.3">
      <c r="A1098" s="1" t="s">
        <v>2068</v>
      </c>
      <c r="B1098" s="1" t="s">
        <v>2663</v>
      </c>
      <c r="C1098" s="1">
        <v>450</v>
      </c>
      <c r="D1098" s="1">
        <v>4.2</v>
      </c>
      <c r="E1098" s="1">
        <v>50</v>
      </c>
      <c r="F1098" s="1" t="s">
        <v>928</v>
      </c>
      <c r="G1098" s="1">
        <v>54</v>
      </c>
    </row>
    <row r="1099" spans="1:7" x14ac:dyDescent="0.3">
      <c r="A1099" s="1" t="s">
        <v>463</v>
      </c>
      <c r="B1099" s="1" t="s">
        <v>2665</v>
      </c>
      <c r="C1099" s="1">
        <v>500</v>
      </c>
      <c r="D1099" s="1">
        <v>3.9</v>
      </c>
      <c r="E1099" s="1">
        <v>100</v>
      </c>
      <c r="F1099" s="1" t="s">
        <v>45</v>
      </c>
      <c r="G1099" s="1">
        <v>69</v>
      </c>
    </row>
    <row r="1100" spans="1:7" x14ac:dyDescent="0.3">
      <c r="A1100" s="1" t="s">
        <v>463</v>
      </c>
      <c r="B1100" s="1" t="s">
        <v>2666</v>
      </c>
      <c r="C1100" s="1">
        <v>400</v>
      </c>
      <c r="D1100" s="1">
        <v>2.9</v>
      </c>
      <c r="E1100" s="1">
        <v>80</v>
      </c>
      <c r="F1100" s="1" t="s">
        <v>2667</v>
      </c>
      <c r="G1100" s="1">
        <v>34</v>
      </c>
    </row>
    <row r="1101" spans="1:7" x14ac:dyDescent="0.3">
      <c r="A1101" s="1" t="s">
        <v>2068</v>
      </c>
      <c r="B1101" s="1" t="s">
        <v>2669</v>
      </c>
      <c r="C1101" s="1">
        <v>450</v>
      </c>
      <c r="D1101" s="1">
        <v>4.2</v>
      </c>
      <c r="E1101" s="1">
        <v>50</v>
      </c>
      <c r="F1101" s="1" t="s">
        <v>2670</v>
      </c>
      <c r="G1101" s="1">
        <v>44</v>
      </c>
    </row>
    <row r="1102" spans="1:7" x14ac:dyDescent="0.3">
      <c r="A1102" s="1" t="s">
        <v>463</v>
      </c>
      <c r="B1102" s="1" t="s">
        <v>2672</v>
      </c>
      <c r="C1102" s="1">
        <v>250</v>
      </c>
      <c r="D1102" s="1">
        <v>3.9</v>
      </c>
      <c r="E1102" s="1">
        <v>1000</v>
      </c>
      <c r="F1102" s="1" t="s">
        <v>1262</v>
      </c>
      <c r="G1102" s="1">
        <v>53</v>
      </c>
    </row>
    <row r="1103" spans="1:7" x14ac:dyDescent="0.3">
      <c r="A1103" s="1" t="s">
        <v>189</v>
      </c>
      <c r="B1103" s="1" t="s">
        <v>2673</v>
      </c>
      <c r="C1103" s="1">
        <v>500</v>
      </c>
      <c r="D1103" s="1">
        <v>4.5999999999999996</v>
      </c>
      <c r="E1103" s="1">
        <v>100</v>
      </c>
      <c r="F1103" s="1" t="s">
        <v>19</v>
      </c>
      <c r="G1103" s="1">
        <v>69</v>
      </c>
    </row>
    <row r="1104" spans="1:7" x14ac:dyDescent="0.3">
      <c r="A1104" s="1" t="s">
        <v>463</v>
      </c>
      <c r="B1104" s="1" t="s">
        <v>2674</v>
      </c>
      <c r="C1104" s="1">
        <v>650</v>
      </c>
      <c r="D1104" s="1">
        <v>2.9</v>
      </c>
      <c r="E1104" s="1">
        <v>80</v>
      </c>
      <c r="F1104" s="1" t="s">
        <v>45</v>
      </c>
      <c r="G1104" s="1">
        <v>39</v>
      </c>
    </row>
    <row r="1105" spans="1:7" x14ac:dyDescent="0.3">
      <c r="A1105" s="1" t="s">
        <v>189</v>
      </c>
      <c r="B1105" s="1" t="s">
        <v>2676</v>
      </c>
      <c r="C1105" s="1">
        <v>200</v>
      </c>
      <c r="D1105" s="1">
        <v>4.4000000000000004</v>
      </c>
      <c r="E1105" s="1">
        <v>20</v>
      </c>
      <c r="F1105" s="1" t="s">
        <v>2677</v>
      </c>
      <c r="G1105" s="1">
        <v>94</v>
      </c>
    </row>
    <row r="1106" spans="1:7" x14ac:dyDescent="0.3">
      <c r="A1106" s="1" t="s">
        <v>11</v>
      </c>
      <c r="B1106" s="1" t="s">
        <v>2680</v>
      </c>
      <c r="C1106" s="1">
        <v>350</v>
      </c>
      <c r="D1106" s="1">
        <v>4.2</v>
      </c>
      <c r="E1106" s="1">
        <v>100</v>
      </c>
      <c r="F1106" s="1" t="s">
        <v>732</v>
      </c>
      <c r="G1106" s="1">
        <v>56</v>
      </c>
    </row>
    <row r="1107" spans="1:7" x14ac:dyDescent="0.3">
      <c r="A1107" s="1" t="s">
        <v>91</v>
      </c>
      <c r="B1107" s="1" t="s">
        <v>2681</v>
      </c>
      <c r="C1107" s="1">
        <v>600</v>
      </c>
      <c r="D1107" s="1">
        <v>4.3</v>
      </c>
      <c r="E1107" s="1">
        <v>100</v>
      </c>
      <c r="F1107" s="1" t="s">
        <v>2682</v>
      </c>
      <c r="G1107" s="1">
        <v>45</v>
      </c>
    </row>
    <row r="1108" spans="1:7" x14ac:dyDescent="0.3">
      <c r="A1108" s="1" t="s">
        <v>463</v>
      </c>
      <c r="B1108" s="1" t="s">
        <v>2683</v>
      </c>
      <c r="C1108" s="1">
        <v>750</v>
      </c>
      <c r="D1108" s="1">
        <v>3.9</v>
      </c>
      <c r="E1108" s="1">
        <v>20</v>
      </c>
      <c r="F1108" s="1" t="s">
        <v>2684</v>
      </c>
      <c r="G1108" s="1">
        <v>54</v>
      </c>
    </row>
    <row r="1109" spans="1:7" x14ac:dyDescent="0.3">
      <c r="A1109" s="1" t="s">
        <v>463</v>
      </c>
      <c r="B1109" s="1" t="s">
        <v>2686</v>
      </c>
      <c r="C1109" s="1">
        <v>500</v>
      </c>
      <c r="D1109" s="1">
        <v>4.0999999999999996</v>
      </c>
      <c r="E1109" s="1">
        <v>1000</v>
      </c>
      <c r="F1109" s="1" t="s">
        <v>2687</v>
      </c>
      <c r="G1109" s="1">
        <v>67</v>
      </c>
    </row>
    <row r="1110" spans="1:7" x14ac:dyDescent="0.3">
      <c r="A1110" s="1" t="s">
        <v>463</v>
      </c>
      <c r="B1110" s="1" t="s">
        <v>2688</v>
      </c>
      <c r="C1110" s="1">
        <v>250</v>
      </c>
      <c r="D1110" s="1">
        <v>4.3</v>
      </c>
      <c r="E1110" s="1">
        <v>50</v>
      </c>
      <c r="F1110" s="1" t="s">
        <v>2689</v>
      </c>
      <c r="G1110" s="1">
        <v>61</v>
      </c>
    </row>
    <row r="1111" spans="1:7" x14ac:dyDescent="0.3">
      <c r="A1111" s="1" t="s">
        <v>463</v>
      </c>
      <c r="B1111" s="1" t="s">
        <v>2690</v>
      </c>
      <c r="C1111" s="1">
        <v>500</v>
      </c>
      <c r="D1111" s="1">
        <v>3.8</v>
      </c>
      <c r="E1111" s="1">
        <v>20</v>
      </c>
      <c r="F1111" s="1" t="s">
        <v>2691</v>
      </c>
      <c r="G1111" s="1">
        <v>39</v>
      </c>
    </row>
    <row r="1112" spans="1:7" x14ac:dyDescent="0.3">
      <c r="A1112" s="1" t="s">
        <v>383</v>
      </c>
      <c r="B1112" s="1" t="s">
        <v>2693</v>
      </c>
      <c r="C1112" s="1">
        <v>500</v>
      </c>
      <c r="D1112" s="1">
        <v>2.9</v>
      </c>
      <c r="E1112" s="1">
        <v>80</v>
      </c>
      <c r="F1112" s="1" t="s">
        <v>131</v>
      </c>
      <c r="G1112" s="1">
        <v>35</v>
      </c>
    </row>
    <row r="1113" spans="1:7" x14ac:dyDescent="0.3">
      <c r="A1113" s="1" t="s">
        <v>463</v>
      </c>
      <c r="B1113" s="1" t="s">
        <v>2695</v>
      </c>
      <c r="C1113" s="1">
        <v>300</v>
      </c>
      <c r="D1113" s="1">
        <v>3.7</v>
      </c>
      <c r="E1113" s="1">
        <v>100</v>
      </c>
      <c r="F1113" s="1" t="s">
        <v>2696</v>
      </c>
      <c r="G1113" s="1">
        <v>46</v>
      </c>
    </row>
    <row r="1114" spans="1:7" x14ac:dyDescent="0.3">
      <c r="A1114" s="1" t="s">
        <v>463</v>
      </c>
      <c r="B1114" s="1" t="s">
        <v>2697</v>
      </c>
      <c r="C1114" s="1">
        <v>300</v>
      </c>
      <c r="D1114" s="1">
        <v>4.3</v>
      </c>
      <c r="E1114" s="1">
        <v>100</v>
      </c>
      <c r="F1114" s="1" t="s">
        <v>2698</v>
      </c>
      <c r="G1114" s="1">
        <v>65</v>
      </c>
    </row>
    <row r="1115" spans="1:7" x14ac:dyDescent="0.3">
      <c r="A1115" s="1" t="s">
        <v>115</v>
      </c>
      <c r="B1115" s="1" t="s">
        <v>2700</v>
      </c>
      <c r="C1115" s="1">
        <v>300</v>
      </c>
      <c r="D1115" s="1">
        <v>4.3</v>
      </c>
      <c r="E1115" s="1">
        <v>500</v>
      </c>
      <c r="F1115" s="1" t="s">
        <v>2701</v>
      </c>
      <c r="G1115" s="1">
        <v>66</v>
      </c>
    </row>
    <row r="1116" spans="1:7" x14ac:dyDescent="0.3">
      <c r="A1116" s="1" t="s">
        <v>463</v>
      </c>
      <c r="B1116" s="1" t="s">
        <v>2703</v>
      </c>
      <c r="C1116" s="1">
        <v>350</v>
      </c>
      <c r="D1116" s="1">
        <v>4</v>
      </c>
      <c r="E1116" s="1">
        <v>100</v>
      </c>
      <c r="F1116" s="1" t="s">
        <v>2704</v>
      </c>
      <c r="G1116" s="1">
        <v>49</v>
      </c>
    </row>
    <row r="1117" spans="1:7" x14ac:dyDescent="0.3">
      <c r="A1117" s="1" t="s">
        <v>68</v>
      </c>
      <c r="B1117" s="1" t="s">
        <v>2705</v>
      </c>
      <c r="C1117" s="1">
        <v>400</v>
      </c>
      <c r="D1117" s="1">
        <v>4</v>
      </c>
      <c r="E1117" s="1">
        <v>50</v>
      </c>
      <c r="F1117" s="1" t="s">
        <v>45</v>
      </c>
      <c r="G1117" s="1">
        <v>63</v>
      </c>
    </row>
    <row r="1118" spans="1:7" x14ac:dyDescent="0.3">
      <c r="A1118" s="1" t="s">
        <v>463</v>
      </c>
      <c r="B1118" s="1" t="s">
        <v>2707</v>
      </c>
      <c r="C1118" s="1">
        <v>400</v>
      </c>
      <c r="D1118" s="1">
        <v>4</v>
      </c>
      <c r="E1118" s="1">
        <v>100</v>
      </c>
      <c r="F1118" s="1" t="s">
        <v>2708</v>
      </c>
      <c r="G1118" s="1">
        <v>73</v>
      </c>
    </row>
    <row r="1119" spans="1:7" x14ac:dyDescent="0.3">
      <c r="A1119" s="1" t="s">
        <v>115</v>
      </c>
      <c r="B1119" s="1" t="s">
        <v>2709</v>
      </c>
      <c r="C1119" s="1">
        <v>300</v>
      </c>
      <c r="D1119" s="1">
        <v>2.9</v>
      </c>
      <c r="E1119" s="1">
        <v>80</v>
      </c>
      <c r="F1119" s="1" t="s">
        <v>2710</v>
      </c>
      <c r="G1119" s="1">
        <v>52</v>
      </c>
    </row>
    <row r="1120" spans="1:7" x14ac:dyDescent="0.3">
      <c r="A1120" s="1" t="s">
        <v>383</v>
      </c>
      <c r="B1120" s="1" t="s">
        <v>2712</v>
      </c>
      <c r="C1120" s="1">
        <v>400</v>
      </c>
      <c r="D1120" s="1">
        <v>2.9</v>
      </c>
      <c r="E1120" s="1">
        <v>80</v>
      </c>
      <c r="F1120" s="1" t="s">
        <v>710</v>
      </c>
      <c r="G1120" s="1">
        <v>61</v>
      </c>
    </row>
    <row r="1121" spans="1:7" x14ac:dyDescent="0.3">
      <c r="A1121" s="1" t="s">
        <v>189</v>
      </c>
      <c r="B1121" s="1" t="s">
        <v>2713</v>
      </c>
      <c r="C1121" s="1">
        <v>300</v>
      </c>
      <c r="D1121" s="1">
        <v>2.9</v>
      </c>
      <c r="E1121" s="1">
        <v>80</v>
      </c>
      <c r="F1121" s="1" t="s">
        <v>2714</v>
      </c>
      <c r="G1121" s="1">
        <v>80</v>
      </c>
    </row>
    <row r="1122" spans="1:7" x14ac:dyDescent="0.3">
      <c r="A1122" s="1" t="s">
        <v>115</v>
      </c>
      <c r="B1122" s="1" t="s">
        <v>2716</v>
      </c>
      <c r="C1122" s="1">
        <v>500</v>
      </c>
      <c r="D1122" s="1">
        <v>2.9</v>
      </c>
      <c r="E1122" s="1">
        <v>80</v>
      </c>
      <c r="F1122" s="1" t="s">
        <v>1128</v>
      </c>
      <c r="G1122" s="1">
        <v>57</v>
      </c>
    </row>
    <row r="1123" spans="1:7" x14ac:dyDescent="0.3">
      <c r="A1123" s="1" t="s">
        <v>115</v>
      </c>
      <c r="B1123" s="1" t="s">
        <v>2717</v>
      </c>
      <c r="C1123" s="1">
        <v>500</v>
      </c>
      <c r="D1123" s="1">
        <v>4.5</v>
      </c>
      <c r="E1123" s="1">
        <v>100</v>
      </c>
      <c r="F1123" s="1" t="s">
        <v>2718</v>
      </c>
      <c r="G1123" s="1">
        <v>72</v>
      </c>
    </row>
    <row r="1124" spans="1:7" x14ac:dyDescent="0.3">
      <c r="A1124" s="1" t="s">
        <v>68</v>
      </c>
      <c r="B1124" s="1" t="s">
        <v>2719</v>
      </c>
      <c r="C1124" s="1">
        <v>150</v>
      </c>
      <c r="D1124" s="1">
        <v>4.0999999999999996</v>
      </c>
      <c r="E1124" s="1">
        <v>50</v>
      </c>
      <c r="F1124" s="1" t="s">
        <v>2720</v>
      </c>
      <c r="G1124" s="1">
        <v>31</v>
      </c>
    </row>
    <row r="1125" spans="1:7" x14ac:dyDescent="0.3">
      <c r="A1125" s="1" t="s">
        <v>189</v>
      </c>
      <c r="B1125" s="1" t="s">
        <v>2722</v>
      </c>
      <c r="C1125" s="1">
        <v>400</v>
      </c>
      <c r="D1125" s="1">
        <v>4.3</v>
      </c>
      <c r="E1125" s="1">
        <v>20</v>
      </c>
      <c r="F1125" s="1" t="s">
        <v>1068</v>
      </c>
      <c r="G1125" s="1">
        <v>66</v>
      </c>
    </row>
    <row r="1126" spans="1:7" x14ac:dyDescent="0.3">
      <c r="A1126" s="1" t="s">
        <v>11</v>
      </c>
      <c r="B1126" s="1" t="s">
        <v>2724</v>
      </c>
      <c r="C1126" s="1">
        <v>500</v>
      </c>
      <c r="D1126" s="1">
        <v>4.2</v>
      </c>
      <c r="E1126" s="1">
        <v>100</v>
      </c>
      <c r="F1126" s="1" t="s">
        <v>2725</v>
      </c>
      <c r="G1126" s="1">
        <v>51</v>
      </c>
    </row>
    <row r="1127" spans="1:7" x14ac:dyDescent="0.3">
      <c r="A1127" s="1" t="s">
        <v>115</v>
      </c>
      <c r="B1127" s="1" t="s">
        <v>2726</v>
      </c>
      <c r="C1127" s="1">
        <v>500</v>
      </c>
      <c r="D1127" s="1">
        <v>3.9</v>
      </c>
      <c r="E1127" s="1">
        <v>100</v>
      </c>
      <c r="F1127" s="1" t="s">
        <v>708</v>
      </c>
      <c r="G1127" s="1">
        <v>58</v>
      </c>
    </row>
    <row r="1128" spans="1:7" x14ac:dyDescent="0.3">
      <c r="A1128" s="1" t="s">
        <v>463</v>
      </c>
      <c r="B1128" s="1" t="s">
        <v>2727</v>
      </c>
      <c r="C1128" s="1">
        <v>400</v>
      </c>
      <c r="D1128" s="1">
        <v>3.9</v>
      </c>
      <c r="E1128" s="1">
        <v>100</v>
      </c>
      <c r="F1128" s="1" t="s">
        <v>2728</v>
      </c>
      <c r="G1128" s="1">
        <v>50</v>
      </c>
    </row>
    <row r="1129" spans="1:7" x14ac:dyDescent="0.3">
      <c r="A1129" s="1" t="s">
        <v>383</v>
      </c>
      <c r="B1129" s="1" t="s">
        <v>2730</v>
      </c>
      <c r="C1129" s="1">
        <v>800</v>
      </c>
      <c r="D1129" s="1">
        <v>2.9</v>
      </c>
      <c r="E1129" s="1">
        <v>80</v>
      </c>
      <c r="F1129" s="1" t="s">
        <v>429</v>
      </c>
      <c r="G1129" s="1">
        <v>37</v>
      </c>
    </row>
    <row r="1130" spans="1:7" x14ac:dyDescent="0.3">
      <c r="A1130" s="1" t="s">
        <v>463</v>
      </c>
      <c r="B1130" s="1" t="s">
        <v>2732</v>
      </c>
      <c r="C1130" s="1">
        <v>450</v>
      </c>
      <c r="D1130" s="1">
        <v>4.0999999999999996</v>
      </c>
      <c r="E1130" s="1">
        <v>100</v>
      </c>
      <c r="F1130" s="1" t="s">
        <v>710</v>
      </c>
      <c r="G1130" s="1">
        <v>48</v>
      </c>
    </row>
    <row r="1131" spans="1:7" x14ac:dyDescent="0.3">
      <c r="A1131" s="1" t="s">
        <v>11</v>
      </c>
      <c r="B1131" s="1" t="s">
        <v>1808</v>
      </c>
      <c r="C1131" s="1">
        <v>800</v>
      </c>
      <c r="D1131" s="1">
        <v>4.3</v>
      </c>
      <c r="E1131" s="1">
        <v>100</v>
      </c>
      <c r="F1131" s="1" t="s">
        <v>19</v>
      </c>
      <c r="G1131" s="1">
        <v>38</v>
      </c>
    </row>
    <row r="1132" spans="1:7" x14ac:dyDescent="0.3">
      <c r="A1132" s="1" t="s">
        <v>2068</v>
      </c>
      <c r="B1132" s="1" t="s">
        <v>2734</v>
      </c>
      <c r="C1132" s="1">
        <v>650</v>
      </c>
      <c r="D1132" s="1">
        <v>2.9</v>
      </c>
      <c r="E1132" s="1">
        <v>80</v>
      </c>
      <c r="F1132" s="1" t="s">
        <v>45</v>
      </c>
      <c r="G1132" s="1">
        <v>36</v>
      </c>
    </row>
    <row r="1133" spans="1:7" x14ac:dyDescent="0.3">
      <c r="A1133" s="1" t="s">
        <v>463</v>
      </c>
      <c r="B1133" s="1" t="s">
        <v>2735</v>
      </c>
      <c r="C1133" s="1">
        <v>200</v>
      </c>
      <c r="D1133" s="1">
        <v>4.4000000000000004</v>
      </c>
      <c r="E1133" s="1">
        <v>100</v>
      </c>
      <c r="F1133" s="1" t="s">
        <v>2417</v>
      </c>
      <c r="G1133" s="1">
        <v>46</v>
      </c>
    </row>
    <row r="1134" spans="1:7" x14ac:dyDescent="0.3">
      <c r="A1134" s="1" t="s">
        <v>91</v>
      </c>
      <c r="B1134" s="1" t="s">
        <v>1118</v>
      </c>
      <c r="C1134" s="1">
        <v>400</v>
      </c>
      <c r="D1134" s="1">
        <v>4.3</v>
      </c>
      <c r="E1134" s="1">
        <v>1000</v>
      </c>
      <c r="F1134" s="1" t="s">
        <v>1119</v>
      </c>
      <c r="G1134" s="1">
        <v>41</v>
      </c>
    </row>
    <row r="1135" spans="1:7" x14ac:dyDescent="0.3">
      <c r="A1135" s="1" t="s">
        <v>68</v>
      </c>
      <c r="B1135" s="1" t="s">
        <v>2736</v>
      </c>
      <c r="C1135" s="1">
        <v>200</v>
      </c>
      <c r="D1135" s="1">
        <v>3.9</v>
      </c>
      <c r="E1135" s="1">
        <v>1000</v>
      </c>
      <c r="F1135" s="1" t="s">
        <v>2737</v>
      </c>
      <c r="G1135" s="1">
        <v>52</v>
      </c>
    </row>
    <row r="1136" spans="1:7" x14ac:dyDescent="0.3">
      <c r="A1136" s="1" t="s">
        <v>68</v>
      </c>
      <c r="B1136" s="1" t="s">
        <v>2740</v>
      </c>
      <c r="C1136" s="1">
        <v>200</v>
      </c>
      <c r="D1136" s="1">
        <v>4</v>
      </c>
      <c r="E1136" s="1">
        <v>1000</v>
      </c>
      <c r="F1136" s="1" t="s">
        <v>2741</v>
      </c>
      <c r="G1136" s="1">
        <v>51</v>
      </c>
    </row>
    <row r="1137" spans="1:7" x14ac:dyDescent="0.3">
      <c r="A1137" s="1" t="s">
        <v>115</v>
      </c>
      <c r="B1137" s="1" t="s">
        <v>2742</v>
      </c>
      <c r="C1137" s="1">
        <v>300</v>
      </c>
      <c r="D1137" s="1">
        <v>4.3</v>
      </c>
      <c r="E1137" s="1">
        <v>100</v>
      </c>
      <c r="F1137" s="1" t="s">
        <v>2743</v>
      </c>
      <c r="G1137" s="1">
        <v>45</v>
      </c>
    </row>
    <row r="1138" spans="1:7" x14ac:dyDescent="0.3">
      <c r="A1138" s="1" t="s">
        <v>68</v>
      </c>
      <c r="B1138" s="1" t="s">
        <v>2744</v>
      </c>
      <c r="C1138" s="1">
        <v>800</v>
      </c>
      <c r="D1138" s="1">
        <v>4.0999999999999996</v>
      </c>
      <c r="E1138" s="1">
        <v>500</v>
      </c>
      <c r="F1138" s="1" t="s">
        <v>2745</v>
      </c>
      <c r="G1138" s="1">
        <v>65</v>
      </c>
    </row>
    <row r="1139" spans="1:7" x14ac:dyDescent="0.3">
      <c r="A1139" s="1" t="s">
        <v>11</v>
      </c>
      <c r="B1139" s="1" t="s">
        <v>2747</v>
      </c>
      <c r="C1139" s="1">
        <v>1000</v>
      </c>
      <c r="D1139" s="1">
        <v>4.5</v>
      </c>
      <c r="E1139" s="1">
        <v>100</v>
      </c>
      <c r="F1139" s="1" t="s">
        <v>2748</v>
      </c>
      <c r="G1139" s="1">
        <v>35</v>
      </c>
    </row>
    <row r="1140" spans="1:7" x14ac:dyDescent="0.3">
      <c r="A1140" s="1" t="s">
        <v>189</v>
      </c>
      <c r="B1140" s="1" t="s">
        <v>2749</v>
      </c>
      <c r="C1140" s="1">
        <v>1200</v>
      </c>
      <c r="D1140" s="1">
        <v>2.9</v>
      </c>
      <c r="E1140" s="1">
        <v>80</v>
      </c>
      <c r="F1140" s="1" t="s">
        <v>2750</v>
      </c>
      <c r="G1140" s="1">
        <v>80</v>
      </c>
    </row>
    <row r="1141" spans="1:7" x14ac:dyDescent="0.3">
      <c r="A1141" s="1" t="s">
        <v>463</v>
      </c>
      <c r="B1141" s="1" t="s">
        <v>2752</v>
      </c>
      <c r="C1141" s="1">
        <v>250</v>
      </c>
      <c r="D1141" s="1">
        <v>4</v>
      </c>
      <c r="E1141" s="1">
        <v>100</v>
      </c>
      <c r="F1141" s="1" t="s">
        <v>639</v>
      </c>
      <c r="G1141" s="1">
        <v>75</v>
      </c>
    </row>
    <row r="1142" spans="1:7" x14ac:dyDescent="0.3">
      <c r="A1142" s="1" t="s">
        <v>463</v>
      </c>
      <c r="B1142" s="1" t="s">
        <v>2753</v>
      </c>
      <c r="C1142" s="1">
        <v>250</v>
      </c>
      <c r="D1142" s="1">
        <v>3.8</v>
      </c>
      <c r="E1142" s="1">
        <v>20</v>
      </c>
      <c r="F1142" s="1" t="s">
        <v>2754</v>
      </c>
      <c r="G1142" s="1">
        <v>65</v>
      </c>
    </row>
    <row r="1143" spans="1:7" x14ac:dyDescent="0.3">
      <c r="A1143" s="1" t="s">
        <v>463</v>
      </c>
      <c r="B1143" s="1" t="s">
        <v>2755</v>
      </c>
      <c r="C1143" s="1">
        <v>150</v>
      </c>
      <c r="D1143" s="1">
        <v>4.0999999999999996</v>
      </c>
      <c r="E1143" s="1">
        <v>50</v>
      </c>
      <c r="F1143" s="1" t="s">
        <v>2756</v>
      </c>
      <c r="G1143" s="1">
        <v>45</v>
      </c>
    </row>
    <row r="1144" spans="1:7" x14ac:dyDescent="0.3">
      <c r="A1144" s="1" t="s">
        <v>463</v>
      </c>
      <c r="B1144" s="1" t="s">
        <v>2757</v>
      </c>
      <c r="C1144" s="1">
        <v>800</v>
      </c>
      <c r="D1144" s="1">
        <v>4.7</v>
      </c>
      <c r="E1144" s="1">
        <v>50</v>
      </c>
      <c r="F1144" s="1" t="s">
        <v>391</v>
      </c>
      <c r="G1144" s="1">
        <v>35</v>
      </c>
    </row>
    <row r="1145" spans="1:7" x14ac:dyDescent="0.3">
      <c r="A1145" s="1" t="s">
        <v>2068</v>
      </c>
      <c r="B1145" s="1" t="s">
        <v>2759</v>
      </c>
      <c r="C1145" s="1">
        <v>350</v>
      </c>
      <c r="D1145" s="1">
        <v>3.9</v>
      </c>
      <c r="E1145" s="1">
        <v>50</v>
      </c>
      <c r="F1145" s="1" t="s">
        <v>1068</v>
      </c>
      <c r="G1145" s="1">
        <v>45</v>
      </c>
    </row>
    <row r="1146" spans="1:7" x14ac:dyDescent="0.3">
      <c r="A1146" s="1" t="s">
        <v>2068</v>
      </c>
      <c r="B1146" s="1" t="s">
        <v>2761</v>
      </c>
      <c r="C1146" s="1">
        <v>700</v>
      </c>
      <c r="D1146" s="1">
        <v>4</v>
      </c>
      <c r="E1146" s="1">
        <v>50</v>
      </c>
      <c r="F1146" s="1" t="s">
        <v>2762</v>
      </c>
      <c r="G1146" s="1">
        <v>40</v>
      </c>
    </row>
    <row r="1147" spans="1:7" x14ac:dyDescent="0.3">
      <c r="A1147" s="1" t="s">
        <v>189</v>
      </c>
      <c r="B1147" s="1" t="s">
        <v>2763</v>
      </c>
      <c r="C1147" s="1">
        <v>1200</v>
      </c>
      <c r="D1147" s="1">
        <v>4.5</v>
      </c>
      <c r="E1147" s="1">
        <v>50</v>
      </c>
      <c r="F1147" s="1" t="s">
        <v>1203</v>
      </c>
      <c r="G1147" s="1">
        <v>59</v>
      </c>
    </row>
    <row r="1148" spans="1:7" x14ac:dyDescent="0.3">
      <c r="A1148" s="1" t="s">
        <v>189</v>
      </c>
      <c r="B1148" s="1" t="s">
        <v>2765</v>
      </c>
      <c r="C1148" s="1">
        <v>250</v>
      </c>
      <c r="D1148" s="1">
        <v>3.3</v>
      </c>
      <c r="E1148" s="1">
        <v>100</v>
      </c>
      <c r="F1148" s="1" t="s">
        <v>790</v>
      </c>
      <c r="G1148" s="1">
        <v>75</v>
      </c>
    </row>
    <row r="1149" spans="1:7" x14ac:dyDescent="0.3">
      <c r="A1149" s="1" t="s">
        <v>115</v>
      </c>
      <c r="B1149" s="1" t="s">
        <v>2767</v>
      </c>
      <c r="C1149" s="1">
        <v>200</v>
      </c>
      <c r="D1149" s="1">
        <v>4.0999999999999996</v>
      </c>
      <c r="E1149" s="1">
        <v>20</v>
      </c>
      <c r="F1149" s="1" t="s">
        <v>1170</v>
      </c>
      <c r="G1149" s="1">
        <v>35</v>
      </c>
    </row>
    <row r="1150" spans="1:7" x14ac:dyDescent="0.3">
      <c r="A1150" s="1" t="s">
        <v>91</v>
      </c>
      <c r="B1150" s="1" t="s">
        <v>2768</v>
      </c>
      <c r="C1150" s="1">
        <v>400</v>
      </c>
      <c r="D1150" s="1">
        <v>4.4000000000000004</v>
      </c>
      <c r="E1150" s="1">
        <v>500</v>
      </c>
      <c r="F1150" s="1" t="s">
        <v>2769</v>
      </c>
      <c r="G1150" s="1">
        <v>43</v>
      </c>
    </row>
    <row r="1151" spans="1:7" x14ac:dyDescent="0.3">
      <c r="A1151" s="1" t="s">
        <v>91</v>
      </c>
      <c r="B1151" s="1" t="s">
        <v>2771</v>
      </c>
      <c r="C1151" s="1">
        <v>350</v>
      </c>
      <c r="D1151" s="1">
        <v>4.4000000000000004</v>
      </c>
      <c r="E1151" s="1">
        <v>100</v>
      </c>
      <c r="F1151" s="1" t="s">
        <v>1691</v>
      </c>
      <c r="G1151" s="1">
        <v>52</v>
      </c>
    </row>
    <row r="1152" spans="1:7" x14ac:dyDescent="0.3">
      <c r="A1152" s="1" t="s">
        <v>189</v>
      </c>
      <c r="B1152" s="1" t="s">
        <v>2772</v>
      </c>
      <c r="C1152" s="1">
        <v>200</v>
      </c>
      <c r="D1152" s="1">
        <v>2.9</v>
      </c>
      <c r="E1152" s="1">
        <v>80</v>
      </c>
      <c r="F1152" s="1" t="s">
        <v>2431</v>
      </c>
      <c r="G1152" s="1">
        <v>50</v>
      </c>
    </row>
    <row r="1153" spans="1:7" x14ac:dyDescent="0.3">
      <c r="A1153" s="1" t="s">
        <v>68</v>
      </c>
      <c r="B1153" s="1" t="s">
        <v>2774</v>
      </c>
      <c r="C1153" s="1">
        <v>400</v>
      </c>
      <c r="D1153" s="1">
        <v>4</v>
      </c>
      <c r="E1153" s="1">
        <v>100</v>
      </c>
      <c r="F1153" s="1" t="s">
        <v>2615</v>
      </c>
      <c r="G1153" s="1">
        <v>38</v>
      </c>
    </row>
    <row r="1154" spans="1:7" x14ac:dyDescent="0.3">
      <c r="A1154" s="1" t="s">
        <v>463</v>
      </c>
      <c r="B1154" s="1" t="s">
        <v>2776</v>
      </c>
      <c r="C1154" s="1">
        <v>100</v>
      </c>
      <c r="D1154" s="1">
        <v>4</v>
      </c>
      <c r="E1154" s="1">
        <v>100</v>
      </c>
      <c r="F1154" s="1" t="s">
        <v>2777</v>
      </c>
      <c r="G1154" s="1">
        <v>38</v>
      </c>
    </row>
    <row r="1155" spans="1:7" x14ac:dyDescent="0.3">
      <c r="A1155" s="1" t="s">
        <v>11</v>
      </c>
      <c r="B1155" s="1" t="s">
        <v>2779</v>
      </c>
      <c r="C1155" s="1">
        <v>250</v>
      </c>
      <c r="D1155" s="1">
        <v>3.8</v>
      </c>
      <c r="E1155" s="1">
        <v>500</v>
      </c>
      <c r="F1155" s="1" t="s">
        <v>2780</v>
      </c>
      <c r="G1155" s="1">
        <v>57</v>
      </c>
    </row>
    <row r="1156" spans="1:7" x14ac:dyDescent="0.3">
      <c r="A1156" s="1" t="s">
        <v>91</v>
      </c>
      <c r="B1156" s="1" t="s">
        <v>2781</v>
      </c>
      <c r="C1156" s="1">
        <v>450</v>
      </c>
      <c r="D1156" s="1">
        <v>3.9</v>
      </c>
      <c r="E1156" s="1">
        <v>20</v>
      </c>
      <c r="F1156" s="1" t="s">
        <v>1691</v>
      </c>
      <c r="G1156" s="1">
        <v>55</v>
      </c>
    </row>
    <row r="1157" spans="1:7" x14ac:dyDescent="0.3">
      <c r="A1157" s="1" t="s">
        <v>463</v>
      </c>
      <c r="B1157" s="1" t="s">
        <v>2782</v>
      </c>
      <c r="C1157" s="1">
        <v>300</v>
      </c>
      <c r="D1157" s="1">
        <v>3.6</v>
      </c>
      <c r="E1157" s="1">
        <v>50</v>
      </c>
      <c r="F1157" s="1" t="s">
        <v>1078</v>
      </c>
      <c r="G1157" s="1">
        <v>40</v>
      </c>
    </row>
    <row r="1158" spans="1:7" x14ac:dyDescent="0.3">
      <c r="A1158" s="1" t="s">
        <v>463</v>
      </c>
      <c r="B1158" s="1" t="s">
        <v>2784</v>
      </c>
      <c r="C1158" s="1">
        <v>1100</v>
      </c>
      <c r="D1158" s="1">
        <v>4.5</v>
      </c>
      <c r="E1158" s="1">
        <v>50</v>
      </c>
      <c r="F1158" s="1" t="s">
        <v>2041</v>
      </c>
      <c r="G1158" s="1">
        <v>79</v>
      </c>
    </row>
    <row r="1159" spans="1:7" x14ac:dyDescent="0.3">
      <c r="A1159" s="1" t="s">
        <v>189</v>
      </c>
      <c r="B1159" s="1" t="s">
        <v>2785</v>
      </c>
      <c r="C1159" s="1">
        <v>400</v>
      </c>
      <c r="D1159" s="1">
        <v>4.5999999999999996</v>
      </c>
      <c r="E1159" s="1">
        <v>100</v>
      </c>
      <c r="F1159" s="1" t="s">
        <v>184</v>
      </c>
      <c r="G1159" s="1">
        <v>47</v>
      </c>
    </row>
    <row r="1160" spans="1:7" x14ac:dyDescent="0.3">
      <c r="A1160" s="1" t="s">
        <v>115</v>
      </c>
      <c r="B1160" s="1" t="s">
        <v>2787</v>
      </c>
      <c r="C1160" s="1">
        <v>250</v>
      </c>
      <c r="D1160" s="1">
        <v>3.5</v>
      </c>
      <c r="E1160" s="1">
        <v>50</v>
      </c>
      <c r="F1160" s="1" t="s">
        <v>2788</v>
      </c>
      <c r="G1160" s="1">
        <v>59</v>
      </c>
    </row>
    <row r="1161" spans="1:7" x14ac:dyDescent="0.3">
      <c r="A1161" s="1" t="s">
        <v>91</v>
      </c>
      <c r="B1161" s="1" t="s">
        <v>2790</v>
      </c>
      <c r="C1161" s="1">
        <v>800</v>
      </c>
      <c r="D1161" s="1">
        <v>4.4000000000000004</v>
      </c>
      <c r="E1161" s="1">
        <v>20</v>
      </c>
      <c r="F1161" s="1" t="s">
        <v>2791</v>
      </c>
      <c r="G1161" s="1">
        <v>65</v>
      </c>
    </row>
    <row r="1162" spans="1:7" x14ac:dyDescent="0.3">
      <c r="A1162" s="1" t="s">
        <v>463</v>
      </c>
      <c r="B1162" s="1" t="s">
        <v>2792</v>
      </c>
      <c r="C1162" s="1">
        <v>250</v>
      </c>
      <c r="D1162" s="1">
        <v>2.9</v>
      </c>
      <c r="E1162" s="1">
        <v>80</v>
      </c>
      <c r="F1162" s="1" t="s">
        <v>355</v>
      </c>
      <c r="G1162" s="1">
        <v>50</v>
      </c>
    </row>
    <row r="1163" spans="1:7" x14ac:dyDescent="0.3">
      <c r="A1163" s="1" t="s">
        <v>463</v>
      </c>
      <c r="B1163" s="1" t="s">
        <v>2794</v>
      </c>
      <c r="C1163" s="1">
        <v>250</v>
      </c>
      <c r="D1163" s="1">
        <v>4.4000000000000004</v>
      </c>
      <c r="E1163" s="1">
        <v>500</v>
      </c>
      <c r="F1163" s="1" t="s">
        <v>2795</v>
      </c>
      <c r="G1163" s="1">
        <v>44</v>
      </c>
    </row>
    <row r="1164" spans="1:7" x14ac:dyDescent="0.3">
      <c r="A1164" s="1" t="s">
        <v>2068</v>
      </c>
      <c r="B1164" s="1" t="s">
        <v>2796</v>
      </c>
      <c r="C1164" s="1">
        <v>350</v>
      </c>
      <c r="D1164" s="1">
        <v>4.4000000000000004</v>
      </c>
      <c r="E1164" s="1">
        <v>20</v>
      </c>
      <c r="F1164" s="1" t="s">
        <v>2797</v>
      </c>
      <c r="G1164" s="1">
        <v>36</v>
      </c>
    </row>
    <row r="1165" spans="1:7" x14ac:dyDescent="0.3">
      <c r="A1165" s="1" t="s">
        <v>189</v>
      </c>
      <c r="B1165" s="1" t="s">
        <v>2798</v>
      </c>
      <c r="C1165" s="1">
        <v>1100</v>
      </c>
      <c r="D1165" s="1">
        <v>4.3</v>
      </c>
      <c r="E1165" s="1">
        <v>500</v>
      </c>
      <c r="F1165" s="1" t="s">
        <v>2799</v>
      </c>
      <c r="G1165" s="1">
        <v>54</v>
      </c>
    </row>
    <row r="1166" spans="1:7" x14ac:dyDescent="0.3">
      <c r="A1166" s="1" t="s">
        <v>68</v>
      </c>
      <c r="B1166" s="1" t="s">
        <v>2801</v>
      </c>
      <c r="C1166" s="1">
        <v>150</v>
      </c>
      <c r="D1166" s="1">
        <v>4.0999999999999996</v>
      </c>
      <c r="E1166" s="1">
        <v>1000</v>
      </c>
      <c r="F1166" s="1" t="s">
        <v>2802</v>
      </c>
      <c r="G1166" s="1">
        <v>57</v>
      </c>
    </row>
    <row r="1167" spans="1:7" x14ac:dyDescent="0.3">
      <c r="A1167" s="1" t="s">
        <v>463</v>
      </c>
      <c r="B1167" s="1" t="s">
        <v>2804</v>
      </c>
      <c r="C1167" s="1">
        <v>1000</v>
      </c>
      <c r="D1167" s="1">
        <v>4.3</v>
      </c>
      <c r="E1167" s="1">
        <v>50</v>
      </c>
      <c r="F1167" s="1" t="s">
        <v>2805</v>
      </c>
      <c r="G1167" s="1">
        <v>59</v>
      </c>
    </row>
    <row r="1168" spans="1:7" x14ac:dyDescent="0.3">
      <c r="A1168" s="1" t="s">
        <v>115</v>
      </c>
      <c r="B1168" s="1" t="s">
        <v>2806</v>
      </c>
      <c r="C1168" s="1">
        <v>800</v>
      </c>
      <c r="D1168" s="1">
        <v>4.3</v>
      </c>
      <c r="E1168" s="1">
        <v>50</v>
      </c>
      <c r="F1168" s="1" t="s">
        <v>2807</v>
      </c>
      <c r="G1168" s="1">
        <v>63</v>
      </c>
    </row>
    <row r="1169" spans="1:7" x14ac:dyDescent="0.3">
      <c r="A1169" s="1" t="s">
        <v>11</v>
      </c>
      <c r="B1169" s="1" t="s">
        <v>2808</v>
      </c>
      <c r="C1169" s="1">
        <v>500</v>
      </c>
      <c r="D1169" s="1">
        <v>4.2</v>
      </c>
      <c r="E1169" s="1">
        <v>100</v>
      </c>
      <c r="F1169" s="1" t="s">
        <v>2809</v>
      </c>
      <c r="G1169" s="1">
        <v>47</v>
      </c>
    </row>
    <row r="1170" spans="1:7" x14ac:dyDescent="0.3">
      <c r="A1170" s="1" t="s">
        <v>189</v>
      </c>
      <c r="B1170" s="1" t="s">
        <v>2810</v>
      </c>
      <c r="C1170" s="1">
        <v>350</v>
      </c>
      <c r="D1170" s="1">
        <v>4.3</v>
      </c>
      <c r="E1170" s="1">
        <v>50</v>
      </c>
      <c r="F1170" s="1" t="s">
        <v>2811</v>
      </c>
      <c r="G1170" s="1">
        <v>69</v>
      </c>
    </row>
    <row r="1171" spans="1:7" x14ac:dyDescent="0.3">
      <c r="A1171" s="1" t="s">
        <v>68</v>
      </c>
      <c r="B1171" s="1" t="s">
        <v>2814</v>
      </c>
      <c r="C1171" s="1">
        <v>150</v>
      </c>
      <c r="D1171" s="1">
        <v>4.2</v>
      </c>
      <c r="E1171" s="1">
        <v>50</v>
      </c>
      <c r="F1171" s="1" t="s">
        <v>2393</v>
      </c>
      <c r="G1171" s="1">
        <v>35</v>
      </c>
    </row>
    <row r="1172" spans="1:7" x14ac:dyDescent="0.3">
      <c r="A1172" s="1" t="s">
        <v>463</v>
      </c>
      <c r="B1172" s="1" t="s">
        <v>2816</v>
      </c>
      <c r="C1172" s="1">
        <v>250</v>
      </c>
      <c r="D1172" s="1">
        <v>2.9</v>
      </c>
      <c r="E1172" s="1">
        <v>80</v>
      </c>
      <c r="F1172" s="1" t="s">
        <v>740</v>
      </c>
      <c r="G1172" s="1">
        <v>49</v>
      </c>
    </row>
    <row r="1173" spans="1:7" x14ac:dyDescent="0.3">
      <c r="A1173" s="1" t="s">
        <v>383</v>
      </c>
      <c r="B1173" s="1" t="s">
        <v>1086</v>
      </c>
      <c r="C1173" s="1">
        <v>900</v>
      </c>
      <c r="D1173" s="1">
        <v>4.2</v>
      </c>
      <c r="E1173" s="1">
        <v>100</v>
      </c>
      <c r="F1173" s="1" t="s">
        <v>1087</v>
      </c>
      <c r="G1173" s="1">
        <v>76</v>
      </c>
    </row>
    <row r="1174" spans="1:7" x14ac:dyDescent="0.3">
      <c r="A1174" s="1" t="s">
        <v>68</v>
      </c>
      <c r="B1174" s="1" t="s">
        <v>2818</v>
      </c>
      <c r="C1174" s="1">
        <v>300</v>
      </c>
      <c r="D1174" s="1">
        <v>3.9</v>
      </c>
      <c r="E1174" s="1">
        <v>50</v>
      </c>
      <c r="F1174" s="1" t="s">
        <v>195</v>
      </c>
      <c r="G1174" s="1">
        <v>31</v>
      </c>
    </row>
    <row r="1175" spans="1:7" x14ac:dyDescent="0.3">
      <c r="A1175" s="1" t="s">
        <v>91</v>
      </c>
      <c r="B1175" s="1" t="s">
        <v>2819</v>
      </c>
      <c r="C1175" s="1">
        <v>450</v>
      </c>
      <c r="D1175" s="1">
        <v>4</v>
      </c>
      <c r="E1175" s="1">
        <v>20</v>
      </c>
      <c r="F1175" s="1" t="s">
        <v>695</v>
      </c>
      <c r="G1175" s="1">
        <v>47</v>
      </c>
    </row>
    <row r="1176" spans="1:7" x14ac:dyDescent="0.3">
      <c r="A1176" s="1" t="s">
        <v>115</v>
      </c>
      <c r="B1176" s="1" t="s">
        <v>2820</v>
      </c>
      <c r="C1176" s="1">
        <v>300</v>
      </c>
      <c r="D1176" s="1">
        <v>4.4000000000000004</v>
      </c>
      <c r="E1176" s="1">
        <v>20</v>
      </c>
      <c r="F1176" s="1" t="s">
        <v>2821</v>
      </c>
      <c r="G1176" s="1">
        <v>50</v>
      </c>
    </row>
    <row r="1177" spans="1:7" x14ac:dyDescent="0.3">
      <c r="A1177" s="1" t="s">
        <v>463</v>
      </c>
      <c r="B1177" s="1" t="s">
        <v>2823</v>
      </c>
      <c r="C1177" s="1">
        <v>250</v>
      </c>
      <c r="D1177" s="1">
        <v>4.5</v>
      </c>
      <c r="E1177" s="1">
        <v>1000</v>
      </c>
      <c r="F1177" s="1" t="s">
        <v>2802</v>
      </c>
      <c r="G1177" s="1">
        <v>53</v>
      </c>
    </row>
    <row r="1178" spans="1:7" x14ac:dyDescent="0.3">
      <c r="A1178" s="1" t="s">
        <v>11</v>
      </c>
      <c r="B1178" s="1" t="s">
        <v>2824</v>
      </c>
      <c r="C1178" s="1">
        <v>178</v>
      </c>
      <c r="D1178" s="1">
        <v>4.5999999999999996</v>
      </c>
      <c r="E1178" s="1">
        <v>100</v>
      </c>
      <c r="F1178" s="1" t="s">
        <v>19</v>
      </c>
      <c r="G1178" s="1">
        <v>53</v>
      </c>
    </row>
    <row r="1179" spans="1:7" x14ac:dyDescent="0.3">
      <c r="A1179" s="1" t="s">
        <v>68</v>
      </c>
      <c r="B1179" s="1" t="s">
        <v>2825</v>
      </c>
      <c r="C1179" s="1">
        <v>200</v>
      </c>
      <c r="D1179" s="1">
        <v>4.5</v>
      </c>
      <c r="E1179" s="1">
        <v>100</v>
      </c>
      <c r="F1179" s="1" t="s">
        <v>2826</v>
      </c>
      <c r="G1179" s="1">
        <v>66</v>
      </c>
    </row>
    <row r="1180" spans="1:7" x14ac:dyDescent="0.3">
      <c r="A1180" s="1" t="s">
        <v>91</v>
      </c>
      <c r="B1180" s="1" t="s">
        <v>2828</v>
      </c>
      <c r="C1180" s="1">
        <v>500</v>
      </c>
      <c r="D1180" s="1">
        <v>3.8</v>
      </c>
      <c r="E1180" s="1">
        <v>50</v>
      </c>
      <c r="F1180" s="1" t="s">
        <v>695</v>
      </c>
      <c r="G1180" s="1">
        <v>66</v>
      </c>
    </row>
    <row r="1181" spans="1:7" x14ac:dyDescent="0.3">
      <c r="A1181" s="1" t="s">
        <v>11</v>
      </c>
      <c r="B1181" s="1" t="s">
        <v>2829</v>
      </c>
      <c r="C1181" s="1">
        <v>800</v>
      </c>
      <c r="D1181" s="1">
        <v>4.3</v>
      </c>
      <c r="E1181" s="1">
        <v>100</v>
      </c>
      <c r="F1181" s="1" t="s">
        <v>708</v>
      </c>
      <c r="G1181" s="1">
        <v>54</v>
      </c>
    </row>
    <row r="1182" spans="1:7" x14ac:dyDescent="0.3">
      <c r="A1182" s="1" t="s">
        <v>189</v>
      </c>
      <c r="B1182" s="1" t="s">
        <v>2830</v>
      </c>
      <c r="C1182" s="1">
        <v>300</v>
      </c>
      <c r="D1182" s="1">
        <v>4.2</v>
      </c>
      <c r="E1182" s="1">
        <v>20</v>
      </c>
      <c r="F1182" s="1" t="s">
        <v>1068</v>
      </c>
      <c r="G1182" s="1">
        <v>75</v>
      </c>
    </row>
    <row r="1183" spans="1:7" x14ac:dyDescent="0.3">
      <c r="A1183" s="1" t="s">
        <v>463</v>
      </c>
      <c r="B1183" s="1" t="s">
        <v>2832</v>
      </c>
      <c r="C1183" s="1">
        <v>200</v>
      </c>
      <c r="D1183" s="1">
        <v>4.3</v>
      </c>
      <c r="E1183" s="1">
        <v>100</v>
      </c>
      <c r="F1183" s="1" t="s">
        <v>2833</v>
      </c>
      <c r="G1183" s="1">
        <v>36</v>
      </c>
    </row>
    <row r="1184" spans="1:7" x14ac:dyDescent="0.3">
      <c r="A1184" s="1" t="s">
        <v>189</v>
      </c>
      <c r="B1184" s="1" t="s">
        <v>2835</v>
      </c>
      <c r="C1184" s="1">
        <v>1200</v>
      </c>
      <c r="D1184" s="1">
        <v>4.2</v>
      </c>
      <c r="E1184" s="1">
        <v>50</v>
      </c>
      <c r="F1184" s="1" t="s">
        <v>2836</v>
      </c>
      <c r="G1184" s="1">
        <v>79</v>
      </c>
    </row>
    <row r="1185" spans="1:7" x14ac:dyDescent="0.3">
      <c r="A1185" s="1" t="s">
        <v>115</v>
      </c>
      <c r="B1185" s="1" t="s">
        <v>2838</v>
      </c>
      <c r="C1185" s="1">
        <v>400</v>
      </c>
      <c r="D1185" s="1">
        <v>2.9</v>
      </c>
      <c r="E1185" s="1">
        <v>80</v>
      </c>
      <c r="F1185" s="1" t="s">
        <v>2839</v>
      </c>
      <c r="G1185" s="1">
        <v>67</v>
      </c>
    </row>
    <row r="1186" spans="1:7" x14ac:dyDescent="0.3">
      <c r="A1186" s="1" t="s">
        <v>189</v>
      </c>
      <c r="B1186" s="1" t="s">
        <v>2840</v>
      </c>
      <c r="C1186" s="1">
        <v>200</v>
      </c>
      <c r="D1186" s="1">
        <v>4</v>
      </c>
      <c r="E1186" s="1">
        <v>50</v>
      </c>
      <c r="F1186" s="1" t="s">
        <v>355</v>
      </c>
      <c r="G1186" s="1">
        <v>41</v>
      </c>
    </row>
    <row r="1187" spans="1:7" x14ac:dyDescent="0.3">
      <c r="A1187" s="1" t="s">
        <v>463</v>
      </c>
      <c r="B1187" s="1" t="s">
        <v>2842</v>
      </c>
      <c r="C1187" s="1">
        <v>249</v>
      </c>
      <c r="D1187" s="1">
        <v>2.9</v>
      </c>
      <c r="E1187" s="1">
        <v>80</v>
      </c>
      <c r="F1187" s="1" t="s">
        <v>2843</v>
      </c>
      <c r="G1187" s="1">
        <v>67</v>
      </c>
    </row>
    <row r="1188" spans="1:7" x14ac:dyDescent="0.3">
      <c r="A1188" s="1" t="s">
        <v>463</v>
      </c>
      <c r="B1188" s="1" t="s">
        <v>2844</v>
      </c>
      <c r="C1188" s="1">
        <v>350</v>
      </c>
      <c r="D1188" s="1">
        <v>4.3</v>
      </c>
      <c r="E1188" s="1">
        <v>500</v>
      </c>
      <c r="F1188" s="1" t="s">
        <v>2139</v>
      </c>
      <c r="G1188" s="1">
        <v>58</v>
      </c>
    </row>
    <row r="1189" spans="1:7" x14ac:dyDescent="0.3">
      <c r="A1189" s="1" t="s">
        <v>463</v>
      </c>
      <c r="B1189" s="1" t="s">
        <v>2846</v>
      </c>
      <c r="C1189" s="1">
        <v>350</v>
      </c>
      <c r="D1189" s="1">
        <v>4</v>
      </c>
      <c r="E1189" s="1">
        <v>100</v>
      </c>
      <c r="F1189" s="1" t="s">
        <v>2704</v>
      </c>
      <c r="G1189" s="1">
        <v>56</v>
      </c>
    </row>
    <row r="1190" spans="1:7" x14ac:dyDescent="0.3">
      <c r="A1190" s="1" t="s">
        <v>91</v>
      </c>
      <c r="B1190" s="1" t="s">
        <v>2847</v>
      </c>
      <c r="C1190" s="1">
        <v>900</v>
      </c>
      <c r="D1190" s="1">
        <v>4.2</v>
      </c>
      <c r="E1190" s="1">
        <v>100</v>
      </c>
      <c r="F1190" s="1" t="s">
        <v>2848</v>
      </c>
      <c r="G1190" s="1">
        <v>47</v>
      </c>
    </row>
    <row r="1191" spans="1:7" x14ac:dyDescent="0.3">
      <c r="A1191" s="1" t="s">
        <v>91</v>
      </c>
      <c r="B1191" s="1" t="s">
        <v>2849</v>
      </c>
      <c r="C1191" s="1">
        <v>800</v>
      </c>
      <c r="D1191" s="1">
        <v>4.8</v>
      </c>
      <c r="E1191" s="1">
        <v>100</v>
      </c>
      <c r="F1191" s="1" t="s">
        <v>2850</v>
      </c>
      <c r="G1191" s="1">
        <v>41</v>
      </c>
    </row>
    <row r="1192" spans="1:7" x14ac:dyDescent="0.3">
      <c r="A1192" s="1" t="s">
        <v>189</v>
      </c>
      <c r="B1192" s="1" t="s">
        <v>2851</v>
      </c>
      <c r="C1192" s="1">
        <v>450</v>
      </c>
      <c r="D1192" s="1">
        <v>4</v>
      </c>
      <c r="E1192" s="1">
        <v>100</v>
      </c>
      <c r="F1192" s="1" t="s">
        <v>2852</v>
      </c>
      <c r="G1192" s="1">
        <v>76</v>
      </c>
    </row>
    <row r="1193" spans="1:7" x14ac:dyDescent="0.3">
      <c r="A1193" s="1" t="s">
        <v>11</v>
      </c>
      <c r="B1193" s="1" t="s">
        <v>2854</v>
      </c>
      <c r="C1193" s="1">
        <v>300</v>
      </c>
      <c r="D1193" s="1">
        <v>2.9</v>
      </c>
      <c r="E1193" s="1">
        <v>80</v>
      </c>
      <c r="F1193" s="1" t="s">
        <v>2165</v>
      </c>
      <c r="G1193" s="1">
        <v>53</v>
      </c>
    </row>
    <row r="1194" spans="1:7" x14ac:dyDescent="0.3">
      <c r="A1194" s="1" t="s">
        <v>189</v>
      </c>
      <c r="B1194" s="1" t="s">
        <v>2856</v>
      </c>
      <c r="C1194" s="1">
        <v>400</v>
      </c>
      <c r="D1194" s="1">
        <v>4.2</v>
      </c>
      <c r="E1194" s="1">
        <v>20</v>
      </c>
      <c r="F1194" s="1" t="s">
        <v>1193</v>
      </c>
      <c r="G1194" s="1">
        <v>74</v>
      </c>
    </row>
    <row r="1195" spans="1:7" x14ac:dyDescent="0.3">
      <c r="A1195" s="1" t="s">
        <v>463</v>
      </c>
      <c r="B1195" s="1" t="s">
        <v>2858</v>
      </c>
      <c r="C1195" s="1">
        <v>300</v>
      </c>
      <c r="D1195" s="1">
        <v>4.0999999999999996</v>
      </c>
      <c r="E1195" s="1">
        <v>20</v>
      </c>
      <c r="F1195" s="1" t="s">
        <v>2417</v>
      </c>
      <c r="G1195" s="1">
        <v>51</v>
      </c>
    </row>
    <row r="1196" spans="1:7" x14ac:dyDescent="0.3">
      <c r="A1196" s="1" t="s">
        <v>463</v>
      </c>
      <c r="B1196" s="1" t="s">
        <v>2859</v>
      </c>
      <c r="C1196" s="1">
        <v>500</v>
      </c>
      <c r="D1196" s="1">
        <v>4.2</v>
      </c>
      <c r="E1196" s="1">
        <v>20</v>
      </c>
      <c r="F1196" s="1" t="s">
        <v>710</v>
      </c>
      <c r="G1196" s="1">
        <v>67</v>
      </c>
    </row>
    <row r="1197" spans="1:7" x14ac:dyDescent="0.3">
      <c r="A1197" s="1" t="s">
        <v>463</v>
      </c>
      <c r="B1197" s="1" t="s">
        <v>2860</v>
      </c>
      <c r="C1197" s="1">
        <v>200</v>
      </c>
      <c r="D1197" s="1">
        <v>4.0999999999999996</v>
      </c>
      <c r="E1197" s="1">
        <v>100</v>
      </c>
      <c r="F1197" s="1" t="s">
        <v>2417</v>
      </c>
      <c r="G1197" s="1">
        <v>55</v>
      </c>
    </row>
    <row r="1198" spans="1:7" x14ac:dyDescent="0.3">
      <c r="A1198" s="1" t="s">
        <v>68</v>
      </c>
      <c r="B1198" s="1" t="s">
        <v>2862</v>
      </c>
      <c r="C1198" s="1">
        <v>500</v>
      </c>
      <c r="D1198" s="1">
        <v>3.8</v>
      </c>
      <c r="E1198" s="1">
        <v>5000</v>
      </c>
      <c r="F1198" s="1" t="s">
        <v>2863</v>
      </c>
      <c r="G1198" s="1">
        <v>33</v>
      </c>
    </row>
    <row r="1199" spans="1:7" x14ac:dyDescent="0.3">
      <c r="A1199" s="1" t="s">
        <v>463</v>
      </c>
      <c r="B1199" s="1" t="s">
        <v>2865</v>
      </c>
      <c r="C1199" s="1">
        <v>300</v>
      </c>
      <c r="D1199" s="1">
        <v>4.3</v>
      </c>
      <c r="E1199" s="1">
        <v>1000</v>
      </c>
      <c r="F1199" s="1" t="s">
        <v>2802</v>
      </c>
      <c r="G1199" s="1">
        <v>55</v>
      </c>
    </row>
    <row r="1200" spans="1:7" x14ac:dyDescent="0.3">
      <c r="A1200" s="1" t="s">
        <v>68</v>
      </c>
      <c r="B1200" s="1" t="s">
        <v>2867</v>
      </c>
      <c r="C1200" s="1">
        <v>400</v>
      </c>
      <c r="D1200" s="1">
        <v>4.0999999999999996</v>
      </c>
      <c r="E1200" s="1">
        <v>50</v>
      </c>
      <c r="F1200" s="1" t="s">
        <v>2868</v>
      </c>
      <c r="G1200" s="1">
        <v>77</v>
      </c>
    </row>
    <row r="1201" spans="1:7" x14ac:dyDescent="0.3">
      <c r="A1201" s="1" t="s">
        <v>2068</v>
      </c>
      <c r="B1201" s="1" t="s">
        <v>2870</v>
      </c>
      <c r="C1201" s="1">
        <v>600</v>
      </c>
      <c r="D1201" s="1">
        <v>2.9</v>
      </c>
      <c r="E1201" s="1">
        <v>80</v>
      </c>
      <c r="F1201" s="1" t="s">
        <v>45</v>
      </c>
      <c r="G1201" s="1">
        <v>49</v>
      </c>
    </row>
    <row r="1202" spans="1:7" x14ac:dyDescent="0.3">
      <c r="A1202" s="1" t="s">
        <v>189</v>
      </c>
      <c r="B1202" s="1" t="s">
        <v>2872</v>
      </c>
      <c r="C1202" s="1">
        <v>200</v>
      </c>
      <c r="D1202" s="1">
        <v>4.4000000000000004</v>
      </c>
      <c r="E1202" s="1">
        <v>100</v>
      </c>
      <c r="F1202" s="1" t="s">
        <v>2873</v>
      </c>
      <c r="G1202" s="1">
        <v>39</v>
      </c>
    </row>
    <row r="1203" spans="1:7" x14ac:dyDescent="0.3">
      <c r="A1203" s="1" t="s">
        <v>115</v>
      </c>
      <c r="B1203" s="1" t="s">
        <v>2875</v>
      </c>
      <c r="C1203" s="1">
        <v>800</v>
      </c>
      <c r="D1203" s="1">
        <v>4.2</v>
      </c>
      <c r="E1203" s="1">
        <v>50</v>
      </c>
      <c r="F1203" s="1" t="s">
        <v>2876</v>
      </c>
      <c r="G1203" s="1">
        <v>76</v>
      </c>
    </row>
    <row r="1204" spans="1:7" x14ac:dyDescent="0.3">
      <c r="A1204" s="1" t="s">
        <v>115</v>
      </c>
      <c r="B1204" s="1" t="s">
        <v>2877</v>
      </c>
      <c r="C1204" s="1">
        <v>300</v>
      </c>
      <c r="D1204" s="1">
        <v>3.8</v>
      </c>
      <c r="E1204" s="1">
        <v>20</v>
      </c>
      <c r="F1204" s="1" t="s">
        <v>2878</v>
      </c>
      <c r="G1204" s="1">
        <v>75</v>
      </c>
    </row>
    <row r="1205" spans="1:7" x14ac:dyDescent="0.3">
      <c r="A1205" s="1" t="s">
        <v>11</v>
      </c>
      <c r="B1205" s="1" t="s">
        <v>2879</v>
      </c>
      <c r="C1205" s="1">
        <v>450</v>
      </c>
      <c r="D1205" s="1">
        <v>4.5</v>
      </c>
      <c r="E1205" s="1">
        <v>20</v>
      </c>
      <c r="F1205" s="1" t="s">
        <v>1193</v>
      </c>
      <c r="G1205" s="1">
        <v>33</v>
      </c>
    </row>
    <row r="1206" spans="1:7" x14ac:dyDescent="0.3">
      <c r="A1206" s="1" t="s">
        <v>11</v>
      </c>
      <c r="B1206" s="1" t="s">
        <v>2881</v>
      </c>
      <c r="C1206" s="1">
        <v>200</v>
      </c>
      <c r="D1206" s="1">
        <v>4.3</v>
      </c>
      <c r="E1206" s="1">
        <v>1000</v>
      </c>
      <c r="F1206" s="1" t="s">
        <v>2417</v>
      </c>
      <c r="G1206" s="1">
        <v>48</v>
      </c>
    </row>
    <row r="1207" spans="1:7" x14ac:dyDescent="0.3">
      <c r="A1207" s="1" t="s">
        <v>68</v>
      </c>
      <c r="B1207" s="1" t="s">
        <v>2882</v>
      </c>
      <c r="C1207" s="1">
        <v>200</v>
      </c>
      <c r="D1207" s="1">
        <v>3.8</v>
      </c>
      <c r="E1207" s="1">
        <v>100</v>
      </c>
      <c r="F1207" s="1" t="s">
        <v>2883</v>
      </c>
      <c r="G1207" s="1">
        <v>64</v>
      </c>
    </row>
    <row r="1208" spans="1:7" x14ac:dyDescent="0.3">
      <c r="A1208" s="1" t="s">
        <v>11</v>
      </c>
      <c r="B1208" s="1" t="s">
        <v>2885</v>
      </c>
      <c r="C1208" s="1">
        <v>50</v>
      </c>
      <c r="D1208" s="1">
        <v>2.9</v>
      </c>
      <c r="E1208" s="1">
        <v>80</v>
      </c>
      <c r="F1208" s="1" t="s">
        <v>1193</v>
      </c>
      <c r="G1208" s="1">
        <v>36</v>
      </c>
    </row>
    <row r="1209" spans="1:7" x14ac:dyDescent="0.3">
      <c r="A1209" s="1" t="s">
        <v>91</v>
      </c>
      <c r="B1209" s="1" t="s">
        <v>2886</v>
      </c>
      <c r="C1209" s="1">
        <v>600</v>
      </c>
      <c r="D1209" s="1">
        <v>4</v>
      </c>
      <c r="E1209" s="1">
        <v>100</v>
      </c>
      <c r="F1209" s="1" t="s">
        <v>2887</v>
      </c>
      <c r="G1209" s="1">
        <v>46</v>
      </c>
    </row>
    <row r="1210" spans="1:7" x14ac:dyDescent="0.3">
      <c r="A1210" s="1" t="s">
        <v>463</v>
      </c>
      <c r="B1210" s="1" t="s">
        <v>2888</v>
      </c>
      <c r="C1210" s="1">
        <v>250</v>
      </c>
      <c r="D1210" s="1">
        <v>4.2</v>
      </c>
      <c r="E1210" s="1">
        <v>100</v>
      </c>
      <c r="F1210" s="1" t="s">
        <v>1031</v>
      </c>
      <c r="G1210" s="1">
        <v>53</v>
      </c>
    </row>
    <row r="1211" spans="1:7" x14ac:dyDescent="0.3">
      <c r="A1211" s="1" t="s">
        <v>2068</v>
      </c>
      <c r="B1211" s="1" t="s">
        <v>2891</v>
      </c>
      <c r="C1211" s="1">
        <v>200</v>
      </c>
      <c r="D1211" s="1">
        <v>4.0999999999999996</v>
      </c>
      <c r="E1211" s="1">
        <v>100</v>
      </c>
      <c r="F1211" s="1" t="s">
        <v>2892</v>
      </c>
      <c r="G1211" s="1">
        <v>79</v>
      </c>
    </row>
    <row r="1212" spans="1:7" x14ac:dyDescent="0.3">
      <c r="A1212" s="1" t="s">
        <v>463</v>
      </c>
      <c r="B1212" s="1" t="s">
        <v>2894</v>
      </c>
      <c r="C1212" s="1">
        <v>200</v>
      </c>
      <c r="D1212" s="1">
        <v>4.0999999999999996</v>
      </c>
      <c r="E1212" s="1">
        <v>100</v>
      </c>
      <c r="F1212" s="1" t="s">
        <v>2895</v>
      </c>
      <c r="G1212" s="1">
        <v>62</v>
      </c>
    </row>
    <row r="1213" spans="1:7" x14ac:dyDescent="0.3">
      <c r="A1213" s="1" t="s">
        <v>91</v>
      </c>
      <c r="B1213" s="1" t="s">
        <v>2897</v>
      </c>
      <c r="C1213" s="1">
        <v>300</v>
      </c>
      <c r="D1213" s="1">
        <v>3.4</v>
      </c>
      <c r="E1213" s="1">
        <v>100</v>
      </c>
      <c r="F1213" s="1" t="s">
        <v>1068</v>
      </c>
      <c r="G1213" s="1">
        <v>46</v>
      </c>
    </row>
    <row r="1214" spans="1:7" x14ac:dyDescent="0.3">
      <c r="A1214" s="1" t="s">
        <v>91</v>
      </c>
      <c r="B1214" s="1" t="s">
        <v>2898</v>
      </c>
      <c r="C1214" s="1">
        <v>800</v>
      </c>
      <c r="D1214" s="1">
        <v>4.3</v>
      </c>
      <c r="E1214" s="1">
        <v>50</v>
      </c>
      <c r="F1214" s="1" t="s">
        <v>2899</v>
      </c>
      <c r="G1214" s="1">
        <v>49</v>
      </c>
    </row>
    <row r="1215" spans="1:7" x14ac:dyDescent="0.3">
      <c r="A1215" s="1" t="s">
        <v>115</v>
      </c>
      <c r="B1215" s="1" t="s">
        <v>2900</v>
      </c>
      <c r="C1215" s="1">
        <v>350</v>
      </c>
      <c r="D1215" s="1">
        <v>4.3</v>
      </c>
      <c r="E1215" s="1">
        <v>20</v>
      </c>
      <c r="F1215" s="1" t="s">
        <v>2901</v>
      </c>
      <c r="G1215" s="1">
        <v>44</v>
      </c>
    </row>
    <row r="1216" spans="1:7" x14ac:dyDescent="0.3">
      <c r="A1216" s="1" t="s">
        <v>11</v>
      </c>
      <c r="B1216" s="1" t="s">
        <v>1199</v>
      </c>
      <c r="C1216" s="1">
        <v>250</v>
      </c>
      <c r="D1216" s="1">
        <v>4.3</v>
      </c>
      <c r="E1216" s="1">
        <v>20</v>
      </c>
      <c r="F1216" s="1" t="s">
        <v>2903</v>
      </c>
      <c r="G1216" s="1">
        <v>38</v>
      </c>
    </row>
    <row r="1217" spans="1:7" x14ac:dyDescent="0.3">
      <c r="A1217" s="1" t="s">
        <v>2068</v>
      </c>
      <c r="B1217" s="1" t="s">
        <v>2905</v>
      </c>
      <c r="C1217" s="1">
        <v>300</v>
      </c>
      <c r="D1217" s="1">
        <v>4.4000000000000004</v>
      </c>
      <c r="E1217" s="1">
        <v>20</v>
      </c>
      <c r="F1217" s="1" t="s">
        <v>391</v>
      </c>
      <c r="G1217" s="1">
        <v>24</v>
      </c>
    </row>
    <row r="1218" spans="1:7" x14ac:dyDescent="0.3">
      <c r="A1218" s="1" t="s">
        <v>463</v>
      </c>
      <c r="B1218" s="1" t="s">
        <v>2907</v>
      </c>
      <c r="C1218" s="1">
        <v>200</v>
      </c>
      <c r="D1218" s="1">
        <v>4.7</v>
      </c>
      <c r="E1218" s="1">
        <v>100</v>
      </c>
      <c r="F1218" s="1" t="s">
        <v>2908</v>
      </c>
      <c r="G1218" s="1">
        <v>44</v>
      </c>
    </row>
    <row r="1219" spans="1:7" x14ac:dyDescent="0.3">
      <c r="A1219" s="1" t="s">
        <v>463</v>
      </c>
      <c r="B1219" s="1" t="s">
        <v>2907</v>
      </c>
      <c r="C1219" s="1">
        <v>400</v>
      </c>
      <c r="D1219" s="1">
        <v>4.7</v>
      </c>
      <c r="E1219" s="1">
        <v>500</v>
      </c>
      <c r="F1219" s="1" t="s">
        <v>2908</v>
      </c>
      <c r="G1219" s="1">
        <v>58</v>
      </c>
    </row>
    <row r="1220" spans="1:7" x14ac:dyDescent="0.3">
      <c r="A1220" s="1" t="s">
        <v>2068</v>
      </c>
      <c r="B1220" s="1" t="s">
        <v>2910</v>
      </c>
      <c r="C1220" s="1">
        <v>600</v>
      </c>
      <c r="D1220" s="1">
        <v>2.9</v>
      </c>
      <c r="E1220" s="1">
        <v>80</v>
      </c>
      <c r="F1220" s="1" t="s">
        <v>2041</v>
      </c>
      <c r="G1220" s="1">
        <v>48</v>
      </c>
    </row>
    <row r="1221" spans="1:7" x14ac:dyDescent="0.3">
      <c r="A1221" s="1" t="s">
        <v>91</v>
      </c>
      <c r="B1221" s="1" t="s">
        <v>2912</v>
      </c>
      <c r="C1221" s="1">
        <v>350</v>
      </c>
      <c r="D1221" s="1">
        <v>2.9</v>
      </c>
      <c r="E1221" s="1">
        <v>80</v>
      </c>
      <c r="F1221" s="1" t="s">
        <v>2913</v>
      </c>
      <c r="G1221" s="1">
        <v>54</v>
      </c>
    </row>
    <row r="1222" spans="1:7" x14ac:dyDescent="0.3">
      <c r="A1222" s="1" t="s">
        <v>189</v>
      </c>
      <c r="B1222" s="1" t="s">
        <v>2915</v>
      </c>
      <c r="C1222" s="1">
        <v>900</v>
      </c>
      <c r="D1222" s="1">
        <v>4.0999999999999996</v>
      </c>
      <c r="E1222" s="1">
        <v>20</v>
      </c>
      <c r="F1222" s="1" t="s">
        <v>2916</v>
      </c>
      <c r="G1222" s="1">
        <v>80</v>
      </c>
    </row>
    <row r="1223" spans="1:7" x14ac:dyDescent="0.3">
      <c r="A1223" s="1" t="s">
        <v>189</v>
      </c>
      <c r="B1223" s="1" t="s">
        <v>2918</v>
      </c>
      <c r="C1223" s="1">
        <v>300</v>
      </c>
      <c r="D1223" s="1">
        <v>2.9</v>
      </c>
      <c r="E1223" s="1">
        <v>80</v>
      </c>
      <c r="F1223" s="1" t="s">
        <v>2919</v>
      </c>
      <c r="G1223" s="1">
        <v>75</v>
      </c>
    </row>
    <row r="1224" spans="1:7" x14ac:dyDescent="0.3">
      <c r="A1224" s="1" t="s">
        <v>463</v>
      </c>
      <c r="B1224" s="1" t="s">
        <v>2921</v>
      </c>
      <c r="C1224" s="1">
        <v>400</v>
      </c>
      <c r="D1224" s="1">
        <v>3.9</v>
      </c>
      <c r="E1224" s="1">
        <v>500</v>
      </c>
      <c r="F1224" s="1" t="s">
        <v>2922</v>
      </c>
      <c r="G1224" s="1">
        <v>45</v>
      </c>
    </row>
    <row r="1225" spans="1:7" x14ac:dyDescent="0.3">
      <c r="A1225" s="1" t="s">
        <v>463</v>
      </c>
      <c r="B1225" s="1" t="s">
        <v>2923</v>
      </c>
      <c r="C1225" s="1">
        <v>400</v>
      </c>
      <c r="D1225" s="1">
        <v>4.3</v>
      </c>
      <c r="E1225" s="1">
        <v>100</v>
      </c>
      <c r="F1225" s="1" t="s">
        <v>2924</v>
      </c>
      <c r="G1225" s="1">
        <v>70</v>
      </c>
    </row>
    <row r="1226" spans="1:7" x14ac:dyDescent="0.3">
      <c r="A1226" s="1" t="s">
        <v>68</v>
      </c>
      <c r="B1226" s="1" t="s">
        <v>2925</v>
      </c>
      <c r="C1226" s="1">
        <v>400</v>
      </c>
      <c r="D1226" s="1">
        <v>4.2</v>
      </c>
      <c r="E1226" s="1">
        <v>100</v>
      </c>
      <c r="F1226" s="1" t="s">
        <v>2926</v>
      </c>
      <c r="G1226" s="1">
        <v>38</v>
      </c>
    </row>
    <row r="1227" spans="1:7" x14ac:dyDescent="0.3">
      <c r="A1227" s="1" t="s">
        <v>91</v>
      </c>
      <c r="B1227" s="1" t="s">
        <v>2928</v>
      </c>
      <c r="C1227" s="1">
        <v>300</v>
      </c>
      <c r="D1227" s="1">
        <v>4.2</v>
      </c>
      <c r="E1227" s="1">
        <v>20</v>
      </c>
      <c r="F1227" s="1" t="s">
        <v>19</v>
      </c>
      <c r="G1227" s="1">
        <v>36</v>
      </c>
    </row>
    <row r="1228" spans="1:7" x14ac:dyDescent="0.3">
      <c r="A1228" s="1" t="s">
        <v>91</v>
      </c>
      <c r="B1228" s="1" t="s">
        <v>2929</v>
      </c>
      <c r="C1228" s="1">
        <v>150</v>
      </c>
      <c r="D1228" s="1">
        <v>4.3</v>
      </c>
      <c r="E1228" s="1">
        <v>20</v>
      </c>
      <c r="F1228" s="1" t="s">
        <v>695</v>
      </c>
      <c r="G1228" s="1">
        <v>34</v>
      </c>
    </row>
    <row r="1229" spans="1:7" x14ac:dyDescent="0.3">
      <c r="A1229" s="1" t="s">
        <v>383</v>
      </c>
      <c r="B1229" s="1" t="s">
        <v>2930</v>
      </c>
      <c r="C1229" s="1">
        <v>150</v>
      </c>
      <c r="D1229" s="1">
        <v>3.6</v>
      </c>
      <c r="E1229" s="1">
        <v>20</v>
      </c>
      <c r="F1229" s="1" t="s">
        <v>2931</v>
      </c>
      <c r="G1229" s="1">
        <v>50</v>
      </c>
    </row>
    <row r="1230" spans="1:7" x14ac:dyDescent="0.3">
      <c r="A1230" s="1" t="s">
        <v>68</v>
      </c>
      <c r="B1230" s="1" t="s">
        <v>2932</v>
      </c>
      <c r="C1230" s="1">
        <v>300</v>
      </c>
      <c r="D1230" s="1">
        <v>3.2</v>
      </c>
      <c r="E1230" s="1">
        <v>100</v>
      </c>
      <c r="F1230" s="1" t="s">
        <v>270</v>
      </c>
      <c r="G1230" s="1">
        <v>35</v>
      </c>
    </row>
    <row r="1231" spans="1:7" x14ac:dyDescent="0.3">
      <c r="A1231" s="1" t="s">
        <v>189</v>
      </c>
      <c r="B1231" s="1" t="s">
        <v>2934</v>
      </c>
      <c r="C1231" s="1">
        <v>350</v>
      </c>
      <c r="D1231" s="1">
        <v>4.0999999999999996</v>
      </c>
      <c r="E1231" s="1">
        <v>100</v>
      </c>
      <c r="F1231" s="1" t="s">
        <v>2299</v>
      </c>
      <c r="G1231" s="1">
        <v>63</v>
      </c>
    </row>
    <row r="1232" spans="1:7" x14ac:dyDescent="0.3">
      <c r="A1232" s="1" t="s">
        <v>2068</v>
      </c>
      <c r="B1232" s="1" t="s">
        <v>2935</v>
      </c>
      <c r="C1232" s="1">
        <v>550</v>
      </c>
      <c r="D1232" s="1">
        <v>4.2</v>
      </c>
      <c r="E1232" s="1">
        <v>100</v>
      </c>
      <c r="F1232" s="1" t="s">
        <v>2936</v>
      </c>
      <c r="G1232" s="1">
        <v>47</v>
      </c>
    </row>
    <row r="1233" spans="1:7" x14ac:dyDescent="0.3">
      <c r="A1233" s="1" t="s">
        <v>463</v>
      </c>
      <c r="B1233" s="1" t="s">
        <v>2937</v>
      </c>
      <c r="C1233" s="1">
        <v>300</v>
      </c>
      <c r="D1233" s="1">
        <v>2.9</v>
      </c>
      <c r="E1233" s="1">
        <v>80</v>
      </c>
      <c r="F1233" s="1" t="s">
        <v>2938</v>
      </c>
      <c r="G1233" s="1">
        <v>55</v>
      </c>
    </row>
    <row r="1234" spans="1:7" x14ac:dyDescent="0.3">
      <c r="A1234" s="1" t="s">
        <v>383</v>
      </c>
      <c r="B1234" s="1" t="s">
        <v>2940</v>
      </c>
      <c r="C1234" s="1">
        <v>300</v>
      </c>
      <c r="D1234" s="1">
        <v>4.2</v>
      </c>
      <c r="E1234" s="1">
        <v>500</v>
      </c>
      <c r="F1234" s="1" t="s">
        <v>2447</v>
      </c>
      <c r="G1234" s="1">
        <v>70</v>
      </c>
    </row>
    <row r="1235" spans="1:7" x14ac:dyDescent="0.3">
      <c r="A1235" s="1" t="s">
        <v>383</v>
      </c>
      <c r="B1235" s="1" t="s">
        <v>2382</v>
      </c>
      <c r="C1235" s="1">
        <v>200</v>
      </c>
      <c r="D1235" s="1">
        <v>3.6</v>
      </c>
      <c r="E1235" s="1">
        <v>20</v>
      </c>
      <c r="F1235" s="1" t="s">
        <v>2341</v>
      </c>
      <c r="G1235" s="1">
        <v>75</v>
      </c>
    </row>
    <row r="1236" spans="1:7" x14ac:dyDescent="0.3">
      <c r="A1236" s="1" t="s">
        <v>189</v>
      </c>
      <c r="B1236" s="1" t="s">
        <v>2944</v>
      </c>
      <c r="C1236" s="1">
        <v>800</v>
      </c>
      <c r="D1236" s="1">
        <v>2.9</v>
      </c>
      <c r="E1236" s="1">
        <v>80</v>
      </c>
      <c r="F1236" s="1" t="s">
        <v>862</v>
      </c>
      <c r="G1236" s="1">
        <v>70</v>
      </c>
    </row>
    <row r="1237" spans="1:7" x14ac:dyDescent="0.3">
      <c r="A1237" s="1" t="s">
        <v>91</v>
      </c>
      <c r="B1237" s="1" t="s">
        <v>2946</v>
      </c>
      <c r="C1237" s="1">
        <v>550</v>
      </c>
      <c r="D1237" s="1">
        <v>3.9</v>
      </c>
      <c r="E1237" s="1">
        <v>20</v>
      </c>
      <c r="F1237" s="1" t="s">
        <v>2056</v>
      </c>
      <c r="G1237" s="1">
        <v>56</v>
      </c>
    </row>
    <row r="1238" spans="1:7" x14ac:dyDescent="0.3">
      <c r="A1238" s="1" t="s">
        <v>115</v>
      </c>
      <c r="B1238" s="1" t="s">
        <v>2947</v>
      </c>
      <c r="C1238" s="1">
        <v>300</v>
      </c>
      <c r="D1238" s="1">
        <v>4.3</v>
      </c>
      <c r="E1238" s="1">
        <v>1000</v>
      </c>
      <c r="F1238" s="1" t="s">
        <v>1870</v>
      </c>
      <c r="G1238" s="1">
        <v>50</v>
      </c>
    </row>
    <row r="1239" spans="1:7" x14ac:dyDescent="0.3">
      <c r="A1239" s="1" t="s">
        <v>463</v>
      </c>
      <c r="B1239" s="1" t="s">
        <v>2948</v>
      </c>
      <c r="C1239" s="1">
        <v>200</v>
      </c>
      <c r="D1239" s="1">
        <v>3.9</v>
      </c>
      <c r="E1239" s="1">
        <v>100</v>
      </c>
      <c r="F1239" s="1" t="s">
        <v>2949</v>
      </c>
      <c r="G1239" s="1">
        <v>60</v>
      </c>
    </row>
    <row r="1240" spans="1:7" x14ac:dyDescent="0.3">
      <c r="A1240" s="1" t="s">
        <v>189</v>
      </c>
      <c r="B1240" s="1" t="s">
        <v>2950</v>
      </c>
      <c r="C1240" s="1">
        <v>300</v>
      </c>
      <c r="D1240" s="1">
        <v>4.0999999999999996</v>
      </c>
      <c r="E1240" s="1">
        <v>50</v>
      </c>
      <c r="F1240" s="1" t="s">
        <v>2951</v>
      </c>
      <c r="G1240" s="1">
        <v>97</v>
      </c>
    </row>
    <row r="1241" spans="1:7" x14ac:dyDescent="0.3">
      <c r="A1241" s="1" t="s">
        <v>383</v>
      </c>
      <c r="B1241" s="1" t="s">
        <v>2953</v>
      </c>
      <c r="C1241" s="1">
        <v>250</v>
      </c>
      <c r="D1241" s="1">
        <v>3.8</v>
      </c>
      <c r="E1241" s="1">
        <v>50</v>
      </c>
      <c r="F1241" s="1" t="s">
        <v>2954</v>
      </c>
      <c r="G1241" s="1">
        <v>71</v>
      </c>
    </row>
    <row r="1242" spans="1:7" x14ac:dyDescent="0.3">
      <c r="A1242" s="1" t="s">
        <v>91</v>
      </c>
      <c r="B1242" s="1" t="s">
        <v>2956</v>
      </c>
      <c r="C1242" s="1">
        <v>800</v>
      </c>
      <c r="D1242" s="1">
        <v>4.2</v>
      </c>
      <c r="E1242" s="1">
        <v>50</v>
      </c>
      <c r="F1242" s="1" t="s">
        <v>2957</v>
      </c>
      <c r="G1242" s="1">
        <v>42</v>
      </c>
    </row>
    <row r="1243" spans="1:7" x14ac:dyDescent="0.3">
      <c r="A1243" s="1" t="s">
        <v>91</v>
      </c>
      <c r="B1243" s="1" t="s">
        <v>2958</v>
      </c>
      <c r="C1243" s="1">
        <v>700</v>
      </c>
      <c r="D1243" s="1">
        <v>4.4000000000000004</v>
      </c>
      <c r="E1243" s="1">
        <v>100</v>
      </c>
      <c r="F1243" s="1" t="s">
        <v>2959</v>
      </c>
      <c r="G1243" s="1">
        <v>43</v>
      </c>
    </row>
    <row r="1244" spans="1:7" x14ac:dyDescent="0.3">
      <c r="A1244" s="1" t="s">
        <v>115</v>
      </c>
      <c r="B1244" s="1" t="s">
        <v>2960</v>
      </c>
      <c r="C1244" s="1">
        <v>250</v>
      </c>
      <c r="D1244" s="1">
        <v>2.9</v>
      </c>
      <c r="E1244" s="1">
        <v>80</v>
      </c>
      <c r="F1244" s="1" t="s">
        <v>2961</v>
      </c>
      <c r="G1244" s="1">
        <v>52</v>
      </c>
    </row>
    <row r="1245" spans="1:7" x14ac:dyDescent="0.3">
      <c r="A1245" s="1" t="s">
        <v>383</v>
      </c>
      <c r="B1245" s="1" t="s">
        <v>2963</v>
      </c>
      <c r="C1245" s="1">
        <v>300</v>
      </c>
      <c r="D1245" s="1">
        <v>3.9</v>
      </c>
      <c r="E1245" s="1">
        <v>100</v>
      </c>
      <c r="F1245" s="1" t="s">
        <v>2964</v>
      </c>
      <c r="G1245" s="1">
        <v>46</v>
      </c>
    </row>
    <row r="1246" spans="1:7" x14ac:dyDescent="0.3">
      <c r="A1246" s="1" t="s">
        <v>383</v>
      </c>
      <c r="B1246" s="1" t="s">
        <v>2965</v>
      </c>
      <c r="C1246" s="1">
        <v>250</v>
      </c>
      <c r="D1246" s="1">
        <v>2.9</v>
      </c>
      <c r="E1246" s="1">
        <v>80</v>
      </c>
      <c r="F1246" s="1" t="s">
        <v>2966</v>
      </c>
      <c r="G1246" s="1">
        <v>78</v>
      </c>
    </row>
    <row r="1247" spans="1:7" x14ac:dyDescent="0.3">
      <c r="A1247" s="1" t="s">
        <v>68</v>
      </c>
      <c r="B1247" s="1" t="s">
        <v>2495</v>
      </c>
      <c r="C1247" s="1">
        <v>150</v>
      </c>
      <c r="D1247" s="1">
        <v>4.2</v>
      </c>
      <c r="E1247" s="1">
        <v>500</v>
      </c>
      <c r="F1247" s="1" t="s">
        <v>2496</v>
      </c>
      <c r="G1247" s="1">
        <v>57</v>
      </c>
    </row>
    <row r="1248" spans="1:7" x14ac:dyDescent="0.3">
      <c r="A1248" s="1" t="s">
        <v>463</v>
      </c>
      <c r="B1248" s="1" t="s">
        <v>2968</v>
      </c>
      <c r="C1248" s="1">
        <v>200</v>
      </c>
      <c r="D1248" s="1">
        <v>3.7</v>
      </c>
      <c r="E1248" s="1">
        <v>50</v>
      </c>
      <c r="F1248" s="1" t="s">
        <v>1193</v>
      </c>
      <c r="G1248" s="1">
        <v>71</v>
      </c>
    </row>
    <row r="1249" spans="1:7" x14ac:dyDescent="0.3">
      <c r="A1249" s="1" t="s">
        <v>11</v>
      </c>
      <c r="B1249" s="1" t="s">
        <v>2969</v>
      </c>
      <c r="C1249" s="1">
        <v>500</v>
      </c>
      <c r="D1249" s="1">
        <v>4.3</v>
      </c>
      <c r="E1249" s="1">
        <v>100</v>
      </c>
      <c r="F1249" s="1" t="s">
        <v>2970</v>
      </c>
      <c r="G1249" s="1">
        <v>54</v>
      </c>
    </row>
    <row r="1250" spans="1:7" x14ac:dyDescent="0.3">
      <c r="A1250" s="1" t="s">
        <v>189</v>
      </c>
      <c r="B1250" s="1" t="s">
        <v>2971</v>
      </c>
      <c r="C1250" s="1">
        <v>300</v>
      </c>
      <c r="D1250" s="1">
        <v>4</v>
      </c>
      <c r="E1250" s="1">
        <v>100</v>
      </c>
      <c r="F1250" s="1" t="s">
        <v>2972</v>
      </c>
      <c r="G1250" s="1">
        <v>65</v>
      </c>
    </row>
    <row r="1251" spans="1:7" x14ac:dyDescent="0.3">
      <c r="A1251" s="1" t="s">
        <v>11</v>
      </c>
      <c r="B1251" s="1" t="s">
        <v>2974</v>
      </c>
      <c r="C1251" s="1">
        <v>350</v>
      </c>
      <c r="D1251" s="1">
        <v>4</v>
      </c>
      <c r="E1251" s="1">
        <v>500</v>
      </c>
      <c r="F1251" s="1" t="s">
        <v>2975</v>
      </c>
      <c r="G1251" s="1">
        <v>55</v>
      </c>
    </row>
    <row r="1252" spans="1:7" x14ac:dyDescent="0.3">
      <c r="A1252" s="1" t="s">
        <v>2068</v>
      </c>
      <c r="B1252" s="1" t="s">
        <v>2976</v>
      </c>
      <c r="C1252" s="1">
        <v>450</v>
      </c>
      <c r="D1252" s="1">
        <v>4.4000000000000004</v>
      </c>
      <c r="E1252" s="1">
        <v>20</v>
      </c>
      <c r="F1252" s="1" t="s">
        <v>2977</v>
      </c>
      <c r="G1252" s="1">
        <v>40</v>
      </c>
    </row>
    <row r="1253" spans="1:7" x14ac:dyDescent="0.3">
      <c r="A1253" s="1" t="s">
        <v>463</v>
      </c>
      <c r="B1253" s="1" t="s">
        <v>2978</v>
      </c>
      <c r="C1253" s="1">
        <v>300</v>
      </c>
      <c r="D1253" s="1">
        <v>4</v>
      </c>
      <c r="E1253" s="1">
        <v>20</v>
      </c>
      <c r="F1253" s="1" t="s">
        <v>2299</v>
      </c>
      <c r="G1253" s="1">
        <v>37</v>
      </c>
    </row>
    <row r="1254" spans="1:7" x14ac:dyDescent="0.3">
      <c r="A1254" s="1" t="s">
        <v>68</v>
      </c>
      <c r="B1254" s="1" t="s">
        <v>2979</v>
      </c>
      <c r="C1254" s="1">
        <v>300</v>
      </c>
      <c r="D1254" s="1">
        <v>4.0999999999999996</v>
      </c>
      <c r="E1254" s="1">
        <v>50</v>
      </c>
      <c r="F1254" s="1" t="s">
        <v>2383</v>
      </c>
      <c r="G1254" s="1">
        <v>30</v>
      </c>
    </row>
    <row r="1255" spans="1:7" x14ac:dyDescent="0.3">
      <c r="A1255" s="1" t="s">
        <v>115</v>
      </c>
      <c r="B1255" s="1" t="s">
        <v>2980</v>
      </c>
      <c r="C1255" s="1">
        <v>300</v>
      </c>
      <c r="D1255" s="1">
        <v>4.3</v>
      </c>
      <c r="E1255" s="1">
        <v>20</v>
      </c>
      <c r="F1255" s="1" t="s">
        <v>131</v>
      </c>
      <c r="G1255" s="1">
        <v>33</v>
      </c>
    </row>
    <row r="1256" spans="1:7" x14ac:dyDescent="0.3">
      <c r="A1256" s="1" t="s">
        <v>115</v>
      </c>
      <c r="B1256" s="1" t="s">
        <v>2981</v>
      </c>
      <c r="C1256" s="1">
        <v>200</v>
      </c>
      <c r="D1256" s="1">
        <v>3.9</v>
      </c>
      <c r="E1256" s="1">
        <v>50</v>
      </c>
      <c r="F1256" s="1" t="s">
        <v>355</v>
      </c>
      <c r="G1256" s="1">
        <v>76</v>
      </c>
    </row>
    <row r="1257" spans="1:7" x14ac:dyDescent="0.3">
      <c r="A1257" s="1" t="s">
        <v>115</v>
      </c>
      <c r="B1257" s="1" t="s">
        <v>2983</v>
      </c>
      <c r="C1257" s="1">
        <v>200</v>
      </c>
      <c r="D1257" s="1">
        <v>4.2</v>
      </c>
      <c r="E1257" s="1">
        <v>500</v>
      </c>
      <c r="F1257" s="1" t="s">
        <v>184</v>
      </c>
      <c r="G1257" s="1">
        <v>51</v>
      </c>
    </row>
    <row r="1258" spans="1:7" x14ac:dyDescent="0.3">
      <c r="A1258" s="1" t="s">
        <v>68</v>
      </c>
      <c r="B1258" s="1" t="s">
        <v>2984</v>
      </c>
      <c r="C1258" s="1">
        <v>300</v>
      </c>
      <c r="D1258" s="1">
        <v>4</v>
      </c>
      <c r="E1258" s="1">
        <v>100</v>
      </c>
      <c r="F1258" s="1" t="s">
        <v>617</v>
      </c>
      <c r="G1258" s="1">
        <v>44</v>
      </c>
    </row>
    <row r="1259" spans="1:7" x14ac:dyDescent="0.3">
      <c r="A1259" s="1" t="s">
        <v>2068</v>
      </c>
      <c r="B1259" s="1" t="s">
        <v>2986</v>
      </c>
      <c r="C1259" s="1">
        <v>250</v>
      </c>
      <c r="D1259" s="1">
        <v>4.0999999999999996</v>
      </c>
      <c r="E1259" s="1">
        <v>20</v>
      </c>
      <c r="F1259" s="1" t="s">
        <v>695</v>
      </c>
      <c r="G1259" s="1">
        <v>35</v>
      </c>
    </row>
    <row r="1260" spans="1:7" x14ac:dyDescent="0.3">
      <c r="A1260" s="1" t="s">
        <v>68</v>
      </c>
      <c r="B1260" s="1" t="s">
        <v>2988</v>
      </c>
      <c r="C1260" s="1">
        <v>600</v>
      </c>
      <c r="D1260" s="1">
        <v>4.0999999999999996</v>
      </c>
      <c r="E1260" s="1">
        <v>100</v>
      </c>
      <c r="F1260" s="1" t="s">
        <v>448</v>
      </c>
      <c r="G1260" s="1">
        <v>52</v>
      </c>
    </row>
    <row r="1261" spans="1:7" x14ac:dyDescent="0.3">
      <c r="A1261" s="1" t="s">
        <v>115</v>
      </c>
      <c r="B1261" s="1" t="s">
        <v>1100</v>
      </c>
      <c r="C1261" s="1">
        <v>1000</v>
      </c>
      <c r="D1261" s="1">
        <v>2.9</v>
      </c>
      <c r="E1261" s="1">
        <v>80</v>
      </c>
      <c r="F1261" s="1" t="s">
        <v>967</v>
      </c>
      <c r="G1261" s="1">
        <v>59</v>
      </c>
    </row>
    <row r="1262" spans="1:7" x14ac:dyDescent="0.3">
      <c r="A1262" s="1" t="s">
        <v>463</v>
      </c>
      <c r="B1262" s="1" t="s">
        <v>2991</v>
      </c>
      <c r="C1262" s="1">
        <v>500</v>
      </c>
      <c r="D1262" s="1">
        <v>4.3</v>
      </c>
      <c r="E1262" s="1">
        <v>1000</v>
      </c>
      <c r="F1262" s="1" t="s">
        <v>355</v>
      </c>
      <c r="G1262" s="1">
        <v>58</v>
      </c>
    </row>
    <row r="1263" spans="1:7" x14ac:dyDescent="0.3">
      <c r="A1263" s="1" t="s">
        <v>91</v>
      </c>
      <c r="B1263" s="1" t="s">
        <v>2993</v>
      </c>
      <c r="C1263" s="1">
        <v>1000</v>
      </c>
      <c r="D1263" s="1">
        <v>4.3</v>
      </c>
      <c r="E1263" s="1">
        <v>20</v>
      </c>
      <c r="F1263" s="1" t="s">
        <v>2994</v>
      </c>
      <c r="G1263" s="1">
        <v>40</v>
      </c>
    </row>
    <row r="1264" spans="1:7" x14ac:dyDescent="0.3">
      <c r="A1264" s="1" t="s">
        <v>11</v>
      </c>
      <c r="B1264" s="1" t="s">
        <v>2995</v>
      </c>
      <c r="C1264" s="1">
        <v>300</v>
      </c>
      <c r="D1264" s="1">
        <v>4.0999999999999996</v>
      </c>
      <c r="E1264" s="1">
        <v>100</v>
      </c>
      <c r="F1264" s="1" t="s">
        <v>2996</v>
      </c>
      <c r="G1264" s="1">
        <v>55</v>
      </c>
    </row>
    <row r="1265" spans="1:7" x14ac:dyDescent="0.3">
      <c r="A1265" s="1" t="s">
        <v>91</v>
      </c>
      <c r="B1265" s="1" t="s">
        <v>2998</v>
      </c>
      <c r="C1265" s="1">
        <v>250</v>
      </c>
      <c r="D1265" s="1">
        <v>3.2</v>
      </c>
      <c r="E1265" s="1">
        <v>20</v>
      </c>
      <c r="F1265" s="1" t="s">
        <v>2999</v>
      </c>
      <c r="G1265" s="1">
        <v>57</v>
      </c>
    </row>
    <row r="1266" spans="1:7" x14ac:dyDescent="0.3">
      <c r="A1266" s="1" t="s">
        <v>383</v>
      </c>
      <c r="B1266" s="1" t="s">
        <v>3000</v>
      </c>
      <c r="C1266" s="1">
        <v>200</v>
      </c>
      <c r="D1266" s="1">
        <v>4.0999999999999996</v>
      </c>
      <c r="E1266" s="1">
        <v>100</v>
      </c>
      <c r="F1266" s="1" t="s">
        <v>3001</v>
      </c>
      <c r="G1266" s="1">
        <v>40</v>
      </c>
    </row>
    <row r="1267" spans="1:7" x14ac:dyDescent="0.3">
      <c r="A1267" s="1" t="s">
        <v>91</v>
      </c>
      <c r="B1267" s="1" t="s">
        <v>3002</v>
      </c>
      <c r="C1267" s="1">
        <v>200</v>
      </c>
      <c r="D1267" s="1">
        <v>4.2</v>
      </c>
      <c r="E1267" s="1">
        <v>100</v>
      </c>
      <c r="F1267" s="1" t="s">
        <v>3001</v>
      </c>
      <c r="G1267" s="1">
        <v>37</v>
      </c>
    </row>
    <row r="1268" spans="1:7" x14ac:dyDescent="0.3">
      <c r="A1268" s="1" t="s">
        <v>115</v>
      </c>
      <c r="B1268" s="1" t="s">
        <v>3000</v>
      </c>
      <c r="C1268" s="1">
        <v>200</v>
      </c>
      <c r="D1268" s="1">
        <v>4.0999999999999996</v>
      </c>
      <c r="E1268" s="1">
        <v>100</v>
      </c>
      <c r="F1268" s="1" t="s">
        <v>3001</v>
      </c>
      <c r="G1268" s="1">
        <v>31</v>
      </c>
    </row>
    <row r="1269" spans="1:7" x14ac:dyDescent="0.3">
      <c r="A1269" s="1" t="s">
        <v>2068</v>
      </c>
      <c r="B1269" s="1" t="s">
        <v>3000</v>
      </c>
      <c r="C1269" s="1">
        <v>200</v>
      </c>
      <c r="D1269" s="1">
        <v>4</v>
      </c>
      <c r="E1269" s="1">
        <v>100</v>
      </c>
      <c r="F1269" s="1" t="s">
        <v>3001</v>
      </c>
      <c r="G1269" s="1">
        <v>35</v>
      </c>
    </row>
    <row r="1270" spans="1:7" x14ac:dyDescent="0.3">
      <c r="A1270" s="1" t="s">
        <v>91</v>
      </c>
      <c r="B1270" s="1" t="s">
        <v>3004</v>
      </c>
      <c r="C1270" s="1">
        <v>900</v>
      </c>
      <c r="D1270" s="1">
        <v>2.9</v>
      </c>
      <c r="E1270" s="1">
        <v>80</v>
      </c>
      <c r="F1270" s="1" t="s">
        <v>3005</v>
      </c>
      <c r="G1270" s="1">
        <v>51</v>
      </c>
    </row>
    <row r="1271" spans="1:7" x14ac:dyDescent="0.3">
      <c r="A1271" s="1" t="s">
        <v>11</v>
      </c>
      <c r="B1271" s="1" t="s">
        <v>3006</v>
      </c>
      <c r="C1271" s="1">
        <v>400</v>
      </c>
      <c r="D1271" s="1">
        <v>4.0999999999999996</v>
      </c>
      <c r="E1271" s="1">
        <v>1000</v>
      </c>
      <c r="F1271" s="1" t="s">
        <v>3007</v>
      </c>
      <c r="G1271" s="1">
        <v>48</v>
      </c>
    </row>
    <row r="1272" spans="1:7" x14ac:dyDescent="0.3">
      <c r="A1272" s="1" t="s">
        <v>115</v>
      </c>
      <c r="B1272" s="1" t="s">
        <v>3009</v>
      </c>
      <c r="C1272" s="1">
        <v>1000</v>
      </c>
      <c r="D1272" s="1">
        <v>2.9</v>
      </c>
      <c r="E1272" s="1">
        <v>80</v>
      </c>
      <c r="F1272" s="1" t="s">
        <v>131</v>
      </c>
      <c r="G1272" s="1">
        <v>58</v>
      </c>
    </row>
    <row r="1273" spans="1:7" x14ac:dyDescent="0.3">
      <c r="A1273" s="1" t="s">
        <v>463</v>
      </c>
      <c r="B1273" s="1" t="s">
        <v>3011</v>
      </c>
      <c r="C1273" s="1">
        <v>400</v>
      </c>
      <c r="D1273" s="1">
        <v>4.2</v>
      </c>
      <c r="E1273" s="1">
        <v>100</v>
      </c>
      <c r="F1273" s="1" t="s">
        <v>184</v>
      </c>
      <c r="G1273" s="1">
        <v>48</v>
      </c>
    </row>
    <row r="1274" spans="1:7" x14ac:dyDescent="0.3">
      <c r="A1274" s="1" t="s">
        <v>189</v>
      </c>
      <c r="B1274" s="1" t="s">
        <v>3013</v>
      </c>
      <c r="C1274" s="1">
        <v>300</v>
      </c>
      <c r="D1274" s="1">
        <v>4.4000000000000004</v>
      </c>
      <c r="E1274" s="1">
        <v>50</v>
      </c>
      <c r="F1274" s="1" t="s">
        <v>1068</v>
      </c>
      <c r="G1274" s="1">
        <v>73</v>
      </c>
    </row>
    <row r="1275" spans="1:7" x14ac:dyDescent="0.3">
      <c r="A1275" s="1" t="s">
        <v>115</v>
      </c>
      <c r="B1275" s="1" t="s">
        <v>3015</v>
      </c>
      <c r="C1275" s="1">
        <v>400</v>
      </c>
      <c r="D1275" s="1">
        <v>4.2</v>
      </c>
      <c r="E1275" s="1">
        <v>20</v>
      </c>
      <c r="F1275" s="1" t="s">
        <v>3016</v>
      </c>
      <c r="G1275" s="1">
        <v>66</v>
      </c>
    </row>
    <row r="1276" spans="1:7" x14ac:dyDescent="0.3">
      <c r="A1276" s="1" t="s">
        <v>463</v>
      </c>
      <c r="B1276" s="1" t="s">
        <v>3018</v>
      </c>
      <c r="C1276" s="1">
        <v>500</v>
      </c>
      <c r="D1276" s="1">
        <v>4.3</v>
      </c>
      <c r="E1276" s="1">
        <v>100</v>
      </c>
      <c r="F1276" s="1" t="s">
        <v>3019</v>
      </c>
      <c r="G1276" s="1">
        <v>66</v>
      </c>
    </row>
    <row r="1277" spans="1:7" x14ac:dyDescent="0.3">
      <c r="A1277" s="1" t="s">
        <v>68</v>
      </c>
      <c r="B1277" s="1" t="s">
        <v>3020</v>
      </c>
      <c r="C1277" s="1">
        <v>250</v>
      </c>
      <c r="D1277" s="1">
        <v>2.6</v>
      </c>
      <c r="E1277" s="1">
        <v>20</v>
      </c>
      <c r="F1277" s="1" t="s">
        <v>3021</v>
      </c>
      <c r="G1277" s="1">
        <v>46</v>
      </c>
    </row>
    <row r="1278" spans="1:7" x14ac:dyDescent="0.3">
      <c r="A1278" s="1" t="s">
        <v>11</v>
      </c>
      <c r="B1278" s="1" t="s">
        <v>3023</v>
      </c>
      <c r="C1278" s="1">
        <v>250</v>
      </c>
      <c r="D1278" s="1">
        <v>4.0999999999999996</v>
      </c>
      <c r="E1278" s="1">
        <v>1000</v>
      </c>
      <c r="F1278" s="1" t="s">
        <v>3024</v>
      </c>
      <c r="G1278" s="1">
        <v>54</v>
      </c>
    </row>
    <row r="1279" spans="1:7" x14ac:dyDescent="0.3">
      <c r="A1279" s="1" t="s">
        <v>91</v>
      </c>
      <c r="B1279" s="1" t="s">
        <v>3026</v>
      </c>
      <c r="C1279" s="1">
        <v>400</v>
      </c>
      <c r="D1279" s="1">
        <v>4.2</v>
      </c>
      <c r="E1279" s="1">
        <v>100</v>
      </c>
      <c r="F1279" s="1" t="s">
        <v>1068</v>
      </c>
      <c r="G1279" s="1">
        <v>46</v>
      </c>
    </row>
    <row r="1280" spans="1:7" x14ac:dyDescent="0.3">
      <c r="A1280" s="1" t="s">
        <v>91</v>
      </c>
      <c r="B1280" s="1" t="s">
        <v>3027</v>
      </c>
      <c r="C1280" s="1">
        <v>200</v>
      </c>
      <c r="D1280" s="1">
        <v>3.9</v>
      </c>
      <c r="E1280" s="1">
        <v>50</v>
      </c>
      <c r="F1280" s="1" t="s">
        <v>1356</v>
      </c>
      <c r="G1280" s="1">
        <v>46</v>
      </c>
    </row>
    <row r="1281" spans="1:7" x14ac:dyDescent="0.3">
      <c r="A1281" s="1" t="s">
        <v>91</v>
      </c>
      <c r="B1281" s="1" t="s">
        <v>3029</v>
      </c>
      <c r="C1281" s="1">
        <v>450</v>
      </c>
      <c r="D1281" s="1">
        <v>4.3</v>
      </c>
      <c r="E1281" s="1">
        <v>100</v>
      </c>
      <c r="F1281" s="1" t="s">
        <v>45</v>
      </c>
      <c r="G1281" s="1">
        <v>39</v>
      </c>
    </row>
    <row r="1282" spans="1:7" x14ac:dyDescent="0.3">
      <c r="A1282" s="1" t="s">
        <v>68</v>
      </c>
      <c r="B1282" s="1" t="s">
        <v>3030</v>
      </c>
      <c r="C1282" s="1">
        <v>300</v>
      </c>
      <c r="D1282" s="1">
        <v>3.7</v>
      </c>
      <c r="E1282" s="1">
        <v>500</v>
      </c>
      <c r="F1282" s="1" t="s">
        <v>2417</v>
      </c>
      <c r="G1282" s="1">
        <v>33</v>
      </c>
    </row>
    <row r="1283" spans="1:7" x14ac:dyDescent="0.3">
      <c r="A1283" s="1" t="s">
        <v>2068</v>
      </c>
      <c r="B1283" s="1" t="s">
        <v>3032</v>
      </c>
      <c r="C1283" s="1">
        <v>200</v>
      </c>
      <c r="D1283" s="1">
        <v>3.6</v>
      </c>
      <c r="E1283" s="1">
        <v>20</v>
      </c>
      <c r="F1283" s="1" t="s">
        <v>1068</v>
      </c>
      <c r="G1283" s="1">
        <v>39</v>
      </c>
    </row>
    <row r="1284" spans="1:7" x14ac:dyDescent="0.3">
      <c r="A1284" s="1" t="s">
        <v>2068</v>
      </c>
      <c r="B1284" s="1" t="s">
        <v>3035</v>
      </c>
      <c r="C1284" s="1">
        <v>650</v>
      </c>
      <c r="D1284" s="1">
        <v>4</v>
      </c>
      <c r="E1284" s="1">
        <v>500</v>
      </c>
      <c r="F1284" s="1" t="s">
        <v>1068</v>
      </c>
      <c r="G1284" s="1">
        <v>40</v>
      </c>
    </row>
    <row r="1285" spans="1:7" x14ac:dyDescent="0.3">
      <c r="A1285" s="1" t="s">
        <v>2068</v>
      </c>
      <c r="B1285" s="1" t="s">
        <v>3038</v>
      </c>
      <c r="C1285" s="1">
        <v>700</v>
      </c>
      <c r="D1285" s="1">
        <v>3.8</v>
      </c>
      <c r="E1285" s="1">
        <v>100</v>
      </c>
      <c r="F1285" s="1" t="s">
        <v>1068</v>
      </c>
      <c r="G1285" s="1">
        <v>46</v>
      </c>
    </row>
    <row r="1286" spans="1:7" x14ac:dyDescent="0.3">
      <c r="A1286" s="1" t="s">
        <v>2068</v>
      </c>
      <c r="B1286" s="1" t="s">
        <v>3041</v>
      </c>
      <c r="C1286" s="1">
        <v>300</v>
      </c>
      <c r="D1286" s="1">
        <v>2.9</v>
      </c>
      <c r="E1286" s="1">
        <v>80</v>
      </c>
      <c r="F1286" s="1" t="s">
        <v>486</v>
      </c>
      <c r="G1286" s="1">
        <v>44</v>
      </c>
    </row>
    <row r="1287" spans="1:7" x14ac:dyDescent="0.3">
      <c r="A1287" s="1" t="s">
        <v>91</v>
      </c>
      <c r="B1287" s="1" t="s">
        <v>3043</v>
      </c>
      <c r="C1287" s="1">
        <v>550</v>
      </c>
      <c r="D1287" s="1">
        <v>4.2</v>
      </c>
      <c r="E1287" s="1">
        <v>50</v>
      </c>
      <c r="F1287" s="1" t="s">
        <v>827</v>
      </c>
      <c r="G1287" s="1">
        <v>41</v>
      </c>
    </row>
    <row r="1288" spans="1:7" x14ac:dyDescent="0.3">
      <c r="A1288" s="1" t="s">
        <v>115</v>
      </c>
      <c r="B1288" s="1" t="s">
        <v>1588</v>
      </c>
      <c r="C1288" s="1">
        <v>900</v>
      </c>
      <c r="D1288" s="1">
        <v>4.2</v>
      </c>
      <c r="E1288" s="1">
        <v>100</v>
      </c>
      <c r="F1288" s="1" t="s">
        <v>3044</v>
      </c>
      <c r="G1288" s="1">
        <v>34</v>
      </c>
    </row>
    <row r="1289" spans="1:7" x14ac:dyDescent="0.3">
      <c r="A1289" s="1" t="s">
        <v>68</v>
      </c>
      <c r="B1289" s="1" t="s">
        <v>3046</v>
      </c>
      <c r="C1289" s="1">
        <v>1500</v>
      </c>
      <c r="D1289" s="1">
        <v>2.9</v>
      </c>
      <c r="E1289" s="1">
        <v>80</v>
      </c>
      <c r="F1289" s="1" t="s">
        <v>510</v>
      </c>
      <c r="G1289" s="1">
        <v>66</v>
      </c>
    </row>
    <row r="1290" spans="1:7" x14ac:dyDescent="0.3">
      <c r="A1290" s="1" t="s">
        <v>115</v>
      </c>
      <c r="B1290" s="1" t="s">
        <v>3049</v>
      </c>
      <c r="C1290" s="1">
        <v>250</v>
      </c>
      <c r="D1290" s="1">
        <v>3.9</v>
      </c>
      <c r="E1290" s="1">
        <v>500</v>
      </c>
      <c r="F1290" s="1" t="s">
        <v>3050</v>
      </c>
      <c r="G1290" s="1">
        <v>31</v>
      </c>
    </row>
    <row r="1291" spans="1:7" x14ac:dyDescent="0.3">
      <c r="A1291" s="1" t="s">
        <v>3052</v>
      </c>
      <c r="B1291" s="1" t="s">
        <v>3053</v>
      </c>
      <c r="C1291" s="1">
        <v>350</v>
      </c>
      <c r="D1291" s="1">
        <v>4.0999999999999996</v>
      </c>
      <c r="E1291" s="1">
        <v>100</v>
      </c>
      <c r="F1291" s="1" t="s">
        <v>3054</v>
      </c>
      <c r="G1291" s="1">
        <v>34</v>
      </c>
    </row>
    <row r="1292" spans="1:7" x14ac:dyDescent="0.3">
      <c r="A1292" s="1" t="s">
        <v>115</v>
      </c>
      <c r="B1292" s="1" t="s">
        <v>3056</v>
      </c>
      <c r="C1292" s="1">
        <v>250</v>
      </c>
      <c r="D1292" s="1">
        <v>4.2</v>
      </c>
      <c r="E1292" s="1">
        <v>100</v>
      </c>
      <c r="F1292" s="1" t="s">
        <v>381</v>
      </c>
      <c r="G1292" s="1">
        <v>47</v>
      </c>
    </row>
    <row r="1293" spans="1:7" x14ac:dyDescent="0.3">
      <c r="A1293" s="1" t="s">
        <v>3052</v>
      </c>
      <c r="B1293" s="1" t="s">
        <v>421</v>
      </c>
      <c r="C1293" s="1">
        <v>350</v>
      </c>
      <c r="D1293" s="1">
        <v>4.2</v>
      </c>
      <c r="E1293" s="1">
        <v>100</v>
      </c>
      <c r="F1293" s="1" t="s">
        <v>422</v>
      </c>
      <c r="G1293" s="1">
        <v>30</v>
      </c>
    </row>
    <row r="1294" spans="1:7" x14ac:dyDescent="0.3">
      <c r="A1294" s="1" t="s">
        <v>189</v>
      </c>
      <c r="B1294" s="1" t="s">
        <v>3060</v>
      </c>
      <c r="C1294" s="1">
        <v>300</v>
      </c>
      <c r="D1294" s="1">
        <v>4.0999999999999996</v>
      </c>
      <c r="E1294" s="1">
        <v>500</v>
      </c>
      <c r="F1294" s="1" t="s">
        <v>695</v>
      </c>
      <c r="G1294" s="1">
        <v>62</v>
      </c>
    </row>
    <row r="1295" spans="1:7" x14ac:dyDescent="0.3">
      <c r="A1295" s="1" t="s">
        <v>2068</v>
      </c>
      <c r="B1295" s="1" t="s">
        <v>3061</v>
      </c>
      <c r="C1295" s="1">
        <v>750</v>
      </c>
      <c r="D1295" s="1">
        <v>4.0999999999999996</v>
      </c>
      <c r="E1295" s="1">
        <v>100</v>
      </c>
      <c r="F1295" s="1" t="s">
        <v>3062</v>
      </c>
      <c r="G1295" s="1">
        <v>38</v>
      </c>
    </row>
    <row r="1296" spans="1:7" x14ac:dyDescent="0.3">
      <c r="A1296" s="1" t="s">
        <v>2068</v>
      </c>
      <c r="B1296" s="1" t="s">
        <v>3063</v>
      </c>
      <c r="C1296" s="1">
        <v>700</v>
      </c>
      <c r="D1296" s="1">
        <v>4.5</v>
      </c>
      <c r="E1296" s="1">
        <v>100</v>
      </c>
      <c r="F1296" s="1" t="s">
        <v>131</v>
      </c>
      <c r="G1296" s="1">
        <v>33</v>
      </c>
    </row>
    <row r="1297" spans="1:7" x14ac:dyDescent="0.3">
      <c r="A1297" s="1" t="s">
        <v>11</v>
      </c>
      <c r="B1297" s="1" t="s">
        <v>3064</v>
      </c>
      <c r="C1297" s="1">
        <v>200</v>
      </c>
      <c r="D1297" s="1">
        <v>4.3</v>
      </c>
      <c r="E1297" s="1">
        <v>1000</v>
      </c>
      <c r="F1297" s="1" t="s">
        <v>3065</v>
      </c>
      <c r="G1297" s="1">
        <v>52</v>
      </c>
    </row>
    <row r="1298" spans="1:7" x14ac:dyDescent="0.3">
      <c r="A1298" s="1" t="s">
        <v>189</v>
      </c>
      <c r="B1298" s="1" t="s">
        <v>3067</v>
      </c>
      <c r="C1298" s="1">
        <v>300</v>
      </c>
      <c r="D1298" s="1">
        <v>4</v>
      </c>
      <c r="E1298" s="1">
        <v>500</v>
      </c>
      <c r="F1298" s="1" t="s">
        <v>3068</v>
      </c>
      <c r="G1298" s="1">
        <v>66</v>
      </c>
    </row>
    <row r="1299" spans="1:7" x14ac:dyDescent="0.3">
      <c r="A1299" s="1" t="s">
        <v>189</v>
      </c>
      <c r="B1299" s="1" t="s">
        <v>3070</v>
      </c>
      <c r="C1299" s="1">
        <v>250</v>
      </c>
      <c r="D1299" s="1">
        <v>4</v>
      </c>
      <c r="E1299" s="1">
        <v>20</v>
      </c>
      <c r="F1299" s="1" t="s">
        <v>2181</v>
      </c>
      <c r="G1299" s="1">
        <v>53</v>
      </c>
    </row>
    <row r="1300" spans="1:7" x14ac:dyDescent="0.3">
      <c r="A1300" s="1" t="s">
        <v>189</v>
      </c>
      <c r="B1300" s="1" t="s">
        <v>3072</v>
      </c>
      <c r="C1300" s="1">
        <v>1000</v>
      </c>
      <c r="D1300" s="1">
        <v>3.9</v>
      </c>
      <c r="E1300" s="1">
        <v>20</v>
      </c>
      <c r="F1300" s="1" t="s">
        <v>928</v>
      </c>
      <c r="G1300" s="1">
        <v>63</v>
      </c>
    </row>
    <row r="1301" spans="1:7" x14ac:dyDescent="0.3">
      <c r="A1301" s="1" t="s">
        <v>189</v>
      </c>
      <c r="B1301" s="1" t="s">
        <v>3074</v>
      </c>
      <c r="C1301" s="1">
        <v>800</v>
      </c>
      <c r="D1301" s="1">
        <v>4.0999999999999996</v>
      </c>
      <c r="E1301" s="1">
        <v>100</v>
      </c>
      <c r="F1301" s="1" t="s">
        <v>3075</v>
      </c>
      <c r="G1301" s="1">
        <v>66</v>
      </c>
    </row>
    <row r="1302" spans="1:7" x14ac:dyDescent="0.3">
      <c r="A1302" s="1" t="s">
        <v>189</v>
      </c>
      <c r="B1302" s="1" t="s">
        <v>3076</v>
      </c>
      <c r="C1302" s="1">
        <v>400</v>
      </c>
      <c r="D1302" s="1">
        <v>4.3</v>
      </c>
      <c r="E1302" s="1">
        <v>50</v>
      </c>
      <c r="F1302" s="1" t="s">
        <v>503</v>
      </c>
      <c r="G1302" s="1">
        <v>43</v>
      </c>
    </row>
    <row r="1303" spans="1:7" x14ac:dyDescent="0.3">
      <c r="A1303" s="1" t="s">
        <v>11</v>
      </c>
      <c r="B1303" s="1" t="s">
        <v>3078</v>
      </c>
      <c r="C1303" s="1">
        <v>300</v>
      </c>
      <c r="D1303" s="1">
        <v>4</v>
      </c>
      <c r="E1303" s="1">
        <v>20</v>
      </c>
      <c r="F1303" s="1" t="s">
        <v>3079</v>
      </c>
      <c r="G1303" s="1">
        <v>36</v>
      </c>
    </row>
    <row r="1304" spans="1:7" x14ac:dyDescent="0.3">
      <c r="A1304" s="1" t="s">
        <v>91</v>
      </c>
      <c r="B1304" s="1" t="s">
        <v>3080</v>
      </c>
      <c r="C1304" s="1">
        <v>900</v>
      </c>
      <c r="D1304" s="1">
        <v>4.5</v>
      </c>
      <c r="E1304" s="1">
        <v>100</v>
      </c>
      <c r="F1304" s="1" t="s">
        <v>3081</v>
      </c>
      <c r="G1304" s="1">
        <v>61</v>
      </c>
    </row>
    <row r="1305" spans="1:7" x14ac:dyDescent="0.3">
      <c r="A1305" s="1" t="s">
        <v>383</v>
      </c>
      <c r="B1305" s="1" t="s">
        <v>3083</v>
      </c>
      <c r="C1305" s="1">
        <v>150</v>
      </c>
      <c r="D1305" s="1">
        <v>4</v>
      </c>
      <c r="E1305" s="1">
        <v>100</v>
      </c>
      <c r="F1305" s="1" t="s">
        <v>131</v>
      </c>
      <c r="G1305" s="1">
        <v>74</v>
      </c>
    </row>
    <row r="1306" spans="1:7" x14ac:dyDescent="0.3">
      <c r="A1306" s="1" t="s">
        <v>3052</v>
      </c>
      <c r="B1306" s="1" t="s">
        <v>3085</v>
      </c>
      <c r="C1306" s="1">
        <v>200</v>
      </c>
      <c r="D1306" s="1">
        <v>4</v>
      </c>
      <c r="E1306" s="1">
        <v>100</v>
      </c>
      <c r="F1306" s="1" t="s">
        <v>3086</v>
      </c>
      <c r="G1306" s="1">
        <v>34</v>
      </c>
    </row>
    <row r="1307" spans="1:7" x14ac:dyDescent="0.3">
      <c r="A1307" s="1" t="s">
        <v>68</v>
      </c>
      <c r="B1307" s="1" t="s">
        <v>3088</v>
      </c>
      <c r="C1307" s="1">
        <v>250</v>
      </c>
      <c r="D1307" s="1">
        <v>4.4000000000000004</v>
      </c>
      <c r="E1307" s="1">
        <v>1000</v>
      </c>
      <c r="F1307" s="1" t="s">
        <v>3089</v>
      </c>
      <c r="G1307" s="1">
        <v>27</v>
      </c>
    </row>
    <row r="1308" spans="1:7" x14ac:dyDescent="0.3">
      <c r="A1308" s="1" t="s">
        <v>11</v>
      </c>
      <c r="B1308" s="1" t="s">
        <v>3090</v>
      </c>
      <c r="C1308" s="1">
        <v>200</v>
      </c>
      <c r="D1308" s="1">
        <v>2.9</v>
      </c>
      <c r="E1308" s="1">
        <v>80</v>
      </c>
      <c r="F1308" s="1" t="s">
        <v>3091</v>
      </c>
      <c r="G1308" s="1">
        <v>51</v>
      </c>
    </row>
    <row r="1309" spans="1:7" x14ac:dyDescent="0.3">
      <c r="A1309" s="1" t="s">
        <v>2068</v>
      </c>
      <c r="B1309" s="1" t="s">
        <v>3093</v>
      </c>
      <c r="C1309" s="1">
        <v>160</v>
      </c>
      <c r="D1309" s="1">
        <v>3.8</v>
      </c>
      <c r="E1309" s="1">
        <v>100</v>
      </c>
      <c r="F1309" s="1" t="s">
        <v>355</v>
      </c>
      <c r="G1309" s="1">
        <v>39</v>
      </c>
    </row>
    <row r="1310" spans="1:7" x14ac:dyDescent="0.3">
      <c r="A1310" s="1" t="s">
        <v>2068</v>
      </c>
      <c r="B1310" s="1" t="s">
        <v>3094</v>
      </c>
      <c r="C1310" s="1">
        <v>600</v>
      </c>
      <c r="D1310" s="1">
        <v>2.9</v>
      </c>
      <c r="E1310" s="1">
        <v>80</v>
      </c>
      <c r="F1310" s="1" t="s">
        <v>928</v>
      </c>
      <c r="G1310" s="1">
        <v>48</v>
      </c>
    </row>
    <row r="1311" spans="1:7" x14ac:dyDescent="0.3">
      <c r="A1311" s="1" t="s">
        <v>91</v>
      </c>
      <c r="B1311" s="1" t="s">
        <v>3095</v>
      </c>
      <c r="C1311" s="1">
        <v>400</v>
      </c>
      <c r="D1311" s="1">
        <v>4.0999999999999996</v>
      </c>
      <c r="E1311" s="1">
        <v>100</v>
      </c>
      <c r="F1311" s="1" t="s">
        <v>3096</v>
      </c>
      <c r="G1311" s="1">
        <v>45</v>
      </c>
    </row>
    <row r="1312" spans="1:7" x14ac:dyDescent="0.3">
      <c r="A1312" s="1" t="s">
        <v>3052</v>
      </c>
      <c r="B1312" s="1" t="s">
        <v>3098</v>
      </c>
      <c r="C1312" s="1">
        <v>200</v>
      </c>
      <c r="D1312" s="1">
        <v>4.2</v>
      </c>
      <c r="E1312" s="1">
        <v>100</v>
      </c>
      <c r="F1312" s="1" t="s">
        <v>3099</v>
      </c>
      <c r="G1312" s="1">
        <v>55</v>
      </c>
    </row>
    <row r="1313" spans="1:7" x14ac:dyDescent="0.3">
      <c r="A1313" s="1" t="s">
        <v>68</v>
      </c>
      <c r="B1313" s="1" t="s">
        <v>3101</v>
      </c>
      <c r="C1313" s="1">
        <v>400</v>
      </c>
      <c r="D1313" s="1">
        <v>4.2</v>
      </c>
      <c r="E1313" s="1">
        <v>100</v>
      </c>
      <c r="F1313" s="1" t="s">
        <v>3102</v>
      </c>
      <c r="G1313" s="1">
        <v>77</v>
      </c>
    </row>
    <row r="1314" spans="1:7" x14ac:dyDescent="0.3">
      <c r="A1314" s="1" t="s">
        <v>189</v>
      </c>
      <c r="B1314" s="1" t="s">
        <v>3104</v>
      </c>
      <c r="C1314" s="1">
        <v>250</v>
      </c>
      <c r="D1314" s="1">
        <v>2.9</v>
      </c>
      <c r="E1314" s="1">
        <v>80</v>
      </c>
      <c r="F1314" s="1" t="s">
        <v>131</v>
      </c>
      <c r="G1314" s="1">
        <v>41</v>
      </c>
    </row>
    <row r="1315" spans="1:7" x14ac:dyDescent="0.3">
      <c r="A1315" s="1" t="s">
        <v>115</v>
      </c>
      <c r="B1315" s="1" t="s">
        <v>3106</v>
      </c>
      <c r="C1315" s="1">
        <v>700</v>
      </c>
      <c r="D1315" s="1">
        <v>2.9</v>
      </c>
      <c r="E1315" s="1">
        <v>80</v>
      </c>
      <c r="F1315" s="1" t="s">
        <v>3107</v>
      </c>
      <c r="G1315" s="1">
        <v>68</v>
      </c>
    </row>
    <row r="1316" spans="1:7" x14ac:dyDescent="0.3">
      <c r="A1316" s="1" t="s">
        <v>91</v>
      </c>
      <c r="B1316" s="1" t="s">
        <v>499</v>
      </c>
      <c r="C1316" s="1">
        <v>250</v>
      </c>
      <c r="D1316" s="1">
        <v>4.0999999999999996</v>
      </c>
      <c r="E1316" s="1">
        <v>500</v>
      </c>
      <c r="F1316" s="1" t="s">
        <v>500</v>
      </c>
      <c r="G1316" s="1">
        <v>52</v>
      </c>
    </row>
    <row r="1317" spans="1:7" x14ac:dyDescent="0.3">
      <c r="A1317" s="1" t="s">
        <v>3052</v>
      </c>
      <c r="B1317" s="1" t="s">
        <v>3110</v>
      </c>
      <c r="C1317" s="1">
        <v>300</v>
      </c>
      <c r="D1317" s="1">
        <v>4.0999999999999996</v>
      </c>
      <c r="E1317" s="1">
        <v>100</v>
      </c>
      <c r="F1317" s="1" t="s">
        <v>1068</v>
      </c>
      <c r="G1317" s="1">
        <v>63</v>
      </c>
    </row>
    <row r="1318" spans="1:7" x14ac:dyDescent="0.3">
      <c r="A1318" s="1" t="s">
        <v>189</v>
      </c>
      <c r="B1318" s="1" t="s">
        <v>3112</v>
      </c>
      <c r="C1318" s="1">
        <v>300</v>
      </c>
      <c r="D1318" s="1">
        <v>4.5</v>
      </c>
      <c r="E1318" s="1">
        <v>100</v>
      </c>
      <c r="F1318" s="1" t="s">
        <v>3113</v>
      </c>
      <c r="G1318" s="1">
        <v>60</v>
      </c>
    </row>
    <row r="1319" spans="1:7" x14ac:dyDescent="0.3">
      <c r="A1319" s="1" t="s">
        <v>91</v>
      </c>
      <c r="B1319" s="1" t="s">
        <v>3115</v>
      </c>
      <c r="C1319" s="1">
        <v>700</v>
      </c>
      <c r="D1319" s="1">
        <v>4.4000000000000004</v>
      </c>
      <c r="E1319" s="1">
        <v>100</v>
      </c>
      <c r="F1319" s="1" t="s">
        <v>3116</v>
      </c>
      <c r="G1319" s="1">
        <v>47</v>
      </c>
    </row>
    <row r="1320" spans="1:7" x14ac:dyDescent="0.3">
      <c r="A1320" s="1" t="s">
        <v>11</v>
      </c>
      <c r="B1320" s="1" t="s">
        <v>3117</v>
      </c>
      <c r="C1320" s="1">
        <v>100</v>
      </c>
      <c r="D1320" s="1">
        <v>4.7</v>
      </c>
      <c r="E1320" s="1">
        <v>100</v>
      </c>
      <c r="F1320" s="1" t="s">
        <v>3118</v>
      </c>
      <c r="G1320" s="1">
        <v>37</v>
      </c>
    </row>
    <row r="1321" spans="1:7" x14ac:dyDescent="0.3">
      <c r="A1321" s="1" t="s">
        <v>11</v>
      </c>
      <c r="B1321" s="1" t="s">
        <v>3120</v>
      </c>
      <c r="C1321" s="1">
        <v>300</v>
      </c>
      <c r="D1321" s="1">
        <v>4.3</v>
      </c>
      <c r="E1321" s="1">
        <v>100</v>
      </c>
      <c r="F1321" s="1" t="s">
        <v>3121</v>
      </c>
      <c r="G1321" s="1">
        <v>47</v>
      </c>
    </row>
    <row r="1322" spans="1:7" x14ac:dyDescent="0.3">
      <c r="A1322" s="1" t="s">
        <v>91</v>
      </c>
      <c r="B1322" s="1" t="s">
        <v>3122</v>
      </c>
      <c r="C1322" s="1">
        <v>900</v>
      </c>
      <c r="D1322" s="1">
        <v>4.3</v>
      </c>
      <c r="E1322" s="1">
        <v>100</v>
      </c>
      <c r="F1322" s="1" t="s">
        <v>3123</v>
      </c>
      <c r="G1322" s="1">
        <v>48</v>
      </c>
    </row>
    <row r="1323" spans="1:7" x14ac:dyDescent="0.3">
      <c r="A1323" s="1" t="s">
        <v>91</v>
      </c>
      <c r="B1323" s="1" t="s">
        <v>3124</v>
      </c>
      <c r="C1323" s="1">
        <v>500</v>
      </c>
      <c r="D1323" s="1">
        <v>4.4000000000000004</v>
      </c>
      <c r="E1323" s="1">
        <v>100</v>
      </c>
      <c r="F1323" s="1" t="s">
        <v>1068</v>
      </c>
      <c r="G1323" s="1">
        <v>39</v>
      </c>
    </row>
    <row r="1324" spans="1:7" x14ac:dyDescent="0.3">
      <c r="A1324" s="1" t="s">
        <v>11</v>
      </c>
      <c r="B1324" s="1" t="s">
        <v>3125</v>
      </c>
      <c r="C1324" s="1">
        <v>300</v>
      </c>
      <c r="D1324" s="1">
        <v>4.0999999999999996</v>
      </c>
      <c r="E1324" s="1">
        <v>20</v>
      </c>
      <c r="F1324" s="1" t="s">
        <v>3126</v>
      </c>
      <c r="G1324" s="1">
        <v>53</v>
      </c>
    </row>
    <row r="1325" spans="1:7" x14ac:dyDescent="0.3">
      <c r="A1325" s="1" t="s">
        <v>68</v>
      </c>
      <c r="B1325" s="1" t="s">
        <v>3127</v>
      </c>
      <c r="C1325" s="1">
        <v>200</v>
      </c>
      <c r="D1325" s="1">
        <v>4.3</v>
      </c>
      <c r="E1325" s="1">
        <v>100</v>
      </c>
      <c r="F1325" s="1" t="s">
        <v>1433</v>
      </c>
      <c r="G1325" s="1">
        <v>48</v>
      </c>
    </row>
    <row r="1326" spans="1:7" x14ac:dyDescent="0.3">
      <c r="A1326" s="1" t="s">
        <v>68</v>
      </c>
      <c r="B1326" s="1" t="s">
        <v>3128</v>
      </c>
      <c r="C1326" s="1">
        <v>450</v>
      </c>
      <c r="D1326" s="1">
        <v>3.9</v>
      </c>
      <c r="E1326" s="1">
        <v>50</v>
      </c>
      <c r="F1326" s="1" t="s">
        <v>3129</v>
      </c>
      <c r="G1326" s="1">
        <v>61</v>
      </c>
    </row>
    <row r="1327" spans="1:7" x14ac:dyDescent="0.3">
      <c r="A1327" s="1" t="s">
        <v>91</v>
      </c>
      <c r="B1327" s="1" t="s">
        <v>3131</v>
      </c>
      <c r="C1327" s="1">
        <v>700</v>
      </c>
      <c r="D1327" s="1">
        <v>4.4000000000000004</v>
      </c>
      <c r="E1327" s="1">
        <v>100</v>
      </c>
      <c r="F1327" s="1" t="s">
        <v>3132</v>
      </c>
      <c r="G1327" s="1">
        <v>57</v>
      </c>
    </row>
    <row r="1328" spans="1:7" x14ac:dyDescent="0.3">
      <c r="A1328" s="1" t="s">
        <v>91</v>
      </c>
      <c r="B1328" s="1" t="s">
        <v>3133</v>
      </c>
      <c r="C1328" s="1">
        <v>1800</v>
      </c>
      <c r="D1328" s="1">
        <v>2.9</v>
      </c>
      <c r="E1328" s="1">
        <v>80</v>
      </c>
      <c r="F1328" s="1" t="s">
        <v>3134</v>
      </c>
      <c r="G1328" s="1">
        <v>61</v>
      </c>
    </row>
    <row r="1329" spans="1:7" x14ac:dyDescent="0.3">
      <c r="A1329" s="1" t="s">
        <v>463</v>
      </c>
      <c r="B1329" s="1" t="s">
        <v>3136</v>
      </c>
      <c r="C1329" s="1">
        <v>300</v>
      </c>
      <c r="D1329" s="1">
        <v>3.8</v>
      </c>
      <c r="E1329" s="1">
        <v>20</v>
      </c>
      <c r="F1329" s="1" t="s">
        <v>355</v>
      </c>
      <c r="G1329" s="1">
        <v>80</v>
      </c>
    </row>
    <row r="1330" spans="1:7" x14ac:dyDescent="0.3">
      <c r="A1330" s="1" t="s">
        <v>68</v>
      </c>
      <c r="B1330" s="1" t="s">
        <v>3137</v>
      </c>
      <c r="C1330" s="1">
        <v>300</v>
      </c>
      <c r="D1330" s="1">
        <v>4.0999999999999996</v>
      </c>
      <c r="E1330" s="1">
        <v>100</v>
      </c>
      <c r="F1330" s="1" t="s">
        <v>3138</v>
      </c>
      <c r="G1330" s="1">
        <v>67</v>
      </c>
    </row>
    <row r="1331" spans="1:7" x14ac:dyDescent="0.3">
      <c r="A1331" s="1" t="s">
        <v>115</v>
      </c>
      <c r="B1331" s="1" t="s">
        <v>3140</v>
      </c>
      <c r="C1331" s="1">
        <v>100</v>
      </c>
      <c r="D1331" s="1">
        <v>4.4000000000000004</v>
      </c>
      <c r="E1331" s="1">
        <v>100</v>
      </c>
      <c r="F1331" s="1" t="s">
        <v>3141</v>
      </c>
      <c r="G1331" s="1">
        <v>65</v>
      </c>
    </row>
    <row r="1332" spans="1:7" x14ac:dyDescent="0.3">
      <c r="A1332" s="1" t="s">
        <v>463</v>
      </c>
      <c r="B1332" s="1" t="s">
        <v>3142</v>
      </c>
      <c r="C1332" s="1">
        <v>400</v>
      </c>
      <c r="D1332" s="1">
        <v>4.3</v>
      </c>
      <c r="E1332" s="1">
        <v>1000</v>
      </c>
      <c r="F1332" s="1" t="s">
        <v>1907</v>
      </c>
      <c r="G1332" s="1">
        <v>47</v>
      </c>
    </row>
    <row r="1333" spans="1:7" x14ac:dyDescent="0.3">
      <c r="A1333" s="1" t="s">
        <v>115</v>
      </c>
      <c r="B1333" s="1" t="s">
        <v>3143</v>
      </c>
      <c r="C1333" s="1">
        <v>300</v>
      </c>
      <c r="D1333" s="1">
        <v>4.7</v>
      </c>
      <c r="E1333" s="1">
        <v>20</v>
      </c>
      <c r="F1333" s="1" t="s">
        <v>184</v>
      </c>
      <c r="G1333" s="1">
        <v>64</v>
      </c>
    </row>
    <row r="1334" spans="1:7" x14ac:dyDescent="0.3">
      <c r="A1334" s="1" t="s">
        <v>189</v>
      </c>
      <c r="B1334" s="1" t="s">
        <v>3144</v>
      </c>
      <c r="C1334" s="1">
        <v>500</v>
      </c>
      <c r="D1334" s="1">
        <v>4.3</v>
      </c>
      <c r="E1334" s="1">
        <v>100</v>
      </c>
      <c r="F1334" s="1" t="s">
        <v>3145</v>
      </c>
      <c r="G1334" s="1">
        <v>74</v>
      </c>
    </row>
    <row r="1335" spans="1:7" x14ac:dyDescent="0.3">
      <c r="A1335" s="1" t="s">
        <v>115</v>
      </c>
      <c r="B1335" s="1" t="s">
        <v>3146</v>
      </c>
      <c r="C1335" s="1">
        <v>400</v>
      </c>
      <c r="D1335" s="1">
        <v>2.9</v>
      </c>
      <c r="E1335" s="1">
        <v>80</v>
      </c>
      <c r="F1335" s="1" t="s">
        <v>3147</v>
      </c>
      <c r="G1335" s="1">
        <v>52</v>
      </c>
    </row>
    <row r="1336" spans="1:7" x14ac:dyDescent="0.3">
      <c r="A1336" s="1" t="s">
        <v>189</v>
      </c>
      <c r="B1336" s="1" t="s">
        <v>3148</v>
      </c>
      <c r="C1336" s="1">
        <v>700</v>
      </c>
      <c r="D1336" s="1">
        <v>3.9</v>
      </c>
      <c r="E1336" s="1">
        <v>20</v>
      </c>
      <c r="F1336" s="1" t="s">
        <v>3149</v>
      </c>
      <c r="G1336" s="1">
        <v>77</v>
      </c>
    </row>
    <row r="1337" spans="1:7" x14ac:dyDescent="0.3">
      <c r="A1337" s="1" t="s">
        <v>189</v>
      </c>
      <c r="B1337" s="1" t="s">
        <v>3150</v>
      </c>
      <c r="C1337" s="1">
        <v>350</v>
      </c>
      <c r="D1337" s="1">
        <v>4.5999999999999996</v>
      </c>
      <c r="E1337" s="1">
        <v>500</v>
      </c>
      <c r="F1337" s="1" t="s">
        <v>3151</v>
      </c>
      <c r="G1337" s="1">
        <v>45</v>
      </c>
    </row>
    <row r="1338" spans="1:7" x14ac:dyDescent="0.3">
      <c r="A1338" s="1" t="s">
        <v>91</v>
      </c>
      <c r="B1338" s="1" t="s">
        <v>3153</v>
      </c>
      <c r="C1338" s="1">
        <v>1800</v>
      </c>
      <c r="D1338" s="1">
        <v>4.4000000000000004</v>
      </c>
      <c r="E1338" s="1">
        <v>100</v>
      </c>
      <c r="F1338" s="1" t="s">
        <v>3154</v>
      </c>
      <c r="G1338" s="1">
        <v>50</v>
      </c>
    </row>
    <row r="1339" spans="1:7" x14ac:dyDescent="0.3">
      <c r="A1339" s="1" t="s">
        <v>91</v>
      </c>
      <c r="B1339" s="1" t="s">
        <v>3155</v>
      </c>
      <c r="C1339" s="1">
        <v>500</v>
      </c>
      <c r="D1339" s="1">
        <v>4</v>
      </c>
      <c r="E1339" s="1">
        <v>50</v>
      </c>
      <c r="F1339" s="1" t="s">
        <v>3156</v>
      </c>
      <c r="G1339" s="1">
        <v>63</v>
      </c>
    </row>
    <row r="1340" spans="1:7" x14ac:dyDescent="0.3">
      <c r="A1340" s="1" t="s">
        <v>2068</v>
      </c>
      <c r="B1340" s="1" t="s">
        <v>3158</v>
      </c>
      <c r="C1340" s="1">
        <v>300</v>
      </c>
      <c r="D1340" s="1">
        <v>3.3</v>
      </c>
      <c r="E1340" s="1">
        <v>50</v>
      </c>
      <c r="F1340" s="1" t="s">
        <v>184</v>
      </c>
      <c r="G1340" s="1">
        <v>49</v>
      </c>
    </row>
    <row r="1341" spans="1:7" x14ac:dyDescent="0.3">
      <c r="A1341" s="1" t="s">
        <v>91</v>
      </c>
      <c r="B1341" s="1" t="s">
        <v>3159</v>
      </c>
      <c r="C1341" s="1">
        <v>500</v>
      </c>
      <c r="D1341" s="1">
        <v>4.3</v>
      </c>
      <c r="E1341" s="1">
        <v>500</v>
      </c>
      <c r="F1341" s="1" t="s">
        <v>3160</v>
      </c>
      <c r="G1341" s="1">
        <v>53</v>
      </c>
    </row>
    <row r="1342" spans="1:7" x14ac:dyDescent="0.3">
      <c r="A1342" s="1" t="s">
        <v>383</v>
      </c>
      <c r="B1342" s="1" t="s">
        <v>3162</v>
      </c>
      <c r="C1342" s="1">
        <v>600</v>
      </c>
      <c r="D1342" s="1">
        <v>4.0999999999999996</v>
      </c>
      <c r="E1342" s="1">
        <v>1000</v>
      </c>
      <c r="F1342" s="1" t="s">
        <v>3163</v>
      </c>
      <c r="G1342" s="1">
        <v>36</v>
      </c>
    </row>
    <row r="1343" spans="1:7" x14ac:dyDescent="0.3">
      <c r="A1343" s="1" t="s">
        <v>115</v>
      </c>
      <c r="B1343" s="1" t="s">
        <v>3164</v>
      </c>
      <c r="C1343" s="1">
        <v>600</v>
      </c>
      <c r="D1343" s="1">
        <v>4.4000000000000004</v>
      </c>
      <c r="E1343" s="1">
        <v>100</v>
      </c>
      <c r="F1343" s="1" t="s">
        <v>3165</v>
      </c>
      <c r="G1343" s="1">
        <v>61</v>
      </c>
    </row>
    <row r="1344" spans="1:7" x14ac:dyDescent="0.3">
      <c r="A1344" s="1" t="s">
        <v>11</v>
      </c>
      <c r="B1344" s="1" t="s">
        <v>3167</v>
      </c>
      <c r="C1344" s="1">
        <v>1000</v>
      </c>
      <c r="D1344" s="1">
        <v>4</v>
      </c>
      <c r="E1344" s="1">
        <v>20</v>
      </c>
      <c r="F1344" s="1" t="s">
        <v>3168</v>
      </c>
      <c r="G1344" s="1">
        <v>50</v>
      </c>
    </row>
    <row r="1345" spans="1:7" x14ac:dyDescent="0.3">
      <c r="A1345" s="1" t="s">
        <v>91</v>
      </c>
      <c r="B1345" s="1" t="s">
        <v>3171</v>
      </c>
      <c r="C1345" s="1">
        <v>300</v>
      </c>
      <c r="D1345" s="1">
        <v>4.5</v>
      </c>
      <c r="E1345" s="1">
        <v>20</v>
      </c>
      <c r="F1345" s="1" t="s">
        <v>2056</v>
      </c>
      <c r="G1345" s="1">
        <v>55</v>
      </c>
    </row>
    <row r="1346" spans="1:7" x14ac:dyDescent="0.3">
      <c r="A1346" s="1" t="s">
        <v>11</v>
      </c>
      <c r="B1346" s="1" t="s">
        <v>2495</v>
      </c>
      <c r="C1346" s="1">
        <v>150</v>
      </c>
      <c r="D1346" s="1">
        <v>4.5</v>
      </c>
      <c r="E1346" s="1">
        <v>500</v>
      </c>
      <c r="F1346" s="1" t="s">
        <v>2496</v>
      </c>
      <c r="G1346" s="1">
        <v>36</v>
      </c>
    </row>
    <row r="1347" spans="1:7" x14ac:dyDescent="0.3">
      <c r="A1347" s="1" t="s">
        <v>11</v>
      </c>
      <c r="B1347" s="1" t="s">
        <v>3173</v>
      </c>
      <c r="C1347" s="1">
        <v>250</v>
      </c>
      <c r="D1347" s="1">
        <v>4.2</v>
      </c>
      <c r="E1347" s="1">
        <v>1000</v>
      </c>
      <c r="F1347" s="1" t="s">
        <v>3174</v>
      </c>
      <c r="G1347" s="1">
        <v>32</v>
      </c>
    </row>
    <row r="1348" spans="1:7" x14ac:dyDescent="0.3">
      <c r="A1348" s="1" t="s">
        <v>463</v>
      </c>
      <c r="B1348" s="1" t="s">
        <v>3176</v>
      </c>
      <c r="C1348" s="1">
        <v>150</v>
      </c>
      <c r="D1348" s="1">
        <v>2.9</v>
      </c>
      <c r="E1348" s="1">
        <v>80</v>
      </c>
      <c r="F1348" s="1" t="s">
        <v>3177</v>
      </c>
      <c r="G1348" s="1">
        <v>83</v>
      </c>
    </row>
    <row r="1349" spans="1:7" x14ac:dyDescent="0.3">
      <c r="A1349" s="1" t="s">
        <v>463</v>
      </c>
      <c r="B1349" s="1" t="s">
        <v>3178</v>
      </c>
      <c r="C1349" s="1">
        <v>250</v>
      </c>
      <c r="D1349" s="1">
        <v>3.7</v>
      </c>
      <c r="E1349" s="1">
        <v>20</v>
      </c>
      <c r="F1349" s="1" t="s">
        <v>928</v>
      </c>
      <c r="G1349" s="1">
        <v>70</v>
      </c>
    </row>
    <row r="1350" spans="1:7" x14ac:dyDescent="0.3">
      <c r="A1350" s="1" t="s">
        <v>11</v>
      </c>
      <c r="B1350" s="1" t="s">
        <v>421</v>
      </c>
      <c r="C1350" s="1">
        <v>350</v>
      </c>
      <c r="D1350" s="1">
        <v>4.4000000000000004</v>
      </c>
      <c r="E1350" s="1">
        <v>100</v>
      </c>
      <c r="F1350" s="1" t="s">
        <v>629</v>
      </c>
      <c r="G1350" s="1">
        <v>38</v>
      </c>
    </row>
    <row r="1351" spans="1:7" x14ac:dyDescent="0.3">
      <c r="A1351" s="1" t="s">
        <v>3052</v>
      </c>
      <c r="B1351" s="1" t="s">
        <v>1496</v>
      </c>
      <c r="C1351" s="1">
        <v>300</v>
      </c>
      <c r="D1351" s="1">
        <v>3.9</v>
      </c>
      <c r="E1351" s="1">
        <v>20</v>
      </c>
      <c r="F1351" s="1" t="s">
        <v>45</v>
      </c>
      <c r="G1351" s="1">
        <v>43</v>
      </c>
    </row>
    <row r="1352" spans="1:7" x14ac:dyDescent="0.3">
      <c r="A1352" s="1" t="s">
        <v>3052</v>
      </c>
      <c r="B1352" s="1" t="s">
        <v>3182</v>
      </c>
      <c r="C1352" s="1">
        <v>200</v>
      </c>
      <c r="D1352" s="1">
        <v>3.8</v>
      </c>
      <c r="E1352" s="1">
        <v>20</v>
      </c>
      <c r="F1352" s="1" t="s">
        <v>3183</v>
      </c>
      <c r="G1352" s="1">
        <v>63</v>
      </c>
    </row>
    <row r="1353" spans="1:7" x14ac:dyDescent="0.3">
      <c r="A1353" s="1" t="s">
        <v>3052</v>
      </c>
      <c r="B1353" s="1" t="s">
        <v>3185</v>
      </c>
      <c r="C1353" s="1">
        <v>300</v>
      </c>
      <c r="D1353" s="1">
        <v>3.8</v>
      </c>
      <c r="E1353" s="1">
        <v>100</v>
      </c>
      <c r="F1353" s="1" t="s">
        <v>3183</v>
      </c>
      <c r="G1353" s="1">
        <v>60</v>
      </c>
    </row>
    <row r="1354" spans="1:7" x14ac:dyDescent="0.3">
      <c r="A1354" s="1" t="s">
        <v>68</v>
      </c>
      <c r="B1354" s="1" t="s">
        <v>3186</v>
      </c>
      <c r="C1354" s="1">
        <v>450</v>
      </c>
      <c r="D1354" s="1">
        <v>4.5</v>
      </c>
      <c r="E1354" s="1">
        <v>100</v>
      </c>
      <c r="F1354" s="1" t="s">
        <v>3187</v>
      </c>
      <c r="G1354" s="1">
        <v>40</v>
      </c>
    </row>
    <row r="1355" spans="1:7" x14ac:dyDescent="0.3">
      <c r="A1355" s="1" t="s">
        <v>68</v>
      </c>
      <c r="B1355" s="1" t="s">
        <v>3190</v>
      </c>
      <c r="C1355" s="1">
        <v>300</v>
      </c>
      <c r="D1355" s="1">
        <v>3.7</v>
      </c>
      <c r="E1355" s="1">
        <v>1000</v>
      </c>
      <c r="F1355" s="1" t="s">
        <v>3191</v>
      </c>
      <c r="G1355" s="1">
        <v>74</v>
      </c>
    </row>
    <row r="1356" spans="1:7" x14ac:dyDescent="0.3">
      <c r="A1356" s="1" t="s">
        <v>463</v>
      </c>
      <c r="B1356" s="1" t="s">
        <v>3194</v>
      </c>
      <c r="C1356" s="1">
        <v>300</v>
      </c>
      <c r="D1356" s="1">
        <v>4.3</v>
      </c>
      <c r="E1356" s="1">
        <v>100</v>
      </c>
      <c r="F1356" s="1" t="s">
        <v>153</v>
      </c>
      <c r="G1356" s="1">
        <v>51</v>
      </c>
    </row>
    <row r="1357" spans="1:7" x14ac:dyDescent="0.3">
      <c r="A1357" s="1" t="s">
        <v>383</v>
      </c>
      <c r="B1357" s="1" t="s">
        <v>3195</v>
      </c>
      <c r="C1357" s="1">
        <v>200</v>
      </c>
      <c r="D1357" s="1">
        <v>4.0999999999999996</v>
      </c>
      <c r="E1357" s="1">
        <v>100</v>
      </c>
      <c r="F1357" s="1" t="s">
        <v>3196</v>
      </c>
      <c r="G1357" s="1">
        <v>39</v>
      </c>
    </row>
    <row r="1358" spans="1:7" x14ac:dyDescent="0.3">
      <c r="A1358" s="1" t="s">
        <v>3052</v>
      </c>
      <c r="B1358" s="1" t="s">
        <v>3198</v>
      </c>
      <c r="C1358" s="1">
        <v>330</v>
      </c>
      <c r="D1358" s="1">
        <v>4</v>
      </c>
      <c r="E1358" s="1">
        <v>100</v>
      </c>
      <c r="F1358" s="1" t="s">
        <v>3199</v>
      </c>
      <c r="G1358" s="1">
        <v>45</v>
      </c>
    </row>
    <row r="1359" spans="1:7" x14ac:dyDescent="0.3">
      <c r="A1359" s="1" t="s">
        <v>91</v>
      </c>
      <c r="B1359" s="1" t="s">
        <v>3201</v>
      </c>
      <c r="C1359" s="1">
        <v>700</v>
      </c>
      <c r="D1359" s="1">
        <v>4.0999999999999996</v>
      </c>
      <c r="E1359" s="1">
        <v>100</v>
      </c>
      <c r="F1359" s="1" t="s">
        <v>1068</v>
      </c>
      <c r="G1359" s="1">
        <v>57</v>
      </c>
    </row>
    <row r="1360" spans="1:7" x14ac:dyDescent="0.3">
      <c r="A1360" s="1" t="s">
        <v>91</v>
      </c>
      <c r="B1360" s="1" t="s">
        <v>3203</v>
      </c>
      <c r="C1360" s="1">
        <v>600</v>
      </c>
      <c r="D1360" s="1">
        <v>4.3</v>
      </c>
      <c r="E1360" s="1">
        <v>50</v>
      </c>
      <c r="F1360" s="1" t="s">
        <v>695</v>
      </c>
      <c r="G1360" s="1">
        <v>45</v>
      </c>
    </row>
    <row r="1361" spans="1:7" x14ac:dyDescent="0.3">
      <c r="A1361" s="1" t="s">
        <v>68</v>
      </c>
      <c r="B1361" s="1" t="s">
        <v>3204</v>
      </c>
      <c r="C1361" s="1">
        <v>200</v>
      </c>
      <c r="D1361" s="1">
        <v>4.3</v>
      </c>
      <c r="E1361" s="1">
        <v>20</v>
      </c>
      <c r="F1361" s="1" t="s">
        <v>2970</v>
      </c>
      <c r="G1361" s="1">
        <v>54</v>
      </c>
    </row>
    <row r="1362" spans="1:7" x14ac:dyDescent="0.3">
      <c r="A1362" s="1" t="s">
        <v>189</v>
      </c>
      <c r="B1362" s="1" t="s">
        <v>3206</v>
      </c>
      <c r="C1362" s="1">
        <v>300</v>
      </c>
      <c r="D1362" s="1">
        <v>3.3</v>
      </c>
      <c r="E1362" s="1">
        <v>50</v>
      </c>
      <c r="F1362" s="1" t="s">
        <v>1068</v>
      </c>
      <c r="G1362" s="1">
        <v>64</v>
      </c>
    </row>
    <row r="1363" spans="1:7" x14ac:dyDescent="0.3">
      <c r="A1363" s="1" t="s">
        <v>189</v>
      </c>
      <c r="B1363" s="1" t="s">
        <v>3208</v>
      </c>
      <c r="C1363" s="1">
        <v>500</v>
      </c>
      <c r="D1363" s="1">
        <v>4.5</v>
      </c>
      <c r="E1363" s="1">
        <v>500</v>
      </c>
      <c r="F1363" s="1" t="s">
        <v>3209</v>
      </c>
      <c r="G1363" s="1">
        <v>85</v>
      </c>
    </row>
    <row r="1364" spans="1:7" x14ac:dyDescent="0.3">
      <c r="A1364" s="1" t="s">
        <v>3052</v>
      </c>
      <c r="B1364" s="1" t="s">
        <v>3211</v>
      </c>
      <c r="C1364" s="1">
        <v>300</v>
      </c>
      <c r="D1364" s="1">
        <v>4.2</v>
      </c>
      <c r="E1364" s="1">
        <v>50</v>
      </c>
      <c r="F1364" s="1" t="s">
        <v>131</v>
      </c>
      <c r="G1364" s="1">
        <v>39</v>
      </c>
    </row>
    <row r="1365" spans="1:7" x14ac:dyDescent="0.3">
      <c r="A1365" s="1" t="s">
        <v>115</v>
      </c>
      <c r="B1365" s="1" t="s">
        <v>3213</v>
      </c>
      <c r="C1365" s="1">
        <v>500</v>
      </c>
      <c r="D1365" s="1">
        <v>2.9</v>
      </c>
      <c r="E1365" s="1">
        <v>80</v>
      </c>
      <c r="F1365" s="1" t="s">
        <v>639</v>
      </c>
      <c r="G1365" s="1">
        <v>85</v>
      </c>
    </row>
    <row r="1366" spans="1:7" x14ac:dyDescent="0.3">
      <c r="A1366" s="1" t="s">
        <v>68</v>
      </c>
      <c r="B1366" s="1" t="s">
        <v>3214</v>
      </c>
      <c r="C1366" s="1">
        <v>200</v>
      </c>
      <c r="D1366" s="1">
        <v>4.2</v>
      </c>
      <c r="E1366" s="1">
        <v>100</v>
      </c>
      <c r="F1366" s="1" t="s">
        <v>278</v>
      </c>
      <c r="G1366" s="1">
        <v>39</v>
      </c>
    </row>
    <row r="1367" spans="1:7" x14ac:dyDescent="0.3">
      <c r="A1367" s="1" t="s">
        <v>68</v>
      </c>
      <c r="B1367" s="1" t="s">
        <v>3216</v>
      </c>
      <c r="C1367" s="1">
        <v>250</v>
      </c>
      <c r="D1367" s="1">
        <v>4</v>
      </c>
      <c r="E1367" s="1">
        <v>500</v>
      </c>
      <c r="F1367" s="1" t="s">
        <v>278</v>
      </c>
      <c r="G1367" s="1">
        <v>38</v>
      </c>
    </row>
    <row r="1368" spans="1:7" x14ac:dyDescent="0.3">
      <c r="A1368" s="1" t="s">
        <v>383</v>
      </c>
      <c r="B1368" s="1" t="s">
        <v>3217</v>
      </c>
      <c r="C1368" s="1">
        <v>250</v>
      </c>
      <c r="D1368" s="1">
        <v>4</v>
      </c>
      <c r="E1368" s="1">
        <v>500</v>
      </c>
      <c r="F1368" s="1" t="s">
        <v>184</v>
      </c>
      <c r="G1368" s="1">
        <v>34</v>
      </c>
    </row>
    <row r="1369" spans="1:7" x14ac:dyDescent="0.3">
      <c r="A1369" s="1" t="s">
        <v>383</v>
      </c>
      <c r="B1369" s="1" t="s">
        <v>3218</v>
      </c>
      <c r="C1369" s="1">
        <v>400</v>
      </c>
      <c r="D1369" s="1">
        <v>4.3</v>
      </c>
      <c r="E1369" s="1">
        <v>50</v>
      </c>
      <c r="F1369" s="1" t="s">
        <v>131</v>
      </c>
      <c r="G1369" s="1">
        <v>47</v>
      </c>
    </row>
    <row r="1370" spans="1:7" x14ac:dyDescent="0.3">
      <c r="A1370" s="1" t="s">
        <v>189</v>
      </c>
      <c r="B1370" s="1" t="s">
        <v>3221</v>
      </c>
      <c r="C1370" s="1">
        <v>250</v>
      </c>
      <c r="D1370" s="1">
        <v>3.5</v>
      </c>
      <c r="E1370" s="1">
        <v>1000</v>
      </c>
      <c r="F1370" s="1" t="s">
        <v>2205</v>
      </c>
      <c r="G1370" s="1">
        <v>35</v>
      </c>
    </row>
    <row r="1371" spans="1:7" x14ac:dyDescent="0.3">
      <c r="A1371" s="1" t="s">
        <v>189</v>
      </c>
      <c r="B1371" s="1" t="s">
        <v>3223</v>
      </c>
      <c r="C1371" s="1">
        <v>250</v>
      </c>
      <c r="D1371" s="1">
        <v>4.2</v>
      </c>
      <c r="E1371" s="1">
        <v>500</v>
      </c>
      <c r="F1371" s="1" t="s">
        <v>19</v>
      </c>
      <c r="G1371" s="1">
        <v>38</v>
      </c>
    </row>
    <row r="1372" spans="1:7" x14ac:dyDescent="0.3">
      <c r="A1372" s="1" t="s">
        <v>3052</v>
      </c>
      <c r="B1372" s="1" t="s">
        <v>3224</v>
      </c>
      <c r="C1372" s="1">
        <v>250</v>
      </c>
      <c r="D1372" s="1">
        <v>2.9</v>
      </c>
      <c r="E1372" s="1">
        <v>80</v>
      </c>
      <c r="F1372" s="1" t="s">
        <v>3225</v>
      </c>
      <c r="G1372" s="1">
        <v>44</v>
      </c>
    </row>
    <row r="1373" spans="1:7" x14ac:dyDescent="0.3">
      <c r="A1373" s="1" t="s">
        <v>3052</v>
      </c>
      <c r="B1373" s="1" t="s">
        <v>3228</v>
      </c>
      <c r="C1373" s="1">
        <v>600</v>
      </c>
      <c r="D1373" s="1">
        <v>4.3</v>
      </c>
      <c r="E1373" s="1">
        <v>20</v>
      </c>
      <c r="F1373" s="1" t="s">
        <v>3229</v>
      </c>
      <c r="G1373" s="1">
        <v>53</v>
      </c>
    </row>
    <row r="1374" spans="1:7" x14ac:dyDescent="0.3">
      <c r="A1374" s="1" t="s">
        <v>463</v>
      </c>
      <c r="B1374" s="1" t="s">
        <v>3231</v>
      </c>
      <c r="C1374" s="1">
        <v>300</v>
      </c>
      <c r="D1374" s="1">
        <v>4.0999999999999996</v>
      </c>
      <c r="E1374" s="1">
        <v>500</v>
      </c>
      <c r="F1374" s="1" t="s">
        <v>3232</v>
      </c>
      <c r="G1374" s="1">
        <v>31</v>
      </c>
    </row>
    <row r="1375" spans="1:7" x14ac:dyDescent="0.3">
      <c r="A1375" s="1" t="s">
        <v>383</v>
      </c>
      <c r="B1375" s="1" t="s">
        <v>3233</v>
      </c>
      <c r="C1375" s="1">
        <v>300</v>
      </c>
      <c r="D1375" s="1">
        <v>4.2</v>
      </c>
      <c r="E1375" s="1">
        <v>100</v>
      </c>
      <c r="F1375" s="1" t="s">
        <v>2358</v>
      </c>
      <c r="G1375" s="1">
        <v>53</v>
      </c>
    </row>
    <row r="1376" spans="1:7" x14ac:dyDescent="0.3">
      <c r="A1376" s="1" t="s">
        <v>68</v>
      </c>
      <c r="B1376" s="1" t="s">
        <v>3234</v>
      </c>
      <c r="C1376" s="1">
        <v>250</v>
      </c>
      <c r="D1376" s="1">
        <v>4</v>
      </c>
      <c r="E1376" s="1">
        <v>100</v>
      </c>
      <c r="F1376" s="1" t="s">
        <v>3235</v>
      </c>
      <c r="G1376" s="1">
        <v>75</v>
      </c>
    </row>
    <row r="1377" spans="1:7" x14ac:dyDescent="0.3">
      <c r="A1377" s="1" t="s">
        <v>68</v>
      </c>
      <c r="B1377" s="1" t="s">
        <v>3237</v>
      </c>
      <c r="C1377" s="1">
        <v>300</v>
      </c>
      <c r="D1377" s="1">
        <v>4.5</v>
      </c>
      <c r="E1377" s="1">
        <v>50</v>
      </c>
      <c r="F1377" s="1" t="s">
        <v>3238</v>
      </c>
      <c r="G1377" s="1">
        <v>68</v>
      </c>
    </row>
    <row r="1378" spans="1:7" x14ac:dyDescent="0.3">
      <c r="A1378" s="1" t="s">
        <v>68</v>
      </c>
      <c r="B1378" s="1" t="s">
        <v>3240</v>
      </c>
      <c r="C1378" s="1">
        <v>300</v>
      </c>
      <c r="D1378" s="1">
        <v>4.3</v>
      </c>
      <c r="E1378" s="1">
        <v>500</v>
      </c>
      <c r="F1378" s="1" t="s">
        <v>3241</v>
      </c>
      <c r="G1378" s="1">
        <v>43</v>
      </c>
    </row>
    <row r="1379" spans="1:7" x14ac:dyDescent="0.3">
      <c r="A1379" s="1" t="s">
        <v>91</v>
      </c>
      <c r="B1379" s="1" t="s">
        <v>3243</v>
      </c>
      <c r="C1379" s="1">
        <v>2000</v>
      </c>
      <c r="D1379" s="1">
        <v>2.9</v>
      </c>
      <c r="E1379" s="1">
        <v>80</v>
      </c>
      <c r="F1379" s="1" t="s">
        <v>3244</v>
      </c>
      <c r="G1379" s="1">
        <v>48</v>
      </c>
    </row>
    <row r="1380" spans="1:7" x14ac:dyDescent="0.3">
      <c r="A1380" s="1" t="s">
        <v>115</v>
      </c>
      <c r="B1380" s="1" t="s">
        <v>3245</v>
      </c>
      <c r="C1380" s="1">
        <v>500</v>
      </c>
      <c r="D1380" s="1">
        <v>4.3</v>
      </c>
      <c r="E1380" s="1">
        <v>100</v>
      </c>
      <c r="F1380" s="1" t="s">
        <v>2144</v>
      </c>
      <c r="G1380" s="1">
        <v>70</v>
      </c>
    </row>
    <row r="1381" spans="1:7" x14ac:dyDescent="0.3">
      <c r="A1381" s="1" t="s">
        <v>115</v>
      </c>
      <c r="B1381" s="1" t="s">
        <v>3246</v>
      </c>
      <c r="C1381" s="1">
        <v>500</v>
      </c>
      <c r="D1381" s="1">
        <v>2.9</v>
      </c>
      <c r="E1381" s="1">
        <v>80</v>
      </c>
      <c r="F1381" s="1" t="s">
        <v>45</v>
      </c>
      <c r="G1381" s="1">
        <v>58</v>
      </c>
    </row>
    <row r="1382" spans="1:7" x14ac:dyDescent="0.3">
      <c r="A1382" s="1" t="s">
        <v>463</v>
      </c>
      <c r="B1382" s="1" t="s">
        <v>3247</v>
      </c>
      <c r="C1382" s="1">
        <v>700</v>
      </c>
      <c r="D1382" s="1">
        <v>4.3</v>
      </c>
      <c r="E1382" s="1">
        <v>50</v>
      </c>
      <c r="F1382" s="1" t="s">
        <v>3248</v>
      </c>
      <c r="G1382" s="1">
        <v>63</v>
      </c>
    </row>
    <row r="1383" spans="1:7" x14ac:dyDescent="0.3">
      <c r="A1383" s="1" t="s">
        <v>91</v>
      </c>
      <c r="B1383" s="1" t="s">
        <v>3249</v>
      </c>
      <c r="C1383" s="1">
        <v>700</v>
      </c>
      <c r="D1383" s="1">
        <v>4.3</v>
      </c>
      <c r="E1383" s="1">
        <v>1000</v>
      </c>
      <c r="F1383" s="1" t="s">
        <v>1068</v>
      </c>
      <c r="G1383" s="1">
        <v>54</v>
      </c>
    </row>
    <row r="1384" spans="1:7" x14ac:dyDescent="0.3">
      <c r="A1384" s="1" t="s">
        <v>68</v>
      </c>
      <c r="B1384" s="1" t="s">
        <v>3251</v>
      </c>
      <c r="C1384" s="1">
        <v>200</v>
      </c>
      <c r="D1384" s="1">
        <v>4.0999999999999996</v>
      </c>
      <c r="E1384" s="1">
        <v>20</v>
      </c>
      <c r="F1384" s="1" t="s">
        <v>617</v>
      </c>
      <c r="G1384" s="1">
        <v>67</v>
      </c>
    </row>
    <row r="1385" spans="1:7" x14ac:dyDescent="0.3">
      <c r="A1385" s="1" t="s">
        <v>3052</v>
      </c>
      <c r="B1385" s="1" t="s">
        <v>709</v>
      </c>
      <c r="C1385" s="1">
        <v>350</v>
      </c>
      <c r="D1385" s="1">
        <v>3.7</v>
      </c>
      <c r="E1385" s="1">
        <v>100</v>
      </c>
      <c r="F1385" s="1" t="s">
        <v>710</v>
      </c>
      <c r="G1385" s="1">
        <v>40</v>
      </c>
    </row>
    <row r="1386" spans="1:7" x14ac:dyDescent="0.3">
      <c r="A1386" s="1" t="s">
        <v>463</v>
      </c>
      <c r="B1386" s="1" t="s">
        <v>3253</v>
      </c>
      <c r="C1386" s="1">
        <v>500</v>
      </c>
      <c r="D1386" s="1">
        <v>4.5</v>
      </c>
      <c r="E1386" s="1">
        <v>500</v>
      </c>
      <c r="F1386" s="1" t="s">
        <v>3254</v>
      </c>
      <c r="G1386" s="1">
        <v>68</v>
      </c>
    </row>
    <row r="1387" spans="1:7" x14ac:dyDescent="0.3">
      <c r="A1387" s="1" t="s">
        <v>2068</v>
      </c>
      <c r="B1387" s="1" t="s">
        <v>2009</v>
      </c>
      <c r="C1387" s="1">
        <v>250</v>
      </c>
      <c r="D1387" s="1">
        <v>4.3</v>
      </c>
      <c r="E1387" s="1">
        <v>20</v>
      </c>
      <c r="F1387" s="1" t="s">
        <v>2010</v>
      </c>
      <c r="G1387" s="1">
        <v>39</v>
      </c>
    </row>
    <row r="1388" spans="1:7" x14ac:dyDescent="0.3">
      <c r="A1388" s="1" t="s">
        <v>2068</v>
      </c>
      <c r="B1388" s="1" t="s">
        <v>3257</v>
      </c>
      <c r="C1388" s="1">
        <v>900</v>
      </c>
      <c r="D1388" s="1">
        <v>4.3</v>
      </c>
      <c r="E1388" s="1">
        <v>100</v>
      </c>
      <c r="F1388" s="1" t="s">
        <v>3258</v>
      </c>
      <c r="G1388" s="1">
        <v>49</v>
      </c>
    </row>
    <row r="1389" spans="1:7" x14ac:dyDescent="0.3">
      <c r="A1389" s="1" t="s">
        <v>115</v>
      </c>
      <c r="B1389" s="1" t="s">
        <v>3259</v>
      </c>
      <c r="C1389" s="1">
        <v>400</v>
      </c>
      <c r="D1389" s="1">
        <v>4.5</v>
      </c>
      <c r="E1389" s="1">
        <v>100</v>
      </c>
      <c r="F1389" s="1" t="s">
        <v>740</v>
      </c>
      <c r="G1389" s="1">
        <v>51</v>
      </c>
    </row>
    <row r="1390" spans="1:7" x14ac:dyDescent="0.3">
      <c r="A1390" s="1" t="s">
        <v>2068</v>
      </c>
      <c r="B1390" s="1" t="s">
        <v>3260</v>
      </c>
      <c r="C1390" s="1">
        <v>1500</v>
      </c>
      <c r="D1390" s="1">
        <v>2.9</v>
      </c>
      <c r="E1390" s="1">
        <v>80</v>
      </c>
      <c r="F1390" s="1" t="s">
        <v>3261</v>
      </c>
      <c r="G1390" s="1">
        <v>39</v>
      </c>
    </row>
    <row r="1391" spans="1:7" x14ac:dyDescent="0.3">
      <c r="A1391" s="1" t="s">
        <v>463</v>
      </c>
      <c r="B1391" s="1" t="s">
        <v>3262</v>
      </c>
      <c r="C1391" s="1">
        <v>200</v>
      </c>
      <c r="D1391" s="1">
        <v>3.5</v>
      </c>
      <c r="E1391" s="1">
        <v>20</v>
      </c>
      <c r="F1391" s="1" t="s">
        <v>486</v>
      </c>
      <c r="G1391" s="1">
        <v>45</v>
      </c>
    </row>
    <row r="1392" spans="1:7" x14ac:dyDescent="0.3">
      <c r="A1392" s="1" t="s">
        <v>463</v>
      </c>
      <c r="B1392" s="1" t="s">
        <v>3264</v>
      </c>
      <c r="C1392" s="1">
        <v>200</v>
      </c>
      <c r="D1392" s="1">
        <v>4.5999999999999996</v>
      </c>
      <c r="E1392" s="1">
        <v>20</v>
      </c>
      <c r="F1392" s="1" t="s">
        <v>1193</v>
      </c>
      <c r="G1392" s="1">
        <v>37</v>
      </c>
    </row>
    <row r="1393" spans="1:7" x14ac:dyDescent="0.3">
      <c r="A1393" s="1" t="s">
        <v>91</v>
      </c>
      <c r="B1393" s="1" t="s">
        <v>3265</v>
      </c>
      <c r="C1393" s="1">
        <v>600</v>
      </c>
      <c r="D1393" s="1">
        <v>4.2</v>
      </c>
      <c r="E1393" s="1">
        <v>100</v>
      </c>
      <c r="F1393" s="1" t="s">
        <v>3266</v>
      </c>
      <c r="G1393" s="1">
        <v>51</v>
      </c>
    </row>
    <row r="1394" spans="1:7" x14ac:dyDescent="0.3">
      <c r="A1394" s="1" t="s">
        <v>115</v>
      </c>
      <c r="B1394" s="1" t="s">
        <v>3268</v>
      </c>
      <c r="C1394" s="1">
        <v>550</v>
      </c>
      <c r="D1394" s="1">
        <v>4.0999999999999996</v>
      </c>
      <c r="E1394" s="1">
        <v>100</v>
      </c>
      <c r="F1394" s="1" t="s">
        <v>45</v>
      </c>
      <c r="G1394" s="1">
        <v>59</v>
      </c>
    </row>
    <row r="1395" spans="1:7" x14ac:dyDescent="0.3">
      <c r="A1395" s="1" t="s">
        <v>463</v>
      </c>
      <c r="B1395" s="1" t="s">
        <v>3270</v>
      </c>
      <c r="C1395" s="1">
        <v>0</v>
      </c>
      <c r="D1395" s="1">
        <v>2.9</v>
      </c>
      <c r="E1395" s="1">
        <v>80</v>
      </c>
      <c r="F1395" s="1" t="s">
        <v>3271</v>
      </c>
      <c r="G1395" s="1">
        <v>64</v>
      </c>
    </row>
    <row r="1396" spans="1:7" x14ac:dyDescent="0.3">
      <c r="A1396" s="1" t="s">
        <v>463</v>
      </c>
      <c r="B1396" s="1" t="s">
        <v>3273</v>
      </c>
      <c r="C1396" s="1">
        <v>300</v>
      </c>
      <c r="D1396" s="1">
        <v>3.8</v>
      </c>
      <c r="E1396" s="1">
        <v>500</v>
      </c>
      <c r="F1396" s="1" t="s">
        <v>3274</v>
      </c>
      <c r="G1396" s="1">
        <v>63</v>
      </c>
    </row>
    <row r="1397" spans="1:7" x14ac:dyDescent="0.3">
      <c r="A1397" s="1" t="s">
        <v>383</v>
      </c>
      <c r="B1397" s="1" t="s">
        <v>3275</v>
      </c>
      <c r="C1397" s="1">
        <v>400</v>
      </c>
      <c r="D1397" s="1">
        <v>4.0999999999999996</v>
      </c>
      <c r="E1397" s="1">
        <v>500</v>
      </c>
      <c r="F1397" s="1" t="s">
        <v>3276</v>
      </c>
      <c r="G1397" s="1">
        <v>38</v>
      </c>
    </row>
    <row r="1398" spans="1:7" x14ac:dyDescent="0.3">
      <c r="A1398" s="1" t="s">
        <v>463</v>
      </c>
      <c r="B1398" s="1" t="s">
        <v>3277</v>
      </c>
      <c r="C1398" s="1">
        <v>500</v>
      </c>
      <c r="D1398" s="1">
        <v>4.3</v>
      </c>
      <c r="E1398" s="1">
        <v>1000</v>
      </c>
      <c r="F1398" s="1" t="s">
        <v>3278</v>
      </c>
      <c r="G1398" s="1">
        <v>39</v>
      </c>
    </row>
    <row r="1399" spans="1:7" x14ac:dyDescent="0.3">
      <c r="A1399" s="1" t="s">
        <v>11</v>
      </c>
      <c r="B1399" s="1" t="s">
        <v>3279</v>
      </c>
      <c r="C1399" s="1">
        <v>256</v>
      </c>
      <c r="D1399" s="1">
        <v>3.7</v>
      </c>
      <c r="E1399" s="1">
        <v>20</v>
      </c>
      <c r="F1399" s="1" t="s">
        <v>3280</v>
      </c>
      <c r="G1399" s="1">
        <v>59</v>
      </c>
    </row>
    <row r="1400" spans="1:7" x14ac:dyDescent="0.3">
      <c r="A1400" s="1" t="s">
        <v>115</v>
      </c>
      <c r="B1400" s="1" t="s">
        <v>3281</v>
      </c>
      <c r="C1400" s="1">
        <v>200</v>
      </c>
      <c r="D1400" s="1">
        <v>4</v>
      </c>
      <c r="E1400" s="1">
        <v>100</v>
      </c>
      <c r="F1400" s="1" t="s">
        <v>3282</v>
      </c>
      <c r="G1400" s="1">
        <v>72</v>
      </c>
    </row>
    <row r="1401" spans="1:7" x14ac:dyDescent="0.3">
      <c r="A1401" s="1" t="s">
        <v>115</v>
      </c>
      <c r="B1401" s="1" t="s">
        <v>3283</v>
      </c>
      <c r="C1401" s="1">
        <v>300</v>
      </c>
      <c r="D1401" s="1">
        <v>3.2</v>
      </c>
      <c r="E1401" s="1">
        <v>20</v>
      </c>
      <c r="F1401" s="1" t="s">
        <v>19</v>
      </c>
      <c r="G1401" s="1">
        <v>62</v>
      </c>
    </row>
    <row r="1402" spans="1:7" x14ac:dyDescent="0.3">
      <c r="A1402" s="1" t="s">
        <v>68</v>
      </c>
      <c r="B1402" s="1" t="s">
        <v>3286</v>
      </c>
      <c r="C1402" s="1">
        <v>200</v>
      </c>
      <c r="D1402" s="1">
        <v>4.3</v>
      </c>
      <c r="E1402" s="1">
        <v>1000</v>
      </c>
      <c r="F1402" s="1" t="s">
        <v>3287</v>
      </c>
      <c r="G1402" s="1">
        <v>66</v>
      </c>
    </row>
    <row r="1403" spans="1:7" x14ac:dyDescent="0.3">
      <c r="A1403" s="1" t="s">
        <v>68</v>
      </c>
      <c r="B1403" s="1" t="s">
        <v>3289</v>
      </c>
      <c r="C1403" s="1">
        <v>200</v>
      </c>
      <c r="D1403" s="1">
        <v>4.0999999999999996</v>
      </c>
      <c r="E1403" s="1">
        <v>100</v>
      </c>
      <c r="F1403" s="1" t="s">
        <v>3290</v>
      </c>
      <c r="G1403" s="1">
        <v>41</v>
      </c>
    </row>
    <row r="1404" spans="1:7" x14ac:dyDescent="0.3">
      <c r="A1404" s="1" t="s">
        <v>383</v>
      </c>
      <c r="B1404" s="1" t="s">
        <v>3292</v>
      </c>
      <c r="C1404" s="1">
        <v>400</v>
      </c>
      <c r="D1404" s="1">
        <v>4.0999999999999996</v>
      </c>
      <c r="E1404" s="1">
        <v>100</v>
      </c>
      <c r="F1404" s="1" t="s">
        <v>3293</v>
      </c>
      <c r="G1404" s="1">
        <v>44</v>
      </c>
    </row>
    <row r="1405" spans="1:7" x14ac:dyDescent="0.3">
      <c r="A1405" s="1" t="s">
        <v>189</v>
      </c>
      <c r="B1405" s="1" t="s">
        <v>3294</v>
      </c>
      <c r="C1405" s="1">
        <v>900</v>
      </c>
      <c r="D1405" s="1">
        <v>4.3</v>
      </c>
      <c r="E1405" s="1">
        <v>20</v>
      </c>
      <c r="F1405" s="1" t="s">
        <v>3295</v>
      </c>
      <c r="G1405" s="1">
        <v>78</v>
      </c>
    </row>
    <row r="1406" spans="1:7" x14ac:dyDescent="0.3">
      <c r="A1406" s="1" t="s">
        <v>91</v>
      </c>
      <c r="B1406" s="1" t="s">
        <v>3296</v>
      </c>
      <c r="C1406" s="1">
        <v>300</v>
      </c>
      <c r="D1406" s="1">
        <v>4</v>
      </c>
      <c r="E1406" s="1">
        <v>1000</v>
      </c>
      <c r="F1406" s="1" t="s">
        <v>3297</v>
      </c>
      <c r="G1406" s="1">
        <v>37</v>
      </c>
    </row>
    <row r="1407" spans="1:7" x14ac:dyDescent="0.3">
      <c r="A1407" s="1" t="s">
        <v>11</v>
      </c>
      <c r="B1407" s="1" t="s">
        <v>3300</v>
      </c>
      <c r="C1407" s="1">
        <v>400</v>
      </c>
      <c r="D1407" s="1">
        <v>4.4000000000000004</v>
      </c>
      <c r="E1407" s="1">
        <v>50</v>
      </c>
      <c r="F1407" s="1" t="s">
        <v>3301</v>
      </c>
      <c r="G1407" s="1">
        <v>62</v>
      </c>
    </row>
    <row r="1408" spans="1:7" x14ac:dyDescent="0.3">
      <c r="A1408" s="1" t="s">
        <v>3052</v>
      </c>
      <c r="B1408" s="1" t="s">
        <v>746</v>
      </c>
      <c r="C1408" s="1">
        <v>350</v>
      </c>
      <c r="D1408" s="1">
        <v>4.2</v>
      </c>
      <c r="E1408" s="1">
        <v>1000</v>
      </c>
      <c r="F1408" s="1" t="s">
        <v>309</v>
      </c>
      <c r="G1408" s="1">
        <v>52</v>
      </c>
    </row>
    <row r="1409" spans="1:7" x14ac:dyDescent="0.3">
      <c r="A1409" s="1" t="s">
        <v>68</v>
      </c>
      <c r="B1409" s="1" t="s">
        <v>3305</v>
      </c>
      <c r="C1409" s="1">
        <v>300</v>
      </c>
      <c r="D1409" s="1">
        <v>3.5</v>
      </c>
      <c r="E1409" s="1">
        <v>1000</v>
      </c>
      <c r="F1409" s="1" t="s">
        <v>3306</v>
      </c>
      <c r="G1409" s="1">
        <v>35</v>
      </c>
    </row>
    <row r="1410" spans="1:7" x14ac:dyDescent="0.3">
      <c r="A1410" s="1" t="s">
        <v>189</v>
      </c>
      <c r="B1410" s="1" t="s">
        <v>3307</v>
      </c>
      <c r="C1410" s="1">
        <v>750</v>
      </c>
      <c r="D1410" s="1">
        <v>4.3</v>
      </c>
      <c r="E1410" s="1">
        <v>100</v>
      </c>
      <c r="F1410" s="1" t="s">
        <v>1068</v>
      </c>
      <c r="G1410" s="1">
        <v>55</v>
      </c>
    </row>
    <row r="1411" spans="1:7" x14ac:dyDescent="0.3">
      <c r="A1411" s="1" t="s">
        <v>463</v>
      </c>
      <c r="B1411" s="1" t="s">
        <v>3309</v>
      </c>
      <c r="C1411" s="1">
        <v>350</v>
      </c>
      <c r="D1411" s="1">
        <v>4.2</v>
      </c>
      <c r="E1411" s="1">
        <v>100</v>
      </c>
      <c r="F1411" s="1" t="s">
        <v>2324</v>
      </c>
      <c r="G1411" s="1">
        <v>59</v>
      </c>
    </row>
    <row r="1412" spans="1:7" x14ac:dyDescent="0.3">
      <c r="A1412" s="1" t="s">
        <v>68</v>
      </c>
      <c r="B1412" s="1" t="s">
        <v>2988</v>
      </c>
      <c r="C1412" s="1">
        <v>600</v>
      </c>
      <c r="D1412" s="1">
        <v>4.3</v>
      </c>
      <c r="E1412" s="1">
        <v>100</v>
      </c>
      <c r="F1412" s="1" t="s">
        <v>1128</v>
      </c>
      <c r="G1412" s="1">
        <v>31</v>
      </c>
    </row>
    <row r="1413" spans="1:7" x14ac:dyDescent="0.3">
      <c r="A1413" s="1" t="s">
        <v>383</v>
      </c>
      <c r="B1413" s="1" t="s">
        <v>3311</v>
      </c>
      <c r="C1413" s="1">
        <v>150</v>
      </c>
      <c r="D1413" s="1">
        <v>2.9</v>
      </c>
      <c r="E1413" s="1">
        <v>80</v>
      </c>
      <c r="F1413" s="1" t="s">
        <v>3312</v>
      </c>
      <c r="G1413" s="1">
        <v>49</v>
      </c>
    </row>
    <row r="1414" spans="1:7" x14ac:dyDescent="0.3">
      <c r="A1414" s="1" t="s">
        <v>3052</v>
      </c>
      <c r="B1414" s="1" t="s">
        <v>3314</v>
      </c>
      <c r="C1414" s="1">
        <v>300</v>
      </c>
      <c r="D1414" s="1">
        <v>4.3</v>
      </c>
      <c r="E1414" s="1">
        <v>1000</v>
      </c>
      <c r="F1414" s="1" t="s">
        <v>19</v>
      </c>
      <c r="G1414" s="1">
        <v>38</v>
      </c>
    </row>
    <row r="1415" spans="1:7" x14ac:dyDescent="0.3">
      <c r="A1415" s="1" t="s">
        <v>68</v>
      </c>
      <c r="B1415" s="1" t="s">
        <v>3316</v>
      </c>
      <c r="C1415" s="1">
        <v>500</v>
      </c>
      <c r="D1415" s="1">
        <v>4</v>
      </c>
      <c r="E1415" s="1">
        <v>500</v>
      </c>
      <c r="F1415" s="1" t="s">
        <v>3317</v>
      </c>
      <c r="G1415" s="1">
        <v>61</v>
      </c>
    </row>
    <row r="1416" spans="1:7" x14ac:dyDescent="0.3">
      <c r="A1416" s="1" t="s">
        <v>115</v>
      </c>
      <c r="B1416" s="1" t="s">
        <v>3318</v>
      </c>
      <c r="C1416" s="1">
        <v>600</v>
      </c>
      <c r="D1416" s="1">
        <v>4.3</v>
      </c>
      <c r="E1416" s="1">
        <v>20</v>
      </c>
      <c r="F1416" s="1" t="s">
        <v>131</v>
      </c>
      <c r="G1416" s="1">
        <v>74</v>
      </c>
    </row>
    <row r="1417" spans="1:7" x14ac:dyDescent="0.3">
      <c r="A1417" s="1" t="s">
        <v>463</v>
      </c>
      <c r="B1417" s="1" t="s">
        <v>3319</v>
      </c>
      <c r="C1417" s="1">
        <v>400</v>
      </c>
      <c r="D1417" s="1">
        <v>4</v>
      </c>
      <c r="E1417" s="1">
        <v>500</v>
      </c>
      <c r="F1417" s="1" t="s">
        <v>19</v>
      </c>
      <c r="G1417" s="1">
        <v>38</v>
      </c>
    </row>
    <row r="1418" spans="1:7" x14ac:dyDescent="0.3">
      <c r="A1418" s="1" t="s">
        <v>91</v>
      </c>
      <c r="B1418" s="1" t="s">
        <v>3320</v>
      </c>
      <c r="C1418" s="1">
        <v>450</v>
      </c>
      <c r="D1418" s="1">
        <v>2.9</v>
      </c>
      <c r="E1418" s="1">
        <v>80</v>
      </c>
      <c r="F1418" s="1" t="s">
        <v>1068</v>
      </c>
      <c r="G1418" s="1">
        <v>50</v>
      </c>
    </row>
    <row r="1419" spans="1:7" x14ac:dyDescent="0.3">
      <c r="A1419" s="1" t="s">
        <v>91</v>
      </c>
      <c r="B1419" s="1" t="s">
        <v>3321</v>
      </c>
      <c r="C1419" s="1">
        <v>500</v>
      </c>
      <c r="D1419" s="1">
        <v>4.3</v>
      </c>
      <c r="E1419" s="1">
        <v>50</v>
      </c>
      <c r="F1419" s="1" t="s">
        <v>695</v>
      </c>
      <c r="G1419" s="1">
        <v>57</v>
      </c>
    </row>
    <row r="1420" spans="1:7" x14ac:dyDescent="0.3">
      <c r="A1420" s="1" t="s">
        <v>2068</v>
      </c>
      <c r="B1420" s="1" t="s">
        <v>3323</v>
      </c>
      <c r="C1420" s="1">
        <v>250</v>
      </c>
      <c r="D1420" s="1">
        <v>4</v>
      </c>
      <c r="E1420" s="1">
        <v>100</v>
      </c>
      <c r="F1420" s="1" t="s">
        <v>695</v>
      </c>
      <c r="G1420" s="1">
        <v>37</v>
      </c>
    </row>
    <row r="1421" spans="1:7" x14ac:dyDescent="0.3">
      <c r="A1421" s="1" t="s">
        <v>115</v>
      </c>
      <c r="B1421" s="1" t="s">
        <v>3325</v>
      </c>
      <c r="C1421" s="1">
        <v>250</v>
      </c>
      <c r="D1421" s="1">
        <v>4.2</v>
      </c>
      <c r="E1421" s="1">
        <v>100</v>
      </c>
      <c r="F1421" s="1" t="s">
        <v>3326</v>
      </c>
      <c r="G1421" s="1">
        <v>45</v>
      </c>
    </row>
    <row r="1422" spans="1:7" x14ac:dyDescent="0.3">
      <c r="A1422" s="1" t="s">
        <v>91</v>
      </c>
      <c r="B1422" s="1" t="s">
        <v>3328</v>
      </c>
      <c r="C1422" s="1">
        <v>400</v>
      </c>
      <c r="D1422" s="1">
        <v>4.3</v>
      </c>
      <c r="E1422" s="1">
        <v>100</v>
      </c>
      <c r="F1422" s="1" t="s">
        <v>3329</v>
      </c>
      <c r="G1422" s="1">
        <v>38</v>
      </c>
    </row>
    <row r="1423" spans="1:7" x14ac:dyDescent="0.3">
      <c r="A1423" s="1" t="s">
        <v>189</v>
      </c>
      <c r="B1423" s="1" t="s">
        <v>3330</v>
      </c>
      <c r="C1423" s="1">
        <v>300</v>
      </c>
      <c r="D1423" s="1">
        <v>4.2</v>
      </c>
      <c r="E1423" s="1">
        <v>50</v>
      </c>
      <c r="F1423" s="1" t="s">
        <v>19</v>
      </c>
      <c r="G1423" s="1">
        <v>83</v>
      </c>
    </row>
    <row r="1424" spans="1:7" x14ac:dyDescent="0.3">
      <c r="A1424" s="1" t="s">
        <v>91</v>
      </c>
      <c r="B1424" s="1" t="s">
        <v>3331</v>
      </c>
      <c r="C1424" s="1">
        <v>650</v>
      </c>
      <c r="D1424" s="1">
        <v>4.0999999999999996</v>
      </c>
      <c r="E1424" s="1">
        <v>50</v>
      </c>
      <c r="F1424" s="1" t="s">
        <v>3332</v>
      </c>
      <c r="G1424" s="1">
        <v>47</v>
      </c>
    </row>
    <row r="1425" spans="1:7" x14ac:dyDescent="0.3">
      <c r="A1425" s="1" t="s">
        <v>383</v>
      </c>
      <c r="B1425" s="1" t="s">
        <v>3333</v>
      </c>
      <c r="C1425" s="1">
        <v>300</v>
      </c>
      <c r="D1425" s="1">
        <v>3.6</v>
      </c>
      <c r="E1425" s="1">
        <v>20</v>
      </c>
      <c r="F1425" s="1" t="s">
        <v>3334</v>
      </c>
      <c r="G1425" s="1">
        <v>70</v>
      </c>
    </row>
    <row r="1426" spans="1:7" x14ac:dyDescent="0.3">
      <c r="A1426" s="1" t="s">
        <v>189</v>
      </c>
      <c r="B1426" s="1" t="s">
        <v>3335</v>
      </c>
      <c r="C1426" s="1">
        <v>350</v>
      </c>
      <c r="D1426" s="1">
        <v>4.3</v>
      </c>
      <c r="E1426" s="1">
        <v>1000</v>
      </c>
      <c r="F1426" s="1" t="s">
        <v>3336</v>
      </c>
      <c r="G1426" s="1">
        <v>69</v>
      </c>
    </row>
    <row r="1427" spans="1:7" x14ac:dyDescent="0.3">
      <c r="A1427" s="1" t="s">
        <v>189</v>
      </c>
      <c r="B1427" s="1" t="s">
        <v>3338</v>
      </c>
      <c r="C1427" s="1">
        <v>300</v>
      </c>
      <c r="D1427" s="1">
        <v>4.5999999999999996</v>
      </c>
      <c r="E1427" s="1">
        <v>100</v>
      </c>
      <c r="F1427" s="1" t="s">
        <v>740</v>
      </c>
      <c r="G1427" s="1">
        <v>54</v>
      </c>
    </row>
    <row r="1428" spans="1:7" x14ac:dyDescent="0.3">
      <c r="A1428" s="1" t="s">
        <v>115</v>
      </c>
      <c r="B1428" s="1" t="s">
        <v>3340</v>
      </c>
      <c r="C1428" s="1">
        <v>400</v>
      </c>
      <c r="D1428" s="1">
        <v>3.9</v>
      </c>
      <c r="E1428" s="1">
        <v>100</v>
      </c>
      <c r="F1428" s="1" t="s">
        <v>3341</v>
      </c>
      <c r="G1428" s="1">
        <v>48</v>
      </c>
    </row>
    <row r="1429" spans="1:7" x14ac:dyDescent="0.3">
      <c r="A1429" s="1" t="s">
        <v>115</v>
      </c>
      <c r="B1429" s="1" t="s">
        <v>3342</v>
      </c>
      <c r="C1429" s="1">
        <v>350</v>
      </c>
      <c r="D1429" s="1">
        <v>3.5</v>
      </c>
      <c r="E1429" s="1">
        <v>20</v>
      </c>
      <c r="F1429" s="1" t="s">
        <v>790</v>
      </c>
      <c r="G1429" s="1">
        <v>38</v>
      </c>
    </row>
    <row r="1430" spans="1:7" x14ac:dyDescent="0.3">
      <c r="A1430" s="1" t="s">
        <v>68</v>
      </c>
      <c r="B1430" s="1" t="s">
        <v>3344</v>
      </c>
      <c r="C1430" s="1">
        <v>200</v>
      </c>
      <c r="D1430" s="1">
        <v>4.2</v>
      </c>
      <c r="E1430" s="1">
        <v>500</v>
      </c>
      <c r="F1430" s="1" t="s">
        <v>45</v>
      </c>
      <c r="G1430" s="1">
        <v>45</v>
      </c>
    </row>
    <row r="1431" spans="1:7" x14ac:dyDescent="0.3">
      <c r="A1431" s="1" t="s">
        <v>68</v>
      </c>
      <c r="B1431" s="1" t="s">
        <v>3347</v>
      </c>
      <c r="C1431" s="1">
        <v>250</v>
      </c>
      <c r="D1431" s="1">
        <v>3</v>
      </c>
      <c r="E1431" s="1">
        <v>20</v>
      </c>
      <c r="F1431" s="1" t="s">
        <v>3348</v>
      </c>
      <c r="G1431" s="1">
        <v>54</v>
      </c>
    </row>
    <row r="1432" spans="1:7" x14ac:dyDescent="0.3">
      <c r="A1432" s="1" t="s">
        <v>91</v>
      </c>
      <c r="B1432" s="1" t="s">
        <v>746</v>
      </c>
      <c r="C1432" s="1">
        <v>350</v>
      </c>
      <c r="D1432" s="1">
        <v>4.2</v>
      </c>
      <c r="E1432" s="1">
        <v>1000</v>
      </c>
      <c r="F1432" s="1" t="s">
        <v>1691</v>
      </c>
      <c r="G1432" s="1">
        <v>33</v>
      </c>
    </row>
    <row r="1433" spans="1:7" x14ac:dyDescent="0.3">
      <c r="A1433" s="1" t="s">
        <v>91</v>
      </c>
      <c r="B1433" s="1" t="s">
        <v>3350</v>
      </c>
      <c r="C1433" s="1">
        <v>500</v>
      </c>
      <c r="D1433" s="1">
        <v>4.4000000000000004</v>
      </c>
      <c r="E1433" s="1">
        <v>20</v>
      </c>
      <c r="F1433" s="1" t="s">
        <v>3351</v>
      </c>
      <c r="G1433" s="1">
        <v>50</v>
      </c>
    </row>
    <row r="1434" spans="1:7" x14ac:dyDescent="0.3">
      <c r="A1434" s="1" t="s">
        <v>68</v>
      </c>
      <c r="B1434" s="1" t="s">
        <v>3353</v>
      </c>
      <c r="C1434" s="1">
        <v>200</v>
      </c>
      <c r="D1434" s="1">
        <v>4.0999999999999996</v>
      </c>
      <c r="E1434" s="1">
        <v>100</v>
      </c>
      <c r="F1434" s="1" t="s">
        <v>3354</v>
      </c>
      <c r="G1434" s="1">
        <v>39</v>
      </c>
    </row>
    <row r="1435" spans="1:7" x14ac:dyDescent="0.3">
      <c r="A1435" s="1" t="s">
        <v>115</v>
      </c>
      <c r="B1435" s="1" t="s">
        <v>3356</v>
      </c>
      <c r="C1435" s="1">
        <v>500</v>
      </c>
      <c r="D1435" s="1">
        <v>4.3</v>
      </c>
      <c r="E1435" s="1">
        <v>100</v>
      </c>
      <c r="F1435" s="1" t="s">
        <v>3357</v>
      </c>
      <c r="G1435" s="1">
        <v>64</v>
      </c>
    </row>
    <row r="1436" spans="1:7" x14ac:dyDescent="0.3">
      <c r="A1436" s="1" t="s">
        <v>3052</v>
      </c>
      <c r="B1436" s="1" t="s">
        <v>3359</v>
      </c>
      <c r="C1436" s="1">
        <v>150</v>
      </c>
      <c r="D1436" s="1">
        <v>2.9</v>
      </c>
      <c r="E1436" s="1">
        <v>80</v>
      </c>
      <c r="F1436" s="1" t="s">
        <v>3091</v>
      </c>
      <c r="G1436" s="1">
        <v>33</v>
      </c>
    </row>
    <row r="1437" spans="1:7" x14ac:dyDescent="0.3">
      <c r="A1437" s="1" t="s">
        <v>115</v>
      </c>
      <c r="B1437" s="1" t="s">
        <v>3361</v>
      </c>
      <c r="C1437" s="1">
        <v>400</v>
      </c>
      <c r="D1437" s="1">
        <v>4.3</v>
      </c>
      <c r="E1437" s="1">
        <v>100</v>
      </c>
      <c r="F1437" s="1" t="s">
        <v>3362</v>
      </c>
      <c r="G1437" s="1">
        <v>49</v>
      </c>
    </row>
    <row r="1438" spans="1:7" x14ac:dyDescent="0.3">
      <c r="A1438" s="1" t="s">
        <v>68</v>
      </c>
      <c r="B1438" s="1" t="s">
        <v>3363</v>
      </c>
      <c r="C1438" s="1">
        <v>1000</v>
      </c>
      <c r="D1438" s="1">
        <v>4.4000000000000004</v>
      </c>
      <c r="E1438" s="1">
        <v>100</v>
      </c>
      <c r="F1438" s="1" t="s">
        <v>3364</v>
      </c>
      <c r="G1438" s="1">
        <v>49</v>
      </c>
    </row>
    <row r="1439" spans="1:7" x14ac:dyDescent="0.3">
      <c r="A1439" s="1" t="s">
        <v>91</v>
      </c>
      <c r="B1439" s="1" t="s">
        <v>3366</v>
      </c>
      <c r="C1439" s="1">
        <v>850</v>
      </c>
      <c r="D1439" s="1">
        <v>4.2</v>
      </c>
      <c r="E1439" s="1">
        <v>50</v>
      </c>
      <c r="F1439" s="1" t="s">
        <v>19</v>
      </c>
      <c r="G1439" s="1">
        <v>50</v>
      </c>
    </row>
    <row r="1440" spans="1:7" x14ac:dyDescent="0.3">
      <c r="A1440" s="1" t="s">
        <v>2068</v>
      </c>
      <c r="B1440" s="1" t="s">
        <v>3369</v>
      </c>
      <c r="C1440" s="1">
        <v>350</v>
      </c>
      <c r="D1440" s="1">
        <v>3.8</v>
      </c>
      <c r="E1440" s="1">
        <v>50</v>
      </c>
      <c r="F1440" s="1" t="s">
        <v>2393</v>
      </c>
      <c r="G1440" s="1">
        <v>35</v>
      </c>
    </row>
    <row r="1441" spans="1:7" x14ac:dyDescent="0.3">
      <c r="A1441" s="1" t="s">
        <v>115</v>
      </c>
      <c r="B1441" s="1" t="s">
        <v>3370</v>
      </c>
      <c r="C1441" s="1">
        <v>150</v>
      </c>
      <c r="D1441" s="1">
        <v>4.2</v>
      </c>
      <c r="E1441" s="1">
        <v>20</v>
      </c>
      <c r="F1441" s="1" t="s">
        <v>19</v>
      </c>
      <c r="G1441" s="1">
        <v>68</v>
      </c>
    </row>
    <row r="1442" spans="1:7" x14ac:dyDescent="0.3">
      <c r="A1442" s="1" t="s">
        <v>11</v>
      </c>
      <c r="B1442" s="1" t="s">
        <v>3372</v>
      </c>
      <c r="C1442" s="1">
        <v>500</v>
      </c>
      <c r="D1442" s="1">
        <v>4.3</v>
      </c>
      <c r="E1442" s="1">
        <v>100</v>
      </c>
      <c r="F1442" s="1" t="s">
        <v>2802</v>
      </c>
      <c r="G1442" s="1">
        <v>32</v>
      </c>
    </row>
    <row r="1443" spans="1:7" x14ac:dyDescent="0.3">
      <c r="A1443" s="1" t="s">
        <v>463</v>
      </c>
      <c r="B1443" s="1" t="s">
        <v>3373</v>
      </c>
      <c r="C1443" s="1">
        <v>800</v>
      </c>
      <c r="D1443" s="1">
        <v>3.5</v>
      </c>
      <c r="E1443" s="1">
        <v>20</v>
      </c>
      <c r="F1443" s="1" t="s">
        <v>3374</v>
      </c>
      <c r="G1443" s="1">
        <v>69</v>
      </c>
    </row>
    <row r="1444" spans="1:7" x14ac:dyDescent="0.3">
      <c r="A1444" s="1" t="s">
        <v>91</v>
      </c>
      <c r="B1444" s="1" t="s">
        <v>3375</v>
      </c>
      <c r="C1444" s="1">
        <v>300</v>
      </c>
      <c r="D1444" s="1">
        <v>2.9</v>
      </c>
      <c r="E1444" s="1">
        <v>80</v>
      </c>
      <c r="F1444" s="1" t="s">
        <v>2056</v>
      </c>
      <c r="G1444" s="1">
        <v>53</v>
      </c>
    </row>
    <row r="1445" spans="1:7" x14ac:dyDescent="0.3">
      <c r="A1445" s="1" t="s">
        <v>91</v>
      </c>
      <c r="B1445" s="1" t="s">
        <v>3376</v>
      </c>
      <c r="C1445" s="1">
        <v>300</v>
      </c>
      <c r="D1445" s="1">
        <v>4.0999999999999996</v>
      </c>
      <c r="E1445" s="1">
        <v>100</v>
      </c>
      <c r="F1445" s="1" t="s">
        <v>3377</v>
      </c>
      <c r="G1445" s="1">
        <v>42</v>
      </c>
    </row>
    <row r="1446" spans="1:7" x14ac:dyDescent="0.3">
      <c r="A1446" s="1" t="s">
        <v>189</v>
      </c>
      <c r="B1446" s="1" t="s">
        <v>3378</v>
      </c>
      <c r="C1446" s="1">
        <v>100</v>
      </c>
      <c r="D1446" s="1">
        <v>4.0999999999999996</v>
      </c>
      <c r="E1446" s="1">
        <v>100</v>
      </c>
      <c r="F1446" s="1" t="s">
        <v>3379</v>
      </c>
      <c r="G1446" s="1">
        <v>43</v>
      </c>
    </row>
    <row r="1447" spans="1:7" x14ac:dyDescent="0.3">
      <c r="A1447" s="1" t="s">
        <v>11</v>
      </c>
      <c r="B1447" s="1" t="s">
        <v>3381</v>
      </c>
      <c r="C1447" s="1">
        <v>300</v>
      </c>
      <c r="D1447" s="1">
        <v>4.2</v>
      </c>
      <c r="E1447" s="1">
        <v>100</v>
      </c>
      <c r="F1447" s="1" t="s">
        <v>3382</v>
      </c>
      <c r="G1447" s="1">
        <v>63</v>
      </c>
    </row>
    <row r="1448" spans="1:7" x14ac:dyDescent="0.3">
      <c r="A1448" s="1" t="s">
        <v>91</v>
      </c>
      <c r="B1448" s="1" t="s">
        <v>3384</v>
      </c>
      <c r="C1448" s="1">
        <v>1100</v>
      </c>
      <c r="D1448" s="1">
        <v>2.9</v>
      </c>
      <c r="E1448" s="1">
        <v>80</v>
      </c>
      <c r="F1448" s="1" t="s">
        <v>3385</v>
      </c>
      <c r="G1448" s="1">
        <v>47</v>
      </c>
    </row>
    <row r="1449" spans="1:7" x14ac:dyDescent="0.3">
      <c r="A1449" s="1" t="s">
        <v>2068</v>
      </c>
      <c r="B1449" s="1" t="s">
        <v>3386</v>
      </c>
      <c r="C1449" s="1">
        <v>200</v>
      </c>
      <c r="D1449" s="1">
        <v>4.4000000000000004</v>
      </c>
      <c r="E1449" s="1">
        <v>20</v>
      </c>
      <c r="F1449" s="1" t="s">
        <v>695</v>
      </c>
      <c r="G1449" s="1">
        <v>30</v>
      </c>
    </row>
    <row r="1450" spans="1:7" x14ac:dyDescent="0.3">
      <c r="A1450" s="1" t="s">
        <v>463</v>
      </c>
      <c r="B1450" s="1" t="s">
        <v>3388</v>
      </c>
      <c r="C1450" s="1">
        <v>800</v>
      </c>
      <c r="D1450" s="1">
        <v>4.2</v>
      </c>
      <c r="E1450" s="1">
        <v>20</v>
      </c>
      <c r="F1450" s="1" t="s">
        <v>3389</v>
      </c>
      <c r="G1450" s="1">
        <v>73</v>
      </c>
    </row>
    <row r="1451" spans="1:7" x14ac:dyDescent="0.3">
      <c r="A1451" s="1" t="s">
        <v>68</v>
      </c>
      <c r="B1451" s="1" t="s">
        <v>3064</v>
      </c>
      <c r="C1451" s="1">
        <v>200</v>
      </c>
      <c r="D1451" s="1">
        <v>4.0999999999999996</v>
      </c>
      <c r="E1451" s="1">
        <v>1000</v>
      </c>
      <c r="F1451" s="1" t="s">
        <v>3391</v>
      </c>
      <c r="G1451" s="1">
        <v>39</v>
      </c>
    </row>
    <row r="1452" spans="1:7" x14ac:dyDescent="0.3">
      <c r="A1452" s="1" t="s">
        <v>68</v>
      </c>
      <c r="B1452" s="1" t="s">
        <v>3392</v>
      </c>
      <c r="C1452" s="1">
        <v>200</v>
      </c>
      <c r="D1452" s="1">
        <v>4.0999999999999996</v>
      </c>
      <c r="E1452" s="1">
        <v>500</v>
      </c>
      <c r="F1452" s="1" t="s">
        <v>3393</v>
      </c>
      <c r="G1452" s="1">
        <v>49</v>
      </c>
    </row>
    <row r="1453" spans="1:7" x14ac:dyDescent="0.3">
      <c r="A1453" s="1" t="s">
        <v>11</v>
      </c>
      <c r="B1453" s="1" t="s">
        <v>3395</v>
      </c>
      <c r="C1453" s="1">
        <v>800</v>
      </c>
      <c r="D1453" s="1">
        <v>4.4000000000000004</v>
      </c>
      <c r="E1453" s="1">
        <v>1000</v>
      </c>
      <c r="F1453" s="1" t="s">
        <v>3396</v>
      </c>
      <c r="G1453" s="1">
        <v>48</v>
      </c>
    </row>
    <row r="1454" spans="1:7" x14ac:dyDescent="0.3">
      <c r="A1454" s="1" t="s">
        <v>115</v>
      </c>
      <c r="B1454" s="1" t="s">
        <v>3397</v>
      </c>
      <c r="C1454" s="1">
        <v>800</v>
      </c>
      <c r="D1454" s="1">
        <v>4</v>
      </c>
      <c r="E1454" s="1">
        <v>100</v>
      </c>
      <c r="F1454" s="1" t="s">
        <v>1912</v>
      </c>
      <c r="G1454" s="1">
        <v>58</v>
      </c>
    </row>
    <row r="1455" spans="1:7" x14ac:dyDescent="0.3">
      <c r="A1455" s="1" t="s">
        <v>91</v>
      </c>
      <c r="B1455" s="1" t="s">
        <v>3398</v>
      </c>
      <c r="C1455" s="1">
        <v>400</v>
      </c>
      <c r="D1455" s="1">
        <v>4.2</v>
      </c>
      <c r="E1455" s="1">
        <v>20</v>
      </c>
      <c r="F1455" s="1" t="s">
        <v>3399</v>
      </c>
      <c r="G1455" s="1">
        <v>57</v>
      </c>
    </row>
    <row r="1456" spans="1:7" x14ac:dyDescent="0.3">
      <c r="A1456" s="1" t="s">
        <v>68</v>
      </c>
      <c r="B1456" s="1" t="s">
        <v>3400</v>
      </c>
      <c r="C1456" s="1">
        <v>150</v>
      </c>
      <c r="D1456" s="1">
        <v>3.8</v>
      </c>
      <c r="E1456" s="1">
        <v>50</v>
      </c>
      <c r="F1456" s="1" t="s">
        <v>3401</v>
      </c>
      <c r="G1456" s="1">
        <v>53</v>
      </c>
    </row>
    <row r="1457" spans="1:7" x14ac:dyDescent="0.3">
      <c r="A1457" s="1" t="s">
        <v>463</v>
      </c>
      <c r="B1457" s="1" t="s">
        <v>3403</v>
      </c>
      <c r="C1457" s="1">
        <v>500</v>
      </c>
      <c r="D1457" s="1">
        <v>4.0999999999999996</v>
      </c>
      <c r="E1457" s="1">
        <v>500</v>
      </c>
      <c r="F1457" s="1" t="s">
        <v>2417</v>
      </c>
      <c r="G1457" s="1">
        <v>36</v>
      </c>
    </row>
    <row r="1458" spans="1:7" x14ac:dyDescent="0.3">
      <c r="A1458" s="1" t="s">
        <v>91</v>
      </c>
      <c r="B1458" s="1" t="s">
        <v>3405</v>
      </c>
      <c r="C1458" s="1">
        <v>200</v>
      </c>
      <c r="D1458" s="1">
        <v>4.0999999999999996</v>
      </c>
      <c r="E1458" s="1">
        <v>100</v>
      </c>
      <c r="F1458" s="1" t="s">
        <v>3406</v>
      </c>
      <c r="G1458" s="1">
        <v>33</v>
      </c>
    </row>
    <row r="1459" spans="1:7" x14ac:dyDescent="0.3">
      <c r="A1459" s="1" t="s">
        <v>68</v>
      </c>
      <c r="B1459" s="1" t="s">
        <v>3408</v>
      </c>
      <c r="C1459" s="1">
        <v>250</v>
      </c>
      <c r="D1459" s="1">
        <v>4.5</v>
      </c>
      <c r="E1459" s="1">
        <v>100</v>
      </c>
      <c r="F1459" s="1" t="s">
        <v>837</v>
      </c>
      <c r="G1459" s="1">
        <v>68</v>
      </c>
    </row>
    <row r="1460" spans="1:7" x14ac:dyDescent="0.3">
      <c r="A1460" s="1" t="s">
        <v>3052</v>
      </c>
      <c r="B1460" s="1" t="s">
        <v>3409</v>
      </c>
      <c r="C1460" s="1">
        <v>300</v>
      </c>
      <c r="D1460" s="1">
        <v>4.0999999999999996</v>
      </c>
      <c r="E1460" s="1">
        <v>50</v>
      </c>
      <c r="F1460" s="1" t="s">
        <v>3410</v>
      </c>
      <c r="G1460" s="1">
        <v>35</v>
      </c>
    </row>
    <row r="1461" spans="1:7" x14ac:dyDescent="0.3">
      <c r="A1461" s="1" t="s">
        <v>3052</v>
      </c>
      <c r="B1461" s="1" t="s">
        <v>3413</v>
      </c>
      <c r="C1461" s="1">
        <v>400</v>
      </c>
      <c r="D1461" s="1">
        <v>3.6</v>
      </c>
      <c r="E1461" s="1">
        <v>50</v>
      </c>
      <c r="F1461" s="1" t="s">
        <v>3414</v>
      </c>
      <c r="G1461" s="1">
        <v>36</v>
      </c>
    </row>
    <row r="1462" spans="1:7" x14ac:dyDescent="0.3">
      <c r="A1462" s="1" t="s">
        <v>189</v>
      </c>
      <c r="B1462" s="1" t="s">
        <v>3416</v>
      </c>
      <c r="C1462" s="1">
        <v>300</v>
      </c>
      <c r="D1462" s="1">
        <v>3.8</v>
      </c>
      <c r="E1462" s="1">
        <v>20</v>
      </c>
      <c r="F1462" s="1" t="s">
        <v>3417</v>
      </c>
      <c r="G1462" s="1">
        <v>59</v>
      </c>
    </row>
    <row r="1463" spans="1:7" x14ac:dyDescent="0.3">
      <c r="A1463" s="1" t="s">
        <v>463</v>
      </c>
      <c r="B1463" s="1" t="s">
        <v>3419</v>
      </c>
      <c r="C1463" s="1">
        <v>300</v>
      </c>
      <c r="D1463" s="1">
        <v>3.9</v>
      </c>
      <c r="E1463" s="1">
        <v>100</v>
      </c>
      <c r="F1463" s="1" t="s">
        <v>503</v>
      </c>
      <c r="G1463" s="1">
        <v>63</v>
      </c>
    </row>
    <row r="1464" spans="1:7" x14ac:dyDescent="0.3">
      <c r="A1464" s="1" t="s">
        <v>3052</v>
      </c>
      <c r="B1464" s="1" t="s">
        <v>2969</v>
      </c>
      <c r="C1464" s="1">
        <v>400</v>
      </c>
      <c r="D1464" s="1">
        <v>3.4</v>
      </c>
      <c r="E1464" s="1">
        <v>50</v>
      </c>
      <c r="F1464" s="1" t="s">
        <v>3420</v>
      </c>
      <c r="G1464" s="1">
        <v>38</v>
      </c>
    </row>
    <row r="1465" spans="1:7" x14ac:dyDescent="0.3">
      <c r="A1465" s="1" t="s">
        <v>383</v>
      </c>
      <c r="B1465" s="1" t="s">
        <v>3422</v>
      </c>
      <c r="C1465" s="1">
        <v>200</v>
      </c>
      <c r="D1465" s="1">
        <v>3.5</v>
      </c>
      <c r="E1465" s="1">
        <v>50</v>
      </c>
      <c r="F1465" s="1" t="s">
        <v>131</v>
      </c>
      <c r="G1465" s="1">
        <v>55</v>
      </c>
    </row>
    <row r="1466" spans="1:7" x14ac:dyDescent="0.3">
      <c r="A1466" s="1" t="s">
        <v>2068</v>
      </c>
      <c r="B1466" s="1" t="s">
        <v>746</v>
      </c>
      <c r="C1466" s="1">
        <v>350</v>
      </c>
      <c r="D1466" s="1">
        <v>4.2</v>
      </c>
      <c r="E1466" s="1">
        <v>1000</v>
      </c>
      <c r="F1466" s="1" t="s">
        <v>309</v>
      </c>
      <c r="G1466" s="1">
        <v>33</v>
      </c>
    </row>
    <row r="1467" spans="1:7" x14ac:dyDescent="0.3">
      <c r="A1467" s="1" t="s">
        <v>11</v>
      </c>
      <c r="B1467" s="1" t="s">
        <v>3425</v>
      </c>
      <c r="C1467" s="1">
        <v>1200</v>
      </c>
      <c r="D1467" s="1">
        <v>4.5999999999999996</v>
      </c>
      <c r="E1467" s="1">
        <v>100</v>
      </c>
      <c r="F1467" s="1" t="s">
        <v>3426</v>
      </c>
      <c r="G1467" s="1">
        <v>61</v>
      </c>
    </row>
    <row r="1468" spans="1:7" x14ac:dyDescent="0.3">
      <c r="A1468" s="1" t="s">
        <v>11</v>
      </c>
      <c r="B1468" s="1" t="s">
        <v>3427</v>
      </c>
      <c r="C1468" s="1">
        <v>197</v>
      </c>
      <c r="D1468" s="1">
        <v>4.2</v>
      </c>
      <c r="E1468" s="1">
        <v>100</v>
      </c>
      <c r="F1468" s="1" t="s">
        <v>3428</v>
      </c>
      <c r="G1468" s="1">
        <v>60</v>
      </c>
    </row>
    <row r="1469" spans="1:7" x14ac:dyDescent="0.3">
      <c r="A1469" s="1" t="s">
        <v>91</v>
      </c>
      <c r="B1469" s="1" t="s">
        <v>3430</v>
      </c>
      <c r="C1469" s="1">
        <v>350</v>
      </c>
      <c r="D1469" s="1">
        <v>2.9</v>
      </c>
      <c r="E1469" s="1">
        <v>80</v>
      </c>
      <c r="F1469" s="1" t="s">
        <v>3431</v>
      </c>
      <c r="G1469" s="1">
        <v>47</v>
      </c>
    </row>
    <row r="1470" spans="1:7" x14ac:dyDescent="0.3">
      <c r="A1470" s="1" t="s">
        <v>383</v>
      </c>
      <c r="B1470" s="1" t="s">
        <v>3432</v>
      </c>
      <c r="C1470" s="1">
        <v>350</v>
      </c>
      <c r="D1470" s="1">
        <v>3.8</v>
      </c>
      <c r="E1470" s="1">
        <v>20</v>
      </c>
      <c r="F1470" s="1" t="s">
        <v>3433</v>
      </c>
      <c r="G1470" s="1">
        <v>57</v>
      </c>
    </row>
    <row r="1471" spans="1:7" x14ac:dyDescent="0.3">
      <c r="A1471" s="1" t="s">
        <v>2068</v>
      </c>
      <c r="B1471" s="1" t="s">
        <v>3434</v>
      </c>
      <c r="C1471" s="1">
        <v>300</v>
      </c>
      <c r="D1471" s="1">
        <v>4.2</v>
      </c>
      <c r="E1471" s="1">
        <v>100</v>
      </c>
      <c r="F1471" s="1" t="s">
        <v>695</v>
      </c>
      <c r="G1471" s="1">
        <v>39</v>
      </c>
    </row>
    <row r="1472" spans="1:7" x14ac:dyDescent="0.3">
      <c r="A1472" s="1" t="s">
        <v>11</v>
      </c>
      <c r="B1472" s="1" t="s">
        <v>3436</v>
      </c>
      <c r="C1472" s="1">
        <v>200</v>
      </c>
      <c r="D1472" s="1">
        <v>4.0999999999999996</v>
      </c>
      <c r="E1472" s="1">
        <v>100</v>
      </c>
      <c r="F1472" s="1" t="s">
        <v>2908</v>
      </c>
      <c r="G1472" s="1">
        <v>59</v>
      </c>
    </row>
    <row r="1473" spans="1:7" x14ac:dyDescent="0.3">
      <c r="A1473" s="1" t="s">
        <v>115</v>
      </c>
      <c r="B1473" s="1" t="s">
        <v>3437</v>
      </c>
      <c r="C1473" s="1">
        <v>500</v>
      </c>
      <c r="D1473" s="1">
        <v>3.9</v>
      </c>
      <c r="E1473" s="1">
        <v>50</v>
      </c>
      <c r="F1473" s="1" t="s">
        <v>708</v>
      </c>
      <c r="G1473" s="1">
        <v>81</v>
      </c>
    </row>
    <row r="1474" spans="1:7" x14ac:dyDescent="0.3">
      <c r="A1474" s="1" t="s">
        <v>68</v>
      </c>
      <c r="B1474" s="1" t="s">
        <v>3438</v>
      </c>
      <c r="C1474" s="1">
        <v>300</v>
      </c>
      <c r="D1474" s="1">
        <v>4.2</v>
      </c>
      <c r="E1474" s="1">
        <v>1000</v>
      </c>
      <c r="F1474" s="1" t="s">
        <v>3439</v>
      </c>
      <c r="G1474" s="1">
        <v>61</v>
      </c>
    </row>
    <row r="1475" spans="1:7" x14ac:dyDescent="0.3">
      <c r="A1475" s="1" t="s">
        <v>11</v>
      </c>
      <c r="B1475" s="1" t="s">
        <v>3441</v>
      </c>
      <c r="C1475" s="1">
        <v>300</v>
      </c>
      <c r="D1475" s="1">
        <v>3.9</v>
      </c>
      <c r="E1475" s="1">
        <v>100</v>
      </c>
      <c r="F1475" s="1" t="s">
        <v>3442</v>
      </c>
      <c r="G1475" s="1">
        <v>48</v>
      </c>
    </row>
    <row r="1476" spans="1:7" x14ac:dyDescent="0.3">
      <c r="A1476" s="1" t="s">
        <v>91</v>
      </c>
      <c r="B1476" s="1" t="s">
        <v>3444</v>
      </c>
      <c r="C1476" s="1">
        <v>400</v>
      </c>
      <c r="D1476" s="1">
        <v>4.2</v>
      </c>
      <c r="E1476" s="1">
        <v>20</v>
      </c>
      <c r="F1476" s="1" t="s">
        <v>3445</v>
      </c>
      <c r="G1476" s="1">
        <v>56</v>
      </c>
    </row>
    <row r="1477" spans="1:7" x14ac:dyDescent="0.3">
      <c r="A1477" s="1" t="s">
        <v>91</v>
      </c>
      <c r="B1477" s="1" t="s">
        <v>3446</v>
      </c>
      <c r="C1477" s="1">
        <v>350</v>
      </c>
      <c r="D1477" s="1">
        <v>3.8</v>
      </c>
      <c r="E1477" s="1">
        <v>100</v>
      </c>
      <c r="F1477" s="1" t="s">
        <v>131</v>
      </c>
      <c r="G1477" s="1">
        <v>51</v>
      </c>
    </row>
    <row r="1478" spans="1:7" x14ac:dyDescent="0.3">
      <c r="A1478" s="1" t="s">
        <v>68</v>
      </c>
      <c r="B1478" s="1" t="s">
        <v>3447</v>
      </c>
      <c r="C1478" s="1">
        <v>120</v>
      </c>
      <c r="D1478" s="1">
        <v>3.9</v>
      </c>
      <c r="E1478" s="1">
        <v>100</v>
      </c>
      <c r="F1478" s="1" t="s">
        <v>3448</v>
      </c>
      <c r="G1478" s="1">
        <v>29</v>
      </c>
    </row>
    <row r="1479" spans="1:7" x14ac:dyDescent="0.3">
      <c r="A1479" s="1" t="s">
        <v>68</v>
      </c>
      <c r="B1479" s="1" t="s">
        <v>3450</v>
      </c>
      <c r="C1479" s="1">
        <v>200</v>
      </c>
      <c r="D1479" s="1">
        <v>4.2</v>
      </c>
      <c r="E1479" s="1">
        <v>20</v>
      </c>
      <c r="F1479" s="1" t="s">
        <v>2393</v>
      </c>
      <c r="G1479" s="1">
        <v>49</v>
      </c>
    </row>
    <row r="1480" spans="1:7" x14ac:dyDescent="0.3">
      <c r="A1480" s="1" t="s">
        <v>68</v>
      </c>
      <c r="B1480" s="1" t="s">
        <v>3453</v>
      </c>
      <c r="C1480" s="1">
        <v>250</v>
      </c>
      <c r="D1480" s="1">
        <v>3.7</v>
      </c>
      <c r="E1480" s="1">
        <v>100</v>
      </c>
      <c r="F1480" s="1" t="s">
        <v>3454</v>
      </c>
      <c r="G1480" s="1">
        <v>47</v>
      </c>
    </row>
    <row r="1481" spans="1:7" x14ac:dyDescent="0.3">
      <c r="A1481" s="1" t="s">
        <v>463</v>
      </c>
      <c r="B1481" s="1" t="s">
        <v>3457</v>
      </c>
      <c r="C1481" s="1">
        <v>300</v>
      </c>
      <c r="D1481" s="1">
        <v>4.2</v>
      </c>
      <c r="E1481" s="1">
        <v>20</v>
      </c>
      <c r="F1481" s="1" t="s">
        <v>3458</v>
      </c>
      <c r="G1481" s="1">
        <v>49</v>
      </c>
    </row>
    <row r="1482" spans="1:7" x14ac:dyDescent="0.3">
      <c r="A1482" s="1" t="s">
        <v>115</v>
      </c>
      <c r="B1482" s="1" t="s">
        <v>3459</v>
      </c>
      <c r="C1482" s="1">
        <v>150</v>
      </c>
      <c r="D1482" s="1">
        <v>4.5999999999999996</v>
      </c>
      <c r="E1482" s="1">
        <v>100</v>
      </c>
      <c r="F1482" s="1" t="s">
        <v>2341</v>
      </c>
      <c r="G1482" s="1">
        <v>58</v>
      </c>
    </row>
    <row r="1483" spans="1:7" x14ac:dyDescent="0.3">
      <c r="A1483" s="1" t="s">
        <v>189</v>
      </c>
      <c r="B1483" s="1" t="s">
        <v>3460</v>
      </c>
      <c r="C1483" s="1">
        <v>400</v>
      </c>
      <c r="D1483" s="1">
        <v>2.9</v>
      </c>
      <c r="E1483" s="1">
        <v>80</v>
      </c>
      <c r="F1483" s="1" t="s">
        <v>3461</v>
      </c>
      <c r="G1483" s="1">
        <v>46</v>
      </c>
    </row>
    <row r="1484" spans="1:7" x14ac:dyDescent="0.3">
      <c r="A1484" s="1" t="s">
        <v>189</v>
      </c>
      <c r="B1484" s="1" t="s">
        <v>3463</v>
      </c>
      <c r="C1484" s="1">
        <v>400</v>
      </c>
      <c r="D1484" s="1">
        <v>4.5</v>
      </c>
      <c r="E1484" s="1">
        <v>100</v>
      </c>
      <c r="F1484" s="1" t="s">
        <v>3464</v>
      </c>
      <c r="G1484" s="1">
        <v>77</v>
      </c>
    </row>
    <row r="1485" spans="1:7" x14ac:dyDescent="0.3">
      <c r="A1485" s="1" t="s">
        <v>68</v>
      </c>
      <c r="B1485" s="1" t="s">
        <v>3466</v>
      </c>
      <c r="C1485" s="1">
        <v>250</v>
      </c>
      <c r="D1485" s="1">
        <v>4.0999999999999996</v>
      </c>
      <c r="E1485" s="1">
        <v>20</v>
      </c>
      <c r="F1485" s="1" t="s">
        <v>3467</v>
      </c>
      <c r="G1485" s="1">
        <v>27</v>
      </c>
    </row>
    <row r="1486" spans="1:7" x14ac:dyDescent="0.3">
      <c r="A1486" s="1" t="s">
        <v>3052</v>
      </c>
      <c r="B1486" s="1" t="s">
        <v>3470</v>
      </c>
      <c r="C1486" s="1">
        <v>400</v>
      </c>
      <c r="D1486" s="1">
        <v>4.3</v>
      </c>
      <c r="E1486" s="1">
        <v>100</v>
      </c>
      <c r="F1486" s="1" t="s">
        <v>3471</v>
      </c>
      <c r="G1486" s="1">
        <v>61</v>
      </c>
    </row>
    <row r="1487" spans="1:7" x14ac:dyDescent="0.3">
      <c r="A1487" s="1" t="s">
        <v>115</v>
      </c>
      <c r="B1487" s="1" t="s">
        <v>3473</v>
      </c>
      <c r="C1487" s="1">
        <v>200</v>
      </c>
      <c r="D1487" s="1">
        <v>4.0999999999999996</v>
      </c>
      <c r="E1487" s="1">
        <v>1000</v>
      </c>
      <c r="F1487" s="1" t="s">
        <v>3474</v>
      </c>
      <c r="G1487" s="1">
        <v>36</v>
      </c>
    </row>
    <row r="1488" spans="1:7" x14ac:dyDescent="0.3">
      <c r="A1488" s="1" t="s">
        <v>189</v>
      </c>
      <c r="B1488" s="1" t="s">
        <v>3476</v>
      </c>
      <c r="C1488" s="1">
        <v>200</v>
      </c>
      <c r="D1488" s="1">
        <v>4.4000000000000004</v>
      </c>
      <c r="E1488" s="1">
        <v>1000</v>
      </c>
      <c r="F1488" s="1" t="s">
        <v>1193</v>
      </c>
      <c r="G1488" s="1">
        <v>80</v>
      </c>
    </row>
    <row r="1489" spans="1:7" x14ac:dyDescent="0.3">
      <c r="A1489" s="1" t="s">
        <v>189</v>
      </c>
      <c r="B1489" s="1" t="s">
        <v>3477</v>
      </c>
      <c r="C1489" s="1">
        <v>700</v>
      </c>
      <c r="D1489" s="1">
        <v>4.3</v>
      </c>
      <c r="E1489" s="1">
        <v>50</v>
      </c>
      <c r="F1489" s="1" t="s">
        <v>3478</v>
      </c>
      <c r="G1489" s="1">
        <v>66</v>
      </c>
    </row>
    <row r="1490" spans="1:7" x14ac:dyDescent="0.3">
      <c r="A1490" s="1" t="s">
        <v>383</v>
      </c>
      <c r="B1490" s="1" t="s">
        <v>3480</v>
      </c>
      <c r="C1490" s="1">
        <v>300</v>
      </c>
      <c r="D1490" s="1">
        <v>4</v>
      </c>
      <c r="E1490" s="1">
        <v>100</v>
      </c>
      <c r="F1490" s="1" t="s">
        <v>3481</v>
      </c>
      <c r="G1490" s="1">
        <v>33</v>
      </c>
    </row>
    <row r="1491" spans="1:7" x14ac:dyDescent="0.3">
      <c r="A1491" s="1" t="s">
        <v>3052</v>
      </c>
      <c r="B1491" s="1" t="s">
        <v>3483</v>
      </c>
      <c r="C1491" s="1">
        <v>250</v>
      </c>
      <c r="D1491" s="1">
        <v>4.4000000000000004</v>
      </c>
      <c r="E1491" s="1">
        <v>100</v>
      </c>
      <c r="F1491" s="1" t="s">
        <v>3484</v>
      </c>
      <c r="G1491" s="1">
        <v>58</v>
      </c>
    </row>
    <row r="1492" spans="1:7" x14ac:dyDescent="0.3">
      <c r="A1492" s="1" t="s">
        <v>189</v>
      </c>
      <c r="B1492" s="1" t="s">
        <v>2473</v>
      </c>
      <c r="C1492" s="1">
        <v>200</v>
      </c>
      <c r="D1492" s="1">
        <v>2.8</v>
      </c>
      <c r="E1492" s="1">
        <v>20</v>
      </c>
      <c r="F1492" s="1" t="s">
        <v>184</v>
      </c>
      <c r="G1492" s="1">
        <v>77</v>
      </c>
    </row>
    <row r="1493" spans="1:7" x14ac:dyDescent="0.3">
      <c r="A1493" s="1" t="s">
        <v>189</v>
      </c>
      <c r="B1493" s="1" t="s">
        <v>3486</v>
      </c>
      <c r="C1493" s="1">
        <v>200</v>
      </c>
      <c r="D1493" s="1">
        <v>3.6</v>
      </c>
      <c r="E1493" s="1">
        <v>100</v>
      </c>
      <c r="F1493" s="1" t="s">
        <v>600</v>
      </c>
      <c r="G1493" s="1">
        <v>75</v>
      </c>
    </row>
    <row r="1494" spans="1:7" x14ac:dyDescent="0.3">
      <c r="A1494" s="1" t="s">
        <v>189</v>
      </c>
      <c r="B1494" s="1" t="s">
        <v>3488</v>
      </c>
      <c r="C1494" s="1">
        <v>500</v>
      </c>
      <c r="D1494" s="1">
        <v>4.5</v>
      </c>
      <c r="E1494" s="1">
        <v>100</v>
      </c>
      <c r="F1494" s="1" t="s">
        <v>3489</v>
      </c>
      <c r="G1494" s="1">
        <v>52</v>
      </c>
    </row>
    <row r="1495" spans="1:7" x14ac:dyDescent="0.3">
      <c r="A1495" s="1" t="s">
        <v>463</v>
      </c>
      <c r="B1495" s="1" t="s">
        <v>3491</v>
      </c>
      <c r="C1495" s="1">
        <v>150</v>
      </c>
      <c r="D1495" s="1">
        <v>4.0999999999999996</v>
      </c>
      <c r="E1495" s="1">
        <v>100</v>
      </c>
      <c r="F1495" s="1" t="s">
        <v>2341</v>
      </c>
      <c r="G1495" s="1">
        <v>70</v>
      </c>
    </row>
    <row r="1496" spans="1:7" x14ac:dyDescent="0.3">
      <c r="A1496" s="1" t="s">
        <v>463</v>
      </c>
      <c r="B1496" s="1" t="s">
        <v>3492</v>
      </c>
      <c r="C1496" s="1">
        <v>300</v>
      </c>
      <c r="D1496" s="1">
        <v>4.2</v>
      </c>
      <c r="E1496" s="1">
        <v>100</v>
      </c>
      <c r="F1496" s="1" t="s">
        <v>3493</v>
      </c>
      <c r="G1496" s="1">
        <v>57</v>
      </c>
    </row>
    <row r="1497" spans="1:7" x14ac:dyDescent="0.3">
      <c r="A1497" s="1" t="s">
        <v>91</v>
      </c>
      <c r="B1497" s="1" t="s">
        <v>3494</v>
      </c>
      <c r="C1497" s="1">
        <v>500</v>
      </c>
      <c r="D1497" s="1">
        <v>2.9</v>
      </c>
      <c r="E1497" s="1">
        <v>80</v>
      </c>
      <c r="F1497" s="1" t="s">
        <v>131</v>
      </c>
      <c r="G1497" s="1">
        <v>66</v>
      </c>
    </row>
    <row r="1498" spans="1:7" x14ac:dyDescent="0.3">
      <c r="A1498" s="1" t="s">
        <v>189</v>
      </c>
      <c r="B1498" s="1" t="s">
        <v>3496</v>
      </c>
      <c r="C1498" s="1">
        <v>250</v>
      </c>
      <c r="D1498" s="1">
        <v>4.0999999999999996</v>
      </c>
      <c r="E1498" s="1">
        <v>50</v>
      </c>
      <c r="F1498" s="1" t="s">
        <v>2205</v>
      </c>
      <c r="G1498" s="1">
        <v>42</v>
      </c>
    </row>
    <row r="1499" spans="1:7" x14ac:dyDescent="0.3">
      <c r="A1499" s="1" t="s">
        <v>91</v>
      </c>
      <c r="B1499" s="1" t="s">
        <v>3498</v>
      </c>
      <c r="C1499" s="1">
        <v>250</v>
      </c>
      <c r="D1499" s="1">
        <v>2.9</v>
      </c>
      <c r="E1499" s="1">
        <v>80</v>
      </c>
      <c r="F1499" s="1" t="s">
        <v>3499</v>
      </c>
      <c r="G1499" s="1">
        <v>50</v>
      </c>
    </row>
    <row r="1500" spans="1:7" x14ac:dyDescent="0.3">
      <c r="A1500" s="1" t="s">
        <v>189</v>
      </c>
      <c r="B1500" s="1" t="s">
        <v>3500</v>
      </c>
      <c r="C1500" s="1">
        <v>300</v>
      </c>
      <c r="D1500" s="1">
        <v>3.8</v>
      </c>
      <c r="E1500" s="1">
        <v>500</v>
      </c>
      <c r="F1500" s="1" t="s">
        <v>3501</v>
      </c>
      <c r="G1500" s="1">
        <v>74</v>
      </c>
    </row>
    <row r="1501" spans="1:7" x14ac:dyDescent="0.3">
      <c r="A1501" s="1" t="s">
        <v>115</v>
      </c>
      <c r="B1501" s="1" t="s">
        <v>3503</v>
      </c>
      <c r="C1501" s="1">
        <v>500</v>
      </c>
      <c r="D1501" s="1">
        <v>2.9</v>
      </c>
      <c r="E1501" s="1">
        <v>80</v>
      </c>
      <c r="F1501" s="1" t="s">
        <v>177</v>
      </c>
      <c r="G1501" s="1">
        <v>61</v>
      </c>
    </row>
    <row r="1502" spans="1:7" x14ac:dyDescent="0.3">
      <c r="A1502" s="1" t="s">
        <v>68</v>
      </c>
      <c r="B1502" s="1" t="s">
        <v>3504</v>
      </c>
      <c r="C1502" s="1">
        <v>400</v>
      </c>
      <c r="D1502" s="1">
        <v>4.3</v>
      </c>
      <c r="E1502" s="1">
        <v>500</v>
      </c>
      <c r="F1502" s="1" t="s">
        <v>3505</v>
      </c>
      <c r="G1502" s="1">
        <v>47</v>
      </c>
    </row>
    <row r="1503" spans="1:7" x14ac:dyDescent="0.3">
      <c r="A1503" s="1" t="s">
        <v>189</v>
      </c>
      <c r="B1503" s="1" t="s">
        <v>3506</v>
      </c>
      <c r="C1503" s="1">
        <v>500</v>
      </c>
      <c r="D1503" s="1">
        <v>2.9</v>
      </c>
      <c r="E1503" s="1">
        <v>80</v>
      </c>
      <c r="F1503" s="1" t="s">
        <v>1068</v>
      </c>
      <c r="G1503" s="1">
        <v>68</v>
      </c>
    </row>
    <row r="1504" spans="1:7" x14ac:dyDescent="0.3">
      <c r="A1504" s="1" t="s">
        <v>383</v>
      </c>
      <c r="B1504" s="1" t="s">
        <v>3508</v>
      </c>
      <c r="C1504" s="1">
        <v>200</v>
      </c>
      <c r="D1504" s="1">
        <v>3.8</v>
      </c>
      <c r="E1504" s="1">
        <v>100</v>
      </c>
      <c r="F1504" s="1" t="s">
        <v>3509</v>
      </c>
      <c r="G1504" s="1">
        <v>50</v>
      </c>
    </row>
    <row r="1505" spans="1:7" x14ac:dyDescent="0.3">
      <c r="A1505" s="1" t="s">
        <v>91</v>
      </c>
      <c r="B1505" s="1" t="s">
        <v>3510</v>
      </c>
      <c r="C1505" s="1">
        <v>300</v>
      </c>
      <c r="D1505" s="1">
        <v>4.0999999999999996</v>
      </c>
      <c r="E1505" s="1">
        <v>20</v>
      </c>
      <c r="F1505" s="1" t="s">
        <v>1193</v>
      </c>
      <c r="G1505" s="1">
        <v>56</v>
      </c>
    </row>
    <row r="1506" spans="1:7" x14ac:dyDescent="0.3">
      <c r="A1506" s="1" t="s">
        <v>189</v>
      </c>
      <c r="B1506" s="1" t="s">
        <v>3511</v>
      </c>
      <c r="C1506" s="1">
        <v>200</v>
      </c>
      <c r="D1506" s="1">
        <v>4.0999999999999996</v>
      </c>
      <c r="E1506" s="1">
        <v>50</v>
      </c>
      <c r="F1506" s="1" t="s">
        <v>3417</v>
      </c>
      <c r="G1506" s="1">
        <v>70</v>
      </c>
    </row>
    <row r="1507" spans="1:7" x14ac:dyDescent="0.3">
      <c r="A1507" s="1" t="s">
        <v>3052</v>
      </c>
      <c r="B1507" s="1" t="s">
        <v>3513</v>
      </c>
      <c r="C1507" s="1">
        <v>450</v>
      </c>
      <c r="D1507" s="1">
        <v>4.4000000000000004</v>
      </c>
      <c r="E1507" s="1">
        <v>100</v>
      </c>
      <c r="F1507" s="1" t="s">
        <v>3514</v>
      </c>
      <c r="G1507" s="1">
        <v>34</v>
      </c>
    </row>
    <row r="1508" spans="1:7" x14ac:dyDescent="0.3">
      <c r="A1508" s="1" t="s">
        <v>189</v>
      </c>
      <c r="B1508" s="1" t="s">
        <v>3516</v>
      </c>
      <c r="C1508" s="1">
        <v>200</v>
      </c>
      <c r="D1508" s="1">
        <v>3.3</v>
      </c>
      <c r="E1508" s="1">
        <v>50</v>
      </c>
      <c r="F1508" s="1" t="s">
        <v>3517</v>
      </c>
      <c r="G1508" s="1">
        <v>76</v>
      </c>
    </row>
    <row r="1509" spans="1:7" x14ac:dyDescent="0.3">
      <c r="A1509" s="1" t="s">
        <v>68</v>
      </c>
      <c r="B1509" s="1" t="s">
        <v>3519</v>
      </c>
      <c r="C1509" s="1">
        <v>350</v>
      </c>
      <c r="D1509" s="1">
        <v>4.3</v>
      </c>
      <c r="E1509" s="1">
        <v>100</v>
      </c>
      <c r="F1509" s="1" t="s">
        <v>3520</v>
      </c>
      <c r="G1509" s="1">
        <v>63</v>
      </c>
    </row>
    <row r="1510" spans="1:7" x14ac:dyDescent="0.3">
      <c r="A1510" s="1" t="s">
        <v>115</v>
      </c>
      <c r="B1510" s="1" t="s">
        <v>3522</v>
      </c>
      <c r="C1510" s="1">
        <v>350</v>
      </c>
      <c r="D1510" s="1">
        <v>3.8</v>
      </c>
      <c r="E1510" s="1">
        <v>50</v>
      </c>
      <c r="F1510" s="1" t="s">
        <v>3523</v>
      </c>
      <c r="G1510" s="1">
        <v>65</v>
      </c>
    </row>
    <row r="1511" spans="1:7" x14ac:dyDescent="0.3">
      <c r="A1511" s="1" t="s">
        <v>115</v>
      </c>
      <c r="B1511" s="1" t="s">
        <v>3525</v>
      </c>
      <c r="C1511" s="1">
        <v>250</v>
      </c>
      <c r="D1511" s="1">
        <v>4.3</v>
      </c>
      <c r="E1511" s="1">
        <v>50</v>
      </c>
      <c r="F1511" s="1" t="s">
        <v>1835</v>
      </c>
      <c r="G1511" s="1">
        <v>72</v>
      </c>
    </row>
    <row r="1512" spans="1:7" x14ac:dyDescent="0.3">
      <c r="A1512" s="1" t="s">
        <v>2068</v>
      </c>
      <c r="B1512" s="1" t="s">
        <v>3528</v>
      </c>
      <c r="C1512" s="1">
        <v>250</v>
      </c>
      <c r="D1512" s="1">
        <v>2.9</v>
      </c>
      <c r="E1512" s="1">
        <v>80</v>
      </c>
      <c r="F1512" s="1" t="s">
        <v>3529</v>
      </c>
      <c r="G1512" s="1">
        <v>47</v>
      </c>
    </row>
    <row r="1513" spans="1:7" x14ac:dyDescent="0.3">
      <c r="A1513" s="1" t="s">
        <v>189</v>
      </c>
      <c r="B1513" s="1" t="s">
        <v>3531</v>
      </c>
      <c r="C1513" s="1">
        <v>300</v>
      </c>
      <c r="D1513" s="1">
        <v>4.0999999999999996</v>
      </c>
      <c r="E1513" s="1">
        <v>50</v>
      </c>
      <c r="F1513" s="1" t="s">
        <v>278</v>
      </c>
      <c r="G1513" s="1">
        <v>90</v>
      </c>
    </row>
    <row r="1514" spans="1:7" x14ac:dyDescent="0.3">
      <c r="A1514" s="1" t="s">
        <v>91</v>
      </c>
      <c r="B1514" s="1" t="s">
        <v>3533</v>
      </c>
      <c r="C1514" s="1">
        <v>300</v>
      </c>
      <c r="D1514" s="1">
        <v>4.3</v>
      </c>
      <c r="E1514" s="1">
        <v>50</v>
      </c>
      <c r="F1514" s="1" t="s">
        <v>3534</v>
      </c>
      <c r="G1514" s="1">
        <v>46</v>
      </c>
    </row>
    <row r="1515" spans="1:7" x14ac:dyDescent="0.3">
      <c r="A1515" s="1" t="s">
        <v>2068</v>
      </c>
      <c r="B1515" s="1" t="s">
        <v>3535</v>
      </c>
      <c r="C1515" s="1">
        <v>850</v>
      </c>
      <c r="D1515" s="1">
        <v>4.4000000000000004</v>
      </c>
      <c r="E1515" s="1">
        <v>100</v>
      </c>
      <c r="F1515" s="1" t="s">
        <v>1068</v>
      </c>
      <c r="G1515" s="1">
        <v>44</v>
      </c>
    </row>
    <row r="1516" spans="1:7" x14ac:dyDescent="0.3">
      <c r="A1516" s="1" t="s">
        <v>463</v>
      </c>
      <c r="B1516" s="1" t="s">
        <v>3425</v>
      </c>
      <c r="C1516" s="1">
        <v>1200</v>
      </c>
      <c r="D1516" s="1">
        <v>4.5</v>
      </c>
      <c r="E1516" s="1">
        <v>500</v>
      </c>
      <c r="F1516" s="1" t="s">
        <v>3536</v>
      </c>
      <c r="G1516" s="1">
        <v>50</v>
      </c>
    </row>
    <row r="1517" spans="1:7" x14ac:dyDescent="0.3">
      <c r="A1517" s="1" t="s">
        <v>189</v>
      </c>
      <c r="B1517" s="1" t="s">
        <v>3537</v>
      </c>
      <c r="C1517" s="1">
        <v>350</v>
      </c>
      <c r="D1517" s="1">
        <v>4.2</v>
      </c>
      <c r="E1517" s="1">
        <v>500</v>
      </c>
      <c r="F1517" s="1" t="s">
        <v>3538</v>
      </c>
      <c r="G1517" s="1">
        <v>83</v>
      </c>
    </row>
    <row r="1518" spans="1:7" x14ac:dyDescent="0.3">
      <c r="A1518" s="1" t="s">
        <v>91</v>
      </c>
      <c r="B1518" s="1" t="s">
        <v>3540</v>
      </c>
      <c r="C1518" s="1">
        <v>400</v>
      </c>
      <c r="D1518" s="1">
        <v>2.9</v>
      </c>
      <c r="E1518" s="1">
        <v>80</v>
      </c>
      <c r="F1518" s="1" t="s">
        <v>131</v>
      </c>
      <c r="G1518" s="1">
        <v>57</v>
      </c>
    </row>
    <row r="1519" spans="1:7" x14ac:dyDescent="0.3">
      <c r="A1519" s="1" t="s">
        <v>91</v>
      </c>
      <c r="B1519" s="1" t="s">
        <v>3542</v>
      </c>
      <c r="C1519" s="1">
        <v>300</v>
      </c>
      <c r="D1519" s="1">
        <v>3.7</v>
      </c>
      <c r="E1519" s="1">
        <v>20</v>
      </c>
      <c r="F1519" s="1" t="s">
        <v>1918</v>
      </c>
      <c r="G1519" s="1">
        <v>56</v>
      </c>
    </row>
    <row r="1520" spans="1:7" x14ac:dyDescent="0.3">
      <c r="A1520" s="1" t="s">
        <v>11</v>
      </c>
      <c r="B1520" s="1" t="s">
        <v>3544</v>
      </c>
      <c r="C1520" s="1">
        <v>400</v>
      </c>
      <c r="D1520" s="1">
        <v>2.9</v>
      </c>
      <c r="E1520" s="1">
        <v>80</v>
      </c>
      <c r="F1520" s="1" t="s">
        <v>3545</v>
      </c>
      <c r="G1520" s="1">
        <v>53</v>
      </c>
    </row>
    <row r="1521" spans="1:7" x14ac:dyDescent="0.3">
      <c r="A1521" s="1" t="s">
        <v>115</v>
      </c>
      <c r="B1521" s="1" t="s">
        <v>3547</v>
      </c>
      <c r="C1521" s="1">
        <v>400</v>
      </c>
      <c r="D1521" s="1">
        <v>3.9</v>
      </c>
      <c r="E1521" s="1">
        <v>100</v>
      </c>
      <c r="F1521" s="1" t="s">
        <v>3548</v>
      </c>
      <c r="G1521" s="1">
        <v>71</v>
      </c>
    </row>
    <row r="1522" spans="1:7" x14ac:dyDescent="0.3">
      <c r="A1522" s="1" t="s">
        <v>3052</v>
      </c>
      <c r="B1522" s="1" t="s">
        <v>3550</v>
      </c>
      <c r="C1522" s="1">
        <v>300</v>
      </c>
      <c r="D1522" s="1">
        <v>2.9</v>
      </c>
      <c r="E1522" s="1">
        <v>80</v>
      </c>
      <c r="F1522" s="1" t="s">
        <v>3551</v>
      </c>
      <c r="G1522" s="1">
        <v>66</v>
      </c>
    </row>
    <row r="1523" spans="1:7" x14ac:dyDescent="0.3">
      <c r="A1523" s="1" t="s">
        <v>463</v>
      </c>
      <c r="B1523" s="1" t="s">
        <v>3553</v>
      </c>
      <c r="C1523" s="1">
        <v>300</v>
      </c>
      <c r="D1523" s="1">
        <v>3.8</v>
      </c>
      <c r="E1523" s="1">
        <v>50</v>
      </c>
      <c r="F1523" s="1" t="s">
        <v>3554</v>
      </c>
      <c r="G1523" s="1">
        <v>54</v>
      </c>
    </row>
    <row r="1524" spans="1:7" x14ac:dyDescent="0.3">
      <c r="A1524" s="1" t="s">
        <v>2068</v>
      </c>
      <c r="B1524" s="1" t="s">
        <v>3555</v>
      </c>
      <c r="C1524" s="1">
        <v>350</v>
      </c>
      <c r="D1524" s="1">
        <v>4</v>
      </c>
      <c r="E1524" s="1">
        <v>100</v>
      </c>
      <c r="F1524" s="1" t="s">
        <v>3556</v>
      </c>
      <c r="G1524" s="1">
        <v>46</v>
      </c>
    </row>
    <row r="1525" spans="1:7" x14ac:dyDescent="0.3">
      <c r="A1525" s="1" t="s">
        <v>189</v>
      </c>
      <c r="B1525" s="1" t="s">
        <v>3558</v>
      </c>
      <c r="C1525" s="1">
        <v>800</v>
      </c>
      <c r="D1525" s="1">
        <v>4.2</v>
      </c>
      <c r="E1525" s="1">
        <v>50</v>
      </c>
      <c r="F1525" s="1" t="s">
        <v>3559</v>
      </c>
      <c r="G1525" s="1">
        <v>77</v>
      </c>
    </row>
    <row r="1526" spans="1:7" x14ac:dyDescent="0.3">
      <c r="A1526" s="1" t="s">
        <v>91</v>
      </c>
      <c r="B1526" s="1" t="s">
        <v>3560</v>
      </c>
      <c r="C1526" s="1">
        <v>500</v>
      </c>
      <c r="D1526" s="1">
        <v>2.9</v>
      </c>
      <c r="E1526" s="1">
        <v>80</v>
      </c>
      <c r="F1526" s="1" t="s">
        <v>3561</v>
      </c>
      <c r="G1526" s="1">
        <v>55</v>
      </c>
    </row>
    <row r="1527" spans="1:7" x14ac:dyDescent="0.3">
      <c r="A1527" s="1" t="s">
        <v>68</v>
      </c>
      <c r="B1527" s="1" t="s">
        <v>2774</v>
      </c>
      <c r="C1527" s="1">
        <v>400</v>
      </c>
      <c r="D1527" s="1">
        <v>3.8</v>
      </c>
      <c r="E1527" s="1">
        <v>100</v>
      </c>
      <c r="F1527" s="1" t="s">
        <v>3563</v>
      </c>
      <c r="G1527" s="1">
        <v>48</v>
      </c>
    </row>
    <row r="1528" spans="1:7" x14ac:dyDescent="0.3">
      <c r="A1528" s="1" t="s">
        <v>115</v>
      </c>
      <c r="B1528" s="1" t="s">
        <v>3566</v>
      </c>
      <c r="C1528" s="1">
        <v>300</v>
      </c>
      <c r="D1528" s="1">
        <v>4.4000000000000004</v>
      </c>
      <c r="E1528" s="1">
        <v>50</v>
      </c>
      <c r="F1528" s="1" t="s">
        <v>2299</v>
      </c>
      <c r="G1528" s="1">
        <v>57</v>
      </c>
    </row>
    <row r="1529" spans="1:7" x14ac:dyDescent="0.3">
      <c r="A1529" s="1" t="s">
        <v>68</v>
      </c>
      <c r="B1529" s="1" t="s">
        <v>3569</v>
      </c>
      <c r="C1529" s="1">
        <v>400</v>
      </c>
      <c r="D1529" s="1">
        <v>4.0999999999999996</v>
      </c>
      <c r="E1529" s="1">
        <v>5000</v>
      </c>
      <c r="F1529" s="1" t="s">
        <v>3570</v>
      </c>
      <c r="G1529" s="1">
        <v>37</v>
      </c>
    </row>
    <row r="1530" spans="1:7" x14ac:dyDescent="0.3">
      <c r="A1530" s="1" t="s">
        <v>115</v>
      </c>
      <c r="B1530" s="1" t="s">
        <v>3572</v>
      </c>
      <c r="C1530" s="1">
        <v>300</v>
      </c>
      <c r="D1530" s="1">
        <v>4.5999999999999996</v>
      </c>
      <c r="E1530" s="1">
        <v>100</v>
      </c>
      <c r="F1530" s="1" t="s">
        <v>790</v>
      </c>
      <c r="G1530" s="1">
        <v>63</v>
      </c>
    </row>
    <row r="1531" spans="1:7" x14ac:dyDescent="0.3">
      <c r="A1531" s="1" t="s">
        <v>68</v>
      </c>
      <c r="B1531" s="1" t="s">
        <v>3574</v>
      </c>
      <c r="C1531" s="1">
        <v>150</v>
      </c>
      <c r="D1531" s="1">
        <v>3.6</v>
      </c>
      <c r="E1531" s="1">
        <v>100</v>
      </c>
      <c r="F1531" s="1" t="s">
        <v>184</v>
      </c>
      <c r="G1531" s="1">
        <v>57</v>
      </c>
    </row>
    <row r="1532" spans="1:7" x14ac:dyDescent="0.3">
      <c r="A1532" s="1" t="s">
        <v>11</v>
      </c>
      <c r="B1532" s="1" t="s">
        <v>3576</v>
      </c>
      <c r="C1532" s="1">
        <v>300</v>
      </c>
      <c r="D1532" s="1">
        <v>3.9</v>
      </c>
      <c r="E1532" s="1">
        <v>100</v>
      </c>
      <c r="F1532" s="1" t="s">
        <v>3577</v>
      </c>
      <c r="G1532" s="1">
        <v>63</v>
      </c>
    </row>
    <row r="1533" spans="1:7" x14ac:dyDescent="0.3">
      <c r="A1533" s="1" t="s">
        <v>463</v>
      </c>
      <c r="B1533" s="1" t="s">
        <v>3578</v>
      </c>
      <c r="C1533" s="1">
        <v>400</v>
      </c>
      <c r="D1533" s="1">
        <v>4.2</v>
      </c>
      <c r="E1533" s="1">
        <v>500</v>
      </c>
      <c r="F1533" s="1" t="s">
        <v>2615</v>
      </c>
      <c r="G1533" s="1">
        <v>56</v>
      </c>
    </row>
    <row r="1534" spans="1:7" x14ac:dyDescent="0.3">
      <c r="A1534" s="1" t="s">
        <v>115</v>
      </c>
      <c r="B1534" s="1" t="s">
        <v>3579</v>
      </c>
      <c r="C1534" s="1">
        <v>600</v>
      </c>
      <c r="D1534" s="1">
        <v>3.9</v>
      </c>
      <c r="E1534" s="1">
        <v>100</v>
      </c>
      <c r="F1534" s="1" t="s">
        <v>1103</v>
      </c>
      <c r="G1534" s="1">
        <v>40</v>
      </c>
    </row>
    <row r="1535" spans="1:7" x14ac:dyDescent="0.3">
      <c r="A1535" s="1" t="s">
        <v>383</v>
      </c>
      <c r="B1535" s="1" t="s">
        <v>3580</v>
      </c>
      <c r="C1535" s="1">
        <v>500</v>
      </c>
      <c r="D1535" s="1">
        <v>2.9</v>
      </c>
      <c r="E1535" s="1">
        <v>80</v>
      </c>
      <c r="F1535" s="1" t="s">
        <v>3581</v>
      </c>
      <c r="G1535" s="1">
        <v>57</v>
      </c>
    </row>
    <row r="1536" spans="1:7" x14ac:dyDescent="0.3">
      <c r="A1536" s="1" t="s">
        <v>68</v>
      </c>
      <c r="B1536" s="1" t="s">
        <v>3582</v>
      </c>
      <c r="C1536" s="1">
        <v>150</v>
      </c>
      <c r="D1536" s="1">
        <v>4</v>
      </c>
      <c r="E1536" s="1">
        <v>500</v>
      </c>
      <c r="F1536" s="1" t="s">
        <v>3493</v>
      </c>
      <c r="G1536" s="1">
        <v>52</v>
      </c>
    </row>
    <row r="1537" spans="1:7" x14ac:dyDescent="0.3">
      <c r="A1537" s="1" t="s">
        <v>68</v>
      </c>
      <c r="B1537" s="1" t="s">
        <v>3585</v>
      </c>
      <c r="C1537" s="1">
        <v>250</v>
      </c>
      <c r="D1537" s="1">
        <v>3.8</v>
      </c>
      <c r="E1537" s="1">
        <v>1000</v>
      </c>
      <c r="F1537" s="1" t="s">
        <v>3586</v>
      </c>
      <c r="G1537" s="1">
        <v>41</v>
      </c>
    </row>
    <row r="1538" spans="1:7" x14ac:dyDescent="0.3">
      <c r="A1538" s="1" t="s">
        <v>91</v>
      </c>
      <c r="B1538" s="1" t="s">
        <v>3588</v>
      </c>
      <c r="C1538" s="1">
        <v>300</v>
      </c>
      <c r="D1538" s="1">
        <v>2.8</v>
      </c>
      <c r="E1538" s="1">
        <v>20</v>
      </c>
      <c r="F1538" s="1" t="s">
        <v>184</v>
      </c>
      <c r="G1538" s="1">
        <v>41</v>
      </c>
    </row>
    <row r="1539" spans="1:7" x14ac:dyDescent="0.3">
      <c r="A1539" s="1" t="s">
        <v>383</v>
      </c>
      <c r="B1539" s="1" t="s">
        <v>3441</v>
      </c>
      <c r="C1539" s="1">
        <v>300</v>
      </c>
      <c r="D1539" s="1">
        <v>3.9</v>
      </c>
      <c r="E1539" s="1">
        <v>500</v>
      </c>
      <c r="F1539" s="1" t="s">
        <v>3442</v>
      </c>
      <c r="G1539" s="1">
        <v>38</v>
      </c>
    </row>
    <row r="1540" spans="1:7" x14ac:dyDescent="0.3">
      <c r="A1540" s="1" t="s">
        <v>189</v>
      </c>
      <c r="B1540" s="1" t="s">
        <v>3590</v>
      </c>
      <c r="C1540" s="1">
        <v>200</v>
      </c>
      <c r="D1540" s="1">
        <v>4.0999999999999996</v>
      </c>
      <c r="E1540" s="1">
        <v>500</v>
      </c>
      <c r="F1540" s="1" t="s">
        <v>3591</v>
      </c>
      <c r="G1540" s="1">
        <v>59</v>
      </c>
    </row>
    <row r="1541" spans="1:7" x14ac:dyDescent="0.3">
      <c r="A1541" s="1" t="s">
        <v>463</v>
      </c>
      <c r="B1541" s="1" t="s">
        <v>3592</v>
      </c>
      <c r="C1541" s="1">
        <v>450</v>
      </c>
      <c r="D1541" s="1">
        <v>3.9</v>
      </c>
      <c r="E1541" s="1">
        <v>50</v>
      </c>
      <c r="F1541" s="1" t="s">
        <v>2139</v>
      </c>
      <c r="G1541" s="1">
        <v>60</v>
      </c>
    </row>
    <row r="1542" spans="1:7" x14ac:dyDescent="0.3">
      <c r="A1542" s="1" t="s">
        <v>3052</v>
      </c>
      <c r="B1542" s="1" t="s">
        <v>949</v>
      </c>
      <c r="C1542" s="1">
        <v>300</v>
      </c>
      <c r="D1542" s="1">
        <v>4.5999999999999996</v>
      </c>
      <c r="E1542" s="1">
        <v>50</v>
      </c>
      <c r="F1542" s="1" t="s">
        <v>1163</v>
      </c>
      <c r="G1542" s="1">
        <v>39</v>
      </c>
    </row>
    <row r="1543" spans="1:7" x14ac:dyDescent="0.3">
      <c r="A1543" s="1" t="s">
        <v>115</v>
      </c>
      <c r="B1543" s="1" t="s">
        <v>3595</v>
      </c>
      <c r="C1543" s="1">
        <v>450</v>
      </c>
      <c r="D1543" s="1">
        <v>2.9</v>
      </c>
      <c r="E1543" s="1">
        <v>80</v>
      </c>
      <c r="F1543" s="1" t="s">
        <v>19</v>
      </c>
      <c r="G1543" s="1">
        <v>70</v>
      </c>
    </row>
    <row r="1544" spans="1:7" x14ac:dyDescent="0.3">
      <c r="A1544" s="1" t="s">
        <v>91</v>
      </c>
      <c r="B1544" s="1" t="s">
        <v>3597</v>
      </c>
      <c r="C1544" s="1">
        <v>500</v>
      </c>
      <c r="D1544" s="1">
        <v>4</v>
      </c>
      <c r="E1544" s="1">
        <v>100</v>
      </c>
      <c r="F1544" s="1" t="s">
        <v>3598</v>
      </c>
      <c r="G1544" s="1">
        <v>56</v>
      </c>
    </row>
    <row r="1545" spans="1:7" x14ac:dyDescent="0.3">
      <c r="A1545" s="1" t="s">
        <v>68</v>
      </c>
      <c r="B1545" s="1" t="s">
        <v>3599</v>
      </c>
      <c r="C1545" s="1">
        <v>150</v>
      </c>
      <c r="D1545" s="1">
        <v>3.7</v>
      </c>
      <c r="E1545" s="1">
        <v>100</v>
      </c>
      <c r="F1545" s="1" t="s">
        <v>2341</v>
      </c>
      <c r="G1545" s="1">
        <v>33</v>
      </c>
    </row>
    <row r="1546" spans="1:7" x14ac:dyDescent="0.3">
      <c r="A1546" s="1" t="s">
        <v>463</v>
      </c>
      <c r="B1546" s="1" t="s">
        <v>3601</v>
      </c>
      <c r="C1546" s="1">
        <v>350</v>
      </c>
      <c r="D1546" s="1">
        <v>3.8</v>
      </c>
      <c r="E1546" s="1">
        <v>20</v>
      </c>
      <c r="F1546" s="1" t="s">
        <v>617</v>
      </c>
      <c r="G1546" s="1">
        <v>76</v>
      </c>
    </row>
    <row r="1547" spans="1:7" x14ac:dyDescent="0.3">
      <c r="A1547" s="1" t="s">
        <v>463</v>
      </c>
      <c r="B1547" s="1" t="s">
        <v>3441</v>
      </c>
      <c r="C1547" s="1">
        <v>300</v>
      </c>
      <c r="D1547" s="1">
        <v>3.9</v>
      </c>
      <c r="E1547" s="1">
        <v>100</v>
      </c>
      <c r="F1547" s="1" t="s">
        <v>3442</v>
      </c>
      <c r="G1547" s="1">
        <v>50</v>
      </c>
    </row>
    <row r="1548" spans="1:7" x14ac:dyDescent="0.3">
      <c r="A1548" s="1" t="s">
        <v>189</v>
      </c>
      <c r="B1548" s="1" t="s">
        <v>3603</v>
      </c>
      <c r="C1548" s="1">
        <v>400</v>
      </c>
      <c r="D1548" s="1">
        <v>3.9</v>
      </c>
      <c r="E1548" s="1">
        <v>50</v>
      </c>
      <c r="F1548" s="1" t="s">
        <v>2299</v>
      </c>
      <c r="G1548" s="1">
        <v>74</v>
      </c>
    </row>
    <row r="1549" spans="1:7" x14ac:dyDescent="0.3">
      <c r="A1549" s="1" t="s">
        <v>91</v>
      </c>
      <c r="B1549" s="1" t="s">
        <v>3605</v>
      </c>
      <c r="C1549" s="1">
        <v>450</v>
      </c>
      <c r="D1549" s="1">
        <v>4.5</v>
      </c>
      <c r="E1549" s="1">
        <v>50</v>
      </c>
      <c r="F1549" s="1" t="s">
        <v>3606</v>
      </c>
      <c r="G1549" s="1">
        <v>54</v>
      </c>
    </row>
    <row r="1550" spans="1:7" x14ac:dyDescent="0.3">
      <c r="A1550" s="1" t="s">
        <v>463</v>
      </c>
      <c r="B1550" s="1" t="s">
        <v>3607</v>
      </c>
      <c r="C1550" s="1">
        <v>300</v>
      </c>
      <c r="D1550" s="1">
        <v>4.2</v>
      </c>
      <c r="E1550" s="1">
        <v>100</v>
      </c>
      <c r="F1550" s="1" t="s">
        <v>1944</v>
      </c>
      <c r="G1550" s="1">
        <v>76</v>
      </c>
    </row>
    <row r="1551" spans="1:7" x14ac:dyDescent="0.3">
      <c r="A1551" s="1" t="s">
        <v>189</v>
      </c>
      <c r="B1551" s="1" t="s">
        <v>3609</v>
      </c>
      <c r="C1551" s="1">
        <v>300</v>
      </c>
      <c r="D1551" s="1">
        <v>4</v>
      </c>
      <c r="E1551" s="1">
        <v>100</v>
      </c>
      <c r="F1551" s="1" t="s">
        <v>3610</v>
      </c>
      <c r="G1551" s="1">
        <v>68</v>
      </c>
    </row>
    <row r="1552" spans="1:7" x14ac:dyDescent="0.3">
      <c r="A1552" s="1" t="s">
        <v>189</v>
      </c>
      <c r="B1552" s="1" t="s">
        <v>3612</v>
      </c>
      <c r="C1552" s="1">
        <v>200</v>
      </c>
      <c r="D1552" s="1">
        <v>3.8</v>
      </c>
      <c r="E1552" s="1">
        <v>50</v>
      </c>
      <c r="F1552" s="1" t="s">
        <v>3613</v>
      </c>
      <c r="G1552" s="1">
        <v>68</v>
      </c>
    </row>
    <row r="1553" spans="1:7" x14ac:dyDescent="0.3">
      <c r="A1553" s="1" t="s">
        <v>189</v>
      </c>
      <c r="B1553" s="1" t="s">
        <v>3614</v>
      </c>
      <c r="C1553" s="1">
        <v>250</v>
      </c>
      <c r="D1553" s="1">
        <v>4.0999999999999996</v>
      </c>
      <c r="E1553" s="1">
        <v>100</v>
      </c>
      <c r="F1553" s="1" t="s">
        <v>3615</v>
      </c>
      <c r="G1553" s="1">
        <v>59</v>
      </c>
    </row>
    <row r="1554" spans="1:7" x14ac:dyDescent="0.3">
      <c r="A1554" s="1" t="s">
        <v>189</v>
      </c>
      <c r="B1554" s="1" t="s">
        <v>3617</v>
      </c>
      <c r="C1554" s="1">
        <v>1000</v>
      </c>
      <c r="D1554" s="1">
        <v>3.9</v>
      </c>
      <c r="E1554" s="1">
        <v>100</v>
      </c>
      <c r="F1554" s="1" t="s">
        <v>3618</v>
      </c>
      <c r="G1554" s="1">
        <v>74</v>
      </c>
    </row>
    <row r="1555" spans="1:7" x14ac:dyDescent="0.3">
      <c r="A1555" s="1" t="s">
        <v>189</v>
      </c>
      <c r="B1555" s="1" t="s">
        <v>3620</v>
      </c>
      <c r="C1555" s="1">
        <v>300</v>
      </c>
      <c r="D1555" s="1">
        <v>4.4000000000000004</v>
      </c>
      <c r="E1555" s="1">
        <v>50</v>
      </c>
      <c r="F1555" s="1" t="s">
        <v>503</v>
      </c>
      <c r="G1555" s="1">
        <v>90</v>
      </c>
    </row>
    <row r="1556" spans="1:7" x14ac:dyDescent="0.3">
      <c r="A1556" s="1" t="s">
        <v>68</v>
      </c>
      <c r="B1556" s="1" t="s">
        <v>3621</v>
      </c>
      <c r="C1556" s="1">
        <v>150</v>
      </c>
      <c r="D1556" s="1">
        <v>4</v>
      </c>
      <c r="E1556" s="1">
        <v>500</v>
      </c>
      <c r="F1556" s="1" t="s">
        <v>2393</v>
      </c>
      <c r="G1556" s="1">
        <v>55</v>
      </c>
    </row>
    <row r="1557" spans="1:7" x14ac:dyDescent="0.3">
      <c r="A1557" s="1" t="s">
        <v>115</v>
      </c>
      <c r="B1557" s="1" t="s">
        <v>3623</v>
      </c>
      <c r="C1557" s="1">
        <v>300</v>
      </c>
      <c r="D1557" s="1">
        <v>2.9</v>
      </c>
      <c r="E1557" s="1">
        <v>80</v>
      </c>
      <c r="F1557" s="1" t="s">
        <v>3624</v>
      </c>
      <c r="G1557" s="1">
        <v>60</v>
      </c>
    </row>
    <row r="1558" spans="1:7" x14ac:dyDescent="0.3">
      <c r="A1558" s="1" t="s">
        <v>11</v>
      </c>
      <c r="B1558" s="1" t="s">
        <v>3625</v>
      </c>
      <c r="C1558" s="1">
        <v>600</v>
      </c>
      <c r="D1558" s="1">
        <v>4.2</v>
      </c>
      <c r="E1558" s="1">
        <v>100</v>
      </c>
      <c r="F1558" s="1" t="s">
        <v>3626</v>
      </c>
      <c r="G1558" s="1">
        <v>55</v>
      </c>
    </row>
    <row r="1559" spans="1:7" x14ac:dyDescent="0.3">
      <c r="A1559" s="1" t="s">
        <v>68</v>
      </c>
      <c r="B1559" s="1" t="s">
        <v>3627</v>
      </c>
      <c r="C1559" s="1">
        <v>300</v>
      </c>
      <c r="D1559" s="1">
        <v>3.8</v>
      </c>
      <c r="E1559" s="1">
        <v>1000</v>
      </c>
      <c r="F1559" s="1" t="s">
        <v>3628</v>
      </c>
      <c r="G1559" s="1">
        <v>62</v>
      </c>
    </row>
    <row r="1560" spans="1:7" x14ac:dyDescent="0.3">
      <c r="A1560" s="1" t="s">
        <v>189</v>
      </c>
      <c r="B1560" s="1" t="s">
        <v>3631</v>
      </c>
      <c r="C1560" s="1">
        <v>200</v>
      </c>
      <c r="D1560" s="1">
        <v>4.0999999999999996</v>
      </c>
      <c r="E1560" s="1">
        <v>100</v>
      </c>
      <c r="F1560" s="1" t="s">
        <v>3632</v>
      </c>
      <c r="G1560" s="1">
        <v>87</v>
      </c>
    </row>
    <row r="1561" spans="1:7" x14ac:dyDescent="0.3">
      <c r="A1561" s="1" t="s">
        <v>463</v>
      </c>
      <c r="B1561" s="1" t="s">
        <v>3634</v>
      </c>
      <c r="C1561" s="1">
        <v>200</v>
      </c>
      <c r="D1561" s="1">
        <v>3.4</v>
      </c>
      <c r="E1561" s="1">
        <v>20</v>
      </c>
      <c r="F1561" s="1" t="s">
        <v>862</v>
      </c>
      <c r="G1561" s="1">
        <v>62</v>
      </c>
    </row>
    <row r="1562" spans="1:7" x14ac:dyDescent="0.3">
      <c r="A1562" s="1" t="s">
        <v>383</v>
      </c>
      <c r="B1562" s="1" t="s">
        <v>3635</v>
      </c>
      <c r="C1562" s="1">
        <v>250</v>
      </c>
      <c r="D1562" s="1">
        <v>4.4000000000000004</v>
      </c>
      <c r="E1562" s="1">
        <v>100</v>
      </c>
      <c r="F1562" s="1" t="s">
        <v>3636</v>
      </c>
      <c r="G1562" s="1">
        <v>46</v>
      </c>
    </row>
    <row r="1563" spans="1:7" x14ac:dyDescent="0.3">
      <c r="A1563" s="1" t="s">
        <v>115</v>
      </c>
      <c r="B1563" s="1" t="s">
        <v>3637</v>
      </c>
      <c r="C1563" s="1">
        <v>300</v>
      </c>
      <c r="D1563" s="1">
        <v>4.5</v>
      </c>
      <c r="E1563" s="1">
        <v>50</v>
      </c>
      <c r="F1563" s="1" t="s">
        <v>184</v>
      </c>
      <c r="G1563" s="1">
        <v>36</v>
      </c>
    </row>
    <row r="1564" spans="1:7" x14ac:dyDescent="0.3">
      <c r="A1564" s="1" t="s">
        <v>115</v>
      </c>
      <c r="B1564" s="1" t="s">
        <v>3638</v>
      </c>
      <c r="C1564" s="1">
        <v>100</v>
      </c>
      <c r="D1564" s="1">
        <v>4.2</v>
      </c>
      <c r="E1564" s="1">
        <v>20</v>
      </c>
      <c r="F1564" s="1" t="s">
        <v>184</v>
      </c>
      <c r="G1564" s="1">
        <v>47</v>
      </c>
    </row>
    <row r="1565" spans="1:7" x14ac:dyDescent="0.3">
      <c r="A1565" s="1" t="s">
        <v>68</v>
      </c>
      <c r="B1565" s="1" t="s">
        <v>3640</v>
      </c>
      <c r="C1565" s="1">
        <v>200</v>
      </c>
      <c r="D1565" s="1">
        <v>4.3</v>
      </c>
      <c r="E1565" s="1">
        <v>20</v>
      </c>
      <c r="F1565" s="1" t="s">
        <v>184</v>
      </c>
      <c r="G1565" s="1">
        <v>47</v>
      </c>
    </row>
    <row r="1566" spans="1:7" x14ac:dyDescent="0.3">
      <c r="A1566" s="1" t="s">
        <v>68</v>
      </c>
      <c r="B1566" s="1" t="s">
        <v>3643</v>
      </c>
      <c r="C1566" s="1">
        <v>200</v>
      </c>
      <c r="D1566" s="1">
        <v>4.2</v>
      </c>
      <c r="E1566" s="1">
        <v>20</v>
      </c>
      <c r="F1566" s="1" t="s">
        <v>3644</v>
      </c>
      <c r="G1566" s="1">
        <v>54</v>
      </c>
    </row>
    <row r="1567" spans="1:7" x14ac:dyDescent="0.3">
      <c r="A1567" s="1" t="s">
        <v>11</v>
      </c>
      <c r="B1567" s="1" t="s">
        <v>3646</v>
      </c>
      <c r="C1567" s="1">
        <v>600</v>
      </c>
      <c r="D1567" s="1">
        <v>4.3</v>
      </c>
      <c r="E1567" s="1">
        <v>1000</v>
      </c>
      <c r="F1567" s="1" t="s">
        <v>3647</v>
      </c>
      <c r="G1567" s="1">
        <v>48</v>
      </c>
    </row>
    <row r="1568" spans="1:7" x14ac:dyDescent="0.3">
      <c r="A1568" s="1" t="s">
        <v>463</v>
      </c>
      <c r="B1568" s="1" t="s">
        <v>3649</v>
      </c>
      <c r="C1568" s="1">
        <v>150</v>
      </c>
      <c r="D1568" s="1">
        <v>4.5999999999999996</v>
      </c>
      <c r="E1568" s="1">
        <v>500</v>
      </c>
      <c r="F1568" s="1" t="s">
        <v>3650</v>
      </c>
      <c r="G1568" s="1">
        <v>54</v>
      </c>
    </row>
    <row r="1569" spans="1:7" x14ac:dyDescent="0.3">
      <c r="A1569" s="1" t="s">
        <v>463</v>
      </c>
      <c r="B1569" s="1" t="s">
        <v>3652</v>
      </c>
      <c r="C1569" s="1">
        <v>250</v>
      </c>
      <c r="D1569" s="1">
        <v>4</v>
      </c>
      <c r="E1569" s="1">
        <v>100</v>
      </c>
      <c r="F1569" s="1" t="s">
        <v>3653</v>
      </c>
      <c r="G1569" s="1">
        <v>60</v>
      </c>
    </row>
    <row r="1570" spans="1:7" x14ac:dyDescent="0.3">
      <c r="A1570" s="1" t="s">
        <v>68</v>
      </c>
      <c r="B1570" s="1" t="s">
        <v>3654</v>
      </c>
      <c r="C1570" s="1">
        <v>200</v>
      </c>
      <c r="D1570" s="1">
        <v>3.7</v>
      </c>
      <c r="E1570" s="1">
        <v>20</v>
      </c>
      <c r="F1570" s="1" t="s">
        <v>2174</v>
      </c>
      <c r="G1570" s="1">
        <v>53</v>
      </c>
    </row>
    <row r="1571" spans="1:7" x14ac:dyDescent="0.3">
      <c r="A1571" s="1" t="s">
        <v>68</v>
      </c>
      <c r="B1571" s="1" t="s">
        <v>3643</v>
      </c>
      <c r="C1571" s="1">
        <v>200</v>
      </c>
      <c r="D1571" s="1">
        <v>3.5</v>
      </c>
      <c r="E1571" s="1">
        <v>20</v>
      </c>
      <c r="F1571" s="1" t="s">
        <v>3657</v>
      </c>
      <c r="G1571" s="1">
        <v>51</v>
      </c>
    </row>
    <row r="1572" spans="1:7" x14ac:dyDescent="0.3">
      <c r="A1572" s="1" t="s">
        <v>3052</v>
      </c>
      <c r="B1572" s="1" t="s">
        <v>3659</v>
      </c>
      <c r="C1572" s="1">
        <v>300</v>
      </c>
      <c r="D1572" s="1">
        <v>4.3</v>
      </c>
      <c r="E1572" s="1">
        <v>100</v>
      </c>
      <c r="F1572" s="1" t="s">
        <v>355</v>
      </c>
      <c r="G1572" s="1">
        <v>38</v>
      </c>
    </row>
    <row r="1573" spans="1:7" x14ac:dyDescent="0.3">
      <c r="A1573" s="1" t="s">
        <v>3052</v>
      </c>
      <c r="B1573" s="1" t="s">
        <v>3661</v>
      </c>
      <c r="C1573" s="1">
        <v>500</v>
      </c>
      <c r="D1573" s="1">
        <v>4.2</v>
      </c>
      <c r="E1573" s="1">
        <v>100</v>
      </c>
      <c r="F1573" s="1" t="s">
        <v>3662</v>
      </c>
      <c r="G1573" s="1">
        <v>48</v>
      </c>
    </row>
    <row r="1574" spans="1:7" x14ac:dyDescent="0.3">
      <c r="A1574" s="1" t="s">
        <v>91</v>
      </c>
      <c r="B1574" s="1" t="s">
        <v>3664</v>
      </c>
      <c r="C1574" s="1">
        <v>200</v>
      </c>
      <c r="D1574" s="1">
        <v>2.9</v>
      </c>
      <c r="E1574" s="1">
        <v>80</v>
      </c>
      <c r="F1574" s="1" t="s">
        <v>3665</v>
      </c>
      <c r="G1574" s="1">
        <v>60</v>
      </c>
    </row>
    <row r="1575" spans="1:7" x14ac:dyDescent="0.3">
      <c r="A1575" s="1" t="s">
        <v>3052</v>
      </c>
      <c r="B1575" s="1" t="s">
        <v>3666</v>
      </c>
      <c r="C1575" s="1">
        <v>300</v>
      </c>
      <c r="D1575" s="1">
        <v>2.9</v>
      </c>
      <c r="E1575" s="1">
        <v>80</v>
      </c>
      <c r="F1575" s="1" t="s">
        <v>184</v>
      </c>
      <c r="G1575" s="1">
        <v>63</v>
      </c>
    </row>
    <row r="1576" spans="1:7" x14ac:dyDescent="0.3">
      <c r="A1576" s="1" t="s">
        <v>11</v>
      </c>
      <c r="B1576" s="1" t="s">
        <v>3668</v>
      </c>
      <c r="C1576" s="1">
        <v>1200</v>
      </c>
      <c r="D1576" s="1">
        <v>4</v>
      </c>
      <c r="E1576" s="1">
        <v>100</v>
      </c>
      <c r="F1576" s="1" t="s">
        <v>3669</v>
      </c>
      <c r="G1576" s="1">
        <v>36</v>
      </c>
    </row>
    <row r="1577" spans="1:7" x14ac:dyDescent="0.3">
      <c r="A1577" s="1" t="s">
        <v>463</v>
      </c>
      <c r="B1577" s="1" t="s">
        <v>3670</v>
      </c>
      <c r="C1577" s="1">
        <v>250</v>
      </c>
      <c r="D1577" s="1">
        <v>4.0999999999999996</v>
      </c>
      <c r="E1577" s="1">
        <v>50</v>
      </c>
      <c r="F1577" s="1" t="s">
        <v>2417</v>
      </c>
      <c r="G1577" s="1">
        <v>61</v>
      </c>
    </row>
    <row r="1578" spans="1:7" x14ac:dyDescent="0.3">
      <c r="A1578" s="1" t="s">
        <v>68</v>
      </c>
      <c r="B1578" s="1" t="s">
        <v>3672</v>
      </c>
      <c r="C1578" s="1">
        <v>150</v>
      </c>
      <c r="D1578" s="1">
        <v>4.3</v>
      </c>
      <c r="E1578" s="1">
        <v>500</v>
      </c>
      <c r="F1578" s="1" t="s">
        <v>3493</v>
      </c>
      <c r="G1578" s="1">
        <v>28</v>
      </c>
    </row>
    <row r="1579" spans="1:7" x14ac:dyDescent="0.3">
      <c r="A1579" s="1" t="s">
        <v>2068</v>
      </c>
      <c r="B1579" s="1" t="s">
        <v>3674</v>
      </c>
      <c r="C1579" s="1">
        <v>200</v>
      </c>
      <c r="D1579" s="1">
        <v>3.9</v>
      </c>
      <c r="E1579" s="1">
        <v>100</v>
      </c>
      <c r="F1579" s="1" t="s">
        <v>3675</v>
      </c>
      <c r="G1579" s="1">
        <v>48</v>
      </c>
    </row>
    <row r="1580" spans="1:7" x14ac:dyDescent="0.3">
      <c r="A1580" s="1" t="s">
        <v>11</v>
      </c>
      <c r="B1580" s="1" t="s">
        <v>3678</v>
      </c>
      <c r="C1580" s="1">
        <v>350</v>
      </c>
      <c r="D1580" s="1">
        <v>2.9</v>
      </c>
      <c r="E1580" s="1">
        <v>80</v>
      </c>
      <c r="F1580" s="1" t="s">
        <v>3679</v>
      </c>
      <c r="G1580" s="1">
        <v>61</v>
      </c>
    </row>
    <row r="1581" spans="1:7" x14ac:dyDescent="0.3">
      <c r="A1581" s="1" t="s">
        <v>383</v>
      </c>
      <c r="B1581" s="1" t="s">
        <v>3681</v>
      </c>
      <c r="C1581" s="1">
        <v>200</v>
      </c>
      <c r="D1581" s="1">
        <v>2.7</v>
      </c>
      <c r="E1581" s="1">
        <v>20</v>
      </c>
      <c r="F1581" s="1" t="s">
        <v>3682</v>
      </c>
      <c r="G1581" s="1">
        <v>76</v>
      </c>
    </row>
    <row r="1582" spans="1:7" x14ac:dyDescent="0.3">
      <c r="A1582" s="1" t="s">
        <v>189</v>
      </c>
      <c r="B1582" s="1" t="s">
        <v>3683</v>
      </c>
      <c r="C1582" s="1">
        <v>200</v>
      </c>
      <c r="D1582" s="1">
        <v>4.0999999999999996</v>
      </c>
      <c r="E1582" s="1">
        <v>1000</v>
      </c>
      <c r="F1582" s="1" t="s">
        <v>355</v>
      </c>
      <c r="G1582" s="1">
        <v>58</v>
      </c>
    </row>
    <row r="1583" spans="1:7" x14ac:dyDescent="0.3">
      <c r="A1583" s="1" t="s">
        <v>189</v>
      </c>
      <c r="B1583" s="1" t="s">
        <v>3685</v>
      </c>
      <c r="C1583" s="1">
        <v>200</v>
      </c>
      <c r="D1583" s="1">
        <v>3.8</v>
      </c>
      <c r="E1583" s="1">
        <v>500</v>
      </c>
      <c r="F1583" s="1" t="s">
        <v>3686</v>
      </c>
      <c r="G1583" s="1">
        <v>69</v>
      </c>
    </row>
    <row r="1584" spans="1:7" x14ac:dyDescent="0.3">
      <c r="A1584" s="1" t="s">
        <v>189</v>
      </c>
      <c r="B1584" s="1" t="s">
        <v>3688</v>
      </c>
      <c r="C1584" s="1">
        <v>200</v>
      </c>
      <c r="D1584" s="1">
        <v>3.7</v>
      </c>
      <c r="E1584" s="1">
        <v>100</v>
      </c>
      <c r="F1584" s="1" t="s">
        <v>3689</v>
      </c>
      <c r="G1584" s="1">
        <v>41</v>
      </c>
    </row>
    <row r="1585" spans="1:7" x14ac:dyDescent="0.3">
      <c r="A1585" s="1" t="s">
        <v>91</v>
      </c>
      <c r="B1585" s="1" t="s">
        <v>3690</v>
      </c>
      <c r="C1585" s="1">
        <v>250</v>
      </c>
      <c r="D1585" s="1">
        <v>4.0999999999999996</v>
      </c>
      <c r="E1585" s="1">
        <v>100</v>
      </c>
      <c r="F1585" s="1" t="s">
        <v>3691</v>
      </c>
      <c r="G1585" s="1">
        <v>51</v>
      </c>
    </row>
    <row r="1586" spans="1:7" x14ac:dyDescent="0.3">
      <c r="A1586" s="1" t="s">
        <v>91</v>
      </c>
      <c r="B1586" s="1" t="s">
        <v>2734</v>
      </c>
      <c r="C1586" s="1">
        <v>400</v>
      </c>
      <c r="D1586" s="1">
        <v>3.8</v>
      </c>
      <c r="E1586" s="1">
        <v>50</v>
      </c>
      <c r="F1586" s="1" t="s">
        <v>3692</v>
      </c>
      <c r="G1586" s="1">
        <v>54</v>
      </c>
    </row>
    <row r="1587" spans="1:7" x14ac:dyDescent="0.3">
      <c r="A1587" s="1" t="s">
        <v>463</v>
      </c>
      <c r="B1587" s="1" t="s">
        <v>3694</v>
      </c>
      <c r="C1587" s="1">
        <v>300</v>
      </c>
      <c r="D1587" s="1">
        <v>2.9</v>
      </c>
      <c r="E1587" s="1">
        <v>80</v>
      </c>
      <c r="F1587" s="1" t="s">
        <v>1068</v>
      </c>
      <c r="G1587" s="1">
        <v>92</v>
      </c>
    </row>
    <row r="1588" spans="1:7" x14ac:dyDescent="0.3">
      <c r="A1588" s="1" t="s">
        <v>189</v>
      </c>
      <c r="B1588" s="1" t="s">
        <v>3696</v>
      </c>
      <c r="C1588" s="1">
        <v>200</v>
      </c>
      <c r="D1588" s="1">
        <v>4.3</v>
      </c>
      <c r="E1588" s="1">
        <v>20</v>
      </c>
      <c r="F1588" s="1" t="s">
        <v>3697</v>
      </c>
      <c r="G1588" s="1">
        <v>73</v>
      </c>
    </row>
    <row r="1589" spans="1:7" x14ac:dyDescent="0.3">
      <c r="A1589" s="1" t="s">
        <v>115</v>
      </c>
      <c r="B1589" s="1" t="s">
        <v>3699</v>
      </c>
      <c r="C1589" s="1">
        <v>900</v>
      </c>
      <c r="D1589" s="1">
        <v>4.5999999999999996</v>
      </c>
      <c r="E1589" s="1">
        <v>100</v>
      </c>
      <c r="F1589" s="1" t="s">
        <v>3700</v>
      </c>
      <c r="G1589" s="1">
        <v>58</v>
      </c>
    </row>
    <row r="1590" spans="1:7" x14ac:dyDescent="0.3">
      <c r="A1590" s="1" t="s">
        <v>2068</v>
      </c>
      <c r="B1590" s="1" t="s">
        <v>3702</v>
      </c>
      <c r="C1590" s="1">
        <v>500</v>
      </c>
      <c r="D1590" s="1">
        <v>2.9</v>
      </c>
      <c r="E1590" s="1">
        <v>80</v>
      </c>
      <c r="F1590" s="1" t="s">
        <v>3703</v>
      </c>
      <c r="G1590" s="1">
        <v>47</v>
      </c>
    </row>
    <row r="1591" spans="1:7" x14ac:dyDescent="0.3">
      <c r="A1591" s="1" t="s">
        <v>68</v>
      </c>
      <c r="B1591" s="1" t="s">
        <v>3705</v>
      </c>
      <c r="C1591" s="1">
        <v>200</v>
      </c>
      <c r="D1591" s="1">
        <v>4</v>
      </c>
      <c r="E1591" s="1">
        <v>1000</v>
      </c>
      <c r="F1591" s="1" t="s">
        <v>3706</v>
      </c>
      <c r="G1591" s="1">
        <v>35</v>
      </c>
    </row>
    <row r="1592" spans="1:7" x14ac:dyDescent="0.3">
      <c r="A1592" s="1" t="s">
        <v>3052</v>
      </c>
      <c r="B1592" s="1" t="s">
        <v>3708</v>
      </c>
      <c r="C1592" s="1">
        <v>200</v>
      </c>
      <c r="D1592" s="1">
        <v>4.3</v>
      </c>
      <c r="E1592" s="1">
        <v>100</v>
      </c>
      <c r="F1592" s="1" t="s">
        <v>3709</v>
      </c>
      <c r="G1592" s="1">
        <v>38</v>
      </c>
    </row>
    <row r="1593" spans="1:7" x14ac:dyDescent="0.3">
      <c r="A1593" s="1" t="s">
        <v>91</v>
      </c>
      <c r="B1593" s="1" t="s">
        <v>3710</v>
      </c>
      <c r="C1593" s="1">
        <v>600</v>
      </c>
      <c r="D1593" s="1">
        <v>4.3</v>
      </c>
      <c r="E1593" s="1">
        <v>100</v>
      </c>
      <c r="F1593" s="1" t="s">
        <v>1068</v>
      </c>
      <c r="G1593" s="1">
        <v>45</v>
      </c>
    </row>
    <row r="1594" spans="1:7" x14ac:dyDescent="0.3">
      <c r="A1594" s="1" t="s">
        <v>91</v>
      </c>
      <c r="B1594" s="1" t="s">
        <v>3711</v>
      </c>
      <c r="C1594" s="1">
        <v>700</v>
      </c>
      <c r="D1594" s="1">
        <v>4.4000000000000004</v>
      </c>
      <c r="E1594" s="1">
        <v>500</v>
      </c>
      <c r="F1594" s="1" t="s">
        <v>3712</v>
      </c>
      <c r="G1594" s="1">
        <v>39</v>
      </c>
    </row>
    <row r="1595" spans="1:7" x14ac:dyDescent="0.3">
      <c r="A1595" s="1" t="s">
        <v>115</v>
      </c>
      <c r="B1595" s="1" t="s">
        <v>3713</v>
      </c>
      <c r="C1595" s="1">
        <v>400</v>
      </c>
      <c r="D1595" s="1">
        <v>3.5</v>
      </c>
      <c r="E1595" s="1">
        <v>20</v>
      </c>
      <c r="F1595" s="1" t="s">
        <v>3714</v>
      </c>
      <c r="G1595" s="1">
        <v>70</v>
      </c>
    </row>
    <row r="1596" spans="1:7" x14ac:dyDescent="0.3">
      <c r="A1596" s="1" t="s">
        <v>115</v>
      </c>
      <c r="B1596" s="1" t="s">
        <v>3715</v>
      </c>
      <c r="C1596" s="1">
        <v>400</v>
      </c>
      <c r="D1596" s="1">
        <v>3.3</v>
      </c>
      <c r="E1596" s="1">
        <v>20</v>
      </c>
      <c r="F1596" s="1" t="s">
        <v>2299</v>
      </c>
      <c r="G1596" s="1">
        <v>80</v>
      </c>
    </row>
    <row r="1597" spans="1:7" x14ac:dyDescent="0.3">
      <c r="A1597" s="1" t="s">
        <v>115</v>
      </c>
      <c r="B1597" s="1" t="s">
        <v>3716</v>
      </c>
      <c r="C1597" s="1">
        <v>500</v>
      </c>
      <c r="D1597" s="1">
        <v>4.5</v>
      </c>
      <c r="E1597" s="1">
        <v>100</v>
      </c>
      <c r="F1597" s="1" t="s">
        <v>131</v>
      </c>
      <c r="G1597" s="1">
        <v>67</v>
      </c>
    </row>
    <row r="1598" spans="1:7" x14ac:dyDescent="0.3">
      <c r="A1598" s="1" t="s">
        <v>115</v>
      </c>
      <c r="B1598" s="1" t="s">
        <v>3717</v>
      </c>
      <c r="C1598" s="1">
        <v>400</v>
      </c>
      <c r="D1598" s="1">
        <v>3.8</v>
      </c>
      <c r="E1598" s="1">
        <v>20</v>
      </c>
      <c r="F1598" s="1" t="s">
        <v>3718</v>
      </c>
      <c r="G1598" s="1">
        <v>64</v>
      </c>
    </row>
    <row r="1599" spans="1:7" x14ac:dyDescent="0.3">
      <c r="A1599" s="1" t="s">
        <v>189</v>
      </c>
      <c r="B1599" s="1" t="s">
        <v>3719</v>
      </c>
      <c r="C1599" s="1">
        <v>300</v>
      </c>
      <c r="D1599" s="1">
        <v>3.8</v>
      </c>
      <c r="E1599" s="1">
        <v>100</v>
      </c>
      <c r="F1599" s="1" t="s">
        <v>39</v>
      </c>
      <c r="G1599" s="1">
        <v>66</v>
      </c>
    </row>
    <row r="1600" spans="1:7" x14ac:dyDescent="0.3">
      <c r="A1600" s="1" t="s">
        <v>463</v>
      </c>
      <c r="B1600" s="1" t="s">
        <v>3721</v>
      </c>
      <c r="C1600" s="1">
        <v>1100</v>
      </c>
      <c r="D1600" s="1">
        <v>4.5</v>
      </c>
      <c r="E1600" s="1">
        <v>100</v>
      </c>
      <c r="F1600" s="1" t="s">
        <v>3722</v>
      </c>
      <c r="G1600" s="1">
        <v>64</v>
      </c>
    </row>
    <row r="1601" spans="1:7" x14ac:dyDescent="0.3">
      <c r="A1601" s="1" t="s">
        <v>68</v>
      </c>
      <c r="B1601" s="1" t="s">
        <v>3724</v>
      </c>
      <c r="C1601" s="1">
        <v>250</v>
      </c>
      <c r="D1601" s="1">
        <v>4.3</v>
      </c>
      <c r="E1601" s="1">
        <v>100</v>
      </c>
      <c r="F1601" s="1" t="s">
        <v>2341</v>
      </c>
      <c r="G1601" s="1">
        <v>27</v>
      </c>
    </row>
    <row r="1602" spans="1:7" x14ac:dyDescent="0.3">
      <c r="A1602" s="1" t="s">
        <v>189</v>
      </c>
      <c r="B1602" s="1" t="s">
        <v>3725</v>
      </c>
      <c r="C1602" s="1">
        <v>900</v>
      </c>
      <c r="D1602" s="1">
        <v>4.5</v>
      </c>
      <c r="E1602" s="1">
        <v>20</v>
      </c>
      <c r="F1602" s="1" t="s">
        <v>675</v>
      </c>
      <c r="G1602" s="1">
        <v>67</v>
      </c>
    </row>
    <row r="1603" spans="1:7" x14ac:dyDescent="0.3">
      <c r="A1603" s="1" t="s">
        <v>189</v>
      </c>
      <c r="B1603" s="1" t="s">
        <v>3727</v>
      </c>
      <c r="C1603" s="1">
        <v>200</v>
      </c>
      <c r="D1603" s="1">
        <v>3.6</v>
      </c>
      <c r="E1603" s="1">
        <v>20</v>
      </c>
      <c r="F1603" s="1" t="s">
        <v>695</v>
      </c>
      <c r="G1603" s="1">
        <v>51</v>
      </c>
    </row>
    <row r="1604" spans="1:7" x14ac:dyDescent="0.3">
      <c r="A1604" s="1" t="s">
        <v>91</v>
      </c>
      <c r="B1604" s="1" t="s">
        <v>3729</v>
      </c>
      <c r="C1604" s="1">
        <v>500</v>
      </c>
      <c r="D1604" s="1">
        <v>2.9</v>
      </c>
      <c r="E1604" s="1">
        <v>80</v>
      </c>
      <c r="F1604" s="1" t="s">
        <v>3730</v>
      </c>
      <c r="G1604" s="1">
        <v>58</v>
      </c>
    </row>
    <row r="1605" spans="1:7" x14ac:dyDescent="0.3">
      <c r="A1605" s="1" t="s">
        <v>91</v>
      </c>
      <c r="B1605" s="1" t="s">
        <v>3731</v>
      </c>
      <c r="C1605" s="1">
        <v>700</v>
      </c>
      <c r="D1605" s="1">
        <v>4.2</v>
      </c>
      <c r="E1605" s="1">
        <v>100</v>
      </c>
      <c r="F1605" s="1" t="s">
        <v>3732</v>
      </c>
      <c r="G1605" s="1">
        <v>57</v>
      </c>
    </row>
    <row r="1606" spans="1:7" x14ac:dyDescent="0.3">
      <c r="A1606" s="1" t="s">
        <v>91</v>
      </c>
      <c r="B1606" s="1" t="s">
        <v>3733</v>
      </c>
      <c r="C1606" s="1">
        <v>1000</v>
      </c>
      <c r="D1606" s="1">
        <v>4.0999999999999996</v>
      </c>
      <c r="E1606" s="1">
        <v>20</v>
      </c>
      <c r="F1606" s="1" t="s">
        <v>3734</v>
      </c>
      <c r="G1606" s="1">
        <v>59</v>
      </c>
    </row>
    <row r="1607" spans="1:7" x14ac:dyDescent="0.3">
      <c r="A1607" s="1" t="s">
        <v>115</v>
      </c>
      <c r="B1607" s="1" t="s">
        <v>3736</v>
      </c>
      <c r="C1607" s="1">
        <v>400</v>
      </c>
      <c r="D1607" s="1">
        <v>4.4000000000000004</v>
      </c>
      <c r="E1607" s="1">
        <v>20</v>
      </c>
      <c r="F1607" s="1" t="s">
        <v>3737</v>
      </c>
      <c r="G1607" s="1">
        <v>53</v>
      </c>
    </row>
    <row r="1608" spans="1:7" x14ac:dyDescent="0.3">
      <c r="A1608" s="1" t="s">
        <v>91</v>
      </c>
      <c r="B1608" s="1" t="s">
        <v>3738</v>
      </c>
      <c r="C1608" s="1">
        <v>300</v>
      </c>
      <c r="D1608" s="1">
        <v>2.9</v>
      </c>
      <c r="E1608" s="1">
        <v>80</v>
      </c>
      <c r="F1608" s="1" t="s">
        <v>3739</v>
      </c>
      <c r="G1608" s="1">
        <v>43</v>
      </c>
    </row>
    <row r="1609" spans="1:7" x14ac:dyDescent="0.3">
      <c r="A1609" s="1" t="s">
        <v>463</v>
      </c>
      <c r="B1609" s="1" t="s">
        <v>3740</v>
      </c>
      <c r="C1609" s="1">
        <v>300</v>
      </c>
      <c r="D1609" s="1">
        <v>3.9</v>
      </c>
      <c r="E1609" s="1">
        <v>100</v>
      </c>
      <c r="F1609" s="1" t="s">
        <v>3741</v>
      </c>
      <c r="G1609" s="1">
        <v>64</v>
      </c>
    </row>
    <row r="1610" spans="1:7" x14ac:dyDescent="0.3">
      <c r="A1610" s="1" t="s">
        <v>115</v>
      </c>
      <c r="B1610" s="1" t="s">
        <v>3742</v>
      </c>
      <c r="C1610" s="1">
        <v>300</v>
      </c>
      <c r="D1610" s="1">
        <v>2.9</v>
      </c>
      <c r="E1610" s="1">
        <v>80</v>
      </c>
      <c r="F1610" s="1" t="s">
        <v>975</v>
      </c>
      <c r="G1610" s="1">
        <v>59</v>
      </c>
    </row>
    <row r="1611" spans="1:7" x14ac:dyDescent="0.3">
      <c r="A1611" s="1" t="s">
        <v>91</v>
      </c>
      <c r="B1611" s="1" t="s">
        <v>3743</v>
      </c>
      <c r="C1611" s="1">
        <v>400</v>
      </c>
      <c r="D1611" s="1">
        <v>4.3</v>
      </c>
      <c r="E1611" s="1">
        <v>100</v>
      </c>
      <c r="F1611" s="1" t="s">
        <v>3744</v>
      </c>
      <c r="G1611" s="1">
        <v>33</v>
      </c>
    </row>
    <row r="1612" spans="1:7" x14ac:dyDescent="0.3">
      <c r="A1612" s="1" t="s">
        <v>463</v>
      </c>
      <c r="B1612" s="1" t="s">
        <v>3745</v>
      </c>
      <c r="C1612" s="1">
        <v>350</v>
      </c>
      <c r="D1612" s="1">
        <v>4.2</v>
      </c>
      <c r="E1612" s="1">
        <v>100</v>
      </c>
      <c r="F1612" s="1" t="s">
        <v>695</v>
      </c>
      <c r="G1612" s="1">
        <v>52</v>
      </c>
    </row>
    <row r="1613" spans="1:7" x14ac:dyDescent="0.3">
      <c r="A1613" s="1" t="s">
        <v>2068</v>
      </c>
      <c r="B1613" s="1" t="s">
        <v>3746</v>
      </c>
      <c r="C1613" s="1">
        <v>500</v>
      </c>
      <c r="D1613" s="1">
        <v>4.2</v>
      </c>
      <c r="E1613" s="1">
        <v>100</v>
      </c>
      <c r="F1613" s="1" t="s">
        <v>695</v>
      </c>
      <c r="G1613" s="1">
        <v>28</v>
      </c>
    </row>
    <row r="1614" spans="1:7" x14ac:dyDescent="0.3">
      <c r="A1614" s="1" t="s">
        <v>189</v>
      </c>
      <c r="B1614" s="1" t="s">
        <v>3747</v>
      </c>
      <c r="C1614" s="1">
        <v>900</v>
      </c>
      <c r="D1614" s="1">
        <v>4.3</v>
      </c>
      <c r="E1614" s="1">
        <v>20</v>
      </c>
      <c r="F1614" s="1" t="s">
        <v>131</v>
      </c>
      <c r="G1614" s="1">
        <v>58</v>
      </c>
    </row>
    <row r="1615" spans="1:7" x14ac:dyDescent="0.3">
      <c r="A1615" s="1" t="s">
        <v>463</v>
      </c>
      <c r="B1615" s="1" t="s">
        <v>3748</v>
      </c>
      <c r="C1615" s="1">
        <v>200</v>
      </c>
      <c r="D1615" s="1">
        <v>4.7</v>
      </c>
      <c r="E1615" s="1">
        <v>100</v>
      </c>
      <c r="F1615" s="1" t="s">
        <v>1939</v>
      </c>
      <c r="G1615" s="1">
        <v>49</v>
      </c>
    </row>
    <row r="1616" spans="1:7" x14ac:dyDescent="0.3">
      <c r="A1616" s="1" t="s">
        <v>115</v>
      </c>
      <c r="B1616" s="1" t="s">
        <v>3749</v>
      </c>
      <c r="C1616" s="1">
        <v>700</v>
      </c>
      <c r="D1616" s="1">
        <v>4</v>
      </c>
      <c r="E1616" s="1">
        <v>50</v>
      </c>
      <c r="F1616" s="1" t="s">
        <v>184</v>
      </c>
      <c r="G1616" s="1">
        <v>78</v>
      </c>
    </row>
    <row r="1617" spans="1:7" x14ac:dyDescent="0.3">
      <c r="A1617" s="1" t="s">
        <v>115</v>
      </c>
      <c r="B1617" s="1" t="s">
        <v>3750</v>
      </c>
      <c r="C1617" s="1">
        <v>200</v>
      </c>
      <c r="D1617" s="1">
        <v>4.0999999999999996</v>
      </c>
      <c r="E1617" s="1">
        <v>20</v>
      </c>
      <c r="F1617" s="1" t="s">
        <v>278</v>
      </c>
      <c r="G1617" s="1">
        <v>70</v>
      </c>
    </row>
    <row r="1618" spans="1:7" x14ac:dyDescent="0.3">
      <c r="A1618" s="1" t="s">
        <v>3052</v>
      </c>
      <c r="B1618" s="1" t="s">
        <v>3751</v>
      </c>
      <c r="C1618" s="1">
        <v>140</v>
      </c>
      <c r="D1618" s="1">
        <v>2.9</v>
      </c>
      <c r="E1618" s="1">
        <v>80</v>
      </c>
      <c r="F1618" s="1" t="s">
        <v>3752</v>
      </c>
      <c r="G1618" s="1">
        <v>64</v>
      </c>
    </row>
    <row r="1619" spans="1:7" x14ac:dyDescent="0.3">
      <c r="A1619" s="1" t="s">
        <v>115</v>
      </c>
      <c r="B1619" s="1" t="s">
        <v>3754</v>
      </c>
      <c r="C1619" s="1">
        <v>200</v>
      </c>
      <c r="D1619" s="1">
        <v>4.3</v>
      </c>
      <c r="E1619" s="1">
        <v>500</v>
      </c>
      <c r="F1619" s="1" t="s">
        <v>3755</v>
      </c>
      <c r="G1619" s="1">
        <v>66</v>
      </c>
    </row>
    <row r="1620" spans="1:7" x14ac:dyDescent="0.3">
      <c r="A1620" s="1" t="s">
        <v>189</v>
      </c>
      <c r="B1620" s="1" t="s">
        <v>3756</v>
      </c>
      <c r="C1620" s="1">
        <v>150</v>
      </c>
      <c r="D1620" s="1">
        <v>3.6</v>
      </c>
      <c r="E1620" s="1">
        <v>20</v>
      </c>
      <c r="F1620" s="1" t="s">
        <v>3757</v>
      </c>
      <c r="G1620" s="1">
        <v>67</v>
      </c>
    </row>
    <row r="1621" spans="1:7" x14ac:dyDescent="0.3">
      <c r="A1621" s="1" t="s">
        <v>3052</v>
      </c>
      <c r="B1621" s="1" t="s">
        <v>1524</v>
      </c>
      <c r="C1621" s="1">
        <v>400</v>
      </c>
      <c r="D1621" s="1">
        <v>4.3</v>
      </c>
      <c r="E1621" s="1">
        <v>500</v>
      </c>
      <c r="F1621" s="1" t="s">
        <v>309</v>
      </c>
      <c r="G1621" s="1">
        <v>33</v>
      </c>
    </row>
    <row r="1622" spans="1:7" x14ac:dyDescent="0.3">
      <c r="A1622" s="1" t="s">
        <v>91</v>
      </c>
      <c r="B1622" s="1" t="s">
        <v>3760</v>
      </c>
      <c r="C1622" s="1">
        <v>450</v>
      </c>
      <c r="D1622" s="1">
        <v>4.0999999999999996</v>
      </c>
      <c r="E1622" s="1">
        <v>100</v>
      </c>
      <c r="F1622" s="1" t="s">
        <v>843</v>
      </c>
      <c r="G1622" s="1">
        <v>54</v>
      </c>
    </row>
    <row r="1623" spans="1:7" x14ac:dyDescent="0.3">
      <c r="A1623" s="1" t="s">
        <v>91</v>
      </c>
      <c r="B1623" s="1" t="s">
        <v>3761</v>
      </c>
      <c r="C1623" s="1">
        <v>300</v>
      </c>
      <c r="D1623" s="1">
        <v>4</v>
      </c>
      <c r="E1623" s="1">
        <v>1000</v>
      </c>
      <c r="F1623" s="1" t="s">
        <v>131</v>
      </c>
      <c r="G1623" s="1">
        <v>39</v>
      </c>
    </row>
    <row r="1624" spans="1:7" x14ac:dyDescent="0.3">
      <c r="A1624" s="1" t="s">
        <v>189</v>
      </c>
      <c r="B1624" s="1" t="s">
        <v>3762</v>
      </c>
      <c r="C1624" s="1">
        <v>600</v>
      </c>
      <c r="D1624" s="1">
        <v>2.9</v>
      </c>
      <c r="E1624" s="1">
        <v>80</v>
      </c>
      <c r="F1624" s="1" t="s">
        <v>3763</v>
      </c>
      <c r="G1624" s="1">
        <v>95</v>
      </c>
    </row>
    <row r="1625" spans="1:7" x14ac:dyDescent="0.3">
      <c r="A1625" s="1" t="s">
        <v>68</v>
      </c>
      <c r="B1625" s="1" t="s">
        <v>3765</v>
      </c>
      <c r="C1625" s="1">
        <v>350</v>
      </c>
      <c r="D1625" s="1">
        <v>3.9</v>
      </c>
      <c r="E1625" s="1">
        <v>1000</v>
      </c>
      <c r="F1625" s="1" t="s">
        <v>3766</v>
      </c>
      <c r="G1625" s="1">
        <v>51</v>
      </c>
    </row>
    <row r="1626" spans="1:7" x14ac:dyDescent="0.3">
      <c r="A1626" s="1" t="s">
        <v>463</v>
      </c>
      <c r="B1626" s="1" t="s">
        <v>3768</v>
      </c>
      <c r="C1626" s="1">
        <v>400</v>
      </c>
      <c r="D1626" s="1">
        <v>3.7</v>
      </c>
      <c r="E1626" s="1">
        <v>20</v>
      </c>
      <c r="F1626" s="1" t="s">
        <v>3769</v>
      </c>
      <c r="G1626" s="1">
        <v>70</v>
      </c>
    </row>
    <row r="1627" spans="1:7" x14ac:dyDescent="0.3">
      <c r="A1627" s="1" t="s">
        <v>189</v>
      </c>
      <c r="B1627" s="1" t="s">
        <v>3770</v>
      </c>
      <c r="C1627" s="1">
        <v>200</v>
      </c>
      <c r="D1627" s="1">
        <v>4</v>
      </c>
      <c r="E1627" s="1">
        <v>5000</v>
      </c>
      <c r="F1627" s="1" t="s">
        <v>1593</v>
      </c>
      <c r="G1627" s="1">
        <v>31</v>
      </c>
    </row>
    <row r="1628" spans="1:7" x14ac:dyDescent="0.3">
      <c r="A1628" s="1" t="s">
        <v>189</v>
      </c>
      <c r="B1628" s="1" t="s">
        <v>3771</v>
      </c>
      <c r="C1628" s="1">
        <v>400</v>
      </c>
      <c r="D1628" s="1">
        <v>4.4000000000000004</v>
      </c>
      <c r="E1628" s="1">
        <v>20</v>
      </c>
      <c r="F1628" s="1" t="s">
        <v>3706</v>
      </c>
      <c r="G1628" s="1">
        <v>72</v>
      </c>
    </row>
    <row r="1629" spans="1:7" x14ac:dyDescent="0.3">
      <c r="A1629" s="1" t="s">
        <v>383</v>
      </c>
      <c r="B1629" s="1" t="s">
        <v>3772</v>
      </c>
      <c r="C1629" s="1">
        <v>600</v>
      </c>
      <c r="D1629" s="1">
        <v>4.2</v>
      </c>
      <c r="E1629" s="1">
        <v>100</v>
      </c>
      <c r="F1629" s="1" t="s">
        <v>3773</v>
      </c>
      <c r="G1629" s="1">
        <v>60</v>
      </c>
    </row>
    <row r="1630" spans="1:7" x14ac:dyDescent="0.3">
      <c r="A1630" s="1" t="s">
        <v>68</v>
      </c>
      <c r="B1630" s="1" t="s">
        <v>3774</v>
      </c>
      <c r="C1630" s="1">
        <v>200</v>
      </c>
      <c r="D1630" s="1">
        <v>4.0999999999999996</v>
      </c>
      <c r="E1630" s="1">
        <v>20</v>
      </c>
      <c r="F1630" s="1" t="s">
        <v>639</v>
      </c>
      <c r="G1630" s="1">
        <v>35</v>
      </c>
    </row>
    <row r="1631" spans="1:7" x14ac:dyDescent="0.3">
      <c r="A1631" s="1" t="s">
        <v>463</v>
      </c>
      <c r="B1631" s="1" t="s">
        <v>3776</v>
      </c>
      <c r="C1631" s="1">
        <v>300</v>
      </c>
      <c r="D1631" s="1">
        <v>3.9</v>
      </c>
      <c r="E1631" s="1">
        <v>500</v>
      </c>
      <c r="F1631" s="1" t="s">
        <v>184</v>
      </c>
      <c r="G1631" s="1">
        <v>34</v>
      </c>
    </row>
    <row r="1632" spans="1:7" x14ac:dyDescent="0.3">
      <c r="A1632" s="1" t="s">
        <v>463</v>
      </c>
      <c r="B1632" s="1" t="s">
        <v>3778</v>
      </c>
      <c r="C1632" s="1">
        <v>500</v>
      </c>
      <c r="D1632" s="1">
        <v>4.0999999999999996</v>
      </c>
      <c r="E1632" s="1">
        <v>100</v>
      </c>
      <c r="F1632" s="1" t="s">
        <v>3779</v>
      </c>
      <c r="G1632" s="1">
        <v>57</v>
      </c>
    </row>
    <row r="1633" spans="1:7" x14ac:dyDescent="0.3">
      <c r="A1633" s="1" t="s">
        <v>11</v>
      </c>
      <c r="B1633" s="1" t="s">
        <v>3781</v>
      </c>
      <c r="C1633" s="1">
        <v>400</v>
      </c>
      <c r="D1633" s="1">
        <v>3.9</v>
      </c>
      <c r="E1633" s="1">
        <v>500</v>
      </c>
      <c r="F1633" s="1" t="s">
        <v>3782</v>
      </c>
      <c r="G1633" s="1">
        <v>57</v>
      </c>
    </row>
    <row r="1634" spans="1:7" x14ac:dyDescent="0.3">
      <c r="A1634" s="1" t="s">
        <v>11</v>
      </c>
      <c r="B1634" s="1" t="s">
        <v>3783</v>
      </c>
      <c r="C1634" s="1">
        <v>600</v>
      </c>
      <c r="D1634" s="1">
        <v>4.3</v>
      </c>
      <c r="E1634" s="1">
        <v>50</v>
      </c>
      <c r="F1634" s="1" t="s">
        <v>3784</v>
      </c>
      <c r="G1634" s="1">
        <v>61</v>
      </c>
    </row>
    <row r="1635" spans="1:7" x14ac:dyDescent="0.3">
      <c r="A1635" s="1" t="s">
        <v>11</v>
      </c>
      <c r="B1635" s="1" t="s">
        <v>3786</v>
      </c>
      <c r="C1635" s="1">
        <v>700</v>
      </c>
      <c r="D1635" s="1">
        <v>4.4000000000000004</v>
      </c>
      <c r="E1635" s="1">
        <v>20</v>
      </c>
      <c r="F1635" s="1" t="s">
        <v>3787</v>
      </c>
      <c r="G1635" s="1">
        <v>61</v>
      </c>
    </row>
    <row r="1636" spans="1:7" x14ac:dyDescent="0.3">
      <c r="A1636" s="1" t="s">
        <v>463</v>
      </c>
      <c r="B1636" s="1" t="s">
        <v>3789</v>
      </c>
      <c r="C1636" s="1">
        <v>180</v>
      </c>
      <c r="D1636" s="1">
        <v>4.0999999999999996</v>
      </c>
      <c r="E1636" s="1">
        <v>50</v>
      </c>
      <c r="F1636" s="1" t="s">
        <v>2393</v>
      </c>
      <c r="G1636" s="1">
        <v>62</v>
      </c>
    </row>
    <row r="1637" spans="1:7" x14ac:dyDescent="0.3">
      <c r="A1637" s="1" t="s">
        <v>189</v>
      </c>
      <c r="B1637" s="1" t="s">
        <v>3791</v>
      </c>
      <c r="C1637" s="1">
        <v>300</v>
      </c>
      <c r="D1637" s="1">
        <v>4</v>
      </c>
      <c r="E1637" s="1">
        <v>20</v>
      </c>
      <c r="F1637" s="1" t="s">
        <v>252</v>
      </c>
      <c r="G1637" s="1">
        <v>82</v>
      </c>
    </row>
    <row r="1638" spans="1:7" x14ac:dyDescent="0.3">
      <c r="A1638" s="1" t="s">
        <v>91</v>
      </c>
      <c r="B1638" s="1" t="s">
        <v>3793</v>
      </c>
      <c r="C1638" s="1">
        <v>200</v>
      </c>
      <c r="D1638" s="1">
        <v>4</v>
      </c>
      <c r="E1638" s="1">
        <v>100</v>
      </c>
      <c r="F1638" s="1" t="s">
        <v>3794</v>
      </c>
      <c r="G1638" s="1">
        <v>47</v>
      </c>
    </row>
    <row r="1639" spans="1:7" x14ac:dyDescent="0.3">
      <c r="A1639" s="1" t="s">
        <v>2068</v>
      </c>
      <c r="B1639" s="1" t="s">
        <v>3796</v>
      </c>
      <c r="C1639" s="1">
        <v>350</v>
      </c>
      <c r="D1639" s="1">
        <v>4.0999999999999996</v>
      </c>
      <c r="E1639" s="1">
        <v>20</v>
      </c>
      <c r="F1639" s="1" t="s">
        <v>3797</v>
      </c>
      <c r="G1639" s="1">
        <v>47</v>
      </c>
    </row>
    <row r="1640" spans="1:7" x14ac:dyDescent="0.3">
      <c r="A1640" s="1" t="s">
        <v>3052</v>
      </c>
      <c r="B1640" s="1" t="s">
        <v>3799</v>
      </c>
      <c r="C1640" s="1">
        <v>500</v>
      </c>
      <c r="D1640" s="1">
        <v>3.9</v>
      </c>
      <c r="E1640" s="1">
        <v>20</v>
      </c>
      <c r="F1640" s="1" t="s">
        <v>3800</v>
      </c>
      <c r="G1640" s="1">
        <v>40</v>
      </c>
    </row>
    <row r="1641" spans="1:7" x14ac:dyDescent="0.3">
      <c r="A1641" s="1" t="s">
        <v>91</v>
      </c>
      <c r="B1641" s="1" t="s">
        <v>3801</v>
      </c>
      <c r="C1641" s="1">
        <v>250</v>
      </c>
      <c r="D1641" s="1">
        <v>3.7</v>
      </c>
      <c r="E1641" s="1">
        <v>100</v>
      </c>
      <c r="F1641" s="1" t="s">
        <v>3802</v>
      </c>
      <c r="G1641" s="1">
        <v>39</v>
      </c>
    </row>
    <row r="1642" spans="1:7" x14ac:dyDescent="0.3">
      <c r="A1642" s="1" t="s">
        <v>189</v>
      </c>
      <c r="B1642" s="1" t="s">
        <v>3803</v>
      </c>
      <c r="C1642" s="1">
        <v>350</v>
      </c>
      <c r="D1642" s="1">
        <v>4.3</v>
      </c>
      <c r="E1642" s="1">
        <v>500</v>
      </c>
      <c r="F1642" s="1" t="s">
        <v>3431</v>
      </c>
      <c r="G1642" s="1">
        <v>76</v>
      </c>
    </row>
    <row r="1643" spans="1:7" x14ac:dyDescent="0.3">
      <c r="A1643" s="1" t="s">
        <v>383</v>
      </c>
      <c r="B1643" s="1" t="s">
        <v>3804</v>
      </c>
      <c r="C1643" s="1">
        <v>800</v>
      </c>
      <c r="D1643" s="1">
        <v>2.9</v>
      </c>
      <c r="E1643" s="1">
        <v>80</v>
      </c>
      <c r="F1643" s="1" t="s">
        <v>2599</v>
      </c>
      <c r="G1643" s="1">
        <v>78</v>
      </c>
    </row>
    <row r="1644" spans="1:7" x14ac:dyDescent="0.3">
      <c r="A1644" s="1" t="s">
        <v>91</v>
      </c>
      <c r="B1644" s="1" t="s">
        <v>3805</v>
      </c>
      <c r="C1644" s="1">
        <v>600</v>
      </c>
      <c r="D1644" s="1">
        <v>2.9</v>
      </c>
      <c r="E1644" s="1">
        <v>80</v>
      </c>
      <c r="F1644" s="1" t="s">
        <v>695</v>
      </c>
      <c r="G1644" s="1">
        <v>50</v>
      </c>
    </row>
    <row r="1645" spans="1:7" x14ac:dyDescent="0.3">
      <c r="A1645" s="1" t="s">
        <v>68</v>
      </c>
      <c r="B1645" s="1" t="s">
        <v>3807</v>
      </c>
      <c r="C1645" s="1">
        <v>250</v>
      </c>
      <c r="D1645" s="1">
        <v>4.4000000000000004</v>
      </c>
      <c r="E1645" s="1">
        <v>100</v>
      </c>
      <c r="F1645" s="1" t="s">
        <v>3697</v>
      </c>
      <c r="G1645" s="1">
        <v>46</v>
      </c>
    </row>
    <row r="1646" spans="1:7" x14ac:dyDescent="0.3">
      <c r="A1646" s="1" t="s">
        <v>68</v>
      </c>
      <c r="B1646" s="1" t="s">
        <v>3808</v>
      </c>
      <c r="C1646" s="1">
        <v>300</v>
      </c>
      <c r="D1646" s="1">
        <v>4</v>
      </c>
      <c r="E1646" s="1">
        <v>1000</v>
      </c>
      <c r="F1646" s="1" t="s">
        <v>19</v>
      </c>
      <c r="G1646" s="1">
        <v>26</v>
      </c>
    </row>
    <row r="1647" spans="1:7" x14ac:dyDescent="0.3">
      <c r="A1647" s="1" t="s">
        <v>91</v>
      </c>
      <c r="B1647" s="1" t="s">
        <v>3809</v>
      </c>
      <c r="C1647" s="1">
        <v>450</v>
      </c>
      <c r="D1647" s="1">
        <v>2.9</v>
      </c>
      <c r="E1647" s="1">
        <v>80</v>
      </c>
      <c r="F1647" s="1" t="s">
        <v>2299</v>
      </c>
      <c r="G1647" s="1">
        <v>50</v>
      </c>
    </row>
    <row r="1648" spans="1:7" x14ac:dyDescent="0.3">
      <c r="A1648" s="1" t="s">
        <v>115</v>
      </c>
      <c r="B1648" s="1" t="s">
        <v>3441</v>
      </c>
      <c r="C1648" s="1">
        <v>300</v>
      </c>
      <c r="D1648" s="1">
        <v>4</v>
      </c>
      <c r="E1648" s="1">
        <v>100</v>
      </c>
      <c r="F1648" s="1" t="s">
        <v>3442</v>
      </c>
      <c r="G1648" s="1">
        <v>39</v>
      </c>
    </row>
    <row r="1649" spans="1:7" x14ac:dyDescent="0.3">
      <c r="A1649" s="1" t="s">
        <v>2068</v>
      </c>
      <c r="B1649" s="1" t="s">
        <v>3441</v>
      </c>
      <c r="C1649" s="1">
        <v>300</v>
      </c>
      <c r="D1649" s="1">
        <v>3.7</v>
      </c>
      <c r="E1649" s="1">
        <v>500</v>
      </c>
      <c r="F1649" s="1" t="s">
        <v>3442</v>
      </c>
      <c r="G1649" s="1">
        <v>36</v>
      </c>
    </row>
    <row r="1650" spans="1:7" x14ac:dyDescent="0.3">
      <c r="A1650" s="1" t="s">
        <v>68</v>
      </c>
      <c r="B1650" s="1" t="s">
        <v>3813</v>
      </c>
      <c r="C1650" s="1">
        <v>300</v>
      </c>
      <c r="D1650" s="1">
        <v>4.2</v>
      </c>
      <c r="E1650" s="1">
        <v>20</v>
      </c>
      <c r="F1650" s="1" t="s">
        <v>2417</v>
      </c>
      <c r="G1650" s="1">
        <v>31</v>
      </c>
    </row>
    <row r="1651" spans="1:7" x14ac:dyDescent="0.3">
      <c r="A1651" s="1" t="s">
        <v>68</v>
      </c>
      <c r="B1651" s="1" t="s">
        <v>3815</v>
      </c>
      <c r="C1651" s="1">
        <v>150</v>
      </c>
      <c r="D1651" s="1">
        <v>4.3</v>
      </c>
      <c r="E1651" s="1">
        <v>100</v>
      </c>
      <c r="F1651" s="1" t="s">
        <v>3816</v>
      </c>
      <c r="G1651" s="1">
        <v>49</v>
      </c>
    </row>
    <row r="1652" spans="1:7" x14ac:dyDescent="0.3">
      <c r="A1652" s="1" t="s">
        <v>91</v>
      </c>
      <c r="B1652" s="1" t="s">
        <v>3817</v>
      </c>
      <c r="C1652" s="1">
        <v>400</v>
      </c>
      <c r="D1652" s="1">
        <v>4.2</v>
      </c>
      <c r="E1652" s="1">
        <v>1000</v>
      </c>
      <c r="F1652" s="1" t="s">
        <v>695</v>
      </c>
      <c r="G1652" s="1">
        <v>52</v>
      </c>
    </row>
    <row r="1653" spans="1:7" x14ac:dyDescent="0.3">
      <c r="A1653" s="1" t="s">
        <v>115</v>
      </c>
      <c r="B1653" s="1" t="s">
        <v>3818</v>
      </c>
      <c r="C1653" s="1">
        <v>500</v>
      </c>
      <c r="D1653" s="1">
        <v>4.0999999999999996</v>
      </c>
      <c r="E1653" s="1">
        <v>50</v>
      </c>
      <c r="F1653" s="1" t="s">
        <v>3819</v>
      </c>
      <c r="G1653" s="1">
        <v>68</v>
      </c>
    </row>
    <row r="1654" spans="1:7" x14ac:dyDescent="0.3">
      <c r="A1654" s="1" t="s">
        <v>3052</v>
      </c>
      <c r="B1654" s="1" t="s">
        <v>3821</v>
      </c>
      <c r="C1654" s="1">
        <v>400</v>
      </c>
      <c r="D1654" s="1">
        <v>4.0999999999999996</v>
      </c>
      <c r="E1654" s="1">
        <v>20</v>
      </c>
      <c r="F1654" s="1" t="s">
        <v>2295</v>
      </c>
      <c r="G1654" s="1">
        <v>44</v>
      </c>
    </row>
    <row r="1655" spans="1:7" x14ac:dyDescent="0.3">
      <c r="A1655" s="1" t="s">
        <v>91</v>
      </c>
      <c r="B1655" s="1" t="s">
        <v>3823</v>
      </c>
      <c r="C1655" s="1">
        <v>500</v>
      </c>
      <c r="D1655" s="1">
        <v>2.9</v>
      </c>
      <c r="E1655" s="1">
        <v>80</v>
      </c>
      <c r="F1655" s="1" t="s">
        <v>19</v>
      </c>
      <c r="G1655" s="1">
        <v>42</v>
      </c>
    </row>
    <row r="1656" spans="1:7" x14ac:dyDescent="0.3">
      <c r="A1656" s="1" t="s">
        <v>3052</v>
      </c>
      <c r="B1656" s="1" t="s">
        <v>3825</v>
      </c>
      <c r="C1656" s="1">
        <v>350</v>
      </c>
      <c r="D1656" s="1">
        <v>4.2</v>
      </c>
      <c r="E1656" s="1">
        <v>100</v>
      </c>
      <c r="F1656" s="1" t="s">
        <v>3826</v>
      </c>
      <c r="G1656" s="1">
        <v>75</v>
      </c>
    </row>
    <row r="1657" spans="1:7" x14ac:dyDescent="0.3">
      <c r="A1657" s="1" t="s">
        <v>115</v>
      </c>
      <c r="B1657" s="1" t="s">
        <v>3828</v>
      </c>
      <c r="C1657" s="1">
        <v>500</v>
      </c>
      <c r="D1657" s="1">
        <v>4.2</v>
      </c>
      <c r="E1657" s="1">
        <v>100</v>
      </c>
      <c r="F1657" s="1" t="s">
        <v>3829</v>
      </c>
      <c r="G1657" s="1">
        <v>45</v>
      </c>
    </row>
    <row r="1658" spans="1:7" x14ac:dyDescent="0.3">
      <c r="A1658" s="1" t="s">
        <v>3052</v>
      </c>
      <c r="B1658" s="1" t="s">
        <v>3831</v>
      </c>
      <c r="C1658" s="1">
        <v>500</v>
      </c>
      <c r="D1658" s="1">
        <v>4.2</v>
      </c>
      <c r="E1658" s="1">
        <v>100</v>
      </c>
      <c r="F1658" s="1" t="s">
        <v>45</v>
      </c>
      <c r="G1658" s="1">
        <v>39</v>
      </c>
    </row>
    <row r="1659" spans="1:7" x14ac:dyDescent="0.3">
      <c r="A1659" s="1" t="s">
        <v>3052</v>
      </c>
      <c r="B1659" s="1" t="s">
        <v>3832</v>
      </c>
      <c r="C1659" s="1">
        <v>400</v>
      </c>
      <c r="D1659" s="1">
        <v>4.0999999999999996</v>
      </c>
      <c r="E1659" s="1">
        <v>50</v>
      </c>
      <c r="F1659" s="1" t="s">
        <v>45</v>
      </c>
      <c r="G1659" s="1">
        <v>50</v>
      </c>
    </row>
    <row r="1660" spans="1:7" x14ac:dyDescent="0.3">
      <c r="A1660" s="1" t="s">
        <v>68</v>
      </c>
      <c r="B1660" s="1" t="s">
        <v>3833</v>
      </c>
      <c r="C1660" s="1">
        <v>220</v>
      </c>
      <c r="D1660" s="1">
        <v>3.7</v>
      </c>
      <c r="E1660" s="1">
        <v>50</v>
      </c>
      <c r="F1660" s="1" t="s">
        <v>3834</v>
      </c>
      <c r="G1660" s="1">
        <v>69</v>
      </c>
    </row>
    <row r="1661" spans="1:7" x14ac:dyDescent="0.3">
      <c r="A1661" s="1" t="s">
        <v>2068</v>
      </c>
      <c r="B1661" s="1" t="s">
        <v>3835</v>
      </c>
      <c r="C1661" s="1">
        <v>600</v>
      </c>
      <c r="D1661" s="1">
        <v>2.9</v>
      </c>
      <c r="E1661" s="1">
        <v>80</v>
      </c>
      <c r="F1661" s="1" t="s">
        <v>2299</v>
      </c>
      <c r="G1661" s="1">
        <v>44</v>
      </c>
    </row>
    <row r="1662" spans="1:7" x14ac:dyDescent="0.3">
      <c r="A1662" s="1" t="s">
        <v>115</v>
      </c>
      <c r="B1662" s="1" t="s">
        <v>3836</v>
      </c>
      <c r="C1662" s="1">
        <v>200</v>
      </c>
      <c r="D1662" s="1">
        <v>2.9</v>
      </c>
      <c r="E1662" s="1">
        <v>80</v>
      </c>
      <c r="F1662" s="1" t="s">
        <v>3837</v>
      </c>
      <c r="G1662" s="1">
        <v>80</v>
      </c>
    </row>
    <row r="1663" spans="1:7" x14ac:dyDescent="0.3">
      <c r="A1663" s="1" t="s">
        <v>189</v>
      </c>
      <c r="B1663" s="1" t="s">
        <v>3838</v>
      </c>
      <c r="C1663" s="1">
        <v>200</v>
      </c>
      <c r="D1663" s="1">
        <v>3.3</v>
      </c>
      <c r="E1663" s="1">
        <v>20</v>
      </c>
      <c r="F1663" s="1" t="s">
        <v>3839</v>
      </c>
      <c r="G1663" s="1">
        <v>56</v>
      </c>
    </row>
    <row r="1664" spans="1:7" x14ac:dyDescent="0.3">
      <c r="A1664" s="1" t="s">
        <v>91</v>
      </c>
      <c r="B1664" s="1" t="s">
        <v>3841</v>
      </c>
      <c r="C1664" s="1">
        <v>400</v>
      </c>
      <c r="D1664" s="1">
        <v>3.6</v>
      </c>
      <c r="E1664" s="1">
        <v>500</v>
      </c>
      <c r="F1664" s="1" t="s">
        <v>1068</v>
      </c>
      <c r="G1664" s="1">
        <v>33</v>
      </c>
    </row>
    <row r="1665" spans="1:7" x14ac:dyDescent="0.3">
      <c r="A1665" s="1" t="s">
        <v>91</v>
      </c>
      <c r="B1665" s="1" t="s">
        <v>3842</v>
      </c>
      <c r="C1665" s="1">
        <v>450</v>
      </c>
      <c r="D1665" s="1">
        <v>2.9</v>
      </c>
      <c r="E1665" s="1">
        <v>80</v>
      </c>
      <c r="F1665" s="1" t="s">
        <v>45</v>
      </c>
      <c r="G1665" s="1">
        <v>42</v>
      </c>
    </row>
    <row r="1666" spans="1:7" x14ac:dyDescent="0.3">
      <c r="A1666" s="1" t="s">
        <v>11</v>
      </c>
      <c r="B1666" s="1" t="s">
        <v>3843</v>
      </c>
      <c r="C1666" s="1">
        <v>250</v>
      </c>
      <c r="D1666" s="1">
        <v>2.9</v>
      </c>
      <c r="E1666" s="1">
        <v>80</v>
      </c>
      <c r="F1666" s="1" t="s">
        <v>3844</v>
      </c>
      <c r="G1666" s="1">
        <v>59</v>
      </c>
    </row>
    <row r="1667" spans="1:7" x14ac:dyDescent="0.3">
      <c r="A1667" s="1" t="s">
        <v>115</v>
      </c>
      <c r="B1667" s="1" t="s">
        <v>3845</v>
      </c>
      <c r="C1667" s="1">
        <v>300</v>
      </c>
      <c r="D1667" s="1">
        <v>4.3</v>
      </c>
      <c r="E1667" s="1">
        <v>20</v>
      </c>
      <c r="F1667" s="1" t="s">
        <v>3846</v>
      </c>
      <c r="G1667" s="1">
        <v>60</v>
      </c>
    </row>
    <row r="1668" spans="1:7" x14ac:dyDescent="0.3">
      <c r="A1668" s="1" t="s">
        <v>11</v>
      </c>
      <c r="B1668" s="1" t="s">
        <v>3848</v>
      </c>
      <c r="C1668" s="1">
        <v>400</v>
      </c>
      <c r="D1668" s="1">
        <v>2.9</v>
      </c>
      <c r="E1668" s="1">
        <v>80</v>
      </c>
      <c r="F1668" s="1" t="s">
        <v>617</v>
      </c>
      <c r="G1668" s="1">
        <v>56</v>
      </c>
    </row>
    <row r="1669" spans="1:7" x14ac:dyDescent="0.3">
      <c r="A1669" s="1" t="s">
        <v>68</v>
      </c>
      <c r="B1669" s="1" t="s">
        <v>3850</v>
      </c>
      <c r="C1669" s="1">
        <v>450</v>
      </c>
      <c r="D1669" s="1">
        <v>4.3</v>
      </c>
      <c r="E1669" s="1">
        <v>500</v>
      </c>
      <c r="F1669" s="1" t="s">
        <v>1128</v>
      </c>
      <c r="G1669" s="1">
        <v>36</v>
      </c>
    </row>
    <row r="1670" spans="1:7" x14ac:dyDescent="0.3">
      <c r="A1670" s="1" t="s">
        <v>383</v>
      </c>
      <c r="B1670" s="1" t="s">
        <v>3851</v>
      </c>
      <c r="C1670" s="1">
        <v>300</v>
      </c>
      <c r="D1670" s="1">
        <v>4.3</v>
      </c>
      <c r="E1670" s="1">
        <v>20</v>
      </c>
      <c r="F1670" s="1" t="s">
        <v>675</v>
      </c>
      <c r="G1670" s="1">
        <v>61</v>
      </c>
    </row>
    <row r="1671" spans="1:7" x14ac:dyDescent="0.3">
      <c r="A1671" s="1" t="s">
        <v>383</v>
      </c>
      <c r="B1671" s="1" t="s">
        <v>3854</v>
      </c>
      <c r="C1671" s="1">
        <v>200</v>
      </c>
      <c r="D1671" s="1">
        <v>2.9</v>
      </c>
      <c r="E1671" s="1">
        <v>80</v>
      </c>
      <c r="F1671" s="1" t="s">
        <v>3855</v>
      </c>
      <c r="G1671" s="1">
        <v>45</v>
      </c>
    </row>
    <row r="1672" spans="1:7" x14ac:dyDescent="0.3">
      <c r="A1672" s="1" t="s">
        <v>383</v>
      </c>
      <c r="B1672" s="1" t="s">
        <v>3857</v>
      </c>
      <c r="C1672" s="1">
        <v>200</v>
      </c>
      <c r="D1672" s="1">
        <v>2.9</v>
      </c>
      <c r="E1672" s="1">
        <v>80</v>
      </c>
      <c r="F1672" s="1" t="s">
        <v>3858</v>
      </c>
      <c r="G1672" s="1">
        <v>49</v>
      </c>
    </row>
    <row r="1673" spans="1:7" x14ac:dyDescent="0.3">
      <c r="A1673" s="1" t="s">
        <v>91</v>
      </c>
      <c r="B1673" s="1" t="s">
        <v>3860</v>
      </c>
      <c r="C1673" s="1">
        <v>500</v>
      </c>
      <c r="D1673" s="1">
        <v>3.9</v>
      </c>
      <c r="E1673" s="1">
        <v>100</v>
      </c>
      <c r="F1673" s="1" t="s">
        <v>3861</v>
      </c>
      <c r="G1673" s="1">
        <v>59</v>
      </c>
    </row>
    <row r="1674" spans="1:7" x14ac:dyDescent="0.3">
      <c r="A1674" s="1" t="s">
        <v>91</v>
      </c>
      <c r="B1674" s="1" t="s">
        <v>3862</v>
      </c>
      <c r="C1674" s="1">
        <v>500</v>
      </c>
      <c r="D1674" s="1">
        <v>4.2</v>
      </c>
      <c r="E1674" s="1">
        <v>50</v>
      </c>
      <c r="F1674" s="1" t="s">
        <v>3863</v>
      </c>
      <c r="G1674" s="1">
        <v>54</v>
      </c>
    </row>
    <row r="1675" spans="1:7" x14ac:dyDescent="0.3">
      <c r="A1675" s="1" t="s">
        <v>189</v>
      </c>
      <c r="B1675" s="1" t="s">
        <v>3864</v>
      </c>
      <c r="C1675" s="1">
        <v>500</v>
      </c>
      <c r="D1675" s="1">
        <v>2.9</v>
      </c>
      <c r="E1675" s="1">
        <v>80</v>
      </c>
      <c r="F1675" s="1" t="s">
        <v>608</v>
      </c>
      <c r="G1675" s="1">
        <v>74</v>
      </c>
    </row>
    <row r="1676" spans="1:7" x14ac:dyDescent="0.3">
      <c r="A1676" s="1" t="s">
        <v>189</v>
      </c>
      <c r="B1676" s="1" t="s">
        <v>3866</v>
      </c>
      <c r="C1676" s="1">
        <v>250</v>
      </c>
      <c r="D1676" s="1">
        <v>4.2</v>
      </c>
      <c r="E1676" s="1">
        <v>500</v>
      </c>
      <c r="F1676" s="1" t="s">
        <v>3867</v>
      </c>
      <c r="G1676" s="1">
        <v>72</v>
      </c>
    </row>
    <row r="1677" spans="1:7" x14ac:dyDescent="0.3">
      <c r="A1677" s="1" t="s">
        <v>189</v>
      </c>
      <c r="B1677" s="1" t="s">
        <v>3869</v>
      </c>
      <c r="C1677" s="1">
        <v>250</v>
      </c>
      <c r="D1677" s="1">
        <v>2.9</v>
      </c>
      <c r="E1677" s="1">
        <v>80</v>
      </c>
      <c r="F1677" s="1" t="s">
        <v>2951</v>
      </c>
      <c r="G1677" s="1">
        <v>64</v>
      </c>
    </row>
    <row r="1678" spans="1:7" x14ac:dyDescent="0.3">
      <c r="A1678" s="1" t="s">
        <v>68</v>
      </c>
      <c r="B1678" s="1" t="s">
        <v>3871</v>
      </c>
      <c r="C1678" s="1">
        <v>250</v>
      </c>
      <c r="D1678" s="1">
        <v>4.3</v>
      </c>
      <c r="E1678" s="1">
        <v>1000</v>
      </c>
      <c r="F1678" s="1" t="s">
        <v>3872</v>
      </c>
      <c r="G1678" s="1">
        <v>49</v>
      </c>
    </row>
    <row r="1679" spans="1:7" x14ac:dyDescent="0.3">
      <c r="A1679" s="1" t="s">
        <v>3052</v>
      </c>
      <c r="B1679" s="1" t="s">
        <v>3873</v>
      </c>
      <c r="C1679" s="1">
        <v>300</v>
      </c>
      <c r="D1679" s="1">
        <v>2.9</v>
      </c>
      <c r="E1679" s="1">
        <v>80</v>
      </c>
      <c r="F1679" s="1" t="s">
        <v>1068</v>
      </c>
      <c r="G1679" s="1">
        <v>44</v>
      </c>
    </row>
    <row r="1680" spans="1:7" x14ac:dyDescent="0.3">
      <c r="A1680" s="1" t="s">
        <v>11</v>
      </c>
      <c r="B1680" s="1" t="s">
        <v>3875</v>
      </c>
      <c r="C1680" s="1">
        <v>1250</v>
      </c>
      <c r="D1680" s="1">
        <v>4.7</v>
      </c>
      <c r="E1680" s="1">
        <v>50</v>
      </c>
      <c r="F1680" s="1" t="s">
        <v>3876</v>
      </c>
      <c r="G1680" s="1">
        <v>46</v>
      </c>
    </row>
    <row r="1681" spans="1:7" x14ac:dyDescent="0.3">
      <c r="A1681" s="1" t="s">
        <v>383</v>
      </c>
      <c r="B1681" s="1" t="s">
        <v>3878</v>
      </c>
      <c r="C1681" s="1">
        <v>400</v>
      </c>
      <c r="D1681" s="1">
        <v>4.2</v>
      </c>
      <c r="E1681" s="1">
        <v>100</v>
      </c>
      <c r="F1681" s="1" t="s">
        <v>1439</v>
      </c>
      <c r="G1681" s="1">
        <v>52</v>
      </c>
    </row>
    <row r="1682" spans="1:7" x14ac:dyDescent="0.3">
      <c r="A1682" s="1" t="s">
        <v>115</v>
      </c>
      <c r="B1682" s="1" t="s">
        <v>3881</v>
      </c>
      <c r="C1682" s="1">
        <v>250</v>
      </c>
      <c r="D1682" s="1">
        <v>2.9</v>
      </c>
      <c r="E1682" s="1">
        <v>80</v>
      </c>
      <c r="F1682" s="1" t="s">
        <v>1552</v>
      </c>
      <c r="G1682" s="1">
        <v>66</v>
      </c>
    </row>
    <row r="1683" spans="1:7" x14ac:dyDescent="0.3">
      <c r="A1683" s="1" t="s">
        <v>91</v>
      </c>
      <c r="B1683" s="1" t="s">
        <v>3882</v>
      </c>
      <c r="C1683" s="1">
        <v>400</v>
      </c>
      <c r="D1683" s="1">
        <v>2.9</v>
      </c>
      <c r="E1683" s="1">
        <v>80</v>
      </c>
      <c r="F1683" s="1" t="s">
        <v>3883</v>
      </c>
      <c r="G1683" s="1">
        <v>62</v>
      </c>
    </row>
    <row r="1684" spans="1:7" x14ac:dyDescent="0.3">
      <c r="A1684" s="1" t="s">
        <v>68</v>
      </c>
      <c r="B1684" s="1" t="s">
        <v>3884</v>
      </c>
      <c r="C1684" s="1">
        <v>1100</v>
      </c>
      <c r="D1684" s="1">
        <v>2.9</v>
      </c>
      <c r="E1684" s="1">
        <v>80</v>
      </c>
      <c r="F1684" s="1" t="s">
        <v>3885</v>
      </c>
      <c r="G1684" s="1">
        <v>60</v>
      </c>
    </row>
    <row r="1685" spans="1:7" x14ac:dyDescent="0.3">
      <c r="A1685" s="1" t="s">
        <v>68</v>
      </c>
      <c r="B1685" s="1" t="s">
        <v>3887</v>
      </c>
      <c r="C1685" s="1">
        <v>300</v>
      </c>
      <c r="D1685" s="1">
        <v>3.3</v>
      </c>
      <c r="E1685" s="1">
        <v>100</v>
      </c>
      <c r="F1685" s="1" t="s">
        <v>3888</v>
      </c>
      <c r="G1685" s="1">
        <v>37</v>
      </c>
    </row>
    <row r="1686" spans="1:7" x14ac:dyDescent="0.3">
      <c r="A1686" s="1" t="s">
        <v>68</v>
      </c>
      <c r="B1686" s="1" t="s">
        <v>3889</v>
      </c>
      <c r="C1686" s="1">
        <v>1200</v>
      </c>
      <c r="D1686" s="1">
        <v>3.7</v>
      </c>
      <c r="E1686" s="1">
        <v>20</v>
      </c>
      <c r="F1686" s="1" t="s">
        <v>3890</v>
      </c>
      <c r="G1686" s="1">
        <v>57</v>
      </c>
    </row>
    <row r="1687" spans="1:7" x14ac:dyDescent="0.3">
      <c r="A1687" s="1" t="s">
        <v>189</v>
      </c>
      <c r="B1687" s="1" t="s">
        <v>3892</v>
      </c>
      <c r="C1687" s="1">
        <v>250</v>
      </c>
      <c r="D1687" s="1">
        <v>4.5</v>
      </c>
      <c r="E1687" s="1">
        <v>100</v>
      </c>
      <c r="F1687" s="1" t="s">
        <v>3893</v>
      </c>
      <c r="G1687" s="1">
        <v>51</v>
      </c>
    </row>
    <row r="1688" spans="1:7" x14ac:dyDescent="0.3">
      <c r="A1688" s="1" t="s">
        <v>91</v>
      </c>
      <c r="B1688" s="1" t="s">
        <v>3895</v>
      </c>
      <c r="C1688" s="1">
        <v>400</v>
      </c>
      <c r="D1688" s="1">
        <v>2.9</v>
      </c>
      <c r="E1688" s="1">
        <v>80</v>
      </c>
      <c r="F1688" s="1" t="s">
        <v>184</v>
      </c>
      <c r="G1688" s="1">
        <v>53</v>
      </c>
    </row>
    <row r="1689" spans="1:7" x14ac:dyDescent="0.3">
      <c r="A1689" s="1" t="s">
        <v>11</v>
      </c>
      <c r="B1689" s="1" t="s">
        <v>3896</v>
      </c>
      <c r="C1689" s="1">
        <v>200</v>
      </c>
      <c r="D1689" s="1">
        <v>4.4000000000000004</v>
      </c>
      <c r="E1689" s="1">
        <v>1000</v>
      </c>
      <c r="F1689" s="1" t="s">
        <v>3897</v>
      </c>
      <c r="G1689" s="1">
        <v>53</v>
      </c>
    </row>
    <row r="1690" spans="1:7" x14ac:dyDescent="0.3">
      <c r="A1690" s="1" t="s">
        <v>463</v>
      </c>
      <c r="B1690" s="1" t="s">
        <v>3899</v>
      </c>
      <c r="C1690" s="1">
        <v>200</v>
      </c>
      <c r="D1690" s="1">
        <v>4.2</v>
      </c>
      <c r="E1690" s="1">
        <v>50</v>
      </c>
      <c r="F1690" s="1" t="s">
        <v>617</v>
      </c>
      <c r="G1690" s="1">
        <v>68</v>
      </c>
    </row>
    <row r="1691" spans="1:7" x14ac:dyDescent="0.3">
      <c r="A1691" s="1" t="s">
        <v>11</v>
      </c>
      <c r="B1691" s="1" t="s">
        <v>3901</v>
      </c>
      <c r="C1691" s="1">
        <v>600</v>
      </c>
      <c r="D1691" s="1">
        <v>2.9</v>
      </c>
      <c r="E1691" s="1">
        <v>80</v>
      </c>
      <c r="F1691" s="1" t="s">
        <v>3902</v>
      </c>
      <c r="G1691" s="1">
        <v>62</v>
      </c>
    </row>
    <row r="1692" spans="1:7" x14ac:dyDescent="0.3">
      <c r="A1692" s="1" t="s">
        <v>463</v>
      </c>
      <c r="B1692" s="1" t="s">
        <v>3904</v>
      </c>
      <c r="C1692" s="1">
        <v>200</v>
      </c>
      <c r="D1692" s="1">
        <v>4.0999999999999996</v>
      </c>
      <c r="E1692" s="1">
        <v>500</v>
      </c>
      <c r="F1692" s="1" t="s">
        <v>2720</v>
      </c>
      <c r="G1692" s="1">
        <v>48</v>
      </c>
    </row>
    <row r="1693" spans="1:7" x14ac:dyDescent="0.3">
      <c r="A1693" s="1" t="s">
        <v>91</v>
      </c>
      <c r="B1693" s="1" t="s">
        <v>3906</v>
      </c>
      <c r="C1693" s="1">
        <v>300</v>
      </c>
      <c r="D1693" s="1">
        <v>4.0999999999999996</v>
      </c>
      <c r="E1693" s="1">
        <v>100</v>
      </c>
      <c r="F1693" s="1" t="s">
        <v>1395</v>
      </c>
      <c r="G1693" s="1">
        <v>35</v>
      </c>
    </row>
    <row r="1694" spans="1:7" x14ac:dyDescent="0.3">
      <c r="A1694" s="1" t="s">
        <v>91</v>
      </c>
      <c r="B1694" s="1" t="s">
        <v>3907</v>
      </c>
      <c r="C1694" s="1">
        <v>400</v>
      </c>
      <c r="D1694" s="1">
        <v>2.9</v>
      </c>
      <c r="E1694" s="1">
        <v>80</v>
      </c>
      <c r="F1694" s="1" t="s">
        <v>19</v>
      </c>
      <c r="G1694" s="1">
        <v>44</v>
      </c>
    </row>
    <row r="1695" spans="1:7" x14ac:dyDescent="0.3">
      <c r="A1695" s="1" t="s">
        <v>383</v>
      </c>
      <c r="B1695" s="1" t="s">
        <v>1822</v>
      </c>
      <c r="C1695" s="1">
        <v>350</v>
      </c>
      <c r="D1695" s="1">
        <v>4.2</v>
      </c>
      <c r="E1695" s="1">
        <v>50</v>
      </c>
      <c r="F1695" s="1" t="s">
        <v>109</v>
      </c>
      <c r="G1695" s="1">
        <v>72</v>
      </c>
    </row>
    <row r="1696" spans="1:7" x14ac:dyDescent="0.3">
      <c r="A1696" s="1" t="s">
        <v>11</v>
      </c>
      <c r="B1696" s="1" t="s">
        <v>3908</v>
      </c>
      <c r="C1696" s="1">
        <v>400</v>
      </c>
      <c r="D1696" s="1">
        <v>4</v>
      </c>
      <c r="E1696" s="1">
        <v>20</v>
      </c>
      <c r="F1696" s="1" t="s">
        <v>3909</v>
      </c>
      <c r="G1696" s="1">
        <v>58</v>
      </c>
    </row>
    <row r="1697" spans="1:7" x14ac:dyDescent="0.3">
      <c r="A1697" s="1" t="s">
        <v>11</v>
      </c>
      <c r="B1697" s="1" t="s">
        <v>3910</v>
      </c>
      <c r="C1697" s="1">
        <v>650</v>
      </c>
      <c r="D1697" s="1">
        <v>4.4000000000000004</v>
      </c>
      <c r="E1697" s="1">
        <v>100</v>
      </c>
      <c r="F1697" s="1" t="s">
        <v>2278</v>
      </c>
      <c r="G1697" s="1">
        <v>55</v>
      </c>
    </row>
    <row r="1698" spans="1:7" x14ac:dyDescent="0.3">
      <c r="A1698" s="1" t="s">
        <v>68</v>
      </c>
      <c r="B1698" s="1" t="s">
        <v>3912</v>
      </c>
      <c r="C1698" s="1">
        <v>300</v>
      </c>
      <c r="D1698" s="1">
        <v>4.0999999999999996</v>
      </c>
      <c r="E1698" s="1">
        <v>100</v>
      </c>
      <c r="F1698" s="1" t="s">
        <v>355</v>
      </c>
      <c r="G1698" s="1">
        <v>43</v>
      </c>
    </row>
    <row r="1699" spans="1:7" x14ac:dyDescent="0.3">
      <c r="A1699" s="1" t="s">
        <v>115</v>
      </c>
      <c r="B1699" s="1" t="s">
        <v>3914</v>
      </c>
      <c r="C1699" s="1">
        <v>400</v>
      </c>
      <c r="D1699" s="1">
        <v>2.9</v>
      </c>
      <c r="E1699" s="1">
        <v>80</v>
      </c>
      <c r="F1699" s="1" t="s">
        <v>2393</v>
      </c>
      <c r="G1699" s="1">
        <v>74</v>
      </c>
    </row>
    <row r="1700" spans="1:7" x14ac:dyDescent="0.3">
      <c r="A1700" s="1" t="s">
        <v>189</v>
      </c>
      <c r="B1700" s="1" t="s">
        <v>3915</v>
      </c>
      <c r="C1700" s="1">
        <v>200</v>
      </c>
      <c r="D1700" s="1">
        <v>3.8</v>
      </c>
      <c r="E1700" s="1">
        <v>50</v>
      </c>
      <c r="F1700" s="1" t="s">
        <v>695</v>
      </c>
      <c r="G1700" s="1">
        <v>63</v>
      </c>
    </row>
    <row r="1701" spans="1:7" x14ac:dyDescent="0.3">
      <c r="A1701" s="1" t="s">
        <v>11</v>
      </c>
      <c r="B1701" s="1" t="s">
        <v>3917</v>
      </c>
      <c r="C1701" s="1">
        <v>200</v>
      </c>
      <c r="D1701" s="1">
        <v>3.7</v>
      </c>
      <c r="E1701" s="1">
        <v>50</v>
      </c>
      <c r="F1701" s="1" t="s">
        <v>2417</v>
      </c>
      <c r="G1701" s="1">
        <v>52</v>
      </c>
    </row>
    <row r="1702" spans="1:7" x14ac:dyDescent="0.3">
      <c r="A1702" s="1" t="s">
        <v>189</v>
      </c>
      <c r="B1702" s="1" t="s">
        <v>3918</v>
      </c>
      <c r="C1702" s="1">
        <v>250</v>
      </c>
      <c r="D1702" s="1">
        <v>4.5999999999999996</v>
      </c>
      <c r="E1702" s="1">
        <v>50</v>
      </c>
      <c r="F1702" s="1" t="s">
        <v>3326</v>
      </c>
      <c r="G1702" s="1">
        <v>72</v>
      </c>
    </row>
    <row r="1703" spans="1:7" x14ac:dyDescent="0.3">
      <c r="A1703" s="1" t="s">
        <v>91</v>
      </c>
      <c r="B1703" s="1" t="s">
        <v>3920</v>
      </c>
      <c r="C1703" s="1">
        <v>500</v>
      </c>
      <c r="D1703" s="1">
        <v>2.8</v>
      </c>
      <c r="E1703" s="1">
        <v>20</v>
      </c>
      <c r="F1703" s="1" t="s">
        <v>184</v>
      </c>
      <c r="G1703" s="1">
        <v>46</v>
      </c>
    </row>
    <row r="1704" spans="1:7" x14ac:dyDescent="0.3">
      <c r="A1704" s="1" t="s">
        <v>383</v>
      </c>
      <c r="B1704" s="1" t="s">
        <v>1629</v>
      </c>
      <c r="C1704" s="1">
        <v>350</v>
      </c>
      <c r="D1704" s="1">
        <v>3.5</v>
      </c>
      <c r="E1704" s="1">
        <v>20</v>
      </c>
      <c r="F1704" s="1" t="s">
        <v>1163</v>
      </c>
      <c r="G1704" s="1">
        <v>44</v>
      </c>
    </row>
    <row r="1705" spans="1:7" x14ac:dyDescent="0.3">
      <c r="A1705" s="1" t="s">
        <v>3052</v>
      </c>
      <c r="B1705" s="1" t="s">
        <v>3922</v>
      </c>
      <c r="C1705" s="1">
        <v>250</v>
      </c>
      <c r="D1705" s="1">
        <v>2.9</v>
      </c>
      <c r="E1705" s="1">
        <v>80</v>
      </c>
      <c r="F1705" s="1" t="s">
        <v>3923</v>
      </c>
      <c r="G1705" s="1">
        <v>44</v>
      </c>
    </row>
    <row r="1706" spans="1:7" x14ac:dyDescent="0.3">
      <c r="A1706" s="1" t="s">
        <v>91</v>
      </c>
      <c r="B1706" s="1" t="s">
        <v>3924</v>
      </c>
      <c r="C1706" s="1">
        <v>200</v>
      </c>
      <c r="D1706" s="1">
        <v>3.9</v>
      </c>
      <c r="E1706" s="1">
        <v>50</v>
      </c>
      <c r="F1706" s="1" t="s">
        <v>695</v>
      </c>
      <c r="G1706" s="1">
        <v>58</v>
      </c>
    </row>
    <row r="1707" spans="1:7" x14ac:dyDescent="0.3">
      <c r="A1707" s="1" t="s">
        <v>189</v>
      </c>
      <c r="B1707" s="1" t="s">
        <v>3925</v>
      </c>
      <c r="C1707" s="1">
        <v>150</v>
      </c>
      <c r="D1707" s="1">
        <v>4.2</v>
      </c>
      <c r="E1707" s="1">
        <v>100</v>
      </c>
      <c r="F1707" s="1" t="s">
        <v>3926</v>
      </c>
      <c r="G1707" s="1">
        <v>51</v>
      </c>
    </row>
    <row r="1708" spans="1:7" x14ac:dyDescent="0.3">
      <c r="A1708" s="1" t="s">
        <v>3052</v>
      </c>
      <c r="B1708" s="1" t="s">
        <v>3928</v>
      </c>
      <c r="C1708" s="1">
        <v>300</v>
      </c>
      <c r="D1708" s="1">
        <v>3.7</v>
      </c>
      <c r="E1708" s="1">
        <v>50</v>
      </c>
      <c r="F1708" s="1" t="s">
        <v>2299</v>
      </c>
      <c r="G1708" s="1">
        <v>45</v>
      </c>
    </row>
    <row r="1709" spans="1:7" x14ac:dyDescent="0.3">
      <c r="A1709" s="1" t="s">
        <v>189</v>
      </c>
      <c r="B1709" s="1" t="s">
        <v>3930</v>
      </c>
      <c r="C1709" s="1">
        <v>150</v>
      </c>
      <c r="D1709" s="1">
        <v>3.9</v>
      </c>
      <c r="E1709" s="1">
        <v>100</v>
      </c>
      <c r="F1709" s="1" t="s">
        <v>355</v>
      </c>
      <c r="G1709" s="1">
        <v>52</v>
      </c>
    </row>
    <row r="1710" spans="1:7" x14ac:dyDescent="0.3">
      <c r="A1710" s="1" t="s">
        <v>189</v>
      </c>
      <c r="B1710" s="1" t="s">
        <v>3932</v>
      </c>
      <c r="C1710" s="1">
        <v>1000</v>
      </c>
      <c r="D1710" s="1">
        <v>4.3</v>
      </c>
      <c r="E1710" s="1">
        <v>1000</v>
      </c>
      <c r="F1710" s="1" t="s">
        <v>3933</v>
      </c>
      <c r="G1710" s="1">
        <v>71</v>
      </c>
    </row>
    <row r="1711" spans="1:7" x14ac:dyDescent="0.3">
      <c r="A1711" s="1" t="s">
        <v>3052</v>
      </c>
      <c r="B1711" s="1" t="s">
        <v>3935</v>
      </c>
      <c r="C1711" s="1">
        <v>200</v>
      </c>
      <c r="D1711" s="1">
        <v>2.9</v>
      </c>
      <c r="E1711" s="1">
        <v>80</v>
      </c>
      <c r="F1711" s="1" t="s">
        <v>1552</v>
      </c>
      <c r="G1711" s="1">
        <v>58</v>
      </c>
    </row>
    <row r="1712" spans="1:7" x14ac:dyDescent="0.3">
      <c r="A1712" s="1" t="s">
        <v>11</v>
      </c>
      <c r="B1712" s="1" t="s">
        <v>3937</v>
      </c>
      <c r="C1712" s="1">
        <v>250</v>
      </c>
      <c r="D1712" s="1">
        <v>4.0999999999999996</v>
      </c>
      <c r="E1712" s="1">
        <v>100</v>
      </c>
      <c r="F1712" s="1" t="s">
        <v>355</v>
      </c>
      <c r="G1712" s="1">
        <v>47</v>
      </c>
    </row>
    <row r="1713" spans="1:7" x14ac:dyDescent="0.3">
      <c r="A1713" s="1" t="s">
        <v>189</v>
      </c>
      <c r="B1713" s="1" t="s">
        <v>3938</v>
      </c>
      <c r="C1713" s="1">
        <v>300</v>
      </c>
      <c r="D1713" s="1">
        <v>4.3</v>
      </c>
      <c r="E1713" s="1">
        <v>100</v>
      </c>
      <c r="F1713" s="1" t="s">
        <v>3939</v>
      </c>
      <c r="G1713" s="1">
        <v>71</v>
      </c>
    </row>
    <row r="1714" spans="1:7" x14ac:dyDescent="0.3">
      <c r="A1714" s="1" t="s">
        <v>189</v>
      </c>
      <c r="B1714" s="1" t="s">
        <v>3941</v>
      </c>
      <c r="C1714" s="1">
        <v>300</v>
      </c>
      <c r="D1714" s="1">
        <v>4.3</v>
      </c>
      <c r="E1714" s="1">
        <v>100</v>
      </c>
      <c r="F1714" s="1" t="s">
        <v>3942</v>
      </c>
      <c r="G1714" s="1">
        <v>74</v>
      </c>
    </row>
    <row r="1715" spans="1:7" x14ac:dyDescent="0.3">
      <c r="A1715" s="1" t="s">
        <v>68</v>
      </c>
      <c r="B1715" s="1" t="s">
        <v>3944</v>
      </c>
      <c r="C1715" s="1">
        <v>200</v>
      </c>
      <c r="D1715" s="1">
        <v>4.2</v>
      </c>
      <c r="E1715" s="1">
        <v>50</v>
      </c>
      <c r="F1715" s="1" t="s">
        <v>330</v>
      </c>
      <c r="G1715" s="1">
        <v>47</v>
      </c>
    </row>
    <row r="1716" spans="1:7" x14ac:dyDescent="0.3">
      <c r="A1716" s="1" t="s">
        <v>189</v>
      </c>
      <c r="B1716" s="1" t="s">
        <v>3946</v>
      </c>
      <c r="C1716" s="1">
        <v>300</v>
      </c>
      <c r="D1716" s="1">
        <v>4</v>
      </c>
      <c r="E1716" s="1">
        <v>50</v>
      </c>
      <c r="F1716" s="1" t="s">
        <v>3947</v>
      </c>
      <c r="G1716" s="1">
        <v>51</v>
      </c>
    </row>
    <row r="1717" spans="1:7" x14ac:dyDescent="0.3">
      <c r="A1717" s="1" t="s">
        <v>11</v>
      </c>
      <c r="B1717" s="1" t="s">
        <v>3949</v>
      </c>
      <c r="C1717" s="1">
        <v>250</v>
      </c>
      <c r="D1717" s="1">
        <v>3.7</v>
      </c>
      <c r="E1717" s="1">
        <v>50</v>
      </c>
      <c r="F1717" s="1" t="s">
        <v>355</v>
      </c>
      <c r="G1717" s="1">
        <v>59</v>
      </c>
    </row>
    <row r="1718" spans="1:7" x14ac:dyDescent="0.3">
      <c r="A1718" s="1" t="s">
        <v>91</v>
      </c>
      <c r="B1718" s="1" t="s">
        <v>3950</v>
      </c>
      <c r="C1718" s="1">
        <v>350</v>
      </c>
      <c r="D1718" s="1">
        <v>3.8</v>
      </c>
      <c r="E1718" s="1">
        <v>20</v>
      </c>
      <c r="F1718" s="1" t="s">
        <v>3692</v>
      </c>
      <c r="G1718" s="1">
        <v>45</v>
      </c>
    </row>
    <row r="1719" spans="1:7" x14ac:dyDescent="0.3">
      <c r="A1719" s="1" t="s">
        <v>91</v>
      </c>
      <c r="B1719" s="1" t="s">
        <v>3952</v>
      </c>
      <c r="C1719" s="1">
        <v>500</v>
      </c>
      <c r="D1719" s="1">
        <v>2.9</v>
      </c>
      <c r="E1719" s="1">
        <v>80</v>
      </c>
      <c r="F1719" s="1" t="s">
        <v>1068</v>
      </c>
      <c r="G1719" s="1">
        <v>47</v>
      </c>
    </row>
    <row r="1720" spans="1:7" x14ac:dyDescent="0.3">
      <c r="A1720" s="1" t="s">
        <v>3052</v>
      </c>
      <c r="B1720" s="1" t="s">
        <v>3955</v>
      </c>
      <c r="C1720" s="1">
        <v>200</v>
      </c>
      <c r="D1720" s="1">
        <v>3.8</v>
      </c>
      <c r="E1720" s="1">
        <v>100</v>
      </c>
      <c r="F1720" s="1" t="s">
        <v>184</v>
      </c>
      <c r="G1720" s="1">
        <v>50</v>
      </c>
    </row>
    <row r="1721" spans="1:7" x14ac:dyDescent="0.3">
      <c r="A1721" s="1" t="s">
        <v>3052</v>
      </c>
      <c r="B1721" s="1" t="s">
        <v>3957</v>
      </c>
      <c r="C1721" s="1">
        <v>300</v>
      </c>
      <c r="D1721" s="1">
        <v>4.2</v>
      </c>
      <c r="E1721" s="1">
        <v>50</v>
      </c>
      <c r="F1721" s="1" t="s">
        <v>3958</v>
      </c>
      <c r="G1721" s="1">
        <v>49</v>
      </c>
    </row>
    <row r="1722" spans="1:7" x14ac:dyDescent="0.3">
      <c r="A1722" s="1" t="s">
        <v>115</v>
      </c>
      <c r="B1722" s="1" t="s">
        <v>3960</v>
      </c>
      <c r="C1722" s="1">
        <v>1200</v>
      </c>
      <c r="D1722" s="1">
        <v>2.9</v>
      </c>
      <c r="E1722" s="1">
        <v>80</v>
      </c>
      <c r="F1722" s="1" t="s">
        <v>675</v>
      </c>
      <c r="G1722" s="1">
        <v>39</v>
      </c>
    </row>
    <row r="1723" spans="1:7" x14ac:dyDescent="0.3">
      <c r="A1723" s="1" t="s">
        <v>463</v>
      </c>
      <c r="B1723" s="1" t="s">
        <v>3961</v>
      </c>
      <c r="C1723" s="1">
        <v>250</v>
      </c>
      <c r="D1723" s="1">
        <v>4.0999999999999996</v>
      </c>
      <c r="E1723" s="1">
        <v>1000</v>
      </c>
      <c r="F1723" s="1" t="s">
        <v>153</v>
      </c>
      <c r="G1723" s="1">
        <v>61</v>
      </c>
    </row>
    <row r="1724" spans="1:7" x14ac:dyDescent="0.3">
      <c r="A1724" s="1" t="s">
        <v>91</v>
      </c>
      <c r="B1724" s="1" t="s">
        <v>3963</v>
      </c>
      <c r="C1724" s="1">
        <v>500</v>
      </c>
      <c r="D1724" s="1">
        <v>4.3</v>
      </c>
      <c r="E1724" s="1">
        <v>50</v>
      </c>
      <c r="F1724" s="1" t="s">
        <v>695</v>
      </c>
      <c r="G1724" s="1">
        <v>41</v>
      </c>
    </row>
    <row r="1725" spans="1:7" x14ac:dyDescent="0.3">
      <c r="A1725" s="1" t="s">
        <v>115</v>
      </c>
      <c r="B1725" s="1" t="s">
        <v>3964</v>
      </c>
      <c r="C1725" s="1">
        <v>150</v>
      </c>
      <c r="D1725" s="1">
        <v>2.9</v>
      </c>
      <c r="E1725" s="1">
        <v>80</v>
      </c>
      <c r="F1725" s="1" t="s">
        <v>184</v>
      </c>
      <c r="G1725" s="1">
        <v>33</v>
      </c>
    </row>
    <row r="1726" spans="1:7" x14ac:dyDescent="0.3">
      <c r="A1726" s="1" t="s">
        <v>11</v>
      </c>
      <c r="B1726" s="1" t="s">
        <v>3965</v>
      </c>
      <c r="C1726" s="1">
        <v>450</v>
      </c>
      <c r="D1726" s="1">
        <v>4.4000000000000004</v>
      </c>
      <c r="E1726" s="1">
        <v>500</v>
      </c>
      <c r="F1726" s="1" t="s">
        <v>19</v>
      </c>
      <c r="G1726" s="1">
        <v>33</v>
      </c>
    </row>
    <row r="1727" spans="1:7" x14ac:dyDescent="0.3">
      <c r="A1727" s="1" t="s">
        <v>68</v>
      </c>
      <c r="B1727" s="1" t="s">
        <v>3967</v>
      </c>
      <c r="C1727" s="1">
        <v>300</v>
      </c>
      <c r="D1727" s="1">
        <v>3.8</v>
      </c>
      <c r="E1727" s="1">
        <v>20</v>
      </c>
      <c r="F1727" s="1" t="s">
        <v>3968</v>
      </c>
      <c r="G1727" s="1">
        <v>33</v>
      </c>
    </row>
    <row r="1728" spans="1:7" x14ac:dyDescent="0.3">
      <c r="A1728" s="1" t="s">
        <v>91</v>
      </c>
      <c r="B1728" s="1" t="s">
        <v>3970</v>
      </c>
      <c r="C1728" s="1">
        <v>400</v>
      </c>
      <c r="D1728" s="1">
        <v>3.9</v>
      </c>
      <c r="E1728" s="1">
        <v>100</v>
      </c>
      <c r="F1728" s="1" t="s">
        <v>19</v>
      </c>
      <c r="G1728" s="1">
        <v>57</v>
      </c>
    </row>
    <row r="1729" spans="1:7" x14ac:dyDescent="0.3">
      <c r="A1729" s="1" t="s">
        <v>189</v>
      </c>
      <c r="B1729" s="1" t="s">
        <v>3971</v>
      </c>
      <c r="C1729" s="1">
        <v>250</v>
      </c>
      <c r="D1729" s="1">
        <v>2.9</v>
      </c>
      <c r="E1729" s="1">
        <v>80</v>
      </c>
      <c r="F1729" s="1" t="s">
        <v>3972</v>
      </c>
      <c r="G1729" s="1">
        <v>68</v>
      </c>
    </row>
    <row r="1730" spans="1:7" x14ac:dyDescent="0.3">
      <c r="A1730" s="1" t="s">
        <v>11</v>
      </c>
      <c r="B1730" s="1" t="s">
        <v>3974</v>
      </c>
      <c r="C1730" s="1">
        <v>180</v>
      </c>
      <c r="D1730" s="1">
        <v>3.9</v>
      </c>
      <c r="E1730" s="1">
        <v>20</v>
      </c>
      <c r="F1730" s="1" t="s">
        <v>355</v>
      </c>
      <c r="G1730" s="1">
        <v>58</v>
      </c>
    </row>
    <row r="1731" spans="1:7" x14ac:dyDescent="0.3">
      <c r="A1731" s="1" t="s">
        <v>189</v>
      </c>
      <c r="B1731" s="1" t="s">
        <v>3975</v>
      </c>
      <c r="C1731" s="1">
        <v>200</v>
      </c>
      <c r="D1731" s="1">
        <v>2.9</v>
      </c>
      <c r="E1731" s="1">
        <v>80</v>
      </c>
      <c r="F1731" s="1" t="s">
        <v>3689</v>
      </c>
      <c r="G1731" s="1">
        <v>49</v>
      </c>
    </row>
    <row r="1732" spans="1:7" x14ac:dyDescent="0.3">
      <c r="A1732" s="1" t="s">
        <v>11</v>
      </c>
      <c r="B1732" s="1" t="s">
        <v>684</v>
      </c>
      <c r="C1732" s="1">
        <v>800</v>
      </c>
      <c r="D1732" s="1">
        <v>2.9</v>
      </c>
      <c r="E1732" s="1">
        <v>80</v>
      </c>
      <c r="F1732" s="1" t="s">
        <v>3977</v>
      </c>
      <c r="G1732" s="1">
        <v>39</v>
      </c>
    </row>
    <row r="1733" spans="1:7" x14ac:dyDescent="0.3">
      <c r="A1733" s="1" t="s">
        <v>3052</v>
      </c>
      <c r="B1733" s="1" t="s">
        <v>3978</v>
      </c>
      <c r="C1733" s="1">
        <v>200</v>
      </c>
      <c r="D1733" s="1">
        <v>4.3</v>
      </c>
      <c r="E1733" s="1">
        <v>50</v>
      </c>
      <c r="F1733" s="1" t="s">
        <v>184</v>
      </c>
      <c r="G1733" s="1">
        <v>49</v>
      </c>
    </row>
    <row r="1734" spans="1:7" x14ac:dyDescent="0.3">
      <c r="A1734" s="1" t="s">
        <v>115</v>
      </c>
      <c r="B1734" s="1" t="s">
        <v>3981</v>
      </c>
      <c r="C1734" s="1">
        <v>400</v>
      </c>
      <c r="D1734" s="1">
        <v>4.0999999999999996</v>
      </c>
      <c r="E1734" s="1">
        <v>100</v>
      </c>
      <c r="F1734" s="1" t="s">
        <v>3982</v>
      </c>
      <c r="G1734" s="1">
        <v>32</v>
      </c>
    </row>
    <row r="1735" spans="1:7" x14ac:dyDescent="0.3">
      <c r="A1735" s="1" t="s">
        <v>189</v>
      </c>
      <c r="B1735" s="1" t="s">
        <v>3983</v>
      </c>
      <c r="C1735" s="1">
        <v>900</v>
      </c>
      <c r="D1735" s="1">
        <v>3.8</v>
      </c>
      <c r="E1735" s="1">
        <v>20</v>
      </c>
      <c r="F1735" s="1" t="s">
        <v>975</v>
      </c>
      <c r="G1735" s="1">
        <v>61</v>
      </c>
    </row>
    <row r="1736" spans="1:7" x14ac:dyDescent="0.3">
      <c r="A1736" s="1" t="s">
        <v>463</v>
      </c>
      <c r="B1736" s="1" t="s">
        <v>3986</v>
      </c>
      <c r="C1736" s="1">
        <v>300</v>
      </c>
      <c r="D1736" s="1">
        <v>3.6</v>
      </c>
      <c r="E1736" s="1">
        <v>20</v>
      </c>
      <c r="F1736" s="1" t="s">
        <v>3987</v>
      </c>
      <c r="G1736" s="1">
        <v>75</v>
      </c>
    </row>
    <row r="1737" spans="1:7" x14ac:dyDescent="0.3">
      <c r="A1737" s="1" t="s">
        <v>115</v>
      </c>
      <c r="B1737" s="1" t="s">
        <v>3989</v>
      </c>
      <c r="C1737" s="1">
        <v>500</v>
      </c>
      <c r="D1737" s="1">
        <v>2.9</v>
      </c>
      <c r="E1737" s="1">
        <v>80</v>
      </c>
      <c r="F1737" s="1" t="s">
        <v>45</v>
      </c>
      <c r="G1737" s="1">
        <v>79</v>
      </c>
    </row>
    <row r="1738" spans="1:7" x14ac:dyDescent="0.3">
      <c r="A1738" s="1" t="s">
        <v>3052</v>
      </c>
      <c r="B1738" s="1" t="s">
        <v>3990</v>
      </c>
      <c r="C1738" s="1">
        <v>350</v>
      </c>
      <c r="D1738" s="1">
        <v>3.7</v>
      </c>
      <c r="E1738" s="1">
        <v>1000</v>
      </c>
      <c r="F1738" s="1" t="s">
        <v>3991</v>
      </c>
      <c r="G1738" s="1">
        <v>35</v>
      </c>
    </row>
    <row r="1739" spans="1:7" x14ac:dyDescent="0.3">
      <c r="A1739" s="1" t="s">
        <v>91</v>
      </c>
      <c r="B1739" s="1" t="s">
        <v>3992</v>
      </c>
      <c r="C1739" s="1">
        <v>800</v>
      </c>
      <c r="D1739" s="1">
        <v>4</v>
      </c>
      <c r="E1739" s="1">
        <v>100</v>
      </c>
      <c r="F1739" s="1" t="s">
        <v>3993</v>
      </c>
      <c r="G1739" s="1">
        <v>56</v>
      </c>
    </row>
    <row r="1740" spans="1:7" x14ac:dyDescent="0.3">
      <c r="A1740" s="1" t="s">
        <v>91</v>
      </c>
      <c r="B1740" s="1" t="s">
        <v>3994</v>
      </c>
      <c r="C1740" s="1">
        <v>400</v>
      </c>
      <c r="D1740" s="1">
        <v>4</v>
      </c>
      <c r="E1740" s="1">
        <v>50</v>
      </c>
      <c r="F1740" s="1" t="s">
        <v>3091</v>
      </c>
      <c r="G1740" s="1">
        <v>31</v>
      </c>
    </row>
    <row r="1741" spans="1:7" x14ac:dyDescent="0.3">
      <c r="A1741" s="1" t="s">
        <v>189</v>
      </c>
      <c r="B1741" s="1" t="s">
        <v>3995</v>
      </c>
      <c r="C1741" s="1">
        <v>300</v>
      </c>
      <c r="D1741" s="1">
        <v>3.8</v>
      </c>
      <c r="E1741" s="1">
        <v>100</v>
      </c>
      <c r="F1741" s="1" t="s">
        <v>2589</v>
      </c>
      <c r="G1741" s="1">
        <v>75</v>
      </c>
    </row>
    <row r="1742" spans="1:7" x14ac:dyDescent="0.3">
      <c r="A1742" s="1" t="s">
        <v>115</v>
      </c>
      <c r="B1742" s="1" t="s">
        <v>3997</v>
      </c>
      <c r="C1742" s="1">
        <v>250</v>
      </c>
      <c r="D1742" s="1">
        <v>3.9</v>
      </c>
      <c r="E1742" s="1">
        <v>20</v>
      </c>
      <c r="F1742" s="1" t="s">
        <v>975</v>
      </c>
      <c r="G1742" s="1">
        <v>78</v>
      </c>
    </row>
    <row r="1743" spans="1:7" x14ac:dyDescent="0.3">
      <c r="A1743" s="1" t="s">
        <v>3052</v>
      </c>
      <c r="B1743" s="1" t="s">
        <v>3999</v>
      </c>
      <c r="C1743" s="1">
        <v>400</v>
      </c>
      <c r="D1743" s="1">
        <v>4.8</v>
      </c>
      <c r="E1743" s="1">
        <v>50</v>
      </c>
      <c r="F1743" s="1" t="s">
        <v>184</v>
      </c>
      <c r="G1743" s="1">
        <v>52</v>
      </c>
    </row>
    <row r="1744" spans="1:7" x14ac:dyDescent="0.3">
      <c r="A1744" s="1" t="s">
        <v>115</v>
      </c>
      <c r="B1744" s="1" t="s">
        <v>4000</v>
      </c>
      <c r="C1744" s="1">
        <v>300</v>
      </c>
      <c r="D1744" s="1">
        <v>4.4000000000000004</v>
      </c>
      <c r="E1744" s="1">
        <v>100</v>
      </c>
      <c r="F1744" s="1" t="s">
        <v>4001</v>
      </c>
      <c r="G1744" s="1">
        <v>54</v>
      </c>
    </row>
    <row r="1745" spans="1:7" x14ac:dyDescent="0.3">
      <c r="A1745" s="1" t="s">
        <v>68</v>
      </c>
      <c r="B1745" s="1" t="s">
        <v>4002</v>
      </c>
      <c r="C1745" s="1">
        <v>400</v>
      </c>
      <c r="D1745" s="1">
        <v>4</v>
      </c>
      <c r="E1745" s="1">
        <v>100</v>
      </c>
      <c r="F1745" s="1" t="s">
        <v>4003</v>
      </c>
      <c r="G1745" s="1">
        <v>61</v>
      </c>
    </row>
    <row r="1746" spans="1:7" x14ac:dyDescent="0.3">
      <c r="A1746" s="1" t="s">
        <v>189</v>
      </c>
      <c r="B1746" s="1" t="s">
        <v>4004</v>
      </c>
      <c r="C1746" s="1">
        <v>350</v>
      </c>
      <c r="D1746" s="1">
        <v>4.4000000000000004</v>
      </c>
      <c r="E1746" s="1">
        <v>1000</v>
      </c>
      <c r="F1746" s="1" t="s">
        <v>4005</v>
      </c>
      <c r="G1746" s="1">
        <v>75</v>
      </c>
    </row>
    <row r="1747" spans="1:7" x14ac:dyDescent="0.3">
      <c r="A1747" s="1" t="s">
        <v>463</v>
      </c>
      <c r="B1747" s="1" t="s">
        <v>4008</v>
      </c>
      <c r="C1747" s="1">
        <v>200</v>
      </c>
      <c r="D1747" s="1">
        <v>4.2</v>
      </c>
      <c r="E1747" s="1">
        <v>100</v>
      </c>
      <c r="F1747" s="1" t="s">
        <v>1870</v>
      </c>
      <c r="G1747" s="1">
        <v>82</v>
      </c>
    </row>
    <row r="1748" spans="1:7" x14ac:dyDescent="0.3">
      <c r="A1748" s="1" t="s">
        <v>68</v>
      </c>
      <c r="B1748" s="1" t="s">
        <v>4009</v>
      </c>
      <c r="C1748" s="1">
        <v>200</v>
      </c>
      <c r="D1748" s="1">
        <v>3.8</v>
      </c>
      <c r="E1748" s="1">
        <v>100</v>
      </c>
      <c r="F1748" s="1" t="s">
        <v>131</v>
      </c>
      <c r="G1748" s="1">
        <v>40</v>
      </c>
    </row>
    <row r="1749" spans="1:7" x14ac:dyDescent="0.3">
      <c r="A1749" s="1" t="s">
        <v>189</v>
      </c>
      <c r="B1749" s="1" t="s">
        <v>4011</v>
      </c>
      <c r="C1749" s="1">
        <v>300</v>
      </c>
      <c r="D1749" s="1">
        <v>3.9</v>
      </c>
      <c r="E1749" s="1">
        <v>100</v>
      </c>
      <c r="F1749" s="1" t="s">
        <v>4012</v>
      </c>
      <c r="G1749" s="1">
        <v>81</v>
      </c>
    </row>
    <row r="1750" spans="1:7" x14ac:dyDescent="0.3">
      <c r="A1750" s="1" t="s">
        <v>91</v>
      </c>
      <c r="B1750" s="1" t="s">
        <v>4013</v>
      </c>
      <c r="C1750" s="1">
        <v>450</v>
      </c>
      <c r="D1750" s="1">
        <v>4.2</v>
      </c>
      <c r="E1750" s="1">
        <v>50</v>
      </c>
      <c r="F1750" s="1" t="s">
        <v>695</v>
      </c>
      <c r="G1750" s="1">
        <v>40</v>
      </c>
    </row>
    <row r="1751" spans="1:7" x14ac:dyDescent="0.3">
      <c r="A1751" s="1" t="s">
        <v>463</v>
      </c>
      <c r="B1751" s="1" t="s">
        <v>4014</v>
      </c>
      <c r="C1751" s="1">
        <v>300</v>
      </c>
      <c r="D1751" s="1">
        <v>4.7</v>
      </c>
      <c r="E1751" s="1">
        <v>500</v>
      </c>
      <c r="F1751" s="1" t="s">
        <v>4015</v>
      </c>
      <c r="G1751" s="1">
        <v>51</v>
      </c>
    </row>
    <row r="1752" spans="1:7" x14ac:dyDescent="0.3">
      <c r="A1752" s="1" t="s">
        <v>115</v>
      </c>
      <c r="B1752" s="1" t="s">
        <v>4018</v>
      </c>
      <c r="C1752" s="1">
        <v>300</v>
      </c>
      <c r="D1752" s="1">
        <v>2.9</v>
      </c>
      <c r="E1752" s="1">
        <v>80</v>
      </c>
      <c r="F1752" s="1" t="s">
        <v>778</v>
      </c>
      <c r="G1752" s="1">
        <v>75</v>
      </c>
    </row>
    <row r="1753" spans="1:7" x14ac:dyDescent="0.3">
      <c r="A1753" s="1" t="s">
        <v>2068</v>
      </c>
      <c r="B1753" s="1" t="s">
        <v>4019</v>
      </c>
      <c r="C1753" s="1">
        <v>200</v>
      </c>
      <c r="D1753" s="1">
        <v>4.4000000000000004</v>
      </c>
      <c r="E1753" s="1">
        <v>20</v>
      </c>
      <c r="F1753" s="1" t="s">
        <v>184</v>
      </c>
      <c r="G1753" s="1">
        <v>48</v>
      </c>
    </row>
    <row r="1754" spans="1:7" x14ac:dyDescent="0.3">
      <c r="A1754" s="1" t="s">
        <v>115</v>
      </c>
      <c r="B1754" s="1" t="s">
        <v>4020</v>
      </c>
      <c r="C1754" s="1">
        <v>300</v>
      </c>
      <c r="D1754" s="1">
        <v>2.9</v>
      </c>
      <c r="E1754" s="1">
        <v>80</v>
      </c>
      <c r="F1754" s="1" t="s">
        <v>19</v>
      </c>
      <c r="G1754" s="1">
        <v>82</v>
      </c>
    </row>
    <row r="1755" spans="1:7" x14ac:dyDescent="0.3">
      <c r="A1755" s="1" t="s">
        <v>11</v>
      </c>
      <c r="B1755" s="1" t="s">
        <v>4022</v>
      </c>
      <c r="C1755" s="1">
        <v>200</v>
      </c>
      <c r="D1755" s="1">
        <v>4.3</v>
      </c>
      <c r="E1755" s="1">
        <v>100</v>
      </c>
      <c r="F1755" s="1" t="s">
        <v>2417</v>
      </c>
      <c r="G1755" s="1">
        <v>50</v>
      </c>
    </row>
    <row r="1756" spans="1:7" x14ac:dyDescent="0.3">
      <c r="A1756" s="1" t="s">
        <v>463</v>
      </c>
      <c r="B1756" s="1" t="s">
        <v>4023</v>
      </c>
      <c r="C1756" s="1">
        <v>500</v>
      </c>
      <c r="D1756" s="1">
        <v>4.5999999999999996</v>
      </c>
      <c r="E1756" s="1">
        <v>20</v>
      </c>
      <c r="F1756" s="1" t="s">
        <v>2107</v>
      </c>
      <c r="G1756" s="1">
        <v>62</v>
      </c>
    </row>
    <row r="1757" spans="1:7" x14ac:dyDescent="0.3">
      <c r="A1757" s="1" t="s">
        <v>68</v>
      </c>
      <c r="B1757" s="1" t="s">
        <v>4025</v>
      </c>
      <c r="C1757" s="1">
        <v>300</v>
      </c>
      <c r="D1757" s="1">
        <v>3.7</v>
      </c>
      <c r="E1757" s="1">
        <v>20</v>
      </c>
      <c r="F1757" s="1" t="s">
        <v>2393</v>
      </c>
      <c r="G1757" s="1">
        <v>37</v>
      </c>
    </row>
    <row r="1758" spans="1:7" x14ac:dyDescent="0.3">
      <c r="A1758" s="1" t="s">
        <v>91</v>
      </c>
      <c r="B1758" s="1" t="s">
        <v>4027</v>
      </c>
      <c r="C1758" s="1">
        <v>400</v>
      </c>
      <c r="D1758" s="1">
        <v>2.9</v>
      </c>
      <c r="E1758" s="1">
        <v>80</v>
      </c>
      <c r="F1758" s="1" t="s">
        <v>19</v>
      </c>
      <c r="G1758" s="1">
        <v>40</v>
      </c>
    </row>
    <row r="1759" spans="1:7" x14ac:dyDescent="0.3">
      <c r="A1759" s="1" t="s">
        <v>189</v>
      </c>
      <c r="B1759" s="1" t="s">
        <v>4028</v>
      </c>
      <c r="C1759" s="1">
        <v>300</v>
      </c>
      <c r="D1759" s="1">
        <v>4.2</v>
      </c>
      <c r="E1759" s="1">
        <v>100</v>
      </c>
      <c r="F1759" s="1" t="s">
        <v>4029</v>
      </c>
      <c r="G1759" s="1">
        <v>72</v>
      </c>
    </row>
    <row r="1760" spans="1:7" x14ac:dyDescent="0.3">
      <c r="A1760" s="1" t="s">
        <v>3052</v>
      </c>
      <c r="B1760" s="1" t="s">
        <v>4032</v>
      </c>
      <c r="C1760" s="1">
        <v>200</v>
      </c>
      <c r="D1760" s="1">
        <v>2.9</v>
      </c>
      <c r="E1760" s="1">
        <v>80</v>
      </c>
      <c r="F1760" s="1" t="s">
        <v>184</v>
      </c>
      <c r="G1760" s="1">
        <v>66</v>
      </c>
    </row>
    <row r="1761" spans="1:7" x14ac:dyDescent="0.3">
      <c r="A1761" s="1" t="s">
        <v>463</v>
      </c>
      <c r="B1761" s="1" t="s">
        <v>4033</v>
      </c>
      <c r="C1761" s="1">
        <v>250</v>
      </c>
      <c r="D1761" s="1">
        <v>4.4000000000000004</v>
      </c>
      <c r="E1761" s="1">
        <v>500</v>
      </c>
      <c r="F1761" s="1" t="s">
        <v>4034</v>
      </c>
      <c r="G1761" s="1">
        <v>33</v>
      </c>
    </row>
    <row r="1762" spans="1:7" x14ac:dyDescent="0.3">
      <c r="A1762" s="1" t="s">
        <v>189</v>
      </c>
      <c r="B1762" s="1" t="s">
        <v>4037</v>
      </c>
      <c r="C1762" s="1">
        <v>200</v>
      </c>
      <c r="D1762" s="1">
        <v>4</v>
      </c>
      <c r="E1762" s="1">
        <v>100</v>
      </c>
      <c r="F1762" s="1" t="s">
        <v>45</v>
      </c>
      <c r="G1762" s="1">
        <v>68</v>
      </c>
    </row>
    <row r="1763" spans="1:7" x14ac:dyDescent="0.3">
      <c r="A1763" s="1" t="s">
        <v>11</v>
      </c>
      <c r="B1763" s="1" t="s">
        <v>4039</v>
      </c>
      <c r="C1763" s="1">
        <v>450</v>
      </c>
      <c r="D1763" s="1">
        <v>2.9</v>
      </c>
      <c r="E1763" s="1">
        <v>80</v>
      </c>
      <c r="F1763" s="1" t="s">
        <v>2174</v>
      </c>
      <c r="G1763" s="1">
        <v>40</v>
      </c>
    </row>
    <row r="1764" spans="1:7" x14ac:dyDescent="0.3">
      <c r="A1764" s="1" t="s">
        <v>383</v>
      </c>
      <c r="B1764" s="1" t="s">
        <v>4040</v>
      </c>
      <c r="C1764" s="1">
        <v>200</v>
      </c>
      <c r="D1764" s="1">
        <v>2.9</v>
      </c>
      <c r="E1764" s="1">
        <v>80</v>
      </c>
      <c r="F1764" s="1" t="s">
        <v>2754</v>
      </c>
      <c r="G1764" s="1">
        <v>38</v>
      </c>
    </row>
    <row r="1765" spans="1:7" x14ac:dyDescent="0.3">
      <c r="A1765" s="1" t="s">
        <v>189</v>
      </c>
      <c r="B1765" s="1" t="s">
        <v>4042</v>
      </c>
      <c r="C1765" s="1">
        <v>200</v>
      </c>
      <c r="D1765" s="1">
        <v>4.4000000000000004</v>
      </c>
      <c r="E1765" s="1">
        <v>500</v>
      </c>
      <c r="F1765" s="1" t="s">
        <v>2025</v>
      </c>
      <c r="G1765" s="1">
        <v>36</v>
      </c>
    </row>
    <row r="1766" spans="1:7" x14ac:dyDescent="0.3">
      <c r="A1766" s="1" t="s">
        <v>11</v>
      </c>
      <c r="B1766" s="1" t="s">
        <v>4043</v>
      </c>
      <c r="C1766" s="1">
        <v>450</v>
      </c>
      <c r="D1766" s="1">
        <v>4.9000000000000004</v>
      </c>
      <c r="E1766" s="1">
        <v>20</v>
      </c>
      <c r="F1766" s="1" t="s">
        <v>3657</v>
      </c>
      <c r="G1766" s="1">
        <v>36</v>
      </c>
    </row>
    <row r="1767" spans="1:7" x14ac:dyDescent="0.3">
      <c r="A1767" s="1" t="s">
        <v>11</v>
      </c>
      <c r="B1767" s="1" t="s">
        <v>4044</v>
      </c>
      <c r="C1767" s="1">
        <v>500</v>
      </c>
      <c r="D1767" s="1">
        <v>4.2</v>
      </c>
      <c r="E1767" s="1">
        <v>500</v>
      </c>
      <c r="F1767" s="1" t="s">
        <v>4045</v>
      </c>
      <c r="G1767" s="1">
        <v>46</v>
      </c>
    </row>
    <row r="1768" spans="1:7" x14ac:dyDescent="0.3">
      <c r="A1768" s="1" t="s">
        <v>115</v>
      </c>
      <c r="B1768" s="1" t="s">
        <v>4046</v>
      </c>
      <c r="C1768" s="1">
        <v>300</v>
      </c>
      <c r="D1768" s="1">
        <v>3.5</v>
      </c>
      <c r="E1768" s="1">
        <v>50</v>
      </c>
      <c r="F1768" s="1" t="s">
        <v>184</v>
      </c>
      <c r="G1768" s="1">
        <v>79</v>
      </c>
    </row>
    <row r="1769" spans="1:7" x14ac:dyDescent="0.3">
      <c r="A1769" s="1" t="s">
        <v>68</v>
      </c>
      <c r="B1769" s="1" t="s">
        <v>1938</v>
      </c>
      <c r="C1769" s="1">
        <v>400</v>
      </c>
      <c r="D1769" s="1">
        <v>4.2</v>
      </c>
      <c r="E1769" s="1">
        <v>500</v>
      </c>
      <c r="F1769" s="1" t="s">
        <v>4047</v>
      </c>
      <c r="G1769" s="1">
        <v>58</v>
      </c>
    </row>
    <row r="1770" spans="1:7" x14ac:dyDescent="0.3">
      <c r="A1770" s="1" t="s">
        <v>11</v>
      </c>
      <c r="B1770" s="1" t="s">
        <v>1938</v>
      </c>
      <c r="C1770" s="1">
        <v>400</v>
      </c>
      <c r="D1770" s="1">
        <v>4.2</v>
      </c>
      <c r="E1770" s="1">
        <v>100</v>
      </c>
      <c r="F1770" s="1" t="s">
        <v>2341</v>
      </c>
      <c r="G1770" s="1">
        <v>44</v>
      </c>
    </row>
    <row r="1771" spans="1:7" x14ac:dyDescent="0.3">
      <c r="A1771" s="1" t="s">
        <v>3052</v>
      </c>
      <c r="B1771" s="1" t="s">
        <v>4050</v>
      </c>
      <c r="C1771" s="1">
        <v>400</v>
      </c>
      <c r="D1771" s="1">
        <v>3.6</v>
      </c>
      <c r="E1771" s="1">
        <v>50</v>
      </c>
      <c r="F1771" s="1" t="s">
        <v>2295</v>
      </c>
      <c r="G1771" s="1">
        <v>58</v>
      </c>
    </row>
    <row r="1772" spans="1:7" x14ac:dyDescent="0.3">
      <c r="A1772" s="1" t="s">
        <v>3052</v>
      </c>
      <c r="B1772" s="1" t="s">
        <v>4052</v>
      </c>
      <c r="C1772" s="1">
        <v>250</v>
      </c>
      <c r="D1772" s="1">
        <v>2.9</v>
      </c>
      <c r="E1772" s="1">
        <v>80</v>
      </c>
      <c r="F1772" s="1" t="s">
        <v>695</v>
      </c>
      <c r="G1772" s="1">
        <v>45</v>
      </c>
    </row>
    <row r="1773" spans="1:7" x14ac:dyDescent="0.3">
      <c r="A1773" s="1" t="s">
        <v>463</v>
      </c>
      <c r="B1773" s="1" t="s">
        <v>4053</v>
      </c>
      <c r="C1773" s="1">
        <v>400</v>
      </c>
      <c r="D1773" s="1">
        <v>4.4000000000000004</v>
      </c>
      <c r="E1773" s="1">
        <v>500</v>
      </c>
      <c r="F1773" s="1" t="s">
        <v>1203</v>
      </c>
      <c r="G1773" s="1">
        <v>45</v>
      </c>
    </row>
    <row r="1774" spans="1:7" x14ac:dyDescent="0.3">
      <c r="A1774" s="1" t="s">
        <v>3052</v>
      </c>
      <c r="B1774" s="1" t="s">
        <v>4054</v>
      </c>
      <c r="C1774" s="1">
        <v>400</v>
      </c>
      <c r="D1774" s="1">
        <v>4.0999999999999996</v>
      </c>
      <c r="E1774" s="1">
        <v>500</v>
      </c>
      <c r="F1774" s="1" t="s">
        <v>184</v>
      </c>
      <c r="G1774" s="1">
        <v>38</v>
      </c>
    </row>
    <row r="1775" spans="1:7" x14ac:dyDescent="0.3">
      <c r="A1775" s="1" t="s">
        <v>115</v>
      </c>
      <c r="B1775" s="1" t="s">
        <v>4055</v>
      </c>
      <c r="C1775" s="1">
        <v>200</v>
      </c>
      <c r="D1775" s="1">
        <v>2.9</v>
      </c>
      <c r="E1775" s="1">
        <v>80</v>
      </c>
      <c r="F1775" s="1" t="s">
        <v>695</v>
      </c>
      <c r="G1775" s="1">
        <v>63</v>
      </c>
    </row>
    <row r="1776" spans="1:7" x14ac:dyDescent="0.3">
      <c r="A1776" s="1" t="s">
        <v>2068</v>
      </c>
      <c r="B1776" s="1" t="s">
        <v>4056</v>
      </c>
      <c r="C1776" s="1">
        <v>450</v>
      </c>
      <c r="D1776" s="1">
        <v>2.9</v>
      </c>
      <c r="E1776" s="1">
        <v>80</v>
      </c>
      <c r="F1776" s="1" t="s">
        <v>4057</v>
      </c>
      <c r="G1776" s="1">
        <v>47</v>
      </c>
    </row>
    <row r="1777" spans="1:7" x14ac:dyDescent="0.3">
      <c r="A1777" s="1" t="s">
        <v>115</v>
      </c>
      <c r="B1777" s="1" t="s">
        <v>4058</v>
      </c>
      <c r="C1777" s="1">
        <v>550</v>
      </c>
      <c r="D1777" s="1">
        <v>4.4000000000000004</v>
      </c>
      <c r="E1777" s="1">
        <v>100</v>
      </c>
      <c r="F1777" s="1" t="s">
        <v>4059</v>
      </c>
      <c r="G1777" s="1">
        <v>56</v>
      </c>
    </row>
    <row r="1778" spans="1:7" x14ac:dyDescent="0.3">
      <c r="A1778" s="1" t="s">
        <v>3052</v>
      </c>
      <c r="B1778" s="1" t="s">
        <v>4062</v>
      </c>
      <c r="C1778" s="1">
        <v>250</v>
      </c>
      <c r="D1778" s="1">
        <v>4.0999999999999996</v>
      </c>
      <c r="E1778" s="1">
        <v>100</v>
      </c>
      <c r="F1778" s="1" t="s">
        <v>4063</v>
      </c>
      <c r="G1778" s="1">
        <v>58</v>
      </c>
    </row>
    <row r="1779" spans="1:7" x14ac:dyDescent="0.3">
      <c r="A1779" s="1" t="s">
        <v>91</v>
      </c>
      <c r="B1779" s="1" t="s">
        <v>4064</v>
      </c>
      <c r="C1779" s="1">
        <v>300</v>
      </c>
      <c r="D1779" s="1">
        <v>3.8</v>
      </c>
      <c r="E1779" s="1">
        <v>50</v>
      </c>
      <c r="F1779" s="1" t="s">
        <v>4065</v>
      </c>
      <c r="G1779" s="1">
        <v>54</v>
      </c>
    </row>
    <row r="1780" spans="1:7" x14ac:dyDescent="0.3">
      <c r="A1780" s="1" t="s">
        <v>3052</v>
      </c>
      <c r="B1780" s="1" t="s">
        <v>4066</v>
      </c>
      <c r="C1780" s="1">
        <v>350</v>
      </c>
      <c r="D1780" s="1">
        <v>4</v>
      </c>
      <c r="E1780" s="1">
        <v>500</v>
      </c>
      <c r="F1780" s="1" t="s">
        <v>593</v>
      </c>
      <c r="G1780" s="1">
        <v>59</v>
      </c>
    </row>
    <row r="1781" spans="1:7" x14ac:dyDescent="0.3">
      <c r="A1781" s="1" t="s">
        <v>383</v>
      </c>
      <c r="B1781" s="1" t="s">
        <v>4068</v>
      </c>
      <c r="C1781" s="1">
        <v>400</v>
      </c>
      <c r="D1781" s="1">
        <v>2.9</v>
      </c>
      <c r="E1781" s="1">
        <v>80</v>
      </c>
      <c r="F1781" s="1" t="s">
        <v>4069</v>
      </c>
      <c r="G1781" s="1">
        <v>59</v>
      </c>
    </row>
    <row r="1782" spans="1:7" x14ac:dyDescent="0.3">
      <c r="A1782" s="1" t="s">
        <v>189</v>
      </c>
      <c r="B1782" s="1" t="s">
        <v>4071</v>
      </c>
      <c r="C1782" s="1">
        <v>300</v>
      </c>
      <c r="D1782" s="1">
        <v>4.3</v>
      </c>
      <c r="E1782" s="1">
        <v>500</v>
      </c>
      <c r="F1782" s="1" t="s">
        <v>3689</v>
      </c>
      <c r="G1782" s="1">
        <v>57</v>
      </c>
    </row>
    <row r="1783" spans="1:7" x14ac:dyDescent="0.3">
      <c r="A1783" s="1" t="s">
        <v>115</v>
      </c>
      <c r="B1783" s="1" t="s">
        <v>4072</v>
      </c>
      <c r="C1783" s="1">
        <v>550</v>
      </c>
      <c r="D1783" s="1">
        <v>4.5999999999999996</v>
      </c>
      <c r="E1783" s="1">
        <v>20</v>
      </c>
      <c r="F1783" s="1" t="s">
        <v>1356</v>
      </c>
      <c r="G1783" s="1">
        <v>65</v>
      </c>
    </row>
    <row r="1784" spans="1:7" x14ac:dyDescent="0.3">
      <c r="A1784" s="1" t="s">
        <v>463</v>
      </c>
      <c r="B1784" s="1" t="s">
        <v>4073</v>
      </c>
      <c r="C1784" s="1">
        <v>200</v>
      </c>
      <c r="D1784" s="1">
        <v>4.4000000000000004</v>
      </c>
      <c r="E1784" s="1">
        <v>100</v>
      </c>
      <c r="F1784" s="1" t="s">
        <v>2393</v>
      </c>
      <c r="G1784" s="1">
        <v>47</v>
      </c>
    </row>
    <row r="1785" spans="1:7" x14ac:dyDescent="0.3">
      <c r="A1785" s="1" t="s">
        <v>91</v>
      </c>
      <c r="B1785" s="1" t="s">
        <v>4074</v>
      </c>
      <c r="C1785" s="1">
        <v>500</v>
      </c>
      <c r="D1785" s="1">
        <v>4</v>
      </c>
      <c r="E1785" s="1">
        <v>20</v>
      </c>
      <c r="F1785" s="1" t="s">
        <v>827</v>
      </c>
      <c r="G1785" s="1">
        <v>59</v>
      </c>
    </row>
    <row r="1786" spans="1:7" x14ac:dyDescent="0.3">
      <c r="A1786" s="1" t="s">
        <v>2068</v>
      </c>
      <c r="B1786" s="1" t="s">
        <v>4075</v>
      </c>
      <c r="C1786" s="1">
        <v>450</v>
      </c>
      <c r="D1786" s="1">
        <v>4.2</v>
      </c>
      <c r="E1786" s="1">
        <v>100</v>
      </c>
      <c r="F1786" s="1" t="s">
        <v>131</v>
      </c>
      <c r="G1786" s="1">
        <v>38</v>
      </c>
    </row>
    <row r="1787" spans="1:7" x14ac:dyDescent="0.3">
      <c r="A1787" s="1" t="s">
        <v>3052</v>
      </c>
      <c r="B1787" s="1" t="s">
        <v>4076</v>
      </c>
      <c r="C1787" s="1">
        <v>300</v>
      </c>
      <c r="D1787" s="1">
        <v>4.0999999999999996</v>
      </c>
      <c r="E1787" s="1">
        <v>500</v>
      </c>
      <c r="F1787" s="1" t="s">
        <v>4077</v>
      </c>
      <c r="G1787" s="1">
        <v>39</v>
      </c>
    </row>
    <row r="1788" spans="1:7" x14ac:dyDescent="0.3">
      <c r="A1788" s="1" t="s">
        <v>115</v>
      </c>
      <c r="B1788" s="1" t="s">
        <v>4078</v>
      </c>
      <c r="C1788" s="1">
        <v>200</v>
      </c>
      <c r="D1788" s="1">
        <v>4.2</v>
      </c>
      <c r="E1788" s="1">
        <v>100</v>
      </c>
      <c r="F1788" s="1" t="s">
        <v>4079</v>
      </c>
      <c r="G1788" s="1">
        <v>59</v>
      </c>
    </row>
    <row r="1789" spans="1:7" x14ac:dyDescent="0.3">
      <c r="A1789" s="1" t="s">
        <v>189</v>
      </c>
      <c r="B1789" s="1" t="s">
        <v>4080</v>
      </c>
      <c r="C1789" s="1">
        <v>250</v>
      </c>
      <c r="D1789" s="1">
        <v>2.9</v>
      </c>
      <c r="E1789" s="1">
        <v>80</v>
      </c>
      <c r="F1789" s="1" t="s">
        <v>695</v>
      </c>
      <c r="G1789" s="1">
        <v>67</v>
      </c>
    </row>
    <row r="1790" spans="1:7" x14ac:dyDescent="0.3">
      <c r="A1790" s="1" t="s">
        <v>68</v>
      </c>
      <c r="B1790" s="1" t="s">
        <v>3441</v>
      </c>
      <c r="C1790" s="1">
        <v>300</v>
      </c>
      <c r="D1790" s="1">
        <v>3.7</v>
      </c>
      <c r="E1790" s="1">
        <v>500</v>
      </c>
      <c r="F1790" s="1" t="s">
        <v>270</v>
      </c>
      <c r="G1790" s="1">
        <v>57</v>
      </c>
    </row>
    <row r="1791" spans="1:7" x14ac:dyDescent="0.3">
      <c r="A1791" s="1" t="s">
        <v>115</v>
      </c>
      <c r="B1791" s="1" t="s">
        <v>4081</v>
      </c>
      <c r="C1791" s="1">
        <v>200</v>
      </c>
      <c r="D1791" s="1">
        <v>4.2</v>
      </c>
      <c r="E1791" s="1">
        <v>100</v>
      </c>
      <c r="F1791" s="1" t="s">
        <v>1068</v>
      </c>
      <c r="G1791" s="1">
        <v>55</v>
      </c>
    </row>
    <row r="1792" spans="1:7" x14ac:dyDescent="0.3">
      <c r="A1792" s="1" t="s">
        <v>189</v>
      </c>
      <c r="B1792" s="1" t="s">
        <v>4082</v>
      </c>
      <c r="C1792" s="1">
        <v>150</v>
      </c>
      <c r="D1792" s="1">
        <v>4.7</v>
      </c>
      <c r="E1792" s="1">
        <v>100</v>
      </c>
      <c r="F1792" s="1" t="s">
        <v>1193</v>
      </c>
      <c r="G1792" s="1">
        <v>48</v>
      </c>
    </row>
    <row r="1793" spans="1:7" x14ac:dyDescent="0.3">
      <c r="A1793" s="1" t="s">
        <v>383</v>
      </c>
      <c r="B1793" s="1" t="s">
        <v>4084</v>
      </c>
      <c r="C1793" s="1">
        <v>150</v>
      </c>
      <c r="D1793" s="1">
        <v>2.9</v>
      </c>
      <c r="E1793" s="1">
        <v>80</v>
      </c>
      <c r="F1793" s="1" t="s">
        <v>4085</v>
      </c>
      <c r="G1793" s="1">
        <v>51</v>
      </c>
    </row>
    <row r="1794" spans="1:7" x14ac:dyDescent="0.3">
      <c r="A1794" s="1" t="s">
        <v>91</v>
      </c>
      <c r="B1794" s="1" t="s">
        <v>4087</v>
      </c>
      <c r="C1794" s="1">
        <v>250</v>
      </c>
      <c r="D1794" s="1">
        <v>3.3</v>
      </c>
      <c r="E1794" s="1">
        <v>100</v>
      </c>
      <c r="F1794" s="1" t="s">
        <v>4088</v>
      </c>
      <c r="G1794" s="1">
        <v>49</v>
      </c>
    </row>
    <row r="1795" spans="1:7" x14ac:dyDescent="0.3">
      <c r="A1795" s="1" t="s">
        <v>2068</v>
      </c>
      <c r="B1795" s="1" t="s">
        <v>4090</v>
      </c>
      <c r="C1795" s="1">
        <v>200</v>
      </c>
      <c r="D1795" s="1">
        <v>3.6</v>
      </c>
      <c r="E1795" s="1">
        <v>100</v>
      </c>
      <c r="F1795" s="1" t="s">
        <v>1798</v>
      </c>
      <c r="G1795" s="1">
        <v>47</v>
      </c>
    </row>
    <row r="1796" spans="1:7" x14ac:dyDescent="0.3">
      <c r="A1796" s="1" t="s">
        <v>91</v>
      </c>
      <c r="B1796" s="1" t="s">
        <v>4092</v>
      </c>
      <c r="C1796" s="1">
        <v>350</v>
      </c>
      <c r="D1796" s="1">
        <v>3.4</v>
      </c>
      <c r="E1796" s="1">
        <v>20</v>
      </c>
      <c r="F1796" s="1" t="s">
        <v>4093</v>
      </c>
      <c r="G1796" s="1">
        <v>49</v>
      </c>
    </row>
    <row r="1797" spans="1:7" x14ac:dyDescent="0.3">
      <c r="A1797" s="1" t="s">
        <v>463</v>
      </c>
      <c r="B1797" s="1" t="s">
        <v>4094</v>
      </c>
      <c r="C1797" s="1">
        <v>200</v>
      </c>
      <c r="D1797" s="1">
        <v>2.9</v>
      </c>
      <c r="E1797" s="1">
        <v>80</v>
      </c>
      <c r="F1797" s="1" t="s">
        <v>4095</v>
      </c>
      <c r="G1797" s="1">
        <v>53</v>
      </c>
    </row>
    <row r="1798" spans="1:7" x14ac:dyDescent="0.3">
      <c r="A1798" s="1" t="s">
        <v>91</v>
      </c>
      <c r="B1798" s="1" t="s">
        <v>4096</v>
      </c>
      <c r="C1798" s="1">
        <v>200</v>
      </c>
      <c r="D1798" s="1">
        <v>3</v>
      </c>
      <c r="E1798" s="1">
        <v>100</v>
      </c>
      <c r="F1798" s="1" t="s">
        <v>2615</v>
      </c>
      <c r="G1798" s="1">
        <v>48</v>
      </c>
    </row>
    <row r="1799" spans="1:7" x14ac:dyDescent="0.3">
      <c r="A1799" s="1" t="s">
        <v>11</v>
      </c>
      <c r="B1799" s="1" t="s">
        <v>4097</v>
      </c>
      <c r="C1799" s="1">
        <v>300</v>
      </c>
      <c r="D1799" s="1">
        <v>4.2</v>
      </c>
      <c r="E1799" s="1">
        <v>1000</v>
      </c>
      <c r="F1799" s="1" t="s">
        <v>4098</v>
      </c>
      <c r="G1799" s="1">
        <v>55</v>
      </c>
    </row>
    <row r="1800" spans="1:7" x14ac:dyDescent="0.3">
      <c r="A1800" s="1" t="s">
        <v>68</v>
      </c>
      <c r="B1800" s="1" t="s">
        <v>4099</v>
      </c>
      <c r="C1800" s="1">
        <v>200</v>
      </c>
      <c r="D1800" s="1">
        <v>4.0999999999999996</v>
      </c>
      <c r="E1800" s="1">
        <v>20</v>
      </c>
      <c r="F1800" s="1" t="s">
        <v>4100</v>
      </c>
      <c r="G1800" s="1">
        <v>66</v>
      </c>
    </row>
    <row r="1801" spans="1:7" x14ac:dyDescent="0.3">
      <c r="A1801" s="1" t="s">
        <v>463</v>
      </c>
      <c r="B1801" s="1" t="s">
        <v>4101</v>
      </c>
      <c r="C1801" s="1">
        <v>450</v>
      </c>
      <c r="D1801" s="1">
        <v>4.3</v>
      </c>
      <c r="E1801" s="1">
        <v>1000</v>
      </c>
      <c r="F1801" s="1" t="s">
        <v>4102</v>
      </c>
      <c r="G1801" s="1">
        <v>37</v>
      </c>
    </row>
    <row r="1802" spans="1:7" x14ac:dyDescent="0.3">
      <c r="A1802" s="1" t="s">
        <v>463</v>
      </c>
      <c r="B1802" s="1" t="s">
        <v>4104</v>
      </c>
      <c r="C1802" s="1">
        <v>300</v>
      </c>
      <c r="D1802" s="1">
        <v>4.0999999999999996</v>
      </c>
      <c r="E1802" s="1">
        <v>20</v>
      </c>
      <c r="F1802" s="1" t="s">
        <v>4105</v>
      </c>
      <c r="G1802" s="1">
        <v>72</v>
      </c>
    </row>
    <row r="1803" spans="1:7" x14ac:dyDescent="0.3">
      <c r="A1803" s="1" t="s">
        <v>115</v>
      </c>
      <c r="B1803" s="1" t="s">
        <v>4106</v>
      </c>
      <c r="C1803" s="1">
        <v>300</v>
      </c>
      <c r="D1803" s="1">
        <v>4.5</v>
      </c>
      <c r="E1803" s="1">
        <v>50</v>
      </c>
      <c r="F1803" s="1" t="s">
        <v>1128</v>
      </c>
      <c r="G1803" s="1">
        <v>46</v>
      </c>
    </row>
    <row r="1804" spans="1:7" x14ac:dyDescent="0.3">
      <c r="A1804" s="1" t="s">
        <v>463</v>
      </c>
      <c r="B1804" s="1" t="s">
        <v>4107</v>
      </c>
      <c r="C1804" s="1">
        <v>400</v>
      </c>
      <c r="D1804" s="1">
        <v>4.3</v>
      </c>
      <c r="E1804" s="1">
        <v>50</v>
      </c>
      <c r="F1804" s="1" t="s">
        <v>4108</v>
      </c>
      <c r="G1804" s="1">
        <v>51</v>
      </c>
    </row>
    <row r="1805" spans="1:7" x14ac:dyDescent="0.3">
      <c r="A1805" s="1" t="s">
        <v>463</v>
      </c>
      <c r="B1805" s="1" t="s">
        <v>4110</v>
      </c>
      <c r="C1805" s="1">
        <v>1200</v>
      </c>
      <c r="D1805" s="1">
        <v>4.0999999999999996</v>
      </c>
      <c r="E1805" s="1">
        <v>100</v>
      </c>
      <c r="F1805" s="1" t="s">
        <v>4111</v>
      </c>
      <c r="G1805" s="1">
        <v>51</v>
      </c>
    </row>
    <row r="1806" spans="1:7" x14ac:dyDescent="0.3">
      <c r="A1806" s="1" t="s">
        <v>463</v>
      </c>
      <c r="B1806" s="1" t="s">
        <v>4112</v>
      </c>
      <c r="C1806" s="1">
        <v>200</v>
      </c>
      <c r="D1806" s="1">
        <v>3.7</v>
      </c>
      <c r="E1806" s="1">
        <v>100</v>
      </c>
      <c r="F1806" s="1" t="s">
        <v>2341</v>
      </c>
      <c r="G1806" s="1">
        <v>60</v>
      </c>
    </row>
    <row r="1807" spans="1:7" x14ac:dyDescent="0.3">
      <c r="A1807" s="1" t="s">
        <v>68</v>
      </c>
      <c r="B1807" s="1" t="s">
        <v>4115</v>
      </c>
      <c r="C1807" s="1">
        <v>250</v>
      </c>
      <c r="D1807" s="1">
        <v>3.6</v>
      </c>
      <c r="E1807" s="1">
        <v>100</v>
      </c>
      <c r="F1807" s="1" t="s">
        <v>4116</v>
      </c>
      <c r="G1807" s="1">
        <v>67</v>
      </c>
    </row>
    <row r="1808" spans="1:7" x14ac:dyDescent="0.3">
      <c r="A1808" s="1" t="s">
        <v>115</v>
      </c>
      <c r="B1808" s="1" t="s">
        <v>2847</v>
      </c>
      <c r="C1808" s="1">
        <v>900</v>
      </c>
      <c r="D1808" s="1">
        <v>3.7</v>
      </c>
      <c r="E1808" s="1">
        <v>20</v>
      </c>
      <c r="F1808" s="1" t="s">
        <v>2848</v>
      </c>
      <c r="G1808" s="1">
        <v>58</v>
      </c>
    </row>
    <row r="1809" spans="1:7" x14ac:dyDescent="0.3">
      <c r="A1809" s="1" t="s">
        <v>91</v>
      </c>
      <c r="B1809" s="1" t="s">
        <v>4117</v>
      </c>
      <c r="C1809" s="1">
        <v>400</v>
      </c>
      <c r="D1809" s="1">
        <v>3.6</v>
      </c>
      <c r="E1809" s="1">
        <v>100</v>
      </c>
      <c r="F1809" s="1" t="s">
        <v>4118</v>
      </c>
      <c r="G1809" s="1">
        <v>50</v>
      </c>
    </row>
    <row r="1810" spans="1:7" x14ac:dyDescent="0.3">
      <c r="A1810" s="1" t="s">
        <v>91</v>
      </c>
      <c r="B1810" s="1" t="s">
        <v>4119</v>
      </c>
      <c r="C1810" s="1">
        <v>1000</v>
      </c>
      <c r="D1810" s="1">
        <v>4</v>
      </c>
      <c r="E1810" s="1">
        <v>50</v>
      </c>
      <c r="F1810" s="1" t="s">
        <v>4120</v>
      </c>
      <c r="G1810" s="1">
        <v>53</v>
      </c>
    </row>
    <row r="1811" spans="1:7" x14ac:dyDescent="0.3">
      <c r="A1811" s="1" t="s">
        <v>463</v>
      </c>
      <c r="B1811" s="1" t="s">
        <v>4121</v>
      </c>
      <c r="C1811" s="1">
        <v>300</v>
      </c>
      <c r="D1811" s="1">
        <v>4.4000000000000004</v>
      </c>
      <c r="E1811" s="1">
        <v>100</v>
      </c>
      <c r="F1811" s="1" t="s">
        <v>790</v>
      </c>
      <c r="G1811" s="1">
        <v>71</v>
      </c>
    </row>
    <row r="1812" spans="1:7" x14ac:dyDescent="0.3">
      <c r="A1812" s="1" t="s">
        <v>463</v>
      </c>
      <c r="B1812" s="1" t="s">
        <v>4122</v>
      </c>
      <c r="C1812" s="1">
        <v>250</v>
      </c>
      <c r="D1812" s="1">
        <v>4.3</v>
      </c>
      <c r="E1812" s="1">
        <v>50</v>
      </c>
      <c r="F1812" s="1" t="s">
        <v>4123</v>
      </c>
      <c r="G1812" s="1">
        <v>67</v>
      </c>
    </row>
    <row r="1813" spans="1:7" x14ac:dyDescent="0.3">
      <c r="A1813" s="1" t="s">
        <v>3052</v>
      </c>
      <c r="B1813" s="1" t="s">
        <v>4124</v>
      </c>
      <c r="C1813" s="1">
        <v>200</v>
      </c>
      <c r="D1813" s="1">
        <v>3.7</v>
      </c>
      <c r="E1813" s="1">
        <v>100</v>
      </c>
      <c r="F1813" s="1" t="s">
        <v>131</v>
      </c>
      <c r="G1813" s="1">
        <v>46</v>
      </c>
    </row>
    <row r="1814" spans="1:7" x14ac:dyDescent="0.3">
      <c r="A1814" s="1" t="s">
        <v>463</v>
      </c>
      <c r="B1814" s="1" t="s">
        <v>4126</v>
      </c>
      <c r="C1814" s="1">
        <v>300</v>
      </c>
      <c r="D1814" s="1">
        <v>2.9</v>
      </c>
      <c r="E1814" s="1">
        <v>80</v>
      </c>
      <c r="F1814" s="1" t="s">
        <v>4127</v>
      </c>
      <c r="G1814" s="1">
        <v>49</v>
      </c>
    </row>
    <row r="1815" spans="1:7" x14ac:dyDescent="0.3">
      <c r="A1815" s="1" t="s">
        <v>463</v>
      </c>
      <c r="B1815" s="1" t="s">
        <v>4128</v>
      </c>
      <c r="C1815" s="1">
        <v>600</v>
      </c>
      <c r="D1815" s="1">
        <v>4.0999999999999996</v>
      </c>
      <c r="E1815" s="1">
        <v>20</v>
      </c>
      <c r="F1815" s="1" t="s">
        <v>4129</v>
      </c>
      <c r="G1815" s="1">
        <v>51</v>
      </c>
    </row>
    <row r="1816" spans="1:7" x14ac:dyDescent="0.3">
      <c r="A1816" s="1" t="s">
        <v>11</v>
      </c>
      <c r="B1816" s="1" t="s">
        <v>4130</v>
      </c>
      <c r="C1816" s="1">
        <v>300</v>
      </c>
      <c r="D1816" s="1">
        <v>2.9</v>
      </c>
      <c r="E1816" s="1">
        <v>80</v>
      </c>
      <c r="F1816" s="1" t="s">
        <v>2469</v>
      </c>
      <c r="G1816" s="1">
        <v>48</v>
      </c>
    </row>
    <row r="1817" spans="1:7" x14ac:dyDescent="0.3">
      <c r="A1817" s="1" t="s">
        <v>115</v>
      </c>
      <c r="B1817" s="1" t="s">
        <v>4131</v>
      </c>
      <c r="C1817" s="1">
        <v>200</v>
      </c>
      <c r="D1817" s="1">
        <v>2.9</v>
      </c>
      <c r="E1817" s="1">
        <v>80</v>
      </c>
      <c r="F1817" s="1" t="s">
        <v>1552</v>
      </c>
      <c r="G1817" s="1">
        <v>51</v>
      </c>
    </row>
    <row r="1818" spans="1:7" x14ac:dyDescent="0.3">
      <c r="A1818" s="1" t="s">
        <v>463</v>
      </c>
      <c r="B1818" s="1" t="s">
        <v>4132</v>
      </c>
      <c r="C1818" s="1">
        <v>150</v>
      </c>
      <c r="D1818" s="1">
        <v>4</v>
      </c>
      <c r="E1818" s="1">
        <v>100</v>
      </c>
      <c r="F1818" s="1" t="s">
        <v>4133</v>
      </c>
      <c r="G1818" s="1">
        <v>74</v>
      </c>
    </row>
    <row r="1819" spans="1:7" x14ac:dyDescent="0.3">
      <c r="A1819" s="1" t="s">
        <v>189</v>
      </c>
      <c r="B1819" s="1" t="s">
        <v>4135</v>
      </c>
      <c r="C1819" s="1">
        <v>1100</v>
      </c>
      <c r="D1819" s="1">
        <v>2.9</v>
      </c>
      <c r="E1819" s="1">
        <v>80</v>
      </c>
      <c r="F1819" s="1" t="s">
        <v>4136</v>
      </c>
      <c r="G1819" s="1">
        <v>79</v>
      </c>
    </row>
    <row r="1820" spans="1:7" x14ac:dyDescent="0.3">
      <c r="A1820" s="1" t="s">
        <v>11</v>
      </c>
      <c r="B1820" s="1" t="s">
        <v>4138</v>
      </c>
      <c r="C1820" s="1">
        <v>250</v>
      </c>
      <c r="D1820" s="1">
        <v>4.2</v>
      </c>
      <c r="E1820" s="1">
        <v>500</v>
      </c>
      <c r="F1820" s="1" t="s">
        <v>4139</v>
      </c>
      <c r="G1820" s="1">
        <v>52</v>
      </c>
    </row>
    <row r="1821" spans="1:7" x14ac:dyDescent="0.3">
      <c r="A1821" s="1" t="s">
        <v>68</v>
      </c>
      <c r="B1821" s="1" t="s">
        <v>4141</v>
      </c>
      <c r="C1821" s="1">
        <v>250</v>
      </c>
      <c r="D1821" s="1">
        <v>4.0999999999999996</v>
      </c>
      <c r="E1821" s="1">
        <v>10000</v>
      </c>
      <c r="F1821" s="1" t="s">
        <v>330</v>
      </c>
      <c r="G1821" s="1">
        <v>41</v>
      </c>
    </row>
    <row r="1822" spans="1:7" x14ac:dyDescent="0.3">
      <c r="A1822" s="1" t="s">
        <v>189</v>
      </c>
      <c r="B1822" s="1" t="s">
        <v>4143</v>
      </c>
      <c r="C1822" s="1">
        <v>200</v>
      </c>
      <c r="D1822" s="1">
        <v>4.4000000000000004</v>
      </c>
      <c r="E1822" s="1">
        <v>100</v>
      </c>
      <c r="F1822" s="1" t="s">
        <v>4144</v>
      </c>
      <c r="G1822" s="1">
        <v>61</v>
      </c>
    </row>
    <row r="1823" spans="1:7" x14ac:dyDescent="0.3">
      <c r="A1823" s="1" t="s">
        <v>68</v>
      </c>
      <c r="B1823" s="1" t="s">
        <v>4145</v>
      </c>
      <c r="C1823" s="1">
        <v>200</v>
      </c>
      <c r="D1823" s="1">
        <v>4.0999999999999996</v>
      </c>
      <c r="E1823" s="1">
        <v>20</v>
      </c>
      <c r="F1823" s="1" t="s">
        <v>158</v>
      </c>
      <c r="G1823" s="1">
        <v>52</v>
      </c>
    </row>
    <row r="1824" spans="1:7" x14ac:dyDescent="0.3">
      <c r="A1824" s="1" t="s">
        <v>91</v>
      </c>
      <c r="B1824" s="1" t="s">
        <v>4146</v>
      </c>
      <c r="C1824" s="1">
        <v>200</v>
      </c>
      <c r="D1824" s="1">
        <v>4.2</v>
      </c>
      <c r="E1824" s="1">
        <v>20</v>
      </c>
      <c r="F1824" s="1" t="s">
        <v>4147</v>
      </c>
      <c r="G1824" s="1">
        <v>38</v>
      </c>
    </row>
    <row r="1825" spans="1:7" x14ac:dyDescent="0.3">
      <c r="A1825" s="1" t="s">
        <v>463</v>
      </c>
      <c r="B1825" s="1" t="s">
        <v>4148</v>
      </c>
      <c r="C1825" s="1">
        <v>200</v>
      </c>
      <c r="D1825" s="1">
        <v>4</v>
      </c>
      <c r="E1825" s="1">
        <v>100</v>
      </c>
      <c r="F1825" s="1" t="s">
        <v>4149</v>
      </c>
      <c r="G1825" s="1">
        <v>34</v>
      </c>
    </row>
    <row r="1826" spans="1:7" x14ac:dyDescent="0.3">
      <c r="A1826" s="1" t="s">
        <v>115</v>
      </c>
      <c r="B1826" s="1" t="s">
        <v>4150</v>
      </c>
      <c r="C1826" s="1">
        <v>200</v>
      </c>
      <c r="D1826" s="1">
        <v>3.5</v>
      </c>
      <c r="E1826" s="1">
        <v>50</v>
      </c>
      <c r="F1826" s="1" t="s">
        <v>4151</v>
      </c>
      <c r="G1826" s="1">
        <v>47</v>
      </c>
    </row>
    <row r="1827" spans="1:7" x14ac:dyDescent="0.3">
      <c r="A1827" s="1" t="s">
        <v>68</v>
      </c>
      <c r="B1827" s="1" t="s">
        <v>4152</v>
      </c>
      <c r="C1827" s="1">
        <v>200</v>
      </c>
      <c r="D1827" s="1">
        <v>4.3</v>
      </c>
      <c r="E1827" s="1">
        <v>500</v>
      </c>
      <c r="F1827" s="1" t="s">
        <v>2417</v>
      </c>
      <c r="G1827" s="1">
        <v>38</v>
      </c>
    </row>
    <row r="1828" spans="1:7" x14ac:dyDescent="0.3">
      <c r="A1828" s="1" t="s">
        <v>115</v>
      </c>
      <c r="B1828" s="1" t="s">
        <v>4153</v>
      </c>
      <c r="C1828" s="1">
        <v>250</v>
      </c>
      <c r="D1828" s="1">
        <v>3.2</v>
      </c>
      <c r="E1828" s="1">
        <v>100</v>
      </c>
      <c r="F1828" s="1" t="s">
        <v>19</v>
      </c>
      <c r="G1828" s="1">
        <v>47</v>
      </c>
    </row>
    <row r="1829" spans="1:7" x14ac:dyDescent="0.3">
      <c r="A1829" s="1" t="s">
        <v>115</v>
      </c>
      <c r="B1829" s="1" t="s">
        <v>4155</v>
      </c>
      <c r="C1829" s="1">
        <v>550</v>
      </c>
      <c r="D1829" s="1">
        <v>4</v>
      </c>
      <c r="E1829" s="1">
        <v>100</v>
      </c>
      <c r="F1829" s="1" t="s">
        <v>1025</v>
      </c>
      <c r="G1829" s="1">
        <v>38</v>
      </c>
    </row>
    <row r="1830" spans="1:7" x14ac:dyDescent="0.3">
      <c r="A1830" s="1" t="s">
        <v>91</v>
      </c>
      <c r="B1830" s="1" t="s">
        <v>4156</v>
      </c>
      <c r="C1830" s="1">
        <v>300</v>
      </c>
      <c r="D1830" s="1">
        <v>4.3</v>
      </c>
      <c r="E1830" s="1">
        <v>20</v>
      </c>
      <c r="F1830" s="1" t="s">
        <v>695</v>
      </c>
      <c r="G1830" s="1">
        <v>48</v>
      </c>
    </row>
    <row r="1831" spans="1:7" x14ac:dyDescent="0.3">
      <c r="A1831" s="1" t="s">
        <v>91</v>
      </c>
      <c r="B1831" s="1" t="s">
        <v>4158</v>
      </c>
      <c r="C1831" s="1">
        <v>350</v>
      </c>
      <c r="D1831" s="1">
        <v>2.9</v>
      </c>
      <c r="E1831" s="1">
        <v>80</v>
      </c>
      <c r="F1831" s="1" t="s">
        <v>4159</v>
      </c>
      <c r="G1831" s="1">
        <v>51</v>
      </c>
    </row>
    <row r="1832" spans="1:7" x14ac:dyDescent="0.3">
      <c r="A1832" s="1" t="s">
        <v>91</v>
      </c>
      <c r="B1832" s="1" t="s">
        <v>4161</v>
      </c>
      <c r="C1832" s="1">
        <v>300</v>
      </c>
      <c r="D1832" s="1">
        <v>4.2</v>
      </c>
      <c r="E1832" s="1">
        <v>100</v>
      </c>
      <c r="F1832" s="1" t="s">
        <v>4162</v>
      </c>
      <c r="G1832" s="1">
        <v>59</v>
      </c>
    </row>
    <row r="1833" spans="1:7" x14ac:dyDescent="0.3">
      <c r="A1833" s="1" t="s">
        <v>189</v>
      </c>
      <c r="B1833" s="1" t="s">
        <v>4164</v>
      </c>
      <c r="C1833" s="1">
        <v>300</v>
      </c>
      <c r="D1833" s="1">
        <v>3.9</v>
      </c>
      <c r="E1833" s="1">
        <v>500</v>
      </c>
      <c r="F1833" s="1" t="s">
        <v>4165</v>
      </c>
      <c r="G1833" s="1">
        <v>64</v>
      </c>
    </row>
    <row r="1834" spans="1:7" x14ac:dyDescent="0.3">
      <c r="A1834" s="1" t="s">
        <v>115</v>
      </c>
      <c r="B1834" s="1" t="s">
        <v>4167</v>
      </c>
      <c r="C1834" s="1">
        <v>350</v>
      </c>
      <c r="D1834" s="1">
        <v>2.9</v>
      </c>
      <c r="E1834" s="1">
        <v>80</v>
      </c>
      <c r="F1834" s="1" t="s">
        <v>695</v>
      </c>
      <c r="G1834" s="1">
        <v>35</v>
      </c>
    </row>
    <row r="1835" spans="1:7" x14ac:dyDescent="0.3">
      <c r="A1835" s="1" t="s">
        <v>463</v>
      </c>
      <c r="B1835" s="1" t="s">
        <v>4168</v>
      </c>
      <c r="C1835" s="1">
        <v>300</v>
      </c>
      <c r="D1835" s="1">
        <v>3.8</v>
      </c>
      <c r="E1835" s="1">
        <v>500</v>
      </c>
      <c r="F1835" s="1" t="s">
        <v>2417</v>
      </c>
      <c r="G1835" s="1">
        <v>36</v>
      </c>
    </row>
    <row r="1836" spans="1:7" x14ac:dyDescent="0.3">
      <c r="A1836" s="1" t="s">
        <v>463</v>
      </c>
      <c r="B1836" s="1" t="s">
        <v>4169</v>
      </c>
      <c r="C1836" s="1">
        <v>300</v>
      </c>
      <c r="D1836" s="1">
        <v>2.9</v>
      </c>
      <c r="E1836" s="1">
        <v>80</v>
      </c>
      <c r="F1836" s="1" t="s">
        <v>4170</v>
      </c>
      <c r="G1836" s="1">
        <v>64</v>
      </c>
    </row>
    <row r="1837" spans="1:7" x14ac:dyDescent="0.3">
      <c r="A1837" s="1" t="s">
        <v>189</v>
      </c>
      <c r="B1837" s="1" t="s">
        <v>4172</v>
      </c>
      <c r="C1837" s="1">
        <v>200</v>
      </c>
      <c r="D1837" s="1">
        <v>3.8</v>
      </c>
      <c r="E1837" s="1">
        <v>20</v>
      </c>
      <c r="F1837" s="1" t="s">
        <v>355</v>
      </c>
      <c r="G1837" s="1">
        <v>36</v>
      </c>
    </row>
    <row r="1838" spans="1:7" x14ac:dyDescent="0.3">
      <c r="A1838" s="1" t="s">
        <v>463</v>
      </c>
      <c r="B1838" s="1" t="s">
        <v>4174</v>
      </c>
      <c r="C1838" s="1">
        <v>350</v>
      </c>
      <c r="D1838" s="1">
        <v>4</v>
      </c>
      <c r="E1838" s="1">
        <v>50</v>
      </c>
      <c r="F1838" s="1" t="s">
        <v>4175</v>
      </c>
      <c r="G1838" s="1">
        <v>88</v>
      </c>
    </row>
    <row r="1839" spans="1:7" x14ac:dyDescent="0.3">
      <c r="A1839" s="1" t="s">
        <v>11</v>
      </c>
      <c r="B1839" s="1" t="s">
        <v>4176</v>
      </c>
      <c r="C1839" s="1">
        <v>200</v>
      </c>
      <c r="D1839" s="1">
        <v>2.9</v>
      </c>
      <c r="E1839" s="1">
        <v>80</v>
      </c>
      <c r="F1839" s="1" t="s">
        <v>131</v>
      </c>
      <c r="G1839" s="1">
        <v>45</v>
      </c>
    </row>
    <row r="1840" spans="1:7" x14ac:dyDescent="0.3">
      <c r="A1840" s="1" t="s">
        <v>463</v>
      </c>
      <c r="B1840" s="1" t="s">
        <v>4178</v>
      </c>
      <c r="C1840" s="1">
        <v>300</v>
      </c>
      <c r="D1840" s="1">
        <v>4.0999999999999996</v>
      </c>
      <c r="E1840" s="1">
        <v>50</v>
      </c>
      <c r="F1840" s="1" t="s">
        <v>4179</v>
      </c>
      <c r="G1840" s="1">
        <v>49</v>
      </c>
    </row>
    <row r="1841" spans="1:7" x14ac:dyDescent="0.3">
      <c r="A1841" s="1" t="s">
        <v>3052</v>
      </c>
      <c r="B1841" s="1" t="s">
        <v>4181</v>
      </c>
      <c r="C1841" s="1">
        <v>300</v>
      </c>
      <c r="D1841" s="1">
        <v>4.4000000000000004</v>
      </c>
      <c r="E1841" s="1">
        <v>100</v>
      </c>
      <c r="F1841" s="1" t="s">
        <v>184</v>
      </c>
      <c r="G1841" s="1">
        <v>56</v>
      </c>
    </row>
    <row r="1842" spans="1:7" x14ac:dyDescent="0.3">
      <c r="A1842" s="1" t="s">
        <v>3052</v>
      </c>
      <c r="B1842" s="1" t="s">
        <v>4183</v>
      </c>
      <c r="C1842" s="1">
        <v>300</v>
      </c>
      <c r="D1842" s="1">
        <v>4.4000000000000004</v>
      </c>
      <c r="E1842" s="1">
        <v>50</v>
      </c>
      <c r="F1842" s="1" t="s">
        <v>486</v>
      </c>
      <c r="G1842" s="1">
        <v>56</v>
      </c>
    </row>
    <row r="1843" spans="1:7" x14ac:dyDescent="0.3">
      <c r="A1843" s="1" t="s">
        <v>189</v>
      </c>
      <c r="B1843" s="1" t="s">
        <v>4186</v>
      </c>
      <c r="C1843" s="1">
        <v>200</v>
      </c>
      <c r="D1843" s="1">
        <v>3.7</v>
      </c>
      <c r="E1843" s="1">
        <v>500</v>
      </c>
      <c r="F1843" s="1" t="s">
        <v>4187</v>
      </c>
      <c r="G1843" s="1">
        <v>77</v>
      </c>
    </row>
    <row r="1844" spans="1:7" x14ac:dyDescent="0.3">
      <c r="A1844" s="1" t="s">
        <v>463</v>
      </c>
      <c r="B1844" s="1" t="s">
        <v>4188</v>
      </c>
      <c r="C1844" s="1">
        <v>400</v>
      </c>
      <c r="D1844" s="1">
        <v>4.5999999999999996</v>
      </c>
      <c r="E1844" s="1">
        <v>20</v>
      </c>
      <c r="F1844" s="1" t="s">
        <v>4189</v>
      </c>
      <c r="G1844" s="1">
        <v>58</v>
      </c>
    </row>
    <row r="1845" spans="1:7" x14ac:dyDescent="0.3">
      <c r="A1845" s="1" t="s">
        <v>115</v>
      </c>
      <c r="B1845" s="1" t="s">
        <v>4191</v>
      </c>
      <c r="C1845" s="1">
        <v>500</v>
      </c>
      <c r="D1845" s="1">
        <v>4</v>
      </c>
      <c r="E1845" s="1">
        <v>100</v>
      </c>
      <c r="F1845" s="1" t="s">
        <v>4192</v>
      </c>
      <c r="G1845" s="1">
        <v>69</v>
      </c>
    </row>
    <row r="1846" spans="1:7" x14ac:dyDescent="0.3">
      <c r="A1846" s="1" t="s">
        <v>189</v>
      </c>
      <c r="B1846" s="1" t="s">
        <v>4194</v>
      </c>
      <c r="C1846" s="1">
        <v>600</v>
      </c>
      <c r="D1846" s="1">
        <v>2.9</v>
      </c>
      <c r="E1846" s="1">
        <v>80</v>
      </c>
      <c r="F1846" s="1" t="s">
        <v>4195</v>
      </c>
      <c r="G1846" s="1">
        <v>59</v>
      </c>
    </row>
    <row r="1847" spans="1:7" x14ac:dyDescent="0.3">
      <c r="A1847" s="1" t="s">
        <v>383</v>
      </c>
      <c r="B1847" s="1" t="s">
        <v>4197</v>
      </c>
      <c r="C1847" s="1">
        <v>200</v>
      </c>
      <c r="D1847" s="1">
        <v>4</v>
      </c>
      <c r="E1847" s="1">
        <v>100</v>
      </c>
      <c r="F1847" s="1" t="s">
        <v>4198</v>
      </c>
      <c r="G1847" s="1">
        <v>30</v>
      </c>
    </row>
    <row r="1848" spans="1:7" x14ac:dyDescent="0.3">
      <c r="A1848" s="1" t="s">
        <v>11</v>
      </c>
      <c r="B1848" s="1" t="s">
        <v>4199</v>
      </c>
      <c r="C1848" s="1">
        <v>300</v>
      </c>
      <c r="D1848" s="1">
        <v>4.3</v>
      </c>
      <c r="E1848" s="1">
        <v>100</v>
      </c>
      <c r="F1848" s="1" t="s">
        <v>4200</v>
      </c>
      <c r="G1848" s="1">
        <v>55</v>
      </c>
    </row>
    <row r="1849" spans="1:7" x14ac:dyDescent="0.3">
      <c r="A1849" s="1" t="s">
        <v>189</v>
      </c>
      <c r="B1849" s="1" t="s">
        <v>4201</v>
      </c>
      <c r="C1849" s="1">
        <v>500</v>
      </c>
      <c r="D1849" s="1">
        <v>4.2</v>
      </c>
      <c r="E1849" s="1">
        <v>50</v>
      </c>
      <c r="F1849" s="1" t="s">
        <v>4202</v>
      </c>
      <c r="G1849" s="1">
        <v>66</v>
      </c>
    </row>
    <row r="1850" spans="1:7" x14ac:dyDescent="0.3">
      <c r="A1850" s="1" t="s">
        <v>68</v>
      </c>
      <c r="B1850" s="1" t="s">
        <v>1709</v>
      </c>
      <c r="C1850" s="1">
        <v>200</v>
      </c>
      <c r="D1850" s="1">
        <v>4.0999999999999996</v>
      </c>
      <c r="E1850" s="1">
        <v>1000</v>
      </c>
      <c r="F1850" s="1" t="s">
        <v>4204</v>
      </c>
      <c r="G1850" s="1">
        <v>37</v>
      </c>
    </row>
    <row r="1851" spans="1:7" x14ac:dyDescent="0.3">
      <c r="A1851" s="1" t="s">
        <v>68</v>
      </c>
      <c r="B1851" s="1" t="s">
        <v>4206</v>
      </c>
      <c r="C1851" s="1">
        <v>100</v>
      </c>
      <c r="D1851" s="1">
        <v>3.5</v>
      </c>
      <c r="E1851" s="1">
        <v>20</v>
      </c>
      <c r="F1851" s="1" t="s">
        <v>4207</v>
      </c>
      <c r="G1851" s="1">
        <v>37</v>
      </c>
    </row>
    <row r="1852" spans="1:7" x14ac:dyDescent="0.3">
      <c r="A1852" s="1" t="s">
        <v>383</v>
      </c>
      <c r="B1852" s="1" t="s">
        <v>4208</v>
      </c>
      <c r="C1852" s="1">
        <v>250</v>
      </c>
      <c r="D1852" s="1">
        <v>2.9</v>
      </c>
      <c r="E1852" s="1">
        <v>80</v>
      </c>
      <c r="F1852" s="1" t="s">
        <v>19</v>
      </c>
      <c r="G1852" s="1">
        <v>45</v>
      </c>
    </row>
    <row r="1853" spans="1:7" x14ac:dyDescent="0.3">
      <c r="A1853" s="1" t="s">
        <v>383</v>
      </c>
      <c r="B1853" s="1" t="s">
        <v>4210</v>
      </c>
      <c r="C1853" s="1">
        <v>300</v>
      </c>
      <c r="D1853" s="1">
        <v>2.9</v>
      </c>
      <c r="E1853" s="1">
        <v>80</v>
      </c>
      <c r="F1853" s="1" t="s">
        <v>3581</v>
      </c>
      <c r="G1853" s="1">
        <v>58</v>
      </c>
    </row>
    <row r="1854" spans="1:7" x14ac:dyDescent="0.3">
      <c r="A1854" s="1" t="s">
        <v>383</v>
      </c>
      <c r="B1854" s="1" t="s">
        <v>4211</v>
      </c>
      <c r="C1854" s="1">
        <v>400</v>
      </c>
      <c r="D1854" s="1">
        <v>2.9</v>
      </c>
      <c r="E1854" s="1">
        <v>80</v>
      </c>
      <c r="F1854" s="1" t="s">
        <v>252</v>
      </c>
      <c r="G1854" s="1">
        <v>59</v>
      </c>
    </row>
    <row r="1855" spans="1:7" x14ac:dyDescent="0.3">
      <c r="A1855" s="1" t="s">
        <v>383</v>
      </c>
      <c r="B1855" s="1" t="s">
        <v>4212</v>
      </c>
      <c r="C1855" s="1">
        <v>200</v>
      </c>
      <c r="D1855" s="1">
        <v>2.9</v>
      </c>
      <c r="E1855" s="1">
        <v>80</v>
      </c>
      <c r="F1855" s="1" t="s">
        <v>4213</v>
      </c>
      <c r="G1855" s="1">
        <v>63</v>
      </c>
    </row>
    <row r="1856" spans="1:7" x14ac:dyDescent="0.3">
      <c r="A1856" s="1" t="s">
        <v>68</v>
      </c>
      <c r="B1856" s="1" t="s">
        <v>4214</v>
      </c>
      <c r="C1856" s="1">
        <v>200</v>
      </c>
      <c r="D1856" s="1">
        <v>4.0999999999999996</v>
      </c>
      <c r="E1856" s="1">
        <v>100</v>
      </c>
      <c r="F1856" s="1" t="s">
        <v>4215</v>
      </c>
      <c r="G1856" s="1">
        <v>67</v>
      </c>
    </row>
    <row r="1857" spans="1:7" x14ac:dyDescent="0.3">
      <c r="A1857" s="1" t="s">
        <v>68</v>
      </c>
      <c r="B1857" s="1" t="s">
        <v>4217</v>
      </c>
      <c r="C1857" s="1">
        <v>400</v>
      </c>
      <c r="D1857" s="1">
        <v>4</v>
      </c>
      <c r="E1857" s="1">
        <v>1000</v>
      </c>
      <c r="F1857" s="1" t="s">
        <v>4218</v>
      </c>
      <c r="G1857" s="1">
        <v>47</v>
      </c>
    </row>
    <row r="1858" spans="1:7" x14ac:dyDescent="0.3">
      <c r="A1858" s="1" t="s">
        <v>115</v>
      </c>
      <c r="B1858" s="1" t="s">
        <v>4219</v>
      </c>
      <c r="C1858" s="1">
        <v>500</v>
      </c>
      <c r="D1858" s="1">
        <v>4.5999999999999996</v>
      </c>
      <c r="E1858" s="1">
        <v>100</v>
      </c>
      <c r="F1858" s="1" t="s">
        <v>4220</v>
      </c>
      <c r="G1858" s="1">
        <v>45</v>
      </c>
    </row>
    <row r="1859" spans="1:7" x14ac:dyDescent="0.3">
      <c r="A1859" s="1" t="s">
        <v>91</v>
      </c>
      <c r="B1859" s="1" t="s">
        <v>4221</v>
      </c>
      <c r="C1859" s="1">
        <v>400</v>
      </c>
      <c r="D1859" s="1">
        <v>4</v>
      </c>
      <c r="E1859" s="1">
        <v>20</v>
      </c>
      <c r="F1859" s="1" t="s">
        <v>4222</v>
      </c>
      <c r="G1859" s="1">
        <v>53</v>
      </c>
    </row>
    <row r="1860" spans="1:7" x14ac:dyDescent="0.3">
      <c r="A1860" s="1" t="s">
        <v>3052</v>
      </c>
      <c r="B1860" s="1" t="s">
        <v>4223</v>
      </c>
      <c r="C1860" s="1">
        <v>200</v>
      </c>
      <c r="D1860" s="1">
        <v>4</v>
      </c>
      <c r="E1860" s="1">
        <v>100</v>
      </c>
      <c r="F1860" s="1" t="s">
        <v>4224</v>
      </c>
      <c r="G1860" s="1">
        <v>40</v>
      </c>
    </row>
    <row r="1861" spans="1:7" x14ac:dyDescent="0.3">
      <c r="A1861" s="1" t="s">
        <v>3052</v>
      </c>
      <c r="B1861" s="1" t="s">
        <v>4225</v>
      </c>
      <c r="C1861" s="1">
        <v>200</v>
      </c>
      <c r="D1861" s="1">
        <v>4.0999999999999996</v>
      </c>
      <c r="E1861" s="1">
        <v>1000</v>
      </c>
      <c r="F1861" s="1" t="s">
        <v>131</v>
      </c>
      <c r="G1861" s="1">
        <v>35</v>
      </c>
    </row>
    <row r="1862" spans="1:7" x14ac:dyDescent="0.3">
      <c r="A1862" s="1" t="s">
        <v>3052</v>
      </c>
      <c r="B1862" s="1" t="s">
        <v>4226</v>
      </c>
      <c r="C1862" s="1">
        <v>200</v>
      </c>
      <c r="D1862" s="1">
        <v>2.9</v>
      </c>
      <c r="E1862" s="1">
        <v>80</v>
      </c>
      <c r="F1862" s="1" t="s">
        <v>695</v>
      </c>
      <c r="G1862" s="1">
        <v>38</v>
      </c>
    </row>
    <row r="1863" spans="1:7" x14ac:dyDescent="0.3">
      <c r="A1863" s="1" t="s">
        <v>11</v>
      </c>
      <c r="B1863" s="1" t="s">
        <v>4227</v>
      </c>
      <c r="C1863" s="1">
        <v>250</v>
      </c>
      <c r="D1863" s="1">
        <v>3.8</v>
      </c>
      <c r="E1863" s="1">
        <v>100</v>
      </c>
      <c r="F1863" s="1" t="s">
        <v>4228</v>
      </c>
      <c r="G1863" s="1">
        <v>38</v>
      </c>
    </row>
    <row r="1864" spans="1:7" x14ac:dyDescent="0.3">
      <c r="A1864" s="1" t="s">
        <v>463</v>
      </c>
      <c r="B1864" s="1" t="s">
        <v>4229</v>
      </c>
      <c r="C1864" s="1">
        <v>150</v>
      </c>
      <c r="D1864" s="1">
        <v>2.9</v>
      </c>
      <c r="E1864" s="1">
        <v>80</v>
      </c>
      <c r="F1864" s="1" t="s">
        <v>2417</v>
      </c>
      <c r="G1864" s="1">
        <v>76</v>
      </c>
    </row>
    <row r="1865" spans="1:7" x14ac:dyDescent="0.3">
      <c r="A1865" s="1" t="s">
        <v>91</v>
      </c>
      <c r="B1865" s="1" t="s">
        <v>4230</v>
      </c>
      <c r="C1865" s="1">
        <v>800</v>
      </c>
      <c r="D1865" s="1">
        <v>3.9</v>
      </c>
      <c r="E1865" s="1">
        <v>100</v>
      </c>
      <c r="F1865" s="1" t="s">
        <v>4231</v>
      </c>
      <c r="G1865" s="1">
        <v>54</v>
      </c>
    </row>
    <row r="1866" spans="1:7" x14ac:dyDescent="0.3">
      <c r="A1866" s="1" t="s">
        <v>3052</v>
      </c>
      <c r="B1866" s="1" t="s">
        <v>4232</v>
      </c>
      <c r="C1866" s="1">
        <v>250</v>
      </c>
      <c r="D1866" s="1">
        <v>2.9</v>
      </c>
      <c r="E1866" s="1">
        <v>80</v>
      </c>
      <c r="F1866" s="1" t="s">
        <v>19</v>
      </c>
      <c r="G1866" s="1">
        <v>48</v>
      </c>
    </row>
    <row r="1867" spans="1:7" x14ac:dyDescent="0.3">
      <c r="A1867" s="1" t="s">
        <v>2068</v>
      </c>
      <c r="B1867" s="1" t="s">
        <v>4235</v>
      </c>
      <c r="C1867" s="1">
        <v>250</v>
      </c>
      <c r="D1867" s="1">
        <v>3.8</v>
      </c>
      <c r="E1867" s="1">
        <v>1000</v>
      </c>
      <c r="F1867" s="1" t="s">
        <v>4236</v>
      </c>
      <c r="G1867" s="1">
        <v>53</v>
      </c>
    </row>
    <row r="1868" spans="1:7" x14ac:dyDescent="0.3">
      <c r="A1868" s="1" t="s">
        <v>3052</v>
      </c>
      <c r="B1868" s="1" t="s">
        <v>4239</v>
      </c>
      <c r="C1868" s="1">
        <v>300</v>
      </c>
      <c r="D1868" s="1">
        <v>4.0999999999999996</v>
      </c>
      <c r="E1868" s="1">
        <v>100</v>
      </c>
      <c r="F1868" s="1" t="s">
        <v>2091</v>
      </c>
      <c r="G1868" s="1">
        <v>34</v>
      </c>
    </row>
    <row r="1869" spans="1:7" x14ac:dyDescent="0.3">
      <c r="A1869" s="1" t="s">
        <v>3052</v>
      </c>
      <c r="B1869" s="1" t="s">
        <v>4241</v>
      </c>
      <c r="C1869" s="1">
        <v>300</v>
      </c>
      <c r="D1869" s="1">
        <v>3.8</v>
      </c>
      <c r="E1869" s="1">
        <v>20</v>
      </c>
      <c r="F1869" s="1" t="s">
        <v>4242</v>
      </c>
      <c r="G1869" s="1">
        <v>59</v>
      </c>
    </row>
    <row r="1870" spans="1:7" x14ac:dyDescent="0.3">
      <c r="A1870" s="1" t="s">
        <v>91</v>
      </c>
      <c r="B1870" s="1" t="s">
        <v>4244</v>
      </c>
      <c r="C1870" s="1">
        <v>400</v>
      </c>
      <c r="D1870" s="1">
        <v>2.7</v>
      </c>
      <c r="E1870" s="1">
        <v>50</v>
      </c>
      <c r="F1870" s="1" t="s">
        <v>184</v>
      </c>
      <c r="G1870" s="1">
        <v>40</v>
      </c>
    </row>
    <row r="1871" spans="1:7" x14ac:dyDescent="0.3">
      <c r="A1871" s="1" t="s">
        <v>463</v>
      </c>
      <c r="B1871" s="1" t="s">
        <v>4246</v>
      </c>
      <c r="C1871" s="1">
        <v>600</v>
      </c>
      <c r="D1871" s="1">
        <v>4.5</v>
      </c>
      <c r="E1871" s="1">
        <v>50</v>
      </c>
      <c r="F1871" s="1" t="s">
        <v>4247</v>
      </c>
      <c r="G1871" s="1">
        <v>54</v>
      </c>
    </row>
    <row r="1872" spans="1:7" x14ac:dyDescent="0.3">
      <c r="A1872" s="1" t="s">
        <v>189</v>
      </c>
      <c r="B1872" s="1" t="s">
        <v>4249</v>
      </c>
      <c r="C1872" s="1">
        <v>200</v>
      </c>
      <c r="D1872" s="1">
        <v>2.9</v>
      </c>
      <c r="E1872" s="1">
        <v>80</v>
      </c>
      <c r="F1872" s="1" t="s">
        <v>3235</v>
      </c>
      <c r="G1872" s="1">
        <v>53</v>
      </c>
    </row>
    <row r="1873" spans="1:7" x14ac:dyDescent="0.3">
      <c r="A1873" s="1" t="s">
        <v>463</v>
      </c>
      <c r="B1873" s="1" t="s">
        <v>4251</v>
      </c>
      <c r="C1873" s="1">
        <v>1200</v>
      </c>
      <c r="D1873" s="1">
        <v>4.2</v>
      </c>
      <c r="E1873" s="1">
        <v>20</v>
      </c>
      <c r="F1873" s="1" t="s">
        <v>695</v>
      </c>
      <c r="G1873" s="1">
        <v>83</v>
      </c>
    </row>
    <row r="1874" spans="1:7" x14ac:dyDescent="0.3">
      <c r="A1874" s="1" t="s">
        <v>383</v>
      </c>
      <c r="B1874" s="1" t="s">
        <v>4252</v>
      </c>
      <c r="C1874" s="1">
        <v>200</v>
      </c>
      <c r="D1874" s="1">
        <v>2.9</v>
      </c>
      <c r="E1874" s="1">
        <v>80</v>
      </c>
      <c r="F1874" s="1" t="s">
        <v>131</v>
      </c>
      <c r="G1874" s="1">
        <v>38</v>
      </c>
    </row>
    <row r="1875" spans="1:7" x14ac:dyDescent="0.3">
      <c r="A1875" s="1" t="s">
        <v>463</v>
      </c>
      <c r="B1875" s="1" t="s">
        <v>1938</v>
      </c>
      <c r="C1875" s="1">
        <v>400</v>
      </c>
      <c r="D1875" s="1">
        <v>4.4000000000000004</v>
      </c>
      <c r="E1875" s="1">
        <v>100</v>
      </c>
      <c r="F1875" s="1" t="s">
        <v>1939</v>
      </c>
      <c r="G1875" s="1">
        <v>38</v>
      </c>
    </row>
    <row r="1876" spans="1:7" x14ac:dyDescent="0.3">
      <c r="A1876" s="1" t="s">
        <v>463</v>
      </c>
      <c r="B1876" s="1" t="s">
        <v>4254</v>
      </c>
      <c r="C1876" s="1">
        <v>400</v>
      </c>
      <c r="D1876" s="1">
        <v>4.4000000000000004</v>
      </c>
      <c r="E1876" s="1">
        <v>500</v>
      </c>
      <c r="F1876" s="1" t="s">
        <v>4255</v>
      </c>
      <c r="G1876" s="1">
        <v>59</v>
      </c>
    </row>
    <row r="1877" spans="1:7" x14ac:dyDescent="0.3">
      <c r="A1877" s="1" t="s">
        <v>383</v>
      </c>
      <c r="B1877" s="1" t="s">
        <v>4256</v>
      </c>
      <c r="C1877" s="1">
        <v>200</v>
      </c>
      <c r="D1877" s="1">
        <v>2.9</v>
      </c>
      <c r="E1877" s="1">
        <v>80</v>
      </c>
      <c r="F1877" s="1" t="s">
        <v>19</v>
      </c>
      <c r="G1877" s="1">
        <v>47</v>
      </c>
    </row>
    <row r="1878" spans="1:7" x14ac:dyDescent="0.3">
      <c r="A1878" s="1" t="s">
        <v>463</v>
      </c>
      <c r="B1878" s="1" t="s">
        <v>4257</v>
      </c>
      <c r="C1878" s="1">
        <v>150</v>
      </c>
      <c r="D1878" s="1">
        <v>3.6</v>
      </c>
      <c r="E1878" s="1">
        <v>100</v>
      </c>
      <c r="F1878" s="1" t="s">
        <v>4258</v>
      </c>
      <c r="G1878" s="1">
        <v>50</v>
      </c>
    </row>
    <row r="1879" spans="1:7" x14ac:dyDescent="0.3">
      <c r="A1879" s="1" t="s">
        <v>383</v>
      </c>
      <c r="B1879" s="1" t="s">
        <v>4260</v>
      </c>
      <c r="C1879" s="1">
        <v>300</v>
      </c>
      <c r="D1879" s="1">
        <v>3.4</v>
      </c>
      <c r="E1879" s="1">
        <v>50</v>
      </c>
      <c r="F1879" s="1" t="s">
        <v>19</v>
      </c>
      <c r="G1879" s="1">
        <v>44</v>
      </c>
    </row>
    <row r="1880" spans="1:7" x14ac:dyDescent="0.3">
      <c r="A1880" s="1" t="s">
        <v>383</v>
      </c>
      <c r="B1880" s="1" t="s">
        <v>4261</v>
      </c>
      <c r="C1880" s="1">
        <v>150</v>
      </c>
      <c r="D1880" s="1">
        <v>4.8</v>
      </c>
      <c r="E1880" s="1">
        <v>20</v>
      </c>
      <c r="F1880" s="1" t="s">
        <v>4262</v>
      </c>
      <c r="G1880" s="1">
        <v>44</v>
      </c>
    </row>
    <row r="1881" spans="1:7" x14ac:dyDescent="0.3">
      <c r="A1881" s="1" t="s">
        <v>115</v>
      </c>
      <c r="B1881" s="1" t="s">
        <v>4264</v>
      </c>
      <c r="C1881" s="1">
        <v>300</v>
      </c>
      <c r="D1881" s="1">
        <v>4.4000000000000004</v>
      </c>
      <c r="E1881" s="1">
        <v>20</v>
      </c>
      <c r="F1881" s="1" t="s">
        <v>131</v>
      </c>
      <c r="G1881" s="1">
        <v>63</v>
      </c>
    </row>
    <row r="1882" spans="1:7" x14ac:dyDescent="0.3">
      <c r="A1882" s="1" t="s">
        <v>463</v>
      </c>
      <c r="B1882" s="1" t="s">
        <v>4265</v>
      </c>
      <c r="C1882" s="1">
        <v>100</v>
      </c>
      <c r="D1882" s="1">
        <v>4.4000000000000004</v>
      </c>
      <c r="E1882" s="1">
        <v>50</v>
      </c>
      <c r="F1882" s="1" t="s">
        <v>1900</v>
      </c>
      <c r="G1882" s="1">
        <v>60</v>
      </c>
    </row>
    <row r="1883" spans="1:7" x14ac:dyDescent="0.3">
      <c r="A1883" s="1" t="s">
        <v>115</v>
      </c>
      <c r="B1883" s="1" t="s">
        <v>4266</v>
      </c>
      <c r="C1883" s="1">
        <v>350</v>
      </c>
      <c r="D1883" s="1">
        <v>4.0999999999999996</v>
      </c>
      <c r="E1883" s="1">
        <v>20</v>
      </c>
      <c r="F1883" s="1" t="s">
        <v>45</v>
      </c>
      <c r="G1883" s="1">
        <v>65</v>
      </c>
    </row>
    <row r="1884" spans="1:7" x14ac:dyDescent="0.3">
      <c r="A1884" s="1" t="s">
        <v>68</v>
      </c>
      <c r="B1884" s="1" t="s">
        <v>2043</v>
      </c>
      <c r="C1884" s="1">
        <v>350</v>
      </c>
      <c r="D1884" s="1">
        <v>4.0999999999999996</v>
      </c>
      <c r="E1884" s="1">
        <v>5000</v>
      </c>
      <c r="F1884" s="1" t="s">
        <v>4268</v>
      </c>
      <c r="G1884" s="1">
        <v>47</v>
      </c>
    </row>
    <row r="1885" spans="1:7" x14ac:dyDescent="0.3">
      <c r="A1885" s="1" t="s">
        <v>189</v>
      </c>
      <c r="B1885" s="1" t="s">
        <v>4270</v>
      </c>
      <c r="C1885" s="1">
        <v>350</v>
      </c>
      <c r="D1885" s="1">
        <v>3.9</v>
      </c>
      <c r="E1885" s="1">
        <v>50</v>
      </c>
      <c r="F1885" s="1" t="s">
        <v>4271</v>
      </c>
      <c r="G1885" s="1">
        <v>81</v>
      </c>
    </row>
    <row r="1886" spans="1:7" x14ac:dyDescent="0.3">
      <c r="A1886" s="1" t="s">
        <v>383</v>
      </c>
      <c r="B1886" s="1" t="s">
        <v>4274</v>
      </c>
      <c r="C1886" s="1">
        <v>300</v>
      </c>
      <c r="D1886" s="1">
        <v>2.9</v>
      </c>
      <c r="E1886" s="1">
        <v>80</v>
      </c>
      <c r="F1886" s="1" t="s">
        <v>4275</v>
      </c>
      <c r="G1886" s="1">
        <v>74</v>
      </c>
    </row>
    <row r="1887" spans="1:7" x14ac:dyDescent="0.3">
      <c r="A1887" s="1" t="s">
        <v>189</v>
      </c>
      <c r="B1887" s="1" t="s">
        <v>4277</v>
      </c>
      <c r="C1887" s="1">
        <v>300</v>
      </c>
      <c r="D1887" s="1">
        <v>4.5</v>
      </c>
      <c r="E1887" s="1">
        <v>20</v>
      </c>
      <c r="F1887" s="1" t="s">
        <v>2873</v>
      </c>
      <c r="G1887" s="1">
        <v>84</v>
      </c>
    </row>
    <row r="1888" spans="1:7" x14ac:dyDescent="0.3">
      <c r="A1888" s="1" t="s">
        <v>463</v>
      </c>
      <c r="B1888" s="1" t="s">
        <v>4278</v>
      </c>
      <c r="C1888" s="1">
        <v>500</v>
      </c>
      <c r="D1888" s="1">
        <v>4.3</v>
      </c>
      <c r="E1888" s="1">
        <v>100</v>
      </c>
      <c r="F1888" s="1" t="s">
        <v>4279</v>
      </c>
      <c r="G1888" s="1">
        <v>64</v>
      </c>
    </row>
    <row r="1889" spans="1:7" x14ac:dyDescent="0.3">
      <c r="A1889" s="1" t="s">
        <v>115</v>
      </c>
      <c r="B1889" s="1" t="s">
        <v>4280</v>
      </c>
      <c r="C1889" s="1">
        <v>200</v>
      </c>
      <c r="D1889" s="1">
        <v>2.9</v>
      </c>
      <c r="E1889" s="1">
        <v>80</v>
      </c>
      <c r="F1889" s="1" t="s">
        <v>1809</v>
      </c>
      <c r="G1889" s="1">
        <v>67</v>
      </c>
    </row>
    <row r="1890" spans="1:7" x14ac:dyDescent="0.3">
      <c r="A1890" s="1" t="s">
        <v>68</v>
      </c>
      <c r="B1890" s="1" t="s">
        <v>4281</v>
      </c>
      <c r="C1890" s="1">
        <v>1500</v>
      </c>
      <c r="D1890" s="1">
        <v>3.8</v>
      </c>
      <c r="E1890" s="1">
        <v>20</v>
      </c>
      <c r="F1890" s="1" t="s">
        <v>708</v>
      </c>
      <c r="G1890" s="1">
        <v>74</v>
      </c>
    </row>
    <row r="1891" spans="1:7" x14ac:dyDescent="0.3">
      <c r="A1891" s="1" t="s">
        <v>11</v>
      </c>
      <c r="B1891" s="1" t="s">
        <v>4283</v>
      </c>
      <c r="C1891" s="1">
        <v>400</v>
      </c>
      <c r="D1891" s="1">
        <v>4</v>
      </c>
      <c r="E1891" s="1">
        <v>50</v>
      </c>
      <c r="F1891" s="1" t="s">
        <v>4284</v>
      </c>
      <c r="G1891" s="1">
        <v>38</v>
      </c>
    </row>
    <row r="1892" spans="1:7" x14ac:dyDescent="0.3">
      <c r="A1892" s="1" t="s">
        <v>2068</v>
      </c>
      <c r="B1892" s="1" t="s">
        <v>4286</v>
      </c>
      <c r="C1892" s="1">
        <v>500</v>
      </c>
      <c r="D1892" s="1">
        <v>3.4</v>
      </c>
      <c r="E1892" s="1">
        <v>20</v>
      </c>
      <c r="F1892" s="1" t="s">
        <v>3334</v>
      </c>
      <c r="G1892" s="1">
        <v>45</v>
      </c>
    </row>
    <row r="1893" spans="1:7" x14ac:dyDescent="0.3">
      <c r="A1893" s="1" t="s">
        <v>115</v>
      </c>
      <c r="B1893" s="1" t="s">
        <v>4288</v>
      </c>
      <c r="C1893" s="1">
        <v>550</v>
      </c>
      <c r="D1893" s="1">
        <v>4.5999999999999996</v>
      </c>
      <c r="E1893" s="1">
        <v>20</v>
      </c>
      <c r="F1893" s="1" t="s">
        <v>1870</v>
      </c>
      <c r="G1893" s="1">
        <v>31</v>
      </c>
    </row>
    <row r="1894" spans="1:7" x14ac:dyDescent="0.3">
      <c r="A1894" s="1" t="s">
        <v>463</v>
      </c>
      <c r="B1894" s="1" t="s">
        <v>4289</v>
      </c>
      <c r="C1894" s="1">
        <v>200</v>
      </c>
      <c r="D1894" s="1">
        <v>4.2</v>
      </c>
      <c r="E1894" s="1">
        <v>100</v>
      </c>
      <c r="F1894" s="1" t="s">
        <v>4290</v>
      </c>
      <c r="G1894" s="1">
        <v>66</v>
      </c>
    </row>
    <row r="1895" spans="1:7" x14ac:dyDescent="0.3">
      <c r="A1895" s="1" t="s">
        <v>463</v>
      </c>
      <c r="B1895" s="1" t="s">
        <v>4291</v>
      </c>
      <c r="C1895" s="1">
        <v>250</v>
      </c>
      <c r="D1895" s="1">
        <v>4.0999999999999996</v>
      </c>
      <c r="E1895" s="1">
        <v>500</v>
      </c>
      <c r="F1895" s="1" t="s">
        <v>4292</v>
      </c>
      <c r="G1895" s="1">
        <v>62</v>
      </c>
    </row>
    <row r="1896" spans="1:7" x14ac:dyDescent="0.3">
      <c r="A1896" s="1" t="s">
        <v>463</v>
      </c>
      <c r="B1896" s="1" t="s">
        <v>3381</v>
      </c>
      <c r="C1896" s="1">
        <v>300</v>
      </c>
      <c r="D1896" s="1">
        <v>4.3</v>
      </c>
      <c r="E1896" s="1">
        <v>500</v>
      </c>
      <c r="F1896" s="1" t="s">
        <v>3382</v>
      </c>
      <c r="G1896" s="1">
        <v>53</v>
      </c>
    </row>
    <row r="1897" spans="1:7" x14ac:dyDescent="0.3">
      <c r="A1897" s="1" t="s">
        <v>68</v>
      </c>
      <c r="B1897" s="1" t="s">
        <v>4294</v>
      </c>
      <c r="C1897" s="1">
        <v>200</v>
      </c>
      <c r="D1897" s="1">
        <v>4.2</v>
      </c>
      <c r="E1897" s="1">
        <v>100</v>
      </c>
      <c r="F1897" s="1" t="s">
        <v>2299</v>
      </c>
      <c r="G1897" s="1">
        <v>38</v>
      </c>
    </row>
    <row r="1898" spans="1:7" x14ac:dyDescent="0.3">
      <c r="A1898" s="1" t="s">
        <v>463</v>
      </c>
      <c r="B1898" s="1" t="s">
        <v>4295</v>
      </c>
      <c r="C1898" s="1">
        <v>300</v>
      </c>
      <c r="D1898" s="1">
        <v>4</v>
      </c>
      <c r="E1898" s="1">
        <v>50</v>
      </c>
      <c r="F1898" s="1" t="s">
        <v>4292</v>
      </c>
      <c r="G1898" s="1">
        <v>58</v>
      </c>
    </row>
    <row r="1899" spans="1:7" x14ac:dyDescent="0.3">
      <c r="A1899" s="1" t="s">
        <v>91</v>
      </c>
      <c r="B1899" s="1" t="s">
        <v>4296</v>
      </c>
      <c r="C1899" s="1">
        <v>400</v>
      </c>
      <c r="D1899" s="1">
        <v>2.9</v>
      </c>
      <c r="E1899" s="1">
        <v>80</v>
      </c>
      <c r="F1899" s="1" t="s">
        <v>4297</v>
      </c>
      <c r="G1899" s="1">
        <v>45</v>
      </c>
    </row>
    <row r="1900" spans="1:7" x14ac:dyDescent="0.3">
      <c r="A1900" s="1" t="s">
        <v>463</v>
      </c>
      <c r="B1900" s="1" t="s">
        <v>4298</v>
      </c>
      <c r="C1900" s="1">
        <v>250</v>
      </c>
      <c r="D1900" s="1">
        <v>3.9</v>
      </c>
      <c r="E1900" s="1">
        <v>20</v>
      </c>
      <c r="F1900" s="1" t="s">
        <v>19</v>
      </c>
      <c r="G1900" s="1">
        <v>30</v>
      </c>
    </row>
    <row r="1901" spans="1:7" x14ac:dyDescent="0.3">
      <c r="A1901" s="1" t="s">
        <v>115</v>
      </c>
      <c r="B1901" s="1" t="s">
        <v>4300</v>
      </c>
      <c r="C1901" s="1">
        <v>600</v>
      </c>
      <c r="D1901" s="1">
        <v>3.6</v>
      </c>
      <c r="E1901" s="1">
        <v>50</v>
      </c>
      <c r="F1901" s="1" t="s">
        <v>3968</v>
      </c>
      <c r="G1901" s="1">
        <v>72</v>
      </c>
    </row>
    <row r="1902" spans="1:7" x14ac:dyDescent="0.3">
      <c r="A1902" s="1" t="s">
        <v>11</v>
      </c>
      <c r="B1902" s="1" t="s">
        <v>4302</v>
      </c>
      <c r="C1902" s="1">
        <v>499</v>
      </c>
      <c r="D1902" s="1">
        <v>4.3</v>
      </c>
      <c r="E1902" s="1">
        <v>100</v>
      </c>
      <c r="F1902" s="1" t="s">
        <v>695</v>
      </c>
      <c r="G1902" s="1">
        <v>35</v>
      </c>
    </row>
    <row r="1903" spans="1:7" x14ac:dyDescent="0.3">
      <c r="A1903" s="1" t="s">
        <v>383</v>
      </c>
      <c r="B1903" s="1" t="s">
        <v>4304</v>
      </c>
      <c r="C1903" s="1">
        <v>400</v>
      </c>
      <c r="D1903" s="1">
        <v>3.8</v>
      </c>
      <c r="E1903" s="1">
        <v>500</v>
      </c>
      <c r="F1903" s="1" t="s">
        <v>4305</v>
      </c>
      <c r="G1903" s="1">
        <v>28</v>
      </c>
    </row>
    <row r="1904" spans="1:7" x14ac:dyDescent="0.3">
      <c r="A1904" s="1" t="s">
        <v>189</v>
      </c>
      <c r="B1904" s="1" t="s">
        <v>4307</v>
      </c>
      <c r="C1904" s="1">
        <v>150</v>
      </c>
      <c r="D1904" s="1">
        <v>4.0999999999999996</v>
      </c>
      <c r="E1904" s="1">
        <v>20</v>
      </c>
      <c r="F1904" s="1" t="s">
        <v>1193</v>
      </c>
      <c r="G1904" s="1">
        <v>40</v>
      </c>
    </row>
    <row r="1905" spans="1:7" x14ac:dyDescent="0.3">
      <c r="A1905" s="1" t="s">
        <v>189</v>
      </c>
      <c r="B1905" s="1" t="s">
        <v>4309</v>
      </c>
      <c r="C1905" s="1">
        <v>150</v>
      </c>
      <c r="D1905" s="1">
        <v>4.3</v>
      </c>
      <c r="E1905" s="1">
        <v>100</v>
      </c>
      <c r="F1905" s="1" t="s">
        <v>3326</v>
      </c>
      <c r="G1905" s="1">
        <v>41</v>
      </c>
    </row>
    <row r="1906" spans="1:7" x14ac:dyDescent="0.3">
      <c r="A1906" s="1" t="s">
        <v>189</v>
      </c>
      <c r="B1906" s="1" t="s">
        <v>4310</v>
      </c>
      <c r="C1906" s="1">
        <v>200</v>
      </c>
      <c r="D1906" s="1">
        <v>4.2</v>
      </c>
      <c r="E1906" s="1">
        <v>100</v>
      </c>
      <c r="F1906" s="1" t="s">
        <v>4311</v>
      </c>
      <c r="G1906" s="1">
        <v>84</v>
      </c>
    </row>
    <row r="1907" spans="1:7" x14ac:dyDescent="0.3">
      <c r="A1907" s="1" t="s">
        <v>463</v>
      </c>
      <c r="B1907" s="1" t="s">
        <v>4312</v>
      </c>
      <c r="C1907" s="1">
        <v>300</v>
      </c>
      <c r="D1907" s="1">
        <v>4.5</v>
      </c>
      <c r="E1907" s="1">
        <v>500</v>
      </c>
      <c r="F1907" s="1" t="s">
        <v>4313</v>
      </c>
      <c r="G1907" s="1">
        <v>60</v>
      </c>
    </row>
    <row r="1908" spans="1:7" x14ac:dyDescent="0.3">
      <c r="A1908" s="1" t="s">
        <v>3052</v>
      </c>
      <c r="B1908" s="1" t="s">
        <v>4314</v>
      </c>
      <c r="C1908" s="1">
        <v>300</v>
      </c>
      <c r="D1908" s="1">
        <v>4</v>
      </c>
      <c r="E1908" s="1">
        <v>100</v>
      </c>
      <c r="F1908" s="1" t="s">
        <v>4315</v>
      </c>
      <c r="G1908" s="1">
        <v>47</v>
      </c>
    </row>
    <row r="1909" spans="1:7" x14ac:dyDescent="0.3">
      <c r="A1909" s="1" t="s">
        <v>463</v>
      </c>
      <c r="B1909" s="1" t="s">
        <v>4317</v>
      </c>
      <c r="C1909" s="1">
        <v>250</v>
      </c>
      <c r="D1909" s="1">
        <v>2.9</v>
      </c>
      <c r="E1909" s="1">
        <v>80</v>
      </c>
      <c r="F1909" s="1" t="s">
        <v>2341</v>
      </c>
      <c r="G1909" s="1">
        <v>56</v>
      </c>
    </row>
    <row r="1910" spans="1:7" x14ac:dyDescent="0.3">
      <c r="A1910" s="1" t="s">
        <v>115</v>
      </c>
      <c r="B1910" s="1" t="s">
        <v>4319</v>
      </c>
      <c r="C1910" s="1">
        <v>1000</v>
      </c>
      <c r="D1910" s="1">
        <v>4.5</v>
      </c>
      <c r="E1910" s="1">
        <v>100</v>
      </c>
      <c r="F1910" s="1" t="s">
        <v>4320</v>
      </c>
      <c r="G1910" s="1">
        <v>49</v>
      </c>
    </row>
    <row r="1911" spans="1:7" x14ac:dyDescent="0.3">
      <c r="A1911" s="1" t="s">
        <v>2068</v>
      </c>
      <c r="B1911" s="1" t="s">
        <v>4321</v>
      </c>
      <c r="C1911" s="1">
        <v>300</v>
      </c>
      <c r="D1911" s="1">
        <v>3.9</v>
      </c>
      <c r="E1911" s="1">
        <v>20</v>
      </c>
      <c r="F1911" s="1" t="s">
        <v>2144</v>
      </c>
      <c r="G1911" s="1">
        <v>32</v>
      </c>
    </row>
    <row r="1912" spans="1:7" x14ac:dyDescent="0.3">
      <c r="A1912" s="1" t="s">
        <v>115</v>
      </c>
      <c r="B1912" s="1" t="s">
        <v>4323</v>
      </c>
      <c r="C1912" s="1">
        <v>250</v>
      </c>
      <c r="D1912" s="1">
        <v>2.9</v>
      </c>
      <c r="E1912" s="1">
        <v>80</v>
      </c>
      <c r="F1912" s="1" t="s">
        <v>195</v>
      </c>
      <c r="G1912" s="1">
        <v>72</v>
      </c>
    </row>
    <row r="1913" spans="1:7" x14ac:dyDescent="0.3">
      <c r="A1913" s="1" t="s">
        <v>383</v>
      </c>
      <c r="B1913" s="1" t="s">
        <v>4325</v>
      </c>
      <c r="C1913" s="1">
        <v>150</v>
      </c>
      <c r="D1913" s="1">
        <v>2.9</v>
      </c>
      <c r="E1913" s="1">
        <v>80</v>
      </c>
      <c r="F1913" s="1" t="s">
        <v>4326</v>
      </c>
      <c r="G1913" s="1">
        <v>47</v>
      </c>
    </row>
    <row r="1914" spans="1:7" x14ac:dyDescent="0.3">
      <c r="A1914" s="1" t="s">
        <v>3052</v>
      </c>
      <c r="B1914" s="1" t="s">
        <v>4328</v>
      </c>
      <c r="C1914" s="1">
        <v>200</v>
      </c>
      <c r="D1914" s="1">
        <v>3.9</v>
      </c>
      <c r="E1914" s="1">
        <v>100</v>
      </c>
      <c r="F1914" s="1" t="s">
        <v>184</v>
      </c>
      <c r="G1914" s="1">
        <v>48</v>
      </c>
    </row>
    <row r="1915" spans="1:7" x14ac:dyDescent="0.3">
      <c r="A1915" s="1" t="s">
        <v>115</v>
      </c>
      <c r="B1915" s="1" t="s">
        <v>4330</v>
      </c>
      <c r="C1915" s="1">
        <v>550</v>
      </c>
      <c r="D1915" s="1">
        <v>2.9</v>
      </c>
      <c r="E1915" s="1">
        <v>80</v>
      </c>
      <c r="F1915" s="1" t="s">
        <v>4331</v>
      </c>
      <c r="G1915" s="1">
        <v>47</v>
      </c>
    </row>
    <row r="1916" spans="1:7" x14ac:dyDescent="0.3">
      <c r="A1916" s="1" t="s">
        <v>463</v>
      </c>
      <c r="B1916" s="1" t="s">
        <v>4332</v>
      </c>
      <c r="C1916" s="1">
        <v>150</v>
      </c>
      <c r="D1916" s="1">
        <v>3.8</v>
      </c>
      <c r="E1916" s="1">
        <v>20</v>
      </c>
      <c r="F1916" s="1" t="s">
        <v>4207</v>
      </c>
      <c r="G1916" s="1">
        <v>50</v>
      </c>
    </row>
    <row r="1917" spans="1:7" x14ac:dyDescent="0.3">
      <c r="A1917" s="1" t="s">
        <v>189</v>
      </c>
      <c r="B1917" s="1" t="s">
        <v>4334</v>
      </c>
      <c r="C1917" s="1">
        <v>300</v>
      </c>
      <c r="D1917" s="1">
        <v>4.4000000000000004</v>
      </c>
      <c r="E1917" s="1">
        <v>20</v>
      </c>
      <c r="F1917" s="1" t="s">
        <v>19</v>
      </c>
      <c r="G1917" s="1">
        <v>87</v>
      </c>
    </row>
    <row r="1918" spans="1:7" x14ac:dyDescent="0.3">
      <c r="A1918" s="1" t="s">
        <v>189</v>
      </c>
      <c r="B1918" s="1" t="s">
        <v>4336</v>
      </c>
      <c r="C1918" s="1">
        <v>1200</v>
      </c>
      <c r="D1918" s="1">
        <v>4.3</v>
      </c>
      <c r="E1918" s="1">
        <v>100</v>
      </c>
      <c r="F1918" s="1" t="s">
        <v>4337</v>
      </c>
      <c r="G1918" s="1">
        <v>63</v>
      </c>
    </row>
    <row r="1919" spans="1:7" x14ac:dyDescent="0.3">
      <c r="A1919" s="1" t="s">
        <v>189</v>
      </c>
      <c r="B1919" s="1" t="s">
        <v>4339</v>
      </c>
      <c r="C1919" s="1">
        <v>300</v>
      </c>
      <c r="D1919" s="1">
        <v>3.9</v>
      </c>
      <c r="E1919" s="1">
        <v>20</v>
      </c>
      <c r="F1919" s="1" t="s">
        <v>45</v>
      </c>
      <c r="G1919" s="1">
        <v>73</v>
      </c>
    </row>
    <row r="1920" spans="1:7" x14ac:dyDescent="0.3">
      <c r="A1920" s="1" t="s">
        <v>189</v>
      </c>
      <c r="B1920" s="1" t="s">
        <v>2178</v>
      </c>
      <c r="C1920" s="1">
        <v>200</v>
      </c>
      <c r="D1920" s="1">
        <v>4.3</v>
      </c>
      <c r="E1920" s="1">
        <v>100</v>
      </c>
      <c r="F1920" s="1" t="s">
        <v>4340</v>
      </c>
      <c r="G1920" s="1">
        <v>61</v>
      </c>
    </row>
    <row r="1921" spans="1:7" x14ac:dyDescent="0.3">
      <c r="A1921" s="1" t="s">
        <v>91</v>
      </c>
      <c r="B1921" s="1" t="s">
        <v>4342</v>
      </c>
      <c r="C1921" s="1">
        <v>200</v>
      </c>
      <c r="D1921" s="1">
        <v>4.2</v>
      </c>
      <c r="E1921" s="1">
        <v>100</v>
      </c>
      <c r="F1921" s="1" t="s">
        <v>184</v>
      </c>
      <c r="G1921" s="1">
        <v>52</v>
      </c>
    </row>
    <row r="1922" spans="1:7" x14ac:dyDescent="0.3">
      <c r="A1922" s="1" t="s">
        <v>68</v>
      </c>
      <c r="B1922" s="1" t="s">
        <v>4344</v>
      </c>
      <c r="C1922" s="1">
        <v>350</v>
      </c>
      <c r="D1922" s="1">
        <v>4</v>
      </c>
      <c r="E1922" s="1">
        <v>100</v>
      </c>
      <c r="F1922" s="1" t="s">
        <v>330</v>
      </c>
      <c r="G1922" s="1">
        <v>50</v>
      </c>
    </row>
    <row r="1923" spans="1:7" x14ac:dyDescent="0.3">
      <c r="A1923" s="1" t="s">
        <v>115</v>
      </c>
      <c r="B1923" s="1" t="s">
        <v>4345</v>
      </c>
      <c r="C1923" s="1">
        <v>300</v>
      </c>
      <c r="D1923" s="1">
        <v>3.9</v>
      </c>
      <c r="E1923" s="1">
        <v>20</v>
      </c>
      <c r="F1923" s="1" t="s">
        <v>131</v>
      </c>
      <c r="G1923" s="1">
        <v>71</v>
      </c>
    </row>
    <row r="1924" spans="1:7" x14ac:dyDescent="0.3">
      <c r="A1924" s="1" t="s">
        <v>2068</v>
      </c>
      <c r="B1924" s="1" t="s">
        <v>4347</v>
      </c>
      <c r="C1924" s="1">
        <v>200</v>
      </c>
      <c r="D1924" s="1">
        <v>2.9</v>
      </c>
      <c r="E1924" s="1">
        <v>80</v>
      </c>
      <c r="F1924" s="1" t="s">
        <v>617</v>
      </c>
      <c r="G1924" s="1">
        <v>80</v>
      </c>
    </row>
    <row r="1925" spans="1:7" x14ac:dyDescent="0.3">
      <c r="A1925" s="1" t="s">
        <v>383</v>
      </c>
      <c r="B1925" s="1" t="s">
        <v>4349</v>
      </c>
      <c r="C1925" s="1">
        <v>200</v>
      </c>
      <c r="D1925" s="1">
        <v>3.9</v>
      </c>
      <c r="E1925" s="1">
        <v>100</v>
      </c>
      <c r="F1925" s="1" t="s">
        <v>19</v>
      </c>
      <c r="G1925" s="1">
        <v>52</v>
      </c>
    </row>
    <row r="1926" spans="1:7" x14ac:dyDescent="0.3">
      <c r="A1926" s="1" t="s">
        <v>11</v>
      </c>
      <c r="B1926" s="1" t="s">
        <v>4350</v>
      </c>
      <c r="C1926" s="1">
        <v>300</v>
      </c>
      <c r="D1926" s="1">
        <v>3.9</v>
      </c>
      <c r="E1926" s="1">
        <v>500</v>
      </c>
      <c r="F1926" s="1" t="s">
        <v>4351</v>
      </c>
      <c r="G1926" s="1">
        <v>54</v>
      </c>
    </row>
    <row r="1927" spans="1:7" x14ac:dyDescent="0.3">
      <c r="A1927" s="1" t="s">
        <v>3052</v>
      </c>
      <c r="B1927" s="1" t="s">
        <v>4353</v>
      </c>
      <c r="C1927" s="1">
        <v>900</v>
      </c>
      <c r="D1927" s="1">
        <v>4.0999999999999996</v>
      </c>
      <c r="E1927" s="1">
        <v>20</v>
      </c>
      <c r="F1927" s="1" t="s">
        <v>4354</v>
      </c>
      <c r="G1927" s="1">
        <v>62</v>
      </c>
    </row>
    <row r="1928" spans="1:7" x14ac:dyDescent="0.3">
      <c r="A1928" s="1" t="s">
        <v>91</v>
      </c>
      <c r="B1928" s="1" t="s">
        <v>4356</v>
      </c>
      <c r="C1928" s="1">
        <v>300</v>
      </c>
      <c r="D1928" s="1">
        <v>2.9</v>
      </c>
      <c r="E1928" s="1">
        <v>80</v>
      </c>
      <c r="F1928" s="1" t="s">
        <v>4357</v>
      </c>
      <c r="G1928" s="1">
        <v>48</v>
      </c>
    </row>
    <row r="1929" spans="1:7" x14ac:dyDescent="0.3">
      <c r="A1929" s="1" t="s">
        <v>383</v>
      </c>
      <c r="B1929" s="1" t="s">
        <v>4358</v>
      </c>
      <c r="C1929" s="1">
        <v>20</v>
      </c>
      <c r="D1929" s="1">
        <v>2.9</v>
      </c>
      <c r="E1929" s="1">
        <v>80</v>
      </c>
      <c r="F1929" s="1" t="s">
        <v>131</v>
      </c>
      <c r="G1929" s="1">
        <v>54</v>
      </c>
    </row>
    <row r="1930" spans="1:7" x14ac:dyDescent="0.3">
      <c r="A1930" s="1" t="s">
        <v>115</v>
      </c>
      <c r="B1930" s="1" t="s">
        <v>4359</v>
      </c>
      <c r="C1930" s="1">
        <v>1000</v>
      </c>
      <c r="D1930" s="1">
        <v>4.5</v>
      </c>
      <c r="E1930" s="1">
        <v>100</v>
      </c>
      <c r="F1930" s="1" t="s">
        <v>4360</v>
      </c>
      <c r="G1930" s="1">
        <v>66</v>
      </c>
    </row>
    <row r="1931" spans="1:7" x14ac:dyDescent="0.3">
      <c r="A1931" s="1" t="s">
        <v>91</v>
      </c>
      <c r="B1931" s="1" t="s">
        <v>4361</v>
      </c>
      <c r="C1931" s="1">
        <v>300</v>
      </c>
      <c r="D1931" s="1">
        <v>3.1</v>
      </c>
      <c r="E1931" s="1">
        <v>50</v>
      </c>
      <c r="F1931" s="1" t="s">
        <v>45</v>
      </c>
      <c r="G1931" s="1">
        <v>47</v>
      </c>
    </row>
    <row r="1932" spans="1:7" x14ac:dyDescent="0.3">
      <c r="A1932" s="1" t="s">
        <v>91</v>
      </c>
      <c r="B1932" s="1" t="s">
        <v>4362</v>
      </c>
      <c r="C1932" s="1">
        <v>350</v>
      </c>
      <c r="D1932" s="1">
        <v>3</v>
      </c>
      <c r="E1932" s="1">
        <v>50</v>
      </c>
      <c r="F1932" s="1" t="s">
        <v>270</v>
      </c>
      <c r="G1932" s="1">
        <v>55</v>
      </c>
    </row>
    <row r="1933" spans="1:7" x14ac:dyDescent="0.3">
      <c r="A1933" s="1" t="s">
        <v>68</v>
      </c>
      <c r="B1933" s="1" t="s">
        <v>4363</v>
      </c>
      <c r="C1933" s="1">
        <v>300</v>
      </c>
      <c r="D1933" s="1">
        <v>3</v>
      </c>
      <c r="E1933" s="1">
        <v>100</v>
      </c>
      <c r="F1933" s="1" t="s">
        <v>4364</v>
      </c>
      <c r="G1933" s="1">
        <v>41</v>
      </c>
    </row>
    <row r="1934" spans="1:7" x14ac:dyDescent="0.3">
      <c r="A1934" s="1" t="s">
        <v>383</v>
      </c>
      <c r="B1934" s="1" t="s">
        <v>4365</v>
      </c>
      <c r="C1934" s="1">
        <v>600</v>
      </c>
      <c r="D1934" s="1">
        <v>2.9</v>
      </c>
      <c r="E1934" s="1">
        <v>80</v>
      </c>
      <c r="F1934" s="1" t="s">
        <v>1276</v>
      </c>
      <c r="G1934" s="1">
        <v>70</v>
      </c>
    </row>
    <row r="1935" spans="1:7" x14ac:dyDescent="0.3">
      <c r="A1935" s="1" t="s">
        <v>115</v>
      </c>
      <c r="B1935" s="1" t="s">
        <v>3761</v>
      </c>
      <c r="C1935" s="1">
        <v>200</v>
      </c>
      <c r="D1935" s="1">
        <v>4.0999999999999996</v>
      </c>
      <c r="E1935" s="1">
        <v>1000</v>
      </c>
      <c r="F1935" s="1" t="s">
        <v>4366</v>
      </c>
      <c r="G1935" s="1">
        <v>65</v>
      </c>
    </row>
    <row r="1936" spans="1:7" x14ac:dyDescent="0.3">
      <c r="A1936" s="1" t="s">
        <v>3052</v>
      </c>
      <c r="B1936" s="1" t="s">
        <v>4368</v>
      </c>
      <c r="C1936" s="1">
        <v>300</v>
      </c>
      <c r="D1936" s="1">
        <v>2.9</v>
      </c>
      <c r="E1936" s="1">
        <v>80</v>
      </c>
      <c r="F1936" s="1" t="s">
        <v>184</v>
      </c>
      <c r="G1936" s="1">
        <v>33</v>
      </c>
    </row>
    <row r="1937" spans="1:7" x14ac:dyDescent="0.3">
      <c r="A1937" s="1" t="s">
        <v>3052</v>
      </c>
      <c r="B1937" s="1" t="s">
        <v>4370</v>
      </c>
      <c r="C1937" s="1">
        <v>300</v>
      </c>
      <c r="D1937" s="1">
        <v>3.8</v>
      </c>
      <c r="E1937" s="1">
        <v>100</v>
      </c>
      <c r="F1937" s="1" t="s">
        <v>184</v>
      </c>
      <c r="G1937" s="1">
        <v>34</v>
      </c>
    </row>
    <row r="1938" spans="1:7" x14ac:dyDescent="0.3">
      <c r="A1938" s="1" t="s">
        <v>68</v>
      </c>
      <c r="B1938" s="1" t="s">
        <v>4219</v>
      </c>
      <c r="C1938" s="1">
        <v>500</v>
      </c>
      <c r="D1938" s="1">
        <v>4.2</v>
      </c>
      <c r="E1938" s="1">
        <v>100</v>
      </c>
      <c r="F1938" s="1" t="s">
        <v>4371</v>
      </c>
      <c r="G1938" s="1">
        <v>28</v>
      </c>
    </row>
    <row r="1939" spans="1:7" x14ac:dyDescent="0.3">
      <c r="A1939" s="1" t="s">
        <v>11</v>
      </c>
      <c r="B1939" s="1" t="s">
        <v>4372</v>
      </c>
      <c r="C1939" s="1">
        <v>260</v>
      </c>
      <c r="D1939" s="1">
        <v>3.5</v>
      </c>
      <c r="E1939" s="1">
        <v>50</v>
      </c>
      <c r="F1939" s="1" t="s">
        <v>2592</v>
      </c>
      <c r="G1939" s="1">
        <v>62</v>
      </c>
    </row>
    <row r="1940" spans="1:7" x14ac:dyDescent="0.3">
      <c r="A1940" s="1" t="s">
        <v>91</v>
      </c>
      <c r="B1940" s="1" t="s">
        <v>4374</v>
      </c>
      <c r="C1940" s="1">
        <v>300</v>
      </c>
      <c r="D1940" s="1">
        <v>2.9</v>
      </c>
      <c r="E1940" s="1">
        <v>80</v>
      </c>
      <c r="F1940" s="1" t="s">
        <v>695</v>
      </c>
      <c r="G1940" s="1">
        <v>62</v>
      </c>
    </row>
    <row r="1941" spans="1:7" x14ac:dyDescent="0.3">
      <c r="A1941" s="1" t="s">
        <v>115</v>
      </c>
      <c r="B1941" s="1" t="s">
        <v>4375</v>
      </c>
      <c r="C1941" s="1">
        <v>400</v>
      </c>
      <c r="D1941" s="1">
        <v>3.1</v>
      </c>
      <c r="E1941" s="1">
        <v>20</v>
      </c>
      <c r="F1941" s="1" t="s">
        <v>2710</v>
      </c>
      <c r="G1941" s="1">
        <v>73</v>
      </c>
    </row>
    <row r="1942" spans="1:7" x14ac:dyDescent="0.3">
      <c r="A1942" s="1" t="s">
        <v>91</v>
      </c>
      <c r="B1942" s="1" t="s">
        <v>4377</v>
      </c>
      <c r="C1942" s="1">
        <v>550</v>
      </c>
      <c r="D1942" s="1">
        <v>4.4000000000000004</v>
      </c>
      <c r="E1942" s="1">
        <v>500</v>
      </c>
      <c r="F1942" s="1" t="s">
        <v>131</v>
      </c>
      <c r="G1942" s="1">
        <v>34</v>
      </c>
    </row>
    <row r="1943" spans="1:7" x14ac:dyDescent="0.3">
      <c r="A1943" s="1" t="s">
        <v>11</v>
      </c>
      <c r="B1943" s="1" t="s">
        <v>4378</v>
      </c>
      <c r="C1943" s="1">
        <v>99</v>
      </c>
      <c r="D1943" s="1">
        <v>4.3</v>
      </c>
      <c r="E1943" s="1">
        <v>100</v>
      </c>
      <c r="F1943" s="1" t="s">
        <v>2452</v>
      </c>
      <c r="G1943" s="1">
        <v>50</v>
      </c>
    </row>
    <row r="1944" spans="1:7" x14ac:dyDescent="0.3">
      <c r="A1944" s="1" t="s">
        <v>463</v>
      </c>
      <c r="B1944" s="1" t="s">
        <v>4379</v>
      </c>
      <c r="C1944" s="1">
        <v>300</v>
      </c>
      <c r="D1944" s="1">
        <v>4.0999999999999996</v>
      </c>
      <c r="E1944" s="1">
        <v>100</v>
      </c>
      <c r="F1944" s="1" t="s">
        <v>4380</v>
      </c>
      <c r="G1944" s="1">
        <v>58</v>
      </c>
    </row>
    <row r="1945" spans="1:7" x14ac:dyDescent="0.3">
      <c r="A1945" s="1" t="s">
        <v>115</v>
      </c>
      <c r="B1945" s="1" t="s">
        <v>4382</v>
      </c>
      <c r="C1945" s="1">
        <v>500</v>
      </c>
      <c r="D1945" s="1">
        <v>4.5</v>
      </c>
      <c r="E1945" s="1">
        <v>20</v>
      </c>
      <c r="F1945" s="1" t="s">
        <v>131</v>
      </c>
      <c r="G1945" s="1">
        <v>38</v>
      </c>
    </row>
    <row r="1946" spans="1:7" x14ac:dyDescent="0.3">
      <c r="A1946" s="1" t="s">
        <v>3052</v>
      </c>
      <c r="B1946" s="1" t="s">
        <v>4384</v>
      </c>
      <c r="C1946" s="1">
        <v>200</v>
      </c>
      <c r="D1946" s="1">
        <v>2.9</v>
      </c>
      <c r="E1946" s="1">
        <v>80</v>
      </c>
      <c r="F1946" s="1" t="s">
        <v>184</v>
      </c>
      <c r="G1946" s="1">
        <v>69</v>
      </c>
    </row>
    <row r="1947" spans="1:7" x14ac:dyDescent="0.3">
      <c r="A1947" s="1" t="s">
        <v>383</v>
      </c>
      <c r="B1947" s="1" t="s">
        <v>4387</v>
      </c>
      <c r="C1947" s="1">
        <v>150</v>
      </c>
      <c r="D1947" s="1">
        <v>3.7</v>
      </c>
      <c r="E1947" s="1">
        <v>100</v>
      </c>
      <c r="F1947" s="1" t="s">
        <v>4388</v>
      </c>
      <c r="G1947" s="1">
        <v>28</v>
      </c>
    </row>
    <row r="1948" spans="1:7" x14ac:dyDescent="0.3">
      <c r="A1948" s="1" t="s">
        <v>115</v>
      </c>
      <c r="B1948" s="1" t="s">
        <v>4390</v>
      </c>
      <c r="C1948" s="1">
        <v>400</v>
      </c>
      <c r="D1948" s="1">
        <v>4.4000000000000004</v>
      </c>
      <c r="E1948" s="1">
        <v>50</v>
      </c>
      <c r="F1948" s="1" t="s">
        <v>4391</v>
      </c>
      <c r="G1948" s="1">
        <v>33</v>
      </c>
    </row>
    <row r="1949" spans="1:7" x14ac:dyDescent="0.3">
      <c r="A1949" s="1" t="s">
        <v>91</v>
      </c>
      <c r="B1949" s="1" t="s">
        <v>4393</v>
      </c>
      <c r="C1949" s="1">
        <v>200</v>
      </c>
      <c r="D1949" s="1">
        <v>2.9</v>
      </c>
      <c r="E1949" s="1">
        <v>80</v>
      </c>
      <c r="F1949" s="1" t="s">
        <v>184</v>
      </c>
      <c r="G1949" s="1">
        <v>58</v>
      </c>
    </row>
    <row r="1950" spans="1:7" x14ac:dyDescent="0.3">
      <c r="A1950" s="1" t="s">
        <v>91</v>
      </c>
      <c r="B1950" s="1" t="s">
        <v>4395</v>
      </c>
      <c r="C1950" s="1">
        <v>250</v>
      </c>
      <c r="D1950" s="1">
        <v>3.6</v>
      </c>
      <c r="E1950" s="1">
        <v>20</v>
      </c>
      <c r="F1950" s="1" t="s">
        <v>4396</v>
      </c>
      <c r="G1950" s="1">
        <v>62</v>
      </c>
    </row>
    <row r="1951" spans="1:7" x14ac:dyDescent="0.3">
      <c r="A1951" s="1" t="s">
        <v>91</v>
      </c>
      <c r="B1951" s="1" t="s">
        <v>4397</v>
      </c>
      <c r="C1951" s="1">
        <v>350</v>
      </c>
      <c r="D1951" s="1">
        <v>3.9</v>
      </c>
      <c r="E1951" s="1">
        <v>20</v>
      </c>
      <c r="F1951" s="1" t="s">
        <v>4396</v>
      </c>
      <c r="G1951" s="1">
        <v>59</v>
      </c>
    </row>
    <row r="1952" spans="1:7" x14ac:dyDescent="0.3">
      <c r="A1952" s="1" t="s">
        <v>383</v>
      </c>
      <c r="B1952" s="1" t="s">
        <v>4398</v>
      </c>
      <c r="C1952" s="1">
        <v>300</v>
      </c>
      <c r="D1952" s="1">
        <v>2.9</v>
      </c>
      <c r="E1952" s="1">
        <v>80</v>
      </c>
      <c r="F1952" s="1" t="s">
        <v>762</v>
      </c>
      <c r="G1952" s="1">
        <v>75</v>
      </c>
    </row>
    <row r="1953" spans="1:7" x14ac:dyDescent="0.3">
      <c r="A1953" s="1" t="s">
        <v>91</v>
      </c>
      <c r="B1953" s="1" t="s">
        <v>4390</v>
      </c>
      <c r="C1953" s="1">
        <v>400</v>
      </c>
      <c r="D1953" s="1">
        <v>4.2</v>
      </c>
      <c r="E1953" s="1">
        <v>50</v>
      </c>
      <c r="F1953" s="1" t="s">
        <v>4391</v>
      </c>
      <c r="G1953" s="1">
        <v>37</v>
      </c>
    </row>
    <row r="1954" spans="1:7" x14ac:dyDescent="0.3">
      <c r="A1954" s="1" t="s">
        <v>2068</v>
      </c>
      <c r="B1954" s="1" t="s">
        <v>4390</v>
      </c>
      <c r="C1954" s="1">
        <v>400</v>
      </c>
      <c r="D1954" s="1">
        <v>4.0999999999999996</v>
      </c>
      <c r="E1954" s="1">
        <v>100</v>
      </c>
      <c r="F1954" s="1" t="s">
        <v>4391</v>
      </c>
      <c r="G1954" s="1">
        <v>30</v>
      </c>
    </row>
    <row r="1955" spans="1:7" x14ac:dyDescent="0.3">
      <c r="A1955" s="1" t="s">
        <v>189</v>
      </c>
      <c r="B1955" s="1" t="s">
        <v>4400</v>
      </c>
      <c r="C1955" s="1">
        <v>200</v>
      </c>
      <c r="D1955" s="1">
        <v>3.2</v>
      </c>
      <c r="E1955" s="1">
        <v>100</v>
      </c>
      <c r="F1955" s="1" t="s">
        <v>2205</v>
      </c>
      <c r="G1955" s="1">
        <v>42</v>
      </c>
    </row>
    <row r="1956" spans="1:7" x14ac:dyDescent="0.3">
      <c r="A1956" s="1" t="s">
        <v>383</v>
      </c>
      <c r="B1956" s="1" t="s">
        <v>4401</v>
      </c>
      <c r="C1956" s="1">
        <v>300</v>
      </c>
      <c r="D1956" s="1">
        <v>4.0999999999999996</v>
      </c>
      <c r="E1956" s="1">
        <v>500</v>
      </c>
      <c r="F1956" s="1" t="s">
        <v>45</v>
      </c>
      <c r="G1956" s="1">
        <v>49</v>
      </c>
    </row>
    <row r="1957" spans="1:7" x14ac:dyDescent="0.3">
      <c r="A1957" s="1" t="s">
        <v>383</v>
      </c>
      <c r="B1957" s="1" t="s">
        <v>4402</v>
      </c>
      <c r="C1957" s="1">
        <v>200</v>
      </c>
      <c r="D1957" s="1">
        <v>3.7</v>
      </c>
      <c r="E1957" s="1">
        <v>50</v>
      </c>
      <c r="F1957" s="1" t="s">
        <v>4403</v>
      </c>
      <c r="G1957" s="1">
        <v>53</v>
      </c>
    </row>
    <row r="1958" spans="1:7" x14ac:dyDescent="0.3">
      <c r="A1958" s="1" t="s">
        <v>383</v>
      </c>
      <c r="B1958" s="1" t="s">
        <v>4390</v>
      </c>
      <c r="C1958" s="1">
        <v>400</v>
      </c>
      <c r="D1958" s="1">
        <v>4.2</v>
      </c>
      <c r="E1958" s="1">
        <v>50</v>
      </c>
      <c r="F1958" s="1" t="s">
        <v>4391</v>
      </c>
      <c r="G1958" s="1">
        <v>40</v>
      </c>
    </row>
    <row r="1959" spans="1:7" x14ac:dyDescent="0.3">
      <c r="A1959" s="1" t="s">
        <v>2068</v>
      </c>
      <c r="B1959" s="1" t="s">
        <v>4405</v>
      </c>
      <c r="C1959" s="1">
        <v>500</v>
      </c>
      <c r="D1959" s="1">
        <v>4.3</v>
      </c>
      <c r="E1959" s="1">
        <v>100</v>
      </c>
      <c r="F1959" s="1" t="s">
        <v>3514</v>
      </c>
      <c r="G1959" s="1">
        <v>49</v>
      </c>
    </row>
    <row r="1960" spans="1:7" x14ac:dyDescent="0.3">
      <c r="A1960" s="1" t="s">
        <v>189</v>
      </c>
      <c r="B1960" s="1" t="s">
        <v>4406</v>
      </c>
      <c r="C1960" s="1">
        <v>350</v>
      </c>
      <c r="D1960" s="1">
        <v>4.2</v>
      </c>
      <c r="E1960" s="1">
        <v>100</v>
      </c>
      <c r="F1960" s="1" t="s">
        <v>4407</v>
      </c>
      <c r="G1960" s="1">
        <v>64</v>
      </c>
    </row>
    <row r="1961" spans="1:7" x14ac:dyDescent="0.3">
      <c r="A1961" s="1" t="s">
        <v>463</v>
      </c>
      <c r="B1961" s="1" t="s">
        <v>4409</v>
      </c>
      <c r="C1961" s="1">
        <v>600</v>
      </c>
      <c r="D1961" s="1">
        <v>4.2</v>
      </c>
      <c r="E1961" s="1">
        <v>500</v>
      </c>
      <c r="F1961" s="1" t="s">
        <v>4410</v>
      </c>
      <c r="G1961" s="1">
        <v>62</v>
      </c>
    </row>
    <row r="1962" spans="1:7" x14ac:dyDescent="0.3">
      <c r="A1962" s="1" t="s">
        <v>91</v>
      </c>
      <c r="B1962" s="1" t="s">
        <v>4411</v>
      </c>
      <c r="C1962" s="1">
        <v>300</v>
      </c>
      <c r="D1962" s="1">
        <v>4.5</v>
      </c>
      <c r="E1962" s="1">
        <v>50</v>
      </c>
      <c r="F1962" s="1" t="s">
        <v>4412</v>
      </c>
      <c r="G1962" s="1">
        <v>43</v>
      </c>
    </row>
    <row r="1963" spans="1:7" x14ac:dyDescent="0.3">
      <c r="A1963" s="1" t="s">
        <v>189</v>
      </c>
      <c r="B1963" s="1" t="s">
        <v>4413</v>
      </c>
      <c r="C1963" s="1">
        <v>200</v>
      </c>
      <c r="D1963" s="1">
        <v>4.0999999999999996</v>
      </c>
      <c r="E1963" s="1">
        <v>500</v>
      </c>
      <c r="F1963" s="1" t="s">
        <v>4414</v>
      </c>
      <c r="G1963" s="1">
        <v>71</v>
      </c>
    </row>
    <row r="1964" spans="1:7" x14ac:dyDescent="0.3">
      <c r="A1964" s="1" t="s">
        <v>2068</v>
      </c>
      <c r="B1964" s="1" t="s">
        <v>4417</v>
      </c>
      <c r="C1964" s="1">
        <v>300</v>
      </c>
      <c r="D1964" s="1">
        <v>3.9</v>
      </c>
      <c r="E1964" s="1">
        <v>50</v>
      </c>
      <c r="F1964" s="1" t="s">
        <v>131</v>
      </c>
      <c r="G1964" s="1">
        <v>54</v>
      </c>
    </row>
    <row r="1965" spans="1:7" x14ac:dyDescent="0.3">
      <c r="A1965" s="1" t="s">
        <v>3052</v>
      </c>
      <c r="B1965" s="1" t="s">
        <v>4418</v>
      </c>
      <c r="C1965" s="1">
        <v>300</v>
      </c>
      <c r="D1965" s="1">
        <v>4</v>
      </c>
      <c r="E1965" s="1">
        <v>20</v>
      </c>
      <c r="F1965" s="1" t="s">
        <v>4419</v>
      </c>
      <c r="G1965" s="1">
        <v>68</v>
      </c>
    </row>
    <row r="1966" spans="1:7" x14ac:dyDescent="0.3">
      <c r="A1966" s="1" t="s">
        <v>11</v>
      </c>
      <c r="B1966" s="1" t="s">
        <v>4421</v>
      </c>
      <c r="C1966" s="1">
        <v>500</v>
      </c>
      <c r="D1966" s="1">
        <v>4.4000000000000004</v>
      </c>
      <c r="E1966" s="1">
        <v>50</v>
      </c>
      <c r="F1966" s="1" t="s">
        <v>4422</v>
      </c>
      <c r="G1966" s="1">
        <v>44</v>
      </c>
    </row>
    <row r="1967" spans="1:7" x14ac:dyDescent="0.3">
      <c r="A1967" s="1" t="s">
        <v>68</v>
      </c>
      <c r="B1967" s="1" t="s">
        <v>4423</v>
      </c>
      <c r="C1967" s="1">
        <v>200</v>
      </c>
      <c r="D1967" s="1">
        <v>3.5</v>
      </c>
      <c r="E1967" s="1">
        <v>1000</v>
      </c>
      <c r="F1967" s="1" t="s">
        <v>4424</v>
      </c>
      <c r="G1967" s="1">
        <v>39</v>
      </c>
    </row>
    <row r="1968" spans="1:7" x14ac:dyDescent="0.3">
      <c r="A1968" s="1" t="s">
        <v>91</v>
      </c>
      <c r="B1968" s="1" t="s">
        <v>4425</v>
      </c>
      <c r="C1968" s="1">
        <v>300</v>
      </c>
      <c r="D1968" s="1">
        <v>4.4000000000000004</v>
      </c>
      <c r="E1968" s="1">
        <v>50</v>
      </c>
      <c r="F1968" s="1" t="s">
        <v>2144</v>
      </c>
      <c r="G1968" s="1">
        <v>53</v>
      </c>
    </row>
    <row r="1969" spans="1:7" x14ac:dyDescent="0.3">
      <c r="A1969" s="1" t="s">
        <v>115</v>
      </c>
      <c r="B1969" s="1" t="s">
        <v>4426</v>
      </c>
      <c r="C1969" s="1">
        <v>300</v>
      </c>
      <c r="D1969" s="1">
        <v>3.3</v>
      </c>
      <c r="E1969" s="1">
        <v>20</v>
      </c>
      <c r="F1969" s="1" t="s">
        <v>131</v>
      </c>
      <c r="G1969" s="1">
        <v>73</v>
      </c>
    </row>
    <row r="1970" spans="1:7" x14ac:dyDescent="0.3">
      <c r="A1970" s="1" t="s">
        <v>463</v>
      </c>
      <c r="B1970" s="1" t="s">
        <v>4427</v>
      </c>
      <c r="C1970" s="1">
        <v>150</v>
      </c>
      <c r="D1970" s="1">
        <v>4.5</v>
      </c>
      <c r="E1970" s="1">
        <v>100</v>
      </c>
      <c r="F1970" s="1" t="s">
        <v>1633</v>
      </c>
      <c r="G1970" s="1">
        <v>38</v>
      </c>
    </row>
    <row r="1971" spans="1:7" x14ac:dyDescent="0.3">
      <c r="A1971" s="1" t="s">
        <v>463</v>
      </c>
      <c r="B1971" s="1" t="s">
        <v>4428</v>
      </c>
      <c r="C1971" s="1">
        <v>250</v>
      </c>
      <c r="D1971" s="1">
        <v>4.2</v>
      </c>
      <c r="E1971" s="1">
        <v>100</v>
      </c>
      <c r="F1971" s="1" t="s">
        <v>4429</v>
      </c>
      <c r="G1971" s="1">
        <v>50</v>
      </c>
    </row>
    <row r="1972" spans="1:7" x14ac:dyDescent="0.3">
      <c r="A1972" s="1" t="s">
        <v>463</v>
      </c>
      <c r="B1972" s="1" t="s">
        <v>4431</v>
      </c>
      <c r="C1972" s="1">
        <v>200</v>
      </c>
      <c r="D1972" s="1">
        <v>3.8</v>
      </c>
      <c r="E1972" s="1">
        <v>20</v>
      </c>
      <c r="F1972" s="1" t="s">
        <v>4432</v>
      </c>
      <c r="G1972" s="1">
        <v>37</v>
      </c>
    </row>
    <row r="1973" spans="1:7" x14ac:dyDescent="0.3">
      <c r="A1973" s="1" t="s">
        <v>91</v>
      </c>
      <c r="B1973" s="1" t="s">
        <v>4434</v>
      </c>
      <c r="C1973" s="1">
        <v>300</v>
      </c>
      <c r="D1973" s="1">
        <v>2.9</v>
      </c>
      <c r="E1973" s="1">
        <v>80</v>
      </c>
      <c r="F1973" s="1" t="s">
        <v>4435</v>
      </c>
      <c r="G1973" s="1">
        <v>60</v>
      </c>
    </row>
    <row r="1974" spans="1:7" x14ac:dyDescent="0.3">
      <c r="A1974" s="1" t="s">
        <v>463</v>
      </c>
      <c r="B1974" s="1" t="s">
        <v>4436</v>
      </c>
      <c r="C1974" s="1">
        <v>150</v>
      </c>
      <c r="D1974" s="1">
        <v>4.3</v>
      </c>
      <c r="E1974" s="1">
        <v>50</v>
      </c>
      <c r="F1974" s="1" t="s">
        <v>4437</v>
      </c>
      <c r="G1974" s="1">
        <v>53</v>
      </c>
    </row>
    <row r="1975" spans="1:7" x14ac:dyDescent="0.3">
      <c r="A1975" s="1" t="s">
        <v>115</v>
      </c>
      <c r="B1975" s="1" t="s">
        <v>4440</v>
      </c>
      <c r="C1975" s="1">
        <v>300</v>
      </c>
      <c r="D1975" s="1">
        <v>2.9</v>
      </c>
      <c r="E1975" s="1">
        <v>80</v>
      </c>
      <c r="F1975" s="1" t="s">
        <v>4305</v>
      </c>
      <c r="G1975" s="1">
        <v>62</v>
      </c>
    </row>
    <row r="1976" spans="1:7" x14ac:dyDescent="0.3">
      <c r="A1976" s="1" t="s">
        <v>115</v>
      </c>
      <c r="B1976" s="1" t="s">
        <v>4441</v>
      </c>
      <c r="C1976" s="1">
        <v>450</v>
      </c>
      <c r="D1976" s="1">
        <v>2.9</v>
      </c>
      <c r="E1976" s="1">
        <v>80</v>
      </c>
      <c r="F1976" s="1" t="s">
        <v>1170</v>
      </c>
      <c r="G1976" s="1">
        <v>37</v>
      </c>
    </row>
    <row r="1977" spans="1:7" x14ac:dyDescent="0.3">
      <c r="A1977" s="1" t="s">
        <v>115</v>
      </c>
      <c r="B1977" s="1" t="s">
        <v>4442</v>
      </c>
      <c r="C1977" s="1">
        <v>200</v>
      </c>
      <c r="D1977" s="1">
        <v>2.9</v>
      </c>
      <c r="E1977" s="1">
        <v>80</v>
      </c>
      <c r="F1977" s="1" t="s">
        <v>278</v>
      </c>
      <c r="G1977" s="1">
        <v>68</v>
      </c>
    </row>
    <row r="1978" spans="1:7" x14ac:dyDescent="0.3">
      <c r="A1978" s="1" t="s">
        <v>2068</v>
      </c>
      <c r="B1978" s="1" t="s">
        <v>4444</v>
      </c>
      <c r="C1978" s="1">
        <v>200</v>
      </c>
      <c r="D1978" s="1">
        <v>4.4000000000000004</v>
      </c>
      <c r="E1978" s="1">
        <v>20</v>
      </c>
      <c r="F1978" s="1" t="s">
        <v>4445</v>
      </c>
      <c r="G1978" s="1">
        <v>39</v>
      </c>
    </row>
    <row r="1979" spans="1:7" x14ac:dyDescent="0.3">
      <c r="A1979" s="1" t="s">
        <v>189</v>
      </c>
      <c r="B1979" s="1" t="s">
        <v>4447</v>
      </c>
      <c r="C1979" s="1">
        <v>200</v>
      </c>
      <c r="D1979" s="1">
        <v>4.2</v>
      </c>
      <c r="E1979" s="1">
        <v>20</v>
      </c>
      <c r="F1979" s="1" t="s">
        <v>3689</v>
      </c>
      <c r="G1979" s="1">
        <v>64</v>
      </c>
    </row>
    <row r="1980" spans="1:7" x14ac:dyDescent="0.3">
      <c r="A1980" s="1" t="s">
        <v>383</v>
      </c>
      <c r="B1980" s="1" t="s">
        <v>4448</v>
      </c>
      <c r="C1980" s="1">
        <v>300</v>
      </c>
      <c r="D1980" s="1">
        <v>2.9</v>
      </c>
      <c r="E1980" s="1">
        <v>80</v>
      </c>
      <c r="F1980" s="1" t="s">
        <v>184</v>
      </c>
      <c r="G1980" s="1">
        <v>52</v>
      </c>
    </row>
    <row r="1981" spans="1:7" x14ac:dyDescent="0.3">
      <c r="A1981" s="1" t="s">
        <v>189</v>
      </c>
      <c r="B1981" s="1" t="s">
        <v>4449</v>
      </c>
      <c r="C1981" s="1">
        <v>300</v>
      </c>
      <c r="D1981" s="1">
        <v>3.8</v>
      </c>
      <c r="E1981" s="1">
        <v>20</v>
      </c>
      <c r="F1981" s="1" t="s">
        <v>3689</v>
      </c>
      <c r="G1981" s="1">
        <v>64</v>
      </c>
    </row>
    <row r="1982" spans="1:7" x14ac:dyDescent="0.3">
      <c r="A1982" s="1" t="s">
        <v>91</v>
      </c>
      <c r="B1982" s="1" t="s">
        <v>4451</v>
      </c>
      <c r="C1982" s="1">
        <v>300</v>
      </c>
      <c r="D1982" s="1">
        <v>3.6</v>
      </c>
      <c r="E1982" s="1">
        <v>100</v>
      </c>
      <c r="F1982" s="1" t="s">
        <v>2417</v>
      </c>
      <c r="G1982" s="1">
        <v>36</v>
      </c>
    </row>
    <row r="1983" spans="1:7" x14ac:dyDescent="0.3">
      <c r="A1983" s="1" t="s">
        <v>91</v>
      </c>
      <c r="B1983" s="1" t="s">
        <v>4453</v>
      </c>
      <c r="C1983" s="1">
        <v>400</v>
      </c>
      <c r="D1983" s="1">
        <v>2.9</v>
      </c>
      <c r="E1983" s="1">
        <v>80</v>
      </c>
      <c r="F1983" s="1" t="s">
        <v>2174</v>
      </c>
      <c r="G1983" s="1">
        <v>41</v>
      </c>
    </row>
    <row r="1984" spans="1:7" x14ac:dyDescent="0.3">
      <c r="A1984" s="1" t="s">
        <v>189</v>
      </c>
      <c r="B1984" s="1" t="s">
        <v>4454</v>
      </c>
      <c r="C1984" s="1">
        <v>800</v>
      </c>
      <c r="D1984" s="1">
        <v>4.3</v>
      </c>
      <c r="E1984" s="1">
        <v>50</v>
      </c>
      <c r="F1984" s="1" t="s">
        <v>1256</v>
      </c>
      <c r="G1984" s="1">
        <v>80</v>
      </c>
    </row>
    <row r="1985" spans="1:7" x14ac:dyDescent="0.3">
      <c r="A1985" s="1" t="s">
        <v>91</v>
      </c>
      <c r="B1985" s="1" t="s">
        <v>4455</v>
      </c>
      <c r="C1985" s="1">
        <v>400</v>
      </c>
      <c r="D1985" s="1">
        <v>2.9</v>
      </c>
      <c r="E1985" s="1">
        <v>80</v>
      </c>
      <c r="F1985" s="1" t="s">
        <v>4456</v>
      </c>
      <c r="G1985" s="1">
        <v>49</v>
      </c>
    </row>
    <row r="1986" spans="1:7" x14ac:dyDescent="0.3">
      <c r="A1986" s="1" t="s">
        <v>91</v>
      </c>
      <c r="B1986" s="1" t="s">
        <v>4457</v>
      </c>
      <c r="C1986" s="1">
        <v>400</v>
      </c>
      <c r="D1986" s="1">
        <v>3.9</v>
      </c>
      <c r="E1986" s="1">
        <v>50</v>
      </c>
      <c r="F1986" s="1" t="s">
        <v>1068</v>
      </c>
      <c r="G1986" s="1">
        <v>33</v>
      </c>
    </row>
    <row r="1987" spans="1:7" x14ac:dyDescent="0.3">
      <c r="A1987" s="1" t="s">
        <v>115</v>
      </c>
      <c r="B1987" s="1" t="s">
        <v>4458</v>
      </c>
      <c r="C1987" s="1">
        <v>300</v>
      </c>
      <c r="D1987" s="1">
        <v>3</v>
      </c>
      <c r="E1987" s="1">
        <v>20</v>
      </c>
      <c r="F1987" s="1" t="s">
        <v>45</v>
      </c>
      <c r="G1987" s="1">
        <v>81</v>
      </c>
    </row>
    <row r="1988" spans="1:7" x14ac:dyDescent="0.3">
      <c r="A1988" s="1" t="s">
        <v>115</v>
      </c>
      <c r="B1988" s="1" t="s">
        <v>4459</v>
      </c>
      <c r="C1988" s="1">
        <v>250</v>
      </c>
      <c r="D1988" s="1">
        <v>4.2</v>
      </c>
      <c r="E1988" s="1">
        <v>50</v>
      </c>
      <c r="F1988" s="1" t="s">
        <v>4460</v>
      </c>
      <c r="G1988" s="1">
        <v>65</v>
      </c>
    </row>
    <row r="1989" spans="1:7" x14ac:dyDescent="0.3">
      <c r="A1989" s="1" t="s">
        <v>115</v>
      </c>
      <c r="B1989" s="1" t="s">
        <v>4461</v>
      </c>
      <c r="C1989" s="1">
        <v>450</v>
      </c>
      <c r="D1989" s="1">
        <v>3.8</v>
      </c>
      <c r="E1989" s="1">
        <v>20</v>
      </c>
      <c r="F1989" s="1" t="s">
        <v>184</v>
      </c>
      <c r="G1989" s="1">
        <v>64</v>
      </c>
    </row>
    <row r="1990" spans="1:7" x14ac:dyDescent="0.3">
      <c r="A1990" s="1" t="s">
        <v>115</v>
      </c>
      <c r="B1990" s="1" t="s">
        <v>4463</v>
      </c>
      <c r="C1990" s="1">
        <v>300</v>
      </c>
      <c r="D1990" s="1">
        <v>2.9</v>
      </c>
      <c r="E1990" s="1">
        <v>80</v>
      </c>
      <c r="F1990" s="1" t="s">
        <v>4464</v>
      </c>
      <c r="G1990" s="1">
        <v>70</v>
      </c>
    </row>
    <row r="1991" spans="1:7" x14ac:dyDescent="0.3">
      <c r="A1991" s="1" t="s">
        <v>189</v>
      </c>
      <c r="B1991" s="1" t="s">
        <v>4465</v>
      </c>
      <c r="C1991" s="1">
        <v>200</v>
      </c>
      <c r="D1991" s="1">
        <v>3.9</v>
      </c>
      <c r="E1991" s="1">
        <v>100</v>
      </c>
      <c r="F1991" s="1" t="s">
        <v>4466</v>
      </c>
      <c r="G1991" s="1">
        <v>78</v>
      </c>
    </row>
    <row r="1992" spans="1:7" x14ac:dyDescent="0.3">
      <c r="A1992" s="1" t="s">
        <v>115</v>
      </c>
      <c r="B1992" s="1" t="s">
        <v>4468</v>
      </c>
      <c r="C1992" s="1">
        <v>200</v>
      </c>
      <c r="D1992" s="1">
        <v>4.4000000000000004</v>
      </c>
      <c r="E1992" s="1">
        <v>100</v>
      </c>
      <c r="F1992" s="1" t="s">
        <v>617</v>
      </c>
      <c r="G1992" s="1">
        <v>53</v>
      </c>
    </row>
    <row r="1993" spans="1:7" x14ac:dyDescent="0.3">
      <c r="A1993" s="1" t="s">
        <v>115</v>
      </c>
      <c r="B1993" s="1" t="s">
        <v>4470</v>
      </c>
      <c r="C1993" s="1">
        <v>250</v>
      </c>
      <c r="D1993" s="1">
        <v>4.3</v>
      </c>
      <c r="E1993" s="1">
        <v>50</v>
      </c>
      <c r="F1993" s="1" t="s">
        <v>355</v>
      </c>
      <c r="G1993" s="1">
        <v>69</v>
      </c>
    </row>
    <row r="1994" spans="1:7" x14ac:dyDescent="0.3">
      <c r="A1994" s="1" t="s">
        <v>383</v>
      </c>
      <c r="B1994" s="1" t="s">
        <v>4472</v>
      </c>
      <c r="C1994" s="1">
        <v>250</v>
      </c>
      <c r="D1994" s="1">
        <v>3.6</v>
      </c>
      <c r="E1994" s="1">
        <v>20</v>
      </c>
      <c r="F1994" s="1" t="s">
        <v>4473</v>
      </c>
      <c r="G1994" s="1">
        <v>47</v>
      </c>
    </row>
    <row r="1995" spans="1:7" x14ac:dyDescent="0.3">
      <c r="A1995" s="1" t="s">
        <v>115</v>
      </c>
      <c r="B1995" s="1" t="s">
        <v>4474</v>
      </c>
      <c r="C1995" s="1">
        <v>400</v>
      </c>
      <c r="D1995" s="1">
        <v>4.3</v>
      </c>
      <c r="E1995" s="1">
        <v>20</v>
      </c>
      <c r="F1995" s="1" t="s">
        <v>1256</v>
      </c>
      <c r="G1995" s="1">
        <v>73</v>
      </c>
    </row>
    <row r="1996" spans="1:7" x14ac:dyDescent="0.3">
      <c r="A1996" s="1" t="s">
        <v>68</v>
      </c>
      <c r="B1996" s="1" t="s">
        <v>4476</v>
      </c>
      <c r="C1996" s="1">
        <v>100</v>
      </c>
      <c r="D1996" s="1">
        <v>3.7</v>
      </c>
      <c r="E1996" s="1">
        <v>50</v>
      </c>
      <c r="F1996" s="1" t="s">
        <v>4477</v>
      </c>
      <c r="G1996" s="1">
        <v>58</v>
      </c>
    </row>
    <row r="1997" spans="1:7" x14ac:dyDescent="0.3">
      <c r="A1997" s="1" t="s">
        <v>463</v>
      </c>
      <c r="B1997" s="1" t="s">
        <v>4479</v>
      </c>
      <c r="C1997" s="1">
        <v>300</v>
      </c>
      <c r="D1997" s="1">
        <v>4.5999999999999996</v>
      </c>
      <c r="E1997" s="1">
        <v>100</v>
      </c>
      <c r="F1997" s="1" t="s">
        <v>4480</v>
      </c>
      <c r="G1997" s="1">
        <v>63</v>
      </c>
    </row>
    <row r="1998" spans="1:7" x14ac:dyDescent="0.3">
      <c r="A1998" s="1" t="s">
        <v>11</v>
      </c>
      <c r="B1998" s="1" t="s">
        <v>4481</v>
      </c>
      <c r="C1998" s="1">
        <v>250</v>
      </c>
      <c r="D1998" s="1">
        <v>4.2</v>
      </c>
      <c r="E1998" s="1">
        <v>100</v>
      </c>
      <c r="F1998" s="1" t="s">
        <v>19</v>
      </c>
      <c r="G1998" s="1">
        <v>52</v>
      </c>
    </row>
    <row r="1999" spans="1:7" x14ac:dyDescent="0.3">
      <c r="A1999" s="1" t="s">
        <v>91</v>
      </c>
      <c r="B1999" s="1" t="s">
        <v>4482</v>
      </c>
      <c r="C1999" s="1">
        <v>400</v>
      </c>
      <c r="D1999" s="1">
        <v>3.9</v>
      </c>
      <c r="E1999" s="1">
        <v>100</v>
      </c>
      <c r="F1999" s="1" t="s">
        <v>1119</v>
      </c>
      <c r="G1999" s="1">
        <v>51</v>
      </c>
    </row>
    <row r="2000" spans="1:7" x14ac:dyDescent="0.3">
      <c r="A2000" s="1" t="s">
        <v>91</v>
      </c>
      <c r="B2000" s="1" t="s">
        <v>4484</v>
      </c>
      <c r="C2000" s="1">
        <v>200</v>
      </c>
      <c r="D2000" s="1">
        <v>3.1</v>
      </c>
      <c r="E2000" s="1">
        <v>100</v>
      </c>
      <c r="F2000" s="1" t="s">
        <v>4485</v>
      </c>
      <c r="G2000" s="1">
        <v>44</v>
      </c>
    </row>
    <row r="2001" spans="1:7" x14ac:dyDescent="0.3">
      <c r="A2001" s="1" t="s">
        <v>115</v>
      </c>
      <c r="B2001" s="1" t="s">
        <v>4486</v>
      </c>
      <c r="C2001" s="1">
        <v>400</v>
      </c>
      <c r="D2001" s="1">
        <v>3.6</v>
      </c>
      <c r="E2001" s="1">
        <v>20</v>
      </c>
      <c r="F2001" s="1" t="s">
        <v>2299</v>
      </c>
      <c r="G2001" s="1">
        <v>64</v>
      </c>
    </row>
    <row r="2002" spans="1:7" x14ac:dyDescent="0.3">
      <c r="A2002" s="1" t="s">
        <v>68</v>
      </c>
      <c r="B2002" s="1" t="s">
        <v>4487</v>
      </c>
      <c r="C2002" s="1">
        <v>350</v>
      </c>
      <c r="D2002" s="1">
        <v>3.9</v>
      </c>
      <c r="E2002" s="1">
        <v>100</v>
      </c>
      <c r="F2002" s="1" t="s">
        <v>355</v>
      </c>
      <c r="G2002" s="1">
        <v>33</v>
      </c>
    </row>
    <row r="2003" spans="1:7" x14ac:dyDescent="0.3">
      <c r="A2003" s="1" t="s">
        <v>3052</v>
      </c>
      <c r="B2003" s="1" t="s">
        <v>4488</v>
      </c>
      <c r="C2003" s="1">
        <v>200</v>
      </c>
      <c r="D2003" s="1">
        <v>4.5</v>
      </c>
      <c r="E2003" s="1">
        <v>50</v>
      </c>
      <c r="F2003" s="1" t="s">
        <v>4489</v>
      </c>
      <c r="G2003" s="1">
        <v>39</v>
      </c>
    </row>
    <row r="2004" spans="1:7" x14ac:dyDescent="0.3">
      <c r="A2004" s="1" t="s">
        <v>189</v>
      </c>
      <c r="B2004" s="1" t="s">
        <v>4492</v>
      </c>
      <c r="C2004" s="1">
        <v>250</v>
      </c>
      <c r="D2004" s="1">
        <v>2.9</v>
      </c>
      <c r="E2004" s="1">
        <v>80</v>
      </c>
      <c r="F2004" s="1" t="s">
        <v>184</v>
      </c>
      <c r="G2004" s="1">
        <v>61</v>
      </c>
    </row>
    <row r="2005" spans="1:7" x14ac:dyDescent="0.3">
      <c r="A2005" s="1" t="s">
        <v>68</v>
      </c>
      <c r="B2005" s="1" t="s">
        <v>934</v>
      </c>
      <c r="C2005" s="1">
        <v>150</v>
      </c>
      <c r="D2005" s="1">
        <v>4</v>
      </c>
      <c r="E2005" s="1">
        <v>500</v>
      </c>
      <c r="F2005" s="1" t="s">
        <v>837</v>
      </c>
      <c r="G2005" s="1">
        <v>63</v>
      </c>
    </row>
    <row r="2006" spans="1:7" x14ac:dyDescent="0.3">
      <c r="A2006" s="1" t="s">
        <v>189</v>
      </c>
      <c r="B2006" s="1" t="s">
        <v>4495</v>
      </c>
      <c r="C2006" s="1">
        <v>200</v>
      </c>
      <c r="D2006" s="1">
        <v>4</v>
      </c>
      <c r="E2006" s="1">
        <v>100</v>
      </c>
      <c r="F2006" s="1" t="s">
        <v>355</v>
      </c>
      <c r="G2006" s="1">
        <v>63</v>
      </c>
    </row>
    <row r="2007" spans="1:7" x14ac:dyDescent="0.3">
      <c r="A2007" s="1" t="s">
        <v>189</v>
      </c>
      <c r="B2007" s="1" t="s">
        <v>4497</v>
      </c>
      <c r="C2007" s="1">
        <v>300</v>
      </c>
      <c r="D2007" s="1">
        <v>4.0999999999999996</v>
      </c>
      <c r="E2007" s="1">
        <v>20</v>
      </c>
      <c r="F2007" s="1" t="s">
        <v>4498</v>
      </c>
      <c r="G2007" s="1">
        <v>73</v>
      </c>
    </row>
    <row r="2008" spans="1:7" x14ac:dyDescent="0.3">
      <c r="A2008" s="1" t="s">
        <v>189</v>
      </c>
      <c r="B2008" s="1" t="s">
        <v>4499</v>
      </c>
      <c r="C2008" s="1">
        <v>300</v>
      </c>
      <c r="D2008" s="1">
        <v>4.3</v>
      </c>
      <c r="E2008" s="1">
        <v>1000</v>
      </c>
      <c r="F2008" s="1" t="s">
        <v>4500</v>
      </c>
      <c r="G2008" s="1">
        <v>71</v>
      </c>
    </row>
    <row r="2009" spans="1:7" x14ac:dyDescent="0.3">
      <c r="A2009" s="1" t="s">
        <v>189</v>
      </c>
      <c r="B2009" s="1" t="s">
        <v>4501</v>
      </c>
      <c r="C2009" s="1">
        <v>300</v>
      </c>
      <c r="D2009" s="1">
        <v>3.5</v>
      </c>
      <c r="E2009" s="1">
        <v>20</v>
      </c>
      <c r="F2009" s="1" t="s">
        <v>1325</v>
      </c>
      <c r="G2009" s="1">
        <v>81</v>
      </c>
    </row>
    <row r="2010" spans="1:7" x14ac:dyDescent="0.3">
      <c r="A2010" s="1" t="s">
        <v>463</v>
      </c>
      <c r="B2010" s="1" t="s">
        <v>4502</v>
      </c>
      <c r="C2010" s="1">
        <v>200</v>
      </c>
      <c r="D2010" s="1">
        <v>2.9</v>
      </c>
      <c r="E2010" s="1">
        <v>80</v>
      </c>
      <c r="F2010" s="1" t="s">
        <v>184</v>
      </c>
      <c r="G2010" s="1">
        <v>71</v>
      </c>
    </row>
    <row r="2011" spans="1:7" x14ac:dyDescent="0.3">
      <c r="A2011" s="1" t="s">
        <v>91</v>
      </c>
      <c r="B2011" s="1" t="s">
        <v>4503</v>
      </c>
      <c r="C2011" s="1">
        <v>900</v>
      </c>
      <c r="D2011" s="1">
        <v>4.4000000000000004</v>
      </c>
      <c r="E2011" s="1">
        <v>50</v>
      </c>
      <c r="F2011" s="1" t="s">
        <v>1356</v>
      </c>
      <c r="G2011" s="1">
        <v>47</v>
      </c>
    </row>
    <row r="2012" spans="1:7" x14ac:dyDescent="0.3">
      <c r="A2012" s="1" t="s">
        <v>91</v>
      </c>
      <c r="B2012" s="1" t="s">
        <v>4504</v>
      </c>
      <c r="C2012" s="1">
        <v>400</v>
      </c>
      <c r="D2012" s="1">
        <v>2.9</v>
      </c>
      <c r="E2012" s="1">
        <v>80</v>
      </c>
      <c r="F2012" s="1" t="s">
        <v>101</v>
      </c>
      <c r="G2012" s="1">
        <v>57</v>
      </c>
    </row>
    <row r="2013" spans="1:7" x14ac:dyDescent="0.3">
      <c r="A2013" s="1" t="s">
        <v>115</v>
      </c>
      <c r="B2013" s="1" t="s">
        <v>4505</v>
      </c>
      <c r="C2013" s="1">
        <v>250</v>
      </c>
      <c r="D2013" s="1">
        <v>4</v>
      </c>
      <c r="E2013" s="1">
        <v>100</v>
      </c>
      <c r="F2013" s="1" t="s">
        <v>4506</v>
      </c>
      <c r="G2013" s="1">
        <v>66</v>
      </c>
    </row>
    <row r="2014" spans="1:7" x14ac:dyDescent="0.3">
      <c r="A2014" s="1" t="s">
        <v>68</v>
      </c>
      <c r="B2014" s="1" t="s">
        <v>4507</v>
      </c>
      <c r="C2014" s="1">
        <v>200</v>
      </c>
      <c r="D2014" s="1">
        <v>2.7</v>
      </c>
      <c r="E2014" s="1">
        <v>20</v>
      </c>
      <c r="F2014" s="1" t="s">
        <v>184</v>
      </c>
      <c r="G2014" s="1">
        <v>71</v>
      </c>
    </row>
    <row r="2015" spans="1:7" x14ac:dyDescent="0.3">
      <c r="A2015" s="1" t="s">
        <v>115</v>
      </c>
      <c r="B2015" s="1" t="s">
        <v>4509</v>
      </c>
      <c r="C2015" s="1">
        <v>200</v>
      </c>
      <c r="D2015" s="1">
        <v>4</v>
      </c>
      <c r="E2015" s="1">
        <v>20</v>
      </c>
      <c r="F2015" s="1" t="s">
        <v>184</v>
      </c>
      <c r="G2015" s="1">
        <v>76</v>
      </c>
    </row>
    <row r="2016" spans="1:7" x14ac:dyDescent="0.3">
      <c r="A2016" s="1" t="s">
        <v>189</v>
      </c>
      <c r="B2016" s="1" t="s">
        <v>4510</v>
      </c>
      <c r="C2016" s="1">
        <v>250</v>
      </c>
      <c r="D2016" s="1">
        <v>4.0999999999999996</v>
      </c>
      <c r="E2016" s="1">
        <v>20</v>
      </c>
      <c r="F2016" s="1" t="s">
        <v>355</v>
      </c>
      <c r="G2016" s="1">
        <v>64</v>
      </c>
    </row>
    <row r="2017" spans="1:7" x14ac:dyDescent="0.3">
      <c r="A2017" s="1" t="s">
        <v>189</v>
      </c>
      <c r="B2017" s="1" t="s">
        <v>4511</v>
      </c>
      <c r="C2017" s="1">
        <v>500</v>
      </c>
      <c r="D2017" s="1">
        <v>4.0999999999999996</v>
      </c>
      <c r="E2017" s="1">
        <v>100</v>
      </c>
      <c r="F2017" s="1" t="s">
        <v>4512</v>
      </c>
      <c r="G2017" s="1">
        <v>64</v>
      </c>
    </row>
    <row r="2018" spans="1:7" x14ac:dyDescent="0.3">
      <c r="A2018" s="1" t="s">
        <v>189</v>
      </c>
      <c r="B2018" s="1" t="s">
        <v>4513</v>
      </c>
      <c r="C2018" s="1">
        <v>200</v>
      </c>
      <c r="D2018" s="1">
        <v>4.5</v>
      </c>
      <c r="E2018" s="1">
        <v>20</v>
      </c>
      <c r="F2018" s="1" t="s">
        <v>1068</v>
      </c>
      <c r="G2018" s="1">
        <v>69</v>
      </c>
    </row>
    <row r="2019" spans="1:7" x14ac:dyDescent="0.3">
      <c r="A2019" s="1" t="s">
        <v>463</v>
      </c>
      <c r="B2019" s="1" t="s">
        <v>4514</v>
      </c>
      <c r="C2019" s="1">
        <v>200</v>
      </c>
      <c r="D2019" s="1">
        <v>3.8</v>
      </c>
      <c r="E2019" s="1">
        <v>20</v>
      </c>
      <c r="F2019" s="1" t="s">
        <v>1969</v>
      </c>
      <c r="G2019" s="1">
        <v>75</v>
      </c>
    </row>
    <row r="2020" spans="1:7" x14ac:dyDescent="0.3">
      <c r="A2020" s="1" t="s">
        <v>11</v>
      </c>
      <c r="B2020" s="1" t="s">
        <v>4516</v>
      </c>
      <c r="C2020" s="1">
        <v>200</v>
      </c>
      <c r="D2020" s="1">
        <v>4.7</v>
      </c>
      <c r="E2020" s="1">
        <v>20</v>
      </c>
      <c r="F2020" s="1" t="s">
        <v>45</v>
      </c>
      <c r="G2020" s="1">
        <v>39</v>
      </c>
    </row>
    <row r="2021" spans="1:7" x14ac:dyDescent="0.3">
      <c r="A2021" s="1" t="s">
        <v>3052</v>
      </c>
      <c r="B2021" s="1" t="s">
        <v>4518</v>
      </c>
      <c r="C2021" s="1">
        <v>400</v>
      </c>
      <c r="D2021" s="1">
        <v>2.9</v>
      </c>
      <c r="E2021" s="1">
        <v>80</v>
      </c>
      <c r="F2021" s="1" t="s">
        <v>131</v>
      </c>
      <c r="G2021" s="1">
        <v>48</v>
      </c>
    </row>
    <row r="2022" spans="1:7" x14ac:dyDescent="0.3">
      <c r="A2022" s="1" t="s">
        <v>115</v>
      </c>
      <c r="B2022" s="1" t="s">
        <v>4520</v>
      </c>
      <c r="C2022" s="1">
        <v>350</v>
      </c>
      <c r="D2022" s="1">
        <v>4.0999999999999996</v>
      </c>
      <c r="E2022" s="1">
        <v>20</v>
      </c>
      <c r="F2022" s="1" t="s">
        <v>184</v>
      </c>
      <c r="G2022" s="1">
        <v>52</v>
      </c>
    </row>
    <row r="2023" spans="1:7" x14ac:dyDescent="0.3">
      <c r="A2023" s="1" t="s">
        <v>68</v>
      </c>
      <c r="B2023" s="1" t="s">
        <v>4521</v>
      </c>
      <c r="C2023" s="1">
        <v>300</v>
      </c>
      <c r="D2023" s="1">
        <v>4.2</v>
      </c>
      <c r="E2023" s="1">
        <v>100</v>
      </c>
      <c r="F2023" s="1" t="s">
        <v>3138</v>
      </c>
      <c r="G2023" s="1">
        <v>26</v>
      </c>
    </row>
    <row r="2024" spans="1:7" x14ac:dyDescent="0.3">
      <c r="A2024" s="1" t="s">
        <v>189</v>
      </c>
      <c r="B2024" s="1" t="s">
        <v>4523</v>
      </c>
      <c r="C2024" s="1">
        <v>250</v>
      </c>
      <c r="D2024" s="1">
        <v>2.9</v>
      </c>
      <c r="E2024" s="1">
        <v>80</v>
      </c>
      <c r="F2024" s="1" t="s">
        <v>4524</v>
      </c>
      <c r="G2024" s="1">
        <v>59</v>
      </c>
    </row>
    <row r="2025" spans="1:7" x14ac:dyDescent="0.3">
      <c r="A2025" s="1" t="s">
        <v>115</v>
      </c>
      <c r="B2025" s="1" t="s">
        <v>4526</v>
      </c>
      <c r="C2025" s="1">
        <v>200</v>
      </c>
      <c r="D2025" s="1">
        <v>3.9</v>
      </c>
      <c r="E2025" s="1">
        <v>1000</v>
      </c>
      <c r="F2025" s="1" t="s">
        <v>19</v>
      </c>
      <c r="G2025" s="1">
        <v>34</v>
      </c>
    </row>
    <row r="2026" spans="1:7" x14ac:dyDescent="0.3">
      <c r="A2026" s="1" t="s">
        <v>189</v>
      </c>
      <c r="B2026" s="1" t="s">
        <v>4527</v>
      </c>
      <c r="C2026" s="1">
        <v>250</v>
      </c>
      <c r="D2026" s="1">
        <v>2.9</v>
      </c>
      <c r="E2026" s="1">
        <v>80</v>
      </c>
      <c r="F2026" s="1" t="s">
        <v>2951</v>
      </c>
      <c r="G2026" s="1">
        <v>50</v>
      </c>
    </row>
    <row r="2027" spans="1:7" x14ac:dyDescent="0.3">
      <c r="A2027" s="1" t="s">
        <v>11</v>
      </c>
      <c r="B2027" s="1" t="s">
        <v>4529</v>
      </c>
      <c r="C2027" s="1">
        <v>250</v>
      </c>
      <c r="D2027" s="1">
        <v>2.9</v>
      </c>
      <c r="E2027" s="1">
        <v>80</v>
      </c>
      <c r="F2027" s="1" t="s">
        <v>1193</v>
      </c>
      <c r="G2027" s="1">
        <v>36</v>
      </c>
    </row>
    <row r="2028" spans="1:7" x14ac:dyDescent="0.3">
      <c r="A2028" s="1" t="s">
        <v>189</v>
      </c>
      <c r="B2028" s="1" t="s">
        <v>4530</v>
      </c>
      <c r="C2028" s="1">
        <v>150</v>
      </c>
      <c r="D2028" s="1">
        <v>3.5</v>
      </c>
      <c r="E2028" s="1">
        <v>50</v>
      </c>
      <c r="F2028" s="1" t="s">
        <v>184</v>
      </c>
      <c r="G2028" s="1">
        <v>77</v>
      </c>
    </row>
    <row r="2029" spans="1:7" x14ac:dyDescent="0.3">
      <c r="A2029" s="1" t="s">
        <v>115</v>
      </c>
      <c r="B2029" s="1" t="s">
        <v>4531</v>
      </c>
      <c r="C2029" s="1">
        <v>200</v>
      </c>
      <c r="D2029" s="1">
        <v>3.9</v>
      </c>
      <c r="E2029" s="1">
        <v>100</v>
      </c>
      <c r="F2029" s="1" t="s">
        <v>4532</v>
      </c>
      <c r="G2029" s="1">
        <v>61</v>
      </c>
    </row>
    <row r="2030" spans="1:7" x14ac:dyDescent="0.3">
      <c r="A2030" s="1" t="s">
        <v>189</v>
      </c>
      <c r="B2030" s="1" t="s">
        <v>4534</v>
      </c>
      <c r="C2030" s="1">
        <v>500</v>
      </c>
      <c r="D2030" s="1">
        <v>2.9</v>
      </c>
      <c r="E2030" s="1">
        <v>80</v>
      </c>
      <c r="F2030" s="1" t="s">
        <v>4535</v>
      </c>
      <c r="G2030" s="1">
        <v>82</v>
      </c>
    </row>
    <row r="2031" spans="1:7" x14ac:dyDescent="0.3">
      <c r="A2031" s="1" t="s">
        <v>463</v>
      </c>
      <c r="B2031" s="1" t="s">
        <v>4536</v>
      </c>
      <c r="C2031" s="1">
        <v>450</v>
      </c>
      <c r="D2031" s="1">
        <v>4</v>
      </c>
      <c r="E2031" s="1">
        <v>100</v>
      </c>
      <c r="F2031" s="1" t="s">
        <v>4537</v>
      </c>
      <c r="G2031" s="1">
        <v>40</v>
      </c>
    </row>
    <row r="2032" spans="1:7" x14ac:dyDescent="0.3">
      <c r="A2032" s="1" t="s">
        <v>463</v>
      </c>
      <c r="B2032" s="1" t="s">
        <v>4538</v>
      </c>
      <c r="C2032" s="1">
        <v>300</v>
      </c>
      <c r="D2032" s="1">
        <v>4.4000000000000004</v>
      </c>
      <c r="E2032" s="1">
        <v>500</v>
      </c>
      <c r="F2032" s="1" t="s">
        <v>218</v>
      </c>
      <c r="G2032" s="1">
        <v>44</v>
      </c>
    </row>
    <row r="2033" spans="1:7" x14ac:dyDescent="0.3">
      <c r="A2033" s="1" t="s">
        <v>11</v>
      </c>
      <c r="B2033" s="1" t="s">
        <v>4540</v>
      </c>
      <c r="C2033" s="1">
        <v>200</v>
      </c>
      <c r="D2033" s="1">
        <v>2.9</v>
      </c>
      <c r="E2033" s="1">
        <v>80</v>
      </c>
      <c r="F2033" s="1" t="s">
        <v>4541</v>
      </c>
      <c r="G2033" s="1">
        <v>44</v>
      </c>
    </row>
    <row r="2034" spans="1:7" x14ac:dyDescent="0.3">
      <c r="A2034" s="1" t="s">
        <v>91</v>
      </c>
      <c r="B2034" s="1" t="s">
        <v>4543</v>
      </c>
      <c r="C2034" s="1">
        <v>300</v>
      </c>
      <c r="D2034" s="1">
        <v>2.9</v>
      </c>
      <c r="E2034" s="1">
        <v>80</v>
      </c>
      <c r="F2034" s="1" t="s">
        <v>1068</v>
      </c>
      <c r="G2034" s="1">
        <v>40</v>
      </c>
    </row>
    <row r="2035" spans="1:7" x14ac:dyDescent="0.3">
      <c r="A2035" s="1" t="s">
        <v>463</v>
      </c>
      <c r="B2035" s="1" t="s">
        <v>4545</v>
      </c>
      <c r="C2035" s="1">
        <v>250</v>
      </c>
      <c r="D2035" s="1">
        <v>4.3</v>
      </c>
      <c r="E2035" s="1">
        <v>100</v>
      </c>
      <c r="F2035" s="1" t="s">
        <v>1593</v>
      </c>
      <c r="G2035" s="1">
        <v>53</v>
      </c>
    </row>
    <row r="2036" spans="1:7" x14ac:dyDescent="0.3">
      <c r="A2036" s="1" t="s">
        <v>383</v>
      </c>
      <c r="B2036" s="1" t="s">
        <v>4547</v>
      </c>
      <c r="C2036" s="1">
        <v>250</v>
      </c>
      <c r="D2036" s="1">
        <v>4</v>
      </c>
      <c r="E2036" s="1">
        <v>500</v>
      </c>
      <c r="F2036" s="1" t="s">
        <v>4548</v>
      </c>
      <c r="G2036" s="1">
        <v>33</v>
      </c>
    </row>
    <row r="2037" spans="1:7" x14ac:dyDescent="0.3">
      <c r="A2037" s="1" t="s">
        <v>189</v>
      </c>
      <c r="B2037" s="1" t="s">
        <v>4551</v>
      </c>
      <c r="C2037" s="1">
        <v>150</v>
      </c>
      <c r="D2037" s="1">
        <v>3.1</v>
      </c>
      <c r="E2037" s="1">
        <v>20</v>
      </c>
      <c r="F2037" s="1" t="s">
        <v>2649</v>
      </c>
      <c r="G2037" s="1">
        <v>42</v>
      </c>
    </row>
    <row r="2038" spans="1:7" x14ac:dyDescent="0.3">
      <c r="A2038" s="1" t="s">
        <v>11</v>
      </c>
      <c r="B2038" s="1" t="s">
        <v>4554</v>
      </c>
      <c r="C2038" s="1">
        <v>250</v>
      </c>
      <c r="D2038" s="1">
        <v>2.9</v>
      </c>
      <c r="E2038" s="1">
        <v>80</v>
      </c>
      <c r="F2038" s="1" t="s">
        <v>4207</v>
      </c>
      <c r="G2038" s="1">
        <v>50</v>
      </c>
    </row>
    <row r="2039" spans="1:7" x14ac:dyDescent="0.3">
      <c r="A2039" s="1" t="s">
        <v>189</v>
      </c>
      <c r="B2039" s="1" t="s">
        <v>4555</v>
      </c>
      <c r="C2039" s="1">
        <v>200</v>
      </c>
      <c r="D2039" s="1">
        <v>4.3</v>
      </c>
      <c r="E2039" s="1">
        <v>20</v>
      </c>
      <c r="F2039" s="1" t="s">
        <v>4556</v>
      </c>
      <c r="G2039" s="1">
        <v>73</v>
      </c>
    </row>
    <row r="2040" spans="1:7" x14ac:dyDescent="0.3">
      <c r="A2040" s="1" t="s">
        <v>383</v>
      </c>
      <c r="B2040" s="1" t="s">
        <v>4558</v>
      </c>
      <c r="C2040" s="1">
        <v>250</v>
      </c>
      <c r="D2040" s="1">
        <v>2.9</v>
      </c>
      <c r="E2040" s="1">
        <v>80</v>
      </c>
      <c r="F2040" s="1" t="s">
        <v>1068</v>
      </c>
      <c r="G2040" s="1">
        <v>45</v>
      </c>
    </row>
    <row r="2041" spans="1:7" x14ac:dyDescent="0.3">
      <c r="A2041" s="1" t="s">
        <v>463</v>
      </c>
      <c r="B2041" s="1" t="s">
        <v>4559</v>
      </c>
      <c r="C2041" s="1">
        <v>350</v>
      </c>
      <c r="D2041" s="1">
        <v>3.1</v>
      </c>
      <c r="E2041" s="1">
        <v>20</v>
      </c>
      <c r="F2041" s="1" t="s">
        <v>4560</v>
      </c>
      <c r="G2041" s="1">
        <v>64</v>
      </c>
    </row>
    <row r="2042" spans="1:7" x14ac:dyDescent="0.3">
      <c r="A2042" s="1" t="s">
        <v>463</v>
      </c>
      <c r="B2042" s="1" t="s">
        <v>4561</v>
      </c>
      <c r="C2042" s="1">
        <v>300</v>
      </c>
      <c r="D2042" s="1">
        <v>4.0999999999999996</v>
      </c>
      <c r="E2042" s="1">
        <v>500</v>
      </c>
      <c r="F2042" s="1" t="s">
        <v>131</v>
      </c>
      <c r="G2042" s="1">
        <v>66</v>
      </c>
    </row>
    <row r="2043" spans="1:7" x14ac:dyDescent="0.3">
      <c r="A2043" s="1" t="s">
        <v>463</v>
      </c>
      <c r="B2043" s="1" t="s">
        <v>4562</v>
      </c>
      <c r="C2043" s="1">
        <v>300</v>
      </c>
      <c r="D2043" s="1">
        <v>4.0999999999999996</v>
      </c>
      <c r="E2043" s="1">
        <v>500</v>
      </c>
      <c r="F2043" s="1" t="s">
        <v>4563</v>
      </c>
      <c r="G2043" s="1">
        <v>58</v>
      </c>
    </row>
    <row r="2044" spans="1:7" x14ac:dyDescent="0.3">
      <c r="A2044" s="1" t="s">
        <v>463</v>
      </c>
      <c r="B2044" s="1" t="s">
        <v>4565</v>
      </c>
      <c r="C2044" s="1">
        <v>100</v>
      </c>
      <c r="D2044" s="1">
        <v>2.9</v>
      </c>
      <c r="E2044" s="1">
        <v>80</v>
      </c>
      <c r="F2044" s="1" t="s">
        <v>184</v>
      </c>
      <c r="G2044" s="1">
        <v>58</v>
      </c>
    </row>
    <row r="2045" spans="1:7" x14ac:dyDescent="0.3">
      <c r="A2045" s="1" t="s">
        <v>91</v>
      </c>
      <c r="B2045" s="1" t="s">
        <v>4567</v>
      </c>
      <c r="C2045" s="1">
        <v>200</v>
      </c>
      <c r="D2045" s="1">
        <v>2.9</v>
      </c>
      <c r="E2045" s="1">
        <v>80</v>
      </c>
      <c r="F2045" s="1" t="s">
        <v>2383</v>
      </c>
      <c r="G2045" s="1">
        <v>63</v>
      </c>
    </row>
    <row r="2046" spans="1:7" x14ac:dyDescent="0.3">
      <c r="A2046" s="1" t="s">
        <v>68</v>
      </c>
      <c r="B2046" s="1" t="s">
        <v>4569</v>
      </c>
      <c r="C2046" s="1">
        <v>200</v>
      </c>
      <c r="D2046" s="1">
        <v>3.5</v>
      </c>
      <c r="E2046" s="1">
        <v>20</v>
      </c>
      <c r="F2046" s="1" t="s">
        <v>2417</v>
      </c>
      <c r="G2046" s="1">
        <v>35</v>
      </c>
    </row>
    <row r="2047" spans="1:7" x14ac:dyDescent="0.3">
      <c r="A2047" s="1" t="s">
        <v>463</v>
      </c>
      <c r="B2047" s="1" t="s">
        <v>4570</v>
      </c>
      <c r="C2047" s="1">
        <v>250</v>
      </c>
      <c r="D2047" s="1">
        <v>2.9</v>
      </c>
      <c r="E2047" s="1">
        <v>80</v>
      </c>
      <c r="F2047" s="1" t="s">
        <v>4207</v>
      </c>
      <c r="G2047" s="1">
        <v>52</v>
      </c>
    </row>
    <row r="2048" spans="1:7" x14ac:dyDescent="0.3">
      <c r="A2048" s="1" t="s">
        <v>383</v>
      </c>
      <c r="B2048" s="1" t="s">
        <v>4571</v>
      </c>
      <c r="C2048" s="1">
        <v>250</v>
      </c>
      <c r="D2048" s="1">
        <v>2.9</v>
      </c>
      <c r="E2048" s="1">
        <v>80</v>
      </c>
      <c r="F2048" s="1" t="s">
        <v>19</v>
      </c>
      <c r="G2048" s="1">
        <v>40</v>
      </c>
    </row>
    <row r="2049" spans="1:7" x14ac:dyDescent="0.3">
      <c r="A2049" s="1" t="s">
        <v>383</v>
      </c>
      <c r="B2049" s="1" t="s">
        <v>4572</v>
      </c>
      <c r="C2049" s="1">
        <v>300</v>
      </c>
      <c r="D2049" s="1">
        <v>4.4000000000000004</v>
      </c>
      <c r="E2049" s="1">
        <v>100</v>
      </c>
      <c r="F2049" s="1" t="s">
        <v>4573</v>
      </c>
      <c r="G2049" s="1">
        <v>46</v>
      </c>
    </row>
    <row r="2050" spans="1:7" x14ac:dyDescent="0.3">
      <c r="A2050" s="1" t="s">
        <v>11</v>
      </c>
      <c r="B2050" s="1" t="s">
        <v>4576</v>
      </c>
      <c r="C2050" s="1">
        <v>100</v>
      </c>
      <c r="D2050" s="1">
        <v>4.5</v>
      </c>
      <c r="E2050" s="1">
        <v>100</v>
      </c>
      <c r="F2050" s="1" t="s">
        <v>4577</v>
      </c>
      <c r="G2050" s="1">
        <v>51</v>
      </c>
    </row>
    <row r="2051" spans="1:7" x14ac:dyDescent="0.3">
      <c r="A2051" s="1" t="s">
        <v>11</v>
      </c>
      <c r="B2051" s="1" t="s">
        <v>4579</v>
      </c>
      <c r="C2051" s="1">
        <v>200</v>
      </c>
      <c r="D2051" s="1">
        <v>4</v>
      </c>
      <c r="E2051" s="1">
        <v>20</v>
      </c>
      <c r="F2051" s="1" t="s">
        <v>4580</v>
      </c>
      <c r="G2051" s="1">
        <v>53</v>
      </c>
    </row>
    <row r="2052" spans="1:7" x14ac:dyDescent="0.3">
      <c r="A2052" s="1" t="s">
        <v>11</v>
      </c>
      <c r="B2052" s="1" t="s">
        <v>4581</v>
      </c>
      <c r="C2052" s="1">
        <v>200</v>
      </c>
      <c r="D2052" s="1">
        <v>3.8</v>
      </c>
      <c r="E2052" s="1">
        <v>20</v>
      </c>
      <c r="F2052" s="1" t="s">
        <v>4582</v>
      </c>
      <c r="G2052" s="1">
        <v>49</v>
      </c>
    </row>
    <row r="2053" spans="1:7" x14ac:dyDescent="0.3">
      <c r="A2053" s="1" t="s">
        <v>383</v>
      </c>
      <c r="B2053" s="1" t="s">
        <v>4584</v>
      </c>
      <c r="C2053" s="1">
        <v>300</v>
      </c>
      <c r="D2053" s="1">
        <v>2.9</v>
      </c>
      <c r="E2053" s="1">
        <v>80</v>
      </c>
      <c r="F2053" s="1" t="s">
        <v>131</v>
      </c>
      <c r="G2053" s="1">
        <v>56</v>
      </c>
    </row>
    <row r="2054" spans="1:7" x14ac:dyDescent="0.3">
      <c r="A2054" s="1" t="s">
        <v>3052</v>
      </c>
      <c r="B2054" s="1" t="s">
        <v>4587</v>
      </c>
      <c r="C2054" s="1">
        <v>100</v>
      </c>
      <c r="D2054" s="1">
        <v>2.9</v>
      </c>
      <c r="E2054" s="1">
        <v>80</v>
      </c>
      <c r="F2054" s="1" t="s">
        <v>184</v>
      </c>
      <c r="G2054" s="1">
        <v>48</v>
      </c>
    </row>
    <row r="2055" spans="1:7" x14ac:dyDescent="0.3">
      <c r="A2055" s="1" t="s">
        <v>383</v>
      </c>
      <c r="B2055" s="1" t="s">
        <v>4590</v>
      </c>
      <c r="C2055" s="1">
        <v>600</v>
      </c>
      <c r="D2055" s="1">
        <v>2.9</v>
      </c>
      <c r="E2055" s="1">
        <v>80</v>
      </c>
      <c r="F2055" s="1" t="s">
        <v>617</v>
      </c>
      <c r="G2055" s="1">
        <v>57</v>
      </c>
    </row>
    <row r="2056" spans="1:7" x14ac:dyDescent="0.3">
      <c r="A2056" s="1" t="s">
        <v>91</v>
      </c>
      <c r="B2056" s="1" t="s">
        <v>4592</v>
      </c>
      <c r="C2056" s="1">
        <v>400</v>
      </c>
      <c r="D2056" s="1">
        <v>4</v>
      </c>
      <c r="E2056" s="1">
        <v>20</v>
      </c>
      <c r="F2056" s="1" t="s">
        <v>4593</v>
      </c>
      <c r="G2056" s="1">
        <v>52</v>
      </c>
    </row>
    <row r="2057" spans="1:7" x14ac:dyDescent="0.3">
      <c r="A2057" s="1" t="s">
        <v>68</v>
      </c>
      <c r="B2057" s="1" t="s">
        <v>1118</v>
      </c>
      <c r="C2057" s="1">
        <v>400</v>
      </c>
      <c r="D2057" s="1">
        <v>4</v>
      </c>
      <c r="E2057" s="1">
        <v>1000</v>
      </c>
      <c r="F2057" s="1" t="s">
        <v>1119</v>
      </c>
      <c r="G2057" s="1">
        <v>35</v>
      </c>
    </row>
    <row r="2058" spans="1:7" x14ac:dyDescent="0.3">
      <c r="A2058" s="1" t="s">
        <v>463</v>
      </c>
      <c r="B2058" s="1" t="s">
        <v>4596</v>
      </c>
      <c r="C2058" s="1">
        <v>400</v>
      </c>
      <c r="D2058" s="1">
        <v>3.6</v>
      </c>
      <c r="E2058" s="1">
        <v>500</v>
      </c>
      <c r="F2058" s="1" t="s">
        <v>355</v>
      </c>
      <c r="G2058" s="1">
        <v>58</v>
      </c>
    </row>
    <row r="2059" spans="1:7" x14ac:dyDescent="0.3">
      <c r="A2059" s="1" t="s">
        <v>189</v>
      </c>
      <c r="B2059" s="1" t="s">
        <v>4598</v>
      </c>
      <c r="C2059" s="1">
        <v>350</v>
      </c>
      <c r="D2059" s="1">
        <v>4</v>
      </c>
      <c r="E2059" s="1">
        <v>50</v>
      </c>
      <c r="F2059" s="1" t="s">
        <v>1998</v>
      </c>
      <c r="G2059" s="1">
        <v>61</v>
      </c>
    </row>
    <row r="2060" spans="1:7" x14ac:dyDescent="0.3">
      <c r="A2060" s="1" t="s">
        <v>383</v>
      </c>
      <c r="B2060" s="1" t="s">
        <v>3221</v>
      </c>
      <c r="C2060" s="1">
        <v>200</v>
      </c>
      <c r="D2060" s="1">
        <v>2.9</v>
      </c>
      <c r="E2060" s="1">
        <v>80</v>
      </c>
      <c r="F2060" s="1" t="s">
        <v>695</v>
      </c>
      <c r="G2060" s="1">
        <v>46</v>
      </c>
    </row>
    <row r="2061" spans="1:7" x14ac:dyDescent="0.3">
      <c r="A2061" s="1" t="s">
        <v>189</v>
      </c>
      <c r="B2061" s="1" t="s">
        <v>4599</v>
      </c>
      <c r="C2061" s="1">
        <v>200</v>
      </c>
      <c r="D2061" s="1">
        <v>3.6</v>
      </c>
      <c r="E2061" s="1">
        <v>50</v>
      </c>
      <c r="F2061" s="1" t="s">
        <v>695</v>
      </c>
      <c r="G2061" s="1">
        <v>73</v>
      </c>
    </row>
    <row r="2062" spans="1:7" x14ac:dyDescent="0.3">
      <c r="A2062" s="1" t="s">
        <v>11</v>
      </c>
      <c r="B2062" s="1" t="s">
        <v>4601</v>
      </c>
      <c r="C2062" s="1">
        <v>150</v>
      </c>
      <c r="D2062" s="1">
        <v>4.3</v>
      </c>
      <c r="E2062" s="1">
        <v>50</v>
      </c>
      <c r="F2062" s="1" t="s">
        <v>2393</v>
      </c>
      <c r="G2062" s="1">
        <v>48</v>
      </c>
    </row>
    <row r="2063" spans="1:7" x14ac:dyDescent="0.3">
      <c r="A2063" s="1" t="s">
        <v>463</v>
      </c>
      <c r="B2063" s="1" t="s">
        <v>4603</v>
      </c>
      <c r="C2063" s="1">
        <v>1200</v>
      </c>
      <c r="D2063" s="1">
        <v>3.8</v>
      </c>
      <c r="E2063" s="1">
        <v>20</v>
      </c>
      <c r="F2063" s="1" t="s">
        <v>4604</v>
      </c>
      <c r="G2063" s="1">
        <v>80</v>
      </c>
    </row>
    <row r="2064" spans="1:7" x14ac:dyDescent="0.3">
      <c r="A2064" s="1" t="s">
        <v>11</v>
      </c>
      <c r="B2064" s="1" t="s">
        <v>4605</v>
      </c>
      <c r="C2064" s="1">
        <v>350</v>
      </c>
      <c r="D2064" s="1">
        <v>2.9</v>
      </c>
      <c r="E2064" s="1">
        <v>80</v>
      </c>
      <c r="F2064" s="1" t="s">
        <v>4606</v>
      </c>
      <c r="G2064" s="1">
        <v>49</v>
      </c>
    </row>
    <row r="2065" spans="1:7" x14ac:dyDescent="0.3">
      <c r="A2065" s="1" t="s">
        <v>463</v>
      </c>
      <c r="B2065" s="1" t="s">
        <v>4608</v>
      </c>
      <c r="C2065" s="1">
        <v>300</v>
      </c>
      <c r="D2065" s="1">
        <v>4.3</v>
      </c>
      <c r="E2065" s="1">
        <v>100</v>
      </c>
      <c r="F2065" s="1" t="s">
        <v>2417</v>
      </c>
      <c r="G2065" s="1">
        <v>49</v>
      </c>
    </row>
    <row r="2066" spans="1:7" x14ac:dyDescent="0.3">
      <c r="A2066" s="1" t="s">
        <v>2068</v>
      </c>
      <c r="B2066" s="1" t="s">
        <v>4610</v>
      </c>
      <c r="C2066" s="1">
        <v>200</v>
      </c>
      <c r="D2066" s="1">
        <v>2.9</v>
      </c>
      <c r="E2066" s="1">
        <v>80</v>
      </c>
      <c r="F2066" s="1" t="s">
        <v>4611</v>
      </c>
      <c r="G2066" s="1">
        <v>47</v>
      </c>
    </row>
    <row r="2067" spans="1:7" x14ac:dyDescent="0.3">
      <c r="A2067" s="1" t="s">
        <v>3052</v>
      </c>
      <c r="B2067" s="1" t="s">
        <v>4613</v>
      </c>
      <c r="C2067" s="1">
        <v>250</v>
      </c>
      <c r="D2067" s="1">
        <v>4.3</v>
      </c>
      <c r="E2067" s="1">
        <v>20</v>
      </c>
      <c r="F2067" s="1" t="s">
        <v>3091</v>
      </c>
      <c r="G2067" s="1">
        <v>39</v>
      </c>
    </row>
    <row r="2068" spans="1:7" x14ac:dyDescent="0.3">
      <c r="A2068" s="1" t="s">
        <v>91</v>
      </c>
      <c r="B2068" s="1" t="s">
        <v>4615</v>
      </c>
      <c r="C2068" s="1">
        <v>1400</v>
      </c>
      <c r="D2068" s="1">
        <v>4.2</v>
      </c>
      <c r="E2068" s="1">
        <v>50</v>
      </c>
      <c r="F2068" s="1" t="s">
        <v>4616</v>
      </c>
      <c r="G2068" s="1">
        <v>63</v>
      </c>
    </row>
    <row r="2069" spans="1:7" x14ac:dyDescent="0.3">
      <c r="A2069" s="1" t="s">
        <v>463</v>
      </c>
      <c r="B2069" s="1" t="s">
        <v>4618</v>
      </c>
      <c r="C2069" s="1">
        <v>200</v>
      </c>
      <c r="D2069" s="1">
        <v>4.4000000000000004</v>
      </c>
      <c r="E2069" s="1">
        <v>1000</v>
      </c>
      <c r="F2069" s="1" t="s">
        <v>2417</v>
      </c>
      <c r="G2069" s="1">
        <v>69</v>
      </c>
    </row>
    <row r="2070" spans="1:7" x14ac:dyDescent="0.3">
      <c r="A2070" s="1" t="s">
        <v>91</v>
      </c>
      <c r="B2070" s="1" t="s">
        <v>4619</v>
      </c>
      <c r="C2070" s="1">
        <v>250</v>
      </c>
      <c r="D2070" s="1">
        <v>4.2</v>
      </c>
      <c r="E2070" s="1">
        <v>100</v>
      </c>
      <c r="F2070" s="1" t="s">
        <v>4620</v>
      </c>
      <c r="G2070" s="1">
        <v>54</v>
      </c>
    </row>
    <row r="2071" spans="1:7" x14ac:dyDescent="0.3">
      <c r="A2071" s="1" t="s">
        <v>189</v>
      </c>
      <c r="B2071" s="1" t="s">
        <v>4621</v>
      </c>
      <c r="C2071" s="1">
        <v>200</v>
      </c>
      <c r="D2071" s="1">
        <v>4.2</v>
      </c>
      <c r="E2071" s="1">
        <v>100</v>
      </c>
      <c r="F2071" s="1" t="s">
        <v>4622</v>
      </c>
      <c r="G2071" s="1">
        <v>73</v>
      </c>
    </row>
    <row r="2072" spans="1:7" x14ac:dyDescent="0.3">
      <c r="A2072" s="1" t="s">
        <v>115</v>
      </c>
      <c r="B2072" s="1" t="s">
        <v>4624</v>
      </c>
      <c r="C2072" s="1">
        <v>200</v>
      </c>
      <c r="D2072" s="1">
        <v>4.2</v>
      </c>
      <c r="E2072" s="1">
        <v>50</v>
      </c>
      <c r="F2072" s="1" t="s">
        <v>2417</v>
      </c>
      <c r="G2072" s="1">
        <v>36</v>
      </c>
    </row>
    <row r="2073" spans="1:7" x14ac:dyDescent="0.3">
      <c r="A2073" s="1" t="s">
        <v>463</v>
      </c>
      <c r="B2073" s="1" t="s">
        <v>4626</v>
      </c>
      <c r="C2073" s="1">
        <v>400</v>
      </c>
      <c r="D2073" s="1">
        <v>2.9</v>
      </c>
      <c r="E2073" s="1">
        <v>80</v>
      </c>
      <c r="F2073" s="1" t="s">
        <v>1552</v>
      </c>
      <c r="G2073" s="1">
        <v>49</v>
      </c>
    </row>
    <row r="2074" spans="1:7" x14ac:dyDescent="0.3">
      <c r="A2074" s="1" t="s">
        <v>68</v>
      </c>
      <c r="B2074" s="1" t="s">
        <v>3381</v>
      </c>
      <c r="C2074" s="1">
        <v>300</v>
      </c>
      <c r="D2074" s="1">
        <v>3.8</v>
      </c>
      <c r="E2074" s="1">
        <v>500</v>
      </c>
      <c r="F2074" s="1" t="s">
        <v>3382</v>
      </c>
      <c r="G2074" s="1">
        <v>37</v>
      </c>
    </row>
    <row r="2075" spans="1:7" x14ac:dyDescent="0.3">
      <c r="A2075" s="1" t="s">
        <v>68</v>
      </c>
      <c r="B2075" s="1" t="s">
        <v>4629</v>
      </c>
      <c r="C2075" s="1">
        <v>100</v>
      </c>
      <c r="D2075" s="1">
        <v>4</v>
      </c>
      <c r="E2075" s="1">
        <v>100</v>
      </c>
      <c r="F2075" s="1" t="s">
        <v>495</v>
      </c>
      <c r="G2075" s="1">
        <v>38</v>
      </c>
    </row>
    <row r="2076" spans="1:7" x14ac:dyDescent="0.3">
      <c r="A2076" s="1" t="s">
        <v>115</v>
      </c>
      <c r="B2076" s="1" t="s">
        <v>4631</v>
      </c>
      <c r="C2076" s="1">
        <v>200</v>
      </c>
      <c r="D2076" s="1">
        <v>2.9</v>
      </c>
      <c r="E2076" s="1">
        <v>80</v>
      </c>
      <c r="F2076" s="1" t="s">
        <v>184</v>
      </c>
      <c r="G2076" s="1">
        <v>89</v>
      </c>
    </row>
    <row r="2077" spans="1:7" x14ac:dyDescent="0.3">
      <c r="A2077" s="1" t="s">
        <v>383</v>
      </c>
      <c r="B2077" s="1" t="s">
        <v>4632</v>
      </c>
      <c r="C2077" s="1">
        <v>200</v>
      </c>
      <c r="D2077" s="1">
        <v>4.2</v>
      </c>
      <c r="E2077" s="1">
        <v>20</v>
      </c>
      <c r="F2077" s="1" t="s">
        <v>4633</v>
      </c>
      <c r="G2077" s="1">
        <v>71</v>
      </c>
    </row>
    <row r="2078" spans="1:7" x14ac:dyDescent="0.3">
      <c r="A2078" s="1" t="s">
        <v>189</v>
      </c>
      <c r="B2078" s="1" t="s">
        <v>4634</v>
      </c>
      <c r="C2078" s="1">
        <v>200</v>
      </c>
      <c r="D2078" s="1">
        <v>4</v>
      </c>
      <c r="E2078" s="1">
        <v>20</v>
      </c>
      <c r="F2078" s="1" t="s">
        <v>1593</v>
      </c>
      <c r="G2078" s="1">
        <v>67</v>
      </c>
    </row>
    <row r="2079" spans="1:7" x14ac:dyDescent="0.3">
      <c r="A2079" s="1" t="s">
        <v>3052</v>
      </c>
      <c r="B2079" s="1" t="s">
        <v>4636</v>
      </c>
      <c r="C2079" s="1">
        <v>200</v>
      </c>
      <c r="D2079" s="1">
        <v>4</v>
      </c>
      <c r="E2079" s="1">
        <v>100</v>
      </c>
      <c r="F2079" s="1" t="s">
        <v>184</v>
      </c>
      <c r="G2079" s="1">
        <v>53</v>
      </c>
    </row>
    <row r="2080" spans="1:7" x14ac:dyDescent="0.3">
      <c r="A2080" s="1" t="s">
        <v>3052</v>
      </c>
      <c r="B2080" s="1" t="s">
        <v>4638</v>
      </c>
      <c r="C2080" s="1">
        <v>100</v>
      </c>
      <c r="D2080" s="1">
        <v>4.0999999999999996</v>
      </c>
      <c r="E2080" s="1">
        <v>500</v>
      </c>
      <c r="F2080" s="1" t="s">
        <v>3326</v>
      </c>
      <c r="G2080" s="1">
        <v>38</v>
      </c>
    </row>
    <row r="2081" spans="1:7" x14ac:dyDescent="0.3">
      <c r="A2081" s="1" t="s">
        <v>3052</v>
      </c>
      <c r="B2081" s="1" t="s">
        <v>4639</v>
      </c>
      <c r="C2081" s="1">
        <v>100</v>
      </c>
      <c r="D2081" s="1">
        <v>2.9</v>
      </c>
      <c r="E2081" s="1">
        <v>80</v>
      </c>
      <c r="F2081" s="1" t="s">
        <v>2324</v>
      </c>
      <c r="G2081" s="1">
        <v>46</v>
      </c>
    </row>
    <row r="2082" spans="1:7" x14ac:dyDescent="0.3">
      <c r="A2082" s="1" t="s">
        <v>3052</v>
      </c>
      <c r="B2082" s="1" t="s">
        <v>4641</v>
      </c>
      <c r="C2082" s="1">
        <v>200</v>
      </c>
      <c r="D2082" s="1">
        <v>2.9</v>
      </c>
      <c r="E2082" s="1">
        <v>80</v>
      </c>
      <c r="F2082" s="1" t="s">
        <v>131</v>
      </c>
      <c r="G2082" s="1">
        <v>44</v>
      </c>
    </row>
    <row r="2083" spans="1:7" x14ac:dyDescent="0.3">
      <c r="A2083" s="1" t="s">
        <v>463</v>
      </c>
      <c r="B2083" s="1" t="s">
        <v>4642</v>
      </c>
      <c r="C2083" s="1">
        <v>200</v>
      </c>
      <c r="D2083" s="1">
        <v>4</v>
      </c>
      <c r="E2083" s="1">
        <v>50</v>
      </c>
      <c r="F2083" s="1" t="s">
        <v>503</v>
      </c>
      <c r="G2083" s="1">
        <v>39</v>
      </c>
    </row>
    <row r="2084" spans="1:7" x14ac:dyDescent="0.3">
      <c r="A2084" s="1" t="s">
        <v>91</v>
      </c>
      <c r="B2084" s="1" t="s">
        <v>4643</v>
      </c>
      <c r="C2084" s="1">
        <v>250</v>
      </c>
      <c r="D2084" s="1">
        <v>2.9</v>
      </c>
      <c r="E2084" s="1">
        <v>80</v>
      </c>
      <c r="F2084" s="1" t="s">
        <v>695</v>
      </c>
      <c r="G2084" s="1">
        <v>54</v>
      </c>
    </row>
    <row r="2085" spans="1:7" x14ac:dyDescent="0.3">
      <c r="A2085" s="1" t="s">
        <v>11</v>
      </c>
      <c r="B2085" s="1" t="s">
        <v>4645</v>
      </c>
      <c r="C2085" s="1">
        <v>250</v>
      </c>
      <c r="D2085" s="1">
        <v>3.7</v>
      </c>
      <c r="E2085" s="1">
        <v>100</v>
      </c>
      <c r="F2085" s="1" t="s">
        <v>4646</v>
      </c>
      <c r="G2085" s="1">
        <v>57</v>
      </c>
    </row>
    <row r="2086" spans="1:7" x14ac:dyDescent="0.3">
      <c r="A2086" s="1" t="s">
        <v>463</v>
      </c>
      <c r="B2086" s="1" t="s">
        <v>4648</v>
      </c>
      <c r="C2086" s="1">
        <v>300</v>
      </c>
      <c r="D2086" s="1">
        <v>4.3</v>
      </c>
      <c r="E2086" s="1">
        <v>1000</v>
      </c>
      <c r="F2086" s="1" t="s">
        <v>3493</v>
      </c>
      <c r="G2086" s="1">
        <v>71</v>
      </c>
    </row>
    <row r="2087" spans="1:7" x14ac:dyDescent="0.3">
      <c r="A2087" s="1" t="s">
        <v>11</v>
      </c>
      <c r="B2087" s="1" t="s">
        <v>4649</v>
      </c>
      <c r="C2087" s="1">
        <v>350</v>
      </c>
      <c r="D2087" s="1">
        <v>2.9</v>
      </c>
      <c r="E2087" s="1">
        <v>80</v>
      </c>
      <c r="F2087" s="1" t="s">
        <v>4650</v>
      </c>
      <c r="G2087" s="1">
        <v>56</v>
      </c>
    </row>
    <row r="2088" spans="1:7" x14ac:dyDescent="0.3">
      <c r="A2088" s="1" t="s">
        <v>68</v>
      </c>
      <c r="B2088" s="1" t="s">
        <v>4651</v>
      </c>
      <c r="C2088" s="1">
        <v>300</v>
      </c>
      <c r="D2088" s="1">
        <v>4</v>
      </c>
      <c r="E2088" s="1">
        <v>1000</v>
      </c>
      <c r="F2088" s="1" t="s">
        <v>837</v>
      </c>
      <c r="G2088" s="1">
        <v>56</v>
      </c>
    </row>
    <row r="2089" spans="1:7" x14ac:dyDescent="0.3">
      <c r="A2089" s="1" t="s">
        <v>11</v>
      </c>
      <c r="B2089" s="1" t="s">
        <v>4653</v>
      </c>
      <c r="C2089" s="1">
        <v>150</v>
      </c>
      <c r="D2089" s="1">
        <v>4.4000000000000004</v>
      </c>
      <c r="E2089" s="1">
        <v>500</v>
      </c>
      <c r="F2089" s="1" t="s">
        <v>4654</v>
      </c>
      <c r="G2089" s="1">
        <v>48</v>
      </c>
    </row>
    <row r="2090" spans="1:7" x14ac:dyDescent="0.3">
      <c r="A2090" s="1" t="s">
        <v>3052</v>
      </c>
      <c r="B2090" s="1" t="s">
        <v>4656</v>
      </c>
      <c r="C2090" s="1">
        <v>200</v>
      </c>
      <c r="D2090" s="1">
        <v>3.9</v>
      </c>
      <c r="E2090" s="1">
        <v>20</v>
      </c>
      <c r="F2090" s="1" t="s">
        <v>1193</v>
      </c>
      <c r="G2090" s="1">
        <v>55</v>
      </c>
    </row>
    <row r="2091" spans="1:7" x14ac:dyDescent="0.3">
      <c r="A2091" s="1" t="s">
        <v>115</v>
      </c>
      <c r="B2091" s="1" t="s">
        <v>4658</v>
      </c>
      <c r="C2091" s="1">
        <v>300</v>
      </c>
      <c r="D2091" s="1">
        <v>4.5999999999999996</v>
      </c>
      <c r="E2091" s="1">
        <v>100</v>
      </c>
      <c r="F2091" s="1" t="s">
        <v>1193</v>
      </c>
      <c r="G2091" s="1">
        <v>71</v>
      </c>
    </row>
    <row r="2092" spans="1:7" x14ac:dyDescent="0.3">
      <c r="A2092" s="1" t="s">
        <v>115</v>
      </c>
      <c r="B2092" s="1" t="s">
        <v>4660</v>
      </c>
      <c r="C2092" s="1">
        <v>150</v>
      </c>
      <c r="D2092" s="1">
        <v>2.9</v>
      </c>
      <c r="E2092" s="1">
        <v>80</v>
      </c>
      <c r="F2092" s="1" t="s">
        <v>695</v>
      </c>
      <c r="G2092" s="1">
        <v>35</v>
      </c>
    </row>
    <row r="2093" spans="1:7" x14ac:dyDescent="0.3">
      <c r="A2093" s="1" t="s">
        <v>91</v>
      </c>
      <c r="B2093" s="1" t="s">
        <v>4661</v>
      </c>
      <c r="C2093" s="1">
        <v>350</v>
      </c>
      <c r="D2093" s="1">
        <v>4.2</v>
      </c>
      <c r="E2093" s="1">
        <v>100</v>
      </c>
      <c r="F2093" s="1" t="s">
        <v>4662</v>
      </c>
      <c r="G2093" s="1">
        <v>54</v>
      </c>
    </row>
    <row r="2094" spans="1:7" x14ac:dyDescent="0.3">
      <c r="A2094" s="1" t="s">
        <v>91</v>
      </c>
      <c r="B2094" s="1" t="s">
        <v>437</v>
      </c>
      <c r="C2094" s="1">
        <v>800</v>
      </c>
      <c r="D2094" s="1">
        <v>4.4000000000000004</v>
      </c>
      <c r="E2094" s="1">
        <v>100</v>
      </c>
      <c r="F2094" s="1" t="s">
        <v>39</v>
      </c>
      <c r="G2094" s="1">
        <v>58</v>
      </c>
    </row>
    <row r="2095" spans="1:7" x14ac:dyDescent="0.3">
      <c r="A2095" s="1" t="s">
        <v>3052</v>
      </c>
      <c r="B2095" s="1" t="s">
        <v>4664</v>
      </c>
      <c r="C2095" s="1">
        <v>200</v>
      </c>
      <c r="D2095" s="1">
        <v>2.9</v>
      </c>
      <c r="E2095" s="1">
        <v>80</v>
      </c>
      <c r="F2095" s="1" t="s">
        <v>131</v>
      </c>
      <c r="G2095" s="1">
        <v>65</v>
      </c>
    </row>
    <row r="2096" spans="1:7" x14ac:dyDescent="0.3">
      <c r="A2096" s="1" t="s">
        <v>463</v>
      </c>
      <c r="B2096" s="1" t="s">
        <v>4666</v>
      </c>
      <c r="C2096" s="1">
        <v>400</v>
      </c>
      <c r="D2096" s="1">
        <v>3.9</v>
      </c>
      <c r="E2096" s="1">
        <v>100</v>
      </c>
      <c r="F2096" s="1" t="s">
        <v>4667</v>
      </c>
      <c r="G2096" s="1">
        <v>33</v>
      </c>
    </row>
    <row r="2097" spans="1:7" x14ac:dyDescent="0.3">
      <c r="A2097" s="1" t="s">
        <v>189</v>
      </c>
      <c r="B2097" s="1" t="s">
        <v>4668</v>
      </c>
      <c r="C2097" s="1">
        <v>150</v>
      </c>
      <c r="D2097" s="1">
        <v>4.2</v>
      </c>
      <c r="E2097" s="1">
        <v>1000</v>
      </c>
      <c r="F2097" s="1" t="s">
        <v>4669</v>
      </c>
      <c r="G2097" s="1">
        <v>43</v>
      </c>
    </row>
    <row r="2098" spans="1:7" x14ac:dyDescent="0.3">
      <c r="A2098" s="1" t="s">
        <v>115</v>
      </c>
      <c r="B2098" s="1" t="s">
        <v>4671</v>
      </c>
      <c r="C2098" s="1">
        <v>200</v>
      </c>
      <c r="D2098" s="1">
        <v>2.9</v>
      </c>
      <c r="E2098" s="1">
        <v>80</v>
      </c>
      <c r="F2098" s="1" t="s">
        <v>695</v>
      </c>
      <c r="G2098" s="1">
        <v>66</v>
      </c>
    </row>
    <row r="2099" spans="1:7" x14ac:dyDescent="0.3">
      <c r="A2099" s="1" t="s">
        <v>91</v>
      </c>
      <c r="B2099" s="1" t="s">
        <v>4672</v>
      </c>
      <c r="C2099" s="1">
        <v>400</v>
      </c>
      <c r="D2099" s="1">
        <v>3.6</v>
      </c>
      <c r="E2099" s="1">
        <v>20</v>
      </c>
      <c r="F2099" s="1" t="s">
        <v>1944</v>
      </c>
      <c r="G2099" s="1">
        <v>36</v>
      </c>
    </row>
    <row r="2100" spans="1:7" x14ac:dyDescent="0.3">
      <c r="A2100" s="1" t="s">
        <v>11</v>
      </c>
      <c r="B2100" s="1" t="s">
        <v>4674</v>
      </c>
      <c r="C2100" s="1">
        <v>150</v>
      </c>
      <c r="D2100" s="1">
        <v>4.4000000000000004</v>
      </c>
      <c r="E2100" s="1">
        <v>100</v>
      </c>
      <c r="F2100" s="1" t="s">
        <v>2802</v>
      </c>
      <c r="G2100" s="1">
        <v>44</v>
      </c>
    </row>
    <row r="2101" spans="1:7" x14ac:dyDescent="0.3">
      <c r="A2101" s="1" t="s">
        <v>383</v>
      </c>
      <c r="B2101" s="1" t="s">
        <v>4676</v>
      </c>
      <c r="C2101" s="1">
        <v>200</v>
      </c>
      <c r="D2101" s="1">
        <v>2.9</v>
      </c>
      <c r="E2101" s="1">
        <v>80</v>
      </c>
      <c r="F2101" s="1" t="s">
        <v>4677</v>
      </c>
      <c r="G2101" s="1">
        <v>40</v>
      </c>
    </row>
    <row r="2102" spans="1:7" x14ac:dyDescent="0.3">
      <c r="A2102" s="1" t="s">
        <v>91</v>
      </c>
      <c r="B2102" s="1" t="s">
        <v>4678</v>
      </c>
      <c r="C2102" s="1">
        <v>200</v>
      </c>
      <c r="D2102" s="1">
        <v>4.5</v>
      </c>
      <c r="E2102" s="1">
        <v>20</v>
      </c>
      <c r="F2102" s="1" t="s">
        <v>184</v>
      </c>
      <c r="G2102" s="1">
        <v>40</v>
      </c>
    </row>
    <row r="2103" spans="1:7" x14ac:dyDescent="0.3">
      <c r="A2103" s="1" t="s">
        <v>3052</v>
      </c>
      <c r="B2103" s="1" t="s">
        <v>4679</v>
      </c>
      <c r="C2103" s="1">
        <v>200</v>
      </c>
      <c r="D2103" s="1">
        <v>2.9</v>
      </c>
      <c r="E2103" s="1">
        <v>80</v>
      </c>
      <c r="F2103" s="1" t="s">
        <v>4680</v>
      </c>
      <c r="G2103" s="1">
        <v>46</v>
      </c>
    </row>
    <row r="2104" spans="1:7" x14ac:dyDescent="0.3">
      <c r="A2104" s="1" t="s">
        <v>463</v>
      </c>
      <c r="B2104" s="1" t="s">
        <v>4682</v>
      </c>
      <c r="C2104" s="1">
        <v>200</v>
      </c>
      <c r="D2104" s="1">
        <v>2.9</v>
      </c>
      <c r="E2104" s="1">
        <v>80</v>
      </c>
      <c r="F2104" s="1" t="s">
        <v>184</v>
      </c>
      <c r="G2104" s="1">
        <v>81</v>
      </c>
    </row>
    <row r="2105" spans="1:7" x14ac:dyDescent="0.3">
      <c r="A2105" s="1" t="s">
        <v>463</v>
      </c>
      <c r="B2105" s="1" t="s">
        <v>4683</v>
      </c>
      <c r="C2105" s="1">
        <v>150</v>
      </c>
      <c r="D2105" s="1">
        <v>4.3</v>
      </c>
      <c r="E2105" s="1">
        <v>1000</v>
      </c>
      <c r="F2105" s="1" t="s">
        <v>4684</v>
      </c>
      <c r="G2105" s="1">
        <v>75</v>
      </c>
    </row>
    <row r="2106" spans="1:7" x14ac:dyDescent="0.3">
      <c r="A2106" s="1" t="s">
        <v>68</v>
      </c>
      <c r="B2106" s="1" t="s">
        <v>4685</v>
      </c>
      <c r="C2106" s="1">
        <v>150</v>
      </c>
      <c r="D2106" s="1">
        <v>3.8</v>
      </c>
      <c r="E2106" s="1">
        <v>100</v>
      </c>
      <c r="F2106" s="1" t="s">
        <v>278</v>
      </c>
      <c r="G2106" s="1">
        <v>63</v>
      </c>
    </row>
    <row r="2107" spans="1:7" x14ac:dyDescent="0.3">
      <c r="A2107" s="1" t="s">
        <v>3052</v>
      </c>
      <c r="B2107" s="1" t="s">
        <v>4687</v>
      </c>
      <c r="C2107" s="1">
        <v>400</v>
      </c>
      <c r="D2107" s="1">
        <v>4.2</v>
      </c>
      <c r="E2107" s="1">
        <v>20</v>
      </c>
      <c r="F2107" s="1" t="s">
        <v>2041</v>
      </c>
      <c r="G2107" s="1">
        <v>57</v>
      </c>
    </row>
    <row r="2108" spans="1:7" x14ac:dyDescent="0.3">
      <c r="A2108" s="1" t="s">
        <v>463</v>
      </c>
      <c r="B2108" s="1" t="s">
        <v>4688</v>
      </c>
      <c r="C2108" s="1">
        <v>200</v>
      </c>
      <c r="D2108" s="1">
        <v>2.9</v>
      </c>
      <c r="E2108" s="1">
        <v>80</v>
      </c>
      <c r="F2108" s="1" t="s">
        <v>4689</v>
      </c>
      <c r="G2108" s="1">
        <v>47</v>
      </c>
    </row>
    <row r="2109" spans="1:7" x14ac:dyDescent="0.3">
      <c r="A2109" s="1" t="s">
        <v>3052</v>
      </c>
      <c r="B2109" s="1" t="s">
        <v>4692</v>
      </c>
      <c r="C2109" s="1">
        <v>250</v>
      </c>
      <c r="D2109" s="1">
        <v>3.4</v>
      </c>
      <c r="E2109" s="1">
        <v>500</v>
      </c>
      <c r="F2109" s="1" t="s">
        <v>4693</v>
      </c>
      <c r="G2109" s="1">
        <v>40</v>
      </c>
    </row>
    <row r="2110" spans="1:7" x14ac:dyDescent="0.3">
      <c r="A2110" s="1" t="s">
        <v>2068</v>
      </c>
      <c r="B2110" s="1" t="s">
        <v>4695</v>
      </c>
      <c r="C2110" s="1">
        <v>200</v>
      </c>
      <c r="D2110" s="1">
        <v>4.5999999999999996</v>
      </c>
      <c r="E2110" s="1">
        <v>100</v>
      </c>
      <c r="F2110" s="1" t="s">
        <v>3816</v>
      </c>
      <c r="G2110" s="1">
        <v>51</v>
      </c>
    </row>
    <row r="2111" spans="1:7" x14ac:dyDescent="0.3">
      <c r="A2111" s="1" t="s">
        <v>68</v>
      </c>
      <c r="B2111" s="1" t="s">
        <v>4697</v>
      </c>
      <c r="C2111" s="1">
        <v>350</v>
      </c>
      <c r="D2111" s="1">
        <v>4.2</v>
      </c>
      <c r="E2111" s="1">
        <v>100</v>
      </c>
      <c r="F2111" s="1" t="s">
        <v>4698</v>
      </c>
      <c r="G2111" s="1">
        <v>54</v>
      </c>
    </row>
    <row r="2112" spans="1:7" x14ac:dyDescent="0.3">
      <c r="A2112" s="1" t="s">
        <v>68</v>
      </c>
      <c r="B2112" s="1" t="s">
        <v>4699</v>
      </c>
      <c r="C2112" s="1">
        <v>300</v>
      </c>
      <c r="D2112" s="1">
        <v>4.0999999999999996</v>
      </c>
      <c r="E2112" s="1">
        <v>1000</v>
      </c>
      <c r="F2112" s="1" t="s">
        <v>2417</v>
      </c>
      <c r="G2112" s="1">
        <v>29</v>
      </c>
    </row>
    <row r="2113" spans="1:7" x14ac:dyDescent="0.3">
      <c r="A2113" s="1" t="s">
        <v>68</v>
      </c>
      <c r="B2113" s="1" t="s">
        <v>4701</v>
      </c>
      <c r="C2113" s="1">
        <v>150</v>
      </c>
      <c r="D2113" s="1">
        <v>3.6</v>
      </c>
      <c r="E2113" s="1">
        <v>100</v>
      </c>
      <c r="F2113" s="1" t="s">
        <v>278</v>
      </c>
      <c r="G2113" s="1">
        <v>45</v>
      </c>
    </row>
    <row r="2114" spans="1:7" x14ac:dyDescent="0.3">
      <c r="A2114" s="1" t="s">
        <v>189</v>
      </c>
      <c r="B2114" s="1" t="s">
        <v>4278</v>
      </c>
      <c r="C2114" s="1">
        <v>400</v>
      </c>
      <c r="D2114" s="1">
        <v>3.9</v>
      </c>
      <c r="E2114" s="1">
        <v>100</v>
      </c>
      <c r="F2114" s="1" t="s">
        <v>2181</v>
      </c>
      <c r="G2114" s="1">
        <v>52</v>
      </c>
    </row>
    <row r="2115" spans="1:7" x14ac:dyDescent="0.3">
      <c r="A2115" s="1" t="s">
        <v>2068</v>
      </c>
      <c r="B2115" s="1" t="s">
        <v>4703</v>
      </c>
      <c r="C2115" s="1">
        <v>200</v>
      </c>
      <c r="D2115" s="1">
        <v>4</v>
      </c>
      <c r="E2115" s="1">
        <v>20</v>
      </c>
      <c r="F2115" s="1" t="s">
        <v>184</v>
      </c>
      <c r="G2115" s="1">
        <v>73</v>
      </c>
    </row>
    <row r="2116" spans="1:7" x14ac:dyDescent="0.3">
      <c r="A2116" s="1" t="s">
        <v>91</v>
      </c>
      <c r="B2116" s="1" t="s">
        <v>4704</v>
      </c>
      <c r="C2116" s="1">
        <v>300</v>
      </c>
      <c r="D2116" s="1">
        <v>4.7</v>
      </c>
      <c r="E2116" s="1">
        <v>100</v>
      </c>
      <c r="F2116" s="1" t="s">
        <v>184</v>
      </c>
      <c r="G2116" s="1">
        <v>41</v>
      </c>
    </row>
    <row r="2117" spans="1:7" x14ac:dyDescent="0.3">
      <c r="A2117" s="1" t="s">
        <v>11</v>
      </c>
      <c r="B2117" s="1" t="s">
        <v>4705</v>
      </c>
      <c r="C2117" s="1">
        <v>350</v>
      </c>
      <c r="D2117" s="1">
        <v>2.9</v>
      </c>
      <c r="E2117" s="1">
        <v>80</v>
      </c>
      <c r="F2117" s="1" t="s">
        <v>1356</v>
      </c>
      <c r="G2117" s="1">
        <v>40</v>
      </c>
    </row>
    <row r="2118" spans="1:7" x14ac:dyDescent="0.3">
      <c r="A2118" s="1" t="s">
        <v>91</v>
      </c>
      <c r="B2118" s="1" t="s">
        <v>4706</v>
      </c>
      <c r="C2118" s="1">
        <v>250</v>
      </c>
      <c r="D2118" s="1">
        <v>2.9</v>
      </c>
      <c r="E2118" s="1">
        <v>80</v>
      </c>
      <c r="F2118" s="1" t="s">
        <v>4707</v>
      </c>
      <c r="G2118" s="1">
        <v>42</v>
      </c>
    </row>
    <row r="2119" spans="1:7" x14ac:dyDescent="0.3">
      <c r="A2119" s="1" t="s">
        <v>91</v>
      </c>
      <c r="B2119" s="1" t="s">
        <v>4708</v>
      </c>
      <c r="C2119" s="1">
        <v>300</v>
      </c>
      <c r="D2119" s="1">
        <v>4.5</v>
      </c>
      <c r="E2119" s="1">
        <v>20</v>
      </c>
      <c r="F2119" s="1" t="s">
        <v>3689</v>
      </c>
      <c r="G2119" s="1">
        <v>38</v>
      </c>
    </row>
    <row r="2120" spans="1:7" x14ac:dyDescent="0.3">
      <c r="A2120" s="1" t="s">
        <v>115</v>
      </c>
      <c r="B2120" s="1" t="s">
        <v>4710</v>
      </c>
      <c r="C2120" s="1">
        <v>300</v>
      </c>
      <c r="D2120" s="1">
        <v>4.5999999999999996</v>
      </c>
      <c r="E2120" s="1">
        <v>50</v>
      </c>
      <c r="F2120" s="1" t="s">
        <v>4711</v>
      </c>
      <c r="G2120" s="1">
        <v>52</v>
      </c>
    </row>
    <row r="2121" spans="1:7" x14ac:dyDescent="0.3">
      <c r="A2121" s="1" t="s">
        <v>68</v>
      </c>
      <c r="B2121" s="1" t="s">
        <v>4712</v>
      </c>
      <c r="C2121" s="1">
        <v>200</v>
      </c>
      <c r="D2121" s="1">
        <v>2.9</v>
      </c>
      <c r="E2121" s="1">
        <v>80</v>
      </c>
      <c r="F2121" s="1" t="s">
        <v>278</v>
      </c>
      <c r="G2121" s="1">
        <v>51</v>
      </c>
    </row>
    <row r="2122" spans="1:7" x14ac:dyDescent="0.3">
      <c r="A2122" s="1" t="s">
        <v>383</v>
      </c>
      <c r="B2122" s="1" t="s">
        <v>4714</v>
      </c>
      <c r="C2122" s="1">
        <v>300</v>
      </c>
      <c r="D2122" s="1">
        <v>3</v>
      </c>
      <c r="E2122" s="1">
        <v>20</v>
      </c>
      <c r="F2122" s="1" t="s">
        <v>1068</v>
      </c>
      <c r="G2122" s="1">
        <v>38</v>
      </c>
    </row>
    <row r="2123" spans="1:7" x14ac:dyDescent="0.3">
      <c r="A2123" s="1" t="s">
        <v>383</v>
      </c>
      <c r="B2123" s="1" t="s">
        <v>4716</v>
      </c>
      <c r="C2123" s="1">
        <v>300</v>
      </c>
      <c r="D2123" s="1">
        <v>2.9</v>
      </c>
      <c r="E2123" s="1">
        <v>80</v>
      </c>
      <c r="F2123" s="1" t="s">
        <v>3334</v>
      </c>
      <c r="G2123" s="1">
        <v>45</v>
      </c>
    </row>
    <row r="2124" spans="1:7" x14ac:dyDescent="0.3">
      <c r="A2124" s="1" t="s">
        <v>383</v>
      </c>
      <c r="B2124" s="1" t="s">
        <v>4718</v>
      </c>
      <c r="C2124" s="1">
        <v>300</v>
      </c>
      <c r="D2124" s="1">
        <v>2.9</v>
      </c>
      <c r="E2124" s="1">
        <v>80</v>
      </c>
      <c r="F2124" s="1" t="s">
        <v>4719</v>
      </c>
      <c r="G2124" s="1">
        <v>40</v>
      </c>
    </row>
    <row r="2125" spans="1:7" x14ac:dyDescent="0.3">
      <c r="A2125" s="1" t="s">
        <v>383</v>
      </c>
      <c r="B2125" s="1" t="s">
        <v>4720</v>
      </c>
      <c r="C2125" s="1">
        <v>200</v>
      </c>
      <c r="D2125" s="1">
        <v>2.9</v>
      </c>
      <c r="E2125" s="1">
        <v>80</v>
      </c>
      <c r="F2125" s="1" t="s">
        <v>1078</v>
      </c>
      <c r="G2125" s="1">
        <v>45</v>
      </c>
    </row>
    <row r="2126" spans="1:7" x14ac:dyDescent="0.3">
      <c r="A2126" s="1" t="s">
        <v>2068</v>
      </c>
      <c r="B2126" s="1" t="s">
        <v>4721</v>
      </c>
      <c r="C2126" s="1">
        <v>220</v>
      </c>
      <c r="D2126" s="1">
        <v>4.2</v>
      </c>
      <c r="E2126" s="1">
        <v>50</v>
      </c>
      <c r="F2126" s="1" t="s">
        <v>4722</v>
      </c>
      <c r="G2126" s="1">
        <v>69</v>
      </c>
    </row>
    <row r="2127" spans="1:7" x14ac:dyDescent="0.3">
      <c r="A2127" s="1" t="s">
        <v>2068</v>
      </c>
      <c r="B2127" s="1" t="s">
        <v>4723</v>
      </c>
      <c r="C2127" s="1">
        <v>250</v>
      </c>
      <c r="D2127" s="1">
        <v>4.2</v>
      </c>
      <c r="E2127" s="1">
        <v>100</v>
      </c>
      <c r="F2127" s="1" t="s">
        <v>4724</v>
      </c>
      <c r="G2127" s="1">
        <v>36</v>
      </c>
    </row>
    <row r="2128" spans="1:7" x14ac:dyDescent="0.3">
      <c r="A2128" s="1" t="s">
        <v>91</v>
      </c>
      <c r="B2128" s="1" t="s">
        <v>4725</v>
      </c>
      <c r="C2128" s="1">
        <v>250</v>
      </c>
      <c r="D2128" s="1">
        <v>4.2</v>
      </c>
      <c r="E2128" s="1">
        <v>50</v>
      </c>
      <c r="F2128" s="1" t="s">
        <v>702</v>
      </c>
      <c r="G2128" s="1">
        <v>46</v>
      </c>
    </row>
    <row r="2129" spans="1:7" x14ac:dyDescent="0.3">
      <c r="A2129" s="1" t="s">
        <v>463</v>
      </c>
      <c r="B2129" s="1" t="s">
        <v>4726</v>
      </c>
      <c r="C2129" s="1">
        <v>300</v>
      </c>
      <c r="D2129" s="1">
        <v>4.0999999999999996</v>
      </c>
      <c r="E2129" s="1">
        <v>100</v>
      </c>
      <c r="F2129" s="1" t="s">
        <v>4727</v>
      </c>
      <c r="G2129" s="1">
        <v>44</v>
      </c>
    </row>
    <row r="2130" spans="1:7" x14ac:dyDescent="0.3">
      <c r="A2130" s="1" t="s">
        <v>463</v>
      </c>
      <c r="B2130" s="1" t="s">
        <v>4728</v>
      </c>
      <c r="C2130" s="1">
        <v>30</v>
      </c>
      <c r="D2130" s="1">
        <v>4.2</v>
      </c>
      <c r="E2130" s="1">
        <v>20</v>
      </c>
      <c r="F2130" s="1" t="s">
        <v>1900</v>
      </c>
      <c r="G2130" s="1">
        <v>57</v>
      </c>
    </row>
    <row r="2131" spans="1:7" x14ac:dyDescent="0.3">
      <c r="A2131" s="1" t="s">
        <v>115</v>
      </c>
      <c r="B2131" s="1" t="s">
        <v>4730</v>
      </c>
      <c r="C2131" s="1">
        <v>300</v>
      </c>
      <c r="D2131" s="1">
        <v>2.9</v>
      </c>
      <c r="E2131" s="1">
        <v>80</v>
      </c>
      <c r="F2131" s="1" t="s">
        <v>184</v>
      </c>
      <c r="G2131" s="1">
        <v>79</v>
      </c>
    </row>
    <row r="2132" spans="1:7" x14ac:dyDescent="0.3">
      <c r="A2132" s="1" t="s">
        <v>68</v>
      </c>
      <c r="B2132" s="1" t="s">
        <v>4731</v>
      </c>
      <c r="C2132" s="1">
        <v>250</v>
      </c>
      <c r="D2132" s="1">
        <v>2.9</v>
      </c>
      <c r="E2132" s="1">
        <v>80</v>
      </c>
      <c r="F2132" s="1" t="s">
        <v>3703</v>
      </c>
      <c r="G2132" s="1">
        <v>53</v>
      </c>
    </row>
    <row r="2133" spans="1:7" x14ac:dyDescent="0.3">
      <c r="A2133" s="1" t="s">
        <v>115</v>
      </c>
      <c r="B2133" s="1" t="s">
        <v>4732</v>
      </c>
      <c r="C2133" s="1">
        <v>600</v>
      </c>
      <c r="D2133" s="1">
        <v>3.9</v>
      </c>
      <c r="E2133" s="1">
        <v>20</v>
      </c>
      <c r="F2133" s="1" t="s">
        <v>790</v>
      </c>
      <c r="G2133" s="1">
        <v>60</v>
      </c>
    </row>
    <row r="2134" spans="1:7" x14ac:dyDescent="0.3">
      <c r="A2134" s="1" t="s">
        <v>3052</v>
      </c>
      <c r="B2134" s="1" t="s">
        <v>4734</v>
      </c>
      <c r="C2134" s="1">
        <v>120</v>
      </c>
      <c r="D2134" s="1">
        <v>4.0999999999999996</v>
      </c>
      <c r="E2134" s="1">
        <v>100</v>
      </c>
      <c r="F2134" s="1" t="s">
        <v>4735</v>
      </c>
      <c r="G2134" s="1">
        <v>51</v>
      </c>
    </row>
    <row r="2135" spans="1:7" x14ac:dyDescent="0.3">
      <c r="A2135" s="1" t="s">
        <v>11</v>
      </c>
      <c r="B2135" s="1" t="s">
        <v>4737</v>
      </c>
      <c r="C2135" s="1">
        <v>100</v>
      </c>
      <c r="D2135" s="1">
        <v>4.4000000000000004</v>
      </c>
      <c r="E2135" s="1">
        <v>100</v>
      </c>
      <c r="F2135" s="1" t="s">
        <v>131</v>
      </c>
      <c r="G2135" s="1">
        <v>39</v>
      </c>
    </row>
    <row r="2136" spans="1:7" x14ac:dyDescent="0.3">
      <c r="A2136" s="1" t="s">
        <v>11</v>
      </c>
      <c r="B2136" s="1" t="s">
        <v>4739</v>
      </c>
      <c r="C2136" s="1">
        <v>250</v>
      </c>
      <c r="D2136" s="1">
        <v>3.9</v>
      </c>
      <c r="E2136" s="1">
        <v>100</v>
      </c>
      <c r="F2136" s="1" t="s">
        <v>4740</v>
      </c>
      <c r="G2136" s="1">
        <v>36</v>
      </c>
    </row>
    <row r="2137" spans="1:7" x14ac:dyDescent="0.3">
      <c r="A2137" s="1" t="s">
        <v>463</v>
      </c>
      <c r="B2137" s="1" t="s">
        <v>4741</v>
      </c>
      <c r="C2137" s="1">
        <v>150</v>
      </c>
      <c r="D2137" s="1">
        <v>3.8</v>
      </c>
      <c r="E2137" s="1">
        <v>100</v>
      </c>
      <c r="F2137" s="1" t="s">
        <v>4742</v>
      </c>
      <c r="G2137" s="1">
        <v>54</v>
      </c>
    </row>
    <row r="2138" spans="1:7" x14ac:dyDescent="0.3">
      <c r="A2138" s="1" t="s">
        <v>189</v>
      </c>
      <c r="B2138" s="1" t="s">
        <v>4743</v>
      </c>
      <c r="C2138" s="1">
        <v>300</v>
      </c>
      <c r="D2138" s="1">
        <v>2.9</v>
      </c>
      <c r="E2138" s="1">
        <v>80</v>
      </c>
      <c r="F2138" s="1" t="s">
        <v>695</v>
      </c>
      <c r="G2138" s="1">
        <v>44</v>
      </c>
    </row>
    <row r="2139" spans="1:7" x14ac:dyDescent="0.3">
      <c r="A2139" s="1" t="s">
        <v>189</v>
      </c>
      <c r="B2139" s="1" t="s">
        <v>4745</v>
      </c>
      <c r="C2139" s="1">
        <v>400</v>
      </c>
      <c r="D2139" s="1">
        <v>4.0999999999999996</v>
      </c>
      <c r="E2139" s="1">
        <v>500</v>
      </c>
      <c r="F2139" s="1" t="s">
        <v>4746</v>
      </c>
      <c r="G2139" s="1">
        <v>67</v>
      </c>
    </row>
    <row r="2140" spans="1:7" x14ac:dyDescent="0.3">
      <c r="A2140" s="1" t="s">
        <v>189</v>
      </c>
      <c r="B2140" s="1" t="s">
        <v>4747</v>
      </c>
      <c r="C2140" s="1">
        <v>200</v>
      </c>
      <c r="D2140" s="1">
        <v>3.8</v>
      </c>
      <c r="E2140" s="1">
        <v>100</v>
      </c>
      <c r="F2140" s="1" t="s">
        <v>131</v>
      </c>
      <c r="G2140" s="1">
        <v>91</v>
      </c>
    </row>
    <row r="2141" spans="1:7" x14ac:dyDescent="0.3">
      <c r="A2141" s="1" t="s">
        <v>68</v>
      </c>
      <c r="B2141" s="1" t="s">
        <v>4749</v>
      </c>
      <c r="C2141" s="1">
        <v>300</v>
      </c>
      <c r="D2141" s="1">
        <v>4.2</v>
      </c>
      <c r="E2141" s="1">
        <v>100</v>
      </c>
      <c r="F2141" s="1" t="s">
        <v>4750</v>
      </c>
      <c r="G2141" s="1">
        <v>60</v>
      </c>
    </row>
    <row r="2142" spans="1:7" x14ac:dyDescent="0.3">
      <c r="A2142" s="1" t="s">
        <v>68</v>
      </c>
      <c r="B2142" s="1" t="s">
        <v>4752</v>
      </c>
      <c r="C2142" s="1">
        <v>100</v>
      </c>
      <c r="D2142" s="1">
        <v>2.9</v>
      </c>
      <c r="E2142" s="1">
        <v>80</v>
      </c>
      <c r="F2142" s="1" t="s">
        <v>4753</v>
      </c>
      <c r="G2142" s="1">
        <v>56</v>
      </c>
    </row>
    <row r="2143" spans="1:7" x14ac:dyDescent="0.3">
      <c r="A2143" s="1" t="s">
        <v>115</v>
      </c>
      <c r="B2143" s="1" t="s">
        <v>4754</v>
      </c>
      <c r="C2143" s="1">
        <v>150</v>
      </c>
      <c r="D2143" s="1">
        <v>2.9</v>
      </c>
      <c r="E2143" s="1">
        <v>80</v>
      </c>
      <c r="F2143" s="1" t="s">
        <v>2341</v>
      </c>
      <c r="G2143" s="1">
        <v>55</v>
      </c>
    </row>
    <row r="2144" spans="1:7" x14ac:dyDescent="0.3">
      <c r="A2144" s="1" t="s">
        <v>11</v>
      </c>
      <c r="B2144" s="1" t="s">
        <v>4756</v>
      </c>
      <c r="C2144" s="1">
        <v>150</v>
      </c>
      <c r="D2144" s="1">
        <v>4.3</v>
      </c>
      <c r="E2144" s="1">
        <v>50</v>
      </c>
      <c r="F2144" s="1" t="s">
        <v>695</v>
      </c>
      <c r="G2144" s="1">
        <v>61</v>
      </c>
    </row>
    <row r="2145" spans="1:7" x14ac:dyDescent="0.3">
      <c r="A2145" s="1" t="s">
        <v>189</v>
      </c>
      <c r="B2145" s="1" t="s">
        <v>4757</v>
      </c>
      <c r="C2145" s="1">
        <v>200</v>
      </c>
      <c r="D2145" s="1">
        <v>2.9</v>
      </c>
      <c r="E2145" s="1">
        <v>80</v>
      </c>
      <c r="F2145" s="1" t="s">
        <v>1870</v>
      </c>
      <c r="G2145" s="1">
        <v>63</v>
      </c>
    </row>
    <row r="2146" spans="1:7" x14ac:dyDescent="0.3">
      <c r="A2146" s="1" t="s">
        <v>68</v>
      </c>
      <c r="B2146" s="1" t="s">
        <v>4758</v>
      </c>
      <c r="C2146" s="1">
        <v>100</v>
      </c>
      <c r="D2146" s="1">
        <v>4.0999999999999996</v>
      </c>
      <c r="E2146" s="1">
        <v>500</v>
      </c>
      <c r="F2146" s="1" t="s">
        <v>2417</v>
      </c>
      <c r="G2146" s="1">
        <v>73</v>
      </c>
    </row>
    <row r="2147" spans="1:7" x14ac:dyDescent="0.3">
      <c r="A2147" s="1" t="s">
        <v>91</v>
      </c>
      <c r="B2147" s="1" t="s">
        <v>4760</v>
      </c>
      <c r="C2147" s="1">
        <v>400</v>
      </c>
      <c r="D2147" s="1">
        <v>4.2</v>
      </c>
      <c r="E2147" s="1">
        <v>50</v>
      </c>
      <c r="F2147" s="1" t="s">
        <v>4761</v>
      </c>
      <c r="G2147" s="1">
        <v>57</v>
      </c>
    </row>
    <row r="2148" spans="1:7" x14ac:dyDescent="0.3">
      <c r="A2148" s="1" t="s">
        <v>68</v>
      </c>
      <c r="B2148" s="1" t="s">
        <v>4762</v>
      </c>
      <c r="C2148" s="1">
        <v>300</v>
      </c>
      <c r="D2148" s="1">
        <v>4.2</v>
      </c>
      <c r="E2148" s="1">
        <v>20</v>
      </c>
      <c r="F2148" s="1" t="s">
        <v>153</v>
      </c>
      <c r="G2148" s="1">
        <v>32</v>
      </c>
    </row>
    <row r="2149" spans="1:7" x14ac:dyDescent="0.3">
      <c r="A2149" s="1" t="s">
        <v>68</v>
      </c>
      <c r="B2149" s="1" t="s">
        <v>4764</v>
      </c>
      <c r="C2149" s="1">
        <v>150</v>
      </c>
      <c r="D2149" s="1">
        <v>4</v>
      </c>
      <c r="E2149" s="1">
        <v>20</v>
      </c>
      <c r="F2149" s="1" t="s">
        <v>19</v>
      </c>
      <c r="G2149" s="1">
        <v>58</v>
      </c>
    </row>
    <row r="2150" spans="1:7" x14ac:dyDescent="0.3">
      <c r="A2150" s="1" t="s">
        <v>383</v>
      </c>
      <c r="B2150" s="1" t="s">
        <v>4766</v>
      </c>
      <c r="C2150" s="1">
        <v>300</v>
      </c>
      <c r="D2150" s="1">
        <v>3.3</v>
      </c>
      <c r="E2150" s="1">
        <v>20</v>
      </c>
      <c r="F2150" s="1" t="s">
        <v>695</v>
      </c>
      <c r="G2150" s="1">
        <v>36</v>
      </c>
    </row>
    <row r="2151" spans="1:7" x14ac:dyDescent="0.3">
      <c r="A2151" s="1" t="s">
        <v>189</v>
      </c>
      <c r="B2151" s="1" t="s">
        <v>4768</v>
      </c>
      <c r="C2151" s="1">
        <v>200</v>
      </c>
      <c r="D2151" s="1">
        <v>2.9</v>
      </c>
      <c r="E2151" s="1">
        <v>80</v>
      </c>
      <c r="F2151" s="1" t="s">
        <v>184</v>
      </c>
      <c r="G2151" s="1">
        <v>95</v>
      </c>
    </row>
    <row r="2152" spans="1:7" x14ac:dyDescent="0.3">
      <c r="A2152" s="1" t="s">
        <v>463</v>
      </c>
      <c r="B2152" s="1" t="s">
        <v>4769</v>
      </c>
      <c r="C2152" s="1">
        <v>300</v>
      </c>
      <c r="D2152" s="1">
        <v>4.7</v>
      </c>
      <c r="E2152" s="1">
        <v>100</v>
      </c>
      <c r="F2152" s="1" t="s">
        <v>391</v>
      </c>
      <c r="G2152" s="1">
        <v>55</v>
      </c>
    </row>
    <row r="2153" spans="1:7" x14ac:dyDescent="0.3">
      <c r="A2153" s="1" t="s">
        <v>463</v>
      </c>
      <c r="B2153" s="1" t="s">
        <v>4770</v>
      </c>
      <c r="C2153" s="1">
        <v>1300</v>
      </c>
      <c r="D2153" s="1">
        <v>4.5999999999999996</v>
      </c>
      <c r="E2153" s="1">
        <v>100</v>
      </c>
      <c r="F2153" s="1" t="s">
        <v>4771</v>
      </c>
      <c r="G2153" s="1">
        <v>47</v>
      </c>
    </row>
    <row r="2154" spans="1:7" x14ac:dyDescent="0.3">
      <c r="A2154" s="1" t="s">
        <v>91</v>
      </c>
      <c r="B2154" s="1" t="s">
        <v>4772</v>
      </c>
      <c r="C2154" s="1">
        <v>250</v>
      </c>
      <c r="D2154" s="1">
        <v>4.7</v>
      </c>
      <c r="E2154" s="1">
        <v>20</v>
      </c>
      <c r="F2154" s="1" t="s">
        <v>4207</v>
      </c>
      <c r="G2154" s="1">
        <v>60</v>
      </c>
    </row>
    <row r="2155" spans="1:7" x14ac:dyDescent="0.3">
      <c r="A2155" s="1" t="s">
        <v>68</v>
      </c>
      <c r="B2155" s="1" t="s">
        <v>4774</v>
      </c>
      <c r="C2155" s="1">
        <v>500</v>
      </c>
      <c r="D2155" s="1">
        <v>4.4000000000000004</v>
      </c>
      <c r="E2155" s="1">
        <v>500</v>
      </c>
      <c r="F2155" s="1" t="s">
        <v>4775</v>
      </c>
      <c r="G2155" s="1">
        <v>59</v>
      </c>
    </row>
    <row r="2156" spans="1:7" x14ac:dyDescent="0.3">
      <c r="A2156" s="1" t="s">
        <v>115</v>
      </c>
      <c r="B2156" s="1" t="s">
        <v>4777</v>
      </c>
      <c r="C2156" s="1">
        <v>300</v>
      </c>
      <c r="D2156" s="1">
        <v>2.9</v>
      </c>
      <c r="E2156" s="1">
        <v>80</v>
      </c>
      <c r="F2156" s="1" t="s">
        <v>1128</v>
      </c>
      <c r="G2156" s="1">
        <v>36</v>
      </c>
    </row>
    <row r="2157" spans="1:7" x14ac:dyDescent="0.3">
      <c r="A2157" s="1" t="s">
        <v>463</v>
      </c>
      <c r="B2157" s="1" t="s">
        <v>4778</v>
      </c>
      <c r="C2157" s="1">
        <v>300</v>
      </c>
      <c r="D2157" s="1">
        <v>3.9</v>
      </c>
      <c r="E2157" s="1">
        <v>20</v>
      </c>
      <c r="F2157" s="1" t="s">
        <v>695</v>
      </c>
      <c r="G2157" s="1">
        <v>36</v>
      </c>
    </row>
    <row r="2158" spans="1:7" x14ac:dyDescent="0.3">
      <c r="A2158" s="1" t="s">
        <v>91</v>
      </c>
      <c r="B2158" s="1" t="s">
        <v>4780</v>
      </c>
      <c r="C2158" s="1">
        <v>300</v>
      </c>
      <c r="D2158" s="1">
        <v>4</v>
      </c>
      <c r="E2158" s="1">
        <v>100</v>
      </c>
      <c r="F2158" s="1" t="s">
        <v>4781</v>
      </c>
      <c r="G2158" s="1">
        <v>53</v>
      </c>
    </row>
    <row r="2159" spans="1:7" x14ac:dyDescent="0.3">
      <c r="A2159" s="1" t="s">
        <v>11</v>
      </c>
      <c r="B2159" s="1" t="s">
        <v>4782</v>
      </c>
      <c r="C2159" s="1">
        <v>250</v>
      </c>
      <c r="D2159" s="1">
        <v>4.5</v>
      </c>
      <c r="E2159" s="1">
        <v>100</v>
      </c>
      <c r="F2159" s="1" t="s">
        <v>4783</v>
      </c>
      <c r="G2159" s="1">
        <v>49</v>
      </c>
    </row>
    <row r="2160" spans="1:7" x14ac:dyDescent="0.3">
      <c r="A2160" s="1" t="s">
        <v>68</v>
      </c>
      <c r="B2160" s="1" t="s">
        <v>4786</v>
      </c>
      <c r="C2160" s="1">
        <v>100</v>
      </c>
      <c r="D2160" s="1">
        <v>4.5</v>
      </c>
      <c r="E2160" s="1">
        <v>500</v>
      </c>
      <c r="F2160" s="1" t="s">
        <v>2417</v>
      </c>
      <c r="G2160" s="1">
        <v>73</v>
      </c>
    </row>
    <row r="2161" spans="1:7" x14ac:dyDescent="0.3">
      <c r="A2161" s="1" t="s">
        <v>91</v>
      </c>
      <c r="B2161" s="1" t="s">
        <v>4787</v>
      </c>
      <c r="C2161" s="1">
        <v>650</v>
      </c>
      <c r="D2161" s="1">
        <v>4.0999999999999996</v>
      </c>
      <c r="E2161" s="1">
        <v>20</v>
      </c>
      <c r="F2161" s="1" t="s">
        <v>2144</v>
      </c>
      <c r="G2161" s="1">
        <v>32</v>
      </c>
    </row>
    <row r="2162" spans="1:7" x14ac:dyDescent="0.3">
      <c r="A2162" s="1" t="s">
        <v>189</v>
      </c>
      <c r="B2162" s="1" t="s">
        <v>4788</v>
      </c>
      <c r="C2162" s="1">
        <v>300</v>
      </c>
      <c r="D2162" s="1">
        <v>3.9</v>
      </c>
      <c r="E2162" s="1">
        <v>100</v>
      </c>
      <c r="F2162" s="1" t="s">
        <v>1068</v>
      </c>
      <c r="G2162" s="1">
        <v>51</v>
      </c>
    </row>
    <row r="2163" spans="1:7" x14ac:dyDescent="0.3">
      <c r="A2163" s="1" t="s">
        <v>11</v>
      </c>
      <c r="B2163" s="1" t="s">
        <v>4790</v>
      </c>
      <c r="C2163" s="1">
        <v>400</v>
      </c>
      <c r="D2163" s="1">
        <v>3.7</v>
      </c>
      <c r="E2163" s="1">
        <v>20</v>
      </c>
      <c r="F2163" s="1" t="s">
        <v>4791</v>
      </c>
      <c r="G2163" s="1">
        <v>52</v>
      </c>
    </row>
    <row r="2164" spans="1:7" x14ac:dyDescent="0.3">
      <c r="A2164" s="1" t="s">
        <v>91</v>
      </c>
      <c r="B2164" s="1" t="s">
        <v>4792</v>
      </c>
      <c r="C2164" s="1">
        <v>350</v>
      </c>
      <c r="D2164" s="1">
        <v>3.9</v>
      </c>
      <c r="E2164" s="1">
        <v>100</v>
      </c>
      <c r="F2164" s="1" t="s">
        <v>4793</v>
      </c>
      <c r="G2164" s="1">
        <v>50</v>
      </c>
    </row>
    <row r="2165" spans="1:7" x14ac:dyDescent="0.3">
      <c r="A2165" s="1" t="s">
        <v>91</v>
      </c>
      <c r="B2165" s="1" t="s">
        <v>4794</v>
      </c>
      <c r="C2165" s="1">
        <v>400</v>
      </c>
      <c r="D2165" s="1">
        <v>2.9</v>
      </c>
      <c r="E2165" s="1">
        <v>80</v>
      </c>
      <c r="F2165" s="1" t="s">
        <v>4795</v>
      </c>
      <c r="G2165" s="1">
        <v>55</v>
      </c>
    </row>
    <row r="2166" spans="1:7" x14ac:dyDescent="0.3">
      <c r="A2166" s="1" t="s">
        <v>91</v>
      </c>
      <c r="B2166" s="1" t="s">
        <v>4796</v>
      </c>
      <c r="C2166" s="1">
        <v>250</v>
      </c>
      <c r="D2166" s="1">
        <v>3.5</v>
      </c>
      <c r="E2166" s="1">
        <v>20</v>
      </c>
      <c r="F2166" s="1" t="s">
        <v>4797</v>
      </c>
      <c r="G2166" s="1">
        <v>38</v>
      </c>
    </row>
    <row r="2167" spans="1:7" x14ac:dyDescent="0.3">
      <c r="A2167" s="1" t="s">
        <v>3052</v>
      </c>
      <c r="B2167" s="1" t="s">
        <v>4798</v>
      </c>
      <c r="C2167" s="1">
        <v>400</v>
      </c>
      <c r="D2167" s="1">
        <v>4.3</v>
      </c>
      <c r="E2167" s="1">
        <v>100</v>
      </c>
      <c r="F2167" s="1" t="s">
        <v>184</v>
      </c>
      <c r="G2167" s="1">
        <v>35</v>
      </c>
    </row>
    <row r="2168" spans="1:7" x14ac:dyDescent="0.3">
      <c r="A2168" s="1" t="s">
        <v>3052</v>
      </c>
      <c r="B2168" s="1" t="s">
        <v>4799</v>
      </c>
      <c r="C2168" s="1">
        <v>300</v>
      </c>
      <c r="D2168" s="1">
        <v>2.9</v>
      </c>
      <c r="E2168" s="1">
        <v>80</v>
      </c>
      <c r="F2168" s="1" t="s">
        <v>355</v>
      </c>
      <c r="G2168" s="1">
        <v>38</v>
      </c>
    </row>
    <row r="2169" spans="1:7" x14ac:dyDescent="0.3">
      <c r="A2169" s="1" t="s">
        <v>383</v>
      </c>
      <c r="B2169" s="1" t="s">
        <v>4796</v>
      </c>
      <c r="C2169" s="1">
        <v>250</v>
      </c>
      <c r="D2169" s="1">
        <v>4.2</v>
      </c>
      <c r="E2169" s="1">
        <v>50</v>
      </c>
      <c r="F2169" s="1" t="s">
        <v>4797</v>
      </c>
      <c r="G2169" s="1">
        <v>39</v>
      </c>
    </row>
    <row r="2170" spans="1:7" x14ac:dyDescent="0.3">
      <c r="A2170" s="1" t="s">
        <v>115</v>
      </c>
      <c r="B2170" s="1" t="s">
        <v>4800</v>
      </c>
      <c r="C2170" s="1">
        <v>300</v>
      </c>
      <c r="D2170" s="1">
        <v>2.9</v>
      </c>
      <c r="E2170" s="1">
        <v>80</v>
      </c>
      <c r="F2170" s="1" t="s">
        <v>19</v>
      </c>
      <c r="G2170" s="1">
        <v>37</v>
      </c>
    </row>
    <row r="2171" spans="1:7" x14ac:dyDescent="0.3">
      <c r="A2171" s="1" t="s">
        <v>383</v>
      </c>
      <c r="B2171" s="1" t="s">
        <v>4801</v>
      </c>
      <c r="C2171" s="1">
        <v>300</v>
      </c>
      <c r="D2171" s="1">
        <v>4.0999999999999996</v>
      </c>
      <c r="E2171" s="1">
        <v>100</v>
      </c>
      <c r="F2171" s="1" t="s">
        <v>695</v>
      </c>
      <c r="G2171" s="1">
        <v>36</v>
      </c>
    </row>
    <row r="2172" spans="1:7" x14ac:dyDescent="0.3">
      <c r="A2172" s="1" t="s">
        <v>383</v>
      </c>
      <c r="B2172" s="1" t="s">
        <v>4803</v>
      </c>
      <c r="C2172" s="1">
        <v>300</v>
      </c>
      <c r="D2172" s="1">
        <v>2.9</v>
      </c>
      <c r="E2172" s="1">
        <v>80</v>
      </c>
      <c r="F2172" s="1" t="s">
        <v>4804</v>
      </c>
      <c r="G2172" s="1">
        <v>62</v>
      </c>
    </row>
    <row r="2173" spans="1:7" x14ac:dyDescent="0.3">
      <c r="A2173" s="1" t="s">
        <v>11</v>
      </c>
      <c r="B2173" s="1" t="s">
        <v>2849</v>
      </c>
      <c r="C2173" s="1">
        <v>800</v>
      </c>
      <c r="D2173" s="1">
        <v>4.7</v>
      </c>
      <c r="E2173" s="1">
        <v>50</v>
      </c>
      <c r="F2173" s="1" t="s">
        <v>2850</v>
      </c>
      <c r="G2173" s="1">
        <v>38</v>
      </c>
    </row>
    <row r="2174" spans="1:7" x14ac:dyDescent="0.3">
      <c r="A2174" s="1" t="s">
        <v>463</v>
      </c>
      <c r="B2174" s="1" t="s">
        <v>4805</v>
      </c>
      <c r="C2174" s="1">
        <v>250</v>
      </c>
      <c r="D2174" s="1">
        <v>3.9</v>
      </c>
      <c r="E2174" s="1">
        <v>100</v>
      </c>
      <c r="F2174" s="1" t="s">
        <v>2951</v>
      </c>
      <c r="G2174" s="1">
        <v>71</v>
      </c>
    </row>
    <row r="2175" spans="1:7" x14ac:dyDescent="0.3">
      <c r="A2175" s="1" t="s">
        <v>91</v>
      </c>
      <c r="B2175" s="1" t="s">
        <v>4806</v>
      </c>
      <c r="C2175" s="1">
        <v>200</v>
      </c>
      <c r="D2175" s="1">
        <v>2.9</v>
      </c>
      <c r="E2175" s="1">
        <v>80</v>
      </c>
      <c r="F2175" s="1" t="s">
        <v>4807</v>
      </c>
      <c r="G2175" s="1">
        <v>43</v>
      </c>
    </row>
    <row r="2176" spans="1:7" x14ac:dyDescent="0.3">
      <c r="A2176" s="1" t="s">
        <v>115</v>
      </c>
      <c r="B2176" s="1" t="s">
        <v>4782</v>
      </c>
      <c r="C2176" s="1">
        <v>250</v>
      </c>
      <c r="D2176" s="1">
        <v>4.5</v>
      </c>
      <c r="E2176" s="1">
        <v>100</v>
      </c>
      <c r="F2176" s="1" t="s">
        <v>4783</v>
      </c>
      <c r="G2176" s="1">
        <v>60</v>
      </c>
    </row>
    <row r="2177" spans="1:7" x14ac:dyDescent="0.3">
      <c r="A2177" s="1" t="s">
        <v>383</v>
      </c>
      <c r="B2177" s="1" t="s">
        <v>4810</v>
      </c>
      <c r="C2177" s="1">
        <v>300</v>
      </c>
      <c r="D2177" s="1">
        <v>2.9</v>
      </c>
      <c r="E2177" s="1">
        <v>80</v>
      </c>
      <c r="F2177" s="1" t="s">
        <v>3689</v>
      </c>
      <c r="G2177" s="1">
        <v>53</v>
      </c>
    </row>
    <row r="2178" spans="1:7" x14ac:dyDescent="0.3">
      <c r="A2178" s="1" t="s">
        <v>189</v>
      </c>
      <c r="B2178" s="1" t="s">
        <v>4811</v>
      </c>
      <c r="C2178" s="1">
        <v>300</v>
      </c>
      <c r="D2178" s="1">
        <v>3.9</v>
      </c>
      <c r="E2178" s="1">
        <v>1000</v>
      </c>
      <c r="F2178" s="1" t="s">
        <v>4812</v>
      </c>
      <c r="G2178" s="1">
        <v>84</v>
      </c>
    </row>
    <row r="2179" spans="1:7" x14ac:dyDescent="0.3">
      <c r="A2179" s="1" t="s">
        <v>189</v>
      </c>
      <c r="B2179" s="1" t="s">
        <v>4813</v>
      </c>
      <c r="C2179" s="1">
        <v>200</v>
      </c>
      <c r="D2179" s="1">
        <v>3.4</v>
      </c>
      <c r="E2179" s="1">
        <v>20</v>
      </c>
      <c r="F2179" s="1" t="s">
        <v>4814</v>
      </c>
      <c r="G2179" s="1">
        <v>83</v>
      </c>
    </row>
    <row r="2180" spans="1:7" x14ac:dyDescent="0.3">
      <c r="A2180" s="1" t="s">
        <v>91</v>
      </c>
      <c r="B2180" s="1" t="s">
        <v>4815</v>
      </c>
      <c r="C2180" s="1">
        <v>400</v>
      </c>
      <c r="D2180" s="1">
        <v>4.2</v>
      </c>
      <c r="E2180" s="1">
        <v>20</v>
      </c>
      <c r="F2180" s="1" t="s">
        <v>19</v>
      </c>
      <c r="G2180" s="1">
        <v>42</v>
      </c>
    </row>
    <row r="2181" spans="1:7" x14ac:dyDescent="0.3">
      <c r="A2181" s="1" t="s">
        <v>189</v>
      </c>
      <c r="B2181" s="1" t="s">
        <v>4817</v>
      </c>
      <c r="C2181" s="1">
        <v>150</v>
      </c>
      <c r="D2181" s="1">
        <v>3.4</v>
      </c>
      <c r="E2181" s="1">
        <v>100</v>
      </c>
      <c r="F2181" s="1" t="s">
        <v>4818</v>
      </c>
      <c r="G2181" s="1">
        <v>93</v>
      </c>
    </row>
    <row r="2182" spans="1:7" x14ac:dyDescent="0.3">
      <c r="A2182" s="1" t="s">
        <v>68</v>
      </c>
      <c r="B2182" s="1" t="s">
        <v>4821</v>
      </c>
      <c r="C2182" s="1">
        <v>200</v>
      </c>
      <c r="D2182" s="1">
        <v>3.2</v>
      </c>
      <c r="E2182" s="1">
        <v>20</v>
      </c>
      <c r="F2182" s="1" t="s">
        <v>2615</v>
      </c>
      <c r="G2182" s="1">
        <v>52</v>
      </c>
    </row>
    <row r="2183" spans="1:7" x14ac:dyDescent="0.3">
      <c r="A2183" s="1" t="s">
        <v>189</v>
      </c>
      <c r="B2183" s="1" t="s">
        <v>4822</v>
      </c>
      <c r="C2183" s="1">
        <v>450</v>
      </c>
      <c r="D2183" s="1">
        <v>2.9</v>
      </c>
      <c r="E2183" s="1">
        <v>80</v>
      </c>
      <c r="F2183" s="1" t="s">
        <v>2299</v>
      </c>
      <c r="G2183" s="1">
        <v>75</v>
      </c>
    </row>
    <row r="2184" spans="1:7" x14ac:dyDescent="0.3">
      <c r="A2184" s="1" t="s">
        <v>189</v>
      </c>
      <c r="B2184" s="1" t="s">
        <v>4823</v>
      </c>
      <c r="C2184" s="1">
        <v>250</v>
      </c>
      <c r="D2184" s="1">
        <v>3.7</v>
      </c>
      <c r="E2184" s="1">
        <v>50</v>
      </c>
      <c r="F2184" s="1" t="s">
        <v>695</v>
      </c>
      <c r="G2184" s="1">
        <v>65</v>
      </c>
    </row>
    <row r="2185" spans="1:7" x14ac:dyDescent="0.3">
      <c r="A2185" s="1" t="s">
        <v>11</v>
      </c>
      <c r="B2185" s="1" t="s">
        <v>4824</v>
      </c>
      <c r="C2185" s="1">
        <v>400</v>
      </c>
      <c r="D2185" s="1">
        <v>4.2</v>
      </c>
      <c r="E2185" s="1">
        <v>100</v>
      </c>
      <c r="F2185" s="1" t="s">
        <v>4825</v>
      </c>
      <c r="G2185" s="1">
        <v>54</v>
      </c>
    </row>
    <row r="2186" spans="1:7" x14ac:dyDescent="0.3">
      <c r="A2186" s="1" t="s">
        <v>189</v>
      </c>
      <c r="B2186" s="1" t="s">
        <v>4826</v>
      </c>
      <c r="C2186" s="1">
        <v>250</v>
      </c>
      <c r="D2186" s="1">
        <v>3.3</v>
      </c>
      <c r="E2186" s="1">
        <v>20</v>
      </c>
      <c r="F2186" s="1" t="s">
        <v>4827</v>
      </c>
      <c r="G2186" s="1">
        <v>62</v>
      </c>
    </row>
    <row r="2187" spans="1:7" x14ac:dyDescent="0.3">
      <c r="A2187" s="1" t="s">
        <v>189</v>
      </c>
      <c r="B2187" s="1" t="s">
        <v>4828</v>
      </c>
      <c r="C2187" s="1">
        <v>200</v>
      </c>
      <c r="D2187" s="1">
        <v>3.4</v>
      </c>
      <c r="E2187" s="1">
        <v>20</v>
      </c>
      <c r="F2187" s="1" t="s">
        <v>695</v>
      </c>
      <c r="G2187" s="1">
        <v>62</v>
      </c>
    </row>
    <row r="2188" spans="1:7" x14ac:dyDescent="0.3">
      <c r="A2188" s="1" t="s">
        <v>68</v>
      </c>
      <c r="B2188" s="1" t="s">
        <v>4829</v>
      </c>
      <c r="C2188" s="1">
        <v>300</v>
      </c>
      <c r="D2188" s="1">
        <v>2.9</v>
      </c>
      <c r="E2188" s="1">
        <v>80</v>
      </c>
      <c r="F2188" s="1" t="s">
        <v>1193</v>
      </c>
      <c r="G2188" s="1">
        <v>75</v>
      </c>
    </row>
    <row r="2189" spans="1:7" x14ac:dyDescent="0.3">
      <c r="A2189" s="1" t="s">
        <v>91</v>
      </c>
      <c r="B2189" s="1" t="s">
        <v>4831</v>
      </c>
      <c r="C2189" s="1">
        <v>300</v>
      </c>
      <c r="D2189" s="1">
        <v>2.9</v>
      </c>
      <c r="E2189" s="1">
        <v>80</v>
      </c>
      <c r="F2189" s="1" t="s">
        <v>19</v>
      </c>
      <c r="G2189" s="1">
        <v>41</v>
      </c>
    </row>
    <row r="2190" spans="1:7" x14ac:dyDescent="0.3">
      <c r="A2190" s="1" t="s">
        <v>11</v>
      </c>
      <c r="B2190" s="1" t="s">
        <v>4832</v>
      </c>
      <c r="C2190" s="1">
        <v>200</v>
      </c>
      <c r="D2190" s="1">
        <v>2.9</v>
      </c>
      <c r="E2190" s="1">
        <v>80</v>
      </c>
      <c r="F2190" s="1" t="s">
        <v>695</v>
      </c>
      <c r="G2190" s="1">
        <v>66</v>
      </c>
    </row>
    <row r="2191" spans="1:7" x14ac:dyDescent="0.3">
      <c r="A2191" s="1" t="s">
        <v>91</v>
      </c>
      <c r="B2191" s="1" t="s">
        <v>4834</v>
      </c>
      <c r="C2191" s="1">
        <v>300</v>
      </c>
      <c r="D2191" s="1">
        <v>2.9</v>
      </c>
      <c r="E2191" s="1">
        <v>80</v>
      </c>
      <c r="F2191" s="1" t="s">
        <v>2951</v>
      </c>
      <c r="G2191" s="1">
        <v>36</v>
      </c>
    </row>
    <row r="2192" spans="1:7" x14ac:dyDescent="0.3">
      <c r="A2192" s="1" t="s">
        <v>91</v>
      </c>
      <c r="B2192" s="1" t="s">
        <v>4835</v>
      </c>
      <c r="C2192" s="1">
        <v>300</v>
      </c>
      <c r="D2192" s="1">
        <v>2.9</v>
      </c>
      <c r="E2192" s="1">
        <v>100</v>
      </c>
      <c r="F2192" s="1" t="s">
        <v>4836</v>
      </c>
      <c r="G2192" s="1">
        <v>37</v>
      </c>
    </row>
    <row r="2193" spans="1:7" x14ac:dyDescent="0.3">
      <c r="A2193" s="1" t="s">
        <v>91</v>
      </c>
      <c r="B2193" s="1" t="s">
        <v>4837</v>
      </c>
      <c r="C2193" s="1">
        <v>200</v>
      </c>
      <c r="D2193" s="1">
        <v>2.9</v>
      </c>
      <c r="E2193" s="1">
        <v>80</v>
      </c>
      <c r="F2193" s="1" t="s">
        <v>2951</v>
      </c>
      <c r="G2193" s="1">
        <v>38</v>
      </c>
    </row>
    <row r="2194" spans="1:7" x14ac:dyDescent="0.3">
      <c r="A2194" s="1" t="s">
        <v>91</v>
      </c>
      <c r="B2194" s="1" t="s">
        <v>4838</v>
      </c>
      <c r="C2194" s="1">
        <v>400</v>
      </c>
      <c r="D2194" s="1">
        <v>2.9</v>
      </c>
      <c r="E2194" s="1">
        <v>80</v>
      </c>
      <c r="F2194" s="1" t="s">
        <v>2951</v>
      </c>
      <c r="G2194" s="1">
        <v>37</v>
      </c>
    </row>
    <row r="2195" spans="1:7" x14ac:dyDescent="0.3">
      <c r="A2195" s="1" t="s">
        <v>91</v>
      </c>
      <c r="B2195" s="1" t="s">
        <v>4839</v>
      </c>
      <c r="C2195" s="1">
        <v>250</v>
      </c>
      <c r="D2195" s="1">
        <v>2.9</v>
      </c>
      <c r="E2195" s="1">
        <v>80</v>
      </c>
      <c r="F2195" s="1" t="s">
        <v>2056</v>
      </c>
      <c r="G2195" s="1">
        <v>35</v>
      </c>
    </row>
    <row r="2196" spans="1:7" x14ac:dyDescent="0.3">
      <c r="A2196" s="1" t="s">
        <v>91</v>
      </c>
      <c r="B2196" s="1" t="s">
        <v>4840</v>
      </c>
      <c r="C2196" s="1">
        <v>300</v>
      </c>
      <c r="D2196" s="1">
        <v>2.9</v>
      </c>
      <c r="E2196" s="1">
        <v>80</v>
      </c>
      <c r="F2196" s="1" t="s">
        <v>4836</v>
      </c>
      <c r="G2196" s="1">
        <v>39</v>
      </c>
    </row>
    <row r="2197" spans="1:7" x14ac:dyDescent="0.3">
      <c r="A2197" s="1" t="s">
        <v>3052</v>
      </c>
      <c r="B2197" s="1" t="s">
        <v>4841</v>
      </c>
      <c r="C2197" s="1">
        <v>220</v>
      </c>
      <c r="D2197" s="1">
        <v>3.5</v>
      </c>
      <c r="E2197" s="1">
        <v>20</v>
      </c>
      <c r="F2197" s="1" t="s">
        <v>4842</v>
      </c>
      <c r="G2197" s="1">
        <v>32</v>
      </c>
    </row>
    <row r="2198" spans="1:7" x14ac:dyDescent="0.3">
      <c r="A2198" s="1" t="s">
        <v>91</v>
      </c>
      <c r="B2198" s="1" t="s">
        <v>4843</v>
      </c>
      <c r="C2198" s="1">
        <v>350</v>
      </c>
      <c r="D2198" s="1">
        <v>2.9</v>
      </c>
      <c r="E2198" s="1">
        <v>80</v>
      </c>
      <c r="F2198" s="1" t="s">
        <v>1068</v>
      </c>
      <c r="G2198" s="1">
        <v>35</v>
      </c>
    </row>
    <row r="2199" spans="1:7" x14ac:dyDescent="0.3">
      <c r="A2199" s="1" t="s">
        <v>115</v>
      </c>
      <c r="B2199" s="1" t="s">
        <v>4844</v>
      </c>
      <c r="C2199" s="1">
        <v>400</v>
      </c>
      <c r="D2199" s="1">
        <v>2.9</v>
      </c>
      <c r="E2199" s="1">
        <v>80</v>
      </c>
      <c r="F2199" s="1" t="s">
        <v>131</v>
      </c>
      <c r="G2199" s="1">
        <v>83</v>
      </c>
    </row>
    <row r="2200" spans="1:7" x14ac:dyDescent="0.3">
      <c r="A2200" s="1" t="s">
        <v>463</v>
      </c>
      <c r="B2200" s="1" t="s">
        <v>4845</v>
      </c>
      <c r="C2200" s="1">
        <v>400</v>
      </c>
      <c r="D2200" s="1">
        <v>4.4000000000000004</v>
      </c>
      <c r="E2200" s="1">
        <v>50</v>
      </c>
      <c r="F2200" s="1" t="s">
        <v>4846</v>
      </c>
      <c r="G2200" s="1">
        <v>72</v>
      </c>
    </row>
    <row r="2201" spans="1:7" x14ac:dyDescent="0.3">
      <c r="A2201" s="1" t="s">
        <v>11</v>
      </c>
      <c r="B2201" s="1" t="s">
        <v>4847</v>
      </c>
      <c r="C2201" s="1">
        <v>400</v>
      </c>
      <c r="D2201" s="1">
        <v>4.4000000000000004</v>
      </c>
      <c r="E2201" s="1">
        <v>100</v>
      </c>
      <c r="F2201" s="1" t="s">
        <v>4848</v>
      </c>
      <c r="G2201" s="1">
        <v>33</v>
      </c>
    </row>
    <row r="2202" spans="1:7" x14ac:dyDescent="0.3">
      <c r="A2202" s="1" t="s">
        <v>2068</v>
      </c>
      <c r="B2202" s="1" t="s">
        <v>4850</v>
      </c>
      <c r="C2202" s="1">
        <v>300</v>
      </c>
      <c r="D2202" s="1">
        <v>3.8</v>
      </c>
      <c r="E2202" s="1">
        <v>50</v>
      </c>
      <c r="F2202" s="1" t="s">
        <v>4851</v>
      </c>
      <c r="G2202" s="1">
        <v>39</v>
      </c>
    </row>
    <row r="2203" spans="1:7" x14ac:dyDescent="0.3">
      <c r="A2203" s="1" t="s">
        <v>91</v>
      </c>
      <c r="B2203" s="1" t="s">
        <v>4852</v>
      </c>
      <c r="C2203" s="1">
        <v>500</v>
      </c>
      <c r="D2203" s="1">
        <v>2.9</v>
      </c>
      <c r="E2203" s="1">
        <v>80</v>
      </c>
      <c r="F2203" s="1" t="s">
        <v>4853</v>
      </c>
      <c r="G2203" s="1">
        <v>53</v>
      </c>
    </row>
    <row r="2204" spans="1:7" x14ac:dyDescent="0.3">
      <c r="A2204" s="1" t="s">
        <v>91</v>
      </c>
      <c r="B2204" s="1" t="s">
        <v>4854</v>
      </c>
      <c r="C2204" s="1">
        <v>300</v>
      </c>
      <c r="D2204" s="1">
        <v>2.9</v>
      </c>
      <c r="E2204" s="1">
        <v>80</v>
      </c>
      <c r="F2204" s="1" t="s">
        <v>4836</v>
      </c>
      <c r="G2204" s="1">
        <v>37</v>
      </c>
    </row>
    <row r="2205" spans="1:7" x14ac:dyDescent="0.3">
      <c r="A2205" s="1" t="s">
        <v>463</v>
      </c>
      <c r="B2205" s="1" t="s">
        <v>4855</v>
      </c>
      <c r="C2205" s="1">
        <v>250</v>
      </c>
      <c r="D2205" s="1">
        <v>4.0999999999999996</v>
      </c>
      <c r="E2205" s="1">
        <v>100</v>
      </c>
      <c r="F2205" s="1" t="s">
        <v>2951</v>
      </c>
      <c r="G2205" s="1">
        <v>51</v>
      </c>
    </row>
    <row r="2206" spans="1:7" x14ac:dyDescent="0.3">
      <c r="A2206" s="1" t="s">
        <v>115</v>
      </c>
      <c r="B2206" s="1" t="s">
        <v>2382</v>
      </c>
      <c r="C2206" s="1">
        <v>200</v>
      </c>
      <c r="D2206" s="1">
        <v>4.3</v>
      </c>
      <c r="E2206" s="1">
        <v>100</v>
      </c>
      <c r="F2206" s="1" t="s">
        <v>184</v>
      </c>
      <c r="G2206" s="1">
        <v>34</v>
      </c>
    </row>
    <row r="2207" spans="1:7" x14ac:dyDescent="0.3">
      <c r="A2207" s="1" t="s">
        <v>91</v>
      </c>
      <c r="B2207" s="1" t="s">
        <v>4857</v>
      </c>
      <c r="C2207" s="1">
        <v>200</v>
      </c>
      <c r="D2207" s="1">
        <v>2.9</v>
      </c>
      <c r="E2207" s="1">
        <v>80</v>
      </c>
      <c r="F2207" s="1" t="s">
        <v>600</v>
      </c>
      <c r="G2207" s="1">
        <v>50</v>
      </c>
    </row>
    <row r="2208" spans="1:7" x14ac:dyDescent="0.3">
      <c r="A2208" s="1" t="s">
        <v>115</v>
      </c>
      <c r="B2208" s="1" t="s">
        <v>4858</v>
      </c>
      <c r="C2208" s="1">
        <v>150</v>
      </c>
      <c r="D2208" s="1">
        <v>3.9</v>
      </c>
      <c r="E2208" s="1">
        <v>50</v>
      </c>
      <c r="F2208" s="1" t="s">
        <v>4859</v>
      </c>
      <c r="G2208" s="1">
        <v>57</v>
      </c>
    </row>
    <row r="2209" spans="1:7" x14ac:dyDescent="0.3">
      <c r="A2209" s="1" t="s">
        <v>68</v>
      </c>
      <c r="B2209" s="1" t="s">
        <v>4861</v>
      </c>
      <c r="C2209" s="1">
        <v>500</v>
      </c>
      <c r="D2209" s="1">
        <v>4.0999999999999996</v>
      </c>
      <c r="E2209" s="1">
        <v>1000</v>
      </c>
      <c r="F2209" s="1" t="s">
        <v>195</v>
      </c>
      <c r="G2209" s="1">
        <v>59</v>
      </c>
    </row>
    <row r="2210" spans="1:7" x14ac:dyDescent="0.3">
      <c r="A2210" s="1" t="s">
        <v>68</v>
      </c>
      <c r="B2210" s="1" t="s">
        <v>4862</v>
      </c>
      <c r="C2210" s="1">
        <v>500</v>
      </c>
      <c r="D2210" s="1">
        <v>2.9</v>
      </c>
      <c r="E2210" s="1">
        <v>80</v>
      </c>
      <c r="F2210" s="1" t="s">
        <v>740</v>
      </c>
      <c r="G2210" s="1">
        <v>56</v>
      </c>
    </row>
    <row r="2211" spans="1:7" x14ac:dyDescent="0.3">
      <c r="A2211" s="1" t="s">
        <v>11</v>
      </c>
      <c r="B2211" s="1" t="s">
        <v>4864</v>
      </c>
      <c r="C2211" s="1">
        <v>250</v>
      </c>
      <c r="D2211" s="1">
        <v>4.0999999999999996</v>
      </c>
      <c r="E2211" s="1">
        <v>500</v>
      </c>
      <c r="F2211" s="1" t="s">
        <v>4865</v>
      </c>
      <c r="G2211" s="1">
        <v>51</v>
      </c>
    </row>
    <row r="2212" spans="1:7" x14ac:dyDescent="0.3">
      <c r="A2212" s="1" t="s">
        <v>91</v>
      </c>
      <c r="B2212" s="1" t="s">
        <v>4866</v>
      </c>
      <c r="C2212" s="1">
        <v>300</v>
      </c>
      <c r="D2212" s="1">
        <v>3.8</v>
      </c>
      <c r="E2212" s="1">
        <v>20</v>
      </c>
      <c r="F2212" s="1" t="s">
        <v>4867</v>
      </c>
      <c r="G2212" s="1">
        <v>51</v>
      </c>
    </row>
    <row r="2213" spans="1:7" x14ac:dyDescent="0.3">
      <c r="A2213" s="1" t="s">
        <v>91</v>
      </c>
      <c r="B2213" s="1" t="s">
        <v>4868</v>
      </c>
      <c r="C2213" s="1">
        <v>400</v>
      </c>
      <c r="D2213" s="1">
        <v>2.9</v>
      </c>
      <c r="E2213" s="1">
        <v>80</v>
      </c>
      <c r="F2213" s="1" t="s">
        <v>4869</v>
      </c>
      <c r="G2213" s="1">
        <v>51</v>
      </c>
    </row>
    <row r="2214" spans="1:7" x14ac:dyDescent="0.3">
      <c r="A2214" s="1" t="s">
        <v>11</v>
      </c>
      <c r="B2214" s="1" t="s">
        <v>4870</v>
      </c>
      <c r="C2214" s="1">
        <v>250</v>
      </c>
      <c r="D2214" s="1">
        <v>2.9</v>
      </c>
      <c r="E2214" s="1">
        <v>80</v>
      </c>
      <c r="F2214" s="1" t="s">
        <v>1395</v>
      </c>
      <c r="G2214" s="1">
        <v>52</v>
      </c>
    </row>
    <row r="2215" spans="1:7" x14ac:dyDescent="0.3">
      <c r="A2215" s="1" t="s">
        <v>115</v>
      </c>
      <c r="B2215" s="1" t="s">
        <v>4870</v>
      </c>
      <c r="C2215" s="1">
        <v>250</v>
      </c>
      <c r="D2215" s="1">
        <v>2.9</v>
      </c>
      <c r="E2215" s="1">
        <v>80</v>
      </c>
      <c r="F2215" s="1" t="s">
        <v>1395</v>
      </c>
      <c r="G2215" s="1">
        <v>38</v>
      </c>
    </row>
    <row r="2216" spans="1:7" x14ac:dyDescent="0.3">
      <c r="A2216" s="1" t="s">
        <v>91</v>
      </c>
      <c r="B2216" s="1" t="s">
        <v>4870</v>
      </c>
      <c r="C2216" s="1">
        <v>250</v>
      </c>
      <c r="D2216" s="1">
        <v>2.9</v>
      </c>
      <c r="E2216" s="1">
        <v>80</v>
      </c>
      <c r="F2216" s="1" t="s">
        <v>1395</v>
      </c>
      <c r="G2216" s="1">
        <v>36</v>
      </c>
    </row>
    <row r="2217" spans="1:7" x14ac:dyDescent="0.3">
      <c r="A2217" s="1" t="s">
        <v>2068</v>
      </c>
      <c r="B2217" s="1" t="s">
        <v>4870</v>
      </c>
      <c r="C2217" s="1">
        <v>250</v>
      </c>
      <c r="D2217" s="1">
        <v>2.9</v>
      </c>
      <c r="E2217" s="1">
        <v>80</v>
      </c>
      <c r="F2217" s="1" t="s">
        <v>1395</v>
      </c>
      <c r="G2217" s="1">
        <v>40</v>
      </c>
    </row>
    <row r="2218" spans="1:7" x14ac:dyDescent="0.3">
      <c r="A2218" s="1" t="s">
        <v>91</v>
      </c>
      <c r="B2218" s="1" t="s">
        <v>4872</v>
      </c>
      <c r="C2218" s="1">
        <v>200</v>
      </c>
      <c r="D2218" s="1">
        <v>2.9</v>
      </c>
      <c r="E2218" s="1">
        <v>80</v>
      </c>
      <c r="F2218" s="1" t="s">
        <v>4873</v>
      </c>
      <c r="G2218" s="1">
        <v>37</v>
      </c>
    </row>
    <row r="2219" spans="1:7" x14ac:dyDescent="0.3">
      <c r="A2219" s="1" t="s">
        <v>189</v>
      </c>
      <c r="B2219" s="1" t="s">
        <v>4874</v>
      </c>
      <c r="C2219" s="1">
        <v>250</v>
      </c>
      <c r="D2219" s="1">
        <v>4.2</v>
      </c>
      <c r="E2219" s="1">
        <v>500</v>
      </c>
      <c r="F2219" s="1" t="s">
        <v>4875</v>
      </c>
      <c r="G2219" s="1">
        <v>74</v>
      </c>
    </row>
    <row r="2220" spans="1:7" x14ac:dyDescent="0.3">
      <c r="A2220" s="1" t="s">
        <v>91</v>
      </c>
      <c r="B2220" s="1" t="s">
        <v>4877</v>
      </c>
      <c r="C2220" s="1">
        <v>500</v>
      </c>
      <c r="D2220" s="1">
        <v>4.2</v>
      </c>
      <c r="E2220" s="1">
        <v>20</v>
      </c>
      <c r="F2220" s="1" t="s">
        <v>4878</v>
      </c>
      <c r="G2220" s="1">
        <v>49</v>
      </c>
    </row>
    <row r="2221" spans="1:7" x14ac:dyDescent="0.3">
      <c r="A2221" s="1" t="s">
        <v>68</v>
      </c>
      <c r="B2221" s="1" t="s">
        <v>4879</v>
      </c>
      <c r="C2221" s="1">
        <v>300</v>
      </c>
      <c r="D2221" s="1">
        <v>3.8</v>
      </c>
      <c r="E2221" s="1">
        <v>20</v>
      </c>
      <c r="F2221" s="1" t="s">
        <v>19</v>
      </c>
      <c r="G2221" s="1">
        <v>63</v>
      </c>
    </row>
    <row r="2222" spans="1:7" x14ac:dyDescent="0.3">
      <c r="A2222" s="1" t="s">
        <v>11</v>
      </c>
      <c r="B2222" s="1" t="s">
        <v>4880</v>
      </c>
      <c r="C2222" s="1">
        <v>200</v>
      </c>
      <c r="D2222" s="1">
        <v>2.9</v>
      </c>
      <c r="E2222" s="1">
        <v>80</v>
      </c>
      <c r="F2222" s="1" t="s">
        <v>2393</v>
      </c>
      <c r="G2222" s="1">
        <v>56</v>
      </c>
    </row>
    <row r="2223" spans="1:7" x14ac:dyDescent="0.3">
      <c r="A2223" s="1" t="s">
        <v>189</v>
      </c>
      <c r="B2223" s="1" t="s">
        <v>4881</v>
      </c>
      <c r="C2223" s="1">
        <v>150</v>
      </c>
      <c r="D2223" s="1">
        <v>4.5999999999999996</v>
      </c>
      <c r="E2223" s="1">
        <v>500</v>
      </c>
      <c r="F2223" s="1" t="s">
        <v>4882</v>
      </c>
      <c r="G2223" s="1">
        <v>50</v>
      </c>
    </row>
    <row r="2224" spans="1:7" x14ac:dyDescent="0.3">
      <c r="A2224" s="1" t="s">
        <v>91</v>
      </c>
      <c r="B2224" s="1" t="s">
        <v>4883</v>
      </c>
      <c r="C2224" s="1">
        <v>200</v>
      </c>
      <c r="D2224" s="1">
        <v>2.9</v>
      </c>
      <c r="E2224" s="1">
        <v>80</v>
      </c>
      <c r="F2224" s="1" t="s">
        <v>778</v>
      </c>
      <c r="G2224" s="1">
        <v>62</v>
      </c>
    </row>
    <row r="2225" spans="1:7" x14ac:dyDescent="0.3">
      <c r="A2225" s="1" t="s">
        <v>3052</v>
      </c>
      <c r="B2225" s="1" t="s">
        <v>1009</v>
      </c>
      <c r="C2225" s="1">
        <v>500</v>
      </c>
      <c r="D2225" s="1">
        <v>4.4000000000000004</v>
      </c>
      <c r="E2225" s="1">
        <v>100</v>
      </c>
      <c r="F2225" s="1" t="s">
        <v>1010</v>
      </c>
      <c r="G2225" s="1">
        <v>51</v>
      </c>
    </row>
    <row r="2226" spans="1:7" x14ac:dyDescent="0.3">
      <c r="A2226" s="1" t="s">
        <v>11</v>
      </c>
      <c r="B2226" s="1" t="s">
        <v>4886</v>
      </c>
      <c r="C2226" s="1">
        <v>200</v>
      </c>
      <c r="D2226" s="1">
        <v>2.9</v>
      </c>
      <c r="E2226" s="1">
        <v>80</v>
      </c>
      <c r="F2226" s="1" t="s">
        <v>4887</v>
      </c>
      <c r="G2226" s="1">
        <v>58</v>
      </c>
    </row>
    <row r="2227" spans="1:7" x14ac:dyDescent="0.3">
      <c r="A2227" s="1" t="s">
        <v>68</v>
      </c>
      <c r="B2227" s="1" t="s">
        <v>4889</v>
      </c>
      <c r="C2227" s="1">
        <v>300</v>
      </c>
      <c r="D2227" s="1">
        <v>4.0999999999999996</v>
      </c>
      <c r="E2227" s="1">
        <v>1000</v>
      </c>
      <c r="F2227" s="1" t="s">
        <v>4890</v>
      </c>
      <c r="G2227" s="1">
        <v>31</v>
      </c>
    </row>
    <row r="2228" spans="1:7" x14ac:dyDescent="0.3">
      <c r="A2228" s="1" t="s">
        <v>11</v>
      </c>
      <c r="B2228" s="1" t="s">
        <v>4891</v>
      </c>
      <c r="C2228" s="1">
        <v>400</v>
      </c>
      <c r="D2228" s="1">
        <v>4</v>
      </c>
      <c r="E2228" s="1">
        <v>100</v>
      </c>
      <c r="F2228" s="1" t="s">
        <v>4892</v>
      </c>
      <c r="G2228" s="1">
        <v>58</v>
      </c>
    </row>
    <row r="2229" spans="1:7" x14ac:dyDescent="0.3">
      <c r="A2229" s="1" t="s">
        <v>3052</v>
      </c>
      <c r="B2229" s="1" t="s">
        <v>4870</v>
      </c>
      <c r="C2229" s="1">
        <v>250</v>
      </c>
      <c r="D2229" s="1">
        <v>2.9</v>
      </c>
      <c r="E2229" s="1">
        <v>80</v>
      </c>
      <c r="F2229" s="1" t="s">
        <v>1395</v>
      </c>
      <c r="G2229" s="1">
        <v>34</v>
      </c>
    </row>
    <row r="2230" spans="1:7" x14ac:dyDescent="0.3">
      <c r="A2230" s="1" t="s">
        <v>68</v>
      </c>
      <c r="B2230" s="1" t="s">
        <v>4870</v>
      </c>
      <c r="C2230" s="1">
        <v>250</v>
      </c>
      <c r="D2230" s="1">
        <v>2.9</v>
      </c>
      <c r="E2230" s="1">
        <v>80</v>
      </c>
      <c r="F2230" s="1" t="s">
        <v>1395</v>
      </c>
      <c r="G2230" s="1">
        <v>35</v>
      </c>
    </row>
    <row r="2231" spans="1:7" x14ac:dyDescent="0.3">
      <c r="A2231" s="1" t="s">
        <v>91</v>
      </c>
      <c r="B2231" s="1" t="s">
        <v>4894</v>
      </c>
      <c r="C2231" s="1">
        <v>250</v>
      </c>
      <c r="D2231" s="1">
        <v>2.9</v>
      </c>
      <c r="E2231" s="1">
        <v>80</v>
      </c>
      <c r="F2231" s="1" t="s">
        <v>4836</v>
      </c>
      <c r="G2231" s="1">
        <v>33</v>
      </c>
    </row>
    <row r="2232" spans="1:7" x14ac:dyDescent="0.3">
      <c r="A2232" s="1" t="s">
        <v>115</v>
      </c>
      <c r="B2232" s="1" t="s">
        <v>4895</v>
      </c>
      <c r="C2232" s="1">
        <v>300</v>
      </c>
      <c r="D2232" s="1">
        <v>3.9</v>
      </c>
      <c r="E2232" s="1">
        <v>50</v>
      </c>
      <c r="F2232" s="1" t="s">
        <v>4896</v>
      </c>
      <c r="G2232" s="1">
        <v>55</v>
      </c>
    </row>
    <row r="2233" spans="1:7" x14ac:dyDescent="0.3">
      <c r="A2233" s="1" t="s">
        <v>11</v>
      </c>
      <c r="B2233" s="1" t="s">
        <v>4897</v>
      </c>
      <c r="C2233" s="1">
        <v>150</v>
      </c>
      <c r="D2233" s="1">
        <v>4.5999999999999996</v>
      </c>
      <c r="E2233" s="1">
        <v>100</v>
      </c>
      <c r="F2233" s="1" t="s">
        <v>4898</v>
      </c>
      <c r="G2233" s="1">
        <v>47</v>
      </c>
    </row>
    <row r="2234" spans="1:7" x14ac:dyDescent="0.3">
      <c r="A2234" s="1" t="s">
        <v>91</v>
      </c>
      <c r="B2234" s="1" t="s">
        <v>4899</v>
      </c>
      <c r="C2234" s="1">
        <v>200</v>
      </c>
      <c r="D2234" s="1">
        <v>4.0999999999999996</v>
      </c>
      <c r="E2234" s="1">
        <v>50</v>
      </c>
      <c r="F2234" s="1" t="s">
        <v>1395</v>
      </c>
      <c r="G2234" s="1">
        <v>36</v>
      </c>
    </row>
    <row r="2235" spans="1:7" x14ac:dyDescent="0.3">
      <c r="A2235" s="1" t="s">
        <v>11</v>
      </c>
      <c r="B2235" s="1" t="s">
        <v>516</v>
      </c>
      <c r="C2235" s="1">
        <v>400</v>
      </c>
      <c r="D2235" s="1">
        <v>3.9</v>
      </c>
      <c r="E2235" s="1">
        <v>100</v>
      </c>
      <c r="F2235" s="1" t="s">
        <v>4901</v>
      </c>
      <c r="G2235" s="1">
        <v>59</v>
      </c>
    </row>
    <row r="2236" spans="1:7" x14ac:dyDescent="0.3">
      <c r="A2236" s="1" t="s">
        <v>115</v>
      </c>
      <c r="B2236" s="1" t="s">
        <v>4902</v>
      </c>
      <c r="C2236" s="1">
        <v>1000</v>
      </c>
      <c r="D2236" s="1">
        <v>2.9</v>
      </c>
      <c r="E2236" s="1">
        <v>80</v>
      </c>
      <c r="F2236" s="1" t="s">
        <v>4903</v>
      </c>
      <c r="G2236" s="1">
        <v>63</v>
      </c>
    </row>
    <row r="2237" spans="1:7" x14ac:dyDescent="0.3">
      <c r="A2237" s="1" t="s">
        <v>91</v>
      </c>
      <c r="B2237" s="1" t="s">
        <v>4904</v>
      </c>
      <c r="C2237" s="1">
        <v>250</v>
      </c>
      <c r="D2237" s="1">
        <v>3.8</v>
      </c>
      <c r="E2237" s="1">
        <v>50</v>
      </c>
      <c r="F2237" s="1" t="s">
        <v>4905</v>
      </c>
      <c r="G2237" s="1">
        <v>52</v>
      </c>
    </row>
    <row r="2238" spans="1:7" x14ac:dyDescent="0.3">
      <c r="A2238" s="1" t="s">
        <v>11</v>
      </c>
      <c r="B2238" s="1" t="s">
        <v>1822</v>
      </c>
      <c r="C2238" s="1">
        <v>350</v>
      </c>
      <c r="D2238" s="1">
        <v>2.9</v>
      </c>
      <c r="E2238" s="1">
        <v>80</v>
      </c>
      <c r="F2238" s="1" t="s">
        <v>109</v>
      </c>
      <c r="G2238" s="1">
        <v>55</v>
      </c>
    </row>
    <row r="2239" spans="1:7" x14ac:dyDescent="0.3">
      <c r="A2239" s="1" t="s">
        <v>189</v>
      </c>
      <c r="B2239" s="1" t="s">
        <v>4907</v>
      </c>
      <c r="C2239" s="1">
        <v>300</v>
      </c>
      <c r="D2239" s="1">
        <v>4.3</v>
      </c>
      <c r="E2239" s="1">
        <v>100</v>
      </c>
      <c r="F2239" s="1" t="s">
        <v>2174</v>
      </c>
      <c r="G2239" s="1">
        <v>52</v>
      </c>
    </row>
    <row r="2240" spans="1:7" x14ac:dyDescent="0.3">
      <c r="A2240" s="1" t="s">
        <v>189</v>
      </c>
      <c r="B2240" s="1" t="s">
        <v>4908</v>
      </c>
      <c r="C2240" s="1">
        <v>150</v>
      </c>
      <c r="D2240" s="1">
        <v>3.1</v>
      </c>
      <c r="E2240" s="1">
        <v>20</v>
      </c>
      <c r="F2240" s="1" t="s">
        <v>2383</v>
      </c>
      <c r="G2240" s="1">
        <v>50</v>
      </c>
    </row>
    <row r="2241" spans="1:7" x14ac:dyDescent="0.3">
      <c r="A2241" s="1" t="s">
        <v>91</v>
      </c>
      <c r="B2241" s="1" t="s">
        <v>4909</v>
      </c>
      <c r="C2241" s="1">
        <v>250</v>
      </c>
      <c r="D2241" s="1">
        <v>4.0999999999999996</v>
      </c>
      <c r="E2241" s="1">
        <v>100</v>
      </c>
      <c r="F2241" s="1" t="s">
        <v>887</v>
      </c>
      <c r="G2241" s="1">
        <v>45</v>
      </c>
    </row>
    <row r="2242" spans="1:7" x14ac:dyDescent="0.3">
      <c r="A2242" s="1" t="s">
        <v>11</v>
      </c>
      <c r="B2242" s="1" t="s">
        <v>4910</v>
      </c>
      <c r="C2242" s="1">
        <v>400</v>
      </c>
      <c r="D2242" s="1">
        <v>2.9</v>
      </c>
      <c r="E2242" s="1">
        <v>80</v>
      </c>
      <c r="F2242" s="1" t="s">
        <v>2417</v>
      </c>
      <c r="G2242" s="1">
        <v>47</v>
      </c>
    </row>
    <row r="2243" spans="1:7" x14ac:dyDescent="0.3">
      <c r="A2243" s="1" t="s">
        <v>189</v>
      </c>
      <c r="B2243" s="1" t="s">
        <v>4911</v>
      </c>
      <c r="C2243" s="1">
        <v>200</v>
      </c>
      <c r="D2243" s="1">
        <v>4</v>
      </c>
      <c r="E2243" s="1">
        <v>100</v>
      </c>
      <c r="F2243" s="1" t="s">
        <v>2181</v>
      </c>
      <c r="G2243" s="1">
        <v>71</v>
      </c>
    </row>
    <row r="2244" spans="1:7" x14ac:dyDescent="0.3">
      <c r="A2244" s="1" t="s">
        <v>68</v>
      </c>
      <c r="B2244" s="1" t="s">
        <v>4912</v>
      </c>
      <c r="C2244" s="1">
        <v>450</v>
      </c>
      <c r="D2244" s="1">
        <v>2.9</v>
      </c>
      <c r="E2244" s="1">
        <v>80</v>
      </c>
      <c r="F2244" s="1" t="s">
        <v>4913</v>
      </c>
      <c r="G2244" s="1">
        <v>57</v>
      </c>
    </row>
    <row r="2245" spans="1:7" x14ac:dyDescent="0.3">
      <c r="A2245" s="1" t="s">
        <v>91</v>
      </c>
      <c r="B2245" s="1" t="s">
        <v>4914</v>
      </c>
      <c r="C2245" s="1">
        <v>800</v>
      </c>
      <c r="D2245" s="1">
        <v>4.5999999999999996</v>
      </c>
      <c r="E2245" s="1">
        <v>100</v>
      </c>
      <c r="F2245" s="1" t="s">
        <v>4915</v>
      </c>
      <c r="G2245" s="1">
        <v>57</v>
      </c>
    </row>
    <row r="2246" spans="1:7" x14ac:dyDescent="0.3">
      <c r="A2246" s="1" t="s">
        <v>463</v>
      </c>
      <c r="B2246" s="1" t="s">
        <v>4917</v>
      </c>
      <c r="C2246" s="1">
        <v>300</v>
      </c>
      <c r="D2246" s="1">
        <v>4.2</v>
      </c>
      <c r="E2246" s="1">
        <v>100</v>
      </c>
      <c r="F2246" s="1" t="s">
        <v>4918</v>
      </c>
      <c r="G2246" s="1">
        <v>77</v>
      </c>
    </row>
    <row r="2247" spans="1:7" x14ac:dyDescent="0.3">
      <c r="A2247" s="1" t="s">
        <v>11</v>
      </c>
      <c r="B2247" s="1" t="s">
        <v>4919</v>
      </c>
      <c r="C2247" s="1">
        <v>350</v>
      </c>
      <c r="D2247" s="1">
        <v>3.8</v>
      </c>
      <c r="E2247" s="1">
        <v>100</v>
      </c>
      <c r="F2247" s="1" t="s">
        <v>4920</v>
      </c>
      <c r="G2247" s="1">
        <v>39</v>
      </c>
    </row>
    <row r="2248" spans="1:7" x14ac:dyDescent="0.3">
      <c r="A2248" s="1" t="s">
        <v>68</v>
      </c>
      <c r="B2248" s="1" t="s">
        <v>4921</v>
      </c>
      <c r="C2248" s="1">
        <v>200</v>
      </c>
      <c r="D2248" s="1">
        <v>2.9</v>
      </c>
      <c r="E2248" s="1">
        <v>80</v>
      </c>
      <c r="F2248" s="1" t="s">
        <v>19</v>
      </c>
      <c r="G2248" s="1">
        <v>37</v>
      </c>
    </row>
    <row r="2249" spans="1:7" x14ac:dyDescent="0.3">
      <c r="A2249" s="1" t="s">
        <v>463</v>
      </c>
      <c r="B2249" s="1" t="s">
        <v>4922</v>
      </c>
      <c r="C2249" s="1">
        <v>400</v>
      </c>
      <c r="D2249" s="1">
        <v>4.0999999999999996</v>
      </c>
      <c r="E2249" s="1">
        <v>500</v>
      </c>
      <c r="F2249" s="1" t="s">
        <v>4923</v>
      </c>
      <c r="G2249" s="1">
        <v>64</v>
      </c>
    </row>
    <row r="2250" spans="1:7" x14ac:dyDescent="0.3">
      <c r="A2250" s="1" t="s">
        <v>463</v>
      </c>
      <c r="B2250" s="1" t="s">
        <v>4925</v>
      </c>
      <c r="C2250" s="1">
        <v>400</v>
      </c>
      <c r="D2250" s="1">
        <v>4</v>
      </c>
      <c r="E2250" s="1">
        <v>50</v>
      </c>
      <c r="F2250" s="1" t="s">
        <v>4926</v>
      </c>
      <c r="G2250" s="1">
        <v>71</v>
      </c>
    </row>
    <row r="2251" spans="1:7" x14ac:dyDescent="0.3">
      <c r="A2251" s="1" t="s">
        <v>2068</v>
      </c>
      <c r="B2251" s="1" t="s">
        <v>4796</v>
      </c>
      <c r="C2251" s="1">
        <v>200</v>
      </c>
      <c r="D2251" s="1">
        <v>3.9</v>
      </c>
      <c r="E2251" s="1">
        <v>50</v>
      </c>
      <c r="F2251" s="1" t="s">
        <v>4797</v>
      </c>
      <c r="G2251" s="1">
        <v>32</v>
      </c>
    </row>
    <row r="2252" spans="1:7" x14ac:dyDescent="0.3">
      <c r="A2252" s="1" t="s">
        <v>91</v>
      </c>
      <c r="B2252" s="1" t="s">
        <v>4927</v>
      </c>
      <c r="C2252" s="1">
        <v>300</v>
      </c>
      <c r="D2252" s="1">
        <v>4</v>
      </c>
      <c r="E2252" s="1">
        <v>20</v>
      </c>
      <c r="F2252" s="1" t="s">
        <v>4928</v>
      </c>
      <c r="G2252" s="1">
        <v>56</v>
      </c>
    </row>
    <row r="2253" spans="1:7" x14ac:dyDescent="0.3">
      <c r="A2253" s="1" t="s">
        <v>91</v>
      </c>
      <c r="B2253" s="1" t="s">
        <v>4929</v>
      </c>
      <c r="C2253" s="1">
        <v>500</v>
      </c>
      <c r="D2253" s="1">
        <v>3.3</v>
      </c>
      <c r="E2253" s="1">
        <v>20</v>
      </c>
      <c r="F2253" s="1" t="s">
        <v>4159</v>
      </c>
      <c r="G2253" s="1">
        <v>49</v>
      </c>
    </row>
    <row r="2254" spans="1:7" x14ac:dyDescent="0.3">
      <c r="A2254" s="1" t="s">
        <v>189</v>
      </c>
      <c r="B2254" s="1" t="s">
        <v>4930</v>
      </c>
      <c r="C2254" s="1">
        <v>200</v>
      </c>
      <c r="D2254" s="1">
        <v>2.9</v>
      </c>
      <c r="E2254" s="1">
        <v>80</v>
      </c>
      <c r="F2254" s="1" t="s">
        <v>4931</v>
      </c>
      <c r="G2254" s="1">
        <v>91</v>
      </c>
    </row>
    <row r="2255" spans="1:7" x14ac:dyDescent="0.3">
      <c r="A2255" s="1" t="s">
        <v>189</v>
      </c>
      <c r="B2255" s="1" t="s">
        <v>4932</v>
      </c>
      <c r="C2255" s="1">
        <v>300</v>
      </c>
      <c r="D2255" s="1">
        <v>4</v>
      </c>
      <c r="E2255" s="1">
        <v>500</v>
      </c>
      <c r="F2255" s="1" t="s">
        <v>19</v>
      </c>
      <c r="G2255" s="1">
        <v>45</v>
      </c>
    </row>
    <row r="2256" spans="1:7" x14ac:dyDescent="0.3">
      <c r="A2256" s="1" t="s">
        <v>91</v>
      </c>
      <c r="B2256" s="1" t="s">
        <v>4933</v>
      </c>
      <c r="C2256" s="1">
        <v>1500</v>
      </c>
      <c r="D2256" s="1">
        <v>2.9</v>
      </c>
      <c r="E2256" s="1">
        <v>80</v>
      </c>
      <c r="F2256" s="1" t="s">
        <v>4934</v>
      </c>
      <c r="G2256" s="1">
        <v>47</v>
      </c>
    </row>
    <row r="2257" spans="1:7" x14ac:dyDescent="0.3">
      <c r="A2257" s="1" t="s">
        <v>68</v>
      </c>
      <c r="B2257" s="1" t="s">
        <v>4935</v>
      </c>
      <c r="C2257" s="1">
        <v>200</v>
      </c>
      <c r="D2257" s="1">
        <v>4.3</v>
      </c>
      <c r="E2257" s="1">
        <v>100</v>
      </c>
      <c r="F2257" s="1" t="s">
        <v>4936</v>
      </c>
      <c r="G2257" s="1">
        <v>33</v>
      </c>
    </row>
    <row r="2258" spans="1:7" x14ac:dyDescent="0.3">
      <c r="A2258" s="1" t="s">
        <v>115</v>
      </c>
      <c r="B2258" s="1" t="s">
        <v>4937</v>
      </c>
      <c r="C2258" s="1">
        <v>150</v>
      </c>
      <c r="D2258" s="1">
        <v>2.9</v>
      </c>
      <c r="E2258" s="1">
        <v>80</v>
      </c>
      <c r="F2258" s="1" t="s">
        <v>19</v>
      </c>
      <c r="G2258" s="1">
        <v>63</v>
      </c>
    </row>
    <row r="2259" spans="1:7" x14ac:dyDescent="0.3">
      <c r="A2259" s="1" t="s">
        <v>463</v>
      </c>
      <c r="B2259" s="1" t="s">
        <v>4939</v>
      </c>
      <c r="C2259" s="1">
        <v>700</v>
      </c>
      <c r="D2259" s="1">
        <v>4.3</v>
      </c>
      <c r="E2259" s="1">
        <v>100</v>
      </c>
      <c r="F2259" s="1" t="s">
        <v>2417</v>
      </c>
      <c r="G2259" s="1">
        <v>60</v>
      </c>
    </row>
    <row r="2260" spans="1:7" x14ac:dyDescent="0.3">
      <c r="A2260" s="1" t="s">
        <v>115</v>
      </c>
      <c r="B2260" s="1" t="s">
        <v>4940</v>
      </c>
      <c r="C2260" s="1">
        <v>300</v>
      </c>
      <c r="D2260" s="1">
        <v>4.0999999999999996</v>
      </c>
      <c r="E2260" s="1">
        <v>500</v>
      </c>
      <c r="F2260" s="1" t="s">
        <v>4941</v>
      </c>
      <c r="G2260" s="1">
        <v>48</v>
      </c>
    </row>
    <row r="2261" spans="1:7" x14ac:dyDescent="0.3">
      <c r="A2261" s="1" t="s">
        <v>2068</v>
      </c>
      <c r="B2261" s="1" t="s">
        <v>4943</v>
      </c>
      <c r="C2261" s="1">
        <v>350</v>
      </c>
      <c r="D2261" s="1">
        <v>4.0999999999999996</v>
      </c>
      <c r="E2261" s="1">
        <v>50</v>
      </c>
      <c r="F2261" s="1" t="s">
        <v>4944</v>
      </c>
      <c r="G2261" s="1">
        <v>47</v>
      </c>
    </row>
    <row r="2262" spans="1:7" x14ac:dyDescent="0.3">
      <c r="A2262" s="1" t="s">
        <v>189</v>
      </c>
      <c r="B2262" s="1" t="s">
        <v>4945</v>
      </c>
      <c r="C2262" s="1">
        <v>400</v>
      </c>
      <c r="D2262" s="1">
        <v>3.9</v>
      </c>
      <c r="E2262" s="1">
        <v>50</v>
      </c>
      <c r="F2262" s="1" t="s">
        <v>4946</v>
      </c>
      <c r="G2262" s="1">
        <v>65</v>
      </c>
    </row>
    <row r="2263" spans="1:7" x14ac:dyDescent="0.3">
      <c r="A2263" s="1" t="s">
        <v>91</v>
      </c>
      <c r="B2263" s="1" t="s">
        <v>4947</v>
      </c>
      <c r="C2263" s="1">
        <v>200</v>
      </c>
      <c r="D2263" s="1">
        <v>2.9</v>
      </c>
      <c r="E2263" s="1">
        <v>80</v>
      </c>
      <c r="F2263" s="1" t="s">
        <v>4948</v>
      </c>
      <c r="G2263" s="1">
        <v>56</v>
      </c>
    </row>
    <row r="2264" spans="1:7" x14ac:dyDescent="0.3">
      <c r="A2264" s="1" t="s">
        <v>189</v>
      </c>
      <c r="B2264" s="1" t="s">
        <v>4949</v>
      </c>
      <c r="C2264" s="1">
        <v>1000</v>
      </c>
      <c r="D2264" s="1">
        <v>4.4000000000000004</v>
      </c>
      <c r="E2264" s="1">
        <v>100</v>
      </c>
      <c r="F2264" s="1" t="s">
        <v>4950</v>
      </c>
      <c r="G2264" s="1">
        <v>58</v>
      </c>
    </row>
    <row r="2265" spans="1:7" x14ac:dyDescent="0.3">
      <c r="A2265" s="1" t="s">
        <v>463</v>
      </c>
      <c r="B2265" s="1" t="s">
        <v>4949</v>
      </c>
      <c r="C2265" s="1">
        <v>1000</v>
      </c>
      <c r="D2265" s="1">
        <v>4.3</v>
      </c>
      <c r="E2265" s="1">
        <v>100</v>
      </c>
      <c r="F2265" s="1" t="s">
        <v>4952</v>
      </c>
      <c r="G2265" s="1">
        <v>57</v>
      </c>
    </row>
    <row r="2266" spans="1:7" x14ac:dyDescent="0.3">
      <c r="A2266" s="1" t="s">
        <v>463</v>
      </c>
      <c r="B2266" s="1" t="s">
        <v>4954</v>
      </c>
      <c r="C2266" s="1">
        <v>200</v>
      </c>
      <c r="D2266" s="1">
        <v>4.7</v>
      </c>
      <c r="E2266" s="1">
        <v>500</v>
      </c>
      <c r="F2266" s="1" t="s">
        <v>19</v>
      </c>
      <c r="G2266" s="1">
        <v>52</v>
      </c>
    </row>
    <row r="2267" spans="1:7" x14ac:dyDescent="0.3">
      <c r="A2267" s="1" t="s">
        <v>115</v>
      </c>
      <c r="B2267" s="1" t="s">
        <v>4949</v>
      </c>
      <c r="C2267" s="1">
        <v>1000</v>
      </c>
      <c r="D2267" s="1">
        <v>4.4000000000000004</v>
      </c>
      <c r="E2267" s="1">
        <v>100</v>
      </c>
      <c r="F2267" s="1" t="s">
        <v>4955</v>
      </c>
      <c r="G2267" s="1">
        <v>70</v>
      </c>
    </row>
    <row r="2268" spans="1:7" x14ac:dyDescent="0.3">
      <c r="A2268" s="1" t="s">
        <v>91</v>
      </c>
      <c r="B2268" s="1" t="s">
        <v>4956</v>
      </c>
      <c r="C2268" s="1">
        <v>300</v>
      </c>
      <c r="D2268" s="1">
        <v>4.0999999999999996</v>
      </c>
      <c r="E2268" s="1">
        <v>20</v>
      </c>
      <c r="F2268" s="1" t="s">
        <v>4957</v>
      </c>
      <c r="G2268" s="1">
        <v>51</v>
      </c>
    </row>
    <row r="2269" spans="1:7" x14ac:dyDescent="0.3">
      <c r="A2269" s="1" t="s">
        <v>91</v>
      </c>
      <c r="B2269" s="1" t="s">
        <v>4959</v>
      </c>
      <c r="C2269" s="1">
        <v>200</v>
      </c>
      <c r="D2269" s="1">
        <v>3.6</v>
      </c>
      <c r="E2269" s="1">
        <v>20</v>
      </c>
      <c r="F2269" s="1" t="s">
        <v>4151</v>
      </c>
      <c r="G2269" s="1">
        <v>38</v>
      </c>
    </row>
    <row r="2270" spans="1:7" x14ac:dyDescent="0.3">
      <c r="A2270" s="1" t="s">
        <v>463</v>
      </c>
      <c r="B2270" s="1" t="s">
        <v>4889</v>
      </c>
      <c r="C2270" s="1">
        <v>300</v>
      </c>
      <c r="D2270" s="1">
        <v>4.2</v>
      </c>
      <c r="E2270" s="1">
        <v>5000</v>
      </c>
      <c r="F2270" s="1" t="s">
        <v>4960</v>
      </c>
      <c r="G2270" s="1">
        <v>55</v>
      </c>
    </row>
    <row r="2271" spans="1:7" x14ac:dyDescent="0.3">
      <c r="A2271" s="1" t="s">
        <v>463</v>
      </c>
      <c r="B2271" s="1" t="s">
        <v>3064</v>
      </c>
      <c r="C2271" s="1">
        <v>200</v>
      </c>
      <c r="D2271" s="1">
        <v>4.3</v>
      </c>
      <c r="E2271" s="1">
        <v>1000</v>
      </c>
      <c r="F2271" s="1" t="s">
        <v>3065</v>
      </c>
      <c r="G2271" s="1">
        <v>52</v>
      </c>
    </row>
    <row r="2272" spans="1:7" x14ac:dyDescent="0.3">
      <c r="A2272" s="1" t="s">
        <v>11</v>
      </c>
      <c r="B2272" s="1" t="s">
        <v>4961</v>
      </c>
      <c r="C2272" s="1">
        <v>400</v>
      </c>
      <c r="D2272" s="1">
        <v>2.9</v>
      </c>
      <c r="E2272" s="1">
        <v>80</v>
      </c>
      <c r="F2272" s="1" t="s">
        <v>4962</v>
      </c>
      <c r="G2272" s="1">
        <v>63</v>
      </c>
    </row>
    <row r="2273" spans="1:7" x14ac:dyDescent="0.3">
      <c r="A2273" s="1" t="s">
        <v>383</v>
      </c>
      <c r="B2273" s="1" t="s">
        <v>4782</v>
      </c>
      <c r="C2273" s="1">
        <v>250</v>
      </c>
      <c r="D2273" s="1">
        <v>4.3</v>
      </c>
      <c r="E2273" s="1">
        <v>100</v>
      </c>
      <c r="F2273" s="1" t="s">
        <v>4783</v>
      </c>
      <c r="G2273" s="1">
        <v>33</v>
      </c>
    </row>
    <row r="2274" spans="1:7" x14ac:dyDescent="0.3">
      <c r="A2274" s="1" t="s">
        <v>91</v>
      </c>
      <c r="B2274" s="1" t="s">
        <v>4782</v>
      </c>
      <c r="C2274" s="1">
        <v>250</v>
      </c>
      <c r="D2274" s="1">
        <v>4.3</v>
      </c>
      <c r="E2274" s="1">
        <v>100</v>
      </c>
      <c r="F2274" s="1" t="s">
        <v>4783</v>
      </c>
      <c r="G2274" s="1">
        <v>49</v>
      </c>
    </row>
    <row r="2275" spans="1:7" x14ac:dyDescent="0.3">
      <c r="A2275" s="1" t="s">
        <v>91</v>
      </c>
      <c r="B2275" s="1" t="s">
        <v>4964</v>
      </c>
      <c r="C2275" s="1">
        <v>550</v>
      </c>
      <c r="D2275" s="1">
        <v>4.3</v>
      </c>
      <c r="E2275" s="1">
        <v>20</v>
      </c>
      <c r="F2275" s="1" t="s">
        <v>2994</v>
      </c>
      <c r="G2275" s="1">
        <v>60</v>
      </c>
    </row>
    <row r="2276" spans="1:7" x14ac:dyDescent="0.3">
      <c r="A2276" s="1" t="s">
        <v>11</v>
      </c>
      <c r="B2276" s="1" t="s">
        <v>4965</v>
      </c>
      <c r="C2276" s="1">
        <v>250</v>
      </c>
      <c r="D2276" s="1">
        <v>3.8</v>
      </c>
      <c r="E2276" s="1">
        <v>20</v>
      </c>
      <c r="F2276" s="1" t="s">
        <v>4966</v>
      </c>
      <c r="G2276" s="1">
        <v>60</v>
      </c>
    </row>
    <row r="2277" spans="1:7" x14ac:dyDescent="0.3">
      <c r="A2277" s="1" t="s">
        <v>463</v>
      </c>
      <c r="B2277" s="1" t="s">
        <v>4967</v>
      </c>
      <c r="C2277" s="1">
        <v>300</v>
      </c>
      <c r="D2277" s="1">
        <v>4.3</v>
      </c>
      <c r="E2277" s="1">
        <v>20</v>
      </c>
      <c r="F2277" s="1" t="s">
        <v>4968</v>
      </c>
      <c r="G2277" s="1">
        <v>59</v>
      </c>
    </row>
    <row r="2278" spans="1:7" x14ac:dyDescent="0.3">
      <c r="A2278" s="1" t="s">
        <v>68</v>
      </c>
      <c r="B2278" s="1" t="s">
        <v>4969</v>
      </c>
      <c r="C2278" s="1">
        <v>400</v>
      </c>
      <c r="D2278" s="1">
        <v>3</v>
      </c>
      <c r="E2278" s="1">
        <v>20</v>
      </c>
      <c r="F2278" s="1" t="s">
        <v>1028</v>
      </c>
      <c r="G2278" s="1">
        <v>68</v>
      </c>
    </row>
    <row r="2279" spans="1:7" x14ac:dyDescent="0.3">
      <c r="A2279" s="1" t="s">
        <v>11</v>
      </c>
      <c r="B2279" s="1" t="s">
        <v>4970</v>
      </c>
      <c r="C2279" s="1">
        <v>250</v>
      </c>
      <c r="D2279" s="1">
        <v>4.3</v>
      </c>
      <c r="E2279" s="1">
        <v>20</v>
      </c>
      <c r="F2279" s="1" t="s">
        <v>4971</v>
      </c>
      <c r="G2279" s="1">
        <v>55</v>
      </c>
    </row>
    <row r="2280" spans="1:7" x14ac:dyDescent="0.3">
      <c r="A2280" s="1" t="s">
        <v>189</v>
      </c>
      <c r="B2280" s="1" t="s">
        <v>4972</v>
      </c>
      <c r="C2280" s="1">
        <v>300</v>
      </c>
      <c r="D2280" s="1">
        <v>4.2</v>
      </c>
      <c r="E2280" s="1">
        <v>100</v>
      </c>
      <c r="F2280" s="1" t="s">
        <v>4973</v>
      </c>
      <c r="G2280" s="1">
        <v>56</v>
      </c>
    </row>
    <row r="2281" spans="1:7" x14ac:dyDescent="0.3">
      <c r="A2281" s="1" t="s">
        <v>68</v>
      </c>
      <c r="B2281" s="1" t="s">
        <v>4974</v>
      </c>
      <c r="C2281" s="1">
        <v>150</v>
      </c>
      <c r="D2281" s="1">
        <v>3.9</v>
      </c>
      <c r="E2281" s="1">
        <v>50</v>
      </c>
      <c r="F2281" s="1" t="s">
        <v>617</v>
      </c>
      <c r="G2281" s="1">
        <v>68</v>
      </c>
    </row>
    <row r="2282" spans="1:7" x14ac:dyDescent="0.3">
      <c r="A2282" s="1" t="s">
        <v>115</v>
      </c>
      <c r="B2282" s="1" t="s">
        <v>4975</v>
      </c>
      <c r="C2282" s="1">
        <v>100</v>
      </c>
      <c r="D2282" s="1">
        <v>4</v>
      </c>
      <c r="E2282" s="1">
        <v>20</v>
      </c>
      <c r="F2282" s="1" t="s">
        <v>617</v>
      </c>
      <c r="G2282" s="1">
        <v>64</v>
      </c>
    </row>
    <row r="2283" spans="1:7" x14ac:dyDescent="0.3">
      <c r="A2283" s="1" t="s">
        <v>189</v>
      </c>
      <c r="B2283" s="1" t="s">
        <v>4976</v>
      </c>
      <c r="C2283" s="1">
        <v>1200</v>
      </c>
      <c r="D2283" s="1">
        <v>4.5</v>
      </c>
      <c r="E2283" s="1">
        <v>500</v>
      </c>
      <c r="F2283" s="1" t="s">
        <v>3102</v>
      </c>
      <c r="G2283" s="1">
        <v>56</v>
      </c>
    </row>
    <row r="2284" spans="1:7" x14ac:dyDescent="0.3">
      <c r="A2284" s="1" t="s">
        <v>91</v>
      </c>
      <c r="B2284" s="1" t="s">
        <v>4977</v>
      </c>
      <c r="C2284" s="1">
        <v>400</v>
      </c>
      <c r="D2284" s="1">
        <v>4</v>
      </c>
      <c r="E2284" s="1">
        <v>100</v>
      </c>
      <c r="F2284" s="1" t="s">
        <v>1691</v>
      </c>
      <c r="G2284" s="1">
        <v>58</v>
      </c>
    </row>
    <row r="2285" spans="1:7" x14ac:dyDescent="0.3">
      <c r="A2285" s="1" t="s">
        <v>189</v>
      </c>
      <c r="B2285" s="1" t="s">
        <v>4978</v>
      </c>
      <c r="C2285" s="1">
        <v>200</v>
      </c>
      <c r="D2285" s="1">
        <v>4.0999999999999996</v>
      </c>
      <c r="E2285" s="1">
        <v>100</v>
      </c>
      <c r="F2285" s="1" t="s">
        <v>4979</v>
      </c>
      <c r="G2285" s="1">
        <v>67</v>
      </c>
    </row>
    <row r="2286" spans="1:7" x14ac:dyDescent="0.3">
      <c r="A2286" s="1" t="s">
        <v>91</v>
      </c>
      <c r="B2286" s="1" t="s">
        <v>4980</v>
      </c>
      <c r="C2286" s="1">
        <v>400</v>
      </c>
      <c r="D2286" s="1">
        <v>3.8</v>
      </c>
      <c r="E2286" s="1">
        <v>500</v>
      </c>
      <c r="F2286" s="1" t="s">
        <v>4981</v>
      </c>
      <c r="G2286" s="1">
        <v>51</v>
      </c>
    </row>
    <row r="2287" spans="1:7" x14ac:dyDescent="0.3">
      <c r="A2287" s="1" t="s">
        <v>91</v>
      </c>
      <c r="B2287" s="1" t="s">
        <v>4982</v>
      </c>
      <c r="C2287" s="1">
        <v>300</v>
      </c>
      <c r="D2287" s="1">
        <v>4</v>
      </c>
      <c r="E2287" s="1">
        <v>50</v>
      </c>
      <c r="F2287" s="1" t="s">
        <v>4983</v>
      </c>
      <c r="G2287" s="1">
        <v>42</v>
      </c>
    </row>
    <row r="2288" spans="1:7" x14ac:dyDescent="0.3">
      <c r="A2288" s="1" t="s">
        <v>91</v>
      </c>
      <c r="B2288" s="1" t="s">
        <v>4984</v>
      </c>
      <c r="C2288" s="1">
        <v>250</v>
      </c>
      <c r="D2288" s="1">
        <v>3.8</v>
      </c>
      <c r="E2288" s="1">
        <v>20</v>
      </c>
      <c r="F2288" s="1" t="s">
        <v>4985</v>
      </c>
      <c r="G2288" s="1">
        <v>48</v>
      </c>
    </row>
    <row r="2289" spans="1:7" x14ac:dyDescent="0.3">
      <c r="A2289" s="1" t="s">
        <v>91</v>
      </c>
      <c r="B2289" s="1" t="s">
        <v>4986</v>
      </c>
      <c r="C2289" s="1">
        <v>500</v>
      </c>
      <c r="D2289" s="1">
        <v>4</v>
      </c>
      <c r="E2289" s="1">
        <v>100</v>
      </c>
      <c r="F2289" s="1" t="s">
        <v>4987</v>
      </c>
      <c r="G2289" s="1">
        <v>44</v>
      </c>
    </row>
    <row r="2290" spans="1:7" x14ac:dyDescent="0.3">
      <c r="A2290" s="1" t="s">
        <v>91</v>
      </c>
      <c r="B2290" s="1" t="s">
        <v>4988</v>
      </c>
      <c r="C2290" s="1">
        <v>500</v>
      </c>
      <c r="D2290" s="1">
        <v>4.2</v>
      </c>
      <c r="E2290" s="1">
        <v>500</v>
      </c>
      <c r="F2290" s="1" t="s">
        <v>4989</v>
      </c>
      <c r="G2290" s="1">
        <v>44</v>
      </c>
    </row>
    <row r="2291" spans="1:7" x14ac:dyDescent="0.3">
      <c r="A2291" s="1" t="s">
        <v>189</v>
      </c>
      <c r="B2291" s="1" t="s">
        <v>4990</v>
      </c>
      <c r="C2291" s="1">
        <v>400</v>
      </c>
      <c r="D2291" s="1">
        <v>2.9</v>
      </c>
      <c r="E2291" s="1">
        <v>80</v>
      </c>
      <c r="F2291" s="1" t="s">
        <v>4991</v>
      </c>
      <c r="G2291" s="1">
        <v>59</v>
      </c>
    </row>
    <row r="2292" spans="1:7" x14ac:dyDescent="0.3">
      <c r="A2292" s="1" t="s">
        <v>91</v>
      </c>
      <c r="B2292" s="1" t="s">
        <v>4993</v>
      </c>
      <c r="C2292" s="1">
        <v>150</v>
      </c>
      <c r="D2292" s="1">
        <v>3.1</v>
      </c>
      <c r="E2292" s="1">
        <v>20</v>
      </c>
      <c r="F2292" s="1" t="s">
        <v>19</v>
      </c>
      <c r="G2292" s="1">
        <v>55</v>
      </c>
    </row>
    <row r="2293" spans="1:7" x14ac:dyDescent="0.3">
      <c r="A2293" s="1" t="s">
        <v>91</v>
      </c>
      <c r="B2293" s="1" t="s">
        <v>4994</v>
      </c>
      <c r="C2293" s="1">
        <v>300</v>
      </c>
      <c r="D2293" s="1">
        <v>3.9</v>
      </c>
      <c r="E2293" s="1">
        <v>100</v>
      </c>
      <c r="F2293" s="1" t="s">
        <v>3692</v>
      </c>
      <c r="G2293" s="1">
        <v>54</v>
      </c>
    </row>
    <row r="2294" spans="1:7" x14ac:dyDescent="0.3">
      <c r="A2294" s="1" t="s">
        <v>11</v>
      </c>
      <c r="B2294" s="1" t="s">
        <v>4995</v>
      </c>
      <c r="C2294" s="1">
        <v>240</v>
      </c>
      <c r="D2294" s="1">
        <v>4.5999999999999996</v>
      </c>
      <c r="E2294" s="1">
        <v>50</v>
      </c>
      <c r="F2294" s="1" t="s">
        <v>843</v>
      </c>
      <c r="G2294" s="1">
        <v>52</v>
      </c>
    </row>
    <row r="2295" spans="1:7" x14ac:dyDescent="0.3">
      <c r="A2295" s="1" t="s">
        <v>115</v>
      </c>
      <c r="B2295" s="1" t="s">
        <v>4997</v>
      </c>
      <c r="C2295" s="1">
        <v>400</v>
      </c>
      <c r="D2295" s="1">
        <v>4.3</v>
      </c>
      <c r="E2295" s="1">
        <v>50</v>
      </c>
      <c r="F2295" s="1" t="s">
        <v>4998</v>
      </c>
      <c r="G2295" s="1">
        <v>52</v>
      </c>
    </row>
    <row r="2296" spans="1:7" x14ac:dyDescent="0.3">
      <c r="A2296" s="1" t="s">
        <v>189</v>
      </c>
      <c r="B2296" s="1" t="s">
        <v>4999</v>
      </c>
      <c r="C2296" s="1">
        <v>200</v>
      </c>
      <c r="D2296" s="1">
        <v>3.9</v>
      </c>
      <c r="E2296" s="1">
        <v>100</v>
      </c>
      <c r="F2296" s="1" t="s">
        <v>2951</v>
      </c>
      <c r="G2296" s="1">
        <v>66</v>
      </c>
    </row>
    <row r="2297" spans="1:7" x14ac:dyDescent="0.3">
      <c r="A2297" s="1" t="s">
        <v>463</v>
      </c>
      <c r="B2297" s="1" t="s">
        <v>4764</v>
      </c>
      <c r="C2297" s="1">
        <v>200</v>
      </c>
      <c r="D2297" s="1">
        <v>3.8</v>
      </c>
      <c r="E2297" s="1">
        <v>20</v>
      </c>
      <c r="F2297" s="1" t="s">
        <v>4896</v>
      </c>
      <c r="G2297" s="1">
        <v>49</v>
      </c>
    </row>
    <row r="2298" spans="1:7" x14ac:dyDescent="0.3">
      <c r="A2298" s="1" t="s">
        <v>115</v>
      </c>
      <c r="B2298" s="1" t="s">
        <v>5000</v>
      </c>
      <c r="C2298" s="1">
        <v>300</v>
      </c>
      <c r="D2298" s="1">
        <v>4.3</v>
      </c>
      <c r="E2298" s="1">
        <v>100</v>
      </c>
      <c r="F2298" s="1" t="s">
        <v>5001</v>
      </c>
      <c r="G2298" s="1">
        <v>35</v>
      </c>
    </row>
    <row r="2299" spans="1:7" x14ac:dyDescent="0.3">
      <c r="A2299" s="1" t="s">
        <v>91</v>
      </c>
      <c r="B2299" s="1" t="s">
        <v>5002</v>
      </c>
      <c r="C2299" s="1">
        <v>300</v>
      </c>
      <c r="D2299" s="1">
        <v>2.9</v>
      </c>
      <c r="E2299" s="1">
        <v>80</v>
      </c>
      <c r="F2299" s="1" t="s">
        <v>5003</v>
      </c>
      <c r="G2299" s="1">
        <v>42</v>
      </c>
    </row>
    <row r="2300" spans="1:7" x14ac:dyDescent="0.3">
      <c r="A2300" s="1" t="s">
        <v>2068</v>
      </c>
      <c r="B2300" s="1" t="s">
        <v>5005</v>
      </c>
      <c r="C2300" s="1">
        <v>300</v>
      </c>
      <c r="D2300" s="1">
        <v>4.3</v>
      </c>
      <c r="E2300" s="1">
        <v>100</v>
      </c>
      <c r="F2300" s="1" t="s">
        <v>2295</v>
      </c>
      <c r="G2300" s="1">
        <v>44</v>
      </c>
    </row>
    <row r="2301" spans="1:7" x14ac:dyDescent="0.3">
      <c r="A2301" s="1" t="s">
        <v>189</v>
      </c>
      <c r="B2301" s="1" t="s">
        <v>5006</v>
      </c>
      <c r="C2301" s="1">
        <v>350</v>
      </c>
      <c r="D2301" s="1">
        <v>4</v>
      </c>
      <c r="E2301" s="1">
        <v>100</v>
      </c>
      <c r="F2301" s="1" t="s">
        <v>2526</v>
      </c>
      <c r="G2301" s="1">
        <v>61</v>
      </c>
    </row>
    <row r="2302" spans="1:7" x14ac:dyDescent="0.3">
      <c r="A2302" s="1" t="s">
        <v>91</v>
      </c>
      <c r="B2302" s="1" t="s">
        <v>5007</v>
      </c>
      <c r="C2302" s="1">
        <v>200</v>
      </c>
      <c r="D2302" s="1">
        <v>4</v>
      </c>
      <c r="E2302" s="1">
        <v>100</v>
      </c>
      <c r="F2302" s="1" t="s">
        <v>5008</v>
      </c>
      <c r="G2302" s="1">
        <v>35</v>
      </c>
    </row>
    <row r="2303" spans="1:7" x14ac:dyDescent="0.3">
      <c r="A2303" s="1" t="s">
        <v>3052</v>
      </c>
      <c r="B2303" s="1" t="s">
        <v>5009</v>
      </c>
      <c r="C2303" s="1">
        <v>300</v>
      </c>
      <c r="D2303" s="1">
        <v>4.3</v>
      </c>
      <c r="E2303" s="1">
        <v>500</v>
      </c>
      <c r="F2303" s="1" t="s">
        <v>5010</v>
      </c>
      <c r="G2303" s="1">
        <v>37</v>
      </c>
    </row>
    <row r="2304" spans="1:7" x14ac:dyDescent="0.3">
      <c r="A2304" s="1" t="s">
        <v>11</v>
      </c>
      <c r="B2304" s="1" t="s">
        <v>5012</v>
      </c>
      <c r="C2304" s="1">
        <v>300</v>
      </c>
      <c r="D2304" s="1">
        <v>4.2</v>
      </c>
      <c r="E2304" s="1">
        <v>20</v>
      </c>
      <c r="F2304" s="1" t="s">
        <v>5013</v>
      </c>
      <c r="G2304" s="1">
        <v>57</v>
      </c>
    </row>
    <row r="2305" spans="1:7" x14ac:dyDescent="0.3">
      <c r="A2305" s="1" t="s">
        <v>189</v>
      </c>
      <c r="B2305" s="1" t="s">
        <v>5014</v>
      </c>
      <c r="C2305" s="1">
        <v>250</v>
      </c>
      <c r="D2305" s="1">
        <v>3.9</v>
      </c>
      <c r="E2305" s="1">
        <v>100</v>
      </c>
      <c r="F2305" s="1" t="s">
        <v>695</v>
      </c>
      <c r="G2305" s="1">
        <v>66</v>
      </c>
    </row>
    <row r="2306" spans="1:7" x14ac:dyDescent="0.3">
      <c r="A2306" s="1" t="s">
        <v>189</v>
      </c>
      <c r="B2306" s="1" t="s">
        <v>5015</v>
      </c>
      <c r="C2306" s="1">
        <v>200</v>
      </c>
      <c r="D2306" s="1">
        <v>4.0999999999999996</v>
      </c>
      <c r="E2306" s="1">
        <v>100</v>
      </c>
      <c r="F2306" s="1" t="s">
        <v>5016</v>
      </c>
      <c r="G2306" s="1">
        <v>91</v>
      </c>
    </row>
    <row r="2307" spans="1:7" x14ac:dyDescent="0.3">
      <c r="A2307" s="1" t="s">
        <v>383</v>
      </c>
      <c r="B2307" s="1" t="s">
        <v>5018</v>
      </c>
      <c r="C2307" s="1">
        <v>250</v>
      </c>
      <c r="D2307" s="1">
        <v>2.9</v>
      </c>
      <c r="E2307" s="1">
        <v>80</v>
      </c>
      <c r="F2307" s="1" t="s">
        <v>2951</v>
      </c>
      <c r="G2307" s="1">
        <v>38</v>
      </c>
    </row>
    <row r="2308" spans="1:7" x14ac:dyDescent="0.3">
      <c r="A2308" s="1" t="s">
        <v>463</v>
      </c>
      <c r="B2308" s="1" t="s">
        <v>5019</v>
      </c>
      <c r="C2308" s="1">
        <v>250</v>
      </c>
      <c r="D2308" s="1">
        <v>2.7</v>
      </c>
      <c r="E2308" s="1">
        <v>20</v>
      </c>
      <c r="F2308" s="1" t="s">
        <v>695</v>
      </c>
      <c r="G2308" s="1">
        <v>75</v>
      </c>
    </row>
    <row r="2309" spans="1:7" x14ac:dyDescent="0.3">
      <c r="A2309" s="1" t="s">
        <v>189</v>
      </c>
      <c r="B2309" s="1" t="s">
        <v>5022</v>
      </c>
      <c r="C2309" s="1">
        <v>300</v>
      </c>
      <c r="D2309" s="1">
        <v>4.0999999999999996</v>
      </c>
      <c r="E2309" s="1">
        <v>50</v>
      </c>
      <c r="F2309" s="1" t="s">
        <v>5023</v>
      </c>
      <c r="G2309" s="1">
        <v>88</v>
      </c>
    </row>
    <row r="2310" spans="1:7" x14ac:dyDescent="0.3">
      <c r="A2310" s="1" t="s">
        <v>91</v>
      </c>
      <c r="B2310" s="1" t="s">
        <v>5024</v>
      </c>
      <c r="C2310" s="1">
        <v>250</v>
      </c>
      <c r="D2310" s="1">
        <v>3.8</v>
      </c>
      <c r="E2310" s="1">
        <v>100</v>
      </c>
      <c r="F2310" s="1" t="s">
        <v>5025</v>
      </c>
      <c r="G2310" s="1">
        <v>50</v>
      </c>
    </row>
    <row r="2311" spans="1:7" x14ac:dyDescent="0.3">
      <c r="A2311" s="1" t="s">
        <v>91</v>
      </c>
      <c r="B2311" s="1" t="s">
        <v>5027</v>
      </c>
      <c r="C2311" s="1">
        <v>1300</v>
      </c>
      <c r="D2311" s="1">
        <v>4.4000000000000004</v>
      </c>
      <c r="E2311" s="1">
        <v>100</v>
      </c>
      <c r="F2311" s="1" t="s">
        <v>5028</v>
      </c>
      <c r="G2311" s="1">
        <v>57</v>
      </c>
    </row>
    <row r="2312" spans="1:7" x14ac:dyDescent="0.3">
      <c r="A2312" s="1" t="s">
        <v>189</v>
      </c>
      <c r="B2312" s="1" t="s">
        <v>5029</v>
      </c>
      <c r="C2312" s="1">
        <v>250</v>
      </c>
      <c r="D2312" s="1">
        <v>3.8</v>
      </c>
      <c r="E2312" s="1">
        <v>50</v>
      </c>
      <c r="F2312" s="1" t="s">
        <v>278</v>
      </c>
      <c r="G2312" s="1">
        <v>68</v>
      </c>
    </row>
    <row r="2313" spans="1:7" x14ac:dyDescent="0.3">
      <c r="A2313" s="1" t="s">
        <v>3052</v>
      </c>
      <c r="B2313" s="1" t="s">
        <v>5030</v>
      </c>
      <c r="C2313" s="1">
        <v>300</v>
      </c>
      <c r="D2313" s="1">
        <v>2.9</v>
      </c>
      <c r="E2313" s="1">
        <v>80</v>
      </c>
      <c r="F2313" s="1" t="s">
        <v>3714</v>
      </c>
      <c r="G2313" s="1">
        <v>51</v>
      </c>
    </row>
    <row r="2314" spans="1:7" x14ac:dyDescent="0.3">
      <c r="A2314" s="1" t="s">
        <v>11</v>
      </c>
      <c r="B2314" s="1" t="s">
        <v>5032</v>
      </c>
      <c r="C2314" s="1">
        <v>200</v>
      </c>
      <c r="D2314" s="1">
        <v>4.7</v>
      </c>
      <c r="E2314" s="1">
        <v>500</v>
      </c>
      <c r="F2314" s="1" t="s">
        <v>391</v>
      </c>
      <c r="G2314" s="1">
        <v>51</v>
      </c>
    </row>
    <row r="2315" spans="1:7" x14ac:dyDescent="0.3">
      <c r="A2315" s="1" t="s">
        <v>68</v>
      </c>
      <c r="B2315" s="1" t="s">
        <v>5033</v>
      </c>
      <c r="C2315" s="1">
        <v>200</v>
      </c>
      <c r="D2315" s="1">
        <v>3.1</v>
      </c>
      <c r="E2315" s="1">
        <v>20</v>
      </c>
      <c r="F2315" s="1" t="s">
        <v>355</v>
      </c>
      <c r="G2315" s="1">
        <v>55</v>
      </c>
    </row>
    <row r="2316" spans="1:7" x14ac:dyDescent="0.3">
      <c r="A2316" s="1" t="s">
        <v>115</v>
      </c>
      <c r="B2316" s="1" t="s">
        <v>5035</v>
      </c>
      <c r="C2316" s="1">
        <v>300</v>
      </c>
      <c r="D2316" s="1">
        <v>2.9</v>
      </c>
      <c r="E2316" s="1">
        <v>80</v>
      </c>
      <c r="F2316" s="1" t="s">
        <v>486</v>
      </c>
      <c r="G2316" s="1">
        <v>47</v>
      </c>
    </row>
    <row r="2317" spans="1:7" x14ac:dyDescent="0.3">
      <c r="A2317" s="1" t="s">
        <v>91</v>
      </c>
      <c r="B2317" s="1" t="s">
        <v>5037</v>
      </c>
      <c r="C2317" s="1">
        <v>300</v>
      </c>
      <c r="D2317" s="1">
        <v>3.5</v>
      </c>
      <c r="E2317" s="1">
        <v>20</v>
      </c>
      <c r="F2317" s="1" t="s">
        <v>5038</v>
      </c>
      <c r="G2317" s="1">
        <v>44</v>
      </c>
    </row>
    <row r="2318" spans="1:7" x14ac:dyDescent="0.3">
      <c r="A2318" s="1" t="s">
        <v>115</v>
      </c>
      <c r="B2318" s="1" t="s">
        <v>5039</v>
      </c>
      <c r="C2318" s="1">
        <v>200</v>
      </c>
      <c r="D2318" s="1">
        <v>3.2</v>
      </c>
      <c r="E2318" s="1">
        <v>20</v>
      </c>
      <c r="F2318" s="1" t="s">
        <v>695</v>
      </c>
      <c r="G2318" s="1">
        <v>74</v>
      </c>
    </row>
    <row r="2319" spans="1:7" x14ac:dyDescent="0.3">
      <c r="A2319" s="1" t="s">
        <v>463</v>
      </c>
      <c r="B2319" s="1" t="s">
        <v>5040</v>
      </c>
      <c r="C2319" s="1">
        <v>200</v>
      </c>
      <c r="D2319" s="1">
        <v>2.9</v>
      </c>
      <c r="E2319" s="1">
        <v>80</v>
      </c>
      <c r="F2319" s="1" t="s">
        <v>4207</v>
      </c>
      <c r="G2319" s="1">
        <v>58</v>
      </c>
    </row>
    <row r="2320" spans="1:7" x14ac:dyDescent="0.3">
      <c r="A2320" s="1" t="s">
        <v>91</v>
      </c>
      <c r="B2320" s="1" t="s">
        <v>5042</v>
      </c>
      <c r="C2320" s="1">
        <v>250</v>
      </c>
      <c r="D2320" s="1">
        <v>4.0999999999999996</v>
      </c>
      <c r="E2320" s="1">
        <v>20</v>
      </c>
      <c r="F2320" s="1" t="s">
        <v>184</v>
      </c>
      <c r="G2320" s="1">
        <v>36</v>
      </c>
    </row>
    <row r="2321" spans="1:7" x14ac:dyDescent="0.3">
      <c r="A2321" s="1" t="s">
        <v>2068</v>
      </c>
      <c r="B2321" s="1" t="s">
        <v>5043</v>
      </c>
      <c r="C2321" s="1">
        <v>200</v>
      </c>
      <c r="D2321" s="1">
        <v>4.3</v>
      </c>
      <c r="E2321" s="1">
        <v>20</v>
      </c>
      <c r="F2321" s="1" t="s">
        <v>4305</v>
      </c>
      <c r="G2321" s="1">
        <v>47</v>
      </c>
    </row>
    <row r="2322" spans="1:7" x14ac:dyDescent="0.3">
      <c r="A2322" s="1" t="s">
        <v>91</v>
      </c>
      <c r="B2322" s="1" t="s">
        <v>4554</v>
      </c>
      <c r="C2322" s="1">
        <v>200</v>
      </c>
      <c r="D2322" s="1">
        <v>2.9</v>
      </c>
      <c r="E2322" s="1">
        <v>80</v>
      </c>
      <c r="F2322" s="1" t="s">
        <v>4207</v>
      </c>
      <c r="G2322" s="1">
        <v>45</v>
      </c>
    </row>
    <row r="2323" spans="1:7" x14ac:dyDescent="0.3">
      <c r="A2323" s="1" t="s">
        <v>91</v>
      </c>
      <c r="B2323" s="1" t="s">
        <v>5044</v>
      </c>
      <c r="C2323" s="1">
        <v>300</v>
      </c>
      <c r="D2323" s="1">
        <v>4.2</v>
      </c>
      <c r="E2323" s="1">
        <v>100</v>
      </c>
      <c r="F2323" s="1" t="s">
        <v>5045</v>
      </c>
      <c r="G2323" s="1">
        <v>39</v>
      </c>
    </row>
    <row r="2324" spans="1:7" x14ac:dyDescent="0.3">
      <c r="A2324" s="1" t="s">
        <v>11</v>
      </c>
      <c r="B2324" s="1" t="s">
        <v>5046</v>
      </c>
      <c r="C2324" s="1">
        <v>200</v>
      </c>
      <c r="D2324" s="1">
        <v>4.2</v>
      </c>
      <c r="E2324" s="1">
        <v>100</v>
      </c>
      <c r="F2324" s="1" t="s">
        <v>5047</v>
      </c>
      <c r="G2324" s="1">
        <v>46</v>
      </c>
    </row>
    <row r="2325" spans="1:7" x14ac:dyDescent="0.3">
      <c r="A2325" s="1" t="s">
        <v>11</v>
      </c>
      <c r="B2325" s="1" t="s">
        <v>5049</v>
      </c>
      <c r="C2325" s="1">
        <v>400</v>
      </c>
      <c r="D2325" s="1">
        <v>2.9</v>
      </c>
      <c r="E2325" s="1">
        <v>80</v>
      </c>
      <c r="F2325" s="1" t="s">
        <v>3581</v>
      </c>
      <c r="G2325" s="1">
        <v>48</v>
      </c>
    </row>
    <row r="2326" spans="1:7" x14ac:dyDescent="0.3">
      <c r="A2326" s="1" t="s">
        <v>68</v>
      </c>
      <c r="B2326" s="1" t="s">
        <v>5051</v>
      </c>
      <c r="C2326" s="1">
        <v>150</v>
      </c>
      <c r="D2326" s="1">
        <v>4</v>
      </c>
      <c r="E2326" s="1">
        <v>1000</v>
      </c>
      <c r="F2326" s="1" t="s">
        <v>5052</v>
      </c>
      <c r="G2326" s="1">
        <v>30</v>
      </c>
    </row>
    <row r="2327" spans="1:7" x14ac:dyDescent="0.3">
      <c r="A2327" s="1" t="s">
        <v>115</v>
      </c>
      <c r="B2327" s="1" t="s">
        <v>5054</v>
      </c>
      <c r="C2327" s="1">
        <v>250</v>
      </c>
      <c r="D2327" s="1">
        <v>2.9</v>
      </c>
      <c r="E2327" s="1">
        <v>80</v>
      </c>
      <c r="F2327" s="1" t="s">
        <v>695</v>
      </c>
      <c r="G2327" s="1">
        <v>74</v>
      </c>
    </row>
    <row r="2328" spans="1:7" x14ac:dyDescent="0.3">
      <c r="A2328" s="1" t="s">
        <v>11</v>
      </c>
      <c r="B2328" s="1" t="s">
        <v>5055</v>
      </c>
      <c r="C2328" s="1">
        <v>300</v>
      </c>
      <c r="D2328" s="1">
        <v>3.8</v>
      </c>
      <c r="E2328" s="1">
        <v>100</v>
      </c>
      <c r="F2328" s="1" t="s">
        <v>5056</v>
      </c>
      <c r="G2328" s="1">
        <v>38</v>
      </c>
    </row>
    <row r="2329" spans="1:7" x14ac:dyDescent="0.3">
      <c r="A2329" s="1" t="s">
        <v>91</v>
      </c>
      <c r="B2329" s="1" t="s">
        <v>5057</v>
      </c>
      <c r="C2329" s="1">
        <v>600</v>
      </c>
      <c r="D2329" s="1">
        <v>4.4000000000000004</v>
      </c>
      <c r="E2329" s="1">
        <v>100</v>
      </c>
      <c r="F2329" s="1" t="s">
        <v>5058</v>
      </c>
      <c r="G2329" s="1">
        <v>47</v>
      </c>
    </row>
    <row r="2330" spans="1:7" x14ac:dyDescent="0.3">
      <c r="A2330" s="1" t="s">
        <v>68</v>
      </c>
      <c r="B2330" s="1" t="s">
        <v>5059</v>
      </c>
      <c r="C2330" s="1">
        <v>150</v>
      </c>
      <c r="D2330" s="1">
        <v>3.5</v>
      </c>
      <c r="E2330" s="1">
        <v>20</v>
      </c>
      <c r="F2330" s="1" t="s">
        <v>5060</v>
      </c>
      <c r="G2330" s="1">
        <v>73</v>
      </c>
    </row>
    <row r="2331" spans="1:7" x14ac:dyDescent="0.3">
      <c r="A2331" s="1" t="s">
        <v>463</v>
      </c>
      <c r="B2331" s="1" t="s">
        <v>5063</v>
      </c>
      <c r="C2331" s="1">
        <v>350</v>
      </c>
      <c r="D2331" s="1">
        <v>4.3</v>
      </c>
      <c r="E2331" s="1">
        <v>20</v>
      </c>
      <c r="F2331" s="1" t="s">
        <v>617</v>
      </c>
      <c r="G2331" s="1">
        <v>37</v>
      </c>
    </row>
    <row r="2332" spans="1:7" x14ac:dyDescent="0.3">
      <c r="A2332" s="1" t="s">
        <v>91</v>
      </c>
      <c r="B2332" s="1" t="s">
        <v>5064</v>
      </c>
      <c r="C2332" s="1">
        <v>300</v>
      </c>
      <c r="D2332" s="1">
        <v>2.9</v>
      </c>
      <c r="E2332" s="1">
        <v>80</v>
      </c>
      <c r="F2332" s="1" t="s">
        <v>278</v>
      </c>
      <c r="G2332" s="1">
        <v>35</v>
      </c>
    </row>
    <row r="2333" spans="1:7" x14ac:dyDescent="0.3">
      <c r="A2333" s="1" t="s">
        <v>463</v>
      </c>
      <c r="B2333" s="1" t="s">
        <v>5065</v>
      </c>
      <c r="C2333" s="1">
        <v>350</v>
      </c>
      <c r="D2333" s="1">
        <v>2.9</v>
      </c>
      <c r="E2333" s="1">
        <v>80</v>
      </c>
      <c r="F2333" s="1" t="s">
        <v>5066</v>
      </c>
      <c r="G2333" s="1">
        <v>65</v>
      </c>
    </row>
    <row r="2334" spans="1:7" x14ac:dyDescent="0.3">
      <c r="A2334" s="1" t="s">
        <v>2068</v>
      </c>
      <c r="B2334" s="1" t="s">
        <v>5067</v>
      </c>
      <c r="C2334" s="1">
        <v>150</v>
      </c>
      <c r="D2334" s="1">
        <v>4.0999999999999996</v>
      </c>
      <c r="E2334" s="1">
        <v>20</v>
      </c>
      <c r="F2334" s="1" t="s">
        <v>5068</v>
      </c>
      <c r="G2334" s="1">
        <v>37</v>
      </c>
    </row>
    <row r="2335" spans="1:7" x14ac:dyDescent="0.3">
      <c r="A2335" s="1" t="s">
        <v>463</v>
      </c>
      <c r="B2335" s="1" t="s">
        <v>5069</v>
      </c>
      <c r="C2335" s="1">
        <v>200</v>
      </c>
      <c r="D2335" s="1">
        <v>3.5</v>
      </c>
      <c r="E2335" s="1">
        <v>50</v>
      </c>
      <c r="F2335" s="1" t="s">
        <v>2754</v>
      </c>
      <c r="G2335" s="1">
        <v>71</v>
      </c>
    </row>
    <row r="2336" spans="1:7" x14ac:dyDescent="0.3">
      <c r="A2336" s="1" t="s">
        <v>11</v>
      </c>
      <c r="B2336" s="1" t="s">
        <v>5070</v>
      </c>
      <c r="C2336" s="1">
        <v>300</v>
      </c>
      <c r="D2336" s="1">
        <v>2.9</v>
      </c>
      <c r="E2336" s="1">
        <v>80</v>
      </c>
      <c r="F2336" s="1" t="s">
        <v>5071</v>
      </c>
      <c r="G2336" s="1">
        <v>47</v>
      </c>
    </row>
    <row r="2337" spans="1:7" x14ac:dyDescent="0.3">
      <c r="A2337" s="1" t="s">
        <v>463</v>
      </c>
      <c r="B2337" s="1" t="s">
        <v>5073</v>
      </c>
      <c r="C2337" s="1">
        <v>1000</v>
      </c>
      <c r="D2337" s="1">
        <v>4.5999999999999996</v>
      </c>
      <c r="E2337" s="1">
        <v>20</v>
      </c>
      <c r="F2337" s="1" t="s">
        <v>943</v>
      </c>
      <c r="G2337" s="1">
        <v>75</v>
      </c>
    </row>
    <row r="2338" spans="1:7" x14ac:dyDescent="0.3">
      <c r="A2338" s="1" t="s">
        <v>91</v>
      </c>
      <c r="B2338" s="1" t="s">
        <v>5074</v>
      </c>
      <c r="C2338" s="1">
        <v>150</v>
      </c>
      <c r="D2338" s="1">
        <v>2.9</v>
      </c>
      <c r="E2338" s="1">
        <v>80</v>
      </c>
      <c r="F2338" s="1" t="s">
        <v>2951</v>
      </c>
      <c r="G2338" s="1">
        <v>40</v>
      </c>
    </row>
    <row r="2339" spans="1:7" x14ac:dyDescent="0.3">
      <c r="A2339" s="1" t="s">
        <v>91</v>
      </c>
      <c r="B2339" s="1" t="s">
        <v>5076</v>
      </c>
      <c r="C2339" s="1">
        <v>500</v>
      </c>
      <c r="D2339" s="1">
        <v>3.9</v>
      </c>
      <c r="E2339" s="1">
        <v>20</v>
      </c>
      <c r="F2339" s="1" t="s">
        <v>5077</v>
      </c>
      <c r="G2339" s="1">
        <v>46</v>
      </c>
    </row>
    <row r="2340" spans="1:7" x14ac:dyDescent="0.3">
      <c r="A2340" s="1" t="s">
        <v>115</v>
      </c>
      <c r="B2340" s="1" t="s">
        <v>5078</v>
      </c>
      <c r="C2340" s="1">
        <v>200</v>
      </c>
      <c r="D2340" s="1">
        <v>4.4000000000000004</v>
      </c>
      <c r="E2340" s="1">
        <v>100</v>
      </c>
      <c r="F2340" s="1" t="s">
        <v>5079</v>
      </c>
      <c r="G2340" s="1">
        <v>47</v>
      </c>
    </row>
    <row r="2341" spans="1:7" x14ac:dyDescent="0.3">
      <c r="A2341" s="1" t="s">
        <v>115</v>
      </c>
      <c r="B2341" s="1" t="s">
        <v>5080</v>
      </c>
      <c r="C2341" s="1">
        <v>150</v>
      </c>
      <c r="D2341" s="1">
        <v>4.0999999999999996</v>
      </c>
      <c r="E2341" s="1">
        <v>100</v>
      </c>
      <c r="F2341" s="1" t="s">
        <v>5081</v>
      </c>
      <c r="G2341" s="1">
        <v>51</v>
      </c>
    </row>
    <row r="2342" spans="1:7" x14ac:dyDescent="0.3">
      <c r="A2342" s="1" t="s">
        <v>115</v>
      </c>
      <c r="B2342" s="1" t="s">
        <v>5082</v>
      </c>
      <c r="C2342" s="1">
        <v>200</v>
      </c>
      <c r="D2342" s="1">
        <v>4.3</v>
      </c>
      <c r="E2342" s="1">
        <v>100</v>
      </c>
      <c r="F2342" s="1" t="s">
        <v>5083</v>
      </c>
      <c r="G2342" s="1">
        <v>51</v>
      </c>
    </row>
    <row r="2343" spans="1:7" x14ac:dyDescent="0.3">
      <c r="A2343" s="1" t="s">
        <v>115</v>
      </c>
      <c r="B2343" s="1" t="s">
        <v>5084</v>
      </c>
      <c r="C2343" s="1">
        <v>200</v>
      </c>
      <c r="D2343" s="1">
        <v>4.2</v>
      </c>
      <c r="E2343" s="1">
        <v>50</v>
      </c>
      <c r="F2343" s="1" t="s">
        <v>5085</v>
      </c>
      <c r="G2343" s="1">
        <v>53</v>
      </c>
    </row>
    <row r="2344" spans="1:7" x14ac:dyDescent="0.3">
      <c r="A2344" s="1" t="s">
        <v>115</v>
      </c>
      <c r="B2344" s="1" t="s">
        <v>5086</v>
      </c>
      <c r="C2344" s="1">
        <v>200</v>
      </c>
      <c r="D2344" s="1">
        <v>3.9</v>
      </c>
      <c r="E2344" s="1">
        <v>500</v>
      </c>
      <c r="F2344" s="1" t="s">
        <v>19</v>
      </c>
      <c r="G2344" s="1">
        <v>34</v>
      </c>
    </row>
    <row r="2345" spans="1:7" x14ac:dyDescent="0.3">
      <c r="A2345" s="1" t="s">
        <v>68</v>
      </c>
      <c r="B2345" s="1" t="s">
        <v>5088</v>
      </c>
      <c r="C2345" s="1">
        <v>200</v>
      </c>
      <c r="D2345" s="1">
        <v>3.7</v>
      </c>
      <c r="E2345" s="1">
        <v>100</v>
      </c>
      <c r="F2345" s="1" t="s">
        <v>695</v>
      </c>
      <c r="G2345" s="1">
        <v>68</v>
      </c>
    </row>
    <row r="2346" spans="1:7" x14ac:dyDescent="0.3">
      <c r="A2346" s="1" t="s">
        <v>3052</v>
      </c>
      <c r="B2346" s="1" t="s">
        <v>5091</v>
      </c>
      <c r="C2346" s="1">
        <v>200</v>
      </c>
      <c r="D2346" s="1">
        <v>2.9</v>
      </c>
      <c r="E2346" s="1">
        <v>80</v>
      </c>
      <c r="F2346" s="1" t="s">
        <v>131</v>
      </c>
      <c r="G2346" s="1">
        <v>44</v>
      </c>
    </row>
    <row r="2347" spans="1:7" x14ac:dyDescent="0.3">
      <c r="A2347" s="1" t="s">
        <v>11</v>
      </c>
      <c r="B2347" s="1" t="s">
        <v>5093</v>
      </c>
      <c r="C2347" s="1">
        <v>350</v>
      </c>
      <c r="D2347" s="1">
        <v>3.9</v>
      </c>
      <c r="E2347" s="1">
        <v>50</v>
      </c>
      <c r="F2347" s="1" t="s">
        <v>4920</v>
      </c>
      <c r="G2347" s="1">
        <v>47</v>
      </c>
    </row>
    <row r="2348" spans="1:7" x14ac:dyDescent="0.3">
      <c r="A2348" s="1" t="s">
        <v>68</v>
      </c>
      <c r="B2348" s="1" t="s">
        <v>4961</v>
      </c>
      <c r="C2348" s="1">
        <v>400</v>
      </c>
      <c r="D2348" s="1">
        <v>3.5</v>
      </c>
      <c r="E2348" s="1">
        <v>20</v>
      </c>
      <c r="F2348" s="1" t="s">
        <v>4962</v>
      </c>
      <c r="G2348" s="1">
        <v>47</v>
      </c>
    </row>
    <row r="2349" spans="1:7" x14ac:dyDescent="0.3">
      <c r="A2349" s="1" t="s">
        <v>3052</v>
      </c>
      <c r="B2349" s="1" t="s">
        <v>5094</v>
      </c>
      <c r="C2349" s="1">
        <v>200</v>
      </c>
      <c r="D2349" s="1">
        <v>3.4</v>
      </c>
      <c r="E2349" s="1">
        <v>20</v>
      </c>
      <c r="F2349" s="1" t="s">
        <v>19</v>
      </c>
      <c r="G2349" s="1">
        <v>40</v>
      </c>
    </row>
    <row r="2350" spans="1:7" x14ac:dyDescent="0.3">
      <c r="A2350" s="1" t="s">
        <v>68</v>
      </c>
      <c r="B2350" s="1" t="s">
        <v>5096</v>
      </c>
      <c r="C2350" s="1">
        <v>450</v>
      </c>
      <c r="D2350" s="1">
        <v>3.9</v>
      </c>
      <c r="E2350" s="1">
        <v>1000</v>
      </c>
      <c r="F2350" s="1" t="s">
        <v>2863</v>
      </c>
      <c r="G2350" s="1">
        <v>23</v>
      </c>
    </row>
    <row r="2351" spans="1:7" x14ac:dyDescent="0.3">
      <c r="A2351" s="1" t="s">
        <v>115</v>
      </c>
      <c r="B2351" s="1" t="s">
        <v>5097</v>
      </c>
      <c r="C2351" s="1">
        <v>350</v>
      </c>
      <c r="D2351" s="1">
        <v>3.9</v>
      </c>
      <c r="E2351" s="1">
        <v>20</v>
      </c>
      <c r="F2351" s="1" t="s">
        <v>5098</v>
      </c>
      <c r="G2351" s="1">
        <v>75</v>
      </c>
    </row>
    <row r="2352" spans="1:7" x14ac:dyDescent="0.3">
      <c r="A2352" s="1" t="s">
        <v>68</v>
      </c>
      <c r="B2352" s="1" t="s">
        <v>5100</v>
      </c>
      <c r="C2352" s="1">
        <v>200</v>
      </c>
      <c r="D2352" s="1">
        <v>4.5</v>
      </c>
      <c r="E2352" s="1">
        <v>100</v>
      </c>
      <c r="F2352" s="1" t="s">
        <v>2417</v>
      </c>
      <c r="G2352" s="1">
        <v>33</v>
      </c>
    </row>
    <row r="2353" spans="1:7" x14ac:dyDescent="0.3">
      <c r="A2353" s="1" t="s">
        <v>2068</v>
      </c>
      <c r="B2353" s="1" t="s">
        <v>5101</v>
      </c>
      <c r="C2353" s="1">
        <v>300</v>
      </c>
      <c r="D2353" s="1">
        <v>2.9</v>
      </c>
      <c r="E2353" s="1">
        <v>80</v>
      </c>
      <c r="F2353" s="1" t="s">
        <v>1193</v>
      </c>
      <c r="G2353" s="1">
        <v>44</v>
      </c>
    </row>
    <row r="2354" spans="1:7" x14ac:dyDescent="0.3">
      <c r="A2354" s="1" t="s">
        <v>91</v>
      </c>
      <c r="B2354" s="1" t="s">
        <v>5102</v>
      </c>
      <c r="C2354" s="1">
        <v>1900</v>
      </c>
      <c r="D2354" s="1">
        <v>2.9</v>
      </c>
      <c r="E2354" s="1">
        <v>80</v>
      </c>
      <c r="F2354" s="1" t="s">
        <v>28</v>
      </c>
      <c r="G2354" s="1">
        <v>42</v>
      </c>
    </row>
    <row r="2355" spans="1:7" x14ac:dyDescent="0.3">
      <c r="A2355" s="1" t="s">
        <v>11</v>
      </c>
      <c r="B2355" s="1" t="s">
        <v>5103</v>
      </c>
      <c r="C2355" s="1">
        <v>350</v>
      </c>
      <c r="D2355" s="1">
        <v>2.9</v>
      </c>
      <c r="E2355" s="1">
        <v>80</v>
      </c>
      <c r="F2355" s="1" t="s">
        <v>5104</v>
      </c>
      <c r="G2355" s="1">
        <v>64</v>
      </c>
    </row>
    <row r="2356" spans="1:7" x14ac:dyDescent="0.3">
      <c r="A2356" s="1" t="s">
        <v>115</v>
      </c>
      <c r="B2356" s="1" t="s">
        <v>5105</v>
      </c>
      <c r="C2356" s="1">
        <v>700</v>
      </c>
      <c r="D2356" s="1">
        <v>2.9</v>
      </c>
      <c r="E2356" s="1">
        <v>80</v>
      </c>
      <c r="F2356" s="1" t="s">
        <v>19</v>
      </c>
      <c r="G2356" s="1">
        <v>75</v>
      </c>
    </row>
    <row r="2357" spans="1:7" x14ac:dyDescent="0.3">
      <c r="A2357" s="1" t="s">
        <v>115</v>
      </c>
      <c r="B2357" s="1" t="s">
        <v>5106</v>
      </c>
      <c r="C2357" s="1">
        <v>250</v>
      </c>
      <c r="D2357" s="1">
        <v>3.2</v>
      </c>
      <c r="E2357" s="1">
        <v>20</v>
      </c>
      <c r="F2357" s="1" t="s">
        <v>2324</v>
      </c>
      <c r="G2357" s="1">
        <v>71</v>
      </c>
    </row>
    <row r="2358" spans="1:7" x14ac:dyDescent="0.3">
      <c r="A2358" s="1" t="s">
        <v>68</v>
      </c>
      <c r="B2358" s="1" t="s">
        <v>5108</v>
      </c>
      <c r="C2358" s="1">
        <v>250</v>
      </c>
      <c r="D2358" s="1">
        <v>3.7</v>
      </c>
      <c r="E2358" s="1">
        <v>20</v>
      </c>
      <c r="F2358" s="1" t="s">
        <v>2592</v>
      </c>
      <c r="G2358" s="1">
        <v>45</v>
      </c>
    </row>
    <row r="2359" spans="1:7" x14ac:dyDescent="0.3">
      <c r="A2359" s="1" t="s">
        <v>463</v>
      </c>
      <c r="B2359" s="1" t="s">
        <v>4418</v>
      </c>
      <c r="C2359" s="1">
        <v>50</v>
      </c>
      <c r="D2359" s="1">
        <v>3.5</v>
      </c>
      <c r="E2359" s="1">
        <v>20</v>
      </c>
      <c r="F2359" s="1" t="s">
        <v>5109</v>
      </c>
      <c r="G2359" s="1">
        <v>85</v>
      </c>
    </row>
    <row r="2360" spans="1:7" x14ac:dyDescent="0.3">
      <c r="A2360" s="1" t="s">
        <v>91</v>
      </c>
      <c r="B2360" s="1" t="s">
        <v>5110</v>
      </c>
      <c r="C2360" s="1">
        <v>200</v>
      </c>
      <c r="D2360" s="1">
        <v>4.2</v>
      </c>
      <c r="E2360" s="1">
        <v>50</v>
      </c>
      <c r="F2360" s="1" t="s">
        <v>131</v>
      </c>
      <c r="G2360" s="1">
        <v>41</v>
      </c>
    </row>
    <row r="2361" spans="1:7" x14ac:dyDescent="0.3">
      <c r="A2361" s="1" t="s">
        <v>115</v>
      </c>
      <c r="B2361" s="1" t="s">
        <v>5111</v>
      </c>
      <c r="C2361" s="1">
        <v>250</v>
      </c>
      <c r="D2361" s="1">
        <v>3.5</v>
      </c>
      <c r="E2361" s="1">
        <v>20</v>
      </c>
      <c r="F2361" s="1" t="s">
        <v>1025</v>
      </c>
      <c r="G2361" s="1">
        <v>61</v>
      </c>
    </row>
    <row r="2362" spans="1:7" x14ac:dyDescent="0.3">
      <c r="A2362" s="1" t="s">
        <v>463</v>
      </c>
      <c r="B2362" s="1" t="s">
        <v>5112</v>
      </c>
      <c r="C2362" s="1">
        <v>300</v>
      </c>
      <c r="D2362" s="1">
        <v>4.9000000000000004</v>
      </c>
      <c r="E2362" s="1">
        <v>20</v>
      </c>
      <c r="F2362" s="1" t="s">
        <v>5113</v>
      </c>
      <c r="G2362" s="1">
        <v>70</v>
      </c>
    </row>
    <row r="2363" spans="1:7" x14ac:dyDescent="0.3">
      <c r="A2363" s="1" t="s">
        <v>91</v>
      </c>
      <c r="B2363" s="1" t="s">
        <v>3480</v>
      </c>
      <c r="C2363" s="1">
        <v>300</v>
      </c>
      <c r="D2363" s="1">
        <v>4.2</v>
      </c>
      <c r="E2363" s="1">
        <v>100</v>
      </c>
      <c r="F2363" s="1" t="s">
        <v>5115</v>
      </c>
      <c r="G2363" s="1">
        <v>41</v>
      </c>
    </row>
    <row r="2364" spans="1:7" x14ac:dyDescent="0.3">
      <c r="A2364" s="1" t="s">
        <v>3052</v>
      </c>
      <c r="B2364" s="1" t="s">
        <v>5116</v>
      </c>
      <c r="C2364" s="1">
        <v>500</v>
      </c>
      <c r="D2364" s="1">
        <v>2.9</v>
      </c>
      <c r="E2364" s="1">
        <v>80</v>
      </c>
      <c r="F2364" s="1" t="s">
        <v>184</v>
      </c>
      <c r="G2364" s="1">
        <v>64</v>
      </c>
    </row>
    <row r="2365" spans="1:7" x14ac:dyDescent="0.3">
      <c r="A2365" s="1" t="s">
        <v>3052</v>
      </c>
      <c r="B2365" s="1" t="s">
        <v>5118</v>
      </c>
      <c r="C2365" s="1">
        <v>300</v>
      </c>
      <c r="D2365" s="1">
        <v>3.7</v>
      </c>
      <c r="E2365" s="1">
        <v>50</v>
      </c>
      <c r="F2365" s="1" t="s">
        <v>3581</v>
      </c>
      <c r="G2365" s="1">
        <v>44</v>
      </c>
    </row>
    <row r="2366" spans="1:7" x14ac:dyDescent="0.3">
      <c r="A2366" s="1" t="s">
        <v>189</v>
      </c>
      <c r="B2366" s="1" t="s">
        <v>5119</v>
      </c>
      <c r="C2366" s="1">
        <v>200</v>
      </c>
      <c r="D2366" s="1">
        <v>3.8</v>
      </c>
      <c r="E2366" s="1">
        <v>20</v>
      </c>
      <c r="F2366" s="1" t="s">
        <v>5120</v>
      </c>
      <c r="G2366" s="1">
        <v>77</v>
      </c>
    </row>
    <row r="2367" spans="1:7" x14ac:dyDescent="0.3">
      <c r="A2367" s="1" t="s">
        <v>91</v>
      </c>
      <c r="B2367" s="1" t="s">
        <v>5121</v>
      </c>
      <c r="C2367" s="1">
        <v>350</v>
      </c>
      <c r="D2367" s="1">
        <v>3.8</v>
      </c>
      <c r="E2367" s="1">
        <v>20</v>
      </c>
      <c r="F2367" s="1" t="s">
        <v>2417</v>
      </c>
      <c r="G2367" s="1">
        <v>52</v>
      </c>
    </row>
    <row r="2368" spans="1:7" x14ac:dyDescent="0.3">
      <c r="A2368" s="1" t="s">
        <v>3052</v>
      </c>
      <c r="B2368" s="1" t="s">
        <v>5122</v>
      </c>
      <c r="C2368" s="1">
        <v>200</v>
      </c>
      <c r="D2368" s="1">
        <v>4.5</v>
      </c>
      <c r="E2368" s="1">
        <v>20</v>
      </c>
      <c r="F2368" s="1" t="s">
        <v>5123</v>
      </c>
      <c r="G2368" s="1">
        <v>63</v>
      </c>
    </row>
    <row r="2369" spans="1:7" x14ac:dyDescent="0.3">
      <c r="A2369" s="1" t="s">
        <v>115</v>
      </c>
      <c r="B2369" s="1" t="s">
        <v>5124</v>
      </c>
      <c r="C2369" s="1">
        <v>300</v>
      </c>
      <c r="D2369" s="1">
        <v>2.9</v>
      </c>
      <c r="E2369" s="1">
        <v>80</v>
      </c>
      <c r="F2369" s="1" t="s">
        <v>2299</v>
      </c>
      <c r="G2369" s="1">
        <v>64</v>
      </c>
    </row>
    <row r="2370" spans="1:7" x14ac:dyDescent="0.3">
      <c r="A2370" s="1" t="s">
        <v>189</v>
      </c>
      <c r="B2370" s="1" t="s">
        <v>5126</v>
      </c>
      <c r="C2370" s="1">
        <v>200</v>
      </c>
      <c r="D2370" s="1">
        <v>2.9</v>
      </c>
      <c r="E2370" s="1">
        <v>80</v>
      </c>
      <c r="F2370" s="1" t="s">
        <v>355</v>
      </c>
      <c r="G2370" s="1">
        <v>71</v>
      </c>
    </row>
    <row r="2371" spans="1:7" x14ac:dyDescent="0.3">
      <c r="A2371" s="1" t="s">
        <v>11</v>
      </c>
      <c r="B2371" s="1" t="s">
        <v>5127</v>
      </c>
      <c r="C2371" s="1">
        <v>250</v>
      </c>
      <c r="D2371" s="1">
        <v>2.9</v>
      </c>
      <c r="E2371" s="1">
        <v>80</v>
      </c>
      <c r="F2371" s="1" t="s">
        <v>330</v>
      </c>
      <c r="G2371" s="1">
        <v>64</v>
      </c>
    </row>
    <row r="2372" spans="1:7" x14ac:dyDescent="0.3">
      <c r="A2372" s="1" t="s">
        <v>463</v>
      </c>
      <c r="B2372" s="1" t="s">
        <v>5129</v>
      </c>
      <c r="C2372" s="1">
        <v>200</v>
      </c>
      <c r="D2372" s="1">
        <v>4.2</v>
      </c>
      <c r="E2372" s="1">
        <v>20</v>
      </c>
      <c r="F2372" s="1" t="s">
        <v>695</v>
      </c>
      <c r="G2372" s="1">
        <v>57</v>
      </c>
    </row>
    <row r="2373" spans="1:7" x14ac:dyDescent="0.3">
      <c r="A2373" s="1" t="s">
        <v>463</v>
      </c>
      <c r="B2373" s="1" t="s">
        <v>5130</v>
      </c>
      <c r="C2373" s="1">
        <v>350</v>
      </c>
      <c r="D2373" s="1">
        <v>4.2</v>
      </c>
      <c r="E2373" s="1">
        <v>500</v>
      </c>
      <c r="F2373" s="1" t="s">
        <v>5131</v>
      </c>
      <c r="G2373" s="1">
        <v>64</v>
      </c>
    </row>
    <row r="2374" spans="1:7" x14ac:dyDescent="0.3">
      <c r="A2374" s="1" t="s">
        <v>115</v>
      </c>
      <c r="B2374" s="1" t="s">
        <v>5132</v>
      </c>
      <c r="C2374" s="1">
        <v>200</v>
      </c>
      <c r="D2374" s="1">
        <v>3.6</v>
      </c>
      <c r="E2374" s="1">
        <v>50</v>
      </c>
      <c r="F2374" s="1" t="s">
        <v>5133</v>
      </c>
      <c r="G2374" s="1">
        <v>38</v>
      </c>
    </row>
    <row r="2375" spans="1:7" x14ac:dyDescent="0.3">
      <c r="A2375" s="1" t="s">
        <v>11</v>
      </c>
      <c r="B2375" s="1" t="s">
        <v>5134</v>
      </c>
      <c r="C2375" s="1">
        <v>800</v>
      </c>
      <c r="D2375" s="1">
        <v>4.3</v>
      </c>
      <c r="E2375" s="1">
        <v>500</v>
      </c>
      <c r="F2375" s="1" t="s">
        <v>19</v>
      </c>
      <c r="G2375" s="1">
        <v>51</v>
      </c>
    </row>
    <row r="2376" spans="1:7" x14ac:dyDescent="0.3">
      <c r="A2376" s="1" t="s">
        <v>383</v>
      </c>
      <c r="B2376" s="1" t="s">
        <v>5135</v>
      </c>
      <c r="C2376" s="1">
        <v>100</v>
      </c>
      <c r="D2376" s="1">
        <v>2.9</v>
      </c>
      <c r="E2376" s="1">
        <v>80</v>
      </c>
      <c r="F2376" s="1" t="s">
        <v>617</v>
      </c>
      <c r="G2376" s="1">
        <v>73</v>
      </c>
    </row>
    <row r="2377" spans="1:7" x14ac:dyDescent="0.3">
      <c r="A2377" s="1" t="s">
        <v>3052</v>
      </c>
      <c r="B2377" s="1" t="s">
        <v>5137</v>
      </c>
      <c r="C2377" s="1">
        <v>150</v>
      </c>
      <c r="D2377" s="1">
        <v>2.9</v>
      </c>
      <c r="E2377" s="1">
        <v>80</v>
      </c>
      <c r="F2377" s="1" t="s">
        <v>2295</v>
      </c>
      <c r="G2377" s="1">
        <v>46</v>
      </c>
    </row>
    <row r="2378" spans="1:7" x14ac:dyDescent="0.3">
      <c r="A2378" s="1" t="s">
        <v>11</v>
      </c>
      <c r="B2378" s="1" t="s">
        <v>5138</v>
      </c>
      <c r="C2378" s="1">
        <v>250</v>
      </c>
      <c r="D2378" s="1">
        <v>4.3</v>
      </c>
      <c r="E2378" s="1">
        <v>100</v>
      </c>
      <c r="F2378" s="1" t="s">
        <v>5139</v>
      </c>
      <c r="G2378" s="1">
        <v>52</v>
      </c>
    </row>
    <row r="2379" spans="1:7" x14ac:dyDescent="0.3">
      <c r="A2379" s="1" t="s">
        <v>383</v>
      </c>
      <c r="B2379" s="1" t="s">
        <v>5140</v>
      </c>
      <c r="C2379" s="1">
        <v>250</v>
      </c>
      <c r="D2379" s="1">
        <v>3.9</v>
      </c>
      <c r="E2379" s="1">
        <v>100</v>
      </c>
      <c r="F2379" s="1" t="s">
        <v>5139</v>
      </c>
      <c r="G2379" s="1">
        <v>35</v>
      </c>
    </row>
    <row r="2380" spans="1:7" x14ac:dyDescent="0.3">
      <c r="A2380" s="1" t="s">
        <v>91</v>
      </c>
      <c r="B2380" s="1" t="s">
        <v>5141</v>
      </c>
      <c r="C2380" s="1">
        <v>400</v>
      </c>
      <c r="D2380" s="1">
        <v>3.8</v>
      </c>
      <c r="E2380" s="1">
        <v>100</v>
      </c>
      <c r="F2380" s="1" t="s">
        <v>5142</v>
      </c>
      <c r="G2380" s="1">
        <v>52</v>
      </c>
    </row>
    <row r="2381" spans="1:7" x14ac:dyDescent="0.3">
      <c r="A2381" s="1" t="s">
        <v>3052</v>
      </c>
      <c r="B2381" s="1" t="s">
        <v>5144</v>
      </c>
      <c r="C2381" s="1">
        <v>300</v>
      </c>
      <c r="D2381" s="1">
        <v>4.0999999999999996</v>
      </c>
      <c r="E2381" s="1">
        <v>1000</v>
      </c>
      <c r="F2381" s="1" t="s">
        <v>5145</v>
      </c>
      <c r="G2381" s="1">
        <v>52</v>
      </c>
    </row>
    <row r="2382" spans="1:7" x14ac:dyDescent="0.3">
      <c r="A2382" s="1" t="s">
        <v>463</v>
      </c>
      <c r="B2382" s="1" t="s">
        <v>4817</v>
      </c>
      <c r="C2382" s="1">
        <v>200</v>
      </c>
      <c r="D2382" s="1">
        <v>4.2</v>
      </c>
      <c r="E2382" s="1">
        <v>20</v>
      </c>
      <c r="F2382" s="1" t="s">
        <v>5147</v>
      </c>
      <c r="G2382" s="1">
        <v>56</v>
      </c>
    </row>
    <row r="2383" spans="1:7" x14ac:dyDescent="0.3">
      <c r="A2383" s="1" t="s">
        <v>115</v>
      </c>
      <c r="B2383" s="1" t="s">
        <v>5148</v>
      </c>
      <c r="C2383" s="1">
        <v>200</v>
      </c>
      <c r="D2383" s="1">
        <v>4</v>
      </c>
      <c r="E2383" s="1">
        <v>50</v>
      </c>
      <c r="F2383" s="1" t="s">
        <v>19</v>
      </c>
      <c r="G2383" s="1">
        <v>64</v>
      </c>
    </row>
    <row r="2384" spans="1:7" x14ac:dyDescent="0.3">
      <c r="A2384" s="1" t="s">
        <v>11</v>
      </c>
      <c r="B2384" s="1" t="s">
        <v>4935</v>
      </c>
      <c r="C2384" s="1">
        <v>200</v>
      </c>
      <c r="D2384" s="1">
        <v>4.2</v>
      </c>
      <c r="E2384" s="1">
        <v>500</v>
      </c>
      <c r="F2384" s="1" t="s">
        <v>5149</v>
      </c>
      <c r="G2384" s="1">
        <v>52</v>
      </c>
    </row>
    <row r="2385" spans="1:7" x14ac:dyDescent="0.3">
      <c r="A2385" s="1" t="s">
        <v>11</v>
      </c>
      <c r="B2385" s="1" t="s">
        <v>5151</v>
      </c>
      <c r="C2385" s="1">
        <v>800</v>
      </c>
      <c r="D2385" s="1">
        <v>4.3</v>
      </c>
      <c r="E2385" s="1">
        <v>100</v>
      </c>
      <c r="F2385" s="1" t="s">
        <v>1128</v>
      </c>
      <c r="G2385" s="1">
        <v>29</v>
      </c>
    </row>
    <row r="2386" spans="1:7" x14ac:dyDescent="0.3">
      <c r="A2386" s="1" t="s">
        <v>383</v>
      </c>
      <c r="B2386" s="1" t="s">
        <v>5152</v>
      </c>
      <c r="C2386" s="1">
        <v>300</v>
      </c>
      <c r="D2386" s="1">
        <v>2.9</v>
      </c>
      <c r="E2386" s="1">
        <v>80</v>
      </c>
      <c r="F2386" s="1" t="s">
        <v>695</v>
      </c>
      <c r="G2386" s="1">
        <v>57</v>
      </c>
    </row>
    <row r="2387" spans="1:7" x14ac:dyDescent="0.3">
      <c r="A2387" s="1" t="s">
        <v>383</v>
      </c>
      <c r="B2387" s="1" t="s">
        <v>5155</v>
      </c>
      <c r="C2387" s="1">
        <v>400</v>
      </c>
      <c r="D2387" s="1">
        <v>3.9</v>
      </c>
      <c r="E2387" s="1">
        <v>100</v>
      </c>
      <c r="F2387" s="1" t="s">
        <v>1203</v>
      </c>
      <c r="G2387" s="1">
        <v>37</v>
      </c>
    </row>
    <row r="2388" spans="1:7" x14ac:dyDescent="0.3">
      <c r="A2388" s="1" t="s">
        <v>463</v>
      </c>
      <c r="B2388" s="1" t="s">
        <v>5157</v>
      </c>
      <c r="C2388" s="1">
        <v>200</v>
      </c>
      <c r="D2388" s="1">
        <v>4.0999999999999996</v>
      </c>
      <c r="E2388" s="1">
        <v>500</v>
      </c>
      <c r="F2388" s="1" t="s">
        <v>5158</v>
      </c>
      <c r="G2388" s="1">
        <v>76</v>
      </c>
    </row>
    <row r="2389" spans="1:7" x14ac:dyDescent="0.3">
      <c r="A2389" s="1" t="s">
        <v>189</v>
      </c>
      <c r="B2389" s="1" t="s">
        <v>5159</v>
      </c>
      <c r="C2389" s="1">
        <v>250</v>
      </c>
      <c r="D2389" s="1">
        <v>2.9</v>
      </c>
      <c r="E2389" s="1">
        <v>80</v>
      </c>
      <c r="F2389" s="1" t="s">
        <v>19</v>
      </c>
      <c r="G2389" s="1">
        <v>50</v>
      </c>
    </row>
    <row r="2390" spans="1:7" x14ac:dyDescent="0.3">
      <c r="A2390" s="1" t="s">
        <v>463</v>
      </c>
      <c r="B2390" s="1" t="s">
        <v>5161</v>
      </c>
      <c r="C2390" s="1">
        <v>300</v>
      </c>
      <c r="D2390" s="1">
        <v>4.0999999999999996</v>
      </c>
      <c r="E2390" s="1">
        <v>20</v>
      </c>
      <c r="F2390" s="1" t="s">
        <v>2107</v>
      </c>
      <c r="G2390" s="1">
        <v>70</v>
      </c>
    </row>
    <row r="2391" spans="1:7" x14ac:dyDescent="0.3">
      <c r="A2391" s="1" t="s">
        <v>463</v>
      </c>
      <c r="B2391" s="1" t="s">
        <v>5162</v>
      </c>
      <c r="C2391" s="1">
        <v>300</v>
      </c>
      <c r="D2391" s="1">
        <v>2.9</v>
      </c>
      <c r="E2391" s="1">
        <v>80</v>
      </c>
      <c r="F2391" s="1" t="s">
        <v>2324</v>
      </c>
      <c r="G2391" s="1">
        <v>37</v>
      </c>
    </row>
    <row r="2392" spans="1:7" x14ac:dyDescent="0.3">
      <c r="A2392" s="1" t="s">
        <v>383</v>
      </c>
      <c r="B2392" s="1" t="s">
        <v>5163</v>
      </c>
      <c r="C2392" s="1">
        <v>250</v>
      </c>
      <c r="D2392" s="1">
        <v>3.9</v>
      </c>
      <c r="E2392" s="1">
        <v>20</v>
      </c>
      <c r="F2392" s="1" t="s">
        <v>5164</v>
      </c>
      <c r="G2392" s="1">
        <v>34</v>
      </c>
    </row>
    <row r="2393" spans="1:7" x14ac:dyDescent="0.3">
      <c r="A2393" s="1" t="s">
        <v>91</v>
      </c>
      <c r="B2393" s="1" t="s">
        <v>5165</v>
      </c>
      <c r="C2393" s="1">
        <v>200</v>
      </c>
      <c r="D2393" s="1">
        <v>3.8</v>
      </c>
      <c r="E2393" s="1">
        <v>20</v>
      </c>
      <c r="F2393" s="1" t="s">
        <v>355</v>
      </c>
      <c r="G2393" s="1">
        <v>50</v>
      </c>
    </row>
    <row r="2394" spans="1:7" x14ac:dyDescent="0.3">
      <c r="A2394" s="1" t="s">
        <v>11</v>
      </c>
      <c r="B2394" s="1" t="s">
        <v>5166</v>
      </c>
      <c r="C2394" s="1">
        <v>50</v>
      </c>
      <c r="D2394" s="1">
        <v>4.4000000000000004</v>
      </c>
      <c r="E2394" s="1">
        <v>50</v>
      </c>
      <c r="F2394" s="1" t="s">
        <v>5167</v>
      </c>
      <c r="G2394" s="1">
        <v>39</v>
      </c>
    </row>
    <row r="2395" spans="1:7" x14ac:dyDescent="0.3">
      <c r="A2395" s="1" t="s">
        <v>463</v>
      </c>
      <c r="B2395" s="1" t="s">
        <v>1822</v>
      </c>
      <c r="C2395" s="1">
        <v>350</v>
      </c>
      <c r="D2395" s="1">
        <v>4.0999999999999996</v>
      </c>
      <c r="E2395" s="1">
        <v>20</v>
      </c>
      <c r="F2395" s="1" t="s">
        <v>109</v>
      </c>
      <c r="G2395" s="1">
        <v>94</v>
      </c>
    </row>
    <row r="2396" spans="1:7" x14ac:dyDescent="0.3">
      <c r="A2396" s="1" t="s">
        <v>189</v>
      </c>
      <c r="B2396" s="1" t="s">
        <v>5168</v>
      </c>
      <c r="C2396" s="1">
        <v>500</v>
      </c>
      <c r="D2396" s="1">
        <v>4.4000000000000004</v>
      </c>
      <c r="E2396" s="1">
        <v>20</v>
      </c>
      <c r="F2396" s="1" t="s">
        <v>5169</v>
      </c>
      <c r="G2396" s="1">
        <v>84</v>
      </c>
    </row>
    <row r="2397" spans="1:7" x14ac:dyDescent="0.3">
      <c r="A2397" s="1" t="s">
        <v>91</v>
      </c>
      <c r="B2397" s="1" t="s">
        <v>5170</v>
      </c>
      <c r="C2397" s="1">
        <v>250</v>
      </c>
      <c r="D2397" s="1">
        <v>4.5999999999999996</v>
      </c>
      <c r="E2397" s="1">
        <v>50</v>
      </c>
      <c r="F2397" s="1" t="s">
        <v>184</v>
      </c>
      <c r="G2397" s="1">
        <v>61</v>
      </c>
    </row>
    <row r="2398" spans="1:7" x14ac:dyDescent="0.3">
      <c r="A2398" s="1" t="s">
        <v>189</v>
      </c>
      <c r="B2398" s="1" t="s">
        <v>5172</v>
      </c>
      <c r="C2398" s="1">
        <v>200</v>
      </c>
      <c r="D2398" s="1">
        <v>4.3</v>
      </c>
      <c r="E2398" s="1">
        <v>20</v>
      </c>
      <c r="F2398" s="1" t="s">
        <v>5173</v>
      </c>
      <c r="G2398" s="1">
        <v>88</v>
      </c>
    </row>
    <row r="2399" spans="1:7" x14ac:dyDescent="0.3">
      <c r="A2399" s="1" t="s">
        <v>115</v>
      </c>
      <c r="B2399" s="1" t="s">
        <v>5175</v>
      </c>
      <c r="C2399" s="1">
        <v>150</v>
      </c>
      <c r="D2399" s="1">
        <v>2.9</v>
      </c>
      <c r="E2399" s="1">
        <v>80</v>
      </c>
      <c r="F2399" s="1" t="s">
        <v>790</v>
      </c>
      <c r="G2399" s="1">
        <v>45</v>
      </c>
    </row>
    <row r="2400" spans="1:7" x14ac:dyDescent="0.3">
      <c r="A2400" s="1" t="s">
        <v>115</v>
      </c>
      <c r="B2400" s="1" t="s">
        <v>5176</v>
      </c>
      <c r="C2400" s="1">
        <v>150</v>
      </c>
      <c r="D2400" s="1">
        <v>4</v>
      </c>
      <c r="E2400" s="1">
        <v>100</v>
      </c>
      <c r="F2400" s="1" t="s">
        <v>5177</v>
      </c>
      <c r="G2400" s="1">
        <v>69</v>
      </c>
    </row>
    <row r="2401" spans="1:7" x14ac:dyDescent="0.3">
      <c r="A2401" s="1" t="s">
        <v>463</v>
      </c>
      <c r="B2401" s="1" t="s">
        <v>5178</v>
      </c>
      <c r="C2401" s="1">
        <v>400</v>
      </c>
      <c r="D2401" s="1">
        <v>4.0999999999999996</v>
      </c>
      <c r="E2401" s="1">
        <v>20</v>
      </c>
      <c r="F2401" s="1" t="s">
        <v>1361</v>
      </c>
      <c r="G2401" s="1">
        <v>49</v>
      </c>
    </row>
    <row r="2402" spans="1:7" x14ac:dyDescent="0.3">
      <c r="A2402" s="1" t="s">
        <v>68</v>
      </c>
      <c r="B2402" s="1" t="s">
        <v>5179</v>
      </c>
      <c r="C2402" s="1">
        <v>100</v>
      </c>
      <c r="D2402" s="1">
        <v>3.9</v>
      </c>
      <c r="E2402" s="1">
        <v>20</v>
      </c>
      <c r="F2402" s="1" t="s">
        <v>5180</v>
      </c>
      <c r="G2402" s="1">
        <v>33</v>
      </c>
    </row>
    <row r="2403" spans="1:7" x14ac:dyDescent="0.3">
      <c r="A2403" s="1" t="s">
        <v>68</v>
      </c>
      <c r="B2403" s="1" t="s">
        <v>5181</v>
      </c>
      <c r="C2403" s="1">
        <v>150</v>
      </c>
      <c r="D2403" s="1">
        <v>4.2</v>
      </c>
      <c r="E2403" s="1">
        <v>100</v>
      </c>
      <c r="F2403" s="1" t="s">
        <v>5182</v>
      </c>
      <c r="G2403" s="1">
        <v>33</v>
      </c>
    </row>
    <row r="2404" spans="1:7" x14ac:dyDescent="0.3">
      <c r="A2404" s="1" t="s">
        <v>68</v>
      </c>
      <c r="B2404" s="1" t="s">
        <v>5183</v>
      </c>
      <c r="C2404" s="1">
        <v>200</v>
      </c>
      <c r="D2404" s="1">
        <v>3.8</v>
      </c>
      <c r="E2404" s="1">
        <v>50</v>
      </c>
      <c r="F2404" s="1" t="s">
        <v>5184</v>
      </c>
      <c r="G2404" s="1">
        <v>35</v>
      </c>
    </row>
    <row r="2405" spans="1:7" x14ac:dyDescent="0.3">
      <c r="A2405" s="1" t="s">
        <v>68</v>
      </c>
      <c r="B2405" s="1" t="s">
        <v>5185</v>
      </c>
      <c r="C2405" s="1">
        <v>200</v>
      </c>
      <c r="D2405" s="1">
        <v>4.2</v>
      </c>
      <c r="E2405" s="1">
        <v>50</v>
      </c>
      <c r="F2405" s="1" t="s">
        <v>5186</v>
      </c>
      <c r="G2405" s="1">
        <v>34</v>
      </c>
    </row>
    <row r="2406" spans="1:7" x14ac:dyDescent="0.3">
      <c r="A2406" s="1" t="s">
        <v>11</v>
      </c>
      <c r="B2406" s="1" t="s">
        <v>5187</v>
      </c>
      <c r="C2406" s="1">
        <v>150</v>
      </c>
      <c r="D2406" s="1">
        <v>4.5</v>
      </c>
      <c r="E2406" s="1">
        <v>100</v>
      </c>
      <c r="F2406" s="1" t="s">
        <v>5188</v>
      </c>
      <c r="G2406" s="1">
        <v>54</v>
      </c>
    </row>
    <row r="2407" spans="1:7" x14ac:dyDescent="0.3">
      <c r="A2407" s="1" t="s">
        <v>91</v>
      </c>
      <c r="B2407" s="1" t="s">
        <v>5189</v>
      </c>
      <c r="C2407" s="1">
        <v>450</v>
      </c>
      <c r="D2407" s="1">
        <v>3.9</v>
      </c>
      <c r="E2407" s="1">
        <v>20</v>
      </c>
      <c r="F2407" s="1" t="s">
        <v>5190</v>
      </c>
      <c r="G2407" s="1">
        <v>53</v>
      </c>
    </row>
    <row r="2408" spans="1:7" x14ac:dyDescent="0.3">
      <c r="A2408" s="1" t="s">
        <v>68</v>
      </c>
      <c r="B2408" s="1" t="s">
        <v>5187</v>
      </c>
      <c r="C2408" s="1">
        <v>150</v>
      </c>
      <c r="D2408" s="1">
        <v>4.3</v>
      </c>
      <c r="E2408" s="1">
        <v>500</v>
      </c>
      <c r="F2408" s="1" t="s">
        <v>5191</v>
      </c>
      <c r="G2408" s="1">
        <v>61</v>
      </c>
    </row>
    <row r="2409" spans="1:7" x14ac:dyDescent="0.3">
      <c r="A2409" s="1" t="s">
        <v>115</v>
      </c>
      <c r="B2409" s="1" t="s">
        <v>5193</v>
      </c>
      <c r="C2409" s="1">
        <v>200</v>
      </c>
      <c r="D2409" s="1">
        <v>3.8</v>
      </c>
      <c r="E2409" s="1">
        <v>20</v>
      </c>
      <c r="F2409" s="1" t="s">
        <v>5194</v>
      </c>
      <c r="G2409" s="1">
        <v>57</v>
      </c>
    </row>
    <row r="2410" spans="1:7" x14ac:dyDescent="0.3">
      <c r="A2410" s="1" t="s">
        <v>189</v>
      </c>
      <c r="B2410" s="1" t="s">
        <v>5195</v>
      </c>
      <c r="C2410" s="1">
        <v>400</v>
      </c>
      <c r="D2410" s="1">
        <v>3.9</v>
      </c>
      <c r="E2410" s="1">
        <v>500</v>
      </c>
      <c r="F2410" s="1" t="s">
        <v>131</v>
      </c>
      <c r="G2410" s="1">
        <v>66</v>
      </c>
    </row>
    <row r="2411" spans="1:7" x14ac:dyDescent="0.3">
      <c r="A2411" s="1" t="s">
        <v>463</v>
      </c>
      <c r="B2411" s="1" t="s">
        <v>1018</v>
      </c>
      <c r="C2411" s="1">
        <v>200</v>
      </c>
      <c r="D2411" s="1">
        <v>4.2</v>
      </c>
      <c r="E2411" s="1">
        <v>100</v>
      </c>
      <c r="F2411" s="1" t="s">
        <v>1019</v>
      </c>
      <c r="G2411" s="1">
        <v>46</v>
      </c>
    </row>
    <row r="2412" spans="1:7" x14ac:dyDescent="0.3">
      <c r="A2412" s="1" t="s">
        <v>463</v>
      </c>
      <c r="B2412" s="1" t="s">
        <v>1009</v>
      </c>
      <c r="C2412" s="1">
        <v>500</v>
      </c>
      <c r="D2412" s="1">
        <v>4.2</v>
      </c>
      <c r="E2412" s="1">
        <v>100</v>
      </c>
      <c r="F2412" s="1" t="s">
        <v>1010</v>
      </c>
      <c r="G2412" s="1">
        <v>48</v>
      </c>
    </row>
    <row r="2413" spans="1:7" x14ac:dyDescent="0.3">
      <c r="A2413" s="1" t="s">
        <v>463</v>
      </c>
      <c r="B2413" s="1" t="s">
        <v>1373</v>
      </c>
      <c r="C2413" s="1">
        <v>600</v>
      </c>
      <c r="D2413" s="1">
        <v>4.0999999999999996</v>
      </c>
      <c r="E2413" s="1">
        <v>100</v>
      </c>
      <c r="F2413" s="1" t="s">
        <v>837</v>
      </c>
      <c r="G2413" s="1">
        <v>51</v>
      </c>
    </row>
    <row r="2414" spans="1:7" x14ac:dyDescent="0.3">
      <c r="A2414" s="1" t="s">
        <v>463</v>
      </c>
      <c r="B2414" s="1" t="s">
        <v>1827</v>
      </c>
      <c r="C2414" s="1">
        <v>400</v>
      </c>
      <c r="D2414" s="1">
        <v>4.3</v>
      </c>
      <c r="E2414" s="1">
        <v>50</v>
      </c>
      <c r="F2414" s="1" t="s">
        <v>1828</v>
      </c>
      <c r="G2414" s="1">
        <v>51</v>
      </c>
    </row>
    <row r="2415" spans="1:7" x14ac:dyDescent="0.3">
      <c r="A2415" s="1" t="s">
        <v>463</v>
      </c>
      <c r="B2415" s="1" t="s">
        <v>2063</v>
      </c>
      <c r="C2415" s="1">
        <v>450</v>
      </c>
      <c r="D2415" s="1">
        <v>4.2</v>
      </c>
      <c r="E2415" s="1">
        <v>50</v>
      </c>
      <c r="F2415" s="1" t="s">
        <v>2064</v>
      </c>
      <c r="G2415" s="1">
        <v>47</v>
      </c>
    </row>
    <row r="2416" spans="1:7" x14ac:dyDescent="0.3">
      <c r="A2416" s="1" t="s">
        <v>463</v>
      </c>
      <c r="B2416" s="1" t="s">
        <v>4390</v>
      </c>
      <c r="C2416" s="1">
        <v>400</v>
      </c>
      <c r="D2416" s="1">
        <v>4.2</v>
      </c>
      <c r="E2416" s="1">
        <v>50</v>
      </c>
      <c r="F2416" s="1" t="s">
        <v>4391</v>
      </c>
      <c r="G2416" s="1">
        <v>46</v>
      </c>
    </row>
    <row r="2417" spans="1:7" x14ac:dyDescent="0.3">
      <c r="A2417" s="1" t="s">
        <v>463</v>
      </c>
      <c r="B2417" s="1" t="s">
        <v>4796</v>
      </c>
      <c r="C2417" s="1">
        <v>250</v>
      </c>
      <c r="D2417" s="1">
        <v>4.0999999999999996</v>
      </c>
      <c r="E2417" s="1">
        <v>50</v>
      </c>
      <c r="F2417" s="1" t="s">
        <v>4797</v>
      </c>
      <c r="G2417" s="1">
        <v>50</v>
      </c>
    </row>
    <row r="2418" spans="1:7" x14ac:dyDescent="0.3">
      <c r="A2418" s="1" t="s">
        <v>115</v>
      </c>
      <c r="B2418" s="1" t="s">
        <v>4426</v>
      </c>
      <c r="C2418" s="1">
        <v>300</v>
      </c>
      <c r="D2418" s="1">
        <v>2.9</v>
      </c>
      <c r="E2418" s="1">
        <v>80</v>
      </c>
      <c r="F2418" s="1" t="s">
        <v>2299</v>
      </c>
      <c r="G2418" s="1">
        <v>83</v>
      </c>
    </row>
    <row r="2419" spans="1:7" x14ac:dyDescent="0.3">
      <c r="A2419" s="1" t="s">
        <v>115</v>
      </c>
      <c r="B2419" s="1" t="s">
        <v>5196</v>
      </c>
      <c r="C2419" s="1">
        <v>300</v>
      </c>
      <c r="D2419" s="1">
        <v>4</v>
      </c>
      <c r="E2419" s="1">
        <v>20</v>
      </c>
      <c r="F2419" s="1" t="s">
        <v>2299</v>
      </c>
      <c r="G2419" s="1">
        <v>78</v>
      </c>
    </row>
    <row r="2420" spans="1:7" x14ac:dyDescent="0.3">
      <c r="A2420" s="1" t="s">
        <v>463</v>
      </c>
      <c r="B2420" s="1" t="s">
        <v>5197</v>
      </c>
      <c r="C2420" s="1">
        <v>250</v>
      </c>
      <c r="D2420" s="1">
        <v>3.7</v>
      </c>
      <c r="E2420" s="1">
        <v>50</v>
      </c>
      <c r="F2420" s="1" t="s">
        <v>5198</v>
      </c>
      <c r="G2420" s="1">
        <v>37</v>
      </c>
    </row>
    <row r="2421" spans="1:7" x14ac:dyDescent="0.3">
      <c r="A2421" s="1" t="s">
        <v>11</v>
      </c>
      <c r="B2421" s="1" t="s">
        <v>5199</v>
      </c>
      <c r="C2421" s="1">
        <v>200</v>
      </c>
      <c r="D2421" s="1">
        <v>4.2</v>
      </c>
      <c r="E2421" s="1">
        <v>100</v>
      </c>
      <c r="F2421" s="1" t="s">
        <v>5200</v>
      </c>
      <c r="G2421" s="1">
        <v>45</v>
      </c>
    </row>
    <row r="2422" spans="1:7" x14ac:dyDescent="0.3">
      <c r="A2422" s="1" t="s">
        <v>383</v>
      </c>
      <c r="B2422" s="1" t="s">
        <v>4651</v>
      </c>
      <c r="C2422" s="1">
        <v>500</v>
      </c>
      <c r="D2422" s="1">
        <v>3.9</v>
      </c>
      <c r="E2422" s="1">
        <v>1000</v>
      </c>
      <c r="F2422" s="1" t="s">
        <v>837</v>
      </c>
      <c r="G2422" s="1">
        <v>45</v>
      </c>
    </row>
    <row r="2423" spans="1:7" x14ac:dyDescent="0.3">
      <c r="A2423" s="1" t="s">
        <v>3052</v>
      </c>
      <c r="B2423" s="1" t="s">
        <v>5201</v>
      </c>
      <c r="C2423" s="1">
        <v>200</v>
      </c>
      <c r="D2423" s="1">
        <v>4</v>
      </c>
      <c r="E2423" s="1">
        <v>100</v>
      </c>
      <c r="F2423" s="1" t="s">
        <v>3689</v>
      </c>
      <c r="G2423" s="1">
        <v>34</v>
      </c>
    </row>
    <row r="2424" spans="1:7" x14ac:dyDescent="0.3">
      <c r="A2424" s="1" t="s">
        <v>115</v>
      </c>
      <c r="B2424" s="1" t="s">
        <v>5202</v>
      </c>
      <c r="C2424" s="1">
        <v>200</v>
      </c>
      <c r="D2424" s="1">
        <v>2.9</v>
      </c>
      <c r="E2424" s="1">
        <v>80</v>
      </c>
      <c r="F2424" s="1" t="s">
        <v>5203</v>
      </c>
      <c r="G2424" s="1">
        <v>81</v>
      </c>
    </row>
    <row r="2425" spans="1:7" x14ac:dyDescent="0.3">
      <c r="A2425" s="1" t="s">
        <v>463</v>
      </c>
      <c r="B2425" s="1" t="s">
        <v>5204</v>
      </c>
      <c r="C2425" s="1">
        <v>200</v>
      </c>
      <c r="D2425" s="1">
        <v>2.9</v>
      </c>
      <c r="E2425" s="1">
        <v>80</v>
      </c>
      <c r="F2425" s="1" t="s">
        <v>2072</v>
      </c>
      <c r="G2425" s="1">
        <v>44</v>
      </c>
    </row>
    <row r="2426" spans="1:7" x14ac:dyDescent="0.3">
      <c r="A2426" s="1" t="s">
        <v>2068</v>
      </c>
      <c r="B2426" s="1" t="s">
        <v>5206</v>
      </c>
      <c r="C2426" s="1">
        <v>250</v>
      </c>
      <c r="D2426" s="1">
        <v>3.5</v>
      </c>
      <c r="E2426" s="1">
        <v>100</v>
      </c>
      <c r="F2426" s="1" t="s">
        <v>355</v>
      </c>
      <c r="G2426" s="1">
        <v>48</v>
      </c>
    </row>
    <row r="2427" spans="1:7" x14ac:dyDescent="0.3">
      <c r="A2427" s="1" t="s">
        <v>115</v>
      </c>
      <c r="B2427" s="1" t="s">
        <v>5208</v>
      </c>
      <c r="C2427" s="1">
        <v>450</v>
      </c>
      <c r="D2427" s="1">
        <v>2.9</v>
      </c>
      <c r="E2427" s="1">
        <v>80</v>
      </c>
      <c r="F2427" s="1" t="s">
        <v>1128</v>
      </c>
      <c r="G2427" s="1">
        <v>62</v>
      </c>
    </row>
    <row r="2428" spans="1:7" x14ac:dyDescent="0.3">
      <c r="A2428" s="1" t="s">
        <v>463</v>
      </c>
      <c r="B2428" s="1" t="s">
        <v>5210</v>
      </c>
      <c r="C2428" s="1">
        <v>300</v>
      </c>
      <c r="D2428" s="1">
        <v>2.9</v>
      </c>
      <c r="E2428" s="1">
        <v>80</v>
      </c>
      <c r="F2428" s="1" t="s">
        <v>19</v>
      </c>
      <c r="G2428" s="1">
        <v>44</v>
      </c>
    </row>
    <row r="2429" spans="1:7" x14ac:dyDescent="0.3">
      <c r="A2429" s="1" t="s">
        <v>463</v>
      </c>
      <c r="B2429" s="1" t="s">
        <v>5212</v>
      </c>
      <c r="C2429" s="1">
        <v>300</v>
      </c>
      <c r="D2429" s="1">
        <v>4.4000000000000004</v>
      </c>
      <c r="E2429" s="1">
        <v>20</v>
      </c>
      <c r="F2429" s="1" t="s">
        <v>5213</v>
      </c>
      <c r="G2429" s="1">
        <v>38</v>
      </c>
    </row>
    <row r="2430" spans="1:7" x14ac:dyDescent="0.3">
      <c r="A2430" s="1" t="s">
        <v>189</v>
      </c>
      <c r="B2430" s="1" t="s">
        <v>5215</v>
      </c>
      <c r="C2430" s="1">
        <v>250</v>
      </c>
      <c r="D2430" s="1">
        <v>4.0999999999999996</v>
      </c>
      <c r="E2430" s="1">
        <v>50</v>
      </c>
      <c r="F2430" s="1" t="s">
        <v>5216</v>
      </c>
      <c r="G2430" s="1">
        <v>63</v>
      </c>
    </row>
    <row r="2431" spans="1:7" x14ac:dyDescent="0.3">
      <c r="A2431" s="1" t="s">
        <v>189</v>
      </c>
      <c r="B2431" s="1" t="s">
        <v>5217</v>
      </c>
      <c r="C2431" s="1">
        <v>250</v>
      </c>
      <c r="D2431" s="1">
        <v>4.4000000000000004</v>
      </c>
      <c r="E2431" s="1">
        <v>100</v>
      </c>
      <c r="F2431" s="1" t="s">
        <v>5218</v>
      </c>
      <c r="G2431" s="1">
        <v>89</v>
      </c>
    </row>
    <row r="2432" spans="1:7" x14ac:dyDescent="0.3">
      <c r="A2432" s="1" t="s">
        <v>91</v>
      </c>
      <c r="B2432" s="1" t="s">
        <v>2495</v>
      </c>
      <c r="C2432" s="1">
        <v>150</v>
      </c>
      <c r="D2432" s="1">
        <v>4.4000000000000004</v>
      </c>
      <c r="E2432" s="1">
        <v>500</v>
      </c>
      <c r="F2432" s="1" t="s">
        <v>5219</v>
      </c>
      <c r="G2432" s="1">
        <v>52</v>
      </c>
    </row>
    <row r="2433" spans="1:7" x14ac:dyDescent="0.3">
      <c r="A2433" s="1" t="s">
        <v>115</v>
      </c>
      <c r="B2433" s="1" t="s">
        <v>4592</v>
      </c>
      <c r="C2433" s="1">
        <v>300</v>
      </c>
      <c r="D2433" s="1">
        <v>3.9</v>
      </c>
      <c r="E2433" s="1">
        <v>100</v>
      </c>
      <c r="F2433" s="1" t="s">
        <v>4593</v>
      </c>
      <c r="G2433" s="1">
        <v>51</v>
      </c>
    </row>
    <row r="2434" spans="1:7" x14ac:dyDescent="0.3">
      <c r="A2434" s="1" t="s">
        <v>91</v>
      </c>
      <c r="B2434" s="1" t="s">
        <v>5222</v>
      </c>
      <c r="C2434" s="1">
        <v>500</v>
      </c>
      <c r="D2434" s="1">
        <v>2.9</v>
      </c>
      <c r="E2434" s="1">
        <v>80</v>
      </c>
      <c r="F2434" s="1" t="s">
        <v>5223</v>
      </c>
      <c r="G2434" s="1">
        <v>59</v>
      </c>
    </row>
    <row r="2435" spans="1:7" x14ac:dyDescent="0.3">
      <c r="A2435" s="1" t="s">
        <v>68</v>
      </c>
      <c r="B2435" s="1" t="s">
        <v>5225</v>
      </c>
      <c r="C2435" s="1">
        <v>250</v>
      </c>
      <c r="D2435" s="1">
        <v>3.4</v>
      </c>
      <c r="E2435" s="1">
        <v>20</v>
      </c>
      <c r="F2435" s="1" t="s">
        <v>2873</v>
      </c>
      <c r="G2435" s="1">
        <v>76</v>
      </c>
    </row>
    <row r="2436" spans="1:7" x14ac:dyDescent="0.3">
      <c r="A2436" s="1" t="s">
        <v>11</v>
      </c>
      <c r="B2436" s="1" t="s">
        <v>5226</v>
      </c>
      <c r="C2436" s="1">
        <v>200</v>
      </c>
      <c r="D2436" s="1">
        <v>3.9</v>
      </c>
      <c r="E2436" s="1">
        <v>50</v>
      </c>
      <c r="F2436" s="1" t="s">
        <v>2951</v>
      </c>
      <c r="G2436" s="1">
        <v>56</v>
      </c>
    </row>
    <row r="2437" spans="1:7" x14ac:dyDescent="0.3">
      <c r="A2437" s="1" t="s">
        <v>463</v>
      </c>
      <c r="B2437" s="1" t="s">
        <v>5227</v>
      </c>
      <c r="C2437" s="1">
        <v>350</v>
      </c>
      <c r="D2437" s="1">
        <v>4.2</v>
      </c>
      <c r="E2437" s="1">
        <v>100</v>
      </c>
      <c r="F2437" s="1" t="s">
        <v>5228</v>
      </c>
      <c r="G2437" s="1">
        <v>66</v>
      </c>
    </row>
    <row r="2438" spans="1:7" x14ac:dyDescent="0.3">
      <c r="A2438" s="1" t="s">
        <v>463</v>
      </c>
      <c r="B2438" s="1" t="s">
        <v>5229</v>
      </c>
      <c r="C2438" s="1">
        <v>200</v>
      </c>
      <c r="D2438" s="1">
        <v>2.9</v>
      </c>
      <c r="E2438" s="1">
        <v>80</v>
      </c>
      <c r="F2438" s="1" t="s">
        <v>740</v>
      </c>
      <c r="G2438" s="1">
        <v>49</v>
      </c>
    </row>
    <row r="2439" spans="1:7" x14ac:dyDescent="0.3">
      <c r="A2439" s="1" t="s">
        <v>115</v>
      </c>
      <c r="B2439" s="1" t="s">
        <v>3848</v>
      </c>
      <c r="C2439" s="1">
        <v>450</v>
      </c>
      <c r="D2439" s="1">
        <v>3.5</v>
      </c>
      <c r="E2439" s="1">
        <v>20</v>
      </c>
      <c r="F2439" s="1" t="s">
        <v>1128</v>
      </c>
      <c r="G2439" s="1">
        <v>60</v>
      </c>
    </row>
    <row r="2440" spans="1:7" x14ac:dyDescent="0.3">
      <c r="A2440" s="1" t="s">
        <v>463</v>
      </c>
      <c r="B2440" s="1" t="s">
        <v>5230</v>
      </c>
      <c r="C2440" s="1">
        <v>750</v>
      </c>
      <c r="D2440" s="1">
        <v>4.4000000000000004</v>
      </c>
      <c r="E2440" s="1">
        <v>100</v>
      </c>
      <c r="F2440" s="1" t="s">
        <v>539</v>
      </c>
      <c r="G2440" s="1">
        <v>66</v>
      </c>
    </row>
    <row r="2441" spans="1:7" x14ac:dyDescent="0.3">
      <c r="A2441" s="1" t="s">
        <v>115</v>
      </c>
      <c r="B2441" s="1" t="s">
        <v>5231</v>
      </c>
      <c r="C2441" s="1">
        <v>150</v>
      </c>
      <c r="D2441" s="1">
        <v>2.9</v>
      </c>
      <c r="E2441" s="1">
        <v>80</v>
      </c>
      <c r="F2441" s="1" t="s">
        <v>617</v>
      </c>
      <c r="G2441" s="1">
        <v>66</v>
      </c>
    </row>
    <row r="2442" spans="1:7" x14ac:dyDescent="0.3">
      <c r="A2442" s="1" t="s">
        <v>68</v>
      </c>
      <c r="B2442" s="1" t="s">
        <v>5232</v>
      </c>
      <c r="C2442" s="1">
        <v>200</v>
      </c>
      <c r="D2442" s="1">
        <v>4.5</v>
      </c>
      <c r="E2442" s="1">
        <v>1000</v>
      </c>
      <c r="F2442" s="1" t="s">
        <v>5233</v>
      </c>
      <c r="G2442" s="1">
        <v>63</v>
      </c>
    </row>
    <row r="2443" spans="1:7" x14ac:dyDescent="0.3">
      <c r="A2443" s="1" t="s">
        <v>68</v>
      </c>
      <c r="B2443" s="1" t="s">
        <v>5234</v>
      </c>
      <c r="C2443" s="1">
        <v>200</v>
      </c>
      <c r="D2443" s="1">
        <v>4.3</v>
      </c>
      <c r="E2443" s="1">
        <v>500</v>
      </c>
      <c r="F2443" s="1" t="s">
        <v>5235</v>
      </c>
      <c r="G2443" s="1">
        <v>52</v>
      </c>
    </row>
    <row r="2444" spans="1:7" x14ac:dyDescent="0.3">
      <c r="A2444" s="1" t="s">
        <v>115</v>
      </c>
      <c r="B2444" s="1" t="s">
        <v>5237</v>
      </c>
      <c r="C2444" s="1">
        <v>200</v>
      </c>
      <c r="D2444" s="1">
        <v>3.8</v>
      </c>
      <c r="E2444" s="1">
        <v>20</v>
      </c>
      <c r="F2444" s="1" t="s">
        <v>5238</v>
      </c>
      <c r="G2444" s="1">
        <v>40</v>
      </c>
    </row>
    <row r="2445" spans="1:7" x14ac:dyDescent="0.3">
      <c r="A2445" s="1" t="s">
        <v>91</v>
      </c>
      <c r="B2445" s="1" t="s">
        <v>5239</v>
      </c>
      <c r="C2445" s="1">
        <v>300</v>
      </c>
      <c r="D2445" s="1">
        <v>4</v>
      </c>
      <c r="E2445" s="1">
        <v>50</v>
      </c>
      <c r="F2445" s="1" t="s">
        <v>19</v>
      </c>
      <c r="G2445" s="1">
        <v>47</v>
      </c>
    </row>
    <row r="2446" spans="1:7" x14ac:dyDescent="0.3">
      <c r="A2446" s="1" t="s">
        <v>91</v>
      </c>
      <c r="B2446" s="1" t="s">
        <v>5241</v>
      </c>
      <c r="C2446" s="1">
        <v>150</v>
      </c>
      <c r="D2446" s="1">
        <v>3.9</v>
      </c>
      <c r="E2446" s="1">
        <v>50</v>
      </c>
      <c r="F2446" s="1" t="s">
        <v>5242</v>
      </c>
      <c r="G2446" s="1">
        <v>45</v>
      </c>
    </row>
    <row r="2447" spans="1:7" x14ac:dyDescent="0.3">
      <c r="A2447" s="1" t="s">
        <v>91</v>
      </c>
      <c r="B2447" s="1" t="s">
        <v>5243</v>
      </c>
      <c r="C2447" s="1">
        <v>600</v>
      </c>
      <c r="D2447" s="1">
        <v>2.9</v>
      </c>
      <c r="E2447" s="1">
        <v>80</v>
      </c>
      <c r="F2447" s="1" t="s">
        <v>5244</v>
      </c>
      <c r="G2447" s="1">
        <v>52</v>
      </c>
    </row>
    <row r="2448" spans="1:7" x14ac:dyDescent="0.3">
      <c r="A2448" s="1" t="s">
        <v>115</v>
      </c>
      <c r="B2448" s="1" t="s">
        <v>1009</v>
      </c>
      <c r="C2448" s="1">
        <v>500</v>
      </c>
      <c r="D2448" s="1">
        <v>4.2</v>
      </c>
      <c r="E2448" s="1">
        <v>100</v>
      </c>
      <c r="F2448" s="1" t="s">
        <v>1010</v>
      </c>
      <c r="G2448" s="1">
        <v>45</v>
      </c>
    </row>
    <row r="2449" spans="1:7" x14ac:dyDescent="0.3">
      <c r="A2449" s="1" t="s">
        <v>115</v>
      </c>
      <c r="B2449" s="1" t="s">
        <v>1373</v>
      </c>
      <c r="C2449" s="1">
        <v>600</v>
      </c>
      <c r="D2449" s="1">
        <v>4</v>
      </c>
      <c r="E2449" s="1">
        <v>100</v>
      </c>
      <c r="F2449" s="1" t="s">
        <v>837</v>
      </c>
      <c r="G2449" s="1">
        <v>46</v>
      </c>
    </row>
    <row r="2450" spans="1:7" x14ac:dyDescent="0.3">
      <c r="A2450" s="1" t="s">
        <v>115</v>
      </c>
      <c r="B2450" s="1" t="s">
        <v>1822</v>
      </c>
      <c r="C2450" s="1">
        <v>350</v>
      </c>
      <c r="D2450" s="1">
        <v>3.8</v>
      </c>
      <c r="E2450" s="1">
        <v>20</v>
      </c>
      <c r="F2450" s="1" t="s">
        <v>109</v>
      </c>
      <c r="G2450" s="1">
        <v>47</v>
      </c>
    </row>
    <row r="2451" spans="1:7" x14ac:dyDescent="0.3">
      <c r="A2451" s="1" t="s">
        <v>115</v>
      </c>
      <c r="B2451" s="1" t="s">
        <v>4899</v>
      </c>
      <c r="C2451" s="1">
        <v>200</v>
      </c>
      <c r="D2451" s="1">
        <v>4.3</v>
      </c>
      <c r="E2451" s="1">
        <v>100</v>
      </c>
      <c r="F2451" s="1" t="s">
        <v>1395</v>
      </c>
      <c r="G2451" s="1">
        <v>40</v>
      </c>
    </row>
    <row r="2452" spans="1:7" x14ac:dyDescent="0.3">
      <c r="A2452" s="1" t="s">
        <v>115</v>
      </c>
      <c r="B2452" s="1" t="s">
        <v>5245</v>
      </c>
      <c r="C2452" s="1">
        <v>150</v>
      </c>
      <c r="D2452" s="1">
        <v>2.9</v>
      </c>
      <c r="E2452" s="1">
        <v>80</v>
      </c>
      <c r="F2452" s="1" t="s">
        <v>1193</v>
      </c>
      <c r="G2452" s="1">
        <v>48</v>
      </c>
    </row>
    <row r="2453" spans="1:7" x14ac:dyDescent="0.3">
      <c r="A2453" s="1" t="s">
        <v>91</v>
      </c>
      <c r="B2453" s="1" t="s">
        <v>5247</v>
      </c>
      <c r="C2453" s="1">
        <v>250</v>
      </c>
      <c r="D2453" s="1">
        <v>3.1</v>
      </c>
      <c r="E2453" s="1">
        <v>20</v>
      </c>
      <c r="F2453" s="1" t="s">
        <v>5248</v>
      </c>
      <c r="G2453" s="1">
        <v>29</v>
      </c>
    </row>
    <row r="2454" spans="1:7" x14ac:dyDescent="0.3">
      <c r="A2454" s="1" t="s">
        <v>68</v>
      </c>
      <c r="B2454" s="1" t="s">
        <v>5251</v>
      </c>
      <c r="C2454" s="1">
        <v>300</v>
      </c>
      <c r="D2454" s="1">
        <v>4.2</v>
      </c>
      <c r="E2454" s="1">
        <v>50</v>
      </c>
      <c r="F2454" s="1" t="s">
        <v>695</v>
      </c>
      <c r="G2454" s="1">
        <v>66</v>
      </c>
    </row>
    <row r="2455" spans="1:7" x14ac:dyDescent="0.3">
      <c r="A2455" s="1" t="s">
        <v>189</v>
      </c>
      <c r="B2455" s="1" t="s">
        <v>5252</v>
      </c>
      <c r="C2455" s="1">
        <v>250</v>
      </c>
      <c r="D2455" s="1">
        <v>4.3</v>
      </c>
      <c r="E2455" s="1">
        <v>20</v>
      </c>
      <c r="F2455" s="1" t="s">
        <v>5253</v>
      </c>
      <c r="G2455" s="1">
        <v>87</v>
      </c>
    </row>
    <row r="2456" spans="1:7" x14ac:dyDescent="0.3">
      <c r="A2456" s="1" t="s">
        <v>189</v>
      </c>
      <c r="B2456" s="1" t="s">
        <v>5255</v>
      </c>
      <c r="C2456" s="1">
        <v>1000</v>
      </c>
      <c r="D2456" s="1">
        <v>2.9</v>
      </c>
      <c r="E2456" s="1">
        <v>80</v>
      </c>
      <c r="F2456" s="1" t="s">
        <v>5256</v>
      </c>
      <c r="G2456" s="1">
        <v>70</v>
      </c>
    </row>
    <row r="2457" spans="1:7" x14ac:dyDescent="0.3">
      <c r="A2457" s="1" t="s">
        <v>11</v>
      </c>
      <c r="B2457" s="1" t="s">
        <v>5257</v>
      </c>
      <c r="C2457" s="1">
        <v>500</v>
      </c>
      <c r="D2457" s="1">
        <v>3.9</v>
      </c>
      <c r="E2457" s="1">
        <v>100</v>
      </c>
      <c r="F2457" s="1" t="s">
        <v>5258</v>
      </c>
      <c r="G2457" s="1">
        <v>52</v>
      </c>
    </row>
    <row r="2458" spans="1:7" x14ac:dyDescent="0.3">
      <c r="A2458" s="1" t="s">
        <v>91</v>
      </c>
      <c r="B2458" s="1" t="s">
        <v>5140</v>
      </c>
      <c r="C2458" s="1">
        <v>250</v>
      </c>
      <c r="D2458" s="1">
        <v>4.2</v>
      </c>
      <c r="E2458" s="1">
        <v>50</v>
      </c>
      <c r="F2458" s="1" t="s">
        <v>5259</v>
      </c>
      <c r="G2458" s="1">
        <v>47</v>
      </c>
    </row>
    <row r="2459" spans="1:7" x14ac:dyDescent="0.3">
      <c r="A2459" s="1" t="s">
        <v>463</v>
      </c>
      <c r="B2459" s="1" t="s">
        <v>714</v>
      </c>
      <c r="C2459" s="1">
        <v>500</v>
      </c>
      <c r="D2459" s="1">
        <v>4.5</v>
      </c>
      <c r="E2459" s="1">
        <v>500</v>
      </c>
      <c r="F2459" s="1" t="s">
        <v>5260</v>
      </c>
      <c r="G2459" s="1">
        <v>49</v>
      </c>
    </row>
    <row r="2460" spans="1:7" x14ac:dyDescent="0.3">
      <c r="A2460" s="1" t="s">
        <v>115</v>
      </c>
      <c r="B2460" s="1" t="s">
        <v>5261</v>
      </c>
      <c r="C2460" s="1">
        <v>300</v>
      </c>
      <c r="D2460" s="1">
        <v>2.9</v>
      </c>
      <c r="E2460" s="1">
        <v>80</v>
      </c>
      <c r="F2460" s="1" t="s">
        <v>5262</v>
      </c>
      <c r="G2460" s="1">
        <v>44</v>
      </c>
    </row>
    <row r="2461" spans="1:7" x14ac:dyDescent="0.3">
      <c r="A2461" s="1" t="s">
        <v>189</v>
      </c>
      <c r="B2461" s="1" t="s">
        <v>5263</v>
      </c>
      <c r="C2461" s="1">
        <v>500</v>
      </c>
      <c r="D2461" s="1">
        <v>2.9</v>
      </c>
      <c r="E2461" s="1">
        <v>80</v>
      </c>
      <c r="F2461" s="1" t="s">
        <v>617</v>
      </c>
      <c r="G2461" s="1">
        <v>71</v>
      </c>
    </row>
    <row r="2462" spans="1:7" x14ac:dyDescent="0.3">
      <c r="A2462" s="1" t="s">
        <v>68</v>
      </c>
      <c r="B2462" s="1" t="s">
        <v>5264</v>
      </c>
      <c r="C2462" s="1">
        <v>300</v>
      </c>
      <c r="D2462" s="1">
        <v>4</v>
      </c>
      <c r="E2462" s="1">
        <v>100</v>
      </c>
      <c r="F2462" s="1" t="s">
        <v>642</v>
      </c>
      <c r="G2462" s="1">
        <v>34</v>
      </c>
    </row>
    <row r="2463" spans="1:7" x14ac:dyDescent="0.3">
      <c r="A2463" s="1" t="s">
        <v>11</v>
      </c>
      <c r="B2463" s="1" t="s">
        <v>5266</v>
      </c>
      <c r="C2463" s="1">
        <v>1200</v>
      </c>
      <c r="D2463" s="1">
        <v>4.2</v>
      </c>
      <c r="E2463" s="1">
        <v>20</v>
      </c>
      <c r="F2463" s="1" t="s">
        <v>5267</v>
      </c>
      <c r="G2463" s="1">
        <v>44</v>
      </c>
    </row>
    <row r="2464" spans="1:7" x14ac:dyDescent="0.3">
      <c r="A2464" s="1" t="s">
        <v>11</v>
      </c>
      <c r="B2464" s="1" t="s">
        <v>5268</v>
      </c>
      <c r="C2464" s="1">
        <v>1200</v>
      </c>
      <c r="D2464" s="1">
        <v>4.5</v>
      </c>
      <c r="E2464" s="1">
        <v>20</v>
      </c>
      <c r="F2464" s="1" t="s">
        <v>5269</v>
      </c>
      <c r="G2464" s="1">
        <v>55</v>
      </c>
    </row>
    <row r="2465" spans="1:7" x14ac:dyDescent="0.3">
      <c r="A2465" s="1" t="s">
        <v>11</v>
      </c>
      <c r="B2465" s="1" t="s">
        <v>5271</v>
      </c>
      <c r="C2465" s="1">
        <v>1200</v>
      </c>
      <c r="D2465" s="1">
        <v>2.9</v>
      </c>
      <c r="E2465" s="1">
        <v>80</v>
      </c>
      <c r="F2465" s="1" t="s">
        <v>5269</v>
      </c>
      <c r="G2465" s="1">
        <v>40</v>
      </c>
    </row>
    <row r="2466" spans="1:7" x14ac:dyDescent="0.3">
      <c r="A2466" s="1" t="s">
        <v>3052</v>
      </c>
      <c r="B2466" s="1" t="s">
        <v>5272</v>
      </c>
      <c r="C2466" s="1">
        <v>400</v>
      </c>
      <c r="D2466" s="1">
        <v>4.2</v>
      </c>
      <c r="E2466" s="1">
        <v>100</v>
      </c>
      <c r="F2466" s="1" t="s">
        <v>837</v>
      </c>
      <c r="G2466" s="1">
        <v>45</v>
      </c>
    </row>
    <row r="2467" spans="1:7" x14ac:dyDescent="0.3">
      <c r="A2467" s="1" t="s">
        <v>189</v>
      </c>
      <c r="B2467" s="1" t="s">
        <v>5274</v>
      </c>
      <c r="C2467" s="1">
        <v>300</v>
      </c>
      <c r="D2467" s="1">
        <v>4.2</v>
      </c>
      <c r="E2467" s="1">
        <v>500</v>
      </c>
      <c r="F2467" s="1" t="s">
        <v>5275</v>
      </c>
      <c r="G2467" s="1">
        <v>76</v>
      </c>
    </row>
    <row r="2468" spans="1:7" x14ac:dyDescent="0.3">
      <c r="A2468" s="1" t="s">
        <v>383</v>
      </c>
      <c r="B2468" s="1" t="s">
        <v>5276</v>
      </c>
      <c r="C2468" s="1">
        <v>300</v>
      </c>
      <c r="D2468" s="1">
        <v>3.4</v>
      </c>
      <c r="E2468" s="1">
        <v>50</v>
      </c>
      <c r="F2468" s="1" t="s">
        <v>131</v>
      </c>
      <c r="G2468" s="1">
        <v>40</v>
      </c>
    </row>
    <row r="2469" spans="1:7" x14ac:dyDescent="0.3">
      <c r="A2469" s="1" t="s">
        <v>115</v>
      </c>
      <c r="B2469" s="1" t="s">
        <v>5277</v>
      </c>
      <c r="C2469" s="1">
        <v>300</v>
      </c>
      <c r="D2469" s="1">
        <v>2.9</v>
      </c>
      <c r="E2469" s="1">
        <v>80</v>
      </c>
      <c r="F2469" s="1" t="s">
        <v>5278</v>
      </c>
      <c r="G2469" s="1">
        <v>73</v>
      </c>
    </row>
    <row r="2470" spans="1:7" x14ac:dyDescent="0.3">
      <c r="A2470" s="1" t="s">
        <v>115</v>
      </c>
      <c r="B2470" s="1" t="s">
        <v>5279</v>
      </c>
      <c r="C2470" s="1">
        <v>350</v>
      </c>
      <c r="D2470" s="1">
        <v>3.9</v>
      </c>
      <c r="E2470" s="1">
        <v>50</v>
      </c>
      <c r="F2470" s="1" t="s">
        <v>45</v>
      </c>
      <c r="G2470" s="1">
        <v>76</v>
      </c>
    </row>
    <row r="2471" spans="1:7" x14ac:dyDescent="0.3">
      <c r="A2471" s="1" t="s">
        <v>383</v>
      </c>
      <c r="B2471" s="1" t="s">
        <v>5280</v>
      </c>
      <c r="C2471" s="1">
        <v>250</v>
      </c>
      <c r="D2471" s="1">
        <v>4.2</v>
      </c>
      <c r="E2471" s="1">
        <v>1000</v>
      </c>
      <c r="F2471" s="1" t="s">
        <v>4360</v>
      </c>
      <c r="G2471" s="1">
        <v>35</v>
      </c>
    </row>
    <row r="2472" spans="1:7" x14ac:dyDescent="0.3">
      <c r="A2472" s="1" t="s">
        <v>68</v>
      </c>
      <c r="B2472" s="1" t="s">
        <v>1018</v>
      </c>
      <c r="C2472" s="1">
        <v>200</v>
      </c>
      <c r="D2472" s="1">
        <v>4</v>
      </c>
      <c r="E2472" s="1">
        <v>50</v>
      </c>
      <c r="F2472" s="1" t="s">
        <v>5281</v>
      </c>
      <c r="G2472" s="1">
        <v>37</v>
      </c>
    </row>
    <row r="2473" spans="1:7" x14ac:dyDescent="0.3">
      <c r="A2473" s="1" t="s">
        <v>68</v>
      </c>
      <c r="B2473" s="1" t="s">
        <v>1009</v>
      </c>
      <c r="C2473" s="1">
        <v>500</v>
      </c>
      <c r="D2473" s="1">
        <v>3.8</v>
      </c>
      <c r="E2473" s="1">
        <v>100</v>
      </c>
      <c r="F2473" s="1" t="s">
        <v>1010</v>
      </c>
      <c r="G2473" s="1">
        <v>36</v>
      </c>
    </row>
    <row r="2474" spans="1:7" x14ac:dyDescent="0.3">
      <c r="A2474" s="1" t="s">
        <v>68</v>
      </c>
      <c r="B2474" s="1" t="s">
        <v>1373</v>
      </c>
      <c r="C2474" s="1">
        <v>600</v>
      </c>
      <c r="D2474" s="1">
        <v>3.9</v>
      </c>
      <c r="E2474" s="1">
        <v>500</v>
      </c>
      <c r="F2474" s="1" t="s">
        <v>837</v>
      </c>
      <c r="G2474" s="1">
        <v>37</v>
      </c>
    </row>
    <row r="2475" spans="1:7" x14ac:dyDescent="0.3">
      <c r="A2475" s="1" t="s">
        <v>68</v>
      </c>
      <c r="B2475" s="1" t="s">
        <v>1827</v>
      </c>
      <c r="C2475" s="1">
        <v>400</v>
      </c>
      <c r="D2475" s="1">
        <v>3.9</v>
      </c>
      <c r="E2475" s="1">
        <v>50</v>
      </c>
      <c r="F2475" s="1" t="s">
        <v>1828</v>
      </c>
      <c r="G2475" s="1">
        <v>39</v>
      </c>
    </row>
    <row r="2476" spans="1:7" x14ac:dyDescent="0.3">
      <c r="A2476" s="1" t="s">
        <v>68</v>
      </c>
      <c r="B2476" s="1" t="s">
        <v>2063</v>
      </c>
      <c r="C2476" s="1">
        <v>450</v>
      </c>
      <c r="D2476" s="1">
        <v>3.9</v>
      </c>
      <c r="E2476" s="1">
        <v>50</v>
      </c>
      <c r="F2476" s="1" t="s">
        <v>2064</v>
      </c>
      <c r="G2476" s="1">
        <v>37</v>
      </c>
    </row>
    <row r="2477" spans="1:7" x14ac:dyDescent="0.3">
      <c r="A2477" s="1" t="s">
        <v>68</v>
      </c>
      <c r="B2477" s="1" t="s">
        <v>4390</v>
      </c>
      <c r="C2477" s="1">
        <v>400</v>
      </c>
      <c r="D2477" s="1">
        <v>3.9</v>
      </c>
      <c r="E2477" s="1">
        <v>50</v>
      </c>
      <c r="F2477" s="1" t="s">
        <v>5282</v>
      </c>
      <c r="G2477" s="1">
        <v>37</v>
      </c>
    </row>
    <row r="2478" spans="1:7" x14ac:dyDescent="0.3">
      <c r="A2478" s="1" t="s">
        <v>68</v>
      </c>
      <c r="B2478" s="1" t="s">
        <v>4796</v>
      </c>
      <c r="C2478" s="1">
        <v>250</v>
      </c>
      <c r="D2478" s="1">
        <v>4</v>
      </c>
      <c r="E2478" s="1">
        <v>20</v>
      </c>
      <c r="F2478" s="1" t="s">
        <v>330</v>
      </c>
      <c r="G2478" s="1">
        <v>35</v>
      </c>
    </row>
    <row r="2479" spans="1:7" x14ac:dyDescent="0.3">
      <c r="A2479" s="1" t="s">
        <v>68</v>
      </c>
      <c r="B2479" s="1" t="s">
        <v>3000</v>
      </c>
      <c r="C2479" s="1">
        <v>200</v>
      </c>
      <c r="D2479" s="1">
        <v>4.0999999999999996</v>
      </c>
      <c r="E2479" s="1">
        <v>100</v>
      </c>
      <c r="F2479" s="1" t="s">
        <v>3001</v>
      </c>
      <c r="G2479" s="1">
        <v>36</v>
      </c>
    </row>
    <row r="2480" spans="1:7" x14ac:dyDescent="0.3">
      <c r="A2480" s="1" t="s">
        <v>463</v>
      </c>
      <c r="B2480" s="1" t="s">
        <v>5283</v>
      </c>
      <c r="C2480" s="1">
        <v>200</v>
      </c>
      <c r="D2480" s="1">
        <v>4.2</v>
      </c>
      <c r="E2480" s="1">
        <v>100</v>
      </c>
      <c r="F2480" s="1" t="s">
        <v>5284</v>
      </c>
      <c r="G2480" s="1">
        <v>73</v>
      </c>
    </row>
    <row r="2481" spans="1:7" x14ac:dyDescent="0.3">
      <c r="A2481" s="1" t="s">
        <v>68</v>
      </c>
      <c r="B2481" s="1" t="s">
        <v>5285</v>
      </c>
      <c r="C2481" s="1">
        <v>200</v>
      </c>
      <c r="D2481" s="1">
        <v>4</v>
      </c>
      <c r="E2481" s="1">
        <v>20</v>
      </c>
      <c r="F2481" s="1" t="s">
        <v>2951</v>
      </c>
      <c r="G2481" s="1">
        <v>28</v>
      </c>
    </row>
    <row r="2482" spans="1:7" x14ac:dyDescent="0.3">
      <c r="A2482" s="1" t="s">
        <v>91</v>
      </c>
      <c r="B2482" s="1" t="s">
        <v>5286</v>
      </c>
      <c r="C2482" s="1">
        <v>500</v>
      </c>
      <c r="D2482" s="1">
        <v>4</v>
      </c>
      <c r="E2482" s="1">
        <v>100</v>
      </c>
      <c r="F2482" s="1" t="s">
        <v>5287</v>
      </c>
      <c r="G2482" s="1">
        <v>58</v>
      </c>
    </row>
    <row r="2483" spans="1:7" x14ac:dyDescent="0.3">
      <c r="A2483" s="1" t="s">
        <v>115</v>
      </c>
      <c r="B2483" s="1" t="s">
        <v>5288</v>
      </c>
      <c r="C2483" s="1">
        <v>300</v>
      </c>
      <c r="D2483" s="1">
        <v>3.1</v>
      </c>
      <c r="E2483" s="1">
        <v>20</v>
      </c>
      <c r="F2483" s="1" t="s">
        <v>461</v>
      </c>
      <c r="G2483" s="1">
        <v>75</v>
      </c>
    </row>
    <row r="2484" spans="1:7" x14ac:dyDescent="0.3">
      <c r="A2484" s="1" t="s">
        <v>189</v>
      </c>
      <c r="B2484" s="1" t="s">
        <v>5289</v>
      </c>
      <c r="C2484" s="1">
        <v>500</v>
      </c>
      <c r="D2484" s="1">
        <v>2.9</v>
      </c>
      <c r="E2484" s="1">
        <v>80</v>
      </c>
      <c r="F2484" s="1" t="s">
        <v>617</v>
      </c>
      <c r="G2484" s="1">
        <v>67</v>
      </c>
    </row>
    <row r="2485" spans="1:7" x14ac:dyDescent="0.3">
      <c r="A2485" s="1" t="s">
        <v>68</v>
      </c>
      <c r="B2485" s="1" t="s">
        <v>5290</v>
      </c>
      <c r="C2485" s="1">
        <v>600</v>
      </c>
      <c r="D2485" s="1">
        <v>4.0999999999999996</v>
      </c>
      <c r="E2485" s="1">
        <v>1000</v>
      </c>
      <c r="F2485" s="1" t="s">
        <v>5291</v>
      </c>
      <c r="G2485" s="1">
        <v>63</v>
      </c>
    </row>
    <row r="2486" spans="1:7" x14ac:dyDescent="0.3">
      <c r="A2486" s="1" t="s">
        <v>463</v>
      </c>
      <c r="B2486" s="1" t="s">
        <v>5292</v>
      </c>
      <c r="C2486" s="1">
        <v>300</v>
      </c>
      <c r="D2486" s="1">
        <v>3.9</v>
      </c>
      <c r="E2486" s="1">
        <v>100</v>
      </c>
      <c r="F2486" s="1" t="s">
        <v>5293</v>
      </c>
      <c r="G2486" s="1">
        <v>45</v>
      </c>
    </row>
    <row r="2487" spans="1:7" x14ac:dyDescent="0.3">
      <c r="A2487" s="1" t="s">
        <v>91</v>
      </c>
      <c r="B2487" s="1" t="s">
        <v>5294</v>
      </c>
      <c r="C2487" s="1">
        <v>250</v>
      </c>
      <c r="D2487" s="1">
        <v>4</v>
      </c>
      <c r="E2487" s="1">
        <v>20</v>
      </c>
      <c r="F2487" s="1" t="s">
        <v>5295</v>
      </c>
      <c r="G2487" s="1">
        <v>39</v>
      </c>
    </row>
    <row r="2488" spans="1:7" x14ac:dyDescent="0.3">
      <c r="A2488" s="1" t="s">
        <v>91</v>
      </c>
      <c r="B2488" s="1" t="s">
        <v>5296</v>
      </c>
      <c r="C2488" s="1">
        <v>500</v>
      </c>
      <c r="D2488" s="1">
        <v>3.8</v>
      </c>
      <c r="E2488" s="1">
        <v>50</v>
      </c>
      <c r="F2488" s="1" t="s">
        <v>2348</v>
      </c>
      <c r="G2488" s="1">
        <v>61</v>
      </c>
    </row>
    <row r="2489" spans="1:7" x14ac:dyDescent="0.3">
      <c r="A2489" s="1" t="s">
        <v>189</v>
      </c>
      <c r="B2489" s="1" t="s">
        <v>5297</v>
      </c>
      <c r="C2489" s="1">
        <v>1200</v>
      </c>
      <c r="D2489" s="1">
        <v>4</v>
      </c>
      <c r="E2489" s="1">
        <v>50</v>
      </c>
      <c r="F2489" s="1" t="s">
        <v>695</v>
      </c>
      <c r="G2489" s="1">
        <v>73</v>
      </c>
    </row>
    <row r="2490" spans="1:7" x14ac:dyDescent="0.3">
      <c r="A2490" s="1" t="s">
        <v>68</v>
      </c>
      <c r="B2490" s="1" t="s">
        <v>5299</v>
      </c>
      <c r="C2490" s="1">
        <v>250</v>
      </c>
      <c r="D2490" s="1">
        <v>4.3</v>
      </c>
      <c r="E2490" s="1">
        <v>20</v>
      </c>
      <c r="F2490" s="1" t="s">
        <v>695</v>
      </c>
      <c r="G2490" s="1">
        <v>52</v>
      </c>
    </row>
    <row r="2491" spans="1:7" x14ac:dyDescent="0.3">
      <c r="A2491" s="1" t="s">
        <v>2068</v>
      </c>
      <c r="B2491" s="1" t="s">
        <v>5301</v>
      </c>
      <c r="C2491" s="1">
        <v>150</v>
      </c>
      <c r="D2491" s="1">
        <v>3.7</v>
      </c>
      <c r="E2491" s="1">
        <v>50</v>
      </c>
      <c r="F2491" s="1" t="s">
        <v>2205</v>
      </c>
      <c r="G2491" s="1">
        <v>51</v>
      </c>
    </row>
    <row r="2492" spans="1:7" x14ac:dyDescent="0.3">
      <c r="A2492" s="1" t="s">
        <v>91</v>
      </c>
      <c r="B2492" s="1" t="s">
        <v>5302</v>
      </c>
      <c r="C2492" s="1">
        <v>250</v>
      </c>
      <c r="D2492" s="1">
        <v>2.9</v>
      </c>
      <c r="E2492" s="1">
        <v>80</v>
      </c>
      <c r="F2492" s="1" t="s">
        <v>695</v>
      </c>
      <c r="G2492" s="1">
        <v>52</v>
      </c>
    </row>
    <row r="2493" spans="1:7" x14ac:dyDescent="0.3">
      <c r="A2493" s="1" t="s">
        <v>189</v>
      </c>
      <c r="B2493" s="1" t="s">
        <v>5304</v>
      </c>
      <c r="C2493" s="1">
        <v>100</v>
      </c>
      <c r="D2493" s="1">
        <v>2.9</v>
      </c>
      <c r="E2493" s="1">
        <v>80</v>
      </c>
      <c r="F2493" s="1" t="s">
        <v>695</v>
      </c>
      <c r="G2493" s="1">
        <v>57</v>
      </c>
    </row>
    <row r="2494" spans="1:7" x14ac:dyDescent="0.3">
      <c r="A2494" s="1" t="s">
        <v>91</v>
      </c>
      <c r="B2494" s="1" t="s">
        <v>5305</v>
      </c>
      <c r="C2494" s="1">
        <v>500</v>
      </c>
      <c r="D2494" s="1">
        <v>3.6</v>
      </c>
      <c r="E2494" s="1">
        <v>50</v>
      </c>
      <c r="F2494" s="1" t="s">
        <v>5306</v>
      </c>
      <c r="G2494" s="1">
        <v>43</v>
      </c>
    </row>
    <row r="2495" spans="1:7" x14ac:dyDescent="0.3">
      <c r="A2495" s="1" t="s">
        <v>68</v>
      </c>
      <c r="B2495" s="1" t="s">
        <v>5307</v>
      </c>
      <c r="C2495" s="1">
        <v>350</v>
      </c>
      <c r="D2495" s="1">
        <v>3.7</v>
      </c>
      <c r="E2495" s="1">
        <v>100</v>
      </c>
      <c r="F2495" s="1" t="s">
        <v>5308</v>
      </c>
      <c r="G2495" s="1">
        <v>67</v>
      </c>
    </row>
    <row r="2496" spans="1:7" x14ac:dyDescent="0.3">
      <c r="A2496" s="1" t="s">
        <v>189</v>
      </c>
      <c r="B2496" s="1" t="s">
        <v>5309</v>
      </c>
      <c r="C2496" s="1">
        <v>500</v>
      </c>
      <c r="D2496" s="1">
        <v>2.9</v>
      </c>
      <c r="E2496" s="1">
        <v>80</v>
      </c>
      <c r="F2496" s="1" t="s">
        <v>5310</v>
      </c>
      <c r="G2496" s="1">
        <v>90</v>
      </c>
    </row>
    <row r="2497" spans="1:7" x14ac:dyDescent="0.3">
      <c r="A2497" s="1" t="s">
        <v>91</v>
      </c>
      <c r="B2497" s="1" t="s">
        <v>5311</v>
      </c>
      <c r="C2497" s="1">
        <v>300</v>
      </c>
      <c r="D2497" s="1">
        <v>2.9</v>
      </c>
      <c r="E2497" s="1">
        <v>80</v>
      </c>
      <c r="F2497" s="1" t="s">
        <v>1459</v>
      </c>
      <c r="G2497" s="1">
        <v>53</v>
      </c>
    </row>
    <row r="2498" spans="1:7" x14ac:dyDescent="0.3">
      <c r="A2498" s="1" t="s">
        <v>3052</v>
      </c>
      <c r="B2498" s="1" t="s">
        <v>1938</v>
      </c>
      <c r="C2498" s="1">
        <v>400</v>
      </c>
      <c r="D2498" s="1">
        <v>4.5</v>
      </c>
      <c r="E2498" s="1">
        <v>50</v>
      </c>
      <c r="F2498" s="1" t="s">
        <v>5312</v>
      </c>
      <c r="G2498" s="1">
        <v>53</v>
      </c>
    </row>
    <row r="2499" spans="1:7" x14ac:dyDescent="0.3">
      <c r="A2499" s="1" t="s">
        <v>91</v>
      </c>
      <c r="B2499" s="1" t="s">
        <v>5313</v>
      </c>
      <c r="C2499" s="1">
        <v>500</v>
      </c>
      <c r="D2499" s="1">
        <v>2.9</v>
      </c>
      <c r="E2499" s="1">
        <v>80</v>
      </c>
      <c r="F2499" s="1" t="s">
        <v>2526</v>
      </c>
      <c r="G2499" s="1">
        <v>48</v>
      </c>
    </row>
    <row r="2500" spans="1:7" x14ac:dyDescent="0.3">
      <c r="A2500" s="1" t="s">
        <v>91</v>
      </c>
      <c r="B2500" s="1" t="s">
        <v>5314</v>
      </c>
      <c r="C2500" s="1">
        <v>200</v>
      </c>
      <c r="D2500" s="1">
        <v>3.2</v>
      </c>
      <c r="E2500" s="1">
        <v>20</v>
      </c>
      <c r="F2500" s="1" t="s">
        <v>695</v>
      </c>
      <c r="G2500" s="1">
        <v>58</v>
      </c>
    </row>
    <row r="2501" spans="1:7" x14ac:dyDescent="0.3">
      <c r="A2501" s="1" t="s">
        <v>115</v>
      </c>
      <c r="B2501" s="1" t="s">
        <v>5316</v>
      </c>
      <c r="C2501" s="1">
        <v>250</v>
      </c>
      <c r="D2501" s="1">
        <v>4.3</v>
      </c>
      <c r="E2501" s="1">
        <v>50</v>
      </c>
      <c r="F2501" s="1" t="s">
        <v>695</v>
      </c>
      <c r="G2501" s="1">
        <v>31</v>
      </c>
    </row>
    <row r="2502" spans="1:7" x14ac:dyDescent="0.3">
      <c r="A2502" s="1" t="s">
        <v>91</v>
      </c>
      <c r="B2502" s="1" t="s">
        <v>5317</v>
      </c>
      <c r="C2502" s="1">
        <v>300</v>
      </c>
      <c r="D2502" s="1">
        <v>2.9</v>
      </c>
      <c r="E2502" s="1">
        <v>80</v>
      </c>
      <c r="F2502" s="1" t="s">
        <v>5318</v>
      </c>
      <c r="G2502" s="1">
        <v>56</v>
      </c>
    </row>
    <row r="2503" spans="1:7" x14ac:dyDescent="0.3">
      <c r="A2503" s="1" t="s">
        <v>91</v>
      </c>
      <c r="B2503" s="1" t="s">
        <v>5319</v>
      </c>
      <c r="C2503" s="1">
        <v>200</v>
      </c>
      <c r="D2503" s="1">
        <v>2.9</v>
      </c>
      <c r="E2503" s="1">
        <v>80</v>
      </c>
      <c r="F2503" s="1" t="s">
        <v>5320</v>
      </c>
      <c r="G2503" s="1">
        <v>48</v>
      </c>
    </row>
    <row r="2504" spans="1:7" x14ac:dyDescent="0.3">
      <c r="A2504" s="1" t="s">
        <v>91</v>
      </c>
      <c r="B2504" s="1" t="s">
        <v>5321</v>
      </c>
      <c r="C2504" s="1">
        <v>250</v>
      </c>
      <c r="D2504" s="1">
        <v>2.9</v>
      </c>
      <c r="E2504" s="1">
        <v>80</v>
      </c>
      <c r="F2504" s="1" t="s">
        <v>5322</v>
      </c>
      <c r="G2504" s="1">
        <v>48</v>
      </c>
    </row>
    <row r="2505" spans="1:7" x14ac:dyDescent="0.3">
      <c r="A2505" s="1" t="s">
        <v>68</v>
      </c>
      <c r="B2505" s="1" t="s">
        <v>746</v>
      </c>
      <c r="C2505" s="1">
        <v>350</v>
      </c>
      <c r="D2505" s="1">
        <v>4.0999999999999996</v>
      </c>
      <c r="E2505" s="1">
        <v>1000</v>
      </c>
      <c r="F2505" s="1" t="s">
        <v>309</v>
      </c>
      <c r="G2505" s="1">
        <v>36</v>
      </c>
    </row>
    <row r="2506" spans="1:7" x14ac:dyDescent="0.3">
      <c r="A2506" s="1" t="s">
        <v>68</v>
      </c>
      <c r="B2506" s="1" t="s">
        <v>5324</v>
      </c>
      <c r="C2506" s="1">
        <v>300</v>
      </c>
      <c r="D2506" s="1">
        <v>4</v>
      </c>
      <c r="E2506" s="1">
        <v>5000</v>
      </c>
      <c r="F2506" s="1" t="s">
        <v>5325</v>
      </c>
      <c r="G2506" s="1">
        <v>29</v>
      </c>
    </row>
    <row r="2507" spans="1:7" x14ac:dyDescent="0.3">
      <c r="A2507" s="1" t="s">
        <v>189</v>
      </c>
      <c r="B2507" s="1" t="s">
        <v>5326</v>
      </c>
      <c r="C2507" s="1">
        <v>300</v>
      </c>
      <c r="D2507" s="1">
        <v>3.9</v>
      </c>
      <c r="E2507" s="1">
        <v>50</v>
      </c>
      <c r="F2507" s="1" t="s">
        <v>5327</v>
      </c>
      <c r="G2507" s="1">
        <v>73</v>
      </c>
    </row>
    <row r="2508" spans="1:7" x14ac:dyDescent="0.3">
      <c r="A2508" s="1" t="s">
        <v>91</v>
      </c>
      <c r="B2508" s="1" t="s">
        <v>5329</v>
      </c>
      <c r="C2508" s="1">
        <v>300</v>
      </c>
      <c r="D2508" s="1">
        <v>2.9</v>
      </c>
      <c r="E2508" s="1">
        <v>20</v>
      </c>
      <c r="F2508" s="1" t="s">
        <v>5330</v>
      </c>
      <c r="G2508" s="1">
        <v>51</v>
      </c>
    </row>
    <row r="2509" spans="1:7" x14ac:dyDescent="0.3">
      <c r="A2509" s="1" t="s">
        <v>383</v>
      </c>
      <c r="B2509" s="1" t="s">
        <v>5331</v>
      </c>
      <c r="C2509" s="1">
        <v>200</v>
      </c>
      <c r="D2509" s="1">
        <v>3.8</v>
      </c>
      <c r="E2509" s="1">
        <v>20</v>
      </c>
      <c r="F2509" s="1" t="s">
        <v>5332</v>
      </c>
      <c r="G2509" s="1">
        <v>79</v>
      </c>
    </row>
    <row r="2510" spans="1:7" x14ac:dyDescent="0.3">
      <c r="A2510" s="1" t="s">
        <v>11</v>
      </c>
      <c r="B2510" s="1" t="s">
        <v>5333</v>
      </c>
      <c r="C2510" s="1">
        <v>150</v>
      </c>
      <c r="D2510" s="1">
        <v>2.9</v>
      </c>
      <c r="E2510" s="1">
        <v>80</v>
      </c>
      <c r="F2510" s="1" t="s">
        <v>5334</v>
      </c>
      <c r="G2510" s="1">
        <v>35</v>
      </c>
    </row>
    <row r="2511" spans="1:7" x14ac:dyDescent="0.3">
      <c r="A2511" s="1" t="s">
        <v>91</v>
      </c>
      <c r="B2511" s="1" t="s">
        <v>5333</v>
      </c>
      <c r="C2511" s="1">
        <v>150</v>
      </c>
      <c r="D2511" s="1">
        <v>4</v>
      </c>
      <c r="E2511" s="1">
        <v>20</v>
      </c>
      <c r="F2511" s="1" t="s">
        <v>5334</v>
      </c>
      <c r="G2511" s="1">
        <v>42</v>
      </c>
    </row>
    <row r="2512" spans="1:7" x14ac:dyDescent="0.3">
      <c r="A2512" s="1" t="s">
        <v>91</v>
      </c>
      <c r="B2512" s="1" t="s">
        <v>5336</v>
      </c>
      <c r="C2512" s="1">
        <v>250</v>
      </c>
      <c r="D2512" s="1">
        <v>4</v>
      </c>
      <c r="E2512" s="1">
        <v>1000</v>
      </c>
      <c r="F2512" s="1" t="s">
        <v>5337</v>
      </c>
      <c r="G2512" s="1">
        <v>57</v>
      </c>
    </row>
    <row r="2513" spans="1:7" x14ac:dyDescent="0.3">
      <c r="A2513" s="1" t="s">
        <v>11</v>
      </c>
      <c r="B2513" s="1" t="s">
        <v>5338</v>
      </c>
      <c r="C2513" s="1">
        <v>350</v>
      </c>
      <c r="D2513" s="1">
        <v>2.5</v>
      </c>
      <c r="E2513" s="1">
        <v>20</v>
      </c>
      <c r="F2513" s="1" t="s">
        <v>2205</v>
      </c>
      <c r="G2513" s="1">
        <v>37</v>
      </c>
    </row>
    <row r="2514" spans="1:7" x14ac:dyDescent="0.3">
      <c r="A2514" s="1" t="s">
        <v>91</v>
      </c>
      <c r="B2514" s="1" t="s">
        <v>5338</v>
      </c>
      <c r="C2514" s="1">
        <v>350</v>
      </c>
      <c r="D2514" s="1">
        <v>2.9</v>
      </c>
      <c r="E2514" s="1">
        <v>80</v>
      </c>
      <c r="F2514" s="1" t="s">
        <v>2205</v>
      </c>
      <c r="G2514" s="1">
        <v>54</v>
      </c>
    </row>
    <row r="2515" spans="1:7" x14ac:dyDescent="0.3">
      <c r="A2515" s="1" t="s">
        <v>115</v>
      </c>
      <c r="B2515" s="1" t="s">
        <v>5339</v>
      </c>
      <c r="C2515" s="1">
        <v>300</v>
      </c>
      <c r="D2515" s="1">
        <v>4.2</v>
      </c>
      <c r="E2515" s="1">
        <v>20</v>
      </c>
      <c r="F2515" s="1" t="s">
        <v>5340</v>
      </c>
      <c r="G2515" s="1">
        <v>72</v>
      </c>
    </row>
    <row r="2516" spans="1:7" x14ac:dyDescent="0.3">
      <c r="A2516" s="1" t="s">
        <v>2068</v>
      </c>
      <c r="B2516" s="1" t="s">
        <v>3381</v>
      </c>
      <c r="C2516" s="1">
        <v>300</v>
      </c>
      <c r="D2516" s="1">
        <v>3.8</v>
      </c>
      <c r="E2516" s="1">
        <v>500</v>
      </c>
      <c r="F2516" s="1" t="s">
        <v>3382</v>
      </c>
      <c r="G2516" s="1">
        <v>56</v>
      </c>
    </row>
    <row r="2517" spans="1:7" x14ac:dyDescent="0.3">
      <c r="A2517" s="1" t="s">
        <v>463</v>
      </c>
      <c r="B2517" s="1" t="s">
        <v>5342</v>
      </c>
      <c r="C2517" s="1">
        <v>300</v>
      </c>
      <c r="D2517" s="1">
        <v>4.2</v>
      </c>
      <c r="E2517" s="1">
        <v>500</v>
      </c>
      <c r="F2517" s="1" t="s">
        <v>5343</v>
      </c>
      <c r="G2517" s="1">
        <v>64</v>
      </c>
    </row>
    <row r="2518" spans="1:7" x14ac:dyDescent="0.3">
      <c r="A2518" s="1" t="s">
        <v>383</v>
      </c>
      <c r="B2518" s="1" t="s">
        <v>5344</v>
      </c>
      <c r="C2518" s="1">
        <v>800</v>
      </c>
      <c r="D2518" s="1">
        <v>4.0999999999999996</v>
      </c>
      <c r="E2518" s="1">
        <v>20</v>
      </c>
      <c r="F2518" s="1" t="s">
        <v>2526</v>
      </c>
      <c r="G2518" s="1">
        <v>50</v>
      </c>
    </row>
    <row r="2519" spans="1:7" x14ac:dyDescent="0.3">
      <c r="A2519" s="1" t="s">
        <v>463</v>
      </c>
      <c r="B2519" s="1" t="s">
        <v>5345</v>
      </c>
      <c r="C2519" s="1">
        <v>80</v>
      </c>
      <c r="D2519" s="1">
        <v>3.8</v>
      </c>
      <c r="E2519" s="1">
        <v>100</v>
      </c>
      <c r="F2519" s="1" t="s">
        <v>695</v>
      </c>
      <c r="G2519" s="1">
        <v>52</v>
      </c>
    </row>
    <row r="2520" spans="1:7" x14ac:dyDescent="0.3">
      <c r="A2520" s="1" t="s">
        <v>91</v>
      </c>
      <c r="B2520" s="1" t="s">
        <v>5346</v>
      </c>
      <c r="C2520" s="1">
        <v>300</v>
      </c>
      <c r="D2520" s="1">
        <v>4.2</v>
      </c>
      <c r="E2520" s="1">
        <v>50</v>
      </c>
      <c r="F2520" s="1" t="s">
        <v>5347</v>
      </c>
      <c r="G2520" s="1">
        <v>40</v>
      </c>
    </row>
    <row r="2521" spans="1:7" x14ac:dyDescent="0.3">
      <c r="A2521" s="1" t="s">
        <v>91</v>
      </c>
      <c r="B2521" s="1" t="s">
        <v>5348</v>
      </c>
      <c r="C2521" s="1">
        <v>550</v>
      </c>
      <c r="D2521" s="1">
        <v>2.9</v>
      </c>
      <c r="E2521" s="1">
        <v>80</v>
      </c>
      <c r="F2521" s="1" t="s">
        <v>5349</v>
      </c>
      <c r="G2521" s="1">
        <v>58</v>
      </c>
    </row>
    <row r="2522" spans="1:7" x14ac:dyDescent="0.3">
      <c r="A2522" s="1" t="s">
        <v>91</v>
      </c>
      <c r="B2522" s="1" t="s">
        <v>5350</v>
      </c>
      <c r="C2522" s="1">
        <v>400</v>
      </c>
      <c r="D2522" s="1">
        <v>2.9</v>
      </c>
      <c r="E2522" s="1">
        <v>80</v>
      </c>
      <c r="F2522" s="1" t="s">
        <v>695</v>
      </c>
      <c r="G2522" s="1">
        <v>61</v>
      </c>
    </row>
    <row r="2523" spans="1:7" x14ac:dyDescent="0.3">
      <c r="A2523" s="1" t="s">
        <v>463</v>
      </c>
      <c r="B2523" s="1" t="s">
        <v>5351</v>
      </c>
      <c r="C2523" s="1">
        <v>250</v>
      </c>
      <c r="D2523" s="1">
        <v>4.2</v>
      </c>
      <c r="E2523" s="1">
        <v>100</v>
      </c>
      <c r="F2523" s="1" t="s">
        <v>5352</v>
      </c>
      <c r="G2523" s="1">
        <v>72</v>
      </c>
    </row>
    <row r="2524" spans="1:7" x14ac:dyDescent="0.3">
      <c r="A2524" s="1" t="s">
        <v>11</v>
      </c>
      <c r="B2524" s="1" t="s">
        <v>5353</v>
      </c>
      <c r="C2524" s="1">
        <v>180</v>
      </c>
      <c r="D2524" s="1">
        <v>3.9</v>
      </c>
      <c r="E2524" s="1">
        <v>100</v>
      </c>
      <c r="F2524" s="1" t="s">
        <v>2393</v>
      </c>
      <c r="G2524" s="1">
        <v>53</v>
      </c>
    </row>
    <row r="2525" spans="1:7" x14ac:dyDescent="0.3">
      <c r="A2525" s="1" t="s">
        <v>189</v>
      </c>
      <c r="B2525" s="1" t="s">
        <v>5354</v>
      </c>
      <c r="C2525" s="1">
        <v>800</v>
      </c>
      <c r="D2525" s="1">
        <v>4.2</v>
      </c>
      <c r="E2525" s="1">
        <v>1000</v>
      </c>
      <c r="F2525" s="1" t="s">
        <v>5355</v>
      </c>
      <c r="G2525" s="1">
        <v>58</v>
      </c>
    </row>
    <row r="2526" spans="1:7" x14ac:dyDescent="0.3">
      <c r="A2526" s="1" t="s">
        <v>189</v>
      </c>
      <c r="B2526" s="1" t="s">
        <v>5356</v>
      </c>
      <c r="C2526" s="1">
        <v>350</v>
      </c>
      <c r="D2526" s="1">
        <v>3.8</v>
      </c>
      <c r="E2526" s="1">
        <v>100</v>
      </c>
      <c r="F2526" s="1" t="s">
        <v>5357</v>
      </c>
      <c r="G2526" s="1">
        <v>65</v>
      </c>
    </row>
    <row r="2527" spans="1:7" x14ac:dyDescent="0.3">
      <c r="A2527" s="1" t="s">
        <v>115</v>
      </c>
      <c r="B2527" s="1" t="s">
        <v>5358</v>
      </c>
      <c r="C2527" s="1">
        <v>150</v>
      </c>
      <c r="D2527" s="1">
        <v>3.9</v>
      </c>
      <c r="E2527" s="1">
        <v>20</v>
      </c>
      <c r="F2527" s="1" t="s">
        <v>5359</v>
      </c>
      <c r="G2527" s="1">
        <v>67</v>
      </c>
    </row>
    <row r="2528" spans="1:7" x14ac:dyDescent="0.3">
      <c r="A2528" s="1" t="s">
        <v>463</v>
      </c>
      <c r="B2528" s="1" t="s">
        <v>5361</v>
      </c>
      <c r="C2528" s="1">
        <v>150</v>
      </c>
      <c r="D2528" s="1">
        <v>4.4000000000000004</v>
      </c>
      <c r="E2528" s="1">
        <v>50</v>
      </c>
      <c r="F2528" s="1" t="s">
        <v>5362</v>
      </c>
      <c r="G2528" s="1">
        <v>64</v>
      </c>
    </row>
    <row r="2529" spans="1:7" x14ac:dyDescent="0.3">
      <c r="A2529" s="1" t="s">
        <v>463</v>
      </c>
      <c r="B2529" s="1" t="s">
        <v>5364</v>
      </c>
      <c r="C2529" s="1">
        <v>250</v>
      </c>
      <c r="D2529" s="1">
        <v>4.2</v>
      </c>
      <c r="E2529" s="1">
        <v>20</v>
      </c>
      <c r="F2529" s="1" t="s">
        <v>5365</v>
      </c>
      <c r="G2529" s="1">
        <v>45</v>
      </c>
    </row>
    <row r="2530" spans="1:7" x14ac:dyDescent="0.3">
      <c r="A2530" s="1" t="s">
        <v>2068</v>
      </c>
      <c r="B2530" s="1" t="s">
        <v>5366</v>
      </c>
      <c r="C2530" s="1">
        <v>250</v>
      </c>
      <c r="D2530" s="1">
        <v>4.0999999999999996</v>
      </c>
      <c r="E2530" s="1">
        <v>100</v>
      </c>
      <c r="F2530" s="1" t="s">
        <v>5367</v>
      </c>
      <c r="G2530" s="1">
        <v>31</v>
      </c>
    </row>
    <row r="2531" spans="1:7" x14ac:dyDescent="0.3">
      <c r="A2531" s="1" t="s">
        <v>463</v>
      </c>
      <c r="B2531" s="1" t="s">
        <v>5368</v>
      </c>
      <c r="C2531" s="1">
        <v>200</v>
      </c>
      <c r="D2531" s="1">
        <v>2.9</v>
      </c>
      <c r="E2531" s="1">
        <v>80</v>
      </c>
      <c r="F2531" s="1" t="s">
        <v>184</v>
      </c>
      <c r="G2531" s="1">
        <v>59</v>
      </c>
    </row>
    <row r="2532" spans="1:7" x14ac:dyDescent="0.3">
      <c r="A2532" s="1" t="s">
        <v>463</v>
      </c>
      <c r="B2532" s="1" t="s">
        <v>5370</v>
      </c>
      <c r="C2532" s="1">
        <v>250</v>
      </c>
      <c r="D2532" s="1">
        <v>4.0999999999999996</v>
      </c>
      <c r="E2532" s="1">
        <v>100</v>
      </c>
      <c r="F2532" s="1" t="s">
        <v>2710</v>
      </c>
      <c r="G2532" s="1">
        <v>59</v>
      </c>
    </row>
    <row r="2533" spans="1:7" x14ac:dyDescent="0.3">
      <c r="A2533" s="1" t="s">
        <v>189</v>
      </c>
      <c r="B2533" s="1" t="s">
        <v>5371</v>
      </c>
      <c r="C2533" s="1">
        <v>250</v>
      </c>
      <c r="D2533" s="1">
        <v>3.7</v>
      </c>
      <c r="E2533" s="1">
        <v>100</v>
      </c>
      <c r="F2533" s="1" t="s">
        <v>5372</v>
      </c>
      <c r="G2533" s="1">
        <v>84</v>
      </c>
    </row>
    <row r="2534" spans="1:7" x14ac:dyDescent="0.3">
      <c r="A2534" s="1" t="s">
        <v>11</v>
      </c>
      <c r="B2534" s="1" t="s">
        <v>5373</v>
      </c>
      <c r="C2534" s="1">
        <v>300</v>
      </c>
      <c r="D2534" s="1">
        <v>4.5999999999999996</v>
      </c>
      <c r="E2534" s="1">
        <v>500</v>
      </c>
      <c r="F2534" s="1" t="s">
        <v>391</v>
      </c>
      <c r="G2534" s="1">
        <v>51</v>
      </c>
    </row>
    <row r="2535" spans="1:7" x14ac:dyDescent="0.3">
      <c r="A2535" s="1" t="s">
        <v>115</v>
      </c>
      <c r="B2535" s="1" t="s">
        <v>5375</v>
      </c>
      <c r="C2535" s="1">
        <v>200</v>
      </c>
      <c r="D2535" s="1">
        <v>4.5</v>
      </c>
      <c r="E2535" s="1">
        <v>100</v>
      </c>
      <c r="F2535" s="1" t="s">
        <v>695</v>
      </c>
      <c r="G2535" s="1">
        <v>54</v>
      </c>
    </row>
    <row r="2536" spans="1:7" x14ac:dyDescent="0.3">
      <c r="A2536" s="1" t="s">
        <v>463</v>
      </c>
      <c r="B2536" s="1" t="s">
        <v>5376</v>
      </c>
      <c r="C2536" s="1">
        <v>300</v>
      </c>
      <c r="D2536" s="1">
        <v>4.2</v>
      </c>
      <c r="E2536" s="1">
        <v>100</v>
      </c>
      <c r="F2536" s="1" t="s">
        <v>184</v>
      </c>
      <c r="G2536" s="1">
        <v>52</v>
      </c>
    </row>
    <row r="2537" spans="1:7" x14ac:dyDescent="0.3">
      <c r="A2537" s="1" t="s">
        <v>91</v>
      </c>
      <c r="B2537" s="1" t="s">
        <v>3381</v>
      </c>
      <c r="C2537" s="1">
        <v>300</v>
      </c>
      <c r="D2537" s="1">
        <v>3.8</v>
      </c>
      <c r="E2537" s="1">
        <v>100</v>
      </c>
      <c r="F2537" s="1" t="s">
        <v>3382</v>
      </c>
      <c r="G2537" s="1">
        <v>50</v>
      </c>
    </row>
    <row r="2538" spans="1:7" x14ac:dyDescent="0.3">
      <c r="A2538" s="1" t="s">
        <v>68</v>
      </c>
      <c r="B2538" s="1" t="s">
        <v>5379</v>
      </c>
      <c r="C2538" s="1">
        <v>500</v>
      </c>
      <c r="D2538" s="1">
        <v>3.9</v>
      </c>
      <c r="E2538" s="1">
        <v>1000</v>
      </c>
      <c r="F2538" s="1" t="s">
        <v>5380</v>
      </c>
      <c r="G2538" s="1">
        <v>33</v>
      </c>
    </row>
    <row r="2539" spans="1:7" x14ac:dyDescent="0.3">
      <c r="A2539" s="1" t="s">
        <v>68</v>
      </c>
      <c r="B2539" s="1" t="s">
        <v>5382</v>
      </c>
      <c r="C2539" s="1">
        <v>200</v>
      </c>
      <c r="D2539" s="1">
        <v>4.4000000000000004</v>
      </c>
      <c r="E2539" s="1">
        <v>500</v>
      </c>
      <c r="F2539" s="1" t="s">
        <v>309</v>
      </c>
      <c r="G2539" s="1">
        <v>47</v>
      </c>
    </row>
    <row r="2540" spans="1:7" x14ac:dyDescent="0.3">
      <c r="A2540" s="1" t="s">
        <v>68</v>
      </c>
      <c r="B2540" s="1" t="s">
        <v>5383</v>
      </c>
      <c r="C2540" s="1">
        <v>300</v>
      </c>
      <c r="D2540" s="1">
        <v>4</v>
      </c>
      <c r="E2540" s="1">
        <v>100</v>
      </c>
      <c r="F2540" s="1" t="s">
        <v>3439</v>
      </c>
      <c r="G2540" s="1">
        <v>44</v>
      </c>
    </row>
    <row r="2541" spans="1:7" x14ac:dyDescent="0.3">
      <c r="A2541" s="1" t="s">
        <v>115</v>
      </c>
      <c r="B2541" s="1" t="s">
        <v>5384</v>
      </c>
      <c r="C2541" s="1">
        <v>600</v>
      </c>
      <c r="D2541" s="1">
        <v>4.5999999999999996</v>
      </c>
      <c r="E2541" s="1">
        <v>50</v>
      </c>
      <c r="F2541" s="1" t="s">
        <v>5385</v>
      </c>
      <c r="G2541" s="1">
        <v>58</v>
      </c>
    </row>
    <row r="2542" spans="1:7" x14ac:dyDescent="0.3">
      <c r="A2542" s="1" t="s">
        <v>68</v>
      </c>
      <c r="B2542" s="1" t="s">
        <v>5386</v>
      </c>
      <c r="C2542" s="1">
        <v>1000</v>
      </c>
      <c r="D2542" s="1">
        <v>3.7</v>
      </c>
      <c r="E2542" s="1">
        <v>20</v>
      </c>
      <c r="F2542" s="1" t="s">
        <v>695</v>
      </c>
      <c r="G2542" s="1">
        <v>53</v>
      </c>
    </row>
    <row r="2543" spans="1:7" x14ac:dyDescent="0.3">
      <c r="A2543" s="1" t="s">
        <v>68</v>
      </c>
      <c r="B2543" s="1" t="s">
        <v>5387</v>
      </c>
      <c r="C2543" s="1">
        <v>300</v>
      </c>
      <c r="D2543" s="1">
        <v>4.0999999999999996</v>
      </c>
      <c r="E2543" s="1">
        <v>500</v>
      </c>
      <c r="F2543" s="1" t="s">
        <v>5388</v>
      </c>
      <c r="G2543" s="1">
        <v>30</v>
      </c>
    </row>
    <row r="2544" spans="1:7" x14ac:dyDescent="0.3">
      <c r="A2544" s="1" t="s">
        <v>115</v>
      </c>
      <c r="B2544" s="1" t="s">
        <v>5390</v>
      </c>
      <c r="C2544" s="1">
        <v>250</v>
      </c>
      <c r="D2544" s="1">
        <v>2.9</v>
      </c>
      <c r="E2544" s="1">
        <v>80</v>
      </c>
      <c r="F2544" s="1" t="s">
        <v>5391</v>
      </c>
      <c r="G2544" s="1">
        <v>67</v>
      </c>
    </row>
    <row r="2545" spans="1:7" x14ac:dyDescent="0.3">
      <c r="A2545" s="1" t="s">
        <v>115</v>
      </c>
      <c r="B2545" s="1" t="s">
        <v>5392</v>
      </c>
      <c r="C2545" s="1">
        <v>150</v>
      </c>
      <c r="D2545" s="1">
        <v>3.6</v>
      </c>
      <c r="E2545" s="1">
        <v>20</v>
      </c>
      <c r="F2545" s="1" t="s">
        <v>5393</v>
      </c>
      <c r="G2545" s="1">
        <v>67</v>
      </c>
    </row>
    <row r="2546" spans="1:7" x14ac:dyDescent="0.3">
      <c r="A2546" s="1" t="s">
        <v>189</v>
      </c>
      <c r="B2546" s="1" t="s">
        <v>5394</v>
      </c>
      <c r="C2546" s="1">
        <v>350</v>
      </c>
      <c r="D2546" s="1">
        <v>4.4000000000000004</v>
      </c>
      <c r="E2546" s="1">
        <v>100</v>
      </c>
      <c r="F2546" s="1" t="s">
        <v>5395</v>
      </c>
      <c r="G2546" s="1">
        <v>84</v>
      </c>
    </row>
    <row r="2547" spans="1:7" x14ac:dyDescent="0.3">
      <c r="A2547" s="1" t="s">
        <v>115</v>
      </c>
      <c r="B2547" s="1" t="s">
        <v>5396</v>
      </c>
      <c r="C2547" s="1">
        <v>450</v>
      </c>
      <c r="D2547" s="1">
        <v>2.9</v>
      </c>
      <c r="E2547" s="1">
        <v>80</v>
      </c>
      <c r="F2547" s="1" t="s">
        <v>2951</v>
      </c>
      <c r="G2547" s="1">
        <v>73</v>
      </c>
    </row>
    <row r="2548" spans="1:7" x14ac:dyDescent="0.3">
      <c r="A2548" s="1" t="s">
        <v>189</v>
      </c>
      <c r="B2548" s="1" t="s">
        <v>5397</v>
      </c>
      <c r="C2548" s="1">
        <v>1000</v>
      </c>
      <c r="D2548" s="1">
        <v>4.5</v>
      </c>
      <c r="E2548" s="1">
        <v>100</v>
      </c>
      <c r="F2548" s="1" t="s">
        <v>5398</v>
      </c>
      <c r="G2548" s="1">
        <v>70</v>
      </c>
    </row>
    <row r="2549" spans="1:7" x14ac:dyDescent="0.3">
      <c r="A2549" s="1" t="s">
        <v>383</v>
      </c>
      <c r="B2549" s="1" t="s">
        <v>5399</v>
      </c>
      <c r="C2549" s="1">
        <v>250</v>
      </c>
      <c r="D2549" s="1">
        <v>3.8</v>
      </c>
      <c r="E2549" s="1">
        <v>100</v>
      </c>
      <c r="F2549" s="1" t="s">
        <v>5400</v>
      </c>
      <c r="G2549" s="1">
        <v>56</v>
      </c>
    </row>
    <row r="2550" spans="1:7" x14ac:dyDescent="0.3">
      <c r="A2550" s="1" t="s">
        <v>68</v>
      </c>
      <c r="B2550" s="1" t="s">
        <v>5402</v>
      </c>
      <c r="C2550" s="1">
        <v>300</v>
      </c>
      <c r="D2550" s="1">
        <v>3.6</v>
      </c>
      <c r="E2550" s="1">
        <v>100</v>
      </c>
      <c r="F2550" s="1" t="s">
        <v>5403</v>
      </c>
      <c r="G2550" s="1">
        <v>65</v>
      </c>
    </row>
    <row r="2551" spans="1:7" x14ac:dyDescent="0.3">
      <c r="A2551" s="1" t="s">
        <v>115</v>
      </c>
      <c r="B2551" s="1" t="s">
        <v>5404</v>
      </c>
      <c r="C2551" s="1">
        <v>450</v>
      </c>
      <c r="D2551" s="1">
        <v>2.9</v>
      </c>
      <c r="E2551" s="1">
        <v>80</v>
      </c>
      <c r="F2551" s="1" t="s">
        <v>2649</v>
      </c>
      <c r="G2551" s="1">
        <v>76</v>
      </c>
    </row>
    <row r="2552" spans="1:7" x14ac:dyDescent="0.3">
      <c r="A2552" s="1" t="s">
        <v>91</v>
      </c>
      <c r="B2552" s="1" t="s">
        <v>5405</v>
      </c>
      <c r="C2552" s="1">
        <v>250</v>
      </c>
      <c r="D2552" s="1">
        <v>2.9</v>
      </c>
      <c r="E2552" s="1">
        <v>80</v>
      </c>
      <c r="F2552" s="1" t="s">
        <v>278</v>
      </c>
      <c r="G2552" s="1">
        <v>49</v>
      </c>
    </row>
    <row r="2553" spans="1:7" x14ac:dyDescent="0.3">
      <c r="A2553" s="1" t="s">
        <v>91</v>
      </c>
      <c r="B2553" s="1" t="s">
        <v>5406</v>
      </c>
      <c r="C2553" s="1">
        <v>200</v>
      </c>
      <c r="D2553" s="1">
        <v>3.8</v>
      </c>
      <c r="E2553" s="1">
        <v>50</v>
      </c>
      <c r="F2553" s="1" t="s">
        <v>5407</v>
      </c>
      <c r="G2553" s="1">
        <v>48</v>
      </c>
    </row>
    <row r="2554" spans="1:7" x14ac:dyDescent="0.3">
      <c r="A2554" s="1" t="s">
        <v>189</v>
      </c>
      <c r="B2554" s="1" t="s">
        <v>5408</v>
      </c>
      <c r="C2554" s="1">
        <v>500</v>
      </c>
      <c r="D2554" s="1">
        <v>4.0999999999999996</v>
      </c>
      <c r="E2554" s="1">
        <v>50</v>
      </c>
      <c r="F2554" s="1" t="s">
        <v>1606</v>
      </c>
      <c r="G2554" s="1">
        <v>59</v>
      </c>
    </row>
    <row r="2555" spans="1:7" x14ac:dyDescent="0.3">
      <c r="A2555" s="1" t="s">
        <v>463</v>
      </c>
      <c r="B2555" s="1" t="s">
        <v>516</v>
      </c>
      <c r="C2555" s="1">
        <v>400</v>
      </c>
      <c r="D2555" s="1">
        <v>4</v>
      </c>
      <c r="E2555" s="1">
        <v>1000</v>
      </c>
      <c r="F2555" s="1" t="s">
        <v>4901</v>
      </c>
      <c r="G2555" s="1">
        <v>65</v>
      </c>
    </row>
    <row r="2556" spans="1:7" x14ac:dyDescent="0.3">
      <c r="A2556" s="1" t="s">
        <v>189</v>
      </c>
      <c r="B2556" s="1" t="s">
        <v>5245</v>
      </c>
      <c r="C2556" s="1">
        <v>150</v>
      </c>
      <c r="D2556" s="1">
        <v>2.9</v>
      </c>
      <c r="E2556" s="1">
        <v>80</v>
      </c>
      <c r="F2556" s="1" t="s">
        <v>3091</v>
      </c>
      <c r="G2556" s="1">
        <v>61</v>
      </c>
    </row>
    <row r="2557" spans="1:7" x14ac:dyDescent="0.3">
      <c r="A2557" s="1" t="s">
        <v>11</v>
      </c>
      <c r="B2557" s="1" t="s">
        <v>5412</v>
      </c>
      <c r="C2557" s="1">
        <v>450</v>
      </c>
      <c r="D2557" s="1">
        <v>4.2</v>
      </c>
      <c r="E2557" s="1">
        <v>20</v>
      </c>
      <c r="F2557" s="1" t="s">
        <v>5413</v>
      </c>
      <c r="G2557" s="1">
        <v>60</v>
      </c>
    </row>
    <row r="2558" spans="1:7" x14ac:dyDescent="0.3">
      <c r="A2558" s="1" t="s">
        <v>463</v>
      </c>
      <c r="B2558" s="1" t="s">
        <v>5415</v>
      </c>
      <c r="C2558" s="1">
        <v>300</v>
      </c>
      <c r="D2558" s="1">
        <v>2.9</v>
      </c>
      <c r="E2558" s="1">
        <v>80</v>
      </c>
      <c r="F2558" s="1" t="s">
        <v>5416</v>
      </c>
      <c r="G2558" s="1">
        <v>60</v>
      </c>
    </row>
    <row r="2559" spans="1:7" x14ac:dyDescent="0.3">
      <c r="A2559" s="1" t="s">
        <v>11</v>
      </c>
      <c r="B2559" s="1" t="s">
        <v>5417</v>
      </c>
      <c r="C2559" s="1">
        <v>500</v>
      </c>
      <c r="D2559" s="1">
        <v>2.9</v>
      </c>
      <c r="E2559" s="1">
        <v>80</v>
      </c>
      <c r="F2559" s="1" t="s">
        <v>695</v>
      </c>
      <c r="G2559" s="1">
        <v>64</v>
      </c>
    </row>
    <row r="2560" spans="1:7" x14ac:dyDescent="0.3">
      <c r="A2560" s="1" t="s">
        <v>2068</v>
      </c>
      <c r="B2560" s="1" t="s">
        <v>5419</v>
      </c>
      <c r="C2560" s="1">
        <v>300</v>
      </c>
      <c r="D2560" s="1">
        <v>4.2</v>
      </c>
      <c r="E2560" s="1">
        <v>20</v>
      </c>
      <c r="F2560" s="1" t="s">
        <v>695</v>
      </c>
      <c r="G2560" s="1">
        <v>47</v>
      </c>
    </row>
    <row r="2561" spans="1:7" x14ac:dyDescent="0.3">
      <c r="A2561" s="1" t="s">
        <v>115</v>
      </c>
      <c r="B2561" s="1" t="s">
        <v>5305</v>
      </c>
      <c r="C2561" s="1">
        <v>500</v>
      </c>
      <c r="D2561" s="1">
        <v>4</v>
      </c>
      <c r="E2561" s="1">
        <v>50</v>
      </c>
      <c r="F2561" s="1" t="s">
        <v>5306</v>
      </c>
      <c r="G2561" s="1">
        <v>45</v>
      </c>
    </row>
    <row r="2562" spans="1:7" x14ac:dyDescent="0.3">
      <c r="A2562" s="1" t="s">
        <v>463</v>
      </c>
      <c r="B2562" s="1" t="s">
        <v>5420</v>
      </c>
      <c r="C2562" s="1">
        <v>250</v>
      </c>
      <c r="D2562" s="1">
        <v>3.4</v>
      </c>
      <c r="E2562" s="1">
        <v>20</v>
      </c>
      <c r="F2562" s="1" t="s">
        <v>695</v>
      </c>
      <c r="G2562" s="1">
        <v>56</v>
      </c>
    </row>
    <row r="2563" spans="1:7" x14ac:dyDescent="0.3">
      <c r="A2563" s="1" t="s">
        <v>68</v>
      </c>
      <c r="B2563" s="1" t="s">
        <v>5422</v>
      </c>
      <c r="C2563" s="1">
        <v>100</v>
      </c>
      <c r="D2563" s="1">
        <v>3.4</v>
      </c>
      <c r="E2563" s="1">
        <v>20</v>
      </c>
      <c r="F2563" s="1" t="s">
        <v>5423</v>
      </c>
      <c r="G2563" s="1">
        <v>40</v>
      </c>
    </row>
    <row r="2564" spans="1:7" x14ac:dyDescent="0.3">
      <c r="A2564" s="1" t="s">
        <v>189</v>
      </c>
      <c r="B2564" s="1" t="s">
        <v>5424</v>
      </c>
      <c r="C2564" s="1">
        <v>250</v>
      </c>
      <c r="D2564" s="1">
        <v>3.9</v>
      </c>
      <c r="E2564" s="1">
        <v>100</v>
      </c>
      <c r="F2564" s="1" t="s">
        <v>5016</v>
      </c>
      <c r="G2564" s="1">
        <v>47</v>
      </c>
    </row>
    <row r="2565" spans="1:7" x14ac:dyDescent="0.3">
      <c r="A2565" s="1" t="s">
        <v>115</v>
      </c>
      <c r="B2565" s="1" t="s">
        <v>1118</v>
      </c>
      <c r="C2565" s="1">
        <v>400</v>
      </c>
      <c r="D2565" s="1">
        <v>4.0999999999999996</v>
      </c>
      <c r="E2565" s="1">
        <v>100</v>
      </c>
      <c r="F2565" s="1" t="s">
        <v>1119</v>
      </c>
      <c r="G2565" s="1">
        <v>49</v>
      </c>
    </row>
    <row r="2566" spans="1:7" x14ac:dyDescent="0.3">
      <c r="A2566" s="1" t="s">
        <v>383</v>
      </c>
      <c r="B2566" s="1" t="s">
        <v>5426</v>
      </c>
      <c r="C2566" s="1">
        <v>350</v>
      </c>
      <c r="D2566" s="1">
        <v>3.9</v>
      </c>
      <c r="E2566" s="1">
        <v>50</v>
      </c>
      <c r="F2566" s="1" t="s">
        <v>5427</v>
      </c>
      <c r="G2566" s="1">
        <v>75</v>
      </c>
    </row>
    <row r="2567" spans="1:7" x14ac:dyDescent="0.3">
      <c r="A2567" s="1" t="s">
        <v>11</v>
      </c>
      <c r="B2567" s="1" t="s">
        <v>5428</v>
      </c>
      <c r="C2567" s="1">
        <v>1000</v>
      </c>
      <c r="D2567" s="1">
        <v>4.4000000000000004</v>
      </c>
      <c r="E2567" s="1">
        <v>100</v>
      </c>
      <c r="F2567" s="1" t="s">
        <v>2278</v>
      </c>
      <c r="G2567" s="1">
        <v>61</v>
      </c>
    </row>
    <row r="2568" spans="1:7" x14ac:dyDescent="0.3">
      <c r="A2568" s="1" t="s">
        <v>383</v>
      </c>
      <c r="B2568" s="1" t="s">
        <v>5429</v>
      </c>
      <c r="C2568" s="1">
        <v>1000</v>
      </c>
      <c r="D2568" s="1">
        <v>4</v>
      </c>
      <c r="E2568" s="1">
        <v>20</v>
      </c>
      <c r="F2568" s="1" t="s">
        <v>5430</v>
      </c>
      <c r="G2568" s="1">
        <v>56</v>
      </c>
    </row>
    <row r="2569" spans="1:7" x14ac:dyDescent="0.3">
      <c r="A2569" s="1" t="s">
        <v>463</v>
      </c>
      <c r="B2569" s="1" t="s">
        <v>5431</v>
      </c>
      <c r="C2569" s="1">
        <v>250</v>
      </c>
      <c r="D2569" s="1">
        <v>4.3</v>
      </c>
      <c r="E2569" s="1">
        <v>20</v>
      </c>
      <c r="F2569" s="1" t="s">
        <v>695</v>
      </c>
      <c r="G2569" s="1">
        <v>51</v>
      </c>
    </row>
    <row r="2570" spans="1:7" x14ac:dyDescent="0.3">
      <c r="A2570" s="1" t="s">
        <v>463</v>
      </c>
      <c r="B2570" s="1" t="s">
        <v>5433</v>
      </c>
      <c r="C2570" s="1">
        <v>200</v>
      </c>
      <c r="D2570" s="1">
        <v>3.8</v>
      </c>
      <c r="E2570" s="1">
        <v>100</v>
      </c>
      <c r="F2570" s="1" t="s">
        <v>5434</v>
      </c>
      <c r="G2570" s="1">
        <v>55</v>
      </c>
    </row>
    <row r="2571" spans="1:7" x14ac:dyDescent="0.3">
      <c r="A2571" s="1" t="s">
        <v>463</v>
      </c>
      <c r="B2571" s="1" t="s">
        <v>5435</v>
      </c>
      <c r="C2571" s="1">
        <v>250</v>
      </c>
      <c r="D2571" s="1">
        <v>3.6</v>
      </c>
      <c r="E2571" s="1">
        <v>100</v>
      </c>
      <c r="F2571" s="1" t="s">
        <v>695</v>
      </c>
      <c r="G2571" s="1">
        <v>52</v>
      </c>
    </row>
    <row r="2572" spans="1:7" x14ac:dyDescent="0.3">
      <c r="A2572" s="1" t="s">
        <v>189</v>
      </c>
      <c r="B2572" s="1" t="s">
        <v>5436</v>
      </c>
      <c r="C2572" s="1">
        <v>250</v>
      </c>
      <c r="D2572" s="1">
        <v>4.3</v>
      </c>
      <c r="E2572" s="1">
        <v>20</v>
      </c>
      <c r="F2572" s="1" t="s">
        <v>5437</v>
      </c>
      <c r="G2572" s="1">
        <v>71</v>
      </c>
    </row>
    <row r="2573" spans="1:7" x14ac:dyDescent="0.3">
      <c r="A2573" s="1" t="s">
        <v>91</v>
      </c>
      <c r="B2573" s="1" t="s">
        <v>5438</v>
      </c>
      <c r="C2573" s="1">
        <v>300</v>
      </c>
      <c r="D2573" s="1">
        <v>2.9</v>
      </c>
      <c r="E2573" s="1">
        <v>80</v>
      </c>
      <c r="F2573" s="1" t="s">
        <v>5439</v>
      </c>
      <c r="G2573" s="1">
        <v>37</v>
      </c>
    </row>
    <row r="2574" spans="1:7" x14ac:dyDescent="0.3">
      <c r="A2574" s="1" t="s">
        <v>91</v>
      </c>
      <c r="B2574" s="1" t="s">
        <v>5440</v>
      </c>
      <c r="C2574" s="1">
        <v>450</v>
      </c>
      <c r="D2574" s="1">
        <v>4</v>
      </c>
      <c r="E2574" s="1">
        <v>20</v>
      </c>
      <c r="F2574" s="1" t="s">
        <v>695</v>
      </c>
      <c r="G2574" s="1">
        <v>66</v>
      </c>
    </row>
    <row r="2575" spans="1:7" x14ac:dyDescent="0.3">
      <c r="A2575" s="1" t="s">
        <v>115</v>
      </c>
      <c r="B2575" s="1" t="s">
        <v>5441</v>
      </c>
      <c r="C2575" s="1">
        <v>300</v>
      </c>
      <c r="D2575" s="1">
        <v>2.9</v>
      </c>
      <c r="E2575" s="1">
        <v>80</v>
      </c>
      <c r="F2575" s="1" t="s">
        <v>5442</v>
      </c>
      <c r="G2575" s="1">
        <v>50</v>
      </c>
    </row>
    <row r="2576" spans="1:7" x14ac:dyDescent="0.3">
      <c r="A2576" s="1" t="s">
        <v>115</v>
      </c>
      <c r="B2576" s="1" t="s">
        <v>5443</v>
      </c>
      <c r="C2576" s="1">
        <v>200</v>
      </c>
      <c r="D2576" s="1">
        <v>3.9</v>
      </c>
      <c r="E2576" s="1">
        <v>1000</v>
      </c>
      <c r="F2576" s="1" t="s">
        <v>5444</v>
      </c>
      <c r="G2576" s="1">
        <v>60</v>
      </c>
    </row>
    <row r="2577" spans="1:7" x14ac:dyDescent="0.3">
      <c r="A2577" s="1" t="s">
        <v>91</v>
      </c>
      <c r="B2577" s="1" t="s">
        <v>5446</v>
      </c>
      <c r="C2577" s="1">
        <v>250</v>
      </c>
      <c r="D2577" s="1">
        <v>4.0999999999999996</v>
      </c>
      <c r="E2577" s="1">
        <v>50</v>
      </c>
      <c r="F2577" s="1" t="s">
        <v>695</v>
      </c>
      <c r="G2577" s="1">
        <v>57</v>
      </c>
    </row>
    <row r="2578" spans="1:7" x14ac:dyDescent="0.3">
      <c r="A2578" s="1" t="s">
        <v>115</v>
      </c>
      <c r="B2578" s="1" t="s">
        <v>5447</v>
      </c>
      <c r="C2578" s="1">
        <v>300</v>
      </c>
      <c r="D2578" s="1">
        <v>4.3</v>
      </c>
      <c r="E2578" s="1">
        <v>100</v>
      </c>
      <c r="F2578" s="1" t="s">
        <v>5448</v>
      </c>
      <c r="G2578" s="1">
        <v>52</v>
      </c>
    </row>
    <row r="2579" spans="1:7" x14ac:dyDescent="0.3">
      <c r="A2579" s="1" t="s">
        <v>91</v>
      </c>
      <c r="B2579" s="1" t="s">
        <v>5449</v>
      </c>
      <c r="C2579" s="1">
        <v>600</v>
      </c>
      <c r="D2579" s="1">
        <v>2.9</v>
      </c>
      <c r="E2579" s="1">
        <v>80</v>
      </c>
      <c r="F2579" s="1" t="s">
        <v>2619</v>
      </c>
      <c r="G2579" s="1">
        <v>57</v>
      </c>
    </row>
    <row r="2580" spans="1:7" x14ac:dyDescent="0.3">
      <c r="A2580" s="1" t="s">
        <v>463</v>
      </c>
      <c r="B2580" s="1" t="s">
        <v>5450</v>
      </c>
      <c r="C2580" s="1">
        <v>300</v>
      </c>
      <c r="D2580" s="1">
        <v>4.0999999999999996</v>
      </c>
      <c r="E2580" s="1">
        <v>50</v>
      </c>
      <c r="F2580" s="1" t="s">
        <v>3091</v>
      </c>
      <c r="G2580" s="1">
        <v>39</v>
      </c>
    </row>
    <row r="2581" spans="1:7" x14ac:dyDescent="0.3">
      <c r="A2581" s="1" t="s">
        <v>383</v>
      </c>
      <c r="B2581" s="1" t="s">
        <v>5451</v>
      </c>
      <c r="C2581" s="1">
        <v>200</v>
      </c>
      <c r="D2581" s="1">
        <v>3.3</v>
      </c>
      <c r="E2581" s="1">
        <v>50</v>
      </c>
      <c r="F2581" s="1" t="s">
        <v>695</v>
      </c>
      <c r="G2581" s="1">
        <v>38</v>
      </c>
    </row>
    <row r="2582" spans="1:7" x14ac:dyDescent="0.3">
      <c r="A2582" s="1" t="s">
        <v>463</v>
      </c>
      <c r="B2582" s="1" t="s">
        <v>5452</v>
      </c>
      <c r="C2582" s="1">
        <v>300</v>
      </c>
      <c r="D2582" s="1">
        <v>3.9</v>
      </c>
      <c r="E2582" s="1">
        <v>100</v>
      </c>
      <c r="F2582" s="1" t="s">
        <v>695</v>
      </c>
      <c r="G2582" s="1">
        <v>37</v>
      </c>
    </row>
    <row r="2583" spans="1:7" x14ac:dyDescent="0.3">
      <c r="A2583" s="1" t="s">
        <v>189</v>
      </c>
      <c r="B2583" s="1" t="s">
        <v>5453</v>
      </c>
      <c r="C2583" s="1">
        <v>300</v>
      </c>
      <c r="D2583" s="1">
        <v>4.0999999999999996</v>
      </c>
      <c r="E2583" s="1">
        <v>20</v>
      </c>
      <c r="F2583" s="1" t="s">
        <v>355</v>
      </c>
      <c r="G2583" s="1">
        <v>68</v>
      </c>
    </row>
    <row r="2584" spans="1:7" x14ac:dyDescent="0.3">
      <c r="A2584" s="1" t="s">
        <v>91</v>
      </c>
      <c r="B2584" s="1" t="s">
        <v>5454</v>
      </c>
      <c r="C2584" s="1">
        <v>700</v>
      </c>
      <c r="D2584" s="1">
        <v>2.8</v>
      </c>
      <c r="E2584" s="1">
        <v>20</v>
      </c>
      <c r="F2584" s="1" t="s">
        <v>2619</v>
      </c>
      <c r="G2584" s="1">
        <v>56</v>
      </c>
    </row>
    <row r="2585" spans="1:7" x14ac:dyDescent="0.3">
      <c r="A2585" s="1" t="s">
        <v>189</v>
      </c>
      <c r="B2585" s="1" t="s">
        <v>5455</v>
      </c>
      <c r="C2585" s="1">
        <v>300</v>
      </c>
      <c r="D2585" s="1">
        <v>4.4000000000000004</v>
      </c>
      <c r="E2585" s="1">
        <v>100</v>
      </c>
      <c r="F2585" s="1" t="s">
        <v>5456</v>
      </c>
      <c r="G2585" s="1">
        <v>84</v>
      </c>
    </row>
    <row r="2586" spans="1:7" x14ac:dyDescent="0.3">
      <c r="A2586" s="1" t="s">
        <v>383</v>
      </c>
      <c r="B2586" s="1" t="s">
        <v>5294</v>
      </c>
      <c r="C2586" s="1">
        <v>250</v>
      </c>
      <c r="D2586" s="1">
        <v>3.9</v>
      </c>
      <c r="E2586" s="1">
        <v>20</v>
      </c>
      <c r="F2586" s="1" t="s">
        <v>5295</v>
      </c>
      <c r="G2586" s="1">
        <v>32</v>
      </c>
    </row>
    <row r="2587" spans="1:7" x14ac:dyDescent="0.3">
      <c r="A2587" s="1" t="s">
        <v>11</v>
      </c>
      <c r="B2587" s="1" t="s">
        <v>5458</v>
      </c>
      <c r="C2587" s="1">
        <v>500</v>
      </c>
      <c r="D2587" s="1">
        <v>3.9</v>
      </c>
      <c r="E2587" s="1">
        <v>20</v>
      </c>
      <c r="F2587" s="1" t="s">
        <v>617</v>
      </c>
      <c r="G2587" s="1">
        <v>58</v>
      </c>
    </row>
    <row r="2588" spans="1:7" x14ac:dyDescent="0.3">
      <c r="A2588" s="1" t="s">
        <v>463</v>
      </c>
      <c r="B2588" s="1" t="s">
        <v>5459</v>
      </c>
      <c r="C2588" s="1">
        <v>200</v>
      </c>
      <c r="D2588" s="1">
        <v>4.3</v>
      </c>
      <c r="E2588" s="1">
        <v>100</v>
      </c>
      <c r="F2588" s="1" t="s">
        <v>2417</v>
      </c>
      <c r="G2588" s="1">
        <v>53</v>
      </c>
    </row>
    <row r="2589" spans="1:7" x14ac:dyDescent="0.3">
      <c r="A2589" s="1" t="s">
        <v>463</v>
      </c>
      <c r="B2589" s="1" t="s">
        <v>1053</v>
      </c>
      <c r="C2589" s="1">
        <v>500</v>
      </c>
      <c r="D2589" s="1">
        <v>4.5</v>
      </c>
      <c r="E2589" s="1">
        <v>100</v>
      </c>
      <c r="F2589" s="1" t="s">
        <v>19</v>
      </c>
      <c r="G2589" s="1">
        <v>37</v>
      </c>
    </row>
    <row r="2590" spans="1:7" x14ac:dyDescent="0.3">
      <c r="A2590" s="1" t="s">
        <v>68</v>
      </c>
      <c r="B2590" s="1" t="s">
        <v>5460</v>
      </c>
      <c r="C2590" s="1">
        <v>200</v>
      </c>
      <c r="D2590" s="1">
        <v>4</v>
      </c>
      <c r="E2590" s="1">
        <v>100</v>
      </c>
      <c r="F2590" s="1" t="s">
        <v>2873</v>
      </c>
      <c r="G2590" s="1">
        <v>62</v>
      </c>
    </row>
    <row r="2591" spans="1:7" x14ac:dyDescent="0.3">
      <c r="A2591" s="1" t="s">
        <v>115</v>
      </c>
      <c r="B2591" s="1" t="s">
        <v>5461</v>
      </c>
      <c r="C2591" s="1">
        <v>350</v>
      </c>
      <c r="D2591" s="1">
        <v>3</v>
      </c>
      <c r="E2591" s="1">
        <v>50</v>
      </c>
      <c r="F2591" s="1" t="s">
        <v>5462</v>
      </c>
      <c r="G2591" s="1">
        <v>70</v>
      </c>
    </row>
    <row r="2592" spans="1:7" x14ac:dyDescent="0.3">
      <c r="A2592" s="1" t="s">
        <v>189</v>
      </c>
      <c r="B2592" s="1" t="s">
        <v>5463</v>
      </c>
      <c r="C2592" s="1">
        <v>350</v>
      </c>
      <c r="D2592" s="1">
        <v>4.2</v>
      </c>
      <c r="E2592" s="1">
        <v>100</v>
      </c>
      <c r="F2592" s="1" t="s">
        <v>19</v>
      </c>
      <c r="G2592" s="1">
        <v>73</v>
      </c>
    </row>
    <row r="2593" spans="1:7" x14ac:dyDescent="0.3">
      <c r="A2593" s="1" t="s">
        <v>189</v>
      </c>
      <c r="B2593" s="1" t="s">
        <v>5465</v>
      </c>
      <c r="C2593" s="1">
        <v>400</v>
      </c>
      <c r="D2593" s="1">
        <v>4.2</v>
      </c>
      <c r="E2593" s="1">
        <v>20</v>
      </c>
      <c r="F2593" s="1" t="s">
        <v>3102</v>
      </c>
      <c r="G2593" s="1">
        <v>85</v>
      </c>
    </row>
    <row r="2594" spans="1:7" x14ac:dyDescent="0.3">
      <c r="A2594" s="1" t="s">
        <v>189</v>
      </c>
      <c r="B2594" s="1" t="s">
        <v>5466</v>
      </c>
      <c r="C2594" s="1">
        <v>600</v>
      </c>
      <c r="D2594" s="1">
        <v>4.2</v>
      </c>
      <c r="E2594" s="1">
        <v>100</v>
      </c>
      <c r="F2594" s="1" t="s">
        <v>5467</v>
      </c>
      <c r="G2594" s="1">
        <v>80</v>
      </c>
    </row>
    <row r="2595" spans="1:7" x14ac:dyDescent="0.3">
      <c r="A2595" s="1" t="s">
        <v>91</v>
      </c>
      <c r="B2595" s="1" t="s">
        <v>5468</v>
      </c>
      <c r="C2595" s="1">
        <v>300</v>
      </c>
      <c r="D2595" s="1">
        <v>4.3</v>
      </c>
      <c r="E2595" s="1">
        <v>100</v>
      </c>
      <c r="F2595" s="1" t="s">
        <v>5469</v>
      </c>
      <c r="G2595" s="1">
        <v>49</v>
      </c>
    </row>
    <row r="2596" spans="1:7" x14ac:dyDescent="0.3">
      <c r="A2596" s="1" t="s">
        <v>91</v>
      </c>
      <c r="B2596" s="1" t="s">
        <v>5470</v>
      </c>
      <c r="C2596" s="1">
        <v>300</v>
      </c>
      <c r="D2596" s="1">
        <v>2.9</v>
      </c>
      <c r="E2596" s="1">
        <v>80</v>
      </c>
      <c r="F2596" s="1" t="s">
        <v>131</v>
      </c>
      <c r="G2596" s="1">
        <v>54</v>
      </c>
    </row>
    <row r="2597" spans="1:7" x14ac:dyDescent="0.3">
      <c r="A2597" s="1" t="s">
        <v>11</v>
      </c>
      <c r="B2597" s="1" t="s">
        <v>5471</v>
      </c>
      <c r="C2597" s="1">
        <v>500</v>
      </c>
      <c r="D2597" s="1">
        <v>4.3</v>
      </c>
      <c r="E2597" s="1">
        <v>50</v>
      </c>
      <c r="F2597" s="1" t="s">
        <v>5472</v>
      </c>
      <c r="G2597" s="1">
        <v>58</v>
      </c>
    </row>
    <row r="2598" spans="1:7" x14ac:dyDescent="0.3">
      <c r="A2598" s="1" t="s">
        <v>189</v>
      </c>
      <c r="B2598" s="1" t="s">
        <v>516</v>
      </c>
      <c r="C2598" s="1">
        <v>400</v>
      </c>
      <c r="D2598" s="1">
        <v>4.0999999999999996</v>
      </c>
      <c r="E2598" s="1">
        <v>500</v>
      </c>
      <c r="F2598" s="1" t="s">
        <v>5473</v>
      </c>
      <c r="G2598" s="1">
        <v>67</v>
      </c>
    </row>
    <row r="2599" spans="1:7" x14ac:dyDescent="0.3">
      <c r="A2599" s="1" t="s">
        <v>91</v>
      </c>
      <c r="B2599" s="1" t="s">
        <v>5474</v>
      </c>
      <c r="C2599" s="1">
        <v>200</v>
      </c>
      <c r="D2599" s="1">
        <v>2.9</v>
      </c>
      <c r="E2599" s="1">
        <v>80</v>
      </c>
      <c r="F2599" s="1" t="s">
        <v>5475</v>
      </c>
      <c r="G2599" s="1">
        <v>54</v>
      </c>
    </row>
    <row r="2600" spans="1:7" x14ac:dyDescent="0.3">
      <c r="A2600" s="1" t="s">
        <v>115</v>
      </c>
      <c r="B2600" s="1" t="s">
        <v>5476</v>
      </c>
      <c r="C2600" s="1">
        <v>300</v>
      </c>
      <c r="D2600" s="1">
        <v>2.9</v>
      </c>
      <c r="E2600" s="1">
        <v>80</v>
      </c>
      <c r="F2600" s="1" t="s">
        <v>1025</v>
      </c>
      <c r="G2600" s="1">
        <v>65</v>
      </c>
    </row>
    <row r="2601" spans="1:7" x14ac:dyDescent="0.3">
      <c r="A2601" s="1" t="s">
        <v>115</v>
      </c>
      <c r="B2601" s="1" t="s">
        <v>5477</v>
      </c>
      <c r="C2601" s="1">
        <v>300</v>
      </c>
      <c r="D2601" s="1">
        <v>2.9</v>
      </c>
      <c r="E2601" s="1">
        <v>80</v>
      </c>
      <c r="F2601" s="1" t="s">
        <v>5478</v>
      </c>
      <c r="G2601" s="1">
        <v>65</v>
      </c>
    </row>
    <row r="2602" spans="1:7" x14ac:dyDescent="0.3">
      <c r="A2602" s="1" t="s">
        <v>189</v>
      </c>
      <c r="B2602" s="1" t="s">
        <v>5479</v>
      </c>
      <c r="C2602" s="1">
        <v>300</v>
      </c>
      <c r="D2602" s="1">
        <v>3.9</v>
      </c>
      <c r="E2602" s="1">
        <v>100</v>
      </c>
      <c r="F2602" s="1" t="s">
        <v>131</v>
      </c>
      <c r="G2602" s="1">
        <v>78</v>
      </c>
    </row>
    <row r="2603" spans="1:7" x14ac:dyDescent="0.3">
      <c r="A2603" s="1" t="s">
        <v>115</v>
      </c>
      <c r="B2603" s="1" t="s">
        <v>5481</v>
      </c>
      <c r="C2603" s="1">
        <v>150</v>
      </c>
      <c r="D2603" s="1">
        <v>2.9</v>
      </c>
      <c r="E2603" s="1">
        <v>80</v>
      </c>
      <c r="F2603" s="1" t="s">
        <v>695</v>
      </c>
      <c r="G2603" s="1">
        <v>64</v>
      </c>
    </row>
    <row r="2604" spans="1:7" x14ac:dyDescent="0.3">
      <c r="A2604" s="1" t="s">
        <v>463</v>
      </c>
      <c r="B2604" s="1" t="s">
        <v>5482</v>
      </c>
      <c r="C2604" s="1">
        <v>600</v>
      </c>
      <c r="D2604" s="1">
        <v>3.9</v>
      </c>
      <c r="E2604" s="1">
        <v>500</v>
      </c>
      <c r="F2604" s="1" t="s">
        <v>355</v>
      </c>
      <c r="G2604" s="1">
        <v>63</v>
      </c>
    </row>
    <row r="2605" spans="1:7" x14ac:dyDescent="0.3">
      <c r="A2605" s="1" t="s">
        <v>115</v>
      </c>
      <c r="B2605" s="1" t="s">
        <v>5483</v>
      </c>
      <c r="C2605" s="1">
        <v>1255</v>
      </c>
      <c r="D2605" s="1">
        <v>4.0999999999999996</v>
      </c>
      <c r="E2605" s="1">
        <v>50</v>
      </c>
      <c r="F2605" s="1" t="s">
        <v>5484</v>
      </c>
      <c r="G2605" s="1">
        <v>63</v>
      </c>
    </row>
    <row r="2606" spans="1:7" x14ac:dyDescent="0.3">
      <c r="A2606" s="1" t="s">
        <v>91</v>
      </c>
      <c r="B2606" s="1" t="s">
        <v>5485</v>
      </c>
      <c r="C2606" s="1">
        <v>400</v>
      </c>
      <c r="D2606" s="1">
        <v>3.8</v>
      </c>
      <c r="E2606" s="1">
        <v>100</v>
      </c>
      <c r="F2606" s="1" t="s">
        <v>1606</v>
      </c>
      <c r="G2606" s="1">
        <v>52</v>
      </c>
    </row>
    <row r="2607" spans="1:7" x14ac:dyDescent="0.3">
      <c r="A2607" s="1" t="s">
        <v>91</v>
      </c>
      <c r="B2607" s="1" t="s">
        <v>5486</v>
      </c>
      <c r="C2607" s="1">
        <v>600</v>
      </c>
      <c r="D2607" s="1">
        <v>2.9</v>
      </c>
      <c r="E2607" s="1">
        <v>80</v>
      </c>
      <c r="F2607" s="1" t="s">
        <v>695</v>
      </c>
      <c r="G2607" s="1">
        <v>54</v>
      </c>
    </row>
    <row r="2608" spans="1:7" x14ac:dyDescent="0.3">
      <c r="A2608" s="1" t="s">
        <v>463</v>
      </c>
      <c r="B2608" s="1" t="s">
        <v>5487</v>
      </c>
      <c r="C2608" s="1">
        <v>400</v>
      </c>
      <c r="D2608" s="1">
        <v>4.2</v>
      </c>
      <c r="E2608" s="1">
        <v>100</v>
      </c>
      <c r="F2608" s="1" t="s">
        <v>5488</v>
      </c>
      <c r="G2608" s="1">
        <v>72</v>
      </c>
    </row>
    <row r="2609" spans="1:7" x14ac:dyDescent="0.3">
      <c r="A2609" s="1" t="s">
        <v>91</v>
      </c>
      <c r="B2609" s="1" t="s">
        <v>5490</v>
      </c>
      <c r="C2609" s="1">
        <v>400</v>
      </c>
      <c r="D2609" s="1">
        <v>3.9</v>
      </c>
      <c r="E2609" s="1">
        <v>100</v>
      </c>
      <c r="F2609" s="1" t="s">
        <v>2589</v>
      </c>
      <c r="G2609" s="1">
        <v>52</v>
      </c>
    </row>
    <row r="2610" spans="1:7" x14ac:dyDescent="0.3">
      <c r="A2610" s="1" t="s">
        <v>68</v>
      </c>
      <c r="B2610" s="1" t="s">
        <v>5491</v>
      </c>
      <c r="C2610" s="1">
        <v>300</v>
      </c>
      <c r="D2610" s="1">
        <v>3</v>
      </c>
      <c r="E2610" s="1">
        <v>100</v>
      </c>
      <c r="F2610" s="1" t="s">
        <v>1395</v>
      </c>
      <c r="G2610" s="1">
        <v>31</v>
      </c>
    </row>
    <row r="2611" spans="1:7" x14ac:dyDescent="0.3">
      <c r="A2611" s="1" t="s">
        <v>68</v>
      </c>
      <c r="B2611" s="1" t="s">
        <v>5493</v>
      </c>
      <c r="C2611" s="1">
        <v>300</v>
      </c>
      <c r="D2611" s="1">
        <v>3.9</v>
      </c>
      <c r="E2611" s="1">
        <v>500</v>
      </c>
      <c r="F2611" s="1" t="s">
        <v>5494</v>
      </c>
      <c r="G2611" s="1">
        <v>58</v>
      </c>
    </row>
    <row r="2612" spans="1:7" x14ac:dyDescent="0.3">
      <c r="A2612" s="1" t="s">
        <v>189</v>
      </c>
      <c r="B2612" s="1" t="s">
        <v>5495</v>
      </c>
      <c r="C2612" s="1">
        <v>200</v>
      </c>
      <c r="D2612" s="1">
        <v>3.8</v>
      </c>
      <c r="E2612" s="1">
        <v>100</v>
      </c>
      <c r="F2612" s="1" t="s">
        <v>695</v>
      </c>
      <c r="G2612" s="1">
        <v>50</v>
      </c>
    </row>
    <row r="2613" spans="1:7" x14ac:dyDescent="0.3">
      <c r="A2613" s="1" t="s">
        <v>383</v>
      </c>
      <c r="B2613" s="1" t="s">
        <v>5496</v>
      </c>
      <c r="C2613" s="1">
        <v>300</v>
      </c>
      <c r="D2613" s="1">
        <v>4</v>
      </c>
      <c r="E2613" s="1">
        <v>20</v>
      </c>
      <c r="F2613" s="1" t="s">
        <v>2526</v>
      </c>
      <c r="G2613" s="1">
        <v>48</v>
      </c>
    </row>
    <row r="2614" spans="1:7" x14ac:dyDescent="0.3">
      <c r="A2614" s="1" t="s">
        <v>91</v>
      </c>
      <c r="B2614" s="1" t="s">
        <v>5257</v>
      </c>
      <c r="C2614" s="1">
        <v>500</v>
      </c>
      <c r="D2614" s="1">
        <v>4.0999999999999996</v>
      </c>
      <c r="E2614" s="1">
        <v>50</v>
      </c>
      <c r="F2614" s="1" t="s">
        <v>5258</v>
      </c>
      <c r="G2614" s="1">
        <v>52</v>
      </c>
    </row>
    <row r="2615" spans="1:7" x14ac:dyDescent="0.3">
      <c r="A2615" s="1" t="s">
        <v>115</v>
      </c>
      <c r="B2615" s="1" t="s">
        <v>5497</v>
      </c>
      <c r="C2615" s="1">
        <v>300</v>
      </c>
      <c r="D2615" s="1">
        <v>2.9</v>
      </c>
      <c r="E2615" s="1">
        <v>80</v>
      </c>
      <c r="F2615" s="1" t="s">
        <v>5478</v>
      </c>
      <c r="G2615" s="1">
        <v>65</v>
      </c>
    </row>
    <row r="2616" spans="1:7" x14ac:dyDescent="0.3">
      <c r="A2616" s="1" t="s">
        <v>115</v>
      </c>
      <c r="B2616" s="1" t="s">
        <v>5498</v>
      </c>
      <c r="C2616" s="1">
        <v>200</v>
      </c>
      <c r="D2616" s="1">
        <v>2.9</v>
      </c>
      <c r="E2616" s="1">
        <v>80</v>
      </c>
      <c r="F2616" s="1" t="s">
        <v>5499</v>
      </c>
      <c r="G2616" s="1">
        <v>52</v>
      </c>
    </row>
    <row r="2617" spans="1:7" x14ac:dyDescent="0.3">
      <c r="A2617" s="1" t="s">
        <v>68</v>
      </c>
      <c r="B2617" s="1" t="s">
        <v>5500</v>
      </c>
      <c r="C2617" s="1">
        <v>400</v>
      </c>
      <c r="D2617" s="1">
        <v>3.7</v>
      </c>
      <c r="E2617" s="1">
        <v>50</v>
      </c>
      <c r="F2617" s="1" t="s">
        <v>2299</v>
      </c>
      <c r="G2617" s="1">
        <v>43</v>
      </c>
    </row>
    <row r="2618" spans="1:7" x14ac:dyDescent="0.3">
      <c r="A2618" s="1" t="s">
        <v>189</v>
      </c>
      <c r="B2618" s="1" t="s">
        <v>5501</v>
      </c>
      <c r="C2618" s="1">
        <v>500</v>
      </c>
      <c r="D2618" s="1">
        <v>2.9</v>
      </c>
      <c r="E2618" s="1">
        <v>80</v>
      </c>
      <c r="F2618" s="1" t="s">
        <v>695</v>
      </c>
      <c r="G2618" s="1">
        <v>78</v>
      </c>
    </row>
    <row r="2619" spans="1:7" x14ac:dyDescent="0.3">
      <c r="A2619" s="1" t="s">
        <v>3052</v>
      </c>
      <c r="B2619" s="1" t="s">
        <v>5503</v>
      </c>
      <c r="C2619" s="1">
        <v>155</v>
      </c>
      <c r="D2619" s="1">
        <v>3</v>
      </c>
      <c r="E2619" s="1">
        <v>100</v>
      </c>
      <c r="F2619" s="1" t="s">
        <v>695</v>
      </c>
      <c r="G2619" s="1">
        <v>32</v>
      </c>
    </row>
    <row r="2620" spans="1:7" x14ac:dyDescent="0.3">
      <c r="A2620" s="1" t="s">
        <v>11</v>
      </c>
      <c r="B2620" s="1" t="s">
        <v>5504</v>
      </c>
      <c r="C2620" s="1">
        <v>600</v>
      </c>
      <c r="D2620" s="1">
        <v>2.9</v>
      </c>
      <c r="E2620" s="1">
        <v>80</v>
      </c>
      <c r="F2620" s="1" t="s">
        <v>5505</v>
      </c>
      <c r="G2620" s="1">
        <v>52</v>
      </c>
    </row>
    <row r="2621" spans="1:7" x14ac:dyDescent="0.3">
      <c r="A2621" s="1" t="s">
        <v>189</v>
      </c>
      <c r="B2621" s="1" t="s">
        <v>5506</v>
      </c>
      <c r="C2621" s="1">
        <v>300</v>
      </c>
      <c r="D2621" s="1">
        <v>4.2</v>
      </c>
      <c r="E2621" s="1">
        <v>100</v>
      </c>
      <c r="F2621" s="1" t="s">
        <v>5507</v>
      </c>
      <c r="G2621" s="1">
        <v>59</v>
      </c>
    </row>
    <row r="2622" spans="1:7" x14ac:dyDescent="0.3">
      <c r="A2622" s="1" t="s">
        <v>189</v>
      </c>
      <c r="B2622" s="1" t="s">
        <v>5508</v>
      </c>
      <c r="C2622" s="1">
        <v>250</v>
      </c>
      <c r="D2622" s="1">
        <v>3.5</v>
      </c>
      <c r="E2622" s="1">
        <v>20</v>
      </c>
      <c r="F2622" s="1" t="s">
        <v>695</v>
      </c>
      <c r="G2622" s="1">
        <v>80</v>
      </c>
    </row>
    <row r="2623" spans="1:7" x14ac:dyDescent="0.3">
      <c r="A2623" s="1" t="s">
        <v>189</v>
      </c>
      <c r="B2623" s="1" t="s">
        <v>5509</v>
      </c>
      <c r="C2623" s="1">
        <v>400</v>
      </c>
      <c r="D2623" s="1">
        <v>4.3</v>
      </c>
      <c r="E2623" s="1">
        <v>100</v>
      </c>
      <c r="F2623" s="1" t="s">
        <v>5510</v>
      </c>
      <c r="G2623" s="1">
        <v>61</v>
      </c>
    </row>
    <row r="2624" spans="1:7" x14ac:dyDescent="0.3">
      <c r="A2624" s="1" t="s">
        <v>68</v>
      </c>
      <c r="B2624" s="1" t="s">
        <v>5511</v>
      </c>
      <c r="C2624" s="1">
        <v>250</v>
      </c>
      <c r="D2624" s="1">
        <v>4.2</v>
      </c>
      <c r="E2624" s="1">
        <v>50</v>
      </c>
      <c r="F2624" s="1" t="s">
        <v>695</v>
      </c>
      <c r="G2624" s="1">
        <v>45</v>
      </c>
    </row>
    <row r="2625" spans="1:7" x14ac:dyDescent="0.3">
      <c r="A2625" s="1" t="s">
        <v>11</v>
      </c>
      <c r="B2625" s="1" t="s">
        <v>5512</v>
      </c>
      <c r="C2625" s="1">
        <v>250</v>
      </c>
      <c r="D2625" s="1">
        <v>3.9</v>
      </c>
      <c r="E2625" s="1">
        <v>20</v>
      </c>
      <c r="F2625" s="1" t="s">
        <v>3431</v>
      </c>
      <c r="G2625" s="1">
        <v>48</v>
      </c>
    </row>
    <row r="2626" spans="1:7" x14ac:dyDescent="0.3">
      <c r="A2626" s="1" t="s">
        <v>68</v>
      </c>
      <c r="B2626" s="1" t="s">
        <v>5513</v>
      </c>
      <c r="C2626" s="1">
        <v>150</v>
      </c>
      <c r="D2626" s="1">
        <v>4.3</v>
      </c>
      <c r="E2626" s="1">
        <v>500</v>
      </c>
      <c r="F2626" s="1" t="s">
        <v>5514</v>
      </c>
      <c r="G2626" s="1">
        <v>31</v>
      </c>
    </row>
    <row r="2627" spans="1:7" x14ac:dyDescent="0.3">
      <c r="A2627" s="1" t="s">
        <v>91</v>
      </c>
      <c r="B2627" s="1" t="s">
        <v>5515</v>
      </c>
      <c r="C2627" s="1">
        <v>200</v>
      </c>
      <c r="D2627" s="1">
        <v>3.8</v>
      </c>
      <c r="E2627" s="1">
        <v>50</v>
      </c>
      <c r="F2627" s="1" t="s">
        <v>2072</v>
      </c>
      <c r="G2627" s="1">
        <v>45</v>
      </c>
    </row>
    <row r="2628" spans="1:7" x14ac:dyDescent="0.3">
      <c r="A2628" s="1" t="s">
        <v>91</v>
      </c>
      <c r="B2628" s="1" t="s">
        <v>5516</v>
      </c>
      <c r="C2628" s="1">
        <v>500</v>
      </c>
      <c r="D2628" s="1">
        <v>2.9</v>
      </c>
      <c r="E2628" s="1">
        <v>80</v>
      </c>
      <c r="F2628" s="1" t="s">
        <v>695</v>
      </c>
      <c r="G2628" s="1">
        <v>58</v>
      </c>
    </row>
    <row r="2629" spans="1:7" x14ac:dyDescent="0.3">
      <c r="A2629" s="1" t="s">
        <v>115</v>
      </c>
      <c r="B2629" s="1" t="s">
        <v>5517</v>
      </c>
      <c r="C2629" s="1">
        <v>500</v>
      </c>
      <c r="D2629" s="1">
        <v>4.0999999999999996</v>
      </c>
      <c r="E2629" s="1">
        <v>20</v>
      </c>
      <c r="F2629" s="1" t="s">
        <v>695</v>
      </c>
      <c r="G2629" s="1">
        <v>72</v>
      </c>
    </row>
    <row r="2630" spans="1:7" x14ac:dyDescent="0.3">
      <c r="A2630" s="1" t="s">
        <v>3052</v>
      </c>
      <c r="B2630" s="1" t="s">
        <v>5519</v>
      </c>
      <c r="C2630" s="1">
        <v>200</v>
      </c>
      <c r="D2630" s="1">
        <v>3.1</v>
      </c>
      <c r="E2630" s="1">
        <v>20</v>
      </c>
      <c r="F2630" s="1" t="s">
        <v>355</v>
      </c>
      <c r="G2630" s="1">
        <v>34</v>
      </c>
    </row>
    <row r="2631" spans="1:7" x14ac:dyDescent="0.3">
      <c r="A2631" s="1" t="s">
        <v>463</v>
      </c>
      <c r="B2631" s="1" t="s">
        <v>5436</v>
      </c>
      <c r="C2631" s="1">
        <v>200</v>
      </c>
      <c r="D2631" s="1">
        <v>2.9</v>
      </c>
      <c r="E2631" s="1">
        <v>80</v>
      </c>
      <c r="F2631" s="1" t="s">
        <v>2341</v>
      </c>
      <c r="G2631" s="1">
        <v>76</v>
      </c>
    </row>
    <row r="2632" spans="1:7" x14ac:dyDescent="0.3">
      <c r="A2632" s="1" t="s">
        <v>91</v>
      </c>
      <c r="B2632" s="1" t="s">
        <v>5101</v>
      </c>
      <c r="C2632" s="1">
        <v>300</v>
      </c>
      <c r="D2632" s="1">
        <v>3.9</v>
      </c>
      <c r="E2632" s="1">
        <v>50</v>
      </c>
      <c r="F2632" s="1" t="s">
        <v>5520</v>
      </c>
      <c r="G2632" s="1">
        <v>45</v>
      </c>
    </row>
    <row r="2633" spans="1:7" x14ac:dyDescent="0.3">
      <c r="A2633" s="1" t="s">
        <v>189</v>
      </c>
      <c r="B2633" s="1" t="s">
        <v>5521</v>
      </c>
      <c r="C2633" s="1">
        <v>250</v>
      </c>
      <c r="D2633" s="1">
        <v>2.9</v>
      </c>
      <c r="E2633" s="1">
        <v>80</v>
      </c>
      <c r="F2633" s="1" t="s">
        <v>1068</v>
      </c>
      <c r="G2633" s="1">
        <v>73</v>
      </c>
    </row>
    <row r="2634" spans="1:7" x14ac:dyDescent="0.3">
      <c r="A2634" s="1" t="s">
        <v>91</v>
      </c>
      <c r="B2634" s="1" t="s">
        <v>5522</v>
      </c>
      <c r="C2634" s="1">
        <v>350</v>
      </c>
      <c r="D2634" s="1">
        <v>2.9</v>
      </c>
      <c r="E2634" s="1">
        <v>80</v>
      </c>
      <c r="F2634" s="1" t="s">
        <v>5523</v>
      </c>
      <c r="G2634" s="1">
        <v>51</v>
      </c>
    </row>
    <row r="2635" spans="1:7" x14ac:dyDescent="0.3">
      <c r="A2635" s="1" t="s">
        <v>463</v>
      </c>
      <c r="B2635" s="1" t="s">
        <v>5525</v>
      </c>
      <c r="C2635" s="1">
        <v>350</v>
      </c>
      <c r="D2635" s="1">
        <v>4.3</v>
      </c>
      <c r="E2635" s="1">
        <v>100</v>
      </c>
      <c r="F2635" s="1" t="s">
        <v>5526</v>
      </c>
      <c r="G2635" s="1">
        <v>52</v>
      </c>
    </row>
    <row r="2636" spans="1:7" x14ac:dyDescent="0.3">
      <c r="A2636" s="1" t="s">
        <v>68</v>
      </c>
      <c r="B2636" s="1" t="s">
        <v>5527</v>
      </c>
      <c r="C2636" s="1">
        <v>200</v>
      </c>
      <c r="D2636" s="1">
        <v>4.0999999999999996</v>
      </c>
      <c r="E2636" s="1">
        <v>20</v>
      </c>
      <c r="F2636" s="1" t="s">
        <v>5528</v>
      </c>
      <c r="G2636" s="1">
        <v>73</v>
      </c>
    </row>
    <row r="2637" spans="1:7" x14ac:dyDescent="0.3">
      <c r="A2637" s="1" t="s">
        <v>68</v>
      </c>
      <c r="B2637" s="1" t="s">
        <v>5529</v>
      </c>
      <c r="C2637" s="1">
        <v>800</v>
      </c>
      <c r="D2637" s="1">
        <v>4.7</v>
      </c>
      <c r="E2637" s="1">
        <v>100</v>
      </c>
      <c r="F2637" s="1" t="s">
        <v>1193</v>
      </c>
      <c r="G2637" s="1">
        <v>27</v>
      </c>
    </row>
    <row r="2638" spans="1:7" x14ac:dyDescent="0.3">
      <c r="A2638" s="1" t="s">
        <v>91</v>
      </c>
      <c r="B2638" s="1" t="s">
        <v>5093</v>
      </c>
      <c r="C2638" s="1">
        <v>250</v>
      </c>
      <c r="D2638" s="1">
        <v>4.2</v>
      </c>
      <c r="E2638" s="1">
        <v>500</v>
      </c>
      <c r="F2638" s="1" t="s">
        <v>5530</v>
      </c>
      <c r="G2638" s="1">
        <v>49</v>
      </c>
    </row>
    <row r="2639" spans="1:7" x14ac:dyDescent="0.3">
      <c r="A2639" s="1" t="s">
        <v>2068</v>
      </c>
      <c r="B2639" s="1" t="s">
        <v>5531</v>
      </c>
      <c r="C2639" s="1">
        <v>200</v>
      </c>
      <c r="D2639" s="1">
        <v>4.0999999999999996</v>
      </c>
      <c r="E2639" s="1">
        <v>100</v>
      </c>
      <c r="F2639" s="1" t="s">
        <v>5532</v>
      </c>
      <c r="G2639" s="1">
        <v>44</v>
      </c>
    </row>
    <row r="2640" spans="1:7" x14ac:dyDescent="0.3">
      <c r="A2640" s="1" t="s">
        <v>189</v>
      </c>
      <c r="B2640" s="1" t="s">
        <v>5533</v>
      </c>
      <c r="C2640" s="1">
        <v>300</v>
      </c>
      <c r="D2640" s="1">
        <v>4.5</v>
      </c>
      <c r="E2640" s="1">
        <v>500</v>
      </c>
      <c r="F2640" s="1" t="s">
        <v>5534</v>
      </c>
      <c r="G2640" s="1">
        <v>70</v>
      </c>
    </row>
    <row r="2641" spans="1:7" x14ac:dyDescent="0.3">
      <c r="A2641" s="1" t="s">
        <v>11</v>
      </c>
      <c r="B2641" s="1" t="s">
        <v>5536</v>
      </c>
      <c r="C2641" s="1">
        <v>199</v>
      </c>
      <c r="D2641" s="1">
        <v>3.3</v>
      </c>
      <c r="E2641" s="1">
        <v>20</v>
      </c>
      <c r="F2641" s="1" t="s">
        <v>1939</v>
      </c>
      <c r="G2641" s="1">
        <v>53</v>
      </c>
    </row>
    <row r="2642" spans="1:7" x14ac:dyDescent="0.3">
      <c r="A2642" s="1" t="s">
        <v>91</v>
      </c>
      <c r="B2642" s="1" t="s">
        <v>5537</v>
      </c>
      <c r="C2642" s="1">
        <v>120</v>
      </c>
      <c r="D2642" s="1">
        <v>3.9</v>
      </c>
      <c r="E2642" s="1">
        <v>50</v>
      </c>
      <c r="F2642" s="1" t="s">
        <v>184</v>
      </c>
      <c r="G2642" s="1">
        <v>51</v>
      </c>
    </row>
    <row r="2643" spans="1:7" x14ac:dyDescent="0.3">
      <c r="A2643" s="1" t="s">
        <v>11</v>
      </c>
      <c r="B2643" s="1" t="s">
        <v>1000</v>
      </c>
      <c r="C2643" s="1">
        <v>400</v>
      </c>
      <c r="D2643" s="1">
        <v>4.0999999999999996</v>
      </c>
      <c r="E2643" s="1">
        <v>100</v>
      </c>
      <c r="F2643" s="1" t="s">
        <v>5538</v>
      </c>
      <c r="G2643" s="1">
        <v>37</v>
      </c>
    </row>
    <row r="2644" spans="1:7" x14ac:dyDescent="0.3">
      <c r="A2644" s="1" t="s">
        <v>11</v>
      </c>
      <c r="B2644" s="1" t="s">
        <v>5540</v>
      </c>
      <c r="C2644" s="1">
        <v>199</v>
      </c>
      <c r="D2644" s="1">
        <v>4.5999999999999996</v>
      </c>
      <c r="E2644" s="1">
        <v>100</v>
      </c>
      <c r="F2644" s="1" t="s">
        <v>5541</v>
      </c>
      <c r="G2644" s="1">
        <v>50</v>
      </c>
    </row>
    <row r="2645" spans="1:7" x14ac:dyDescent="0.3">
      <c r="A2645" s="1" t="s">
        <v>189</v>
      </c>
      <c r="B2645" s="1" t="s">
        <v>5542</v>
      </c>
      <c r="C2645" s="1">
        <v>350</v>
      </c>
      <c r="D2645" s="1">
        <v>3.9</v>
      </c>
      <c r="E2645" s="1">
        <v>100</v>
      </c>
      <c r="F2645" s="1" t="s">
        <v>5543</v>
      </c>
      <c r="G2645" s="1">
        <v>65</v>
      </c>
    </row>
    <row r="2646" spans="1:7" x14ac:dyDescent="0.3">
      <c r="A2646" s="1" t="s">
        <v>11</v>
      </c>
      <c r="B2646" s="1" t="s">
        <v>5544</v>
      </c>
      <c r="C2646" s="1">
        <v>300</v>
      </c>
      <c r="D2646" s="1">
        <v>4.3</v>
      </c>
      <c r="E2646" s="1">
        <v>100</v>
      </c>
      <c r="F2646" s="1" t="s">
        <v>695</v>
      </c>
      <c r="G2646" s="1">
        <v>49</v>
      </c>
    </row>
    <row r="2647" spans="1:7" x14ac:dyDescent="0.3">
      <c r="A2647" s="1" t="s">
        <v>91</v>
      </c>
      <c r="B2647" s="1" t="s">
        <v>5545</v>
      </c>
      <c r="C2647" s="1">
        <v>200</v>
      </c>
      <c r="D2647" s="1">
        <v>4.4000000000000004</v>
      </c>
      <c r="E2647" s="1">
        <v>100</v>
      </c>
      <c r="F2647" s="1" t="s">
        <v>131</v>
      </c>
      <c r="G2647" s="1">
        <v>58</v>
      </c>
    </row>
    <row r="2648" spans="1:7" x14ac:dyDescent="0.3">
      <c r="A2648" s="1" t="s">
        <v>91</v>
      </c>
      <c r="B2648" s="1" t="s">
        <v>5546</v>
      </c>
      <c r="C2648" s="1">
        <v>300</v>
      </c>
      <c r="D2648" s="1">
        <v>4</v>
      </c>
      <c r="E2648" s="1">
        <v>1000</v>
      </c>
      <c r="F2648" s="1" t="s">
        <v>5547</v>
      </c>
      <c r="G2648" s="1">
        <v>37</v>
      </c>
    </row>
    <row r="2649" spans="1:7" x14ac:dyDescent="0.3">
      <c r="A2649" s="1" t="s">
        <v>463</v>
      </c>
      <c r="B2649" s="1" t="s">
        <v>5548</v>
      </c>
      <c r="C2649" s="1">
        <v>500</v>
      </c>
      <c r="D2649" s="1">
        <v>4.0999999999999996</v>
      </c>
      <c r="E2649" s="1">
        <v>50</v>
      </c>
      <c r="F2649" s="1" t="s">
        <v>837</v>
      </c>
      <c r="G2649" s="1">
        <v>74</v>
      </c>
    </row>
    <row r="2650" spans="1:7" x14ac:dyDescent="0.3">
      <c r="A2650" s="1" t="s">
        <v>91</v>
      </c>
      <c r="B2650" s="1" t="s">
        <v>1822</v>
      </c>
      <c r="C2650" s="1">
        <v>350</v>
      </c>
      <c r="D2650" s="1">
        <v>4.2</v>
      </c>
      <c r="E2650" s="1">
        <v>50</v>
      </c>
      <c r="F2650" s="1" t="s">
        <v>5549</v>
      </c>
      <c r="G2650" s="1">
        <v>57</v>
      </c>
    </row>
    <row r="2651" spans="1:7" x14ac:dyDescent="0.3">
      <c r="A2651" s="1" t="s">
        <v>115</v>
      </c>
      <c r="B2651" s="1" t="s">
        <v>5551</v>
      </c>
      <c r="C2651" s="1">
        <v>300</v>
      </c>
      <c r="D2651" s="1">
        <v>2.9</v>
      </c>
      <c r="E2651" s="1">
        <v>80</v>
      </c>
      <c r="F2651" s="1" t="s">
        <v>2951</v>
      </c>
      <c r="G2651" s="1">
        <v>76</v>
      </c>
    </row>
    <row r="2652" spans="1:7" x14ac:dyDescent="0.3">
      <c r="A2652" s="1" t="s">
        <v>115</v>
      </c>
      <c r="B2652" s="1" t="s">
        <v>5552</v>
      </c>
      <c r="C2652" s="1">
        <v>300</v>
      </c>
      <c r="D2652" s="1">
        <v>2.9</v>
      </c>
      <c r="E2652" s="1">
        <v>80</v>
      </c>
      <c r="F2652" s="1" t="s">
        <v>5553</v>
      </c>
      <c r="G2652" s="1">
        <v>73</v>
      </c>
    </row>
    <row r="2653" spans="1:7" x14ac:dyDescent="0.3">
      <c r="A2653" s="1" t="s">
        <v>115</v>
      </c>
      <c r="B2653" s="1" t="s">
        <v>5554</v>
      </c>
      <c r="C2653" s="1">
        <v>300</v>
      </c>
      <c r="D2653" s="1">
        <v>2.9</v>
      </c>
      <c r="E2653" s="1">
        <v>80</v>
      </c>
      <c r="F2653" s="1" t="s">
        <v>2951</v>
      </c>
      <c r="G2653" s="1">
        <v>69</v>
      </c>
    </row>
    <row r="2654" spans="1:7" x14ac:dyDescent="0.3">
      <c r="A2654" s="1" t="s">
        <v>91</v>
      </c>
      <c r="B2654" s="1" t="s">
        <v>5555</v>
      </c>
      <c r="C2654" s="1">
        <v>200</v>
      </c>
      <c r="D2654" s="1">
        <v>3.8</v>
      </c>
      <c r="E2654" s="1">
        <v>20</v>
      </c>
      <c r="F2654" s="1" t="s">
        <v>2417</v>
      </c>
      <c r="G2654" s="1">
        <v>39</v>
      </c>
    </row>
    <row r="2655" spans="1:7" x14ac:dyDescent="0.3">
      <c r="A2655" s="1" t="s">
        <v>463</v>
      </c>
      <c r="B2655" s="1" t="s">
        <v>5556</v>
      </c>
      <c r="C2655" s="1">
        <v>150</v>
      </c>
      <c r="D2655" s="1">
        <v>4.3</v>
      </c>
      <c r="E2655" s="1">
        <v>100</v>
      </c>
      <c r="F2655" s="1" t="s">
        <v>695</v>
      </c>
      <c r="G2655" s="1">
        <v>69</v>
      </c>
    </row>
    <row r="2656" spans="1:7" x14ac:dyDescent="0.3">
      <c r="A2656" s="1" t="s">
        <v>3052</v>
      </c>
      <c r="B2656" s="1" t="s">
        <v>5557</v>
      </c>
      <c r="C2656" s="1">
        <v>250</v>
      </c>
      <c r="D2656" s="1">
        <v>4.5</v>
      </c>
      <c r="E2656" s="1">
        <v>100</v>
      </c>
      <c r="F2656" s="1" t="s">
        <v>5558</v>
      </c>
      <c r="G2656" s="1">
        <v>48</v>
      </c>
    </row>
    <row r="2657" spans="1:7" x14ac:dyDescent="0.3">
      <c r="A2657" s="1" t="s">
        <v>383</v>
      </c>
      <c r="B2657" s="1" t="s">
        <v>1524</v>
      </c>
      <c r="C2657" s="1">
        <v>400</v>
      </c>
      <c r="D2657" s="1">
        <v>4.3</v>
      </c>
      <c r="E2657" s="1">
        <v>1000</v>
      </c>
      <c r="F2657" s="1" t="s">
        <v>1691</v>
      </c>
      <c r="G2657" s="1">
        <v>53</v>
      </c>
    </row>
    <row r="2658" spans="1:7" x14ac:dyDescent="0.3">
      <c r="A2658" s="1" t="s">
        <v>11</v>
      </c>
      <c r="B2658" s="1" t="s">
        <v>5561</v>
      </c>
      <c r="C2658" s="1">
        <v>350</v>
      </c>
      <c r="D2658" s="1">
        <v>3.8</v>
      </c>
      <c r="E2658" s="1">
        <v>500</v>
      </c>
      <c r="F2658" s="1" t="s">
        <v>5562</v>
      </c>
      <c r="G2658" s="1">
        <v>53</v>
      </c>
    </row>
    <row r="2659" spans="1:7" x14ac:dyDescent="0.3">
      <c r="A2659" s="1" t="s">
        <v>11</v>
      </c>
      <c r="B2659" s="1" t="s">
        <v>5564</v>
      </c>
      <c r="C2659" s="1">
        <v>400</v>
      </c>
      <c r="D2659" s="1">
        <v>3.7</v>
      </c>
      <c r="E2659" s="1">
        <v>500</v>
      </c>
      <c r="F2659" s="1" t="s">
        <v>5565</v>
      </c>
      <c r="G2659" s="1">
        <v>51</v>
      </c>
    </row>
    <row r="2660" spans="1:7" x14ac:dyDescent="0.3">
      <c r="A2660" s="1" t="s">
        <v>11</v>
      </c>
      <c r="B2660" s="1" t="s">
        <v>5449</v>
      </c>
      <c r="C2660" s="1">
        <v>350</v>
      </c>
      <c r="D2660" s="1">
        <v>3.8</v>
      </c>
      <c r="E2660" s="1">
        <v>100</v>
      </c>
      <c r="F2660" s="1" t="s">
        <v>5565</v>
      </c>
      <c r="G2660" s="1">
        <v>51</v>
      </c>
    </row>
    <row r="2661" spans="1:7" x14ac:dyDescent="0.3">
      <c r="A2661" s="1" t="s">
        <v>115</v>
      </c>
      <c r="B2661" s="1" t="s">
        <v>5566</v>
      </c>
      <c r="C2661" s="1">
        <v>200</v>
      </c>
      <c r="D2661" s="1">
        <v>2.9</v>
      </c>
      <c r="E2661" s="1">
        <v>80</v>
      </c>
      <c r="F2661" s="1" t="s">
        <v>19</v>
      </c>
      <c r="G2661" s="1">
        <v>70</v>
      </c>
    </row>
    <row r="2662" spans="1:7" x14ac:dyDescent="0.3">
      <c r="A2662" s="1" t="s">
        <v>11</v>
      </c>
      <c r="B2662" s="1" t="s">
        <v>5567</v>
      </c>
      <c r="C2662" s="1">
        <v>350</v>
      </c>
      <c r="D2662" s="1">
        <v>2.9</v>
      </c>
      <c r="E2662" s="1">
        <v>80</v>
      </c>
      <c r="F2662" s="1" t="s">
        <v>5568</v>
      </c>
      <c r="G2662" s="1">
        <v>50</v>
      </c>
    </row>
    <row r="2663" spans="1:7" x14ac:dyDescent="0.3">
      <c r="A2663" s="1" t="s">
        <v>189</v>
      </c>
      <c r="B2663" s="1" t="s">
        <v>5569</v>
      </c>
      <c r="C2663" s="1">
        <v>300</v>
      </c>
      <c r="D2663" s="1">
        <v>4.5</v>
      </c>
      <c r="E2663" s="1">
        <v>500</v>
      </c>
      <c r="F2663" s="1" t="s">
        <v>5570</v>
      </c>
      <c r="G2663" s="1">
        <v>77</v>
      </c>
    </row>
    <row r="2664" spans="1:7" x14ac:dyDescent="0.3">
      <c r="A2664" s="1" t="s">
        <v>115</v>
      </c>
      <c r="B2664" s="1" t="s">
        <v>5571</v>
      </c>
      <c r="C2664" s="1">
        <v>700</v>
      </c>
      <c r="D2664" s="1">
        <v>4.2</v>
      </c>
      <c r="E2664" s="1">
        <v>100</v>
      </c>
      <c r="F2664" s="1" t="s">
        <v>5572</v>
      </c>
      <c r="G2664" s="1">
        <v>83</v>
      </c>
    </row>
    <row r="2665" spans="1:7" x14ac:dyDescent="0.3">
      <c r="A2665" s="1" t="s">
        <v>11</v>
      </c>
      <c r="B2665" s="1" t="s">
        <v>5573</v>
      </c>
      <c r="C2665" s="1">
        <v>200</v>
      </c>
      <c r="D2665" s="1">
        <v>4.3</v>
      </c>
      <c r="E2665" s="1">
        <v>50</v>
      </c>
      <c r="F2665" s="1" t="s">
        <v>5574</v>
      </c>
      <c r="G2665" s="1">
        <v>52</v>
      </c>
    </row>
    <row r="2666" spans="1:7" x14ac:dyDescent="0.3">
      <c r="A2666" s="1" t="s">
        <v>383</v>
      </c>
      <c r="B2666" s="1" t="s">
        <v>5573</v>
      </c>
      <c r="C2666" s="1">
        <v>200</v>
      </c>
      <c r="D2666" s="1">
        <v>3.9</v>
      </c>
      <c r="E2666" s="1">
        <v>20</v>
      </c>
      <c r="F2666" s="1" t="s">
        <v>5574</v>
      </c>
      <c r="G2666" s="1">
        <v>39</v>
      </c>
    </row>
    <row r="2667" spans="1:7" x14ac:dyDescent="0.3">
      <c r="A2667" s="1" t="s">
        <v>91</v>
      </c>
      <c r="B2667" s="1" t="s">
        <v>5573</v>
      </c>
      <c r="C2667" s="1">
        <v>200</v>
      </c>
      <c r="D2667" s="1">
        <v>4.2</v>
      </c>
      <c r="E2667" s="1">
        <v>20</v>
      </c>
      <c r="F2667" s="1" t="s">
        <v>5574</v>
      </c>
      <c r="G2667" s="1">
        <v>53</v>
      </c>
    </row>
    <row r="2668" spans="1:7" x14ac:dyDescent="0.3">
      <c r="A2668" s="1" t="s">
        <v>68</v>
      </c>
      <c r="B2668" s="1" t="s">
        <v>5575</v>
      </c>
      <c r="C2668" s="1">
        <v>150</v>
      </c>
      <c r="D2668" s="1">
        <v>4.2</v>
      </c>
      <c r="E2668" s="1">
        <v>50</v>
      </c>
      <c r="F2668" s="1" t="s">
        <v>5576</v>
      </c>
      <c r="G2668" s="1">
        <v>36</v>
      </c>
    </row>
    <row r="2669" spans="1:7" x14ac:dyDescent="0.3">
      <c r="A2669" s="1" t="s">
        <v>115</v>
      </c>
      <c r="B2669" s="1" t="s">
        <v>5577</v>
      </c>
      <c r="C2669" s="1">
        <v>250</v>
      </c>
      <c r="D2669" s="1">
        <v>2.9</v>
      </c>
      <c r="E2669" s="1">
        <v>80</v>
      </c>
      <c r="F2669" s="1" t="s">
        <v>695</v>
      </c>
      <c r="G2669" s="1">
        <v>69</v>
      </c>
    </row>
    <row r="2670" spans="1:7" x14ac:dyDescent="0.3">
      <c r="A2670" s="1" t="s">
        <v>3052</v>
      </c>
      <c r="B2670" s="1" t="s">
        <v>5578</v>
      </c>
      <c r="C2670" s="1">
        <v>270</v>
      </c>
      <c r="D2670" s="1">
        <v>2.9</v>
      </c>
      <c r="E2670" s="1">
        <v>80</v>
      </c>
      <c r="F2670" s="1" t="s">
        <v>617</v>
      </c>
      <c r="G2670" s="1">
        <v>65</v>
      </c>
    </row>
    <row r="2671" spans="1:7" x14ac:dyDescent="0.3">
      <c r="A2671" s="1" t="s">
        <v>189</v>
      </c>
      <c r="B2671" s="1" t="s">
        <v>5579</v>
      </c>
      <c r="C2671" s="1">
        <v>200</v>
      </c>
      <c r="D2671" s="1">
        <v>4</v>
      </c>
      <c r="E2671" s="1">
        <v>100</v>
      </c>
      <c r="F2671" s="1" t="s">
        <v>5580</v>
      </c>
      <c r="G2671" s="1">
        <v>43</v>
      </c>
    </row>
    <row r="2672" spans="1:7" x14ac:dyDescent="0.3">
      <c r="A2672" s="1" t="s">
        <v>11</v>
      </c>
      <c r="B2672" s="1" t="s">
        <v>5581</v>
      </c>
      <c r="C2672" s="1">
        <v>300</v>
      </c>
      <c r="D2672" s="1">
        <v>4.0999999999999996</v>
      </c>
      <c r="E2672" s="1">
        <v>20</v>
      </c>
      <c r="F2672" s="1" t="s">
        <v>695</v>
      </c>
      <c r="G2672" s="1">
        <v>53</v>
      </c>
    </row>
    <row r="2673" spans="1:7" x14ac:dyDescent="0.3">
      <c r="A2673" s="1" t="s">
        <v>463</v>
      </c>
      <c r="B2673" s="1" t="s">
        <v>5582</v>
      </c>
      <c r="C2673" s="1">
        <v>200</v>
      </c>
      <c r="D2673" s="1">
        <v>2.9</v>
      </c>
      <c r="E2673" s="1">
        <v>80</v>
      </c>
      <c r="F2673" s="1" t="s">
        <v>639</v>
      </c>
      <c r="G2673" s="1">
        <v>73</v>
      </c>
    </row>
    <row r="2674" spans="1:7" x14ac:dyDescent="0.3">
      <c r="A2674" s="1" t="s">
        <v>189</v>
      </c>
      <c r="B2674" s="1" t="s">
        <v>4817</v>
      </c>
      <c r="C2674" s="1">
        <v>250</v>
      </c>
      <c r="D2674" s="1">
        <v>2.9</v>
      </c>
      <c r="E2674" s="1">
        <v>80</v>
      </c>
      <c r="F2674" s="1" t="s">
        <v>2181</v>
      </c>
      <c r="G2674" s="1">
        <v>61</v>
      </c>
    </row>
    <row r="2675" spans="1:7" x14ac:dyDescent="0.3">
      <c r="A2675" s="1" t="s">
        <v>91</v>
      </c>
      <c r="B2675" s="1" t="s">
        <v>5583</v>
      </c>
      <c r="C2675" s="1">
        <v>800</v>
      </c>
      <c r="D2675" s="1">
        <v>4.7</v>
      </c>
      <c r="E2675" s="1">
        <v>100</v>
      </c>
      <c r="F2675" s="1" t="s">
        <v>5584</v>
      </c>
      <c r="G2675" s="1">
        <v>54</v>
      </c>
    </row>
    <row r="2676" spans="1:7" x14ac:dyDescent="0.3">
      <c r="A2676" s="1" t="s">
        <v>91</v>
      </c>
      <c r="B2676" s="1" t="s">
        <v>5586</v>
      </c>
      <c r="C2676" s="1">
        <v>600</v>
      </c>
      <c r="D2676" s="1">
        <v>4.4000000000000004</v>
      </c>
      <c r="E2676" s="1">
        <v>50</v>
      </c>
      <c r="F2676" s="1" t="s">
        <v>5587</v>
      </c>
      <c r="G2676" s="1">
        <v>56</v>
      </c>
    </row>
    <row r="2677" spans="1:7" x14ac:dyDescent="0.3">
      <c r="A2677" s="1" t="s">
        <v>115</v>
      </c>
      <c r="B2677" s="1" t="s">
        <v>5589</v>
      </c>
      <c r="C2677" s="1">
        <v>300</v>
      </c>
      <c r="D2677" s="1">
        <v>2.9</v>
      </c>
      <c r="E2677" s="1">
        <v>80</v>
      </c>
      <c r="F2677" s="1" t="s">
        <v>355</v>
      </c>
      <c r="G2677" s="1">
        <v>78</v>
      </c>
    </row>
    <row r="2678" spans="1:7" x14ac:dyDescent="0.3">
      <c r="A2678" s="1" t="s">
        <v>189</v>
      </c>
      <c r="B2678" s="1" t="s">
        <v>5590</v>
      </c>
      <c r="C2678" s="1">
        <v>250</v>
      </c>
      <c r="D2678" s="1">
        <v>4</v>
      </c>
      <c r="E2678" s="1">
        <v>1000</v>
      </c>
      <c r="F2678" s="1" t="s">
        <v>5591</v>
      </c>
      <c r="G2678" s="1">
        <v>81</v>
      </c>
    </row>
    <row r="2679" spans="1:7" x14ac:dyDescent="0.3">
      <c r="A2679" s="1" t="s">
        <v>189</v>
      </c>
      <c r="B2679" s="1" t="s">
        <v>5592</v>
      </c>
      <c r="C2679" s="1">
        <v>200</v>
      </c>
      <c r="D2679" s="1">
        <v>4</v>
      </c>
      <c r="E2679" s="1">
        <v>100</v>
      </c>
      <c r="F2679" s="1" t="s">
        <v>5593</v>
      </c>
      <c r="G2679" s="1">
        <v>43</v>
      </c>
    </row>
    <row r="2680" spans="1:7" x14ac:dyDescent="0.3">
      <c r="A2680" s="1" t="s">
        <v>189</v>
      </c>
      <c r="B2680" s="1" t="s">
        <v>5594</v>
      </c>
      <c r="C2680" s="1">
        <v>300</v>
      </c>
      <c r="D2680" s="1">
        <v>2.9</v>
      </c>
      <c r="E2680" s="1">
        <v>80</v>
      </c>
      <c r="F2680" s="1" t="s">
        <v>19</v>
      </c>
      <c r="G2680" s="1">
        <v>82</v>
      </c>
    </row>
    <row r="2681" spans="1:7" x14ac:dyDescent="0.3">
      <c r="A2681" s="1" t="s">
        <v>11</v>
      </c>
      <c r="B2681" s="1" t="s">
        <v>5596</v>
      </c>
      <c r="C2681" s="1">
        <v>1200</v>
      </c>
      <c r="D2681" s="1">
        <v>3.9</v>
      </c>
      <c r="E2681" s="1">
        <v>20</v>
      </c>
      <c r="F2681" s="1" t="s">
        <v>695</v>
      </c>
      <c r="G2681" s="1">
        <v>60</v>
      </c>
    </row>
    <row r="2682" spans="1:7" x14ac:dyDescent="0.3">
      <c r="A2682" s="1" t="s">
        <v>383</v>
      </c>
      <c r="B2682" s="1" t="s">
        <v>5597</v>
      </c>
      <c r="C2682" s="1">
        <v>300</v>
      </c>
      <c r="D2682" s="1">
        <v>3.2</v>
      </c>
      <c r="E2682" s="1">
        <v>20</v>
      </c>
      <c r="F2682" s="1" t="s">
        <v>695</v>
      </c>
      <c r="G2682" s="1">
        <v>48</v>
      </c>
    </row>
    <row r="2683" spans="1:7" x14ac:dyDescent="0.3">
      <c r="A2683" s="1" t="s">
        <v>3052</v>
      </c>
      <c r="B2683" s="1" t="s">
        <v>5598</v>
      </c>
      <c r="C2683" s="1">
        <v>400</v>
      </c>
      <c r="D2683" s="1">
        <v>2.9</v>
      </c>
      <c r="E2683" s="1">
        <v>80</v>
      </c>
      <c r="F2683" s="1" t="s">
        <v>695</v>
      </c>
      <c r="G2683" s="1">
        <v>66</v>
      </c>
    </row>
    <row r="2684" spans="1:7" x14ac:dyDescent="0.3">
      <c r="A2684" s="1" t="s">
        <v>3052</v>
      </c>
      <c r="B2684" s="1" t="s">
        <v>5599</v>
      </c>
      <c r="C2684" s="1">
        <v>270</v>
      </c>
      <c r="D2684" s="1">
        <v>4.5999999999999996</v>
      </c>
      <c r="E2684" s="1">
        <v>20</v>
      </c>
      <c r="F2684" s="1" t="s">
        <v>887</v>
      </c>
      <c r="G2684" s="1">
        <v>59</v>
      </c>
    </row>
    <row r="2685" spans="1:7" x14ac:dyDescent="0.3">
      <c r="A2685" s="1" t="s">
        <v>115</v>
      </c>
      <c r="B2685" s="1" t="s">
        <v>5600</v>
      </c>
      <c r="C2685" s="1">
        <v>400</v>
      </c>
      <c r="D2685" s="1">
        <v>4.3</v>
      </c>
      <c r="E2685" s="1">
        <v>50</v>
      </c>
      <c r="F2685" s="1" t="s">
        <v>5601</v>
      </c>
      <c r="G2685" s="1">
        <v>58</v>
      </c>
    </row>
    <row r="2686" spans="1:7" x14ac:dyDescent="0.3">
      <c r="A2686" s="1" t="s">
        <v>463</v>
      </c>
      <c r="B2686" s="1" t="s">
        <v>5602</v>
      </c>
      <c r="C2686" s="1">
        <v>250</v>
      </c>
      <c r="D2686" s="1">
        <v>4.0999999999999996</v>
      </c>
      <c r="E2686" s="1">
        <v>50</v>
      </c>
      <c r="F2686" s="1" t="s">
        <v>5603</v>
      </c>
      <c r="G2686" s="1">
        <v>47</v>
      </c>
    </row>
    <row r="2687" spans="1:7" x14ac:dyDescent="0.3">
      <c r="A2687" s="1" t="s">
        <v>463</v>
      </c>
      <c r="B2687" s="1" t="s">
        <v>5604</v>
      </c>
      <c r="C2687" s="1">
        <v>200</v>
      </c>
      <c r="D2687" s="1">
        <v>4.7</v>
      </c>
      <c r="E2687" s="1">
        <v>20</v>
      </c>
      <c r="F2687" s="1" t="s">
        <v>5605</v>
      </c>
      <c r="G2687" s="1">
        <v>27</v>
      </c>
    </row>
    <row r="2688" spans="1:7" x14ac:dyDescent="0.3">
      <c r="A2688" s="1" t="s">
        <v>3052</v>
      </c>
      <c r="B2688" s="1" t="s">
        <v>5606</v>
      </c>
      <c r="C2688" s="1">
        <v>200</v>
      </c>
      <c r="D2688" s="1">
        <v>2.9</v>
      </c>
      <c r="E2688" s="1">
        <v>80</v>
      </c>
      <c r="F2688" s="1" t="s">
        <v>695</v>
      </c>
      <c r="G2688" s="1">
        <v>49</v>
      </c>
    </row>
    <row r="2689" spans="1:7" x14ac:dyDescent="0.3">
      <c r="A2689" s="1" t="s">
        <v>189</v>
      </c>
      <c r="B2689" s="1" t="s">
        <v>5607</v>
      </c>
      <c r="C2689" s="1">
        <v>300</v>
      </c>
      <c r="D2689" s="1">
        <v>4</v>
      </c>
      <c r="E2689" s="1">
        <v>100</v>
      </c>
      <c r="F2689" s="1" t="s">
        <v>1606</v>
      </c>
      <c r="G2689" s="1">
        <v>57</v>
      </c>
    </row>
    <row r="2690" spans="1:7" x14ac:dyDescent="0.3">
      <c r="A2690" s="1" t="s">
        <v>189</v>
      </c>
      <c r="B2690" s="1" t="s">
        <v>5608</v>
      </c>
      <c r="C2690" s="1">
        <v>400</v>
      </c>
      <c r="D2690" s="1">
        <v>4.4000000000000004</v>
      </c>
      <c r="E2690" s="1">
        <v>20</v>
      </c>
      <c r="F2690" s="1" t="s">
        <v>5609</v>
      </c>
      <c r="G2690" s="1">
        <v>83</v>
      </c>
    </row>
    <row r="2691" spans="1:7" x14ac:dyDescent="0.3">
      <c r="A2691" s="1" t="s">
        <v>189</v>
      </c>
      <c r="B2691" s="1" t="s">
        <v>5611</v>
      </c>
      <c r="C2691" s="1">
        <v>300</v>
      </c>
      <c r="D2691" s="1">
        <v>4.0999999999999996</v>
      </c>
      <c r="E2691" s="1">
        <v>100</v>
      </c>
      <c r="F2691" s="1" t="s">
        <v>5320</v>
      </c>
      <c r="G2691" s="1">
        <v>67</v>
      </c>
    </row>
    <row r="2692" spans="1:7" x14ac:dyDescent="0.3">
      <c r="A2692" s="1" t="s">
        <v>68</v>
      </c>
      <c r="B2692" s="1" t="s">
        <v>5612</v>
      </c>
      <c r="C2692" s="1">
        <v>200</v>
      </c>
      <c r="D2692" s="1">
        <v>4.5999999999999996</v>
      </c>
      <c r="E2692" s="1">
        <v>50</v>
      </c>
      <c r="F2692" s="1" t="s">
        <v>5613</v>
      </c>
      <c r="G2692" s="1">
        <v>49</v>
      </c>
    </row>
    <row r="2693" spans="1:7" x14ac:dyDescent="0.3">
      <c r="A2693" s="1" t="s">
        <v>189</v>
      </c>
      <c r="B2693" s="1" t="s">
        <v>5614</v>
      </c>
      <c r="C2693" s="1">
        <v>280</v>
      </c>
      <c r="D2693" s="1">
        <v>2.9</v>
      </c>
      <c r="E2693" s="1">
        <v>20</v>
      </c>
      <c r="F2693" s="1" t="s">
        <v>355</v>
      </c>
      <c r="G2693" s="1">
        <v>74</v>
      </c>
    </row>
    <row r="2694" spans="1:7" x14ac:dyDescent="0.3">
      <c r="A2694" s="1" t="s">
        <v>115</v>
      </c>
      <c r="B2694" s="1" t="s">
        <v>5615</v>
      </c>
      <c r="C2694" s="1">
        <v>300</v>
      </c>
      <c r="D2694" s="1">
        <v>2.9</v>
      </c>
      <c r="E2694" s="1">
        <v>80</v>
      </c>
      <c r="F2694" s="1" t="s">
        <v>2951</v>
      </c>
      <c r="G2694" s="1">
        <v>66</v>
      </c>
    </row>
    <row r="2695" spans="1:7" x14ac:dyDescent="0.3">
      <c r="A2695" s="1" t="s">
        <v>11</v>
      </c>
      <c r="B2695" s="1" t="s">
        <v>5616</v>
      </c>
      <c r="C2695" s="1">
        <v>200</v>
      </c>
      <c r="D2695" s="1">
        <v>2.9</v>
      </c>
      <c r="E2695" s="1">
        <v>80</v>
      </c>
      <c r="F2695" s="1" t="s">
        <v>695</v>
      </c>
      <c r="G2695" s="1">
        <v>37</v>
      </c>
    </row>
    <row r="2696" spans="1:7" x14ac:dyDescent="0.3">
      <c r="A2696" s="1" t="s">
        <v>115</v>
      </c>
      <c r="B2696" s="1" t="s">
        <v>55</v>
      </c>
      <c r="C2696" s="1">
        <v>150</v>
      </c>
      <c r="D2696" s="1">
        <v>3.8</v>
      </c>
      <c r="E2696" s="1">
        <v>20</v>
      </c>
      <c r="F2696" s="1" t="s">
        <v>56</v>
      </c>
      <c r="G2696" s="1">
        <v>54</v>
      </c>
    </row>
    <row r="2697" spans="1:7" x14ac:dyDescent="0.3">
      <c r="A2697" s="1" t="s">
        <v>3052</v>
      </c>
      <c r="B2697" s="1" t="s">
        <v>5618</v>
      </c>
      <c r="C2697" s="1">
        <v>240</v>
      </c>
      <c r="D2697" s="1">
        <v>2.9</v>
      </c>
      <c r="E2697" s="1">
        <v>80</v>
      </c>
      <c r="F2697" s="1" t="s">
        <v>5619</v>
      </c>
      <c r="G2697" s="1">
        <v>61</v>
      </c>
    </row>
    <row r="2698" spans="1:7" x14ac:dyDescent="0.3">
      <c r="A2698" s="1" t="s">
        <v>3052</v>
      </c>
      <c r="B2698" s="1" t="s">
        <v>5622</v>
      </c>
      <c r="C2698" s="1">
        <v>200</v>
      </c>
      <c r="D2698" s="1">
        <v>4.4000000000000004</v>
      </c>
      <c r="E2698" s="1">
        <v>500</v>
      </c>
      <c r="F2698" s="1" t="s">
        <v>5623</v>
      </c>
      <c r="G2698" s="1">
        <v>31</v>
      </c>
    </row>
    <row r="2699" spans="1:7" x14ac:dyDescent="0.3">
      <c r="A2699" s="1" t="s">
        <v>68</v>
      </c>
      <c r="B2699" s="1" t="s">
        <v>5625</v>
      </c>
      <c r="C2699" s="1">
        <v>600</v>
      </c>
      <c r="D2699" s="1">
        <v>4.3</v>
      </c>
      <c r="E2699" s="1">
        <v>500</v>
      </c>
      <c r="F2699" s="1" t="s">
        <v>695</v>
      </c>
      <c r="G2699" s="1">
        <v>75</v>
      </c>
    </row>
    <row r="2700" spans="1:7" x14ac:dyDescent="0.3">
      <c r="A2700" s="1" t="s">
        <v>91</v>
      </c>
      <c r="B2700" s="1" t="s">
        <v>5626</v>
      </c>
      <c r="C2700" s="1">
        <v>800</v>
      </c>
      <c r="D2700" s="1">
        <v>3.6</v>
      </c>
      <c r="E2700" s="1">
        <v>20</v>
      </c>
      <c r="F2700" s="1" t="s">
        <v>5627</v>
      </c>
      <c r="G2700" s="1">
        <v>38</v>
      </c>
    </row>
    <row r="2701" spans="1:7" x14ac:dyDescent="0.3">
      <c r="A2701" s="1" t="s">
        <v>189</v>
      </c>
      <c r="B2701" s="1" t="s">
        <v>5629</v>
      </c>
      <c r="C2701" s="1">
        <v>300</v>
      </c>
      <c r="D2701" s="1">
        <v>4.3</v>
      </c>
      <c r="E2701" s="1">
        <v>100</v>
      </c>
      <c r="F2701" s="1" t="s">
        <v>5630</v>
      </c>
      <c r="G2701" s="1">
        <v>46</v>
      </c>
    </row>
    <row r="2702" spans="1:7" x14ac:dyDescent="0.3">
      <c r="A2702" s="1" t="s">
        <v>68</v>
      </c>
      <c r="B2702" s="1" t="s">
        <v>5631</v>
      </c>
      <c r="C2702" s="1">
        <v>300</v>
      </c>
      <c r="D2702" s="1">
        <v>3.6</v>
      </c>
      <c r="E2702" s="1">
        <v>100</v>
      </c>
      <c r="F2702" s="1" t="s">
        <v>5632</v>
      </c>
      <c r="G2702" s="1">
        <v>36</v>
      </c>
    </row>
    <row r="2703" spans="1:7" x14ac:dyDescent="0.3">
      <c r="A2703" s="1" t="s">
        <v>463</v>
      </c>
      <c r="B2703" s="1" t="s">
        <v>5634</v>
      </c>
      <c r="C2703" s="1">
        <v>250</v>
      </c>
      <c r="D2703" s="1">
        <v>2.9</v>
      </c>
      <c r="E2703" s="1">
        <v>80</v>
      </c>
      <c r="F2703" s="1" t="s">
        <v>5635</v>
      </c>
      <c r="G2703" s="1">
        <v>68</v>
      </c>
    </row>
    <row r="2704" spans="1:7" x14ac:dyDescent="0.3">
      <c r="A2704" s="1" t="s">
        <v>189</v>
      </c>
      <c r="B2704" s="1" t="s">
        <v>5637</v>
      </c>
      <c r="C2704" s="1">
        <v>200</v>
      </c>
      <c r="D2704" s="1">
        <v>2.9</v>
      </c>
      <c r="E2704" s="1">
        <v>80</v>
      </c>
      <c r="F2704" s="1" t="s">
        <v>695</v>
      </c>
      <c r="G2704" s="1">
        <v>60</v>
      </c>
    </row>
    <row r="2705" spans="1:7" x14ac:dyDescent="0.3">
      <c r="A2705" s="1" t="s">
        <v>91</v>
      </c>
      <c r="B2705" s="1" t="s">
        <v>5638</v>
      </c>
      <c r="C2705" s="1">
        <v>600</v>
      </c>
      <c r="D2705" s="1">
        <v>4.4000000000000004</v>
      </c>
      <c r="E2705" s="1">
        <v>20</v>
      </c>
      <c r="F2705" s="1" t="s">
        <v>5639</v>
      </c>
      <c r="G2705" s="1">
        <v>55</v>
      </c>
    </row>
    <row r="2706" spans="1:7" x14ac:dyDescent="0.3">
      <c r="A2706" s="1" t="s">
        <v>189</v>
      </c>
      <c r="B2706" s="1" t="s">
        <v>610</v>
      </c>
      <c r="C2706" s="1">
        <v>300</v>
      </c>
      <c r="D2706" s="1">
        <v>3.7</v>
      </c>
      <c r="E2706" s="1">
        <v>50</v>
      </c>
      <c r="F2706" s="1" t="s">
        <v>1606</v>
      </c>
      <c r="G2706" s="1">
        <v>58</v>
      </c>
    </row>
    <row r="2707" spans="1:7" x14ac:dyDescent="0.3">
      <c r="A2707" s="1" t="s">
        <v>189</v>
      </c>
      <c r="B2707" s="1" t="s">
        <v>3098</v>
      </c>
      <c r="C2707" s="1">
        <v>300</v>
      </c>
      <c r="D2707" s="1">
        <v>4.2</v>
      </c>
      <c r="E2707" s="1">
        <v>100</v>
      </c>
      <c r="F2707" s="1" t="s">
        <v>5641</v>
      </c>
      <c r="G2707" s="1">
        <v>68</v>
      </c>
    </row>
    <row r="2708" spans="1:7" x14ac:dyDescent="0.3">
      <c r="A2708" s="1" t="s">
        <v>91</v>
      </c>
      <c r="B2708" s="1" t="s">
        <v>5642</v>
      </c>
      <c r="C2708" s="1">
        <v>400</v>
      </c>
      <c r="D2708" s="1">
        <v>4.5</v>
      </c>
      <c r="E2708" s="1">
        <v>20</v>
      </c>
      <c r="F2708" s="1" t="s">
        <v>5643</v>
      </c>
      <c r="G2708" s="1">
        <v>57</v>
      </c>
    </row>
    <row r="2709" spans="1:7" x14ac:dyDescent="0.3">
      <c r="A2709" s="1" t="s">
        <v>2068</v>
      </c>
      <c r="B2709" s="1" t="s">
        <v>5645</v>
      </c>
      <c r="C2709" s="1">
        <v>600</v>
      </c>
      <c r="D2709" s="1">
        <v>3.8</v>
      </c>
      <c r="E2709" s="1">
        <v>20</v>
      </c>
      <c r="F2709" s="1" t="s">
        <v>695</v>
      </c>
      <c r="G2709" s="1">
        <v>51</v>
      </c>
    </row>
    <row r="2710" spans="1:7" x14ac:dyDescent="0.3">
      <c r="A2710" s="1" t="s">
        <v>91</v>
      </c>
      <c r="B2710" s="1" t="s">
        <v>5646</v>
      </c>
      <c r="C2710" s="1">
        <v>40</v>
      </c>
      <c r="D2710" s="1">
        <v>4.4000000000000004</v>
      </c>
      <c r="E2710" s="1">
        <v>100</v>
      </c>
      <c r="F2710" s="1" t="s">
        <v>695</v>
      </c>
      <c r="G2710" s="1">
        <v>39</v>
      </c>
    </row>
    <row r="2711" spans="1:7" x14ac:dyDescent="0.3">
      <c r="A2711" s="1" t="s">
        <v>11</v>
      </c>
      <c r="B2711" s="1" t="s">
        <v>5647</v>
      </c>
      <c r="C2711" s="1">
        <v>400</v>
      </c>
      <c r="D2711" s="1">
        <v>3.8</v>
      </c>
      <c r="E2711" s="1">
        <v>500</v>
      </c>
      <c r="F2711" s="1" t="s">
        <v>5648</v>
      </c>
      <c r="G2711" s="1">
        <v>51</v>
      </c>
    </row>
    <row r="2712" spans="1:7" x14ac:dyDescent="0.3">
      <c r="A2712" s="1" t="s">
        <v>463</v>
      </c>
      <c r="B2712" s="1" t="s">
        <v>5649</v>
      </c>
      <c r="C2712" s="1">
        <v>300</v>
      </c>
      <c r="D2712" s="1">
        <v>4.5</v>
      </c>
      <c r="E2712" s="1">
        <v>500</v>
      </c>
      <c r="F2712" s="1" t="s">
        <v>5650</v>
      </c>
      <c r="G2712" s="1">
        <v>69</v>
      </c>
    </row>
    <row r="2713" spans="1:7" x14ac:dyDescent="0.3">
      <c r="A2713" s="1" t="s">
        <v>91</v>
      </c>
      <c r="B2713" s="1" t="s">
        <v>5651</v>
      </c>
      <c r="C2713" s="1">
        <v>200</v>
      </c>
      <c r="D2713" s="1">
        <v>4</v>
      </c>
      <c r="E2713" s="1">
        <v>20</v>
      </c>
      <c r="F2713" s="1" t="s">
        <v>695</v>
      </c>
      <c r="G2713" s="1">
        <v>53</v>
      </c>
    </row>
    <row r="2714" spans="1:7" x14ac:dyDescent="0.3">
      <c r="A2714" s="1" t="s">
        <v>463</v>
      </c>
      <c r="B2714" s="1" t="s">
        <v>5652</v>
      </c>
      <c r="C2714" s="1">
        <v>300</v>
      </c>
      <c r="D2714" s="1">
        <v>2.9</v>
      </c>
      <c r="E2714" s="1">
        <v>80</v>
      </c>
      <c r="F2714" s="1" t="s">
        <v>837</v>
      </c>
      <c r="G2714" s="1">
        <v>44</v>
      </c>
    </row>
    <row r="2715" spans="1:7" x14ac:dyDescent="0.3">
      <c r="A2715" s="1" t="s">
        <v>91</v>
      </c>
      <c r="B2715" s="1" t="s">
        <v>5654</v>
      </c>
      <c r="C2715" s="1">
        <v>400</v>
      </c>
      <c r="D2715" s="1">
        <v>3.4</v>
      </c>
      <c r="E2715" s="1">
        <v>20</v>
      </c>
      <c r="F2715" s="1" t="s">
        <v>19</v>
      </c>
      <c r="G2715" s="1">
        <v>53</v>
      </c>
    </row>
    <row r="2716" spans="1:7" x14ac:dyDescent="0.3">
      <c r="A2716" s="1" t="s">
        <v>463</v>
      </c>
      <c r="B2716" s="1" t="s">
        <v>5656</v>
      </c>
      <c r="C2716" s="1">
        <v>200</v>
      </c>
      <c r="D2716" s="1">
        <v>4.5</v>
      </c>
      <c r="E2716" s="1">
        <v>500</v>
      </c>
      <c r="F2716" s="1" t="s">
        <v>486</v>
      </c>
      <c r="G2716" s="1">
        <v>46</v>
      </c>
    </row>
    <row r="2717" spans="1:7" x14ac:dyDescent="0.3">
      <c r="A2717" s="1" t="s">
        <v>115</v>
      </c>
      <c r="B2717" s="1" t="s">
        <v>5657</v>
      </c>
      <c r="C2717" s="1">
        <v>300</v>
      </c>
      <c r="D2717" s="1">
        <v>4.2</v>
      </c>
      <c r="E2717" s="1">
        <v>100</v>
      </c>
      <c r="F2717" s="1" t="s">
        <v>45</v>
      </c>
      <c r="G2717" s="1">
        <v>52</v>
      </c>
    </row>
    <row r="2718" spans="1:7" x14ac:dyDescent="0.3">
      <c r="A2718" s="1" t="s">
        <v>11</v>
      </c>
      <c r="B2718" s="1" t="s">
        <v>5658</v>
      </c>
      <c r="C2718" s="1">
        <v>800</v>
      </c>
      <c r="D2718" s="1">
        <v>4.3</v>
      </c>
      <c r="E2718" s="1">
        <v>100</v>
      </c>
      <c r="F2718" s="1" t="s">
        <v>5659</v>
      </c>
      <c r="G2718" s="1">
        <v>61</v>
      </c>
    </row>
    <row r="2719" spans="1:7" x14ac:dyDescent="0.3">
      <c r="A2719" s="1" t="s">
        <v>115</v>
      </c>
      <c r="B2719" s="1" t="s">
        <v>5660</v>
      </c>
      <c r="C2719" s="1">
        <v>200</v>
      </c>
      <c r="D2719" s="1">
        <v>4</v>
      </c>
      <c r="E2719" s="1">
        <v>50</v>
      </c>
      <c r="F2719" s="1" t="s">
        <v>131</v>
      </c>
      <c r="G2719" s="1">
        <v>33</v>
      </c>
    </row>
    <row r="2720" spans="1:7" x14ac:dyDescent="0.3">
      <c r="A2720" s="1" t="s">
        <v>91</v>
      </c>
      <c r="B2720" s="1" t="s">
        <v>5661</v>
      </c>
      <c r="C2720" s="1">
        <v>250</v>
      </c>
      <c r="D2720" s="1">
        <v>3.7</v>
      </c>
      <c r="E2720" s="1">
        <v>500</v>
      </c>
      <c r="F2720" s="1" t="s">
        <v>5662</v>
      </c>
      <c r="G2720" s="1">
        <v>54</v>
      </c>
    </row>
    <row r="2721" spans="1:7" x14ac:dyDescent="0.3">
      <c r="A2721" s="1" t="s">
        <v>91</v>
      </c>
      <c r="B2721" s="1" t="s">
        <v>5663</v>
      </c>
      <c r="C2721" s="1">
        <v>300</v>
      </c>
      <c r="D2721" s="1">
        <v>2.9</v>
      </c>
      <c r="E2721" s="1">
        <v>80</v>
      </c>
      <c r="F2721" s="1" t="s">
        <v>4396</v>
      </c>
      <c r="G2721" s="1">
        <v>61</v>
      </c>
    </row>
    <row r="2722" spans="1:7" x14ac:dyDescent="0.3">
      <c r="A2722" s="1" t="s">
        <v>68</v>
      </c>
      <c r="B2722" s="1" t="s">
        <v>5664</v>
      </c>
      <c r="C2722" s="1">
        <v>400</v>
      </c>
      <c r="D2722" s="1">
        <v>4</v>
      </c>
      <c r="E2722" s="1">
        <v>1000</v>
      </c>
      <c r="F2722" s="1" t="s">
        <v>3439</v>
      </c>
      <c r="G2722" s="1">
        <v>39</v>
      </c>
    </row>
    <row r="2723" spans="1:7" x14ac:dyDescent="0.3">
      <c r="A2723" s="1" t="s">
        <v>68</v>
      </c>
      <c r="B2723" s="1" t="s">
        <v>5665</v>
      </c>
      <c r="C2723" s="1">
        <v>300</v>
      </c>
      <c r="D2723" s="1">
        <v>3.9</v>
      </c>
      <c r="E2723" s="1">
        <v>100</v>
      </c>
      <c r="F2723" s="1" t="s">
        <v>2295</v>
      </c>
      <c r="G2723" s="1">
        <v>35</v>
      </c>
    </row>
    <row r="2724" spans="1:7" x14ac:dyDescent="0.3">
      <c r="A2724" s="1" t="s">
        <v>2068</v>
      </c>
      <c r="B2724" s="1" t="s">
        <v>5667</v>
      </c>
      <c r="C2724" s="1">
        <v>200</v>
      </c>
      <c r="D2724" s="1">
        <v>2.9</v>
      </c>
      <c r="E2724" s="1">
        <v>80</v>
      </c>
      <c r="F2724" s="1" t="s">
        <v>790</v>
      </c>
      <c r="G2724" s="1">
        <v>50</v>
      </c>
    </row>
    <row r="2725" spans="1:7" x14ac:dyDescent="0.3">
      <c r="A2725" s="1" t="s">
        <v>91</v>
      </c>
      <c r="B2725" s="1" t="s">
        <v>5669</v>
      </c>
      <c r="C2725" s="1">
        <v>350</v>
      </c>
      <c r="D2725" s="1">
        <v>4.3</v>
      </c>
      <c r="E2725" s="1">
        <v>50</v>
      </c>
      <c r="F2725" s="1" t="s">
        <v>5670</v>
      </c>
      <c r="G2725" s="1">
        <v>58</v>
      </c>
    </row>
    <row r="2726" spans="1:7" x14ac:dyDescent="0.3">
      <c r="A2726" s="1" t="s">
        <v>91</v>
      </c>
      <c r="B2726" s="1" t="s">
        <v>5671</v>
      </c>
      <c r="C2726" s="1">
        <v>350</v>
      </c>
      <c r="D2726" s="1">
        <v>3.6</v>
      </c>
      <c r="E2726" s="1">
        <v>50</v>
      </c>
      <c r="F2726" s="1" t="s">
        <v>2205</v>
      </c>
      <c r="G2726" s="1">
        <v>49</v>
      </c>
    </row>
    <row r="2727" spans="1:7" x14ac:dyDescent="0.3">
      <c r="A2727" s="1" t="s">
        <v>91</v>
      </c>
      <c r="B2727" s="1" t="s">
        <v>5672</v>
      </c>
      <c r="C2727" s="1">
        <v>500</v>
      </c>
      <c r="D2727" s="1">
        <v>4</v>
      </c>
      <c r="E2727" s="1">
        <v>50</v>
      </c>
      <c r="F2727" s="1" t="s">
        <v>3471</v>
      </c>
      <c r="G2727" s="1">
        <v>54</v>
      </c>
    </row>
    <row r="2728" spans="1:7" x14ac:dyDescent="0.3">
      <c r="A2728" s="1" t="s">
        <v>91</v>
      </c>
      <c r="B2728" s="1" t="s">
        <v>5673</v>
      </c>
      <c r="C2728" s="1">
        <v>400</v>
      </c>
      <c r="D2728" s="1">
        <v>4.0999999999999996</v>
      </c>
      <c r="E2728" s="1">
        <v>20</v>
      </c>
      <c r="F2728" s="1" t="s">
        <v>2205</v>
      </c>
      <c r="G2728" s="1">
        <v>50</v>
      </c>
    </row>
    <row r="2729" spans="1:7" x14ac:dyDescent="0.3">
      <c r="A2729" s="1" t="s">
        <v>11</v>
      </c>
      <c r="B2729" s="1" t="s">
        <v>5674</v>
      </c>
      <c r="C2729" s="1">
        <v>200</v>
      </c>
      <c r="D2729" s="1">
        <v>2.9</v>
      </c>
      <c r="E2729" s="1">
        <v>80</v>
      </c>
      <c r="F2729" s="1" t="s">
        <v>1193</v>
      </c>
      <c r="G2729" s="1">
        <v>38</v>
      </c>
    </row>
    <row r="2730" spans="1:7" x14ac:dyDescent="0.3">
      <c r="A2730" s="1" t="s">
        <v>463</v>
      </c>
      <c r="B2730" s="1" t="s">
        <v>5675</v>
      </c>
      <c r="C2730" s="1">
        <v>300</v>
      </c>
      <c r="D2730" s="1">
        <v>4.3</v>
      </c>
      <c r="E2730" s="1">
        <v>500</v>
      </c>
      <c r="F2730" s="1" t="s">
        <v>695</v>
      </c>
      <c r="G2730" s="1">
        <v>67</v>
      </c>
    </row>
    <row r="2731" spans="1:7" x14ac:dyDescent="0.3">
      <c r="A2731" s="1" t="s">
        <v>383</v>
      </c>
      <c r="B2731" s="1" t="s">
        <v>5676</v>
      </c>
      <c r="C2731" s="1">
        <v>200</v>
      </c>
      <c r="D2731" s="1">
        <v>3.7</v>
      </c>
      <c r="E2731" s="1">
        <v>20</v>
      </c>
      <c r="F2731" s="1" t="s">
        <v>695</v>
      </c>
      <c r="G2731" s="1">
        <v>44</v>
      </c>
    </row>
    <row r="2732" spans="1:7" x14ac:dyDescent="0.3">
      <c r="A2732" s="1" t="s">
        <v>189</v>
      </c>
      <c r="B2732" s="1" t="s">
        <v>5677</v>
      </c>
      <c r="C2732" s="1">
        <v>200</v>
      </c>
      <c r="D2732" s="1">
        <v>3.9</v>
      </c>
      <c r="E2732" s="1">
        <v>100</v>
      </c>
      <c r="F2732" s="1" t="s">
        <v>5678</v>
      </c>
      <c r="G2732" s="1">
        <v>92</v>
      </c>
    </row>
    <row r="2733" spans="1:7" x14ac:dyDescent="0.3">
      <c r="A2733" s="1" t="s">
        <v>189</v>
      </c>
      <c r="B2733" s="1" t="s">
        <v>5679</v>
      </c>
      <c r="C2733" s="1">
        <v>1000</v>
      </c>
      <c r="D2733" s="1">
        <v>4.8</v>
      </c>
      <c r="E2733" s="1">
        <v>20</v>
      </c>
      <c r="F2733" s="1" t="s">
        <v>131</v>
      </c>
      <c r="G2733" s="1">
        <v>94</v>
      </c>
    </row>
    <row r="2734" spans="1:7" x14ac:dyDescent="0.3">
      <c r="A2734" s="1" t="s">
        <v>383</v>
      </c>
      <c r="B2734" s="1" t="s">
        <v>5681</v>
      </c>
      <c r="C2734" s="1">
        <v>200</v>
      </c>
      <c r="D2734" s="1">
        <v>3.8</v>
      </c>
      <c r="E2734" s="1">
        <v>100</v>
      </c>
      <c r="F2734" s="1" t="s">
        <v>4611</v>
      </c>
      <c r="G2734" s="1">
        <v>49</v>
      </c>
    </row>
    <row r="2735" spans="1:7" x14ac:dyDescent="0.3">
      <c r="A2735" s="1" t="s">
        <v>2068</v>
      </c>
      <c r="B2735" s="1" t="s">
        <v>5683</v>
      </c>
      <c r="C2735" s="1">
        <v>450</v>
      </c>
      <c r="D2735" s="1">
        <v>3.8</v>
      </c>
      <c r="E2735" s="1">
        <v>20</v>
      </c>
      <c r="F2735" s="1" t="s">
        <v>5684</v>
      </c>
      <c r="G2735" s="1">
        <v>51</v>
      </c>
    </row>
    <row r="2736" spans="1:7" x14ac:dyDescent="0.3">
      <c r="A2736" s="1" t="s">
        <v>189</v>
      </c>
      <c r="B2736" s="1" t="s">
        <v>5685</v>
      </c>
      <c r="C2736" s="1">
        <v>250</v>
      </c>
      <c r="D2736" s="1">
        <v>3.8</v>
      </c>
      <c r="E2736" s="1">
        <v>20</v>
      </c>
      <c r="F2736" s="1" t="s">
        <v>5686</v>
      </c>
      <c r="G2736" s="1">
        <v>81</v>
      </c>
    </row>
    <row r="2737" spans="1:7" x14ac:dyDescent="0.3">
      <c r="A2737" s="1" t="s">
        <v>115</v>
      </c>
      <c r="B2737" s="1" t="s">
        <v>5688</v>
      </c>
      <c r="C2737" s="1">
        <v>300</v>
      </c>
      <c r="D2737" s="1">
        <v>3.1</v>
      </c>
      <c r="E2737" s="1">
        <v>20</v>
      </c>
      <c r="F2737" s="1" t="s">
        <v>5689</v>
      </c>
      <c r="G2737" s="1">
        <v>71</v>
      </c>
    </row>
    <row r="2738" spans="1:7" x14ac:dyDescent="0.3">
      <c r="A2738" s="1" t="s">
        <v>91</v>
      </c>
      <c r="B2738" s="1" t="s">
        <v>5690</v>
      </c>
      <c r="C2738" s="1">
        <v>500</v>
      </c>
      <c r="D2738" s="1">
        <v>2.9</v>
      </c>
      <c r="E2738" s="1">
        <v>80</v>
      </c>
      <c r="F2738" s="1" t="s">
        <v>355</v>
      </c>
      <c r="G2738" s="1">
        <v>61</v>
      </c>
    </row>
    <row r="2739" spans="1:7" x14ac:dyDescent="0.3">
      <c r="A2739" s="1" t="s">
        <v>91</v>
      </c>
      <c r="B2739" s="1" t="s">
        <v>5691</v>
      </c>
      <c r="C2739" s="1">
        <v>700</v>
      </c>
      <c r="D2739" s="1">
        <v>2.9</v>
      </c>
      <c r="E2739" s="1">
        <v>80</v>
      </c>
      <c r="F2739" s="1" t="s">
        <v>5692</v>
      </c>
      <c r="G2739" s="1">
        <v>60</v>
      </c>
    </row>
    <row r="2740" spans="1:7" x14ac:dyDescent="0.3">
      <c r="A2740" s="1" t="s">
        <v>463</v>
      </c>
      <c r="B2740" s="1" t="s">
        <v>5693</v>
      </c>
      <c r="C2740" s="1">
        <v>350</v>
      </c>
      <c r="D2740" s="1">
        <v>4</v>
      </c>
      <c r="E2740" s="1">
        <v>100</v>
      </c>
      <c r="F2740" s="1" t="s">
        <v>5694</v>
      </c>
      <c r="G2740" s="1">
        <v>51</v>
      </c>
    </row>
    <row r="2741" spans="1:7" x14ac:dyDescent="0.3">
      <c r="A2741" s="1" t="s">
        <v>189</v>
      </c>
      <c r="B2741" s="1" t="s">
        <v>5695</v>
      </c>
      <c r="C2741" s="1">
        <v>100</v>
      </c>
      <c r="D2741" s="1">
        <v>4.3</v>
      </c>
      <c r="E2741" s="1">
        <v>100</v>
      </c>
      <c r="F2741" s="1" t="s">
        <v>5696</v>
      </c>
      <c r="G2741" s="1">
        <v>88</v>
      </c>
    </row>
    <row r="2742" spans="1:7" x14ac:dyDescent="0.3">
      <c r="A2742" s="1" t="s">
        <v>11</v>
      </c>
      <c r="B2742" s="1" t="s">
        <v>4592</v>
      </c>
      <c r="C2742" s="1">
        <v>300</v>
      </c>
      <c r="D2742" s="1">
        <v>3.7</v>
      </c>
      <c r="E2742" s="1">
        <v>100</v>
      </c>
      <c r="F2742" s="1" t="s">
        <v>5698</v>
      </c>
      <c r="G2742" s="1">
        <v>37</v>
      </c>
    </row>
    <row r="2743" spans="1:7" x14ac:dyDescent="0.3">
      <c r="A2743" s="1" t="s">
        <v>189</v>
      </c>
      <c r="B2743" s="1" t="s">
        <v>5699</v>
      </c>
      <c r="C2743" s="1">
        <v>300</v>
      </c>
      <c r="D2743" s="1">
        <v>4.7</v>
      </c>
      <c r="E2743" s="1">
        <v>100</v>
      </c>
      <c r="F2743" s="1" t="s">
        <v>5700</v>
      </c>
      <c r="G2743" s="1">
        <v>69</v>
      </c>
    </row>
    <row r="2744" spans="1:7" x14ac:dyDescent="0.3">
      <c r="A2744" s="1" t="s">
        <v>68</v>
      </c>
      <c r="B2744" s="1" t="s">
        <v>1405</v>
      </c>
      <c r="C2744" s="1">
        <v>250</v>
      </c>
      <c r="D2744" s="1">
        <v>4</v>
      </c>
      <c r="E2744" s="1">
        <v>1000</v>
      </c>
      <c r="F2744" s="1" t="s">
        <v>5701</v>
      </c>
      <c r="G2744" s="1">
        <v>40</v>
      </c>
    </row>
    <row r="2745" spans="1:7" x14ac:dyDescent="0.3">
      <c r="A2745" s="1" t="s">
        <v>68</v>
      </c>
      <c r="B2745" s="1" t="s">
        <v>5702</v>
      </c>
      <c r="C2745" s="1">
        <v>200</v>
      </c>
      <c r="D2745" s="1">
        <v>4.0999999999999996</v>
      </c>
      <c r="E2745" s="1">
        <v>100</v>
      </c>
      <c r="F2745" s="1" t="s">
        <v>158</v>
      </c>
      <c r="G2745" s="1">
        <v>33</v>
      </c>
    </row>
    <row r="2746" spans="1:7" x14ac:dyDescent="0.3">
      <c r="A2746" s="1" t="s">
        <v>115</v>
      </c>
      <c r="B2746" s="1" t="s">
        <v>5703</v>
      </c>
      <c r="C2746" s="1">
        <v>400</v>
      </c>
      <c r="D2746" s="1">
        <v>4.4000000000000004</v>
      </c>
      <c r="E2746" s="1">
        <v>500</v>
      </c>
      <c r="F2746" s="1" t="s">
        <v>5704</v>
      </c>
      <c r="G2746" s="1">
        <v>49</v>
      </c>
    </row>
    <row r="2747" spans="1:7" x14ac:dyDescent="0.3">
      <c r="A2747" s="1" t="s">
        <v>115</v>
      </c>
      <c r="B2747" s="1" t="s">
        <v>2009</v>
      </c>
      <c r="C2747" s="1">
        <v>400</v>
      </c>
      <c r="D2747" s="1">
        <v>4.5</v>
      </c>
      <c r="E2747" s="1">
        <v>50</v>
      </c>
      <c r="F2747" s="1" t="s">
        <v>4331</v>
      </c>
      <c r="G2747" s="1">
        <v>52</v>
      </c>
    </row>
    <row r="2748" spans="1:7" x14ac:dyDescent="0.3">
      <c r="A2748" s="1" t="s">
        <v>383</v>
      </c>
      <c r="B2748" s="1" t="s">
        <v>5705</v>
      </c>
      <c r="C2748" s="1">
        <v>250</v>
      </c>
      <c r="D2748" s="1">
        <v>2.9</v>
      </c>
      <c r="E2748" s="1">
        <v>80</v>
      </c>
      <c r="F2748" s="1" t="s">
        <v>5706</v>
      </c>
      <c r="G2748" s="1">
        <v>60</v>
      </c>
    </row>
    <row r="2749" spans="1:7" x14ac:dyDescent="0.3">
      <c r="A2749" s="1" t="s">
        <v>189</v>
      </c>
      <c r="B2749" s="1" t="s">
        <v>5707</v>
      </c>
      <c r="C2749" s="1">
        <v>250</v>
      </c>
      <c r="D2749" s="1">
        <v>4.0999999999999996</v>
      </c>
      <c r="E2749" s="1">
        <v>100</v>
      </c>
      <c r="F2749" s="1" t="s">
        <v>5708</v>
      </c>
      <c r="G2749" s="1">
        <v>63</v>
      </c>
    </row>
    <row r="2750" spans="1:7" x14ac:dyDescent="0.3">
      <c r="A2750" s="1" t="s">
        <v>68</v>
      </c>
      <c r="B2750" s="1" t="s">
        <v>5709</v>
      </c>
      <c r="C2750" s="1">
        <v>900</v>
      </c>
      <c r="D2750" s="1">
        <v>4</v>
      </c>
      <c r="E2750" s="1">
        <v>100</v>
      </c>
      <c r="F2750" s="1" t="s">
        <v>5710</v>
      </c>
      <c r="G2750" s="1">
        <v>66</v>
      </c>
    </row>
    <row r="2751" spans="1:7" x14ac:dyDescent="0.3">
      <c r="A2751" s="1" t="s">
        <v>11</v>
      </c>
      <c r="B2751" s="1" t="s">
        <v>5712</v>
      </c>
      <c r="C2751" s="1">
        <v>200</v>
      </c>
      <c r="D2751" s="1">
        <v>4.3</v>
      </c>
      <c r="E2751" s="1">
        <v>100</v>
      </c>
      <c r="F2751" s="1" t="s">
        <v>1395</v>
      </c>
      <c r="G2751" s="1">
        <v>49</v>
      </c>
    </row>
    <row r="2752" spans="1:7" x14ac:dyDescent="0.3">
      <c r="A2752" s="1" t="s">
        <v>115</v>
      </c>
      <c r="B2752" s="1" t="s">
        <v>5713</v>
      </c>
      <c r="C2752" s="1">
        <v>600</v>
      </c>
      <c r="D2752" s="1">
        <v>4.4000000000000004</v>
      </c>
      <c r="E2752" s="1">
        <v>20</v>
      </c>
      <c r="F2752" s="1" t="s">
        <v>5714</v>
      </c>
      <c r="G2752" s="1">
        <v>65</v>
      </c>
    </row>
    <row r="2753" spans="1:7" x14ac:dyDescent="0.3">
      <c r="A2753" s="1" t="s">
        <v>115</v>
      </c>
      <c r="B2753" s="1" t="s">
        <v>5715</v>
      </c>
      <c r="C2753" s="1">
        <v>250</v>
      </c>
      <c r="D2753" s="1">
        <v>2.9</v>
      </c>
      <c r="E2753" s="1">
        <v>80</v>
      </c>
      <c r="F2753" s="1" t="s">
        <v>131</v>
      </c>
      <c r="G2753" s="1">
        <v>72</v>
      </c>
    </row>
    <row r="2754" spans="1:7" x14ac:dyDescent="0.3">
      <c r="A2754" s="1" t="s">
        <v>463</v>
      </c>
      <c r="B2754" s="1" t="s">
        <v>5716</v>
      </c>
      <c r="C2754" s="1">
        <v>150</v>
      </c>
      <c r="D2754" s="1">
        <v>4.4000000000000004</v>
      </c>
      <c r="E2754" s="1">
        <v>20</v>
      </c>
      <c r="F2754" s="1" t="s">
        <v>486</v>
      </c>
      <c r="G2754" s="1">
        <v>63</v>
      </c>
    </row>
    <row r="2755" spans="1:7" x14ac:dyDescent="0.3">
      <c r="A2755" s="1" t="s">
        <v>383</v>
      </c>
      <c r="B2755" s="1" t="s">
        <v>5717</v>
      </c>
      <c r="C2755" s="1">
        <v>300</v>
      </c>
      <c r="D2755" s="1">
        <v>3.9</v>
      </c>
      <c r="E2755" s="1">
        <v>20</v>
      </c>
      <c r="F2755" s="1" t="s">
        <v>19</v>
      </c>
      <c r="G2755" s="1">
        <v>50</v>
      </c>
    </row>
    <row r="2756" spans="1:7" x14ac:dyDescent="0.3">
      <c r="A2756" s="1" t="s">
        <v>2068</v>
      </c>
      <c r="B2756" s="1" t="s">
        <v>5718</v>
      </c>
      <c r="C2756" s="1">
        <v>450</v>
      </c>
      <c r="D2756" s="1">
        <v>2.9</v>
      </c>
      <c r="E2756" s="1">
        <v>80</v>
      </c>
      <c r="F2756" s="1" t="s">
        <v>184</v>
      </c>
      <c r="G2756" s="1">
        <v>56</v>
      </c>
    </row>
    <row r="2757" spans="1:7" x14ac:dyDescent="0.3">
      <c r="A2757" s="1" t="s">
        <v>463</v>
      </c>
      <c r="B2757" s="1" t="s">
        <v>5719</v>
      </c>
      <c r="C2757" s="1">
        <v>1200</v>
      </c>
      <c r="D2757" s="1">
        <v>4.4000000000000004</v>
      </c>
      <c r="E2757" s="1">
        <v>100</v>
      </c>
      <c r="F2757" s="1" t="s">
        <v>5720</v>
      </c>
      <c r="G2757" s="1">
        <v>71</v>
      </c>
    </row>
    <row r="2758" spans="1:7" x14ac:dyDescent="0.3">
      <c r="A2758" s="1" t="s">
        <v>463</v>
      </c>
      <c r="B2758" s="1" t="s">
        <v>5721</v>
      </c>
      <c r="C2758" s="1">
        <v>300</v>
      </c>
      <c r="D2758" s="1">
        <v>4.2</v>
      </c>
      <c r="E2758" s="1">
        <v>1000</v>
      </c>
      <c r="F2758" s="1" t="s">
        <v>5722</v>
      </c>
      <c r="G2758" s="1">
        <v>50</v>
      </c>
    </row>
    <row r="2759" spans="1:7" x14ac:dyDescent="0.3">
      <c r="A2759" s="1" t="s">
        <v>91</v>
      </c>
      <c r="B2759" s="1" t="s">
        <v>5723</v>
      </c>
      <c r="C2759" s="1">
        <v>2000</v>
      </c>
      <c r="D2759" s="1">
        <v>4.5</v>
      </c>
      <c r="E2759" s="1">
        <v>100</v>
      </c>
      <c r="F2759" s="1" t="s">
        <v>19</v>
      </c>
      <c r="G2759" s="1">
        <v>52</v>
      </c>
    </row>
    <row r="2760" spans="1:7" x14ac:dyDescent="0.3">
      <c r="A2760" s="1" t="s">
        <v>11</v>
      </c>
      <c r="B2760" s="1" t="s">
        <v>3724</v>
      </c>
      <c r="C2760" s="1">
        <v>200</v>
      </c>
      <c r="D2760" s="1">
        <v>4.4000000000000004</v>
      </c>
      <c r="E2760" s="1">
        <v>100</v>
      </c>
      <c r="F2760" s="1" t="s">
        <v>2341</v>
      </c>
      <c r="G2760" s="1">
        <v>44</v>
      </c>
    </row>
    <row r="2761" spans="1:7" x14ac:dyDescent="0.3">
      <c r="A2761" s="1" t="s">
        <v>68</v>
      </c>
      <c r="B2761" s="1" t="s">
        <v>5725</v>
      </c>
      <c r="C2761" s="1">
        <v>150</v>
      </c>
      <c r="D2761" s="1">
        <v>3.2</v>
      </c>
      <c r="E2761" s="1">
        <v>20</v>
      </c>
      <c r="F2761" s="1" t="s">
        <v>19</v>
      </c>
      <c r="G2761" s="1">
        <v>53</v>
      </c>
    </row>
    <row r="2762" spans="1:7" x14ac:dyDescent="0.3">
      <c r="A2762" s="1" t="s">
        <v>463</v>
      </c>
      <c r="B2762" s="1" t="s">
        <v>5726</v>
      </c>
      <c r="C2762" s="1">
        <v>300</v>
      </c>
      <c r="D2762" s="1">
        <v>4.5</v>
      </c>
      <c r="E2762" s="1">
        <v>100</v>
      </c>
      <c r="F2762" s="1" t="s">
        <v>5727</v>
      </c>
      <c r="G2762" s="1">
        <v>40</v>
      </c>
    </row>
    <row r="2763" spans="1:7" x14ac:dyDescent="0.3">
      <c r="A2763" s="1" t="s">
        <v>68</v>
      </c>
      <c r="B2763" s="1" t="s">
        <v>5729</v>
      </c>
      <c r="C2763" s="1">
        <v>300</v>
      </c>
      <c r="D2763" s="1">
        <v>4.3</v>
      </c>
      <c r="E2763" s="1">
        <v>20</v>
      </c>
      <c r="F2763" s="1" t="s">
        <v>184</v>
      </c>
      <c r="G2763" s="1">
        <v>73</v>
      </c>
    </row>
    <row r="2764" spans="1:7" x14ac:dyDescent="0.3">
      <c r="A2764" s="1" t="s">
        <v>463</v>
      </c>
      <c r="B2764" s="1" t="s">
        <v>5730</v>
      </c>
      <c r="C2764" s="1">
        <v>250</v>
      </c>
      <c r="D2764" s="1">
        <v>4.3</v>
      </c>
      <c r="E2764" s="1">
        <v>20</v>
      </c>
      <c r="F2764" s="1" t="s">
        <v>355</v>
      </c>
      <c r="G2764" s="1">
        <v>41</v>
      </c>
    </row>
    <row r="2765" spans="1:7" x14ac:dyDescent="0.3">
      <c r="A2765" s="1" t="s">
        <v>91</v>
      </c>
      <c r="B2765" s="1" t="s">
        <v>5731</v>
      </c>
      <c r="C2765" s="1">
        <v>250</v>
      </c>
      <c r="D2765" s="1">
        <v>2.9</v>
      </c>
      <c r="E2765" s="1">
        <v>80</v>
      </c>
      <c r="F2765" s="1" t="s">
        <v>695</v>
      </c>
      <c r="G2765" s="1">
        <v>49</v>
      </c>
    </row>
    <row r="2766" spans="1:7" x14ac:dyDescent="0.3">
      <c r="A2766" s="1" t="s">
        <v>383</v>
      </c>
      <c r="B2766" s="1" t="s">
        <v>5732</v>
      </c>
      <c r="C2766" s="1">
        <v>250</v>
      </c>
      <c r="D2766" s="1">
        <v>2.9</v>
      </c>
      <c r="E2766" s="1">
        <v>80</v>
      </c>
      <c r="F2766" s="1" t="s">
        <v>131</v>
      </c>
      <c r="G2766" s="1">
        <v>55</v>
      </c>
    </row>
    <row r="2767" spans="1:7" x14ac:dyDescent="0.3">
      <c r="A2767" s="1" t="s">
        <v>189</v>
      </c>
      <c r="B2767" s="1" t="s">
        <v>5734</v>
      </c>
      <c r="C2767" s="1">
        <v>250</v>
      </c>
      <c r="D2767" s="1">
        <v>4.2</v>
      </c>
      <c r="E2767" s="1">
        <v>20</v>
      </c>
      <c r="F2767" s="1" t="s">
        <v>184</v>
      </c>
      <c r="G2767" s="1">
        <v>92</v>
      </c>
    </row>
    <row r="2768" spans="1:7" x14ac:dyDescent="0.3">
      <c r="A2768" s="1" t="s">
        <v>11</v>
      </c>
      <c r="B2768" s="1" t="s">
        <v>5735</v>
      </c>
      <c r="C2768" s="1">
        <v>750</v>
      </c>
      <c r="D2768" s="1">
        <v>2.9</v>
      </c>
      <c r="E2768" s="1">
        <v>80</v>
      </c>
      <c r="F2768" s="1" t="s">
        <v>790</v>
      </c>
      <c r="G2768" s="1">
        <v>63</v>
      </c>
    </row>
    <row r="2769" spans="1:7" x14ac:dyDescent="0.3">
      <c r="A2769" s="1" t="s">
        <v>463</v>
      </c>
      <c r="B2769" s="1" t="s">
        <v>5736</v>
      </c>
      <c r="C2769" s="1">
        <v>200</v>
      </c>
      <c r="D2769" s="1">
        <v>3.9</v>
      </c>
      <c r="E2769" s="1">
        <v>100</v>
      </c>
      <c r="F2769" s="1" t="s">
        <v>5737</v>
      </c>
      <c r="G2769" s="1">
        <v>52</v>
      </c>
    </row>
    <row r="2770" spans="1:7" x14ac:dyDescent="0.3">
      <c r="A2770" s="1" t="s">
        <v>11</v>
      </c>
      <c r="B2770" s="1" t="s">
        <v>5739</v>
      </c>
      <c r="C2770" s="1">
        <v>450</v>
      </c>
      <c r="D2770" s="1">
        <v>4.3</v>
      </c>
      <c r="E2770" s="1">
        <v>50</v>
      </c>
      <c r="F2770" s="1" t="s">
        <v>5740</v>
      </c>
      <c r="G2770" s="1">
        <v>52</v>
      </c>
    </row>
    <row r="2771" spans="1:7" x14ac:dyDescent="0.3">
      <c r="A2771" s="1" t="s">
        <v>115</v>
      </c>
      <c r="B2771" s="1" t="s">
        <v>5741</v>
      </c>
      <c r="C2771" s="1">
        <v>400</v>
      </c>
      <c r="D2771" s="1">
        <v>2.9</v>
      </c>
      <c r="E2771" s="1">
        <v>80</v>
      </c>
      <c r="F2771" s="1" t="s">
        <v>1193</v>
      </c>
      <c r="G2771" s="1">
        <v>59</v>
      </c>
    </row>
    <row r="2772" spans="1:7" x14ac:dyDescent="0.3">
      <c r="A2772" s="1" t="s">
        <v>68</v>
      </c>
      <c r="B2772" s="1" t="s">
        <v>5742</v>
      </c>
      <c r="C2772" s="1">
        <v>500</v>
      </c>
      <c r="D2772" s="1">
        <v>2.9</v>
      </c>
      <c r="E2772" s="1">
        <v>80</v>
      </c>
      <c r="F2772" s="1" t="s">
        <v>5743</v>
      </c>
      <c r="G2772" s="1">
        <v>57</v>
      </c>
    </row>
    <row r="2773" spans="1:7" x14ac:dyDescent="0.3">
      <c r="A2773" s="1" t="s">
        <v>2068</v>
      </c>
      <c r="B2773" s="1" t="s">
        <v>5744</v>
      </c>
      <c r="C2773" s="1">
        <v>500</v>
      </c>
      <c r="D2773" s="1">
        <v>4.2</v>
      </c>
      <c r="E2773" s="1">
        <v>100</v>
      </c>
      <c r="F2773" s="1" t="s">
        <v>2174</v>
      </c>
      <c r="G2773" s="1">
        <v>44</v>
      </c>
    </row>
    <row r="2774" spans="1:7" x14ac:dyDescent="0.3">
      <c r="A2774" s="1" t="s">
        <v>115</v>
      </c>
      <c r="B2774" s="1" t="s">
        <v>5745</v>
      </c>
      <c r="C2774" s="1">
        <v>300</v>
      </c>
      <c r="D2774" s="1">
        <v>2.9</v>
      </c>
      <c r="E2774" s="1">
        <v>80</v>
      </c>
      <c r="F2774" s="1" t="s">
        <v>2417</v>
      </c>
      <c r="G2774" s="1">
        <v>32</v>
      </c>
    </row>
    <row r="2775" spans="1:7" x14ac:dyDescent="0.3">
      <c r="A2775" s="1" t="s">
        <v>2068</v>
      </c>
      <c r="B2775" s="1" t="s">
        <v>5748</v>
      </c>
      <c r="C2775" s="1">
        <v>500</v>
      </c>
      <c r="D2775" s="1">
        <v>4.0999999999999996</v>
      </c>
      <c r="E2775" s="1">
        <v>100</v>
      </c>
      <c r="F2775" s="1" t="s">
        <v>1193</v>
      </c>
      <c r="G2775" s="1">
        <v>50</v>
      </c>
    </row>
    <row r="2776" spans="1:7" x14ac:dyDescent="0.3">
      <c r="A2776" s="1" t="s">
        <v>189</v>
      </c>
      <c r="B2776" s="1" t="s">
        <v>5750</v>
      </c>
      <c r="C2776" s="1">
        <v>300</v>
      </c>
      <c r="D2776" s="1">
        <v>2.7</v>
      </c>
      <c r="E2776" s="1">
        <v>20</v>
      </c>
      <c r="F2776" s="1" t="s">
        <v>695</v>
      </c>
      <c r="G2776" s="1">
        <v>51</v>
      </c>
    </row>
    <row r="2777" spans="1:7" x14ac:dyDescent="0.3">
      <c r="A2777" s="1" t="s">
        <v>189</v>
      </c>
      <c r="B2777" s="1" t="s">
        <v>5751</v>
      </c>
      <c r="C2777" s="1">
        <v>250</v>
      </c>
      <c r="D2777" s="1">
        <v>3.5</v>
      </c>
      <c r="E2777" s="1">
        <v>100</v>
      </c>
      <c r="F2777" s="1" t="s">
        <v>5752</v>
      </c>
      <c r="G2777" s="1">
        <v>63</v>
      </c>
    </row>
    <row r="2778" spans="1:7" x14ac:dyDescent="0.3">
      <c r="A2778" s="1" t="s">
        <v>91</v>
      </c>
      <c r="B2778" s="1" t="s">
        <v>5753</v>
      </c>
      <c r="C2778" s="1">
        <v>400</v>
      </c>
      <c r="D2778" s="1">
        <v>4.0999999999999996</v>
      </c>
      <c r="E2778" s="1">
        <v>20</v>
      </c>
      <c r="F2778" s="1" t="s">
        <v>5754</v>
      </c>
      <c r="G2778" s="1">
        <v>56</v>
      </c>
    </row>
    <row r="2779" spans="1:7" x14ac:dyDescent="0.3">
      <c r="A2779" s="1" t="s">
        <v>189</v>
      </c>
      <c r="B2779" s="1" t="s">
        <v>5755</v>
      </c>
      <c r="C2779" s="1">
        <v>1100</v>
      </c>
      <c r="D2779" s="1">
        <v>2.9</v>
      </c>
      <c r="E2779" s="1">
        <v>80</v>
      </c>
      <c r="F2779" s="1" t="s">
        <v>695</v>
      </c>
      <c r="G2779" s="1">
        <v>57</v>
      </c>
    </row>
    <row r="2780" spans="1:7" x14ac:dyDescent="0.3">
      <c r="A2780" s="1" t="s">
        <v>91</v>
      </c>
      <c r="B2780" s="1" t="s">
        <v>1884</v>
      </c>
      <c r="C2780" s="1">
        <v>300</v>
      </c>
      <c r="D2780" s="1">
        <v>3.7</v>
      </c>
      <c r="E2780" s="1">
        <v>100</v>
      </c>
      <c r="F2780" s="1" t="s">
        <v>131</v>
      </c>
      <c r="G2780" s="1">
        <v>44</v>
      </c>
    </row>
    <row r="2781" spans="1:7" x14ac:dyDescent="0.3">
      <c r="A2781" s="1" t="s">
        <v>463</v>
      </c>
      <c r="B2781" s="1" t="s">
        <v>5756</v>
      </c>
      <c r="C2781" s="1">
        <v>175</v>
      </c>
      <c r="D2781" s="1">
        <v>4.3</v>
      </c>
      <c r="E2781" s="1">
        <v>500</v>
      </c>
      <c r="F2781" s="1" t="s">
        <v>153</v>
      </c>
      <c r="G2781" s="1">
        <v>55</v>
      </c>
    </row>
    <row r="2782" spans="1:7" x14ac:dyDescent="0.3">
      <c r="A2782" s="1" t="s">
        <v>383</v>
      </c>
      <c r="B2782" s="1" t="s">
        <v>5757</v>
      </c>
      <c r="C2782" s="1">
        <v>300</v>
      </c>
      <c r="D2782" s="1">
        <v>3.7</v>
      </c>
      <c r="E2782" s="1">
        <v>20</v>
      </c>
      <c r="F2782" s="1" t="s">
        <v>5310</v>
      </c>
      <c r="G2782" s="1">
        <v>69</v>
      </c>
    </row>
    <row r="2783" spans="1:7" x14ac:dyDescent="0.3">
      <c r="A2783" s="1" t="s">
        <v>189</v>
      </c>
      <c r="B2783" s="1" t="s">
        <v>5758</v>
      </c>
      <c r="C2783" s="1">
        <v>800</v>
      </c>
      <c r="D2783" s="1">
        <v>4.5</v>
      </c>
      <c r="E2783" s="1">
        <v>20</v>
      </c>
      <c r="F2783" s="1" t="s">
        <v>1691</v>
      </c>
      <c r="G2783" s="1">
        <v>74</v>
      </c>
    </row>
    <row r="2784" spans="1:7" x14ac:dyDescent="0.3">
      <c r="A2784" s="1" t="s">
        <v>115</v>
      </c>
      <c r="B2784" s="1" t="s">
        <v>5759</v>
      </c>
      <c r="C2784" s="1">
        <v>2000</v>
      </c>
      <c r="D2784" s="1">
        <v>4.4000000000000004</v>
      </c>
      <c r="E2784" s="1">
        <v>20</v>
      </c>
      <c r="F2784" s="1" t="s">
        <v>1203</v>
      </c>
      <c r="G2784" s="1">
        <v>53</v>
      </c>
    </row>
    <row r="2785" spans="1:7" x14ac:dyDescent="0.3">
      <c r="A2785" s="1" t="s">
        <v>11</v>
      </c>
      <c r="B2785" s="1" t="s">
        <v>5761</v>
      </c>
      <c r="C2785" s="1">
        <v>1200</v>
      </c>
      <c r="D2785" s="1">
        <v>2.9</v>
      </c>
      <c r="E2785" s="1">
        <v>80</v>
      </c>
      <c r="F2785" s="1" t="s">
        <v>5762</v>
      </c>
      <c r="G2785" s="1">
        <v>58</v>
      </c>
    </row>
    <row r="2786" spans="1:7" x14ac:dyDescent="0.3">
      <c r="A2786" s="1" t="s">
        <v>11</v>
      </c>
      <c r="B2786" s="1" t="s">
        <v>5763</v>
      </c>
      <c r="C2786" s="1">
        <v>300</v>
      </c>
      <c r="D2786" s="1">
        <v>4.0999999999999996</v>
      </c>
      <c r="E2786" s="1">
        <v>50</v>
      </c>
      <c r="F2786" s="1" t="s">
        <v>5764</v>
      </c>
      <c r="G2786" s="1">
        <v>38</v>
      </c>
    </row>
    <row r="2787" spans="1:7" x14ac:dyDescent="0.3">
      <c r="A2787" s="1" t="s">
        <v>189</v>
      </c>
      <c r="B2787" s="1" t="s">
        <v>5765</v>
      </c>
      <c r="C2787" s="1">
        <v>1100</v>
      </c>
      <c r="D2787" s="1">
        <v>3.7</v>
      </c>
      <c r="E2787" s="1">
        <v>20</v>
      </c>
      <c r="F2787" s="1" t="s">
        <v>695</v>
      </c>
      <c r="G2787" s="1">
        <v>56</v>
      </c>
    </row>
    <row r="2788" spans="1:7" x14ac:dyDescent="0.3">
      <c r="A2788" s="1" t="s">
        <v>189</v>
      </c>
      <c r="B2788" s="1" t="s">
        <v>5766</v>
      </c>
      <c r="C2788" s="1">
        <v>250</v>
      </c>
      <c r="D2788" s="1">
        <v>4.2</v>
      </c>
      <c r="E2788" s="1">
        <v>100</v>
      </c>
      <c r="F2788" s="1" t="s">
        <v>5767</v>
      </c>
      <c r="G2788" s="1">
        <v>73</v>
      </c>
    </row>
    <row r="2789" spans="1:7" x14ac:dyDescent="0.3">
      <c r="A2789" s="1" t="s">
        <v>463</v>
      </c>
      <c r="B2789" s="1" t="s">
        <v>5768</v>
      </c>
      <c r="C2789" s="1">
        <v>300</v>
      </c>
      <c r="D2789" s="1">
        <v>4.4000000000000004</v>
      </c>
      <c r="E2789" s="1">
        <v>100</v>
      </c>
      <c r="F2789" s="1" t="s">
        <v>5769</v>
      </c>
      <c r="G2789" s="1">
        <v>50</v>
      </c>
    </row>
    <row r="2790" spans="1:7" x14ac:dyDescent="0.3">
      <c r="A2790" s="1" t="s">
        <v>91</v>
      </c>
      <c r="B2790" s="1" t="s">
        <v>5770</v>
      </c>
      <c r="C2790" s="1">
        <v>250</v>
      </c>
      <c r="D2790" s="1">
        <v>4.0999999999999996</v>
      </c>
      <c r="E2790" s="1">
        <v>20</v>
      </c>
      <c r="F2790" s="1" t="s">
        <v>5771</v>
      </c>
      <c r="G2790" s="1">
        <v>43</v>
      </c>
    </row>
    <row r="2791" spans="1:7" x14ac:dyDescent="0.3">
      <c r="A2791" s="1" t="s">
        <v>189</v>
      </c>
      <c r="B2791" s="1" t="s">
        <v>5773</v>
      </c>
      <c r="C2791" s="1">
        <v>500</v>
      </c>
      <c r="D2791" s="1">
        <v>4.0999999999999996</v>
      </c>
      <c r="E2791" s="1">
        <v>50</v>
      </c>
      <c r="F2791" s="1" t="s">
        <v>1068</v>
      </c>
      <c r="G2791" s="1">
        <v>60</v>
      </c>
    </row>
    <row r="2792" spans="1:7" x14ac:dyDescent="0.3">
      <c r="A2792" s="1" t="s">
        <v>11</v>
      </c>
      <c r="B2792" s="1" t="s">
        <v>5774</v>
      </c>
      <c r="C2792" s="1">
        <v>250</v>
      </c>
      <c r="D2792" s="1">
        <v>3.6</v>
      </c>
      <c r="E2792" s="1">
        <v>50</v>
      </c>
      <c r="F2792" s="1" t="s">
        <v>695</v>
      </c>
      <c r="G2792" s="1">
        <v>52</v>
      </c>
    </row>
    <row r="2793" spans="1:7" x14ac:dyDescent="0.3">
      <c r="A2793" s="1" t="s">
        <v>2068</v>
      </c>
      <c r="B2793" s="1" t="s">
        <v>5776</v>
      </c>
      <c r="C2793" s="1">
        <v>800</v>
      </c>
      <c r="D2793" s="1">
        <v>2.9</v>
      </c>
      <c r="E2793" s="1">
        <v>80</v>
      </c>
      <c r="F2793" s="1" t="s">
        <v>2852</v>
      </c>
      <c r="G2793" s="1">
        <v>53</v>
      </c>
    </row>
    <row r="2794" spans="1:7" x14ac:dyDescent="0.3">
      <c r="A2794" s="1" t="s">
        <v>11</v>
      </c>
      <c r="B2794" s="1" t="s">
        <v>5778</v>
      </c>
      <c r="C2794" s="1">
        <v>150</v>
      </c>
      <c r="D2794" s="1">
        <v>3.8</v>
      </c>
      <c r="E2794" s="1">
        <v>100</v>
      </c>
      <c r="F2794" s="1" t="s">
        <v>5779</v>
      </c>
      <c r="G2794" s="1">
        <v>57</v>
      </c>
    </row>
    <row r="2795" spans="1:7" x14ac:dyDescent="0.3">
      <c r="A2795" s="1" t="s">
        <v>383</v>
      </c>
      <c r="B2795" s="1" t="s">
        <v>5781</v>
      </c>
      <c r="C2795" s="1">
        <v>1000</v>
      </c>
      <c r="D2795" s="1">
        <v>4.0999999999999996</v>
      </c>
      <c r="E2795" s="1">
        <v>20</v>
      </c>
      <c r="F2795" s="1" t="s">
        <v>5782</v>
      </c>
      <c r="G2795" s="1">
        <v>58</v>
      </c>
    </row>
    <row r="2796" spans="1:7" x14ac:dyDescent="0.3">
      <c r="A2796" s="1" t="s">
        <v>115</v>
      </c>
      <c r="B2796" s="1" t="s">
        <v>535</v>
      </c>
      <c r="C2796" s="1">
        <v>850</v>
      </c>
      <c r="D2796" s="1">
        <v>4.5</v>
      </c>
      <c r="E2796" s="1">
        <v>100</v>
      </c>
      <c r="F2796" s="1" t="s">
        <v>536</v>
      </c>
      <c r="G2796" s="1">
        <v>55</v>
      </c>
    </row>
    <row r="2797" spans="1:7" x14ac:dyDescent="0.3">
      <c r="A2797" s="1" t="s">
        <v>115</v>
      </c>
      <c r="B2797" s="1" t="s">
        <v>5783</v>
      </c>
      <c r="C2797" s="1">
        <v>500</v>
      </c>
      <c r="D2797" s="1">
        <v>4.4000000000000004</v>
      </c>
      <c r="E2797" s="1">
        <v>100</v>
      </c>
      <c r="F2797" s="1" t="s">
        <v>2720</v>
      </c>
      <c r="G2797" s="1">
        <v>70</v>
      </c>
    </row>
    <row r="2798" spans="1:7" x14ac:dyDescent="0.3">
      <c r="A2798" s="1" t="s">
        <v>189</v>
      </c>
      <c r="B2798" s="1" t="s">
        <v>535</v>
      </c>
      <c r="C2798" s="1">
        <v>850</v>
      </c>
      <c r="D2798" s="1">
        <v>4.5</v>
      </c>
      <c r="E2798" s="1">
        <v>50</v>
      </c>
      <c r="F2798" s="1" t="s">
        <v>536</v>
      </c>
      <c r="G2798" s="1">
        <v>66</v>
      </c>
    </row>
    <row r="2799" spans="1:7" x14ac:dyDescent="0.3">
      <c r="A2799" s="1" t="s">
        <v>91</v>
      </c>
      <c r="B2799" s="1" t="s">
        <v>5785</v>
      </c>
      <c r="C2799" s="1">
        <v>300</v>
      </c>
      <c r="D2799" s="1">
        <v>2.9</v>
      </c>
      <c r="E2799" s="1">
        <v>80</v>
      </c>
      <c r="F2799" s="1" t="s">
        <v>695</v>
      </c>
      <c r="G2799" s="1">
        <v>43</v>
      </c>
    </row>
    <row r="2800" spans="1:7" x14ac:dyDescent="0.3">
      <c r="A2800" s="1" t="s">
        <v>463</v>
      </c>
      <c r="B2800" s="1" t="s">
        <v>5786</v>
      </c>
      <c r="C2800" s="1">
        <v>150</v>
      </c>
      <c r="D2800" s="1">
        <v>2.9</v>
      </c>
      <c r="E2800" s="1">
        <v>80</v>
      </c>
      <c r="F2800" s="1" t="s">
        <v>184</v>
      </c>
      <c r="G2800" s="1">
        <v>39</v>
      </c>
    </row>
    <row r="2801" spans="1:7" x14ac:dyDescent="0.3">
      <c r="A2801" s="1" t="s">
        <v>91</v>
      </c>
      <c r="B2801" s="1" t="s">
        <v>5787</v>
      </c>
      <c r="C2801" s="1">
        <v>1100</v>
      </c>
      <c r="D2801" s="1">
        <v>2.9</v>
      </c>
      <c r="E2801" s="1">
        <v>80</v>
      </c>
      <c r="F2801" s="1" t="s">
        <v>5788</v>
      </c>
      <c r="G2801" s="1">
        <v>63</v>
      </c>
    </row>
    <row r="2802" spans="1:7" x14ac:dyDescent="0.3">
      <c r="A2802" s="1" t="s">
        <v>463</v>
      </c>
      <c r="B2802" s="1" t="s">
        <v>5789</v>
      </c>
      <c r="C2802" s="1">
        <v>150</v>
      </c>
      <c r="D2802" s="1">
        <v>2.9</v>
      </c>
      <c r="E2802" s="1">
        <v>80</v>
      </c>
      <c r="F2802" s="1" t="s">
        <v>3697</v>
      </c>
      <c r="G2802" s="1">
        <v>46</v>
      </c>
    </row>
    <row r="2803" spans="1:7" x14ac:dyDescent="0.3">
      <c r="A2803" s="1" t="s">
        <v>11</v>
      </c>
      <c r="B2803" s="1" t="s">
        <v>5790</v>
      </c>
      <c r="C2803" s="1">
        <v>400</v>
      </c>
      <c r="D2803" s="1">
        <v>4.0999999999999996</v>
      </c>
      <c r="E2803" s="1">
        <v>100</v>
      </c>
      <c r="F2803" s="1" t="s">
        <v>3706</v>
      </c>
      <c r="G2803" s="1">
        <v>49</v>
      </c>
    </row>
    <row r="2804" spans="1:7" x14ac:dyDescent="0.3">
      <c r="A2804" s="1" t="s">
        <v>11</v>
      </c>
      <c r="B2804" s="1" t="s">
        <v>5791</v>
      </c>
      <c r="C2804" s="1">
        <v>700</v>
      </c>
      <c r="D2804" s="1">
        <v>3.3</v>
      </c>
      <c r="E2804" s="1">
        <v>20</v>
      </c>
      <c r="F2804" s="1" t="s">
        <v>2041</v>
      </c>
      <c r="G2804" s="1">
        <v>65</v>
      </c>
    </row>
    <row r="2805" spans="1:7" x14ac:dyDescent="0.3">
      <c r="A2805" s="1" t="s">
        <v>11</v>
      </c>
      <c r="B2805" s="1" t="s">
        <v>5792</v>
      </c>
      <c r="C2805" s="1">
        <v>1000</v>
      </c>
      <c r="D2805" s="1">
        <v>4.0999999999999996</v>
      </c>
      <c r="E2805" s="1">
        <v>20</v>
      </c>
      <c r="F2805" s="1" t="s">
        <v>5793</v>
      </c>
      <c r="G2805" s="1">
        <v>52</v>
      </c>
    </row>
    <row r="2806" spans="1:7" x14ac:dyDescent="0.3">
      <c r="A2806" s="1" t="s">
        <v>189</v>
      </c>
      <c r="B2806" s="1" t="s">
        <v>5794</v>
      </c>
      <c r="C2806" s="1">
        <v>300</v>
      </c>
      <c r="D2806" s="1">
        <v>3.7</v>
      </c>
      <c r="E2806" s="1">
        <v>500</v>
      </c>
      <c r="F2806" s="1" t="s">
        <v>5320</v>
      </c>
      <c r="G2806" s="1">
        <v>72</v>
      </c>
    </row>
    <row r="2807" spans="1:7" x14ac:dyDescent="0.3">
      <c r="A2807" s="1" t="s">
        <v>463</v>
      </c>
      <c r="B2807" s="1" t="s">
        <v>5795</v>
      </c>
      <c r="C2807" s="1">
        <v>1400</v>
      </c>
      <c r="D2807" s="1">
        <v>2.8</v>
      </c>
      <c r="E2807" s="1">
        <v>20</v>
      </c>
      <c r="F2807" s="1" t="s">
        <v>4464</v>
      </c>
      <c r="G2807" s="1">
        <v>92</v>
      </c>
    </row>
    <row r="2808" spans="1:7" x14ac:dyDescent="0.3">
      <c r="A2808" s="1" t="s">
        <v>11</v>
      </c>
      <c r="B2808" s="1" t="s">
        <v>5797</v>
      </c>
      <c r="C2808" s="1">
        <v>300</v>
      </c>
      <c r="D2808" s="1">
        <v>4.5</v>
      </c>
      <c r="E2808" s="1">
        <v>100</v>
      </c>
      <c r="F2808" s="1" t="s">
        <v>5798</v>
      </c>
      <c r="G2808" s="1">
        <v>45</v>
      </c>
    </row>
    <row r="2809" spans="1:7" x14ac:dyDescent="0.3">
      <c r="A2809" s="1" t="s">
        <v>189</v>
      </c>
      <c r="B2809" s="1" t="s">
        <v>5799</v>
      </c>
      <c r="C2809" s="1">
        <v>300</v>
      </c>
      <c r="D2809" s="1">
        <v>4.0999999999999996</v>
      </c>
      <c r="E2809" s="1">
        <v>500</v>
      </c>
      <c r="F2809" s="1" t="s">
        <v>5800</v>
      </c>
      <c r="G2809" s="1">
        <v>67</v>
      </c>
    </row>
    <row r="2810" spans="1:7" x14ac:dyDescent="0.3">
      <c r="A2810" s="1" t="s">
        <v>115</v>
      </c>
      <c r="B2810" s="1" t="s">
        <v>5801</v>
      </c>
      <c r="C2810" s="1">
        <v>120</v>
      </c>
      <c r="D2810" s="1">
        <v>2.9</v>
      </c>
      <c r="E2810" s="1">
        <v>80</v>
      </c>
      <c r="F2810" s="1" t="s">
        <v>4207</v>
      </c>
      <c r="G2810" s="1">
        <v>67</v>
      </c>
    </row>
    <row r="2811" spans="1:7" x14ac:dyDescent="0.3">
      <c r="A2811" s="1" t="s">
        <v>11</v>
      </c>
      <c r="B2811" s="1" t="s">
        <v>5802</v>
      </c>
      <c r="C2811" s="1">
        <v>200</v>
      </c>
      <c r="D2811" s="1">
        <v>2.9</v>
      </c>
      <c r="E2811" s="1">
        <v>80</v>
      </c>
      <c r="F2811" s="1" t="s">
        <v>184</v>
      </c>
      <c r="G2811" s="1">
        <v>61</v>
      </c>
    </row>
    <row r="2812" spans="1:7" x14ac:dyDescent="0.3">
      <c r="A2812" s="1" t="s">
        <v>11</v>
      </c>
      <c r="B2812" s="1" t="s">
        <v>5803</v>
      </c>
      <c r="C2812" s="1">
        <v>200</v>
      </c>
      <c r="D2812" s="1">
        <v>3.5</v>
      </c>
      <c r="E2812" s="1">
        <v>20</v>
      </c>
      <c r="F2812" s="1" t="s">
        <v>5804</v>
      </c>
      <c r="G2812" s="1">
        <v>39</v>
      </c>
    </row>
    <row r="2813" spans="1:7" x14ac:dyDescent="0.3">
      <c r="A2813" s="1" t="s">
        <v>383</v>
      </c>
      <c r="B2813" s="1" t="s">
        <v>5805</v>
      </c>
      <c r="C2813" s="1">
        <v>160</v>
      </c>
      <c r="D2813" s="1">
        <v>4.2</v>
      </c>
      <c r="E2813" s="1">
        <v>500</v>
      </c>
      <c r="F2813" s="1" t="s">
        <v>5806</v>
      </c>
      <c r="G2813" s="1">
        <v>32</v>
      </c>
    </row>
    <row r="2814" spans="1:7" x14ac:dyDescent="0.3">
      <c r="A2814" s="1" t="s">
        <v>11</v>
      </c>
      <c r="B2814" s="1" t="s">
        <v>5807</v>
      </c>
      <c r="C2814" s="1">
        <v>250</v>
      </c>
      <c r="D2814" s="1">
        <v>2.9</v>
      </c>
      <c r="E2814" s="1">
        <v>80</v>
      </c>
      <c r="F2814" s="1" t="s">
        <v>2165</v>
      </c>
      <c r="G2814" s="1">
        <v>48</v>
      </c>
    </row>
    <row r="2815" spans="1:7" x14ac:dyDescent="0.3">
      <c r="A2815" s="1" t="s">
        <v>115</v>
      </c>
      <c r="B2815" s="1" t="s">
        <v>5808</v>
      </c>
      <c r="C2815" s="1">
        <v>400</v>
      </c>
      <c r="D2815" s="1">
        <v>2.9</v>
      </c>
      <c r="E2815" s="1">
        <v>80</v>
      </c>
      <c r="F2815" s="1" t="s">
        <v>1439</v>
      </c>
      <c r="G2815" s="1">
        <v>65</v>
      </c>
    </row>
    <row r="2816" spans="1:7" x14ac:dyDescent="0.3">
      <c r="A2816" s="1" t="s">
        <v>115</v>
      </c>
      <c r="B2816" s="1" t="s">
        <v>5809</v>
      </c>
      <c r="C2816" s="1">
        <v>400</v>
      </c>
      <c r="D2816" s="1">
        <v>2.9</v>
      </c>
      <c r="E2816" s="1">
        <v>80</v>
      </c>
      <c r="F2816" s="1" t="s">
        <v>695</v>
      </c>
      <c r="G2816" s="1">
        <v>65</v>
      </c>
    </row>
    <row r="2817" spans="1:7" x14ac:dyDescent="0.3">
      <c r="A2817" s="1" t="s">
        <v>11</v>
      </c>
      <c r="B2817" s="1" t="s">
        <v>5810</v>
      </c>
      <c r="C2817" s="1">
        <v>300</v>
      </c>
      <c r="D2817" s="1">
        <v>4</v>
      </c>
      <c r="E2817" s="1">
        <v>20</v>
      </c>
      <c r="F2817" s="1" t="s">
        <v>5811</v>
      </c>
      <c r="G2817" s="1">
        <v>66</v>
      </c>
    </row>
    <row r="2818" spans="1:7" x14ac:dyDescent="0.3">
      <c r="A2818" s="1" t="s">
        <v>463</v>
      </c>
      <c r="B2818" s="1" t="s">
        <v>5812</v>
      </c>
      <c r="C2818" s="1">
        <v>700</v>
      </c>
      <c r="D2818" s="1">
        <v>4.3</v>
      </c>
      <c r="E2818" s="1">
        <v>100</v>
      </c>
      <c r="F2818" s="1" t="s">
        <v>5813</v>
      </c>
      <c r="G2818" s="1">
        <v>67</v>
      </c>
    </row>
    <row r="2819" spans="1:7" x14ac:dyDescent="0.3">
      <c r="A2819" s="1" t="s">
        <v>115</v>
      </c>
      <c r="B2819" s="1" t="s">
        <v>5814</v>
      </c>
      <c r="C2819" s="1">
        <v>400</v>
      </c>
      <c r="D2819" s="1">
        <v>2.9</v>
      </c>
      <c r="E2819" s="1">
        <v>80</v>
      </c>
      <c r="F2819" s="1" t="s">
        <v>5815</v>
      </c>
      <c r="G2819" s="1">
        <v>65</v>
      </c>
    </row>
    <row r="2820" spans="1:7" x14ac:dyDescent="0.3">
      <c r="A2820" s="1" t="s">
        <v>91</v>
      </c>
      <c r="B2820" s="1" t="s">
        <v>3964</v>
      </c>
      <c r="C2820" s="1">
        <v>200</v>
      </c>
      <c r="D2820" s="1">
        <v>4.5</v>
      </c>
      <c r="E2820" s="1">
        <v>20</v>
      </c>
      <c r="F2820" s="1" t="s">
        <v>740</v>
      </c>
      <c r="G2820" s="1">
        <v>33</v>
      </c>
    </row>
    <row r="2821" spans="1:7" x14ac:dyDescent="0.3">
      <c r="A2821" s="1" t="s">
        <v>11</v>
      </c>
      <c r="B2821" s="1" t="s">
        <v>5816</v>
      </c>
      <c r="C2821" s="1">
        <v>299</v>
      </c>
      <c r="D2821" s="1">
        <v>4.2</v>
      </c>
      <c r="E2821" s="1">
        <v>50</v>
      </c>
      <c r="F2821" s="1" t="s">
        <v>5817</v>
      </c>
      <c r="G2821" s="1">
        <v>55</v>
      </c>
    </row>
    <row r="2822" spans="1:7" x14ac:dyDescent="0.3">
      <c r="A2822" s="1" t="s">
        <v>115</v>
      </c>
      <c r="B2822" s="1" t="s">
        <v>5818</v>
      </c>
      <c r="C2822" s="1">
        <v>700</v>
      </c>
      <c r="D2822" s="1">
        <v>2.9</v>
      </c>
      <c r="E2822" s="1">
        <v>80</v>
      </c>
      <c r="F2822" s="1" t="s">
        <v>928</v>
      </c>
      <c r="G2822" s="1">
        <v>53</v>
      </c>
    </row>
    <row r="2823" spans="1:7" x14ac:dyDescent="0.3">
      <c r="A2823" s="1" t="s">
        <v>11</v>
      </c>
      <c r="B2823" s="1" t="s">
        <v>5819</v>
      </c>
      <c r="C2823" s="1">
        <v>1000</v>
      </c>
      <c r="D2823" s="1">
        <v>4.0999999999999996</v>
      </c>
      <c r="E2823" s="1">
        <v>50</v>
      </c>
      <c r="F2823" s="1" t="s">
        <v>2041</v>
      </c>
      <c r="G2823" s="1">
        <v>40</v>
      </c>
    </row>
    <row r="2824" spans="1:7" x14ac:dyDescent="0.3">
      <c r="A2824" s="1" t="s">
        <v>11</v>
      </c>
      <c r="B2824" s="1" t="s">
        <v>5820</v>
      </c>
      <c r="C2824" s="1">
        <v>1000</v>
      </c>
      <c r="D2824" s="1">
        <v>4.2</v>
      </c>
      <c r="E2824" s="1">
        <v>20</v>
      </c>
      <c r="F2824" s="1" t="s">
        <v>5821</v>
      </c>
      <c r="G2824" s="1">
        <v>49</v>
      </c>
    </row>
    <row r="2825" spans="1:7" x14ac:dyDescent="0.3">
      <c r="A2825" s="1" t="s">
        <v>115</v>
      </c>
      <c r="B2825" s="1" t="s">
        <v>5822</v>
      </c>
      <c r="C2825" s="1">
        <v>400</v>
      </c>
      <c r="D2825" s="1">
        <v>2.9</v>
      </c>
      <c r="E2825" s="1">
        <v>80</v>
      </c>
      <c r="F2825" s="1" t="s">
        <v>131</v>
      </c>
      <c r="G2825" s="1">
        <v>65</v>
      </c>
    </row>
    <row r="2826" spans="1:7" x14ac:dyDescent="0.3">
      <c r="A2826" s="1" t="s">
        <v>189</v>
      </c>
      <c r="B2826" s="1" t="s">
        <v>5824</v>
      </c>
      <c r="C2826" s="1">
        <v>300</v>
      </c>
      <c r="D2826" s="1">
        <v>4.3</v>
      </c>
      <c r="E2826" s="1">
        <v>500</v>
      </c>
      <c r="F2826" s="1" t="s">
        <v>2383</v>
      </c>
      <c r="G2826" s="1">
        <v>55</v>
      </c>
    </row>
    <row r="2827" spans="1:7" x14ac:dyDescent="0.3">
      <c r="A2827" s="1" t="s">
        <v>463</v>
      </c>
      <c r="B2827" s="1" t="s">
        <v>5825</v>
      </c>
      <c r="C2827" s="1">
        <v>200</v>
      </c>
      <c r="D2827" s="1">
        <v>3.8</v>
      </c>
      <c r="E2827" s="1">
        <v>100</v>
      </c>
      <c r="F2827" s="1" t="s">
        <v>2417</v>
      </c>
      <c r="G2827" s="1">
        <v>65</v>
      </c>
    </row>
    <row r="2828" spans="1:7" x14ac:dyDescent="0.3">
      <c r="A2828" s="1" t="s">
        <v>189</v>
      </c>
      <c r="B2828" s="1" t="s">
        <v>5826</v>
      </c>
      <c r="C2828" s="1">
        <v>300</v>
      </c>
      <c r="D2828" s="1">
        <v>3.1</v>
      </c>
      <c r="E2828" s="1">
        <v>20</v>
      </c>
      <c r="F2828" s="1" t="s">
        <v>39</v>
      </c>
      <c r="G2828" s="1">
        <v>88</v>
      </c>
    </row>
    <row r="2829" spans="1:7" x14ac:dyDescent="0.3">
      <c r="A2829" s="1" t="s">
        <v>463</v>
      </c>
      <c r="B2829" s="1" t="s">
        <v>5827</v>
      </c>
      <c r="C2829" s="1">
        <v>600</v>
      </c>
      <c r="D2829" s="1">
        <v>4.3</v>
      </c>
      <c r="E2829" s="1">
        <v>1000</v>
      </c>
      <c r="F2829" s="1" t="s">
        <v>843</v>
      </c>
      <c r="G2829" s="1">
        <v>63</v>
      </c>
    </row>
    <row r="2830" spans="1:7" x14ac:dyDescent="0.3">
      <c r="A2830" s="1" t="s">
        <v>463</v>
      </c>
      <c r="B2830" s="1" t="s">
        <v>5828</v>
      </c>
      <c r="C2830" s="1">
        <v>200</v>
      </c>
      <c r="D2830" s="1">
        <v>3.5</v>
      </c>
      <c r="E2830" s="1">
        <v>20</v>
      </c>
      <c r="F2830" s="1" t="s">
        <v>5104</v>
      </c>
      <c r="G2830" s="1">
        <v>78</v>
      </c>
    </row>
    <row r="2831" spans="1:7" x14ac:dyDescent="0.3">
      <c r="A2831" s="1" t="s">
        <v>189</v>
      </c>
      <c r="B2831" s="1" t="s">
        <v>5829</v>
      </c>
      <c r="C2831" s="1">
        <v>599</v>
      </c>
      <c r="D2831" s="1">
        <v>4.4000000000000004</v>
      </c>
      <c r="E2831" s="1">
        <v>100</v>
      </c>
      <c r="F2831" s="1" t="s">
        <v>19</v>
      </c>
      <c r="G2831" s="1">
        <v>72</v>
      </c>
    </row>
    <row r="2832" spans="1:7" x14ac:dyDescent="0.3">
      <c r="A2832" s="1" t="s">
        <v>3052</v>
      </c>
      <c r="B2832" s="1" t="s">
        <v>3964</v>
      </c>
      <c r="C2832" s="1">
        <v>0</v>
      </c>
      <c r="D2832" s="1">
        <v>2.9</v>
      </c>
      <c r="E2832" s="1">
        <v>80</v>
      </c>
      <c r="F2832" s="1" t="s">
        <v>1193</v>
      </c>
      <c r="G2832" s="1">
        <v>46</v>
      </c>
    </row>
    <row r="2833" spans="1:7" x14ac:dyDescent="0.3">
      <c r="A2833" s="1" t="s">
        <v>189</v>
      </c>
      <c r="B2833" s="1" t="s">
        <v>5831</v>
      </c>
      <c r="C2833" s="1">
        <v>200</v>
      </c>
      <c r="D2833" s="1">
        <v>2.9</v>
      </c>
      <c r="E2833" s="1">
        <v>80</v>
      </c>
      <c r="F2833" s="1" t="s">
        <v>5832</v>
      </c>
      <c r="G2833" s="1">
        <v>85</v>
      </c>
    </row>
    <row r="2834" spans="1:7" x14ac:dyDescent="0.3">
      <c r="A2834" s="1" t="s">
        <v>3052</v>
      </c>
      <c r="B2834" s="1" t="s">
        <v>5834</v>
      </c>
      <c r="C2834" s="1">
        <v>199</v>
      </c>
      <c r="D2834" s="1">
        <v>2.9</v>
      </c>
      <c r="E2834" s="1">
        <v>80</v>
      </c>
      <c r="F2834" s="1" t="s">
        <v>695</v>
      </c>
      <c r="G2834" s="1">
        <v>61</v>
      </c>
    </row>
    <row r="2835" spans="1:7" x14ac:dyDescent="0.3">
      <c r="A2835" s="1" t="s">
        <v>91</v>
      </c>
      <c r="B2835" s="1" t="s">
        <v>5836</v>
      </c>
      <c r="C2835" s="1">
        <v>200</v>
      </c>
      <c r="D2835" s="1">
        <v>4.2</v>
      </c>
      <c r="E2835" s="1">
        <v>100</v>
      </c>
      <c r="F2835" s="1" t="s">
        <v>5837</v>
      </c>
      <c r="G2835" s="1">
        <v>57</v>
      </c>
    </row>
    <row r="2836" spans="1:7" x14ac:dyDescent="0.3">
      <c r="A2836" s="1" t="s">
        <v>189</v>
      </c>
      <c r="B2836" s="1" t="s">
        <v>5838</v>
      </c>
      <c r="C2836" s="1">
        <v>400</v>
      </c>
      <c r="D2836" s="1">
        <v>4.2</v>
      </c>
      <c r="E2836" s="1">
        <v>100</v>
      </c>
      <c r="F2836" s="1" t="s">
        <v>1193</v>
      </c>
      <c r="G2836" s="1">
        <v>39</v>
      </c>
    </row>
    <row r="2837" spans="1:7" x14ac:dyDescent="0.3">
      <c r="A2837" s="1" t="s">
        <v>91</v>
      </c>
      <c r="B2837" s="1" t="s">
        <v>5805</v>
      </c>
      <c r="C2837" s="1">
        <v>160</v>
      </c>
      <c r="D2837" s="1">
        <v>3.9</v>
      </c>
      <c r="E2837" s="1">
        <v>100</v>
      </c>
      <c r="F2837" s="1" t="s">
        <v>5840</v>
      </c>
      <c r="G2837" s="1">
        <v>38</v>
      </c>
    </row>
    <row r="2838" spans="1:7" x14ac:dyDescent="0.3">
      <c r="A2838" s="1" t="s">
        <v>11</v>
      </c>
      <c r="B2838" s="1" t="s">
        <v>5841</v>
      </c>
      <c r="C2838" s="1">
        <v>800</v>
      </c>
      <c r="D2838" s="1">
        <v>2.9</v>
      </c>
      <c r="E2838" s="1">
        <v>80</v>
      </c>
      <c r="F2838" s="1" t="s">
        <v>5842</v>
      </c>
      <c r="G2838" s="1">
        <v>55</v>
      </c>
    </row>
    <row r="2839" spans="1:7" x14ac:dyDescent="0.3">
      <c r="A2839" s="1" t="s">
        <v>463</v>
      </c>
      <c r="B2839" s="1" t="s">
        <v>2600</v>
      </c>
      <c r="C2839" s="1">
        <v>400</v>
      </c>
      <c r="D2839" s="1">
        <v>3.8</v>
      </c>
      <c r="E2839" s="1">
        <v>20</v>
      </c>
      <c r="F2839" s="1" t="s">
        <v>2951</v>
      </c>
      <c r="G2839" s="1">
        <v>56</v>
      </c>
    </row>
    <row r="2840" spans="1:7" x14ac:dyDescent="0.3">
      <c r="A2840" s="1" t="s">
        <v>189</v>
      </c>
      <c r="B2840" s="1" t="s">
        <v>4082</v>
      </c>
      <c r="C2840" s="1">
        <v>150</v>
      </c>
      <c r="D2840" s="1">
        <v>4.4000000000000004</v>
      </c>
      <c r="E2840" s="1">
        <v>100</v>
      </c>
      <c r="F2840" s="1" t="s">
        <v>740</v>
      </c>
      <c r="G2840" s="1">
        <v>60</v>
      </c>
    </row>
    <row r="2841" spans="1:7" x14ac:dyDescent="0.3">
      <c r="A2841" s="1" t="s">
        <v>189</v>
      </c>
      <c r="B2841" s="1" t="s">
        <v>5844</v>
      </c>
      <c r="C2841" s="1">
        <v>500</v>
      </c>
      <c r="D2841" s="1">
        <v>2.9</v>
      </c>
      <c r="E2841" s="1">
        <v>80</v>
      </c>
      <c r="F2841" s="1" t="s">
        <v>39</v>
      </c>
      <c r="G2841" s="1">
        <v>71</v>
      </c>
    </row>
    <row r="2842" spans="1:7" x14ac:dyDescent="0.3">
      <c r="A2842" s="1" t="s">
        <v>91</v>
      </c>
      <c r="B2842" s="1" t="s">
        <v>5845</v>
      </c>
      <c r="C2842" s="1">
        <v>1200</v>
      </c>
      <c r="D2842" s="1">
        <v>4.3</v>
      </c>
      <c r="E2842" s="1">
        <v>50</v>
      </c>
      <c r="F2842" s="1" t="s">
        <v>19</v>
      </c>
      <c r="G2842" s="1">
        <v>70</v>
      </c>
    </row>
    <row r="2843" spans="1:7" x14ac:dyDescent="0.3">
      <c r="A2843" s="1" t="s">
        <v>91</v>
      </c>
      <c r="B2843" s="1" t="s">
        <v>5846</v>
      </c>
      <c r="C2843" s="1">
        <v>300</v>
      </c>
      <c r="D2843" s="1">
        <v>2.9</v>
      </c>
      <c r="E2843" s="1">
        <v>80</v>
      </c>
      <c r="F2843" s="1" t="s">
        <v>19</v>
      </c>
      <c r="G2843" s="1">
        <v>42</v>
      </c>
    </row>
    <row r="2844" spans="1:7" x14ac:dyDescent="0.3">
      <c r="A2844" s="1" t="s">
        <v>91</v>
      </c>
      <c r="B2844" s="1" t="s">
        <v>5847</v>
      </c>
      <c r="C2844" s="1">
        <v>300</v>
      </c>
      <c r="D2844" s="1">
        <v>2.9</v>
      </c>
      <c r="E2844" s="1">
        <v>80</v>
      </c>
      <c r="F2844" s="1" t="s">
        <v>19</v>
      </c>
      <c r="G2844" s="1">
        <v>37</v>
      </c>
    </row>
    <row r="2845" spans="1:7" x14ac:dyDescent="0.3">
      <c r="A2845" s="1" t="s">
        <v>11</v>
      </c>
      <c r="B2845" s="1" t="s">
        <v>5848</v>
      </c>
      <c r="C2845" s="1">
        <v>750</v>
      </c>
      <c r="D2845" s="1">
        <v>4.0999999999999996</v>
      </c>
      <c r="E2845" s="1">
        <v>100</v>
      </c>
      <c r="F2845" s="1" t="s">
        <v>5849</v>
      </c>
      <c r="G2845" s="1">
        <v>62</v>
      </c>
    </row>
    <row r="2846" spans="1:7" x14ac:dyDescent="0.3">
      <c r="A2846" s="1" t="s">
        <v>189</v>
      </c>
      <c r="B2846" s="1" t="s">
        <v>5850</v>
      </c>
      <c r="C2846" s="1">
        <v>150</v>
      </c>
      <c r="D2846" s="1">
        <v>4.3</v>
      </c>
      <c r="E2846" s="1">
        <v>50</v>
      </c>
      <c r="F2846" s="1" t="s">
        <v>5851</v>
      </c>
      <c r="G2846" s="1">
        <v>89</v>
      </c>
    </row>
    <row r="2847" spans="1:7" x14ac:dyDescent="0.3">
      <c r="A2847" s="1" t="s">
        <v>91</v>
      </c>
      <c r="B2847" s="1" t="s">
        <v>5853</v>
      </c>
      <c r="C2847" s="1">
        <v>150</v>
      </c>
      <c r="D2847" s="1">
        <v>2.9</v>
      </c>
      <c r="E2847" s="1">
        <v>80</v>
      </c>
      <c r="F2847" s="1" t="s">
        <v>184</v>
      </c>
      <c r="G2847" s="1">
        <v>62</v>
      </c>
    </row>
    <row r="2848" spans="1:7" x14ac:dyDescent="0.3">
      <c r="A2848" s="1" t="s">
        <v>115</v>
      </c>
      <c r="B2848" s="1" t="s">
        <v>5854</v>
      </c>
      <c r="C2848" s="1">
        <v>300</v>
      </c>
      <c r="D2848" s="1">
        <v>3.8</v>
      </c>
      <c r="E2848" s="1">
        <v>20</v>
      </c>
      <c r="F2848" s="1" t="s">
        <v>5855</v>
      </c>
      <c r="G2848" s="1">
        <v>45</v>
      </c>
    </row>
    <row r="2849" spans="1:7" x14ac:dyDescent="0.3">
      <c r="A2849" s="1" t="s">
        <v>68</v>
      </c>
      <c r="B2849" s="1" t="s">
        <v>5856</v>
      </c>
      <c r="C2849" s="1">
        <v>1000</v>
      </c>
      <c r="D2849" s="1">
        <v>3.9</v>
      </c>
      <c r="E2849" s="1">
        <v>500</v>
      </c>
      <c r="F2849" s="1" t="s">
        <v>270</v>
      </c>
      <c r="G2849" s="1">
        <v>70</v>
      </c>
    </row>
    <row r="2850" spans="1:7" x14ac:dyDescent="0.3">
      <c r="A2850" s="1" t="s">
        <v>3052</v>
      </c>
      <c r="B2850" s="1" t="s">
        <v>5858</v>
      </c>
      <c r="C2850" s="1">
        <v>250</v>
      </c>
      <c r="D2850" s="1">
        <v>4.5999999999999996</v>
      </c>
      <c r="E2850" s="1">
        <v>20</v>
      </c>
      <c r="F2850" s="1" t="s">
        <v>5859</v>
      </c>
      <c r="G2850" s="1">
        <v>62</v>
      </c>
    </row>
    <row r="2851" spans="1:7" x14ac:dyDescent="0.3">
      <c r="A2851" s="1" t="s">
        <v>463</v>
      </c>
      <c r="B2851" s="1" t="s">
        <v>5860</v>
      </c>
      <c r="C2851" s="1">
        <v>250</v>
      </c>
      <c r="D2851" s="1">
        <v>4.0999999999999996</v>
      </c>
      <c r="E2851" s="1">
        <v>50</v>
      </c>
      <c r="F2851" s="1" t="s">
        <v>131</v>
      </c>
      <c r="G2851" s="1">
        <v>85</v>
      </c>
    </row>
    <row r="2852" spans="1:7" x14ac:dyDescent="0.3">
      <c r="A2852" s="1" t="s">
        <v>11</v>
      </c>
      <c r="B2852" s="1" t="s">
        <v>5862</v>
      </c>
      <c r="C2852" s="1">
        <v>100</v>
      </c>
      <c r="D2852" s="1">
        <v>4.4000000000000004</v>
      </c>
      <c r="E2852" s="1">
        <v>50</v>
      </c>
      <c r="F2852" s="1" t="s">
        <v>3138</v>
      </c>
      <c r="G2852" s="1">
        <v>31</v>
      </c>
    </row>
    <row r="2853" spans="1:7" x14ac:dyDescent="0.3">
      <c r="A2853" s="1" t="s">
        <v>189</v>
      </c>
      <c r="B2853" s="1" t="s">
        <v>1938</v>
      </c>
      <c r="C2853" s="1">
        <v>400</v>
      </c>
      <c r="D2853" s="1">
        <v>4.2</v>
      </c>
      <c r="E2853" s="1">
        <v>100</v>
      </c>
      <c r="F2853" s="1" t="s">
        <v>4047</v>
      </c>
      <c r="G2853" s="1">
        <v>54</v>
      </c>
    </row>
    <row r="2854" spans="1:7" x14ac:dyDescent="0.3">
      <c r="A2854" s="1" t="s">
        <v>115</v>
      </c>
      <c r="B2854" s="1" t="s">
        <v>5864</v>
      </c>
      <c r="C2854" s="1">
        <v>400</v>
      </c>
      <c r="D2854" s="1">
        <v>2.9</v>
      </c>
      <c r="E2854" s="1">
        <v>80</v>
      </c>
      <c r="F2854" s="1" t="s">
        <v>695</v>
      </c>
      <c r="G2854" s="1">
        <v>65</v>
      </c>
    </row>
    <row r="2855" spans="1:7" x14ac:dyDescent="0.3">
      <c r="A2855" s="1" t="s">
        <v>11</v>
      </c>
      <c r="B2855" s="1" t="s">
        <v>5805</v>
      </c>
      <c r="C2855" s="1">
        <v>160</v>
      </c>
      <c r="D2855" s="1">
        <v>4.0999999999999996</v>
      </c>
      <c r="E2855" s="1">
        <v>100</v>
      </c>
      <c r="F2855" s="1" t="s">
        <v>5865</v>
      </c>
      <c r="G2855" s="1">
        <v>57</v>
      </c>
    </row>
    <row r="2856" spans="1:7" x14ac:dyDescent="0.3">
      <c r="A2856" s="1" t="s">
        <v>463</v>
      </c>
      <c r="B2856" s="1" t="s">
        <v>5866</v>
      </c>
      <c r="C2856" s="1">
        <v>1200</v>
      </c>
      <c r="D2856" s="1">
        <v>2.9</v>
      </c>
      <c r="E2856" s="1">
        <v>80</v>
      </c>
      <c r="F2856" s="1" t="s">
        <v>5867</v>
      </c>
      <c r="G2856" s="1">
        <v>86</v>
      </c>
    </row>
    <row r="2857" spans="1:7" x14ac:dyDescent="0.3">
      <c r="A2857" s="1" t="s">
        <v>463</v>
      </c>
      <c r="B2857" s="1" t="s">
        <v>5868</v>
      </c>
      <c r="C2857" s="1">
        <v>250</v>
      </c>
      <c r="D2857" s="1">
        <v>3.7</v>
      </c>
      <c r="E2857" s="1">
        <v>20</v>
      </c>
      <c r="F2857" s="1" t="s">
        <v>5869</v>
      </c>
      <c r="G2857" s="1">
        <v>70</v>
      </c>
    </row>
    <row r="2858" spans="1:7" x14ac:dyDescent="0.3">
      <c r="A2858" s="1" t="s">
        <v>2068</v>
      </c>
      <c r="B2858" s="1" t="s">
        <v>5870</v>
      </c>
      <c r="C2858" s="1">
        <v>600</v>
      </c>
      <c r="D2858" s="1">
        <v>4</v>
      </c>
      <c r="E2858" s="1">
        <v>20</v>
      </c>
      <c r="F2858" s="1" t="s">
        <v>5871</v>
      </c>
      <c r="G2858" s="1">
        <v>48</v>
      </c>
    </row>
    <row r="2859" spans="1:7" x14ac:dyDescent="0.3">
      <c r="A2859" s="1" t="s">
        <v>463</v>
      </c>
      <c r="B2859" s="1" t="s">
        <v>5872</v>
      </c>
      <c r="C2859" s="1">
        <v>200</v>
      </c>
      <c r="D2859" s="1">
        <v>4.2</v>
      </c>
      <c r="E2859" s="1">
        <v>20</v>
      </c>
      <c r="F2859" s="1" t="s">
        <v>695</v>
      </c>
      <c r="G2859" s="1">
        <v>61</v>
      </c>
    </row>
    <row r="2860" spans="1:7" x14ac:dyDescent="0.3">
      <c r="A2860" s="1" t="s">
        <v>2068</v>
      </c>
      <c r="B2860" s="1" t="s">
        <v>5873</v>
      </c>
      <c r="C2860" s="1">
        <v>250</v>
      </c>
      <c r="D2860" s="1">
        <v>3.7</v>
      </c>
      <c r="E2860" s="1">
        <v>50</v>
      </c>
      <c r="F2860" s="1" t="s">
        <v>5874</v>
      </c>
      <c r="G2860" s="1">
        <v>51</v>
      </c>
    </row>
    <row r="2861" spans="1:7" x14ac:dyDescent="0.3">
      <c r="A2861" s="1" t="s">
        <v>189</v>
      </c>
      <c r="B2861" s="1" t="s">
        <v>5875</v>
      </c>
      <c r="C2861" s="1">
        <v>250</v>
      </c>
      <c r="D2861" s="1">
        <v>3.7</v>
      </c>
      <c r="E2861" s="1">
        <v>20</v>
      </c>
      <c r="F2861" s="1" t="s">
        <v>3326</v>
      </c>
      <c r="G2861" s="1">
        <v>81</v>
      </c>
    </row>
    <row r="2862" spans="1:7" x14ac:dyDescent="0.3">
      <c r="A2862" s="1" t="s">
        <v>189</v>
      </c>
      <c r="B2862" s="1" t="s">
        <v>5877</v>
      </c>
      <c r="C2862" s="1">
        <v>250</v>
      </c>
      <c r="D2862" s="1">
        <v>2.9</v>
      </c>
      <c r="E2862" s="1">
        <v>80</v>
      </c>
      <c r="F2862" s="1" t="s">
        <v>5878</v>
      </c>
      <c r="G2862" s="1">
        <v>83</v>
      </c>
    </row>
    <row r="2863" spans="1:7" x14ac:dyDescent="0.3">
      <c r="A2863" s="1" t="s">
        <v>189</v>
      </c>
      <c r="B2863" s="1" t="s">
        <v>5838</v>
      </c>
      <c r="C2863" s="1">
        <v>300</v>
      </c>
      <c r="D2863" s="1">
        <v>4.2</v>
      </c>
      <c r="E2863" s="1">
        <v>500</v>
      </c>
      <c r="F2863" s="1" t="s">
        <v>1193</v>
      </c>
      <c r="G2863" s="1">
        <v>40</v>
      </c>
    </row>
    <row r="2864" spans="1:7" x14ac:dyDescent="0.3">
      <c r="A2864" s="1" t="s">
        <v>189</v>
      </c>
      <c r="B2864" s="1" t="s">
        <v>5879</v>
      </c>
      <c r="C2864" s="1">
        <v>250</v>
      </c>
      <c r="D2864" s="1">
        <v>2.9</v>
      </c>
      <c r="E2864" s="1">
        <v>80</v>
      </c>
      <c r="F2864" s="1" t="s">
        <v>5880</v>
      </c>
      <c r="G2864" s="1">
        <v>87</v>
      </c>
    </row>
    <row r="2865" spans="1:7" x14ac:dyDescent="0.3">
      <c r="A2865" s="1" t="s">
        <v>91</v>
      </c>
      <c r="B2865" s="1" t="s">
        <v>5881</v>
      </c>
      <c r="C2865" s="1">
        <v>1200</v>
      </c>
      <c r="D2865" s="1">
        <v>2.9</v>
      </c>
      <c r="E2865" s="1">
        <v>80</v>
      </c>
      <c r="F2865" s="1" t="s">
        <v>5882</v>
      </c>
      <c r="G2865" s="1">
        <v>64</v>
      </c>
    </row>
    <row r="2866" spans="1:7" x14ac:dyDescent="0.3">
      <c r="A2866" s="1" t="s">
        <v>91</v>
      </c>
      <c r="B2866" s="1" t="s">
        <v>5883</v>
      </c>
      <c r="C2866" s="1">
        <v>200</v>
      </c>
      <c r="D2866" s="1">
        <v>3.9</v>
      </c>
      <c r="E2866" s="1">
        <v>20</v>
      </c>
      <c r="F2866" s="1" t="s">
        <v>5884</v>
      </c>
      <c r="G2866" s="1">
        <v>49</v>
      </c>
    </row>
    <row r="2867" spans="1:7" x14ac:dyDescent="0.3">
      <c r="A2867" s="1" t="s">
        <v>91</v>
      </c>
      <c r="B2867" s="1" t="s">
        <v>5885</v>
      </c>
      <c r="C2867" s="1">
        <v>200</v>
      </c>
      <c r="D2867" s="1">
        <v>4</v>
      </c>
      <c r="E2867" s="1">
        <v>50</v>
      </c>
      <c r="F2867" s="1" t="s">
        <v>5886</v>
      </c>
      <c r="G2867" s="1">
        <v>58</v>
      </c>
    </row>
    <row r="2868" spans="1:7" x14ac:dyDescent="0.3">
      <c r="A2868" s="1" t="s">
        <v>11</v>
      </c>
      <c r="B2868" s="1" t="s">
        <v>5887</v>
      </c>
      <c r="C2868" s="1">
        <v>450</v>
      </c>
      <c r="D2868" s="1">
        <v>2.9</v>
      </c>
      <c r="E2868" s="1">
        <v>80</v>
      </c>
      <c r="F2868" s="1" t="s">
        <v>184</v>
      </c>
      <c r="G2868" s="1">
        <v>61</v>
      </c>
    </row>
    <row r="2869" spans="1:7" x14ac:dyDescent="0.3">
      <c r="A2869" s="1" t="s">
        <v>11</v>
      </c>
      <c r="B2869" s="1" t="s">
        <v>5888</v>
      </c>
      <c r="C2869" s="1">
        <v>450</v>
      </c>
      <c r="D2869" s="1">
        <v>2.9</v>
      </c>
      <c r="E2869" s="1">
        <v>80</v>
      </c>
      <c r="F2869" s="1" t="s">
        <v>131</v>
      </c>
      <c r="G2869" s="1">
        <v>36</v>
      </c>
    </row>
    <row r="2870" spans="1:7" x14ac:dyDescent="0.3">
      <c r="A2870" s="1" t="s">
        <v>68</v>
      </c>
      <c r="B2870" s="1" t="s">
        <v>5889</v>
      </c>
      <c r="C2870" s="1">
        <v>150</v>
      </c>
      <c r="D2870" s="1">
        <v>4.3</v>
      </c>
      <c r="E2870" s="1">
        <v>100</v>
      </c>
      <c r="F2870" s="1" t="s">
        <v>695</v>
      </c>
      <c r="G2870" s="1">
        <v>57</v>
      </c>
    </row>
    <row r="2871" spans="1:7" x14ac:dyDescent="0.3">
      <c r="A2871" s="1" t="s">
        <v>91</v>
      </c>
      <c r="B2871" s="1" t="s">
        <v>5890</v>
      </c>
      <c r="C2871" s="1">
        <v>200</v>
      </c>
      <c r="D2871" s="1">
        <v>4</v>
      </c>
      <c r="E2871" s="1">
        <v>100</v>
      </c>
      <c r="F2871" s="1" t="s">
        <v>5891</v>
      </c>
      <c r="G2871" s="1">
        <v>51</v>
      </c>
    </row>
    <row r="2872" spans="1:7" x14ac:dyDescent="0.3">
      <c r="A2872" s="1" t="s">
        <v>115</v>
      </c>
      <c r="B2872" s="1" t="s">
        <v>1938</v>
      </c>
      <c r="C2872" s="1">
        <v>400</v>
      </c>
      <c r="D2872" s="1">
        <v>4.3</v>
      </c>
      <c r="E2872" s="1">
        <v>100</v>
      </c>
      <c r="F2872" s="1" t="s">
        <v>1939</v>
      </c>
      <c r="G2872" s="1">
        <v>44</v>
      </c>
    </row>
    <row r="2873" spans="1:7" x14ac:dyDescent="0.3">
      <c r="A2873" s="1" t="s">
        <v>2068</v>
      </c>
      <c r="B2873" s="1" t="s">
        <v>5893</v>
      </c>
      <c r="C2873" s="1">
        <v>200</v>
      </c>
      <c r="D2873" s="1">
        <v>4.0999999999999996</v>
      </c>
      <c r="E2873" s="1">
        <v>50</v>
      </c>
      <c r="F2873" s="1" t="s">
        <v>486</v>
      </c>
      <c r="G2873" s="1">
        <v>35</v>
      </c>
    </row>
    <row r="2874" spans="1:7" x14ac:dyDescent="0.3">
      <c r="A2874" s="1" t="s">
        <v>91</v>
      </c>
      <c r="B2874" s="1" t="s">
        <v>5894</v>
      </c>
      <c r="C2874" s="1">
        <v>500</v>
      </c>
      <c r="D2874" s="1">
        <v>2.9</v>
      </c>
      <c r="E2874" s="1">
        <v>80</v>
      </c>
      <c r="F2874" s="1" t="s">
        <v>5895</v>
      </c>
      <c r="G2874" s="1">
        <v>52</v>
      </c>
    </row>
    <row r="2875" spans="1:7" x14ac:dyDescent="0.3">
      <c r="A2875" s="1" t="s">
        <v>463</v>
      </c>
      <c r="B2875" s="1" t="s">
        <v>5896</v>
      </c>
      <c r="C2875" s="1">
        <v>250</v>
      </c>
      <c r="D2875" s="1">
        <v>4.3</v>
      </c>
      <c r="E2875" s="1">
        <v>100</v>
      </c>
      <c r="F2875" s="1" t="s">
        <v>5897</v>
      </c>
      <c r="G2875" s="1">
        <v>86</v>
      </c>
    </row>
    <row r="2876" spans="1:7" x14ac:dyDescent="0.3">
      <c r="A2876" s="1" t="s">
        <v>68</v>
      </c>
      <c r="B2876" s="1" t="s">
        <v>5898</v>
      </c>
      <c r="C2876" s="1">
        <v>300</v>
      </c>
      <c r="D2876" s="1">
        <v>4.2</v>
      </c>
      <c r="E2876" s="1">
        <v>100</v>
      </c>
      <c r="F2876" s="1" t="s">
        <v>5899</v>
      </c>
      <c r="G2876" s="1">
        <v>63</v>
      </c>
    </row>
    <row r="2877" spans="1:7" x14ac:dyDescent="0.3">
      <c r="A2877" s="1" t="s">
        <v>463</v>
      </c>
      <c r="B2877" s="1" t="s">
        <v>5901</v>
      </c>
      <c r="C2877" s="1">
        <v>600</v>
      </c>
      <c r="D2877" s="1">
        <v>2.9</v>
      </c>
      <c r="E2877" s="1">
        <v>80</v>
      </c>
      <c r="F2877" s="1" t="s">
        <v>2951</v>
      </c>
      <c r="G2877" s="1">
        <v>53</v>
      </c>
    </row>
    <row r="2878" spans="1:7" x14ac:dyDescent="0.3">
      <c r="A2878" s="1" t="s">
        <v>463</v>
      </c>
      <c r="B2878" s="1" t="s">
        <v>5902</v>
      </c>
      <c r="C2878" s="1">
        <v>600</v>
      </c>
      <c r="D2878" s="1">
        <v>2.9</v>
      </c>
      <c r="E2878" s="1">
        <v>80</v>
      </c>
      <c r="F2878" s="1" t="s">
        <v>5903</v>
      </c>
      <c r="G2878" s="1">
        <v>51</v>
      </c>
    </row>
    <row r="2879" spans="1:7" x14ac:dyDescent="0.3">
      <c r="A2879" s="1" t="s">
        <v>383</v>
      </c>
      <c r="B2879" s="1" t="s">
        <v>5904</v>
      </c>
      <c r="C2879" s="1">
        <v>250</v>
      </c>
      <c r="D2879" s="1">
        <v>2.9</v>
      </c>
      <c r="E2879" s="1">
        <v>80</v>
      </c>
      <c r="F2879" s="1" t="s">
        <v>486</v>
      </c>
      <c r="G2879" s="1">
        <v>61</v>
      </c>
    </row>
    <row r="2880" spans="1:7" x14ac:dyDescent="0.3">
      <c r="A2880" s="1" t="s">
        <v>383</v>
      </c>
      <c r="B2880" s="1" t="s">
        <v>5905</v>
      </c>
      <c r="C2880" s="1">
        <v>200</v>
      </c>
      <c r="D2880" s="1">
        <v>2.9</v>
      </c>
      <c r="E2880" s="1">
        <v>80</v>
      </c>
      <c r="F2880" s="1" t="s">
        <v>131</v>
      </c>
      <c r="G2880" s="1">
        <v>59</v>
      </c>
    </row>
    <row r="2881" spans="1:7" x14ac:dyDescent="0.3">
      <c r="A2881" s="1" t="s">
        <v>115</v>
      </c>
      <c r="B2881" s="1" t="s">
        <v>5906</v>
      </c>
      <c r="C2881" s="1">
        <v>300</v>
      </c>
      <c r="D2881" s="1">
        <v>4.2</v>
      </c>
      <c r="E2881" s="1">
        <v>50</v>
      </c>
      <c r="F2881" s="1" t="s">
        <v>5907</v>
      </c>
      <c r="G2881" s="1">
        <v>50</v>
      </c>
    </row>
    <row r="2882" spans="1:7" x14ac:dyDescent="0.3">
      <c r="A2882" s="1" t="s">
        <v>11</v>
      </c>
      <c r="B2882" s="1" t="s">
        <v>5908</v>
      </c>
      <c r="C2882" s="1">
        <v>250</v>
      </c>
      <c r="D2882" s="1">
        <v>4.0999999999999996</v>
      </c>
      <c r="E2882" s="1">
        <v>100</v>
      </c>
      <c r="F2882" s="1" t="s">
        <v>5909</v>
      </c>
      <c r="G2882" s="1">
        <v>61</v>
      </c>
    </row>
    <row r="2883" spans="1:7" x14ac:dyDescent="0.3">
      <c r="A2883" s="1" t="s">
        <v>91</v>
      </c>
      <c r="B2883" s="1" t="s">
        <v>5908</v>
      </c>
      <c r="C2883" s="1">
        <v>250</v>
      </c>
      <c r="D2883" s="1">
        <v>3.7</v>
      </c>
      <c r="E2883" s="1">
        <v>100</v>
      </c>
      <c r="F2883" s="1" t="s">
        <v>5909</v>
      </c>
      <c r="G2883" s="1">
        <v>39</v>
      </c>
    </row>
    <row r="2884" spans="1:7" x14ac:dyDescent="0.3">
      <c r="A2884" s="1" t="s">
        <v>68</v>
      </c>
      <c r="B2884" s="1" t="s">
        <v>5911</v>
      </c>
      <c r="C2884" s="1">
        <v>300</v>
      </c>
      <c r="D2884" s="1">
        <v>2.9</v>
      </c>
      <c r="E2884" s="1">
        <v>80</v>
      </c>
      <c r="F2884" s="1" t="s">
        <v>1193</v>
      </c>
      <c r="G2884" s="1">
        <v>84</v>
      </c>
    </row>
    <row r="2885" spans="1:7" x14ac:dyDescent="0.3">
      <c r="A2885" s="1" t="s">
        <v>68</v>
      </c>
      <c r="B2885" s="1" t="s">
        <v>5912</v>
      </c>
      <c r="C2885" s="1">
        <v>200</v>
      </c>
      <c r="D2885" s="1">
        <v>4.0999999999999996</v>
      </c>
      <c r="E2885" s="1">
        <v>50</v>
      </c>
      <c r="F2885" s="1" t="s">
        <v>19</v>
      </c>
      <c r="G2885" s="1">
        <v>76</v>
      </c>
    </row>
    <row r="2886" spans="1:7" x14ac:dyDescent="0.3">
      <c r="A2886" s="1" t="s">
        <v>189</v>
      </c>
      <c r="B2886" s="1" t="s">
        <v>5913</v>
      </c>
      <c r="C2886" s="1">
        <v>200</v>
      </c>
      <c r="D2886" s="1">
        <v>3.5</v>
      </c>
      <c r="E2886" s="1">
        <v>20</v>
      </c>
      <c r="F2886" s="1" t="s">
        <v>5914</v>
      </c>
      <c r="G2886" s="1">
        <v>83</v>
      </c>
    </row>
    <row r="2887" spans="1:7" x14ac:dyDescent="0.3">
      <c r="A2887" s="1" t="s">
        <v>115</v>
      </c>
      <c r="B2887" s="1" t="s">
        <v>423</v>
      </c>
      <c r="C2887" s="1">
        <v>800</v>
      </c>
      <c r="D2887" s="1">
        <v>4</v>
      </c>
      <c r="E2887" s="1">
        <v>50</v>
      </c>
      <c r="F2887" s="1" t="s">
        <v>424</v>
      </c>
      <c r="G2887" s="1">
        <v>49</v>
      </c>
    </row>
    <row r="2888" spans="1:7" x14ac:dyDescent="0.3">
      <c r="A2888" s="1" t="s">
        <v>11</v>
      </c>
      <c r="B2888" s="1" t="s">
        <v>5915</v>
      </c>
      <c r="C2888" s="1">
        <v>200</v>
      </c>
      <c r="D2888" s="1">
        <v>4.2</v>
      </c>
      <c r="E2888" s="1">
        <v>20</v>
      </c>
      <c r="F2888" s="1" t="s">
        <v>2417</v>
      </c>
      <c r="G2888" s="1">
        <v>47</v>
      </c>
    </row>
    <row r="2889" spans="1:7" x14ac:dyDescent="0.3">
      <c r="A2889" s="1" t="s">
        <v>91</v>
      </c>
      <c r="B2889" s="1" t="s">
        <v>5916</v>
      </c>
      <c r="C2889" s="1">
        <v>250</v>
      </c>
      <c r="D2889" s="1">
        <v>4.4000000000000004</v>
      </c>
      <c r="E2889" s="1">
        <v>20</v>
      </c>
      <c r="F2889" s="1" t="s">
        <v>19</v>
      </c>
      <c r="G2889" s="1">
        <v>59</v>
      </c>
    </row>
    <row r="2890" spans="1:7" x14ac:dyDescent="0.3">
      <c r="A2890" s="1" t="s">
        <v>91</v>
      </c>
      <c r="B2890" s="1" t="s">
        <v>5917</v>
      </c>
      <c r="C2890" s="1">
        <v>600</v>
      </c>
      <c r="D2890" s="1">
        <v>4.3</v>
      </c>
      <c r="E2890" s="1">
        <v>50</v>
      </c>
      <c r="F2890" s="1" t="s">
        <v>5918</v>
      </c>
      <c r="G2890" s="1">
        <v>46</v>
      </c>
    </row>
    <row r="2891" spans="1:7" x14ac:dyDescent="0.3">
      <c r="A2891" s="1" t="s">
        <v>11</v>
      </c>
      <c r="B2891" s="1" t="s">
        <v>5919</v>
      </c>
      <c r="C2891" s="1">
        <v>1000</v>
      </c>
      <c r="D2891" s="1">
        <v>4.5</v>
      </c>
      <c r="E2891" s="1">
        <v>100</v>
      </c>
      <c r="F2891" s="1" t="s">
        <v>5920</v>
      </c>
      <c r="G2891" s="1">
        <v>35</v>
      </c>
    </row>
    <row r="2892" spans="1:7" x14ac:dyDescent="0.3">
      <c r="A2892" s="1" t="s">
        <v>11</v>
      </c>
      <c r="B2892" s="1" t="s">
        <v>5922</v>
      </c>
      <c r="C2892" s="1">
        <v>1000</v>
      </c>
      <c r="D2892" s="1">
        <v>4.3</v>
      </c>
      <c r="E2892" s="1">
        <v>100</v>
      </c>
      <c r="F2892" s="1" t="s">
        <v>1256</v>
      </c>
      <c r="G2892" s="1">
        <v>35</v>
      </c>
    </row>
    <row r="2893" spans="1:7" x14ac:dyDescent="0.3">
      <c r="A2893" s="1" t="s">
        <v>2068</v>
      </c>
      <c r="B2893" s="1" t="s">
        <v>5925</v>
      </c>
      <c r="C2893" s="1">
        <v>160</v>
      </c>
      <c r="D2893" s="1">
        <v>2.9</v>
      </c>
      <c r="E2893" s="1">
        <v>80</v>
      </c>
      <c r="F2893" s="1" t="s">
        <v>2802</v>
      </c>
      <c r="G2893" s="1">
        <v>49</v>
      </c>
    </row>
    <row r="2894" spans="1:7" x14ac:dyDescent="0.3">
      <c r="A2894" s="1" t="s">
        <v>115</v>
      </c>
      <c r="B2894" s="1" t="s">
        <v>5926</v>
      </c>
      <c r="C2894" s="1">
        <v>200</v>
      </c>
      <c r="D2894" s="1">
        <v>2.9</v>
      </c>
      <c r="E2894" s="1">
        <v>80</v>
      </c>
      <c r="F2894" s="1" t="s">
        <v>2341</v>
      </c>
      <c r="G2894" s="1">
        <v>45</v>
      </c>
    </row>
    <row r="2895" spans="1:7" x14ac:dyDescent="0.3">
      <c r="A2895" s="1" t="s">
        <v>115</v>
      </c>
      <c r="B2895" s="1" t="s">
        <v>5928</v>
      </c>
      <c r="C2895" s="1">
        <v>200</v>
      </c>
      <c r="D2895" s="1">
        <v>3.9</v>
      </c>
      <c r="E2895" s="1">
        <v>20</v>
      </c>
      <c r="F2895" s="1" t="s">
        <v>695</v>
      </c>
      <c r="G2895" s="1">
        <v>71</v>
      </c>
    </row>
    <row r="2896" spans="1:7" x14ac:dyDescent="0.3">
      <c r="A2896" s="1" t="s">
        <v>189</v>
      </c>
      <c r="B2896" s="1" t="s">
        <v>5930</v>
      </c>
      <c r="C2896" s="1">
        <v>200</v>
      </c>
      <c r="D2896" s="1">
        <v>2.9</v>
      </c>
      <c r="E2896" s="1">
        <v>80</v>
      </c>
      <c r="F2896" s="1" t="s">
        <v>740</v>
      </c>
      <c r="G2896" s="1">
        <v>52</v>
      </c>
    </row>
    <row r="2897" spans="1:7" x14ac:dyDescent="0.3">
      <c r="A2897" s="1" t="s">
        <v>11</v>
      </c>
      <c r="B2897" s="1" t="s">
        <v>5932</v>
      </c>
      <c r="C2897" s="1">
        <v>700</v>
      </c>
      <c r="D2897" s="1">
        <v>4.5</v>
      </c>
      <c r="E2897" s="1">
        <v>100</v>
      </c>
      <c r="F2897" s="1" t="s">
        <v>695</v>
      </c>
      <c r="G2897" s="1">
        <v>38</v>
      </c>
    </row>
    <row r="2898" spans="1:7" x14ac:dyDescent="0.3">
      <c r="A2898" s="1" t="s">
        <v>383</v>
      </c>
      <c r="B2898" s="1" t="s">
        <v>5934</v>
      </c>
      <c r="C2898" s="1">
        <v>200</v>
      </c>
      <c r="D2898" s="1">
        <v>2.9</v>
      </c>
      <c r="E2898" s="1">
        <v>80</v>
      </c>
      <c r="F2898" s="1" t="s">
        <v>5935</v>
      </c>
      <c r="G2898" s="1">
        <v>64</v>
      </c>
    </row>
    <row r="2899" spans="1:7" x14ac:dyDescent="0.3">
      <c r="A2899" s="1" t="s">
        <v>91</v>
      </c>
      <c r="B2899" s="1" t="s">
        <v>5937</v>
      </c>
      <c r="C2899" s="1">
        <v>300</v>
      </c>
      <c r="D2899" s="1">
        <v>4.0999999999999996</v>
      </c>
      <c r="E2899" s="1">
        <v>100</v>
      </c>
      <c r="F2899" s="1" t="s">
        <v>5938</v>
      </c>
      <c r="G2899" s="1">
        <v>46</v>
      </c>
    </row>
    <row r="2900" spans="1:7" x14ac:dyDescent="0.3">
      <c r="A2900" s="1" t="s">
        <v>91</v>
      </c>
      <c r="B2900" s="1" t="s">
        <v>5939</v>
      </c>
      <c r="C2900" s="1">
        <v>200</v>
      </c>
      <c r="D2900" s="1">
        <v>2.9</v>
      </c>
      <c r="E2900" s="1">
        <v>80</v>
      </c>
      <c r="F2900" s="1" t="s">
        <v>5940</v>
      </c>
      <c r="G2900" s="1">
        <v>58</v>
      </c>
    </row>
    <row r="2901" spans="1:7" x14ac:dyDescent="0.3">
      <c r="A2901" s="1" t="s">
        <v>463</v>
      </c>
      <c r="B2901" s="1" t="s">
        <v>5941</v>
      </c>
      <c r="C2901" s="1">
        <v>400</v>
      </c>
      <c r="D2901" s="1">
        <v>4.3</v>
      </c>
      <c r="E2901" s="1">
        <v>20</v>
      </c>
      <c r="F2901" s="1" t="s">
        <v>1907</v>
      </c>
      <c r="G2901" s="1">
        <v>74</v>
      </c>
    </row>
    <row r="2902" spans="1:7" x14ac:dyDescent="0.3">
      <c r="A2902" s="1" t="s">
        <v>463</v>
      </c>
      <c r="B2902" s="1" t="s">
        <v>5942</v>
      </c>
      <c r="C2902" s="1">
        <v>300</v>
      </c>
      <c r="D2902" s="1">
        <v>3.8</v>
      </c>
      <c r="E2902" s="1">
        <v>50</v>
      </c>
      <c r="F2902" s="1" t="s">
        <v>2341</v>
      </c>
      <c r="G2902" s="1">
        <v>76</v>
      </c>
    </row>
    <row r="2903" spans="1:7" x14ac:dyDescent="0.3">
      <c r="A2903" s="1" t="s">
        <v>383</v>
      </c>
      <c r="B2903" s="1" t="s">
        <v>5943</v>
      </c>
      <c r="C2903" s="1">
        <v>200</v>
      </c>
      <c r="D2903" s="1">
        <v>2.9</v>
      </c>
      <c r="E2903" s="1">
        <v>80</v>
      </c>
      <c r="F2903" s="1" t="s">
        <v>5944</v>
      </c>
      <c r="G2903" s="1">
        <v>46</v>
      </c>
    </row>
    <row r="2904" spans="1:7" x14ac:dyDescent="0.3">
      <c r="A2904" s="1" t="s">
        <v>189</v>
      </c>
      <c r="B2904" s="1" t="s">
        <v>5946</v>
      </c>
      <c r="C2904" s="1">
        <v>250</v>
      </c>
      <c r="D2904" s="1">
        <v>4.3</v>
      </c>
      <c r="E2904" s="1">
        <v>50</v>
      </c>
      <c r="F2904" s="1" t="s">
        <v>5947</v>
      </c>
      <c r="G2904" s="1">
        <v>69</v>
      </c>
    </row>
    <row r="2905" spans="1:7" x14ac:dyDescent="0.3">
      <c r="A2905" s="1" t="s">
        <v>68</v>
      </c>
      <c r="B2905" s="1" t="s">
        <v>5949</v>
      </c>
      <c r="C2905" s="1">
        <v>200</v>
      </c>
      <c r="D2905" s="1">
        <v>3.1</v>
      </c>
      <c r="E2905" s="1">
        <v>20</v>
      </c>
      <c r="F2905" s="1" t="s">
        <v>5950</v>
      </c>
      <c r="G2905" s="1">
        <v>62</v>
      </c>
    </row>
    <row r="2906" spans="1:7" x14ac:dyDescent="0.3">
      <c r="A2906" s="1" t="s">
        <v>11</v>
      </c>
      <c r="B2906" s="1" t="s">
        <v>5952</v>
      </c>
      <c r="C2906" s="1">
        <v>500</v>
      </c>
      <c r="D2906" s="1">
        <v>2.9</v>
      </c>
      <c r="E2906" s="1">
        <v>80</v>
      </c>
      <c r="F2906" s="1" t="s">
        <v>19</v>
      </c>
      <c r="G2906" s="1">
        <v>58</v>
      </c>
    </row>
    <row r="2907" spans="1:7" x14ac:dyDescent="0.3">
      <c r="A2907" s="1" t="s">
        <v>189</v>
      </c>
      <c r="B2907" s="1" t="s">
        <v>5954</v>
      </c>
      <c r="C2907" s="1">
        <v>1500</v>
      </c>
      <c r="D2907" s="1">
        <v>4.3</v>
      </c>
      <c r="E2907" s="1">
        <v>100</v>
      </c>
      <c r="F2907" s="1" t="s">
        <v>5955</v>
      </c>
      <c r="G2907" s="1">
        <v>72</v>
      </c>
    </row>
    <row r="2908" spans="1:7" x14ac:dyDescent="0.3">
      <c r="A2908" s="1" t="s">
        <v>11</v>
      </c>
      <c r="B2908" s="1" t="s">
        <v>5956</v>
      </c>
      <c r="C2908" s="1">
        <v>500</v>
      </c>
      <c r="D2908" s="1">
        <v>4.5</v>
      </c>
      <c r="E2908" s="1">
        <v>20</v>
      </c>
      <c r="F2908" s="1" t="s">
        <v>5957</v>
      </c>
      <c r="G2908" s="1">
        <v>64</v>
      </c>
    </row>
    <row r="2909" spans="1:7" x14ac:dyDescent="0.3">
      <c r="A2909" s="1" t="s">
        <v>11</v>
      </c>
      <c r="B2909" s="1" t="s">
        <v>5958</v>
      </c>
      <c r="C2909" s="1">
        <v>300</v>
      </c>
      <c r="D2909" s="1">
        <v>2.9</v>
      </c>
      <c r="E2909" s="1">
        <v>80</v>
      </c>
      <c r="F2909" s="1" t="s">
        <v>355</v>
      </c>
      <c r="G2909" s="1">
        <v>45</v>
      </c>
    </row>
    <row r="2910" spans="1:7" x14ac:dyDescent="0.3">
      <c r="A2910" s="1" t="s">
        <v>189</v>
      </c>
      <c r="B2910" s="1" t="s">
        <v>5959</v>
      </c>
      <c r="C2910" s="1">
        <v>300</v>
      </c>
      <c r="D2910" s="1">
        <v>3.9</v>
      </c>
      <c r="E2910" s="1">
        <v>20</v>
      </c>
      <c r="F2910" s="1" t="s">
        <v>5960</v>
      </c>
      <c r="G2910" s="1">
        <v>69</v>
      </c>
    </row>
    <row r="2911" spans="1:7" x14ac:dyDescent="0.3">
      <c r="A2911" s="1" t="s">
        <v>91</v>
      </c>
      <c r="B2911" s="1" t="s">
        <v>5961</v>
      </c>
      <c r="C2911" s="1">
        <v>200</v>
      </c>
      <c r="D2911" s="1">
        <v>2.9</v>
      </c>
      <c r="E2911" s="1">
        <v>80</v>
      </c>
      <c r="F2911" s="1" t="s">
        <v>2056</v>
      </c>
      <c r="G2911" s="1">
        <v>64</v>
      </c>
    </row>
    <row r="2912" spans="1:7" x14ac:dyDescent="0.3">
      <c r="A2912" s="1" t="s">
        <v>115</v>
      </c>
      <c r="B2912" s="1" t="s">
        <v>5963</v>
      </c>
      <c r="C2912" s="1">
        <v>400</v>
      </c>
      <c r="D2912" s="1">
        <v>2.9</v>
      </c>
      <c r="E2912" s="1">
        <v>80</v>
      </c>
      <c r="F2912" s="1" t="s">
        <v>1593</v>
      </c>
      <c r="G2912" s="1">
        <v>72</v>
      </c>
    </row>
    <row r="2913" spans="1:7" x14ac:dyDescent="0.3">
      <c r="A2913" s="1" t="s">
        <v>11</v>
      </c>
      <c r="B2913" s="1" t="s">
        <v>5964</v>
      </c>
      <c r="C2913" s="1">
        <v>500</v>
      </c>
      <c r="D2913" s="1">
        <v>4.3</v>
      </c>
      <c r="E2913" s="1">
        <v>20</v>
      </c>
      <c r="F2913" s="1" t="s">
        <v>2887</v>
      </c>
      <c r="G2913" s="1">
        <v>44</v>
      </c>
    </row>
    <row r="2914" spans="1:7" x14ac:dyDescent="0.3">
      <c r="A2914" s="1" t="s">
        <v>115</v>
      </c>
      <c r="B2914" s="1" t="s">
        <v>5965</v>
      </c>
      <c r="C2914" s="1">
        <v>1000</v>
      </c>
      <c r="D2914" s="1">
        <v>2.9</v>
      </c>
      <c r="E2914" s="1">
        <v>80</v>
      </c>
      <c r="F2914" s="1" t="s">
        <v>639</v>
      </c>
      <c r="G2914" s="1">
        <v>81</v>
      </c>
    </row>
    <row r="2915" spans="1:7" x14ac:dyDescent="0.3">
      <c r="A2915" s="1" t="s">
        <v>189</v>
      </c>
      <c r="B2915" s="1" t="s">
        <v>5966</v>
      </c>
      <c r="C2915" s="1">
        <v>200</v>
      </c>
      <c r="D2915" s="1">
        <v>2.9</v>
      </c>
      <c r="E2915" s="1">
        <v>80</v>
      </c>
      <c r="F2915" s="1" t="s">
        <v>2951</v>
      </c>
      <c r="G2915" s="1">
        <v>54</v>
      </c>
    </row>
    <row r="2916" spans="1:7" x14ac:dyDescent="0.3">
      <c r="A2916" s="1" t="s">
        <v>2068</v>
      </c>
      <c r="B2916" s="1" t="s">
        <v>5967</v>
      </c>
      <c r="C2916" s="1">
        <v>200</v>
      </c>
      <c r="D2916" s="1">
        <v>4.2</v>
      </c>
      <c r="E2916" s="1">
        <v>20</v>
      </c>
      <c r="F2916" s="1" t="s">
        <v>2951</v>
      </c>
      <c r="G2916" s="1">
        <v>46</v>
      </c>
    </row>
    <row r="2917" spans="1:7" x14ac:dyDescent="0.3">
      <c r="A2917" s="1" t="s">
        <v>2068</v>
      </c>
      <c r="B2917" s="1" t="s">
        <v>5968</v>
      </c>
      <c r="C2917" s="1">
        <v>1200</v>
      </c>
      <c r="D2917" s="1">
        <v>2.9</v>
      </c>
      <c r="E2917" s="1">
        <v>80</v>
      </c>
      <c r="F2917" s="1" t="s">
        <v>5969</v>
      </c>
      <c r="G2917" s="1">
        <v>38</v>
      </c>
    </row>
    <row r="2918" spans="1:7" x14ac:dyDescent="0.3">
      <c r="A2918" s="1" t="s">
        <v>11</v>
      </c>
      <c r="B2918" s="1" t="s">
        <v>5970</v>
      </c>
      <c r="C2918" s="1">
        <v>300</v>
      </c>
      <c r="D2918" s="1">
        <v>4.4000000000000004</v>
      </c>
      <c r="E2918" s="1">
        <v>100</v>
      </c>
      <c r="F2918" s="1" t="s">
        <v>5971</v>
      </c>
      <c r="G2918" s="1">
        <v>55</v>
      </c>
    </row>
    <row r="2919" spans="1:7" x14ac:dyDescent="0.3">
      <c r="A2919" s="1" t="s">
        <v>189</v>
      </c>
      <c r="B2919" s="1" t="s">
        <v>5972</v>
      </c>
      <c r="C2919" s="1">
        <v>1200</v>
      </c>
      <c r="D2919" s="1">
        <v>4.4000000000000004</v>
      </c>
      <c r="E2919" s="1">
        <v>500</v>
      </c>
      <c r="F2919" s="1" t="s">
        <v>5973</v>
      </c>
      <c r="G2919" s="1">
        <v>75</v>
      </c>
    </row>
    <row r="2920" spans="1:7" x14ac:dyDescent="0.3">
      <c r="A2920" s="1" t="s">
        <v>463</v>
      </c>
      <c r="B2920" s="1" t="s">
        <v>5974</v>
      </c>
      <c r="C2920" s="1">
        <v>300</v>
      </c>
      <c r="D2920" s="1">
        <v>4.3</v>
      </c>
      <c r="E2920" s="1">
        <v>100</v>
      </c>
      <c r="F2920" s="1" t="s">
        <v>740</v>
      </c>
      <c r="G2920" s="1">
        <v>55</v>
      </c>
    </row>
    <row r="2921" spans="1:7" x14ac:dyDescent="0.3">
      <c r="A2921" s="1" t="s">
        <v>2068</v>
      </c>
      <c r="B2921" s="1" t="s">
        <v>5975</v>
      </c>
      <c r="C2921" s="1">
        <v>450</v>
      </c>
      <c r="D2921" s="1">
        <v>4.0999999999999996</v>
      </c>
      <c r="E2921" s="1">
        <v>50</v>
      </c>
      <c r="F2921" s="1" t="s">
        <v>695</v>
      </c>
      <c r="G2921" s="1">
        <v>46</v>
      </c>
    </row>
    <row r="2922" spans="1:7" x14ac:dyDescent="0.3">
      <c r="A2922" s="1" t="s">
        <v>115</v>
      </c>
      <c r="B2922" s="1" t="s">
        <v>5976</v>
      </c>
      <c r="C2922" s="1">
        <v>500</v>
      </c>
      <c r="D2922" s="1">
        <v>3.1</v>
      </c>
      <c r="E2922" s="1">
        <v>20</v>
      </c>
      <c r="F2922" s="1" t="s">
        <v>1672</v>
      </c>
      <c r="G2922" s="1">
        <v>58</v>
      </c>
    </row>
    <row r="2923" spans="1:7" x14ac:dyDescent="0.3">
      <c r="A2923" s="1" t="s">
        <v>68</v>
      </c>
      <c r="B2923" s="1" t="s">
        <v>5978</v>
      </c>
      <c r="C2923" s="1">
        <v>400</v>
      </c>
      <c r="D2923" s="1">
        <v>4.5</v>
      </c>
      <c r="E2923" s="1">
        <v>20</v>
      </c>
      <c r="F2923" s="1" t="s">
        <v>2301</v>
      </c>
      <c r="G2923" s="1">
        <v>65</v>
      </c>
    </row>
    <row r="2924" spans="1:7" x14ac:dyDescent="0.3">
      <c r="A2924" s="1" t="s">
        <v>189</v>
      </c>
      <c r="B2924" s="1" t="s">
        <v>5979</v>
      </c>
      <c r="C2924" s="1">
        <v>400</v>
      </c>
      <c r="D2924" s="1">
        <v>2.9</v>
      </c>
      <c r="E2924" s="1">
        <v>80</v>
      </c>
      <c r="F2924" s="1" t="s">
        <v>131</v>
      </c>
      <c r="G2924" s="1">
        <v>64</v>
      </c>
    </row>
    <row r="2925" spans="1:7" x14ac:dyDescent="0.3">
      <c r="A2925" s="1" t="s">
        <v>189</v>
      </c>
      <c r="B2925" s="1" t="s">
        <v>5980</v>
      </c>
      <c r="C2925" s="1">
        <v>200</v>
      </c>
      <c r="D2925" s="1">
        <v>4</v>
      </c>
      <c r="E2925" s="1">
        <v>100</v>
      </c>
      <c r="F2925" s="1" t="s">
        <v>5981</v>
      </c>
      <c r="G2925" s="1">
        <v>72</v>
      </c>
    </row>
    <row r="2926" spans="1:7" x14ac:dyDescent="0.3">
      <c r="A2926" s="1" t="s">
        <v>189</v>
      </c>
      <c r="B2926" s="1" t="s">
        <v>5982</v>
      </c>
      <c r="C2926" s="1">
        <v>200</v>
      </c>
      <c r="D2926" s="1">
        <v>3.8</v>
      </c>
      <c r="E2926" s="1">
        <v>20</v>
      </c>
      <c r="F2926" s="1" t="s">
        <v>827</v>
      </c>
      <c r="G2926" s="1">
        <v>77</v>
      </c>
    </row>
    <row r="2927" spans="1:7" x14ac:dyDescent="0.3">
      <c r="A2927" s="1" t="s">
        <v>189</v>
      </c>
      <c r="B2927" s="1" t="s">
        <v>5983</v>
      </c>
      <c r="C2927" s="1">
        <v>200</v>
      </c>
      <c r="D2927" s="1">
        <v>4.2</v>
      </c>
      <c r="E2927" s="1">
        <v>20</v>
      </c>
      <c r="F2927" s="1" t="s">
        <v>5984</v>
      </c>
      <c r="G2927" s="1">
        <v>62</v>
      </c>
    </row>
    <row r="2928" spans="1:7" x14ac:dyDescent="0.3">
      <c r="A2928" s="1" t="s">
        <v>463</v>
      </c>
      <c r="B2928" s="1" t="s">
        <v>5985</v>
      </c>
      <c r="C2928" s="1">
        <v>250</v>
      </c>
      <c r="D2928" s="1">
        <v>4.3</v>
      </c>
      <c r="E2928" s="1">
        <v>100</v>
      </c>
      <c r="F2928" s="1" t="s">
        <v>1912</v>
      </c>
      <c r="G2928" s="1">
        <v>74</v>
      </c>
    </row>
    <row r="2929" spans="1:7" x14ac:dyDescent="0.3">
      <c r="A2929" s="1" t="s">
        <v>463</v>
      </c>
      <c r="B2929" s="1" t="s">
        <v>5986</v>
      </c>
      <c r="C2929" s="1">
        <v>350</v>
      </c>
      <c r="D2929" s="1">
        <v>2.9</v>
      </c>
      <c r="E2929" s="1">
        <v>80</v>
      </c>
      <c r="F2929" s="1" t="s">
        <v>5987</v>
      </c>
      <c r="G2929" s="1">
        <v>81</v>
      </c>
    </row>
    <row r="2930" spans="1:7" x14ac:dyDescent="0.3">
      <c r="A2930" s="1" t="s">
        <v>91</v>
      </c>
      <c r="B2930" s="1" t="s">
        <v>5989</v>
      </c>
      <c r="C2930" s="1">
        <v>300</v>
      </c>
      <c r="D2930" s="1">
        <v>2.9</v>
      </c>
      <c r="E2930" s="1">
        <v>80</v>
      </c>
      <c r="F2930" s="1" t="s">
        <v>695</v>
      </c>
      <c r="G2930" s="1">
        <v>57</v>
      </c>
    </row>
    <row r="2931" spans="1:7" x14ac:dyDescent="0.3">
      <c r="A2931" s="1" t="s">
        <v>189</v>
      </c>
      <c r="B2931" s="1" t="s">
        <v>5990</v>
      </c>
      <c r="C2931" s="1">
        <v>1000</v>
      </c>
      <c r="D2931" s="1">
        <v>4.3</v>
      </c>
      <c r="E2931" s="1">
        <v>100</v>
      </c>
      <c r="F2931" s="1" t="s">
        <v>2041</v>
      </c>
      <c r="G2931" s="1">
        <v>74</v>
      </c>
    </row>
    <row r="2932" spans="1:7" x14ac:dyDescent="0.3">
      <c r="A2932" s="1" t="s">
        <v>2068</v>
      </c>
      <c r="B2932" s="1" t="s">
        <v>5991</v>
      </c>
      <c r="C2932" s="1">
        <v>399</v>
      </c>
      <c r="D2932" s="1">
        <v>2.9</v>
      </c>
      <c r="E2932" s="1">
        <v>80</v>
      </c>
      <c r="F2932" s="1" t="s">
        <v>3534</v>
      </c>
      <c r="G2932" s="1">
        <v>59</v>
      </c>
    </row>
    <row r="2933" spans="1:7" x14ac:dyDescent="0.3">
      <c r="A2933" s="1" t="s">
        <v>3052</v>
      </c>
      <c r="B2933" s="1" t="s">
        <v>5992</v>
      </c>
      <c r="C2933" s="1">
        <v>300</v>
      </c>
      <c r="D2933" s="1">
        <v>4.2</v>
      </c>
      <c r="E2933" s="1">
        <v>100</v>
      </c>
      <c r="F2933" s="1" t="s">
        <v>695</v>
      </c>
      <c r="G2933" s="1">
        <v>60</v>
      </c>
    </row>
    <row r="2934" spans="1:7" x14ac:dyDescent="0.3">
      <c r="A2934" s="1" t="s">
        <v>91</v>
      </c>
      <c r="B2934" s="1" t="s">
        <v>5994</v>
      </c>
      <c r="C2934" s="1">
        <v>1000</v>
      </c>
      <c r="D2934" s="1">
        <v>3.8</v>
      </c>
      <c r="E2934" s="1">
        <v>20</v>
      </c>
      <c r="F2934" s="1" t="s">
        <v>5995</v>
      </c>
      <c r="G2934" s="1">
        <v>71</v>
      </c>
    </row>
    <row r="2935" spans="1:7" x14ac:dyDescent="0.3">
      <c r="A2935" s="1" t="s">
        <v>189</v>
      </c>
      <c r="B2935" s="1" t="s">
        <v>5996</v>
      </c>
      <c r="C2935" s="1">
        <v>1000</v>
      </c>
      <c r="D2935" s="1">
        <v>4.4000000000000004</v>
      </c>
      <c r="E2935" s="1">
        <v>20</v>
      </c>
      <c r="F2935" s="1" t="s">
        <v>5997</v>
      </c>
      <c r="G2935" s="1">
        <v>87</v>
      </c>
    </row>
    <row r="2936" spans="1:7" x14ac:dyDescent="0.3">
      <c r="A2936" s="1" t="s">
        <v>11</v>
      </c>
      <c r="B2936" s="1" t="s">
        <v>5999</v>
      </c>
      <c r="C2936" s="1">
        <v>2500</v>
      </c>
      <c r="D2936" s="1">
        <v>4.5</v>
      </c>
      <c r="E2936" s="1">
        <v>20</v>
      </c>
      <c r="F2936" s="1" t="s">
        <v>6000</v>
      </c>
      <c r="G2936" s="1">
        <v>55</v>
      </c>
    </row>
    <row r="2937" spans="1:7" x14ac:dyDescent="0.3">
      <c r="A2937" s="1" t="s">
        <v>2068</v>
      </c>
      <c r="B2937" s="1" t="s">
        <v>6001</v>
      </c>
      <c r="C2937" s="1">
        <v>1000</v>
      </c>
      <c r="D2937" s="1">
        <v>2.9</v>
      </c>
      <c r="E2937" s="1">
        <v>80</v>
      </c>
      <c r="F2937" s="1" t="s">
        <v>131</v>
      </c>
      <c r="G2937" s="1">
        <v>54</v>
      </c>
    </row>
    <row r="2938" spans="1:7" x14ac:dyDescent="0.3">
      <c r="A2938" s="1" t="s">
        <v>68</v>
      </c>
      <c r="B2938" s="1" t="s">
        <v>6003</v>
      </c>
      <c r="C2938" s="1">
        <v>200</v>
      </c>
      <c r="D2938" s="1">
        <v>2.9</v>
      </c>
      <c r="E2938" s="1">
        <v>80</v>
      </c>
      <c r="F2938" s="1" t="s">
        <v>695</v>
      </c>
      <c r="G2938" s="1">
        <v>50</v>
      </c>
    </row>
    <row r="2939" spans="1:7" x14ac:dyDescent="0.3">
      <c r="A2939" s="1" t="s">
        <v>91</v>
      </c>
      <c r="B2939" s="1" t="s">
        <v>6004</v>
      </c>
      <c r="C2939" s="1">
        <v>300</v>
      </c>
      <c r="D2939" s="1">
        <v>2.9</v>
      </c>
      <c r="E2939" s="1">
        <v>80</v>
      </c>
      <c r="F2939" s="1" t="s">
        <v>131</v>
      </c>
      <c r="G2939" s="1">
        <v>48</v>
      </c>
    </row>
    <row r="2940" spans="1:7" x14ac:dyDescent="0.3">
      <c r="A2940" s="1" t="s">
        <v>189</v>
      </c>
      <c r="B2940" s="1" t="s">
        <v>6005</v>
      </c>
      <c r="C2940" s="1">
        <v>250</v>
      </c>
      <c r="D2940" s="1">
        <v>2.9</v>
      </c>
      <c r="E2940" s="1">
        <v>80</v>
      </c>
      <c r="F2940" s="1" t="s">
        <v>6006</v>
      </c>
      <c r="G2940" s="1">
        <v>76</v>
      </c>
    </row>
    <row r="2941" spans="1:7" x14ac:dyDescent="0.3">
      <c r="A2941" s="1" t="s">
        <v>115</v>
      </c>
      <c r="B2941" s="1" t="s">
        <v>6008</v>
      </c>
      <c r="C2941" s="1">
        <v>200</v>
      </c>
      <c r="D2941" s="1">
        <v>4.3</v>
      </c>
      <c r="E2941" s="1">
        <v>20</v>
      </c>
      <c r="F2941" s="1" t="s">
        <v>1900</v>
      </c>
      <c r="G2941" s="1">
        <v>58</v>
      </c>
    </row>
    <row r="2942" spans="1:7" x14ac:dyDescent="0.3">
      <c r="A2942" s="1" t="s">
        <v>383</v>
      </c>
      <c r="B2942" s="1" t="s">
        <v>6009</v>
      </c>
      <c r="C2942" s="1">
        <v>250</v>
      </c>
      <c r="D2942" s="1">
        <v>4</v>
      </c>
      <c r="E2942" s="1">
        <v>500</v>
      </c>
      <c r="F2942" s="1" t="s">
        <v>6010</v>
      </c>
      <c r="G2942" s="1">
        <v>68</v>
      </c>
    </row>
    <row r="2943" spans="1:7" x14ac:dyDescent="0.3">
      <c r="A2943" s="1" t="s">
        <v>463</v>
      </c>
      <c r="B2943" s="1" t="s">
        <v>6011</v>
      </c>
      <c r="C2943" s="1">
        <v>200</v>
      </c>
      <c r="D2943" s="1">
        <v>4.2</v>
      </c>
      <c r="E2943" s="1">
        <v>100</v>
      </c>
      <c r="F2943" s="1" t="s">
        <v>695</v>
      </c>
      <c r="G2943" s="1">
        <v>47</v>
      </c>
    </row>
    <row r="2944" spans="1:7" x14ac:dyDescent="0.3">
      <c r="A2944" s="1" t="s">
        <v>463</v>
      </c>
      <c r="B2944" s="1" t="s">
        <v>6012</v>
      </c>
      <c r="C2944" s="1">
        <v>1000</v>
      </c>
      <c r="D2944" s="1">
        <v>2.9</v>
      </c>
      <c r="E2944" s="1">
        <v>80</v>
      </c>
      <c r="F2944" s="1" t="s">
        <v>2041</v>
      </c>
      <c r="G2944" s="1">
        <v>68</v>
      </c>
    </row>
    <row r="2945" spans="1:7" x14ac:dyDescent="0.3">
      <c r="A2945" s="1" t="s">
        <v>11</v>
      </c>
      <c r="B2945" s="1" t="s">
        <v>6014</v>
      </c>
      <c r="C2945" s="1">
        <v>100</v>
      </c>
      <c r="D2945" s="1">
        <v>4.5999999999999996</v>
      </c>
      <c r="E2945" s="1">
        <v>50</v>
      </c>
      <c r="F2945" s="1" t="s">
        <v>1633</v>
      </c>
      <c r="G2945" s="1">
        <v>47</v>
      </c>
    </row>
    <row r="2946" spans="1:7" x14ac:dyDescent="0.3">
      <c r="A2946" s="1" t="s">
        <v>189</v>
      </c>
      <c r="B2946" s="1" t="s">
        <v>6015</v>
      </c>
      <c r="C2946" s="1">
        <v>450</v>
      </c>
      <c r="D2946" s="1">
        <v>4.3</v>
      </c>
      <c r="E2946" s="1">
        <v>100</v>
      </c>
      <c r="F2946" s="1" t="s">
        <v>6016</v>
      </c>
      <c r="G2946" s="1">
        <v>80</v>
      </c>
    </row>
    <row r="2947" spans="1:7" x14ac:dyDescent="0.3">
      <c r="A2947" s="1" t="s">
        <v>189</v>
      </c>
      <c r="B2947" s="1" t="s">
        <v>6017</v>
      </c>
      <c r="C2947" s="1">
        <v>300</v>
      </c>
      <c r="D2947" s="1">
        <v>4.3</v>
      </c>
      <c r="E2947" s="1">
        <v>50</v>
      </c>
      <c r="F2947" s="1" t="s">
        <v>6018</v>
      </c>
      <c r="G2947" s="1">
        <v>43</v>
      </c>
    </row>
    <row r="2948" spans="1:7" x14ac:dyDescent="0.3">
      <c r="A2948" s="1" t="s">
        <v>91</v>
      </c>
      <c r="B2948" s="1" t="s">
        <v>6019</v>
      </c>
      <c r="C2948" s="1">
        <v>100</v>
      </c>
      <c r="D2948" s="1">
        <v>4.2</v>
      </c>
      <c r="E2948" s="1">
        <v>100</v>
      </c>
      <c r="F2948" s="1" t="s">
        <v>19</v>
      </c>
      <c r="G2948" s="1">
        <v>44</v>
      </c>
    </row>
    <row r="2949" spans="1:7" x14ac:dyDescent="0.3">
      <c r="A2949" s="1" t="s">
        <v>68</v>
      </c>
      <c r="B2949" s="1" t="s">
        <v>6020</v>
      </c>
      <c r="C2949" s="1">
        <v>1000</v>
      </c>
      <c r="D2949" s="1">
        <v>4.3</v>
      </c>
      <c r="E2949" s="1">
        <v>500</v>
      </c>
      <c r="F2949" s="1" t="s">
        <v>19</v>
      </c>
      <c r="G2949" s="1">
        <v>35</v>
      </c>
    </row>
    <row r="2950" spans="1:7" x14ac:dyDescent="0.3">
      <c r="A2950" s="1" t="s">
        <v>115</v>
      </c>
      <c r="B2950" s="1" t="s">
        <v>6021</v>
      </c>
      <c r="C2950" s="1">
        <v>250</v>
      </c>
      <c r="D2950" s="1">
        <v>4.4000000000000004</v>
      </c>
      <c r="E2950" s="1">
        <v>100</v>
      </c>
      <c r="F2950" s="1" t="s">
        <v>184</v>
      </c>
      <c r="G2950" s="1">
        <v>35</v>
      </c>
    </row>
    <row r="2951" spans="1:7" x14ac:dyDescent="0.3">
      <c r="A2951" s="1" t="s">
        <v>115</v>
      </c>
      <c r="B2951" s="1" t="s">
        <v>6022</v>
      </c>
      <c r="C2951" s="1">
        <v>1000</v>
      </c>
      <c r="D2951" s="1">
        <v>4.3</v>
      </c>
      <c r="E2951" s="1">
        <v>20</v>
      </c>
      <c r="F2951" s="1" t="s">
        <v>2041</v>
      </c>
      <c r="G2951" s="1">
        <v>56</v>
      </c>
    </row>
    <row r="2952" spans="1:7" x14ac:dyDescent="0.3">
      <c r="A2952" s="1" t="s">
        <v>11</v>
      </c>
      <c r="B2952" s="1" t="s">
        <v>6023</v>
      </c>
      <c r="C2952" s="1">
        <v>250</v>
      </c>
      <c r="D2952" s="1">
        <v>3.7</v>
      </c>
      <c r="E2952" s="1">
        <v>100</v>
      </c>
      <c r="F2952" s="1" t="s">
        <v>39</v>
      </c>
      <c r="G2952" s="1">
        <v>69</v>
      </c>
    </row>
    <row r="2953" spans="1:7" x14ac:dyDescent="0.3">
      <c r="A2953" s="1" t="s">
        <v>189</v>
      </c>
      <c r="B2953" s="1" t="s">
        <v>6024</v>
      </c>
      <c r="C2953" s="1">
        <v>250</v>
      </c>
      <c r="D2953" s="1">
        <v>4.3</v>
      </c>
      <c r="E2953" s="1">
        <v>100</v>
      </c>
      <c r="F2953" s="1" t="s">
        <v>801</v>
      </c>
      <c r="G2953" s="1">
        <v>63</v>
      </c>
    </row>
    <row r="2954" spans="1:7" x14ac:dyDescent="0.3">
      <c r="A2954" s="1" t="s">
        <v>91</v>
      </c>
      <c r="B2954" s="1" t="s">
        <v>6025</v>
      </c>
      <c r="C2954" s="1">
        <v>300</v>
      </c>
      <c r="D2954" s="1">
        <v>4.0999999999999996</v>
      </c>
      <c r="E2954" s="1">
        <v>100</v>
      </c>
      <c r="F2954" s="1" t="s">
        <v>6026</v>
      </c>
      <c r="G2954" s="1">
        <v>33</v>
      </c>
    </row>
    <row r="2955" spans="1:7" x14ac:dyDescent="0.3">
      <c r="A2955" s="1" t="s">
        <v>11</v>
      </c>
      <c r="B2955" s="1" t="s">
        <v>6027</v>
      </c>
      <c r="C2955" s="1">
        <v>1200</v>
      </c>
      <c r="D2955" s="1">
        <v>2.9</v>
      </c>
      <c r="E2955" s="1">
        <v>80</v>
      </c>
      <c r="F2955" s="1" t="s">
        <v>6028</v>
      </c>
      <c r="G2955" s="1">
        <v>63</v>
      </c>
    </row>
    <row r="2956" spans="1:7" x14ac:dyDescent="0.3">
      <c r="A2956" s="1" t="s">
        <v>11</v>
      </c>
      <c r="B2956" s="1" t="s">
        <v>6029</v>
      </c>
      <c r="C2956" s="1">
        <v>200</v>
      </c>
      <c r="D2956" s="1">
        <v>4.3</v>
      </c>
      <c r="E2956" s="1">
        <v>100</v>
      </c>
      <c r="F2956" s="1" t="s">
        <v>778</v>
      </c>
      <c r="G2956" s="1">
        <v>40</v>
      </c>
    </row>
    <row r="2957" spans="1:7" x14ac:dyDescent="0.3">
      <c r="A2957" s="1" t="s">
        <v>189</v>
      </c>
      <c r="B2957" s="1" t="s">
        <v>6030</v>
      </c>
      <c r="C2957" s="1">
        <v>350</v>
      </c>
      <c r="D2957" s="1">
        <v>2.9</v>
      </c>
      <c r="E2957" s="1">
        <v>80</v>
      </c>
      <c r="F2957" s="1" t="s">
        <v>2181</v>
      </c>
      <c r="G2957" s="1">
        <v>51</v>
      </c>
    </row>
    <row r="2958" spans="1:7" x14ac:dyDescent="0.3">
      <c r="A2958" s="1" t="s">
        <v>115</v>
      </c>
      <c r="B2958" s="1" t="s">
        <v>6031</v>
      </c>
      <c r="C2958" s="1">
        <v>300</v>
      </c>
      <c r="D2958" s="1">
        <v>2.9</v>
      </c>
      <c r="E2958" s="1">
        <v>80</v>
      </c>
      <c r="F2958" s="1" t="s">
        <v>695</v>
      </c>
      <c r="G2958" s="1">
        <v>69</v>
      </c>
    </row>
    <row r="2959" spans="1:7" x14ac:dyDescent="0.3">
      <c r="A2959" s="1" t="s">
        <v>115</v>
      </c>
      <c r="B2959" s="1" t="s">
        <v>6032</v>
      </c>
      <c r="C2959" s="1">
        <v>300</v>
      </c>
      <c r="D2959" s="1">
        <v>2.9</v>
      </c>
      <c r="E2959" s="1">
        <v>80</v>
      </c>
      <c r="F2959" s="1" t="s">
        <v>131</v>
      </c>
      <c r="G2959" s="1">
        <v>69</v>
      </c>
    </row>
    <row r="2960" spans="1:7" x14ac:dyDescent="0.3">
      <c r="A2960" s="1" t="s">
        <v>2068</v>
      </c>
      <c r="B2960" s="1" t="s">
        <v>6034</v>
      </c>
      <c r="C2960" s="1">
        <v>200</v>
      </c>
      <c r="D2960" s="1">
        <v>2.9</v>
      </c>
      <c r="E2960" s="1">
        <v>80</v>
      </c>
      <c r="F2960" s="1" t="s">
        <v>1068</v>
      </c>
      <c r="G2960" s="1">
        <v>37</v>
      </c>
    </row>
    <row r="2961" spans="1:7" x14ac:dyDescent="0.3">
      <c r="A2961" s="1" t="s">
        <v>11</v>
      </c>
      <c r="B2961" s="1" t="s">
        <v>6036</v>
      </c>
      <c r="C2961" s="1">
        <v>200</v>
      </c>
      <c r="D2961" s="1">
        <v>4.7</v>
      </c>
      <c r="E2961" s="1">
        <v>20</v>
      </c>
      <c r="F2961" s="1" t="s">
        <v>4207</v>
      </c>
      <c r="G2961" s="1">
        <v>44</v>
      </c>
    </row>
    <row r="2962" spans="1:7" x14ac:dyDescent="0.3">
      <c r="A2962" s="1" t="s">
        <v>11</v>
      </c>
      <c r="B2962" s="1" t="s">
        <v>6038</v>
      </c>
      <c r="C2962" s="1">
        <v>150</v>
      </c>
      <c r="D2962" s="1">
        <v>2.9</v>
      </c>
      <c r="E2962" s="1">
        <v>80</v>
      </c>
      <c r="F2962" s="1" t="s">
        <v>6039</v>
      </c>
      <c r="G2962" s="1">
        <v>60</v>
      </c>
    </row>
    <row r="2963" spans="1:7" x14ac:dyDescent="0.3">
      <c r="A2963" s="1" t="s">
        <v>463</v>
      </c>
      <c r="B2963" s="1" t="s">
        <v>4899</v>
      </c>
      <c r="C2963" s="1">
        <v>200</v>
      </c>
      <c r="D2963" s="1">
        <v>3.8</v>
      </c>
      <c r="E2963" s="1">
        <v>20</v>
      </c>
      <c r="F2963" s="1" t="s">
        <v>1395</v>
      </c>
      <c r="G2963" s="1">
        <v>49</v>
      </c>
    </row>
    <row r="2964" spans="1:7" x14ac:dyDescent="0.3">
      <c r="A2964" s="1" t="s">
        <v>68</v>
      </c>
      <c r="B2964" s="1" t="s">
        <v>4899</v>
      </c>
      <c r="C2964" s="1">
        <v>200</v>
      </c>
      <c r="D2964" s="1">
        <v>4.0999999999999996</v>
      </c>
      <c r="E2964" s="1">
        <v>100</v>
      </c>
      <c r="F2964" s="1" t="s">
        <v>6041</v>
      </c>
      <c r="G2964" s="1">
        <v>40</v>
      </c>
    </row>
    <row r="2965" spans="1:7" x14ac:dyDescent="0.3">
      <c r="A2965" s="1" t="s">
        <v>91</v>
      </c>
      <c r="B2965" s="1" t="s">
        <v>6042</v>
      </c>
      <c r="C2965" s="1">
        <v>200</v>
      </c>
      <c r="D2965" s="1">
        <v>3.8</v>
      </c>
      <c r="E2965" s="1">
        <v>1000</v>
      </c>
      <c r="F2965" s="1" t="s">
        <v>6043</v>
      </c>
      <c r="G2965" s="1">
        <v>54</v>
      </c>
    </row>
    <row r="2966" spans="1:7" x14ac:dyDescent="0.3">
      <c r="A2966" s="1" t="s">
        <v>2068</v>
      </c>
      <c r="B2966" s="1" t="s">
        <v>6044</v>
      </c>
      <c r="C2966" s="1">
        <v>200</v>
      </c>
      <c r="D2966" s="1">
        <v>2.9</v>
      </c>
      <c r="E2966" s="1">
        <v>80</v>
      </c>
      <c r="F2966" s="1" t="s">
        <v>695</v>
      </c>
      <c r="G2966" s="1">
        <v>53</v>
      </c>
    </row>
    <row r="2967" spans="1:7" x14ac:dyDescent="0.3">
      <c r="A2967" s="1" t="s">
        <v>2068</v>
      </c>
      <c r="B2967" s="1" t="s">
        <v>6045</v>
      </c>
      <c r="C2967" s="1">
        <v>200</v>
      </c>
      <c r="D2967" s="1">
        <v>2.9</v>
      </c>
      <c r="E2967" s="1">
        <v>80</v>
      </c>
      <c r="F2967" s="1" t="s">
        <v>695</v>
      </c>
      <c r="G2967" s="1">
        <v>49</v>
      </c>
    </row>
    <row r="2968" spans="1:7" x14ac:dyDescent="0.3">
      <c r="A2968" s="1" t="s">
        <v>11</v>
      </c>
      <c r="B2968" s="1" t="s">
        <v>6046</v>
      </c>
      <c r="C2968" s="1">
        <v>400</v>
      </c>
      <c r="D2968" s="1">
        <v>2.9</v>
      </c>
      <c r="E2968" s="1">
        <v>80</v>
      </c>
      <c r="F2968" s="1" t="s">
        <v>6047</v>
      </c>
      <c r="G2968" s="1">
        <v>61</v>
      </c>
    </row>
    <row r="2969" spans="1:7" x14ac:dyDescent="0.3">
      <c r="A2969" s="1" t="s">
        <v>11</v>
      </c>
      <c r="B2969" s="1" t="s">
        <v>6048</v>
      </c>
      <c r="C2969" s="1">
        <v>400</v>
      </c>
      <c r="D2969" s="1">
        <v>2.9</v>
      </c>
      <c r="E2969" s="1">
        <v>80</v>
      </c>
      <c r="F2969" s="1" t="s">
        <v>4424</v>
      </c>
      <c r="G2969" s="1">
        <v>55</v>
      </c>
    </row>
    <row r="2970" spans="1:7" x14ac:dyDescent="0.3">
      <c r="A2970" s="1" t="s">
        <v>11</v>
      </c>
      <c r="B2970" s="1" t="s">
        <v>6049</v>
      </c>
      <c r="C2970" s="1">
        <v>400</v>
      </c>
      <c r="D2970" s="1">
        <v>2.9</v>
      </c>
      <c r="E2970" s="1">
        <v>80</v>
      </c>
      <c r="F2970" s="1" t="s">
        <v>837</v>
      </c>
      <c r="G2970" s="1">
        <v>66</v>
      </c>
    </row>
    <row r="2971" spans="1:7" x14ac:dyDescent="0.3">
      <c r="A2971" s="1" t="s">
        <v>68</v>
      </c>
      <c r="B2971" s="1" t="s">
        <v>6050</v>
      </c>
      <c r="C2971" s="1">
        <v>200</v>
      </c>
      <c r="D2971" s="1">
        <v>4.2</v>
      </c>
      <c r="E2971" s="1">
        <v>100</v>
      </c>
      <c r="F2971" s="1" t="s">
        <v>19</v>
      </c>
      <c r="G2971" s="1">
        <v>66</v>
      </c>
    </row>
    <row r="2972" spans="1:7" x14ac:dyDescent="0.3">
      <c r="A2972" s="1" t="s">
        <v>115</v>
      </c>
      <c r="B2972" s="1" t="s">
        <v>6051</v>
      </c>
      <c r="C2972" s="1">
        <v>200</v>
      </c>
      <c r="D2972" s="1">
        <v>4.2</v>
      </c>
      <c r="E2972" s="1">
        <v>500</v>
      </c>
      <c r="F2972" s="1" t="s">
        <v>6052</v>
      </c>
      <c r="G2972" s="1">
        <v>69</v>
      </c>
    </row>
    <row r="2973" spans="1:7" x14ac:dyDescent="0.3">
      <c r="A2973" s="1" t="s">
        <v>11</v>
      </c>
      <c r="B2973" s="1" t="s">
        <v>6053</v>
      </c>
      <c r="C2973" s="1">
        <v>150</v>
      </c>
      <c r="D2973" s="1">
        <v>2.9</v>
      </c>
      <c r="E2973" s="1">
        <v>80</v>
      </c>
      <c r="F2973" s="1" t="s">
        <v>3657</v>
      </c>
      <c r="G2973" s="1">
        <v>49</v>
      </c>
    </row>
    <row r="2974" spans="1:7" x14ac:dyDescent="0.3">
      <c r="A2974" s="1" t="s">
        <v>463</v>
      </c>
      <c r="B2974" s="1" t="s">
        <v>6055</v>
      </c>
      <c r="C2974" s="1">
        <v>300</v>
      </c>
      <c r="D2974" s="1">
        <v>4</v>
      </c>
      <c r="E2974" s="1">
        <v>500</v>
      </c>
      <c r="F2974" s="1" t="s">
        <v>6056</v>
      </c>
      <c r="G2974" s="1">
        <v>58</v>
      </c>
    </row>
    <row r="2975" spans="1:7" x14ac:dyDescent="0.3">
      <c r="A2975" s="1" t="s">
        <v>115</v>
      </c>
      <c r="B2975" s="1" t="s">
        <v>6057</v>
      </c>
      <c r="C2975" s="1">
        <v>200</v>
      </c>
      <c r="D2975" s="1">
        <v>4.0999999999999996</v>
      </c>
      <c r="E2975" s="1">
        <v>50</v>
      </c>
      <c r="F2975" s="1" t="s">
        <v>6058</v>
      </c>
      <c r="G2975" s="1">
        <v>67</v>
      </c>
    </row>
    <row r="2976" spans="1:7" x14ac:dyDescent="0.3">
      <c r="A2976" s="1" t="s">
        <v>189</v>
      </c>
      <c r="B2976" s="1" t="s">
        <v>6060</v>
      </c>
      <c r="C2976" s="1">
        <v>300</v>
      </c>
      <c r="D2976" s="1">
        <v>3.8</v>
      </c>
      <c r="E2976" s="1">
        <v>20</v>
      </c>
      <c r="F2976" s="1" t="s">
        <v>6061</v>
      </c>
      <c r="G2976" s="1">
        <v>50</v>
      </c>
    </row>
    <row r="2977" spans="1:7" x14ac:dyDescent="0.3">
      <c r="A2977" s="1" t="s">
        <v>189</v>
      </c>
      <c r="B2977" s="1" t="s">
        <v>6062</v>
      </c>
      <c r="C2977" s="1">
        <v>200</v>
      </c>
      <c r="D2977" s="1">
        <v>3.5</v>
      </c>
      <c r="E2977" s="1">
        <v>20</v>
      </c>
      <c r="F2977" s="1" t="s">
        <v>355</v>
      </c>
      <c r="G2977" s="1">
        <v>42</v>
      </c>
    </row>
    <row r="2978" spans="1:7" x14ac:dyDescent="0.3">
      <c r="A2978" s="1" t="s">
        <v>189</v>
      </c>
      <c r="B2978" s="1" t="s">
        <v>6063</v>
      </c>
      <c r="C2978" s="1">
        <v>200</v>
      </c>
      <c r="D2978" s="1">
        <v>2.9</v>
      </c>
      <c r="E2978" s="1">
        <v>80</v>
      </c>
      <c r="F2978" s="1" t="s">
        <v>3326</v>
      </c>
      <c r="G2978" s="1">
        <v>45</v>
      </c>
    </row>
    <row r="2979" spans="1:7" x14ac:dyDescent="0.3">
      <c r="A2979" s="1" t="s">
        <v>11</v>
      </c>
      <c r="B2979" s="1" t="s">
        <v>6064</v>
      </c>
      <c r="C2979" s="1">
        <v>200</v>
      </c>
      <c r="D2979" s="1">
        <v>4</v>
      </c>
      <c r="E2979" s="1">
        <v>100</v>
      </c>
      <c r="F2979" s="1" t="s">
        <v>2417</v>
      </c>
      <c r="G2979" s="1">
        <v>50</v>
      </c>
    </row>
    <row r="2980" spans="1:7" x14ac:dyDescent="0.3">
      <c r="A2980" s="1" t="s">
        <v>11</v>
      </c>
      <c r="B2980" s="1" t="s">
        <v>2009</v>
      </c>
      <c r="C2980" s="1">
        <v>300</v>
      </c>
      <c r="D2980" s="1">
        <v>2.9</v>
      </c>
      <c r="E2980" s="1">
        <v>80</v>
      </c>
      <c r="F2980" s="1" t="s">
        <v>2010</v>
      </c>
      <c r="G2980" s="1">
        <v>58</v>
      </c>
    </row>
    <row r="2981" spans="1:7" x14ac:dyDescent="0.3">
      <c r="A2981" s="1" t="s">
        <v>91</v>
      </c>
      <c r="B2981" s="1" t="s">
        <v>6065</v>
      </c>
      <c r="C2981" s="1">
        <v>250</v>
      </c>
      <c r="D2981" s="1">
        <v>4.4000000000000004</v>
      </c>
      <c r="E2981" s="1">
        <v>100</v>
      </c>
      <c r="F2981" s="1" t="s">
        <v>695</v>
      </c>
      <c r="G2981" s="1">
        <v>33</v>
      </c>
    </row>
    <row r="2982" spans="1:7" x14ac:dyDescent="0.3">
      <c r="A2982" s="1" t="s">
        <v>115</v>
      </c>
      <c r="B2982" s="1" t="s">
        <v>4661</v>
      </c>
      <c r="C2982" s="1">
        <v>500</v>
      </c>
      <c r="D2982" s="1">
        <v>4.5</v>
      </c>
      <c r="E2982" s="1">
        <v>100</v>
      </c>
      <c r="F2982" s="1" t="s">
        <v>4662</v>
      </c>
      <c r="G2982" s="1">
        <v>52</v>
      </c>
    </row>
    <row r="2983" spans="1:7" x14ac:dyDescent="0.3">
      <c r="A2983" s="1" t="s">
        <v>115</v>
      </c>
      <c r="B2983" s="1" t="s">
        <v>2757</v>
      </c>
      <c r="C2983" s="1">
        <v>800</v>
      </c>
      <c r="D2983" s="1">
        <v>2.9</v>
      </c>
      <c r="E2983" s="1">
        <v>80</v>
      </c>
      <c r="F2983" s="1" t="s">
        <v>391</v>
      </c>
      <c r="G2983" s="1">
        <v>35</v>
      </c>
    </row>
    <row r="2984" spans="1:7" x14ac:dyDescent="0.3">
      <c r="A2984" s="1" t="s">
        <v>463</v>
      </c>
      <c r="B2984" s="1" t="s">
        <v>6067</v>
      </c>
      <c r="C2984" s="1">
        <v>450</v>
      </c>
      <c r="D2984" s="1">
        <v>4.2</v>
      </c>
      <c r="E2984" s="1">
        <v>100</v>
      </c>
      <c r="F2984" s="1" t="s">
        <v>6068</v>
      </c>
      <c r="G2984" s="1">
        <v>58</v>
      </c>
    </row>
    <row r="2985" spans="1:7" x14ac:dyDescent="0.3">
      <c r="A2985" s="1" t="s">
        <v>91</v>
      </c>
      <c r="B2985" s="1" t="s">
        <v>6070</v>
      </c>
      <c r="C2985" s="1">
        <v>250</v>
      </c>
      <c r="D2985" s="1">
        <v>4.5</v>
      </c>
      <c r="E2985" s="1">
        <v>20</v>
      </c>
      <c r="F2985" s="1" t="s">
        <v>6071</v>
      </c>
      <c r="G2985" s="1">
        <v>54</v>
      </c>
    </row>
    <row r="2986" spans="1:7" x14ac:dyDescent="0.3">
      <c r="A2986" s="1" t="s">
        <v>463</v>
      </c>
      <c r="B2986" s="1" t="s">
        <v>6072</v>
      </c>
      <c r="C2986" s="1">
        <v>200</v>
      </c>
      <c r="D2986" s="1">
        <v>2.9</v>
      </c>
      <c r="E2986" s="1">
        <v>80</v>
      </c>
      <c r="F2986" s="1" t="s">
        <v>6073</v>
      </c>
      <c r="G2986" s="1">
        <v>52</v>
      </c>
    </row>
    <row r="2987" spans="1:7" x14ac:dyDescent="0.3">
      <c r="A2987" s="1" t="s">
        <v>383</v>
      </c>
      <c r="B2987" s="1" t="s">
        <v>6074</v>
      </c>
      <c r="C2987" s="1">
        <v>300</v>
      </c>
      <c r="D2987" s="1">
        <v>4</v>
      </c>
      <c r="E2987" s="1">
        <v>20</v>
      </c>
      <c r="F2987" s="1" t="s">
        <v>6075</v>
      </c>
      <c r="G2987" s="1">
        <v>36</v>
      </c>
    </row>
    <row r="2988" spans="1:7" x14ac:dyDescent="0.3">
      <c r="A2988" s="1" t="s">
        <v>383</v>
      </c>
      <c r="B2988" s="1" t="s">
        <v>6077</v>
      </c>
      <c r="C2988" s="1">
        <v>200</v>
      </c>
      <c r="D2988" s="1">
        <v>2.9</v>
      </c>
      <c r="E2988" s="1">
        <v>80</v>
      </c>
      <c r="F2988" s="1" t="s">
        <v>6078</v>
      </c>
      <c r="G2988" s="1">
        <v>50</v>
      </c>
    </row>
    <row r="2989" spans="1:7" x14ac:dyDescent="0.3">
      <c r="A2989" s="1" t="s">
        <v>463</v>
      </c>
      <c r="B2989" s="1" t="s">
        <v>6079</v>
      </c>
      <c r="C2989" s="1">
        <v>300</v>
      </c>
      <c r="D2989" s="1">
        <v>4.4000000000000004</v>
      </c>
      <c r="E2989" s="1">
        <v>20</v>
      </c>
      <c r="F2989" s="1" t="s">
        <v>6080</v>
      </c>
      <c r="G2989" s="1">
        <v>65</v>
      </c>
    </row>
    <row r="2990" spans="1:7" x14ac:dyDescent="0.3">
      <c r="A2990" s="1" t="s">
        <v>189</v>
      </c>
      <c r="B2990" s="1" t="s">
        <v>6081</v>
      </c>
      <c r="C2990" s="1">
        <v>300</v>
      </c>
      <c r="D2990" s="1">
        <v>4.4000000000000004</v>
      </c>
      <c r="E2990" s="1">
        <v>50</v>
      </c>
      <c r="F2990" s="1" t="s">
        <v>6082</v>
      </c>
      <c r="G2990" s="1">
        <v>49</v>
      </c>
    </row>
    <row r="2991" spans="1:7" x14ac:dyDescent="0.3">
      <c r="A2991" s="1" t="s">
        <v>189</v>
      </c>
      <c r="B2991" s="1" t="s">
        <v>6083</v>
      </c>
      <c r="C2991" s="1">
        <v>500</v>
      </c>
      <c r="D2991" s="1">
        <v>4.5</v>
      </c>
      <c r="E2991" s="1">
        <v>500</v>
      </c>
      <c r="F2991" s="1" t="s">
        <v>2951</v>
      </c>
      <c r="G2991" s="1">
        <v>73</v>
      </c>
    </row>
    <row r="2992" spans="1:7" x14ac:dyDescent="0.3">
      <c r="A2992" s="1" t="s">
        <v>115</v>
      </c>
      <c r="B2992" s="1" t="s">
        <v>6084</v>
      </c>
      <c r="C2992" s="1">
        <v>200</v>
      </c>
      <c r="D2992" s="1">
        <v>2.9</v>
      </c>
      <c r="E2992" s="1">
        <v>80</v>
      </c>
      <c r="F2992" s="1" t="s">
        <v>6085</v>
      </c>
      <c r="G2992" s="1">
        <v>49</v>
      </c>
    </row>
    <row r="2993" spans="1:7" x14ac:dyDescent="0.3">
      <c r="A2993" s="1" t="s">
        <v>463</v>
      </c>
      <c r="B2993" s="1" t="s">
        <v>6086</v>
      </c>
      <c r="C2993" s="1">
        <v>300</v>
      </c>
      <c r="D2993" s="1">
        <v>4.5</v>
      </c>
      <c r="E2993" s="1">
        <v>20</v>
      </c>
      <c r="F2993" s="1" t="s">
        <v>6087</v>
      </c>
      <c r="G2993" s="1">
        <v>69</v>
      </c>
    </row>
    <row r="2994" spans="1:7" x14ac:dyDescent="0.3">
      <c r="A2994" s="1" t="s">
        <v>463</v>
      </c>
      <c r="B2994" s="1" t="s">
        <v>6089</v>
      </c>
      <c r="C2994" s="1">
        <v>300</v>
      </c>
      <c r="D2994" s="1">
        <v>4.5</v>
      </c>
      <c r="E2994" s="1">
        <v>20</v>
      </c>
      <c r="F2994" s="1" t="s">
        <v>6087</v>
      </c>
      <c r="G2994" s="1">
        <v>77</v>
      </c>
    </row>
    <row r="2995" spans="1:7" x14ac:dyDescent="0.3">
      <c r="A2995" s="1" t="s">
        <v>115</v>
      </c>
      <c r="B2995" s="1" t="s">
        <v>6090</v>
      </c>
      <c r="C2995" s="1">
        <v>500</v>
      </c>
      <c r="D2995" s="1">
        <v>2.9</v>
      </c>
      <c r="E2995" s="1">
        <v>80</v>
      </c>
      <c r="F2995" s="1" t="s">
        <v>4611</v>
      </c>
      <c r="G2995" s="1">
        <v>59</v>
      </c>
    </row>
    <row r="2996" spans="1:7" x14ac:dyDescent="0.3">
      <c r="A2996" s="1" t="s">
        <v>189</v>
      </c>
      <c r="B2996" s="1" t="s">
        <v>6091</v>
      </c>
      <c r="C2996" s="1">
        <v>300</v>
      </c>
      <c r="D2996" s="1">
        <v>4</v>
      </c>
      <c r="E2996" s="1">
        <v>100</v>
      </c>
      <c r="F2996" s="1" t="s">
        <v>101</v>
      </c>
      <c r="G2996" s="1">
        <v>53</v>
      </c>
    </row>
    <row r="2997" spans="1:7" x14ac:dyDescent="0.3">
      <c r="A2997" s="1" t="s">
        <v>68</v>
      </c>
      <c r="B2997" s="1" t="s">
        <v>6092</v>
      </c>
      <c r="C2997" s="1">
        <v>100</v>
      </c>
      <c r="D2997" s="1">
        <v>3.9</v>
      </c>
      <c r="E2997" s="1">
        <v>20</v>
      </c>
      <c r="F2997" s="1" t="s">
        <v>2383</v>
      </c>
      <c r="G2997" s="1">
        <v>42</v>
      </c>
    </row>
    <row r="2998" spans="1:7" x14ac:dyDescent="0.3">
      <c r="A2998" s="1" t="s">
        <v>68</v>
      </c>
      <c r="B2998" s="1" t="s">
        <v>6095</v>
      </c>
      <c r="C2998" s="1">
        <v>600</v>
      </c>
      <c r="D2998" s="1">
        <v>3.4</v>
      </c>
      <c r="E2998" s="1">
        <v>100</v>
      </c>
      <c r="F2998" s="1" t="s">
        <v>270</v>
      </c>
      <c r="G2998" s="1">
        <v>60</v>
      </c>
    </row>
    <row r="2999" spans="1:7" x14ac:dyDescent="0.3">
      <c r="A2999" s="1" t="s">
        <v>2068</v>
      </c>
      <c r="B2999" s="1" t="s">
        <v>6095</v>
      </c>
      <c r="C2999" s="1">
        <v>600</v>
      </c>
      <c r="D2999" s="1">
        <v>3.9</v>
      </c>
      <c r="E2999" s="1">
        <v>100</v>
      </c>
      <c r="F2999" s="1" t="s">
        <v>3442</v>
      </c>
      <c r="G2999" s="1">
        <v>40</v>
      </c>
    </row>
    <row r="3000" spans="1:7" x14ac:dyDescent="0.3">
      <c r="A3000" s="1" t="s">
        <v>3052</v>
      </c>
      <c r="B3000" s="1" t="s">
        <v>6095</v>
      </c>
      <c r="C3000" s="1">
        <v>600</v>
      </c>
      <c r="D3000" s="1">
        <v>3.9</v>
      </c>
      <c r="E3000" s="1">
        <v>100</v>
      </c>
      <c r="F3000" s="1" t="s">
        <v>3442</v>
      </c>
      <c r="G3000" s="1">
        <v>51</v>
      </c>
    </row>
    <row r="3001" spans="1:7" x14ac:dyDescent="0.3">
      <c r="A3001" s="1" t="s">
        <v>189</v>
      </c>
      <c r="B3001" s="1" t="s">
        <v>6098</v>
      </c>
      <c r="C3001" s="1">
        <v>800</v>
      </c>
      <c r="D3001" s="1">
        <v>4.3</v>
      </c>
      <c r="E3001" s="1">
        <v>100</v>
      </c>
      <c r="F3001" s="1" t="s">
        <v>19</v>
      </c>
      <c r="G3001" s="1">
        <v>58</v>
      </c>
    </row>
    <row r="3002" spans="1:7" x14ac:dyDescent="0.3">
      <c r="A3002" s="1" t="s">
        <v>189</v>
      </c>
      <c r="B3002" s="1" t="s">
        <v>6099</v>
      </c>
      <c r="C3002" s="1">
        <v>450</v>
      </c>
      <c r="D3002" s="1">
        <v>4.4000000000000004</v>
      </c>
      <c r="E3002" s="1">
        <v>100</v>
      </c>
      <c r="F3002" s="1" t="s">
        <v>2417</v>
      </c>
      <c r="G3002" s="1">
        <v>58</v>
      </c>
    </row>
    <row r="3003" spans="1:7" x14ac:dyDescent="0.3">
      <c r="A3003" s="1" t="s">
        <v>11</v>
      </c>
      <c r="B3003" s="1" t="s">
        <v>6100</v>
      </c>
      <c r="C3003" s="1">
        <v>450</v>
      </c>
      <c r="D3003" s="1">
        <v>4.2</v>
      </c>
      <c r="E3003" s="1">
        <v>100</v>
      </c>
      <c r="F3003" s="1" t="s">
        <v>1809</v>
      </c>
      <c r="G3003" s="1">
        <v>36</v>
      </c>
    </row>
    <row r="3004" spans="1:7" x14ac:dyDescent="0.3">
      <c r="A3004" s="1" t="s">
        <v>189</v>
      </c>
      <c r="B3004" s="1" t="s">
        <v>6101</v>
      </c>
      <c r="C3004" s="1">
        <v>200</v>
      </c>
      <c r="D3004" s="1">
        <v>3.8</v>
      </c>
      <c r="E3004" s="1">
        <v>500</v>
      </c>
      <c r="F3004" s="1" t="s">
        <v>39</v>
      </c>
      <c r="G3004" s="1">
        <v>72</v>
      </c>
    </row>
    <row r="3005" spans="1:7" x14ac:dyDescent="0.3">
      <c r="A3005" s="1" t="s">
        <v>189</v>
      </c>
      <c r="B3005" s="1" t="s">
        <v>6103</v>
      </c>
      <c r="C3005" s="1">
        <v>200</v>
      </c>
      <c r="D3005" s="1">
        <v>2.9</v>
      </c>
      <c r="E3005" s="1">
        <v>80</v>
      </c>
      <c r="F3005" s="1" t="s">
        <v>6104</v>
      </c>
      <c r="G3005" s="1">
        <v>64</v>
      </c>
    </row>
    <row r="3006" spans="1:7" x14ac:dyDescent="0.3">
      <c r="A3006" s="1" t="s">
        <v>189</v>
      </c>
      <c r="B3006" s="1" t="s">
        <v>6105</v>
      </c>
      <c r="C3006" s="1">
        <v>200</v>
      </c>
      <c r="D3006" s="1">
        <v>3.8</v>
      </c>
      <c r="E3006" s="1">
        <v>5000</v>
      </c>
      <c r="F3006" s="1" t="s">
        <v>695</v>
      </c>
      <c r="G3006" s="1">
        <v>73</v>
      </c>
    </row>
    <row r="3007" spans="1:7" x14ac:dyDescent="0.3">
      <c r="A3007" s="1" t="s">
        <v>11</v>
      </c>
      <c r="B3007" s="1" t="s">
        <v>6107</v>
      </c>
      <c r="C3007" s="1">
        <v>400</v>
      </c>
      <c r="D3007" s="1">
        <v>2.9</v>
      </c>
      <c r="E3007" s="1">
        <v>80</v>
      </c>
      <c r="F3007" s="1" t="s">
        <v>486</v>
      </c>
      <c r="G3007" s="1">
        <v>54</v>
      </c>
    </row>
    <row r="3008" spans="1:7" x14ac:dyDescent="0.3">
      <c r="A3008" s="1" t="s">
        <v>463</v>
      </c>
      <c r="B3008" s="1" t="s">
        <v>637</v>
      </c>
      <c r="C3008" s="1">
        <v>200</v>
      </c>
      <c r="D3008" s="1">
        <v>2.9</v>
      </c>
      <c r="E3008" s="1">
        <v>80</v>
      </c>
      <c r="F3008" s="1" t="s">
        <v>3354</v>
      </c>
      <c r="G3008" s="1">
        <v>51</v>
      </c>
    </row>
    <row r="3009" spans="1:7" x14ac:dyDescent="0.3">
      <c r="A3009" s="1" t="s">
        <v>383</v>
      </c>
      <c r="B3009" s="1" t="s">
        <v>6108</v>
      </c>
      <c r="C3009" s="1">
        <v>350</v>
      </c>
      <c r="D3009" s="1">
        <v>4.3</v>
      </c>
      <c r="E3009" s="1">
        <v>20</v>
      </c>
      <c r="F3009" s="1" t="s">
        <v>6109</v>
      </c>
      <c r="G3009" s="1">
        <v>67</v>
      </c>
    </row>
    <row r="3010" spans="1:7" x14ac:dyDescent="0.3">
      <c r="A3010" s="1" t="s">
        <v>91</v>
      </c>
      <c r="B3010" s="1" t="s">
        <v>6110</v>
      </c>
      <c r="C3010" s="1">
        <v>300</v>
      </c>
      <c r="D3010" s="1">
        <v>4.0999999999999996</v>
      </c>
      <c r="E3010" s="1">
        <v>100</v>
      </c>
      <c r="F3010" s="1" t="s">
        <v>2951</v>
      </c>
      <c r="G3010" s="1">
        <v>46</v>
      </c>
    </row>
    <row r="3011" spans="1:7" x14ac:dyDescent="0.3">
      <c r="A3011" s="1" t="s">
        <v>2068</v>
      </c>
      <c r="B3011" s="1" t="s">
        <v>4961</v>
      </c>
      <c r="C3011" s="1">
        <v>300</v>
      </c>
      <c r="D3011" s="1">
        <v>2.9</v>
      </c>
      <c r="E3011" s="1">
        <v>80</v>
      </c>
      <c r="F3011" s="1" t="s">
        <v>4962</v>
      </c>
      <c r="G3011" s="1">
        <v>57</v>
      </c>
    </row>
    <row r="3012" spans="1:7" x14ac:dyDescent="0.3">
      <c r="A3012" s="1" t="s">
        <v>11</v>
      </c>
      <c r="B3012" s="1" t="s">
        <v>6113</v>
      </c>
      <c r="C3012" s="1">
        <v>500</v>
      </c>
      <c r="D3012" s="1">
        <v>2.9</v>
      </c>
      <c r="E3012" s="1">
        <v>80</v>
      </c>
      <c r="F3012" s="1" t="s">
        <v>6114</v>
      </c>
      <c r="G3012" s="1">
        <v>61</v>
      </c>
    </row>
    <row r="3013" spans="1:7" x14ac:dyDescent="0.3">
      <c r="A3013" s="1" t="s">
        <v>91</v>
      </c>
      <c r="B3013" s="1" t="s">
        <v>6115</v>
      </c>
      <c r="C3013" s="1">
        <v>250</v>
      </c>
      <c r="D3013" s="1">
        <v>4.2</v>
      </c>
      <c r="E3013" s="1">
        <v>100</v>
      </c>
      <c r="F3013" s="1" t="s">
        <v>6116</v>
      </c>
      <c r="G3013" s="1">
        <v>30</v>
      </c>
    </row>
    <row r="3014" spans="1:7" x14ac:dyDescent="0.3">
      <c r="A3014" s="1" t="s">
        <v>463</v>
      </c>
      <c r="B3014" s="1" t="s">
        <v>6117</v>
      </c>
      <c r="C3014" s="1">
        <v>200</v>
      </c>
      <c r="D3014" s="1">
        <v>3.7</v>
      </c>
      <c r="E3014" s="1">
        <v>100</v>
      </c>
      <c r="F3014" s="1" t="s">
        <v>3493</v>
      </c>
      <c r="G3014" s="1">
        <v>40</v>
      </c>
    </row>
    <row r="3015" spans="1:7" x14ac:dyDescent="0.3">
      <c r="A3015" s="1" t="s">
        <v>11</v>
      </c>
      <c r="B3015" s="1" t="s">
        <v>6118</v>
      </c>
      <c r="C3015" s="1">
        <v>250</v>
      </c>
      <c r="D3015" s="1">
        <v>4.3</v>
      </c>
      <c r="E3015" s="1">
        <v>100</v>
      </c>
      <c r="F3015" s="1" t="s">
        <v>6119</v>
      </c>
      <c r="G3015" s="1">
        <v>66</v>
      </c>
    </row>
    <row r="3016" spans="1:7" x14ac:dyDescent="0.3">
      <c r="A3016" s="1" t="s">
        <v>11</v>
      </c>
      <c r="B3016" s="1" t="s">
        <v>6120</v>
      </c>
      <c r="C3016" s="1">
        <v>600</v>
      </c>
      <c r="D3016" s="1">
        <v>2.9</v>
      </c>
      <c r="E3016" s="1">
        <v>80</v>
      </c>
      <c r="F3016" s="1" t="s">
        <v>6121</v>
      </c>
      <c r="G3016" s="1">
        <v>36</v>
      </c>
    </row>
    <row r="3017" spans="1:7" x14ac:dyDescent="0.3">
      <c r="A3017" s="1" t="s">
        <v>11</v>
      </c>
      <c r="B3017" s="1" t="s">
        <v>6123</v>
      </c>
      <c r="C3017" s="1">
        <v>350</v>
      </c>
      <c r="D3017" s="1">
        <v>2.9</v>
      </c>
      <c r="E3017" s="1">
        <v>80</v>
      </c>
      <c r="F3017" s="1" t="s">
        <v>6124</v>
      </c>
      <c r="G3017" s="1">
        <v>45</v>
      </c>
    </row>
    <row r="3018" spans="1:7" x14ac:dyDescent="0.3">
      <c r="A3018" s="1" t="s">
        <v>115</v>
      </c>
      <c r="B3018" s="1" t="s">
        <v>6125</v>
      </c>
      <c r="C3018" s="1">
        <v>200</v>
      </c>
      <c r="D3018" s="1">
        <v>2.9</v>
      </c>
      <c r="E3018" s="1">
        <v>80</v>
      </c>
      <c r="F3018" s="1" t="s">
        <v>617</v>
      </c>
      <c r="G3018" s="1">
        <v>37</v>
      </c>
    </row>
    <row r="3019" spans="1:7" x14ac:dyDescent="0.3">
      <c r="A3019" s="1" t="s">
        <v>3052</v>
      </c>
      <c r="B3019" s="1" t="s">
        <v>6126</v>
      </c>
      <c r="C3019" s="1">
        <v>250</v>
      </c>
      <c r="D3019" s="1">
        <v>4.3</v>
      </c>
      <c r="E3019" s="1">
        <v>100</v>
      </c>
      <c r="F3019" s="1" t="s">
        <v>695</v>
      </c>
      <c r="G3019" s="1">
        <v>46</v>
      </c>
    </row>
    <row r="3020" spans="1:7" x14ac:dyDescent="0.3">
      <c r="A3020" s="1" t="s">
        <v>189</v>
      </c>
      <c r="B3020" s="1" t="s">
        <v>6127</v>
      </c>
      <c r="C3020" s="1">
        <v>1000</v>
      </c>
      <c r="D3020" s="1">
        <v>4.2</v>
      </c>
      <c r="E3020" s="1">
        <v>20</v>
      </c>
      <c r="F3020" s="1" t="s">
        <v>6128</v>
      </c>
      <c r="G3020" s="1">
        <v>75</v>
      </c>
    </row>
    <row r="3021" spans="1:7" x14ac:dyDescent="0.3">
      <c r="A3021" s="1" t="s">
        <v>463</v>
      </c>
      <c r="B3021" s="1" t="s">
        <v>6130</v>
      </c>
      <c r="C3021" s="1">
        <v>250</v>
      </c>
      <c r="D3021" s="1">
        <v>3.6</v>
      </c>
      <c r="E3021" s="1">
        <v>50</v>
      </c>
      <c r="F3021" s="1" t="s">
        <v>6131</v>
      </c>
      <c r="G3021" s="1">
        <v>57</v>
      </c>
    </row>
    <row r="3022" spans="1:7" x14ac:dyDescent="0.3">
      <c r="A3022" s="1" t="s">
        <v>383</v>
      </c>
      <c r="B3022" s="1" t="s">
        <v>6095</v>
      </c>
      <c r="C3022" s="1">
        <v>600</v>
      </c>
      <c r="D3022" s="1">
        <v>3.5</v>
      </c>
      <c r="E3022" s="1">
        <v>100</v>
      </c>
      <c r="F3022" s="1" t="s">
        <v>3442</v>
      </c>
      <c r="G3022" s="1">
        <v>44</v>
      </c>
    </row>
    <row r="3023" spans="1:7" x14ac:dyDescent="0.3">
      <c r="A3023" s="1" t="s">
        <v>11</v>
      </c>
      <c r="B3023" s="1" t="s">
        <v>6095</v>
      </c>
      <c r="C3023" s="1">
        <v>600</v>
      </c>
      <c r="D3023" s="1">
        <v>3.8</v>
      </c>
      <c r="E3023" s="1">
        <v>50</v>
      </c>
      <c r="F3023" s="1" t="s">
        <v>3442</v>
      </c>
      <c r="G3023" s="1">
        <v>50</v>
      </c>
    </row>
    <row r="3024" spans="1:7" x14ac:dyDescent="0.3">
      <c r="A3024" s="1" t="s">
        <v>68</v>
      </c>
      <c r="B3024" s="1" t="s">
        <v>4427</v>
      </c>
      <c r="C3024" s="1">
        <v>150</v>
      </c>
      <c r="D3024" s="1">
        <v>4.5</v>
      </c>
      <c r="E3024" s="1">
        <v>1000</v>
      </c>
      <c r="F3024" s="1" t="s">
        <v>6133</v>
      </c>
      <c r="G3024" s="1">
        <v>62</v>
      </c>
    </row>
    <row r="3025" spans="1:7" x14ac:dyDescent="0.3">
      <c r="A3025" s="1" t="s">
        <v>68</v>
      </c>
      <c r="B3025" s="1" t="s">
        <v>6134</v>
      </c>
      <c r="C3025" s="1">
        <v>200</v>
      </c>
      <c r="D3025" s="1">
        <v>4.4000000000000004</v>
      </c>
      <c r="E3025" s="1">
        <v>100</v>
      </c>
      <c r="F3025" s="1" t="s">
        <v>4292</v>
      </c>
      <c r="G3025" s="1">
        <v>29</v>
      </c>
    </row>
    <row r="3026" spans="1:7" x14ac:dyDescent="0.3">
      <c r="A3026" s="1" t="s">
        <v>2068</v>
      </c>
      <c r="B3026" s="1" t="s">
        <v>6136</v>
      </c>
      <c r="C3026" s="1">
        <v>200</v>
      </c>
      <c r="D3026" s="1">
        <v>2.9</v>
      </c>
      <c r="E3026" s="1">
        <v>80</v>
      </c>
      <c r="F3026" s="1" t="s">
        <v>184</v>
      </c>
      <c r="G3026" s="1">
        <v>45</v>
      </c>
    </row>
    <row r="3027" spans="1:7" x14ac:dyDescent="0.3">
      <c r="A3027" s="1" t="s">
        <v>11</v>
      </c>
      <c r="B3027" s="1" t="s">
        <v>6137</v>
      </c>
      <c r="C3027" s="1">
        <v>200</v>
      </c>
      <c r="D3027" s="1">
        <v>4.2</v>
      </c>
      <c r="E3027" s="1">
        <v>20</v>
      </c>
      <c r="F3027" s="1" t="s">
        <v>2417</v>
      </c>
      <c r="G3027" s="1">
        <v>33</v>
      </c>
    </row>
    <row r="3028" spans="1:7" x14ac:dyDescent="0.3">
      <c r="A3028" s="1" t="s">
        <v>91</v>
      </c>
      <c r="B3028" s="1" t="s">
        <v>6138</v>
      </c>
      <c r="C3028" s="1">
        <v>1200</v>
      </c>
      <c r="D3028" s="1">
        <v>4.5999999999999996</v>
      </c>
      <c r="E3028" s="1">
        <v>1000</v>
      </c>
      <c r="F3028" s="1" t="s">
        <v>740</v>
      </c>
      <c r="G3028" s="1">
        <v>51</v>
      </c>
    </row>
    <row r="3029" spans="1:7" x14ac:dyDescent="0.3">
      <c r="A3029" s="1" t="s">
        <v>11</v>
      </c>
      <c r="B3029" s="1" t="s">
        <v>6140</v>
      </c>
      <c r="C3029" s="1">
        <v>300</v>
      </c>
      <c r="D3029" s="1">
        <v>4.0999999999999996</v>
      </c>
      <c r="E3029" s="1">
        <v>100</v>
      </c>
      <c r="F3029" s="1" t="s">
        <v>695</v>
      </c>
      <c r="G3029" s="1">
        <v>57</v>
      </c>
    </row>
    <row r="3030" spans="1:7" x14ac:dyDescent="0.3">
      <c r="A3030" s="1" t="s">
        <v>91</v>
      </c>
      <c r="B3030" s="1" t="s">
        <v>6141</v>
      </c>
      <c r="C3030" s="1">
        <v>180</v>
      </c>
      <c r="D3030" s="1">
        <v>4.3</v>
      </c>
      <c r="E3030" s="1">
        <v>50</v>
      </c>
      <c r="F3030" s="1" t="s">
        <v>3712</v>
      </c>
      <c r="G3030" s="1">
        <v>47</v>
      </c>
    </row>
    <row r="3031" spans="1:7" x14ac:dyDescent="0.3">
      <c r="A3031" s="1" t="s">
        <v>2068</v>
      </c>
      <c r="B3031" s="1" t="s">
        <v>6142</v>
      </c>
      <c r="C3031" s="1">
        <v>200</v>
      </c>
      <c r="D3031" s="1">
        <v>2.9</v>
      </c>
      <c r="E3031" s="1">
        <v>80</v>
      </c>
      <c r="F3031" s="1" t="s">
        <v>6143</v>
      </c>
      <c r="G3031" s="1">
        <v>49</v>
      </c>
    </row>
    <row r="3032" spans="1:7" x14ac:dyDescent="0.3">
      <c r="A3032" s="1" t="s">
        <v>11</v>
      </c>
      <c r="B3032" s="1" t="s">
        <v>6144</v>
      </c>
      <c r="C3032" s="1">
        <v>1200</v>
      </c>
      <c r="D3032" s="1">
        <v>4.2</v>
      </c>
      <c r="E3032" s="1">
        <v>20</v>
      </c>
      <c r="F3032" s="1" t="s">
        <v>6145</v>
      </c>
      <c r="G3032" s="1">
        <v>66</v>
      </c>
    </row>
    <row r="3033" spans="1:7" x14ac:dyDescent="0.3">
      <c r="A3033" s="1" t="s">
        <v>189</v>
      </c>
      <c r="B3033" s="1" t="s">
        <v>6146</v>
      </c>
      <c r="C3033" s="1">
        <v>300</v>
      </c>
      <c r="D3033" s="1">
        <v>2.9</v>
      </c>
      <c r="E3033" s="1">
        <v>80</v>
      </c>
      <c r="F3033" s="1" t="s">
        <v>6147</v>
      </c>
      <c r="G3033" s="1">
        <v>57</v>
      </c>
    </row>
    <row r="3034" spans="1:7" x14ac:dyDescent="0.3">
      <c r="A3034" s="1" t="s">
        <v>189</v>
      </c>
      <c r="B3034" s="1" t="s">
        <v>6148</v>
      </c>
      <c r="C3034" s="1">
        <v>250</v>
      </c>
      <c r="D3034" s="1">
        <v>4.2</v>
      </c>
      <c r="E3034" s="1">
        <v>100</v>
      </c>
      <c r="F3034" s="1" t="s">
        <v>695</v>
      </c>
      <c r="G3034" s="1">
        <v>73</v>
      </c>
    </row>
    <row r="3035" spans="1:7" x14ac:dyDescent="0.3">
      <c r="A3035" s="1" t="s">
        <v>91</v>
      </c>
      <c r="B3035" s="1" t="s">
        <v>6150</v>
      </c>
      <c r="C3035" s="1">
        <v>100</v>
      </c>
      <c r="D3035" s="1">
        <v>2.9</v>
      </c>
      <c r="E3035" s="1">
        <v>80</v>
      </c>
      <c r="F3035" s="1" t="s">
        <v>617</v>
      </c>
      <c r="G3035" s="1">
        <v>51</v>
      </c>
    </row>
    <row r="3036" spans="1:7" x14ac:dyDescent="0.3">
      <c r="A3036" s="1" t="s">
        <v>91</v>
      </c>
      <c r="B3036" s="1" t="s">
        <v>6151</v>
      </c>
      <c r="C3036" s="1">
        <v>500</v>
      </c>
      <c r="D3036" s="1">
        <v>4.2</v>
      </c>
      <c r="E3036" s="1">
        <v>100</v>
      </c>
      <c r="F3036" s="1" t="s">
        <v>503</v>
      </c>
      <c r="G3036" s="1">
        <v>32</v>
      </c>
    </row>
    <row r="3037" spans="1:7" x14ac:dyDescent="0.3">
      <c r="A3037" s="1" t="s">
        <v>463</v>
      </c>
      <c r="B3037" s="1" t="s">
        <v>6152</v>
      </c>
      <c r="C3037" s="1">
        <v>100</v>
      </c>
      <c r="D3037" s="1">
        <v>4.5999999999999996</v>
      </c>
      <c r="E3037" s="1">
        <v>50</v>
      </c>
      <c r="F3037" s="1" t="s">
        <v>2417</v>
      </c>
      <c r="G3037" s="1">
        <v>61</v>
      </c>
    </row>
    <row r="3038" spans="1:7" x14ac:dyDescent="0.3">
      <c r="A3038" s="1" t="s">
        <v>11</v>
      </c>
      <c r="B3038" s="1" t="s">
        <v>6153</v>
      </c>
      <c r="C3038" s="1">
        <v>250</v>
      </c>
      <c r="D3038" s="1">
        <v>2.9</v>
      </c>
      <c r="E3038" s="1">
        <v>80</v>
      </c>
      <c r="F3038" s="1" t="s">
        <v>6154</v>
      </c>
      <c r="G3038" s="1">
        <v>45</v>
      </c>
    </row>
    <row r="3039" spans="1:7" x14ac:dyDescent="0.3">
      <c r="A3039" s="1" t="s">
        <v>68</v>
      </c>
      <c r="B3039" s="1" t="s">
        <v>6155</v>
      </c>
      <c r="C3039" s="1">
        <v>300</v>
      </c>
      <c r="D3039" s="1">
        <v>3.7</v>
      </c>
      <c r="E3039" s="1">
        <v>20</v>
      </c>
      <c r="F3039" s="1" t="s">
        <v>6061</v>
      </c>
      <c r="G3039" s="1">
        <v>40</v>
      </c>
    </row>
    <row r="3040" spans="1:7" x14ac:dyDescent="0.3">
      <c r="A3040" s="1" t="s">
        <v>91</v>
      </c>
      <c r="B3040" s="1" t="s">
        <v>6157</v>
      </c>
      <c r="C3040" s="1">
        <v>1100</v>
      </c>
      <c r="D3040" s="1">
        <v>4.5999999999999996</v>
      </c>
      <c r="E3040" s="1">
        <v>100</v>
      </c>
      <c r="F3040" s="1" t="s">
        <v>6158</v>
      </c>
      <c r="G3040" s="1">
        <v>62</v>
      </c>
    </row>
    <row r="3041" spans="1:7" x14ac:dyDescent="0.3">
      <c r="A3041" s="1" t="s">
        <v>463</v>
      </c>
      <c r="B3041" s="1" t="s">
        <v>6159</v>
      </c>
      <c r="C3041" s="1">
        <v>400</v>
      </c>
      <c r="D3041" s="1">
        <v>3.9</v>
      </c>
      <c r="E3041" s="1">
        <v>100</v>
      </c>
      <c r="F3041" s="1" t="s">
        <v>5262</v>
      </c>
      <c r="G3041" s="1">
        <v>64</v>
      </c>
    </row>
    <row r="3042" spans="1:7" x14ac:dyDescent="0.3">
      <c r="A3042" s="1" t="s">
        <v>68</v>
      </c>
      <c r="B3042" s="1" t="s">
        <v>6160</v>
      </c>
      <c r="C3042" s="1">
        <v>500</v>
      </c>
      <c r="D3042" s="1">
        <v>3.7</v>
      </c>
      <c r="E3042" s="1">
        <v>20</v>
      </c>
      <c r="F3042" s="1" t="s">
        <v>6161</v>
      </c>
      <c r="G3042" s="1">
        <v>36</v>
      </c>
    </row>
    <row r="3043" spans="1:7" x14ac:dyDescent="0.3">
      <c r="A3043" s="1" t="s">
        <v>189</v>
      </c>
      <c r="B3043" s="1" t="s">
        <v>949</v>
      </c>
      <c r="C3043" s="1">
        <v>300</v>
      </c>
      <c r="D3043" s="1">
        <v>4.2</v>
      </c>
      <c r="E3043" s="1">
        <v>50</v>
      </c>
      <c r="F3043" s="1" t="s">
        <v>950</v>
      </c>
      <c r="G3043" s="1">
        <v>44</v>
      </c>
    </row>
    <row r="3044" spans="1:7" x14ac:dyDescent="0.3">
      <c r="A3044" s="1" t="s">
        <v>11</v>
      </c>
      <c r="B3044" s="1" t="s">
        <v>949</v>
      </c>
      <c r="C3044" s="1">
        <v>300</v>
      </c>
      <c r="D3044" s="1">
        <v>2.9</v>
      </c>
      <c r="E3044" s="1">
        <v>80</v>
      </c>
      <c r="F3044" s="1" t="s">
        <v>1163</v>
      </c>
      <c r="G3044" s="1">
        <v>38</v>
      </c>
    </row>
    <row r="3045" spans="1:7" x14ac:dyDescent="0.3">
      <c r="A3045" s="1" t="s">
        <v>91</v>
      </c>
      <c r="B3045" s="1" t="s">
        <v>6166</v>
      </c>
      <c r="C3045" s="1">
        <v>1500</v>
      </c>
      <c r="D3045" s="1">
        <v>4.3</v>
      </c>
      <c r="E3045" s="1">
        <v>20</v>
      </c>
      <c r="F3045" s="1" t="s">
        <v>6167</v>
      </c>
      <c r="G3045" s="1">
        <v>61</v>
      </c>
    </row>
    <row r="3046" spans="1:7" x14ac:dyDescent="0.3">
      <c r="A3046" s="1" t="s">
        <v>91</v>
      </c>
      <c r="B3046" s="1" t="s">
        <v>6168</v>
      </c>
      <c r="C3046" s="1">
        <v>200</v>
      </c>
      <c r="D3046" s="1">
        <v>4.4000000000000004</v>
      </c>
      <c r="E3046" s="1">
        <v>100</v>
      </c>
      <c r="F3046" s="1" t="s">
        <v>2951</v>
      </c>
      <c r="G3046" s="1">
        <v>44</v>
      </c>
    </row>
    <row r="3047" spans="1:7" x14ac:dyDescent="0.3">
      <c r="A3047" s="1" t="s">
        <v>91</v>
      </c>
      <c r="B3047" s="1" t="s">
        <v>5106</v>
      </c>
      <c r="C3047" s="1">
        <v>350</v>
      </c>
      <c r="D3047" s="1">
        <v>2.9</v>
      </c>
      <c r="E3047" s="1">
        <v>80</v>
      </c>
      <c r="F3047" s="1" t="s">
        <v>2951</v>
      </c>
      <c r="G3047" s="1">
        <v>50</v>
      </c>
    </row>
    <row r="3048" spans="1:7" x14ac:dyDescent="0.3">
      <c r="A3048" s="1" t="s">
        <v>68</v>
      </c>
      <c r="B3048" s="1" t="s">
        <v>6170</v>
      </c>
      <c r="C3048" s="1">
        <v>400</v>
      </c>
      <c r="D3048" s="1">
        <v>4.2</v>
      </c>
      <c r="E3048" s="1">
        <v>50</v>
      </c>
      <c r="F3048" s="1" t="s">
        <v>1068</v>
      </c>
      <c r="G3048" s="1">
        <v>36</v>
      </c>
    </row>
    <row r="3049" spans="1:7" x14ac:dyDescent="0.3">
      <c r="A3049" s="1" t="s">
        <v>11</v>
      </c>
      <c r="B3049" s="1" t="s">
        <v>6171</v>
      </c>
      <c r="C3049" s="1">
        <v>300</v>
      </c>
      <c r="D3049" s="1">
        <v>4.3</v>
      </c>
      <c r="E3049" s="1">
        <v>100</v>
      </c>
      <c r="F3049" s="1" t="s">
        <v>617</v>
      </c>
      <c r="G3049" s="1">
        <v>48</v>
      </c>
    </row>
    <row r="3050" spans="1:7" x14ac:dyDescent="0.3">
      <c r="A3050" s="1" t="s">
        <v>189</v>
      </c>
      <c r="B3050" s="1" t="s">
        <v>6172</v>
      </c>
      <c r="C3050" s="1">
        <v>600</v>
      </c>
      <c r="D3050" s="1">
        <v>4.5</v>
      </c>
      <c r="E3050" s="1">
        <v>100</v>
      </c>
      <c r="F3050" s="1" t="s">
        <v>1459</v>
      </c>
      <c r="G3050" s="1">
        <v>72</v>
      </c>
    </row>
    <row r="3051" spans="1:7" x14ac:dyDescent="0.3">
      <c r="A3051" s="1" t="s">
        <v>91</v>
      </c>
      <c r="B3051" s="1" t="s">
        <v>6173</v>
      </c>
      <c r="C3051" s="1">
        <v>1600</v>
      </c>
      <c r="D3051" s="1">
        <v>2.9</v>
      </c>
      <c r="E3051" s="1">
        <v>80</v>
      </c>
      <c r="F3051" s="1" t="s">
        <v>6174</v>
      </c>
      <c r="G3051" s="1">
        <v>49</v>
      </c>
    </row>
    <row r="3052" spans="1:7" x14ac:dyDescent="0.3">
      <c r="A3052" s="1" t="s">
        <v>91</v>
      </c>
      <c r="B3052" s="1" t="s">
        <v>6176</v>
      </c>
      <c r="C3052" s="1">
        <v>600</v>
      </c>
      <c r="D3052" s="1">
        <v>4.5</v>
      </c>
      <c r="E3052" s="1">
        <v>50</v>
      </c>
      <c r="F3052" s="1" t="s">
        <v>6177</v>
      </c>
      <c r="G3052" s="1">
        <v>57</v>
      </c>
    </row>
    <row r="3053" spans="1:7" x14ac:dyDescent="0.3">
      <c r="A3053" s="1" t="s">
        <v>11</v>
      </c>
      <c r="B3053" s="1" t="s">
        <v>6178</v>
      </c>
      <c r="C3053" s="1">
        <v>600</v>
      </c>
      <c r="D3053" s="1">
        <v>2.9</v>
      </c>
      <c r="E3053" s="1">
        <v>80</v>
      </c>
      <c r="F3053" s="1" t="s">
        <v>1459</v>
      </c>
      <c r="G3053" s="1">
        <v>34</v>
      </c>
    </row>
    <row r="3054" spans="1:7" x14ac:dyDescent="0.3">
      <c r="A3054" s="1" t="s">
        <v>463</v>
      </c>
      <c r="B3054" s="1" t="s">
        <v>6180</v>
      </c>
      <c r="C3054" s="1">
        <v>400</v>
      </c>
      <c r="D3054" s="1">
        <v>4.0999999999999996</v>
      </c>
      <c r="E3054" s="1">
        <v>20</v>
      </c>
      <c r="F3054" s="1" t="s">
        <v>6181</v>
      </c>
      <c r="G3054" s="1">
        <v>70</v>
      </c>
    </row>
    <row r="3055" spans="1:7" x14ac:dyDescent="0.3">
      <c r="A3055" s="1" t="s">
        <v>189</v>
      </c>
      <c r="B3055" s="1" t="s">
        <v>6182</v>
      </c>
      <c r="C3055" s="1">
        <v>300</v>
      </c>
      <c r="D3055" s="1">
        <v>4</v>
      </c>
      <c r="E3055" s="1">
        <v>100</v>
      </c>
      <c r="F3055" s="1" t="s">
        <v>2396</v>
      </c>
      <c r="G3055" s="1">
        <v>71</v>
      </c>
    </row>
    <row r="3056" spans="1:7" x14ac:dyDescent="0.3">
      <c r="A3056" s="1" t="s">
        <v>189</v>
      </c>
      <c r="B3056" s="1" t="s">
        <v>6183</v>
      </c>
      <c r="C3056" s="1">
        <v>100</v>
      </c>
      <c r="D3056" s="1">
        <v>4</v>
      </c>
      <c r="E3056" s="1">
        <v>500</v>
      </c>
      <c r="F3056" s="1" t="s">
        <v>2417</v>
      </c>
      <c r="G3056" s="1">
        <v>60</v>
      </c>
    </row>
    <row r="3057" spans="1:7" x14ac:dyDescent="0.3">
      <c r="A3057" s="1" t="s">
        <v>189</v>
      </c>
      <c r="B3057" s="1" t="s">
        <v>6184</v>
      </c>
      <c r="C3057" s="1">
        <v>200</v>
      </c>
      <c r="D3057" s="1">
        <v>2.9</v>
      </c>
      <c r="E3057" s="1">
        <v>80</v>
      </c>
      <c r="F3057" s="1" t="s">
        <v>6185</v>
      </c>
      <c r="G3057" s="1">
        <v>82</v>
      </c>
    </row>
    <row r="3058" spans="1:7" x14ac:dyDescent="0.3">
      <c r="A3058" s="1" t="s">
        <v>68</v>
      </c>
      <c r="B3058" s="1" t="s">
        <v>6186</v>
      </c>
      <c r="C3058" s="1">
        <v>399</v>
      </c>
      <c r="D3058" s="1">
        <v>3.7</v>
      </c>
      <c r="E3058" s="1">
        <v>20</v>
      </c>
      <c r="F3058" s="1" t="s">
        <v>6187</v>
      </c>
      <c r="G3058" s="1">
        <v>39</v>
      </c>
    </row>
    <row r="3059" spans="1:7" x14ac:dyDescent="0.3">
      <c r="A3059" s="1" t="s">
        <v>68</v>
      </c>
      <c r="B3059" s="1" t="s">
        <v>6188</v>
      </c>
      <c r="C3059" s="1">
        <v>399</v>
      </c>
      <c r="D3059" s="1">
        <v>2.9</v>
      </c>
      <c r="E3059" s="1">
        <v>80</v>
      </c>
      <c r="F3059" s="1" t="s">
        <v>6189</v>
      </c>
      <c r="G3059" s="1">
        <v>60</v>
      </c>
    </row>
    <row r="3060" spans="1:7" x14ac:dyDescent="0.3">
      <c r="A3060" s="1" t="s">
        <v>91</v>
      </c>
      <c r="B3060" s="1" t="s">
        <v>6190</v>
      </c>
      <c r="C3060" s="1">
        <v>750</v>
      </c>
      <c r="D3060" s="1">
        <v>4.4000000000000004</v>
      </c>
      <c r="E3060" s="1">
        <v>20</v>
      </c>
      <c r="F3060" s="1" t="s">
        <v>6191</v>
      </c>
      <c r="G3060" s="1">
        <v>58</v>
      </c>
    </row>
    <row r="3061" spans="1:7" x14ac:dyDescent="0.3">
      <c r="A3061" s="1" t="s">
        <v>463</v>
      </c>
      <c r="B3061" s="1" t="s">
        <v>6192</v>
      </c>
      <c r="C3061" s="1">
        <v>200</v>
      </c>
      <c r="D3061" s="1">
        <v>4.2</v>
      </c>
      <c r="E3061" s="1">
        <v>20</v>
      </c>
      <c r="F3061" s="1" t="s">
        <v>184</v>
      </c>
      <c r="G3061" s="1">
        <v>83</v>
      </c>
    </row>
    <row r="3062" spans="1:7" x14ac:dyDescent="0.3">
      <c r="A3062" s="1" t="s">
        <v>68</v>
      </c>
      <c r="B3062" s="1" t="s">
        <v>6193</v>
      </c>
      <c r="C3062" s="1">
        <v>400</v>
      </c>
      <c r="D3062" s="1">
        <v>3.6</v>
      </c>
      <c r="E3062" s="1">
        <v>20</v>
      </c>
      <c r="F3062" s="1" t="s">
        <v>4611</v>
      </c>
      <c r="G3062" s="1">
        <v>64</v>
      </c>
    </row>
    <row r="3063" spans="1:7" x14ac:dyDescent="0.3">
      <c r="A3063" s="1" t="s">
        <v>68</v>
      </c>
      <c r="B3063" s="1" t="s">
        <v>6194</v>
      </c>
      <c r="C3063" s="1">
        <v>300</v>
      </c>
      <c r="D3063" s="1">
        <v>3.9</v>
      </c>
      <c r="E3063" s="1">
        <v>100</v>
      </c>
      <c r="F3063" s="1" t="s">
        <v>2417</v>
      </c>
      <c r="G3063" s="1">
        <v>31</v>
      </c>
    </row>
    <row r="3064" spans="1:7" x14ac:dyDescent="0.3">
      <c r="A3064" s="1" t="s">
        <v>68</v>
      </c>
      <c r="B3064" s="1" t="s">
        <v>6195</v>
      </c>
      <c r="C3064" s="1">
        <v>200</v>
      </c>
      <c r="D3064" s="1">
        <v>3.7</v>
      </c>
      <c r="E3064" s="1">
        <v>20</v>
      </c>
      <c r="F3064" s="1" t="s">
        <v>4207</v>
      </c>
      <c r="G3064" s="1">
        <v>28</v>
      </c>
    </row>
    <row r="3065" spans="1:7" x14ac:dyDescent="0.3">
      <c r="A3065" s="1" t="s">
        <v>91</v>
      </c>
      <c r="B3065" s="1" t="s">
        <v>4961</v>
      </c>
      <c r="C3065" s="1">
        <v>400</v>
      </c>
      <c r="D3065" s="1">
        <v>2.9</v>
      </c>
      <c r="E3065" s="1">
        <v>80</v>
      </c>
      <c r="F3065" s="1" t="s">
        <v>4962</v>
      </c>
      <c r="G3065" s="1">
        <v>47</v>
      </c>
    </row>
    <row r="3066" spans="1:7" x14ac:dyDescent="0.3">
      <c r="A3066" s="1" t="s">
        <v>189</v>
      </c>
      <c r="B3066" s="1" t="s">
        <v>6197</v>
      </c>
      <c r="C3066" s="1">
        <v>500</v>
      </c>
      <c r="D3066" s="1">
        <v>4.3</v>
      </c>
      <c r="E3066" s="1">
        <v>20</v>
      </c>
      <c r="F3066" s="1" t="s">
        <v>695</v>
      </c>
      <c r="G3066" s="1">
        <v>86</v>
      </c>
    </row>
    <row r="3067" spans="1:7" x14ac:dyDescent="0.3">
      <c r="A3067" s="1" t="s">
        <v>189</v>
      </c>
      <c r="B3067" s="1" t="s">
        <v>6198</v>
      </c>
      <c r="C3067" s="1">
        <v>200</v>
      </c>
      <c r="D3067" s="1">
        <v>4.2</v>
      </c>
      <c r="E3067" s="1">
        <v>100</v>
      </c>
      <c r="F3067" s="1" t="s">
        <v>695</v>
      </c>
      <c r="G3067" s="1">
        <v>70</v>
      </c>
    </row>
    <row r="3068" spans="1:7" x14ac:dyDescent="0.3">
      <c r="A3068" s="1" t="s">
        <v>463</v>
      </c>
      <c r="B3068" s="1" t="s">
        <v>6199</v>
      </c>
      <c r="C3068" s="1">
        <v>300</v>
      </c>
      <c r="D3068" s="1">
        <v>4.3</v>
      </c>
      <c r="E3068" s="1">
        <v>1000</v>
      </c>
      <c r="F3068" s="1" t="s">
        <v>2957</v>
      </c>
      <c r="G3068" s="1">
        <v>51</v>
      </c>
    </row>
    <row r="3069" spans="1:7" x14ac:dyDescent="0.3">
      <c r="A3069" s="1" t="s">
        <v>91</v>
      </c>
      <c r="B3069" s="1" t="s">
        <v>6200</v>
      </c>
      <c r="C3069" s="1">
        <v>200</v>
      </c>
      <c r="D3069" s="1">
        <v>2.9</v>
      </c>
      <c r="E3069" s="1">
        <v>80</v>
      </c>
      <c r="F3069" s="1" t="s">
        <v>6201</v>
      </c>
      <c r="G3069" s="1">
        <v>51</v>
      </c>
    </row>
    <row r="3070" spans="1:7" x14ac:dyDescent="0.3">
      <c r="A3070" s="1" t="s">
        <v>189</v>
      </c>
      <c r="B3070" s="1" t="s">
        <v>6202</v>
      </c>
      <c r="C3070" s="1">
        <v>200</v>
      </c>
      <c r="D3070" s="1">
        <v>2.9</v>
      </c>
      <c r="E3070" s="1">
        <v>80</v>
      </c>
      <c r="F3070" s="1" t="s">
        <v>39</v>
      </c>
      <c r="G3070" s="1">
        <v>86</v>
      </c>
    </row>
    <row r="3071" spans="1:7" x14ac:dyDescent="0.3">
      <c r="A3071" s="1" t="s">
        <v>2068</v>
      </c>
      <c r="B3071" s="1" t="s">
        <v>6203</v>
      </c>
      <c r="C3071" s="1">
        <v>300</v>
      </c>
      <c r="D3071" s="1">
        <v>3.8</v>
      </c>
      <c r="E3071" s="1">
        <v>100</v>
      </c>
      <c r="F3071" s="1" t="s">
        <v>6204</v>
      </c>
      <c r="G3071" s="1">
        <v>47</v>
      </c>
    </row>
    <row r="3072" spans="1:7" x14ac:dyDescent="0.3">
      <c r="A3072" s="1" t="s">
        <v>2068</v>
      </c>
      <c r="B3072" s="1" t="s">
        <v>6205</v>
      </c>
      <c r="C3072" s="1">
        <v>250</v>
      </c>
      <c r="D3072" s="1">
        <v>3.1</v>
      </c>
      <c r="E3072" s="1">
        <v>50</v>
      </c>
      <c r="F3072" s="1" t="s">
        <v>6206</v>
      </c>
      <c r="G3072" s="1">
        <v>48</v>
      </c>
    </row>
    <row r="3073" spans="1:7" x14ac:dyDescent="0.3">
      <c r="A3073" s="1" t="s">
        <v>2068</v>
      </c>
      <c r="B3073" s="1" t="s">
        <v>6207</v>
      </c>
      <c r="C3073" s="1">
        <v>200</v>
      </c>
      <c r="D3073" s="1">
        <v>3.9</v>
      </c>
      <c r="E3073" s="1">
        <v>100</v>
      </c>
      <c r="F3073" s="1" t="s">
        <v>6208</v>
      </c>
      <c r="G3073" s="1">
        <v>48</v>
      </c>
    </row>
    <row r="3074" spans="1:7" x14ac:dyDescent="0.3">
      <c r="A3074" s="1" t="s">
        <v>11</v>
      </c>
      <c r="B3074" s="1" t="s">
        <v>535</v>
      </c>
      <c r="C3074" s="1">
        <v>850</v>
      </c>
      <c r="D3074" s="1">
        <v>4.3</v>
      </c>
      <c r="E3074" s="1">
        <v>50</v>
      </c>
      <c r="F3074" s="1" t="s">
        <v>536</v>
      </c>
      <c r="G3074" s="1">
        <v>46</v>
      </c>
    </row>
    <row r="3075" spans="1:7" x14ac:dyDescent="0.3">
      <c r="A3075" s="1" t="s">
        <v>115</v>
      </c>
      <c r="B3075" s="1" t="s">
        <v>6095</v>
      </c>
      <c r="C3075" s="1">
        <v>600</v>
      </c>
      <c r="D3075" s="1">
        <v>4</v>
      </c>
      <c r="E3075" s="1">
        <v>100</v>
      </c>
      <c r="F3075" s="1" t="s">
        <v>3442</v>
      </c>
      <c r="G3075" s="1">
        <v>45</v>
      </c>
    </row>
    <row r="3076" spans="1:7" x14ac:dyDescent="0.3">
      <c r="A3076" s="1" t="s">
        <v>11</v>
      </c>
      <c r="B3076" s="1" t="s">
        <v>6210</v>
      </c>
      <c r="C3076" s="1">
        <v>500</v>
      </c>
      <c r="D3076" s="1">
        <v>4.3</v>
      </c>
      <c r="E3076" s="1">
        <v>50</v>
      </c>
      <c r="F3076" s="1" t="s">
        <v>6211</v>
      </c>
      <c r="G3076" s="1">
        <v>55</v>
      </c>
    </row>
    <row r="3077" spans="1:7" x14ac:dyDescent="0.3">
      <c r="A3077" s="1" t="s">
        <v>383</v>
      </c>
      <c r="B3077" s="1" t="s">
        <v>6212</v>
      </c>
      <c r="C3077" s="1">
        <v>400</v>
      </c>
      <c r="D3077" s="1">
        <v>2.9</v>
      </c>
      <c r="E3077" s="1">
        <v>80</v>
      </c>
      <c r="F3077" s="1" t="s">
        <v>355</v>
      </c>
      <c r="G3077" s="1">
        <v>70</v>
      </c>
    </row>
    <row r="3078" spans="1:7" x14ac:dyDescent="0.3">
      <c r="A3078" s="1" t="s">
        <v>189</v>
      </c>
      <c r="B3078" s="1" t="s">
        <v>6213</v>
      </c>
      <c r="C3078" s="1">
        <v>200</v>
      </c>
      <c r="D3078" s="1">
        <v>4.3</v>
      </c>
      <c r="E3078" s="1">
        <v>20</v>
      </c>
      <c r="F3078" s="1" t="s">
        <v>278</v>
      </c>
      <c r="G3078" s="1">
        <v>50</v>
      </c>
    </row>
    <row r="3079" spans="1:7" x14ac:dyDescent="0.3">
      <c r="A3079" s="1" t="s">
        <v>189</v>
      </c>
      <c r="B3079" s="1" t="s">
        <v>6214</v>
      </c>
      <c r="C3079" s="1">
        <v>200</v>
      </c>
      <c r="D3079" s="1">
        <v>2.9</v>
      </c>
      <c r="E3079" s="1">
        <v>80</v>
      </c>
      <c r="F3079" s="1" t="s">
        <v>355</v>
      </c>
      <c r="G3079" s="1">
        <v>81</v>
      </c>
    </row>
    <row r="3080" spans="1:7" x14ac:dyDescent="0.3">
      <c r="A3080" s="1" t="s">
        <v>463</v>
      </c>
      <c r="B3080" s="1" t="s">
        <v>6215</v>
      </c>
      <c r="C3080" s="1">
        <v>300</v>
      </c>
      <c r="D3080" s="1">
        <v>4.5</v>
      </c>
      <c r="E3080" s="1">
        <v>100</v>
      </c>
      <c r="F3080" s="1" t="s">
        <v>6216</v>
      </c>
      <c r="G3080" s="1">
        <v>61</v>
      </c>
    </row>
    <row r="3081" spans="1:7" x14ac:dyDescent="0.3">
      <c r="A3081" s="1" t="s">
        <v>463</v>
      </c>
      <c r="B3081" s="1" t="s">
        <v>6217</v>
      </c>
      <c r="C3081" s="1">
        <v>2500</v>
      </c>
      <c r="D3081" s="1">
        <v>4.0999999999999996</v>
      </c>
      <c r="E3081" s="1">
        <v>50</v>
      </c>
      <c r="F3081" s="1" t="s">
        <v>218</v>
      </c>
      <c r="G3081" s="1">
        <v>62</v>
      </c>
    </row>
    <row r="3082" spans="1:7" x14ac:dyDescent="0.3">
      <c r="A3082" s="1" t="s">
        <v>463</v>
      </c>
      <c r="B3082" s="1" t="s">
        <v>6218</v>
      </c>
      <c r="C3082" s="1">
        <v>1200</v>
      </c>
      <c r="D3082" s="1">
        <v>4.5</v>
      </c>
      <c r="E3082" s="1">
        <v>100</v>
      </c>
      <c r="F3082" s="1" t="s">
        <v>1870</v>
      </c>
      <c r="G3082" s="1">
        <v>74</v>
      </c>
    </row>
    <row r="3083" spans="1:7" x14ac:dyDescent="0.3">
      <c r="A3083" s="1" t="s">
        <v>189</v>
      </c>
      <c r="B3083" s="1" t="s">
        <v>6219</v>
      </c>
      <c r="C3083" s="1">
        <v>200</v>
      </c>
      <c r="D3083" s="1">
        <v>2.9</v>
      </c>
      <c r="E3083" s="1">
        <v>80</v>
      </c>
      <c r="F3083" s="1" t="s">
        <v>39</v>
      </c>
      <c r="G3083" s="1">
        <v>93</v>
      </c>
    </row>
    <row r="3084" spans="1:7" x14ac:dyDescent="0.3">
      <c r="A3084" s="1" t="s">
        <v>115</v>
      </c>
      <c r="B3084" s="1" t="s">
        <v>6220</v>
      </c>
      <c r="C3084" s="1">
        <v>300</v>
      </c>
      <c r="D3084" s="1">
        <v>3.7</v>
      </c>
      <c r="E3084" s="1">
        <v>20</v>
      </c>
      <c r="F3084" s="1" t="s">
        <v>6221</v>
      </c>
      <c r="G3084" s="1">
        <v>79</v>
      </c>
    </row>
    <row r="3085" spans="1:7" x14ac:dyDescent="0.3">
      <c r="A3085" s="1" t="s">
        <v>11</v>
      </c>
      <c r="B3085" s="1" t="s">
        <v>6222</v>
      </c>
      <c r="C3085" s="1">
        <v>750</v>
      </c>
      <c r="D3085" s="1">
        <v>4.3</v>
      </c>
      <c r="E3085" s="1">
        <v>100</v>
      </c>
      <c r="F3085" s="1" t="s">
        <v>2417</v>
      </c>
      <c r="G3085" s="1">
        <v>58</v>
      </c>
    </row>
    <row r="3086" spans="1:7" x14ac:dyDescent="0.3">
      <c r="A3086" s="1" t="s">
        <v>11</v>
      </c>
      <c r="B3086" s="1" t="s">
        <v>6223</v>
      </c>
      <c r="C3086" s="1">
        <v>350</v>
      </c>
      <c r="D3086" s="1">
        <v>2.9</v>
      </c>
      <c r="E3086" s="1">
        <v>80</v>
      </c>
      <c r="F3086" s="1" t="s">
        <v>2174</v>
      </c>
      <c r="G3086" s="1">
        <v>53</v>
      </c>
    </row>
    <row r="3087" spans="1:7" x14ac:dyDescent="0.3">
      <c r="A3087" s="1" t="s">
        <v>2068</v>
      </c>
      <c r="B3087" s="1" t="s">
        <v>6224</v>
      </c>
      <c r="C3087" s="1">
        <v>200</v>
      </c>
      <c r="D3087" s="1">
        <v>4.2</v>
      </c>
      <c r="E3087" s="1">
        <v>20</v>
      </c>
      <c r="F3087" s="1" t="s">
        <v>695</v>
      </c>
      <c r="G3087" s="1">
        <v>49</v>
      </c>
    </row>
    <row r="3088" spans="1:7" x14ac:dyDescent="0.3">
      <c r="A3088" s="1" t="s">
        <v>383</v>
      </c>
      <c r="B3088" s="1" t="s">
        <v>6226</v>
      </c>
      <c r="C3088" s="1">
        <v>1200</v>
      </c>
      <c r="D3088" s="1">
        <v>4.2</v>
      </c>
      <c r="E3088" s="1">
        <v>100</v>
      </c>
      <c r="F3088" s="1" t="s">
        <v>6227</v>
      </c>
      <c r="G3088" s="1">
        <v>76</v>
      </c>
    </row>
    <row r="3089" spans="1:7" x14ac:dyDescent="0.3">
      <c r="A3089" s="1" t="s">
        <v>383</v>
      </c>
      <c r="B3089" s="1" t="s">
        <v>6228</v>
      </c>
      <c r="C3089" s="1">
        <v>400</v>
      </c>
      <c r="D3089" s="1">
        <v>2.9</v>
      </c>
      <c r="E3089" s="1">
        <v>80</v>
      </c>
      <c r="F3089" s="1" t="s">
        <v>6229</v>
      </c>
      <c r="G3089" s="1">
        <v>55</v>
      </c>
    </row>
    <row r="3090" spans="1:7" x14ac:dyDescent="0.3">
      <c r="A3090" s="1" t="s">
        <v>189</v>
      </c>
      <c r="B3090" s="1" t="s">
        <v>6230</v>
      </c>
      <c r="C3090" s="1">
        <v>400</v>
      </c>
      <c r="D3090" s="1">
        <v>2.9</v>
      </c>
      <c r="E3090" s="1">
        <v>80</v>
      </c>
      <c r="F3090" s="1" t="s">
        <v>6231</v>
      </c>
      <c r="G3090" s="1">
        <v>65</v>
      </c>
    </row>
    <row r="3091" spans="1:7" x14ac:dyDescent="0.3">
      <c r="A3091" s="1" t="s">
        <v>463</v>
      </c>
      <c r="B3091" s="1" t="s">
        <v>6232</v>
      </c>
      <c r="C3091" s="1">
        <v>100</v>
      </c>
      <c r="D3091" s="1">
        <v>2.9</v>
      </c>
      <c r="E3091" s="1">
        <v>80</v>
      </c>
      <c r="F3091" s="1" t="s">
        <v>695</v>
      </c>
      <c r="G3091" s="1">
        <v>62</v>
      </c>
    </row>
    <row r="3092" spans="1:7" x14ac:dyDescent="0.3">
      <c r="A3092" s="1" t="s">
        <v>189</v>
      </c>
      <c r="B3092" s="1" t="s">
        <v>6233</v>
      </c>
      <c r="C3092" s="1">
        <v>500</v>
      </c>
      <c r="D3092" s="1">
        <v>4.5</v>
      </c>
      <c r="E3092" s="1">
        <v>100</v>
      </c>
      <c r="F3092" s="1" t="s">
        <v>5310</v>
      </c>
      <c r="G3092" s="1">
        <v>75</v>
      </c>
    </row>
    <row r="3093" spans="1:7" x14ac:dyDescent="0.3">
      <c r="A3093" s="1" t="s">
        <v>189</v>
      </c>
      <c r="B3093" s="1" t="s">
        <v>6234</v>
      </c>
      <c r="C3093" s="1">
        <v>300</v>
      </c>
      <c r="D3093" s="1">
        <v>2.9</v>
      </c>
      <c r="E3093" s="1">
        <v>80</v>
      </c>
      <c r="F3093" s="1" t="s">
        <v>4689</v>
      </c>
      <c r="G3093" s="1">
        <v>63</v>
      </c>
    </row>
    <row r="3094" spans="1:7" x14ac:dyDescent="0.3">
      <c r="A3094" s="1" t="s">
        <v>189</v>
      </c>
      <c r="B3094" s="1" t="s">
        <v>6235</v>
      </c>
      <c r="C3094" s="1">
        <v>600</v>
      </c>
      <c r="D3094" s="1">
        <v>3.9</v>
      </c>
      <c r="E3094" s="1">
        <v>20</v>
      </c>
      <c r="F3094" s="1" t="s">
        <v>695</v>
      </c>
      <c r="G3094" s="1">
        <v>72</v>
      </c>
    </row>
    <row r="3095" spans="1:7" x14ac:dyDescent="0.3">
      <c r="A3095" s="1" t="s">
        <v>3052</v>
      </c>
      <c r="B3095" s="1" t="s">
        <v>6236</v>
      </c>
      <c r="C3095" s="1">
        <v>300</v>
      </c>
      <c r="D3095" s="1">
        <v>2.9</v>
      </c>
      <c r="E3095" s="1">
        <v>80</v>
      </c>
      <c r="F3095" s="1" t="s">
        <v>3138</v>
      </c>
      <c r="G3095" s="1">
        <v>56</v>
      </c>
    </row>
    <row r="3096" spans="1:7" x14ac:dyDescent="0.3">
      <c r="A3096" s="1" t="s">
        <v>189</v>
      </c>
      <c r="B3096" s="1" t="s">
        <v>6238</v>
      </c>
      <c r="C3096" s="1">
        <v>200</v>
      </c>
      <c r="D3096" s="1">
        <v>2.9</v>
      </c>
      <c r="E3096" s="1">
        <v>80</v>
      </c>
      <c r="F3096" s="1" t="s">
        <v>6239</v>
      </c>
      <c r="G3096" s="1">
        <v>81</v>
      </c>
    </row>
    <row r="3097" spans="1:7" x14ac:dyDescent="0.3">
      <c r="A3097" s="1" t="s">
        <v>11</v>
      </c>
      <c r="B3097" s="1" t="s">
        <v>6240</v>
      </c>
      <c r="C3097" s="1">
        <v>400</v>
      </c>
      <c r="D3097" s="1">
        <v>4.3</v>
      </c>
      <c r="E3097" s="1">
        <v>1000</v>
      </c>
      <c r="F3097" s="1" t="s">
        <v>2447</v>
      </c>
      <c r="G3097" s="1">
        <v>56</v>
      </c>
    </row>
    <row r="3098" spans="1:7" x14ac:dyDescent="0.3">
      <c r="A3098" s="1" t="s">
        <v>463</v>
      </c>
      <c r="B3098" s="1" t="s">
        <v>6242</v>
      </c>
      <c r="C3098" s="1">
        <v>50</v>
      </c>
      <c r="D3098" s="1">
        <v>4.0999999999999996</v>
      </c>
      <c r="E3098" s="1">
        <v>100</v>
      </c>
      <c r="F3098" s="1" t="s">
        <v>6243</v>
      </c>
      <c r="G3098" s="1">
        <v>78</v>
      </c>
    </row>
    <row r="3099" spans="1:7" x14ac:dyDescent="0.3">
      <c r="A3099" s="1" t="s">
        <v>3052</v>
      </c>
      <c r="B3099" s="1" t="s">
        <v>6244</v>
      </c>
      <c r="C3099" s="1">
        <v>300</v>
      </c>
      <c r="D3099" s="1">
        <v>2.9</v>
      </c>
      <c r="E3099" s="1">
        <v>80</v>
      </c>
      <c r="F3099" s="1" t="s">
        <v>837</v>
      </c>
      <c r="G3099" s="1">
        <v>50</v>
      </c>
    </row>
    <row r="3100" spans="1:7" x14ac:dyDescent="0.3">
      <c r="A3100" s="1" t="s">
        <v>11</v>
      </c>
      <c r="B3100" s="1" t="s">
        <v>6245</v>
      </c>
      <c r="C3100" s="1">
        <v>400</v>
      </c>
      <c r="D3100" s="1">
        <v>2.9</v>
      </c>
      <c r="E3100" s="1">
        <v>80</v>
      </c>
      <c r="F3100" s="1" t="s">
        <v>184</v>
      </c>
      <c r="G3100" s="1">
        <v>66</v>
      </c>
    </row>
    <row r="3101" spans="1:7" x14ac:dyDescent="0.3">
      <c r="A3101" s="1" t="s">
        <v>383</v>
      </c>
      <c r="B3101" s="1" t="s">
        <v>6246</v>
      </c>
      <c r="C3101" s="1">
        <v>1000</v>
      </c>
      <c r="D3101" s="1">
        <v>4.5999999999999996</v>
      </c>
      <c r="E3101" s="1">
        <v>20</v>
      </c>
      <c r="F3101" s="1" t="s">
        <v>6247</v>
      </c>
      <c r="G3101" s="1">
        <v>48</v>
      </c>
    </row>
    <row r="3102" spans="1:7" x14ac:dyDescent="0.3">
      <c r="A3102" s="1" t="s">
        <v>189</v>
      </c>
      <c r="B3102" s="1" t="s">
        <v>6249</v>
      </c>
      <c r="C3102" s="1">
        <v>200</v>
      </c>
      <c r="D3102" s="1">
        <v>4.2</v>
      </c>
      <c r="E3102" s="1">
        <v>100</v>
      </c>
      <c r="F3102" s="1" t="s">
        <v>2341</v>
      </c>
      <c r="G3102" s="1">
        <v>63</v>
      </c>
    </row>
    <row r="3103" spans="1:7" x14ac:dyDescent="0.3">
      <c r="A3103" s="1" t="s">
        <v>463</v>
      </c>
      <c r="B3103" s="1" t="s">
        <v>6095</v>
      </c>
      <c r="C3103" s="1">
        <v>600</v>
      </c>
      <c r="D3103" s="1">
        <v>3.6</v>
      </c>
      <c r="E3103" s="1">
        <v>100</v>
      </c>
      <c r="F3103" s="1" t="s">
        <v>3442</v>
      </c>
      <c r="G3103" s="1">
        <v>50</v>
      </c>
    </row>
    <row r="3104" spans="1:7" x14ac:dyDescent="0.3">
      <c r="A3104" s="1" t="s">
        <v>11</v>
      </c>
      <c r="B3104" s="1" t="s">
        <v>6251</v>
      </c>
      <c r="C3104" s="1">
        <v>1200</v>
      </c>
      <c r="D3104" s="1">
        <v>4.7</v>
      </c>
      <c r="E3104" s="1">
        <v>20</v>
      </c>
      <c r="F3104" s="1" t="s">
        <v>5413</v>
      </c>
      <c r="G3104" s="1">
        <v>45</v>
      </c>
    </row>
    <row r="3105" spans="1:7" x14ac:dyDescent="0.3">
      <c r="A3105" s="1" t="s">
        <v>11</v>
      </c>
      <c r="B3105" s="1" t="s">
        <v>6252</v>
      </c>
      <c r="C3105" s="1">
        <v>1600</v>
      </c>
      <c r="D3105" s="1">
        <v>4</v>
      </c>
      <c r="E3105" s="1">
        <v>20</v>
      </c>
      <c r="F3105" s="1" t="s">
        <v>1256</v>
      </c>
      <c r="G3105" s="1">
        <v>45</v>
      </c>
    </row>
    <row r="3106" spans="1:7" x14ac:dyDescent="0.3">
      <c r="A3106" s="1" t="s">
        <v>11</v>
      </c>
      <c r="B3106" s="1" t="s">
        <v>6253</v>
      </c>
      <c r="C3106" s="1">
        <v>500</v>
      </c>
      <c r="D3106" s="1">
        <v>4.0999999999999996</v>
      </c>
      <c r="E3106" s="1">
        <v>20</v>
      </c>
      <c r="F3106" s="1" t="s">
        <v>1256</v>
      </c>
      <c r="G3106" s="1">
        <v>45</v>
      </c>
    </row>
    <row r="3107" spans="1:7" x14ac:dyDescent="0.3">
      <c r="A3107" s="1" t="s">
        <v>115</v>
      </c>
      <c r="B3107" s="1" t="s">
        <v>6254</v>
      </c>
      <c r="C3107" s="1">
        <v>300</v>
      </c>
      <c r="D3107" s="1">
        <v>2.9</v>
      </c>
      <c r="E3107" s="1">
        <v>80</v>
      </c>
      <c r="F3107" s="1" t="s">
        <v>837</v>
      </c>
      <c r="G3107" s="1">
        <v>55</v>
      </c>
    </row>
    <row r="3108" spans="1:7" x14ac:dyDescent="0.3">
      <c r="A3108" s="1" t="s">
        <v>463</v>
      </c>
      <c r="B3108" s="1" t="s">
        <v>6255</v>
      </c>
      <c r="C3108" s="1">
        <v>200</v>
      </c>
      <c r="D3108" s="1">
        <v>2.9</v>
      </c>
      <c r="E3108" s="1">
        <v>80</v>
      </c>
      <c r="F3108" s="1" t="s">
        <v>695</v>
      </c>
      <c r="G3108" s="1">
        <v>65</v>
      </c>
    </row>
    <row r="3109" spans="1:7" x14ac:dyDescent="0.3">
      <c r="A3109" s="1" t="s">
        <v>115</v>
      </c>
      <c r="B3109" s="1" t="s">
        <v>6256</v>
      </c>
      <c r="C3109" s="1">
        <v>200</v>
      </c>
      <c r="D3109" s="1">
        <v>2.9</v>
      </c>
      <c r="E3109" s="1">
        <v>80</v>
      </c>
      <c r="F3109" s="1" t="s">
        <v>617</v>
      </c>
      <c r="G3109" s="1">
        <v>38</v>
      </c>
    </row>
    <row r="3110" spans="1:7" x14ac:dyDescent="0.3">
      <c r="A3110" s="1" t="s">
        <v>189</v>
      </c>
      <c r="B3110" s="1" t="s">
        <v>6257</v>
      </c>
      <c r="C3110" s="1">
        <v>1100</v>
      </c>
      <c r="D3110" s="1">
        <v>4</v>
      </c>
      <c r="E3110" s="1">
        <v>20</v>
      </c>
      <c r="F3110" s="1" t="s">
        <v>6258</v>
      </c>
      <c r="G3110" s="1">
        <v>66</v>
      </c>
    </row>
    <row r="3111" spans="1:7" x14ac:dyDescent="0.3">
      <c r="A3111" s="1" t="s">
        <v>68</v>
      </c>
      <c r="B3111" s="1" t="s">
        <v>6259</v>
      </c>
      <c r="C3111" s="1">
        <v>300</v>
      </c>
      <c r="D3111" s="1">
        <v>3.6</v>
      </c>
      <c r="E3111" s="1">
        <v>100</v>
      </c>
      <c r="F3111" s="1" t="s">
        <v>6260</v>
      </c>
      <c r="G3111" s="1">
        <v>36</v>
      </c>
    </row>
    <row r="3112" spans="1:7" x14ac:dyDescent="0.3">
      <c r="A3112" s="1" t="s">
        <v>189</v>
      </c>
      <c r="B3112" s="1" t="s">
        <v>6261</v>
      </c>
      <c r="C3112" s="1">
        <v>300</v>
      </c>
      <c r="D3112" s="1">
        <v>3.8</v>
      </c>
      <c r="E3112" s="1">
        <v>20</v>
      </c>
      <c r="F3112" s="1" t="s">
        <v>695</v>
      </c>
      <c r="G3112" s="1">
        <v>89</v>
      </c>
    </row>
    <row r="3113" spans="1:7" x14ac:dyDescent="0.3">
      <c r="A3113" s="1" t="s">
        <v>2068</v>
      </c>
      <c r="B3113" s="1" t="s">
        <v>6262</v>
      </c>
      <c r="C3113" s="1">
        <v>300</v>
      </c>
      <c r="D3113" s="1">
        <v>4.4000000000000004</v>
      </c>
      <c r="E3113" s="1">
        <v>100</v>
      </c>
      <c r="F3113" s="1" t="s">
        <v>617</v>
      </c>
      <c r="G3113" s="1">
        <v>27</v>
      </c>
    </row>
    <row r="3114" spans="1:7" x14ac:dyDescent="0.3">
      <c r="A3114" s="1" t="s">
        <v>91</v>
      </c>
      <c r="B3114" s="1" t="s">
        <v>6263</v>
      </c>
      <c r="C3114" s="1">
        <v>600</v>
      </c>
      <c r="D3114" s="1">
        <v>2.9</v>
      </c>
      <c r="E3114" s="1">
        <v>80</v>
      </c>
      <c r="F3114" s="1" t="s">
        <v>6264</v>
      </c>
      <c r="G3114" s="1">
        <v>55</v>
      </c>
    </row>
    <row r="3115" spans="1:7" x14ac:dyDescent="0.3">
      <c r="A3115" s="1" t="s">
        <v>11</v>
      </c>
      <c r="B3115" s="1" t="s">
        <v>6265</v>
      </c>
      <c r="C3115" s="1">
        <v>200</v>
      </c>
      <c r="D3115" s="1">
        <v>4.2</v>
      </c>
      <c r="E3115" s="1">
        <v>100</v>
      </c>
      <c r="F3115" s="1" t="s">
        <v>6266</v>
      </c>
      <c r="G3115" s="1">
        <v>55</v>
      </c>
    </row>
    <row r="3116" spans="1:7" x14ac:dyDescent="0.3">
      <c r="A3116" s="1" t="s">
        <v>189</v>
      </c>
      <c r="B3116" s="1" t="s">
        <v>6268</v>
      </c>
      <c r="C3116" s="1">
        <v>300</v>
      </c>
      <c r="D3116" s="1">
        <v>2.9</v>
      </c>
      <c r="E3116" s="1">
        <v>80</v>
      </c>
      <c r="F3116" s="1" t="s">
        <v>6269</v>
      </c>
      <c r="G3116" s="1">
        <v>67</v>
      </c>
    </row>
    <row r="3117" spans="1:7" x14ac:dyDescent="0.3">
      <c r="A3117" s="1" t="s">
        <v>383</v>
      </c>
      <c r="B3117" s="1" t="s">
        <v>6270</v>
      </c>
      <c r="C3117" s="1">
        <v>400</v>
      </c>
      <c r="D3117" s="1">
        <v>3.7</v>
      </c>
      <c r="E3117" s="1">
        <v>50</v>
      </c>
      <c r="F3117" s="1" t="s">
        <v>2951</v>
      </c>
      <c r="G3117" s="1">
        <v>37</v>
      </c>
    </row>
    <row r="3118" spans="1:7" x14ac:dyDescent="0.3">
      <c r="A3118" s="1" t="s">
        <v>463</v>
      </c>
      <c r="B3118" s="1" t="s">
        <v>6271</v>
      </c>
      <c r="C3118" s="1">
        <v>1200</v>
      </c>
      <c r="D3118" s="1">
        <v>4.2</v>
      </c>
      <c r="E3118" s="1">
        <v>20</v>
      </c>
      <c r="F3118" s="1" t="s">
        <v>6272</v>
      </c>
      <c r="G3118" s="1">
        <v>78</v>
      </c>
    </row>
    <row r="3119" spans="1:7" x14ac:dyDescent="0.3">
      <c r="A3119" s="1" t="s">
        <v>463</v>
      </c>
      <c r="B3119" s="1" t="s">
        <v>6273</v>
      </c>
      <c r="C3119" s="1">
        <v>300</v>
      </c>
      <c r="D3119" s="1">
        <v>3.6</v>
      </c>
      <c r="E3119" s="1">
        <v>20</v>
      </c>
      <c r="F3119" s="1" t="s">
        <v>6274</v>
      </c>
      <c r="G3119" s="1">
        <v>67</v>
      </c>
    </row>
    <row r="3120" spans="1:7" x14ac:dyDescent="0.3">
      <c r="A3120" s="1" t="s">
        <v>2068</v>
      </c>
      <c r="B3120" s="1" t="s">
        <v>6275</v>
      </c>
      <c r="C3120" s="1">
        <v>200</v>
      </c>
      <c r="D3120" s="1">
        <v>3.8</v>
      </c>
      <c r="E3120" s="1">
        <v>20</v>
      </c>
      <c r="F3120" s="1" t="s">
        <v>131</v>
      </c>
      <c r="G3120" s="1">
        <v>40</v>
      </c>
    </row>
    <row r="3121" spans="1:7" x14ac:dyDescent="0.3">
      <c r="A3121" s="1" t="s">
        <v>11</v>
      </c>
      <c r="B3121" s="1" t="s">
        <v>6276</v>
      </c>
      <c r="C3121" s="1">
        <v>400</v>
      </c>
      <c r="D3121" s="1">
        <v>3.9</v>
      </c>
      <c r="E3121" s="1">
        <v>20</v>
      </c>
      <c r="F3121" s="1" t="s">
        <v>6277</v>
      </c>
      <c r="G3121" s="1">
        <v>60</v>
      </c>
    </row>
    <row r="3122" spans="1:7" x14ac:dyDescent="0.3">
      <c r="A3122" s="1" t="s">
        <v>11</v>
      </c>
      <c r="B3122" s="1" t="s">
        <v>6278</v>
      </c>
      <c r="C3122" s="1">
        <v>400</v>
      </c>
      <c r="D3122" s="1">
        <v>4.3</v>
      </c>
      <c r="E3122" s="1">
        <v>20</v>
      </c>
      <c r="F3122" s="1" t="s">
        <v>6279</v>
      </c>
      <c r="G3122" s="1">
        <v>56</v>
      </c>
    </row>
    <row r="3123" spans="1:7" x14ac:dyDescent="0.3">
      <c r="A3123" s="1" t="s">
        <v>11</v>
      </c>
      <c r="B3123" s="1" t="s">
        <v>6280</v>
      </c>
      <c r="C3123" s="1">
        <v>500</v>
      </c>
      <c r="D3123" s="1">
        <v>2.9</v>
      </c>
      <c r="E3123" s="1">
        <v>80</v>
      </c>
      <c r="F3123" s="1" t="s">
        <v>6281</v>
      </c>
      <c r="G3123" s="1">
        <v>55</v>
      </c>
    </row>
    <row r="3124" spans="1:7" x14ac:dyDescent="0.3">
      <c r="A3124" s="1" t="s">
        <v>91</v>
      </c>
      <c r="B3124" s="1" t="s">
        <v>6282</v>
      </c>
      <c r="C3124" s="1">
        <v>100</v>
      </c>
      <c r="D3124" s="1">
        <v>2.9</v>
      </c>
      <c r="E3124" s="1">
        <v>80</v>
      </c>
      <c r="F3124" s="1" t="s">
        <v>6283</v>
      </c>
      <c r="G3124" s="1">
        <v>54</v>
      </c>
    </row>
    <row r="3125" spans="1:7" x14ac:dyDescent="0.3">
      <c r="A3125" s="1" t="s">
        <v>2068</v>
      </c>
      <c r="B3125" s="1" t="s">
        <v>6284</v>
      </c>
      <c r="C3125" s="1">
        <v>200</v>
      </c>
      <c r="D3125" s="1">
        <v>4.2</v>
      </c>
      <c r="E3125" s="1">
        <v>20</v>
      </c>
      <c r="F3125" s="1" t="s">
        <v>695</v>
      </c>
      <c r="G3125" s="1">
        <v>39</v>
      </c>
    </row>
    <row r="3126" spans="1:7" x14ac:dyDescent="0.3">
      <c r="A3126" s="1" t="s">
        <v>463</v>
      </c>
      <c r="B3126" s="1" t="s">
        <v>6285</v>
      </c>
      <c r="C3126" s="1">
        <v>200</v>
      </c>
      <c r="D3126" s="1">
        <v>2.9</v>
      </c>
      <c r="E3126" s="1">
        <v>80</v>
      </c>
      <c r="F3126" s="1" t="s">
        <v>695</v>
      </c>
      <c r="G3126" s="1">
        <v>49</v>
      </c>
    </row>
    <row r="3127" spans="1:7" x14ac:dyDescent="0.3">
      <c r="A3127" s="1" t="s">
        <v>68</v>
      </c>
      <c r="B3127" s="1" t="s">
        <v>6287</v>
      </c>
      <c r="C3127" s="1">
        <v>300</v>
      </c>
      <c r="D3127" s="1">
        <v>3.3</v>
      </c>
      <c r="E3127" s="1">
        <v>20</v>
      </c>
      <c r="F3127" s="1" t="s">
        <v>2417</v>
      </c>
      <c r="G3127" s="1">
        <v>82</v>
      </c>
    </row>
    <row r="3128" spans="1:7" x14ac:dyDescent="0.3">
      <c r="A3128" s="1" t="s">
        <v>11</v>
      </c>
      <c r="B3128" s="1" t="s">
        <v>6289</v>
      </c>
      <c r="C3128" s="1">
        <v>300</v>
      </c>
      <c r="D3128" s="1">
        <v>2.9</v>
      </c>
      <c r="E3128" s="1">
        <v>80</v>
      </c>
      <c r="F3128" s="1" t="s">
        <v>6290</v>
      </c>
      <c r="G3128" s="1">
        <v>58</v>
      </c>
    </row>
    <row r="3129" spans="1:7" x14ac:dyDescent="0.3">
      <c r="A3129" s="1" t="s">
        <v>68</v>
      </c>
      <c r="B3129" s="1" t="s">
        <v>6291</v>
      </c>
      <c r="C3129" s="1">
        <v>800</v>
      </c>
      <c r="D3129" s="1">
        <v>2.9</v>
      </c>
      <c r="E3129" s="1">
        <v>80</v>
      </c>
      <c r="F3129" s="1" t="s">
        <v>1068</v>
      </c>
      <c r="G3129" s="1">
        <v>67</v>
      </c>
    </row>
    <row r="3130" spans="1:7" x14ac:dyDescent="0.3">
      <c r="A3130" s="1" t="s">
        <v>3052</v>
      </c>
      <c r="B3130" s="1" t="s">
        <v>6292</v>
      </c>
      <c r="C3130" s="1">
        <v>250</v>
      </c>
      <c r="D3130" s="1">
        <v>3.7</v>
      </c>
      <c r="E3130" s="1">
        <v>100</v>
      </c>
      <c r="F3130" s="1" t="s">
        <v>6293</v>
      </c>
      <c r="G3130" s="1">
        <v>60</v>
      </c>
    </row>
    <row r="3131" spans="1:7" x14ac:dyDescent="0.3">
      <c r="A3131" s="1" t="s">
        <v>3052</v>
      </c>
      <c r="B3131" s="1" t="s">
        <v>6294</v>
      </c>
      <c r="C3131" s="1">
        <v>350</v>
      </c>
      <c r="D3131" s="1">
        <v>4.2</v>
      </c>
      <c r="E3131" s="1">
        <v>100</v>
      </c>
      <c r="F3131" s="1" t="s">
        <v>6295</v>
      </c>
      <c r="G3131" s="1">
        <v>57</v>
      </c>
    </row>
    <row r="3132" spans="1:7" x14ac:dyDescent="0.3">
      <c r="A3132" s="1" t="s">
        <v>189</v>
      </c>
      <c r="B3132" s="1" t="s">
        <v>6296</v>
      </c>
      <c r="C3132" s="1">
        <v>200</v>
      </c>
      <c r="D3132" s="1">
        <v>3.8</v>
      </c>
      <c r="E3132" s="1">
        <v>20</v>
      </c>
      <c r="F3132" s="1" t="s">
        <v>695</v>
      </c>
      <c r="G3132" s="1">
        <v>70</v>
      </c>
    </row>
    <row r="3133" spans="1:7" x14ac:dyDescent="0.3">
      <c r="A3133" s="1" t="s">
        <v>3052</v>
      </c>
      <c r="B3133" s="1" t="s">
        <v>6298</v>
      </c>
      <c r="C3133" s="1">
        <v>250</v>
      </c>
      <c r="D3133" s="1">
        <v>4.0999999999999996</v>
      </c>
      <c r="E3133" s="1">
        <v>500</v>
      </c>
      <c r="F3133" s="1" t="s">
        <v>6299</v>
      </c>
      <c r="G3133" s="1">
        <v>56</v>
      </c>
    </row>
    <row r="3134" spans="1:7" x14ac:dyDescent="0.3">
      <c r="A3134" s="1" t="s">
        <v>189</v>
      </c>
      <c r="B3134" s="1" t="s">
        <v>6301</v>
      </c>
      <c r="C3134" s="1">
        <v>200</v>
      </c>
      <c r="D3134" s="1">
        <v>4.5999999999999996</v>
      </c>
      <c r="E3134" s="1">
        <v>50</v>
      </c>
      <c r="F3134" s="1" t="s">
        <v>2341</v>
      </c>
      <c r="G3134" s="1">
        <v>86</v>
      </c>
    </row>
    <row r="3135" spans="1:7" x14ac:dyDescent="0.3">
      <c r="A3135" s="1" t="s">
        <v>2068</v>
      </c>
      <c r="B3135" s="1" t="s">
        <v>6302</v>
      </c>
      <c r="C3135" s="1">
        <v>200</v>
      </c>
      <c r="D3135" s="1">
        <v>2.9</v>
      </c>
      <c r="E3135" s="1">
        <v>80</v>
      </c>
      <c r="F3135" s="1" t="s">
        <v>131</v>
      </c>
      <c r="G3135" s="1">
        <v>58</v>
      </c>
    </row>
    <row r="3136" spans="1:7" x14ac:dyDescent="0.3">
      <c r="A3136" s="1" t="s">
        <v>189</v>
      </c>
      <c r="B3136" s="1" t="s">
        <v>6304</v>
      </c>
      <c r="C3136" s="1">
        <v>800</v>
      </c>
      <c r="D3136" s="1">
        <v>2.9</v>
      </c>
      <c r="E3136" s="1">
        <v>80</v>
      </c>
      <c r="F3136" s="1" t="s">
        <v>19</v>
      </c>
      <c r="G3136" s="1">
        <v>98</v>
      </c>
    </row>
    <row r="3137" spans="1:7" x14ac:dyDescent="0.3">
      <c r="A3137" s="1" t="s">
        <v>189</v>
      </c>
      <c r="B3137" s="1" t="s">
        <v>6306</v>
      </c>
      <c r="C3137" s="1">
        <v>200</v>
      </c>
      <c r="D3137" s="1">
        <v>4.0999999999999996</v>
      </c>
      <c r="E3137" s="1">
        <v>20</v>
      </c>
      <c r="F3137" s="1" t="s">
        <v>6307</v>
      </c>
      <c r="G3137" s="1">
        <v>88</v>
      </c>
    </row>
    <row r="3138" spans="1:7" x14ac:dyDescent="0.3">
      <c r="A3138" s="1" t="s">
        <v>11</v>
      </c>
      <c r="B3138" s="1" t="s">
        <v>6308</v>
      </c>
      <c r="C3138" s="1">
        <v>400</v>
      </c>
      <c r="D3138" s="1">
        <v>4.2</v>
      </c>
      <c r="E3138" s="1">
        <v>100</v>
      </c>
      <c r="F3138" s="1" t="s">
        <v>6309</v>
      </c>
      <c r="G3138" s="1">
        <v>54</v>
      </c>
    </row>
    <row r="3139" spans="1:7" x14ac:dyDescent="0.3">
      <c r="A3139" s="1" t="s">
        <v>463</v>
      </c>
      <c r="B3139" s="1" t="s">
        <v>6310</v>
      </c>
      <c r="C3139" s="1">
        <v>300</v>
      </c>
      <c r="D3139" s="1">
        <v>3.8</v>
      </c>
      <c r="E3139" s="1">
        <v>20</v>
      </c>
      <c r="F3139" s="1" t="s">
        <v>6311</v>
      </c>
      <c r="G3139" s="1">
        <v>71</v>
      </c>
    </row>
    <row r="3140" spans="1:7" x14ac:dyDescent="0.3">
      <c r="A3140" s="1" t="s">
        <v>3052</v>
      </c>
      <c r="B3140" s="1" t="s">
        <v>6312</v>
      </c>
      <c r="C3140" s="1">
        <v>200</v>
      </c>
      <c r="D3140" s="1">
        <v>4.2</v>
      </c>
      <c r="E3140" s="1">
        <v>20</v>
      </c>
      <c r="F3140" s="1" t="s">
        <v>6313</v>
      </c>
      <c r="G3140" s="1">
        <v>30</v>
      </c>
    </row>
    <row r="3141" spans="1:7" x14ac:dyDescent="0.3">
      <c r="A3141" s="1" t="s">
        <v>2068</v>
      </c>
      <c r="B3141" s="1" t="s">
        <v>6314</v>
      </c>
      <c r="C3141" s="1">
        <v>200</v>
      </c>
      <c r="D3141" s="1">
        <v>2.9</v>
      </c>
      <c r="E3141" s="1">
        <v>80</v>
      </c>
      <c r="F3141" s="1" t="s">
        <v>6315</v>
      </c>
      <c r="G3141" s="1">
        <v>39</v>
      </c>
    </row>
    <row r="3142" spans="1:7" x14ac:dyDescent="0.3">
      <c r="A3142" s="1" t="s">
        <v>91</v>
      </c>
      <c r="B3142" s="1" t="s">
        <v>6316</v>
      </c>
      <c r="C3142" s="1">
        <v>1000</v>
      </c>
      <c r="D3142" s="1">
        <v>4</v>
      </c>
      <c r="E3142" s="1">
        <v>20</v>
      </c>
      <c r="F3142" s="1" t="s">
        <v>6317</v>
      </c>
      <c r="G3142" s="1">
        <v>46</v>
      </c>
    </row>
    <row r="3143" spans="1:7" x14ac:dyDescent="0.3">
      <c r="A3143" s="1" t="s">
        <v>189</v>
      </c>
      <c r="B3143" s="1" t="s">
        <v>6318</v>
      </c>
      <c r="C3143" s="1">
        <v>300</v>
      </c>
      <c r="D3143" s="1">
        <v>4.3</v>
      </c>
      <c r="E3143" s="1">
        <v>100</v>
      </c>
      <c r="F3143" s="1" t="s">
        <v>486</v>
      </c>
      <c r="G3143" s="1">
        <v>72</v>
      </c>
    </row>
    <row r="3144" spans="1:7" x14ac:dyDescent="0.3">
      <c r="A3144" s="1" t="s">
        <v>463</v>
      </c>
      <c r="B3144" s="1" t="s">
        <v>6319</v>
      </c>
      <c r="C3144" s="1">
        <v>200</v>
      </c>
      <c r="D3144" s="1">
        <v>4.0999999999999996</v>
      </c>
      <c r="E3144" s="1">
        <v>100</v>
      </c>
      <c r="F3144" s="1" t="s">
        <v>617</v>
      </c>
      <c r="G3144" s="1">
        <v>45</v>
      </c>
    </row>
    <row r="3145" spans="1:7" x14ac:dyDescent="0.3">
      <c r="A3145" s="1" t="s">
        <v>189</v>
      </c>
      <c r="B3145" s="1" t="s">
        <v>6320</v>
      </c>
      <c r="C3145" s="1">
        <v>1000</v>
      </c>
      <c r="D3145" s="1">
        <v>2.9</v>
      </c>
      <c r="E3145" s="1">
        <v>80</v>
      </c>
      <c r="F3145" s="1" t="s">
        <v>790</v>
      </c>
      <c r="G3145" s="1">
        <v>63</v>
      </c>
    </row>
    <row r="3146" spans="1:7" x14ac:dyDescent="0.3">
      <c r="A3146" s="1" t="s">
        <v>189</v>
      </c>
      <c r="B3146" s="1" t="s">
        <v>6322</v>
      </c>
      <c r="C3146" s="1">
        <v>400</v>
      </c>
      <c r="D3146" s="1">
        <v>2.9</v>
      </c>
      <c r="E3146" s="1">
        <v>80</v>
      </c>
      <c r="F3146" s="1" t="s">
        <v>6323</v>
      </c>
      <c r="G3146" s="1">
        <v>71</v>
      </c>
    </row>
    <row r="3147" spans="1:7" x14ac:dyDescent="0.3">
      <c r="A3147" s="1" t="s">
        <v>189</v>
      </c>
      <c r="B3147" s="1" t="s">
        <v>6324</v>
      </c>
      <c r="C3147" s="1">
        <v>400</v>
      </c>
      <c r="D3147" s="1">
        <v>2.9</v>
      </c>
      <c r="E3147" s="1">
        <v>80</v>
      </c>
      <c r="F3147" s="1" t="s">
        <v>3102</v>
      </c>
      <c r="G3147" s="1">
        <v>66</v>
      </c>
    </row>
    <row r="3148" spans="1:7" x14ac:dyDescent="0.3">
      <c r="A3148" s="1" t="s">
        <v>189</v>
      </c>
      <c r="B3148" s="1" t="s">
        <v>6325</v>
      </c>
      <c r="C3148" s="1">
        <v>200</v>
      </c>
      <c r="D3148" s="1">
        <v>2.9</v>
      </c>
      <c r="E3148" s="1">
        <v>80</v>
      </c>
      <c r="F3148" s="1" t="s">
        <v>19</v>
      </c>
      <c r="G3148" s="1">
        <v>76</v>
      </c>
    </row>
    <row r="3149" spans="1:7" x14ac:dyDescent="0.3">
      <c r="A3149" s="1" t="s">
        <v>383</v>
      </c>
      <c r="B3149" s="1" t="s">
        <v>6326</v>
      </c>
      <c r="C3149" s="1">
        <v>400</v>
      </c>
      <c r="D3149" s="1">
        <v>4.0999999999999996</v>
      </c>
      <c r="E3149" s="1">
        <v>50</v>
      </c>
      <c r="F3149" s="1" t="s">
        <v>695</v>
      </c>
      <c r="G3149" s="1">
        <v>65</v>
      </c>
    </row>
    <row r="3150" spans="1:7" x14ac:dyDescent="0.3">
      <c r="A3150" s="1" t="s">
        <v>68</v>
      </c>
      <c r="B3150" s="1" t="s">
        <v>6327</v>
      </c>
      <c r="C3150" s="1">
        <v>500</v>
      </c>
      <c r="D3150" s="1">
        <v>2.9</v>
      </c>
      <c r="E3150" s="1">
        <v>80</v>
      </c>
      <c r="F3150" s="1" t="s">
        <v>6328</v>
      </c>
      <c r="G3150" s="1">
        <v>52</v>
      </c>
    </row>
    <row r="3151" spans="1:7" x14ac:dyDescent="0.3">
      <c r="A3151" s="1" t="s">
        <v>189</v>
      </c>
      <c r="B3151" s="1" t="s">
        <v>6329</v>
      </c>
      <c r="C3151" s="1">
        <v>300</v>
      </c>
      <c r="D3151" s="1">
        <v>2.2999999999999998</v>
      </c>
      <c r="E3151" s="1">
        <v>20</v>
      </c>
      <c r="F3151" s="1" t="s">
        <v>6330</v>
      </c>
      <c r="G3151" s="1">
        <v>76</v>
      </c>
    </row>
    <row r="3152" spans="1:7" x14ac:dyDescent="0.3">
      <c r="A3152" s="1" t="s">
        <v>189</v>
      </c>
      <c r="B3152" s="1" t="s">
        <v>6331</v>
      </c>
      <c r="C3152" s="1">
        <v>300</v>
      </c>
      <c r="D3152" s="1">
        <v>2.9</v>
      </c>
      <c r="E3152" s="1">
        <v>80</v>
      </c>
      <c r="F3152" s="1" t="s">
        <v>2341</v>
      </c>
      <c r="G3152" s="1">
        <v>93</v>
      </c>
    </row>
    <row r="3153" spans="1:7" x14ac:dyDescent="0.3">
      <c r="A3153" s="1" t="s">
        <v>3052</v>
      </c>
      <c r="B3153" s="1" t="s">
        <v>6332</v>
      </c>
      <c r="C3153" s="1">
        <v>250</v>
      </c>
      <c r="D3153" s="1">
        <v>3.8</v>
      </c>
      <c r="E3153" s="1">
        <v>20</v>
      </c>
      <c r="F3153" s="1" t="s">
        <v>6333</v>
      </c>
      <c r="G3153" s="1">
        <v>74</v>
      </c>
    </row>
    <row r="3154" spans="1:7" x14ac:dyDescent="0.3">
      <c r="A3154" s="1" t="s">
        <v>189</v>
      </c>
      <c r="B3154" s="1" t="s">
        <v>6334</v>
      </c>
      <c r="C3154" s="1">
        <v>200</v>
      </c>
      <c r="D3154" s="1">
        <v>2.9</v>
      </c>
      <c r="E3154" s="1">
        <v>80</v>
      </c>
      <c r="F3154" s="1" t="s">
        <v>184</v>
      </c>
      <c r="G3154" s="1">
        <v>68</v>
      </c>
    </row>
    <row r="3155" spans="1:7" x14ac:dyDescent="0.3">
      <c r="A3155" s="1" t="s">
        <v>189</v>
      </c>
      <c r="B3155" s="1" t="s">
        <v>6335</v>
      </c>
      <c r="C3155" s="1">
        <v>200</v>
      </c>
      <c r="D3155" s="1">
        <v>3.5</v>
      </c>
      <c r="E3155" s="1">
        <v>20</v>
      </c>
      <c r="F3155" s="1" t="s">
        <v>6336</v>
      </c>
      <c r="G3155" s="1">
        <v>91</v>
      </c>
    </row>
    <row r="3156" spans="1:7" x14ac:dyDescent="0.3">
      <c r="A3156" s="1" t="s">
        <v>115</v>
      </c>
      <c r="B3156" s="1" t="s">
        <v>6338</v>
      </c>
      <c r="C3156" s="1">
        <v>400</v>
      </c>
      <c r="D3156" s="1">
        <v>4.0999999999999996</v>
      </c>
      <c r="E3156" s="1">
        <v>20</v>
      </c>
      <c r="F3156" s="1" t="s">
        <v>1356</v>
      </c>
      <c r="G3156" s="1">
        <v>71</v>
      </c>
    </row>
    <row r="3157" spans="1:7" x14ac:dyDescent="0.3">
      <c r="A3157" s="1" t="s">
        <v>11</v>
      </c>
      <c r="B3157" s="1" t="s">
        <v>6339</v>
      </c>
      <c r="C3157" s="1">
        <v>350</v>
      </c>
      <c r="D3157" s="1">
        <v>2.9</v>
      </c>
      <c r="E3157" s="1">
        <v>80</v>
      </c>
      <c r="F3157" s="1" t="s">
        <v>6340</v>
      </c>
      <c r="G3157" s="1">
        <v>65</v>
      </c>
    </row>
    <row r="3158" spans="1:7" x14ac:dyDescent="0.3">
      <c r="A3158" s="1" t="s">
        <v>189</v>
      </c>
      <c r="B3158" s="1" t="s">
        <v>6341</v>
      </c>
      <c r="C3158" s="1">
        <v>450</v>
      </c>
      <c r="D3158" s="1">
        <v>2.9</v>
      </c>
      <c r="E3158" s="1">
        <v>80</v>
      </c>
      <c r="F3158" s="1" t="s">
        <v>6342</v>
      </c>
      <c r="G3158" s="1">
        <v>63</v>
      </c>
    </row>
    <row r="3159" spans="1:7" x14ac:dyDescent="0.3">
      <c r="A3159" s="1" t="s">
        <v>189</v>
      </c>
      <c r="B3159" s="1" t="s">
        <v>6344</v>
      </c>
      <c r="C3159" s="1">
        <v>400</v>
      </c>
      <c r="D3159" s="1">
        <v>3.8</v>
      </c>
      <c r="E3159" s="1">
        <v>50</v>
      </c>
      <c r="F3159" s="1" t="s">
        <v>6345</v>
      </c>
      <c r="G3159" s="1">
        <v>70</v>
      </c>
    </row>
    <row r="3160" spans="1:7" x14ac:dyDescent="0.3">
      <c r="A3160" s="1" t="s">
        <v>115</v>
      </c>
      <c r="B3160" s="1" t="s">
        <v>6347</v>
      </c>
      <c r="C3160" s="1">
        <v>200</v>
      </c>
      <c r="D3160" s="1">
        <v>2.9</v>
      </c>
      <c r="E3160" s="1">
        <v>80</v>
      </c>
      <c r="F3160" s="1" t="s">
        <v>1633</v>
      </c>
      <c r="G3160" s="1">
        <v>71</v>
      </c>
    </row>
    <row r="3161" spans="1:7" x14ac:dyDescent="0.3">
      <c r="A3161" s="1" t="s">
        <v>115</v>
      </c>
      <c r="B3161" s="1" t="s">
        <v>6348</v>
      </c>
      <c r="C3161" s="1">
        <v>200</v>
      </c>
      <c r="D3161" s="1">
        <v>4.7</v>
      </c>
      <c r="E3161" s="1">
        <v>20</v>
      </c>
      <c r="F3161" s="1" t="s">
        <v>6349</v>
      </c>
      <c r="G3161" s="1">
        <v>70</v>
      </c>
    </row>
    <row r="3162" spans="1:7" x14ac:dyDescent="0.3">
      <c r="A3162" s="1" t="s">
        <v>68</v>
      </c>
      <c r="B3162" s="1" t="s">
        <v>5078</v>
      </c>
      <c r="C3162" s="1">
        <v>200</v>
      </c>
      <c r="D3162" s="1">
        <v>3.9</v>
      </c>
      <c r="E3162" s="1">
        <v>50</v>
      </c>
      <c r="F3162" s="1" t="s">
        <v>2341</v>
      </c>
      <c r="G3162" s="1">
        <v>63</v>
      </c>
    </row>
    <row r="3163" spans="1:7" x14ac:dyDescent="0.3">
      <c r="A3163" s="1" t="s">
        <v>11</v>
      </c>
      <c r="B3163" s="1" t="s">
        <v>6351</v>
      </c>
      <c r="C3163" s="1">
        <v>150</v>
      </c>
      <c r="D3163" s="1">
        <v>4.5</v>
      </c>
      <c r="E3163" s="1">
        <v>500</v>
      </c>
      <c r="F3163" s="1" t="s">
        <v>6352</v>
      </c>
      <c r="G3163" s="1">
        <v>36</v>
      </c>
    </row>
    <row r="3164" spans="1:7" x14ac:dyDescent="0.3">
      <c r="A3164" s="1" t="s">
        <v>68</v>
      </c>
      <c r="B3164" s="1" t="s">
        <v>5080</v>
      </c>
      <c r="C3164" s="1">
        <v>200</v>
      </c>
      <c r="D3164" s="1">
        <v>4.0999999999999996</v>
      </c>
      <c r="E3164" s="1">
        <v>100</v>
      </c>
      <c r="F3164" s="1" t="s">
        <v>6353</v>
      </c>
      <c r="G3164" s="1">
        <v>62</v>
      </c>
    </row>
    <row r="3165" spans="1:7" x14ac:dyDescent="0.3">
      <c r="A3165" s="1" t="s">
        <v>189</v>
      </c>
      <c r="B3165" s="1" t="s">
        <v>6354</v>
      </c>
      <c r="C3165" s="1">
        <v>300</v>
      </c>
      <c r="D3165" s="1">
        <v>3.9</v>
      </c>
      <c r="E3165" s="1">
        <v>500</v>
      </c>
      <c r="F3165" s="1" t="s">
        <v>6355</v>
      </c>
      <c r="G3165" s="1">
        <v>68</v>
      </c>
    </row>
    <row r="3166" spans="1:7" x14ac:dyDescent="0.3">
      <c r="A3166" s="1" t="s">
        <v>68</v>
      </c>
      <c r="B3166" s="1" t="s">
        <v>6356</v>
      </c>
      <c r="C3166" s="1">
        <v>300</v>
      </c>
      <c r="D3166" s="1">
        <v>4.2</v>
      </c>
      <c r="E3166" s="1">
        <v>1000</v>
      </c>
      <c r="F3166" s="1" t="s">
        <v>270</v>
      </c>
      <c r="G3166" s="1">
        <v>47</v>
      </c>
    </row>
    <row r="3167" spans="1:7" x14ac:dyDescent="0.3">
      <c r="A3167" s="1" t="s">
        <v>68</v>
      </c>
      <c r="B3167" s="1" t="s">
        <v>6357</v>
      </c>
      <c r="C3167" s="1">
        <v>250</v>
      </c>
      <c r="D3167" s="1">
        <v>3.7</v>
      </c>
      <c r="E3167" s="1">
        <v>100</v>
      </c>
      <c r="F3167" s="1" t="s">
        <v>6358</v>
      </c>
      <c r="G3167" s="1">
        <v>63</v>
      </c>
    </row>
    <row r="3168" spans="1:7" x14ac:dyDescent="0.3">
      <c r="A3168" s="1" t="s">
        <v>11</v>
      </c>
      <c r="B3168" s="1" t="s">
        <v>6360</v>
      </c>
      <c r="C3168" s="1">
        <v>500</v>
      </c>
      <c r="D3168" s="1">
        <v>4.2</v>
      </c>
      <c r="E3168" s="1">
        <v>100</v>
      </c>
      <c r="F3168" s="1" t="s">
        <v>6361</v>
      </c>
      <c r="G3168" s="1">
        <v>61</v>
      </c>
    </row>
    <row r="3169" spans="1:7" x14ac:dyDescent="0.3">
      <c r="A3169" s="1" t="s">
        <v>11</v>
      </c>
      <c r="B3169" s="1" t="s">
        <v>6362</v>
      </c>
      <c r="C3169" s="1">
        <v>200</v>
      </c>
      <c r="D3169" s="1">
        <v>4.2</v>
      </c>
      <c r="E3169" s="1">
        <v>20</v>
      </c>
      <c r="F3169" s="1" t="s">
        <v>6363</v>
      </c>
      <c r="G3169" s="1">
        <v>63</v>
      </c>
    </row>
    <row r="3170" spans="1:7" x14ac:dyDescent="0.3">
      <c r="A3170" s="1" t="s">
        <v>2068</v>
      </c>
      <c r="B3170" s="1" t="s">
        <v>6365</v>
      </c>
      <c r="C3170" s="1">
        <v>200</v>
      </c>
      <c r="D3170" s="1">
        <v>3.7</v>
      </c>
      <c r="E3170" s="1">
        <v>100</v>
      </c>
      <c r="F3170" s="1" t="s">
        <v>6366</v>
      </c>
      <c r="G3170" s="1">
        <v>70</v>
      </c>
    </row>
    <row r="3171" spans="1:7" x14ac:dyDescent="0.3">
      <c r="A3171" s="1" t="s">
        <v>189</v>
      </c>
      <c r="B3171" s="1" t="s">
        <v>6367</v>
      </c>
      <c r="C3171" s="1">
        <v>600</v>
      </c>
      <c r="D3171" s="1">
        <v>2.9</v>
      </c>
      <c r="E3171" s="1">
        <v>80</v>
      </c>
      <c r="F3171" s="1" t="s">
        <v>184</v>
      </c>
      <c r="G3171" s="1">
        <v>89</v>
      </c>
    </row>
    <row r="3172" spans="1:7" x14ac:dyDescent="0.3">
      <c r="A3172" s="1" t="s">
        <v>115</v>
      </c>
      <c r="B3172" s="1" t="s">
        <v>6369</v>
      </c>
      <c r="C3172" s="1">
        <v>300</v>
      </c>
      <c r="D3172" s="1">
        <v>2.9</v>
      </c>
      <c r="E3172" s="1">
        <v>80</v>
      </c>
      <c r="F3172" s="1" t="s">
        <v>1395</v>
      </c>
      <c r="G3172" s="1">
        <v>72</v>
      </c>
    </row>
    <row r="3173" spans="1:7" x14ac:dyDescent="0.3">
      <c r="A3173" s="1" t="s">
        <v>189</v>
      </c>
      <c r="B3173" s="1" t="s">
        <v>6371</v>
      </c>
      <c r="C3173" s="1">
        <v>400</v>
      </c>
      <c r="D3173" s="1">
        <v>2.9</v>
      </c>
      <c r="E3173" s="1">
        <v>80</v>
      </c>
      <c r="F3173" s="1" t="s">
        <v>1606</v>
      </c>
      <c r="G3173" s="1">
        <v>82</v>
      </c>
    </row>
    <row r="3174" spans="1:7" x14ac:dyDescent="0.3">
      <c r="A3174" s="1" t="s">
        <v>463</v>
      </c>
      <c r="B3174" s="1" t="s">
        <v>6372</v>
      </c>
      <c r="C3174" s="1">
        <v>300</v>
      </c>
      <c r="D3174" s="1">
        <v>2.9</v>
      </c>
      <c r="E3174" s="1">
        <v>80</v>
      </c>
      <c r="F3174" s="1" t="s">
        <v>6373</v>
      </c>
      <c r="G3174" s="1">
        <v>57</v>
      </c>
    </row>
    <row r="3175" spans="1:7" x14ac:dyDescent="0.3">
      <c r="A3175" s="1" t="s">
        <v>189</v>
      </c>
      <c r="B3175" s="1" t="s">
        <v>6374</v>
      </c>
      <c r="C3175" s="1">
        <v>200</v>
      </c>
      <c r="D3175" s="1">
        <v>3.4</v>
      </c>
      <c r="E3175" s="1">
        <v>20</v>
      </c>
      <c r="F3175" s="1" t="s">
        <v>695</v>
      </c>
      <c r="G3175" s="1">
        <v>81</v>
      </c>
    </row>
    <row r="3176" spans="1:7" x14ac:dyDescent="0.3">
      <c r="A3176" s="1" t="s">
        <v>189</v>
      </c>
      <c r="B3176" s="1" t="s">
        <v>6375</v>
      </c>
      <c r="C3176" s="1">
        <v>200</v>
      </c>
      <c r="D3176" s="1">
        <v>2.9</v>
      </c>
      <c r="E3176" s="1">
        <v>80</v>
      </c>
      <c r="F3176" s="1" t="s">
        <v>6376</v>
      </c>
      <c r="G3176" s="1">
        <v>76</v>
      </c>
    </row>
    <row r="3177" spans="1:7" x14ac:dyDescent="0.3">
      <c r="A3177" s="1" t="s">
        <v>3052</v>
      </c>
      <c r="B3177" s="1" t="s">
        <v>6377</v>
      </c>
      <c r="C3177" s="1">
        <v>250</v>
      </c>
      <c r="D3177" s="1">
        <v>2.9</v>
      </c>
      <c r="E3177" s="1">
        <v>80</v>
      </c>
      <c r="F3177" s="1" t="s">
        <v>6378</v>
      </c>
      <c r="G3177" s="1">
        <v>55</v>
      </c>
    </row>
    <row r="3178" spans="1:7" x14ac:dyDescent="0.3">
      <c r="A3178" s="1" t="s">
        <v>189</v>
      </c>
      <c r="B3178" s="1" t="s">
        <v>6379</v>
      </c>
      <c r="C3178" s="1">
        <v>300</v>
      </c>
      <c r="D3178" s="1">
        <v>2.9</v>
      </c>
      <c r="E3178" s="1">
        <v>80</v>
      </c>
      <c r="F3178" s="1" t="s">
        <v>695</v>
      </c>
      <c r="G3178" s="1">
        <v>64</v>
      </c>
    </row>
    <row r="3179" spans="1:7" x14ac:dyDescent="0.3">
      <c r="A3179" s="1" t="s">
        <v>68</v>
      </c>
      <c r="B3179" s="1" t="s">
        <v>5906</v>
      </c>
      <c r="C3179" s="1">
        <v>300</v>
      </c>
      <c r="D3179" s="1">
        <v>4.0999999999999996</v>
      </c>
      <c r="E3179" s="1">
        <v>100</v>
      </c>
      <c r="F3179" s="1" t="s">
        <v>5907</v>
      </c>
      <c r="G3179" s="1">
        <v>63</v>
      </c>
    </row>
    <row r="3180" spans="1:7" x14ac:dyDescent="0.3">
      <c r="A3180" s="1" t="s">
        <v>68</v>
      </c>
      <c r="B3180" s="1" t="s">
        <v>6380</v>
      </c>
      <c r="C3180" s="1">
        <v>150</v>
      </c>
      <c r="D3180" s="1">
        <v>3.3</v>
      </c>
      <c r="E3180" s="1">
        <v>20</v>
      </c>
      <c r="F3180" s="1" t="s">
        <v>270</v>
      </c>
      <c r="G3180" s="1">
        <v>48</v>
      </c>
    </row>
    <row r="3181" spans="1:7" x14ac:dyDescent="0.3">
      <c r="A3181" s="1" t="s">
        <v>11</v>
      </c>
      <c r="B3181" s="1" t="s">
        <v>6382</v>
      </c>
      <c r="C3181" s="1">
        <v>350</v>
      </c>
      <c r="D3181" s="1">
        <v>3.5</v>
      </c>
      <c r="E3181" s="1">
        <v>50</v>
      </c>
      <c r="F3181" s="1" t="s">
        <v>1356</v>
      </c>
      <c r="G3181" s="1">
        <v>60</v>
      </c>
    </row>
    <row r="3182" spans="1:7" x14ac:dyDescent="0.3">
      <c r="A3182" s="1" t="s">
        <v>189</v>
      </c>
      <c r="B3182" s="1" t="s">
        <v>6383</v>
      </c>
      <c r="C3182" s="1">
        <v>300</v>
      </c>
      <c r="D3182" s="1">
        <v>2.9</v>
      </c>
      <c r="E3182" s="1">
        <v>80</v>
      </c>
      <c r="F3182" s="1" t="s">
        <v>486</v>
      </c>
      <c r="G3182" s="1">
        <v>59</v>
      </c>
    </row>
    <row r="3183" spans="1:7" x14ac:dyDescent="0.3">
      <c r="A3183" s="1" t="s">
        <v>91</v>
      </c>
      <c r="B3183" s="1" t="s">
        <v>6382</v>
      </c>
      <c r="C3183" s="1">
        <v>350</v>
      </c>
      <c r="D3183" s="1">
        <v>3.7</v>
      </c>
      <c r="E3183" s="1">
        <v>20</v>
      </c>
      <c r="F3183" s="1" t="s">
        <v>1356</v>
      </c>
      <c r="G3183" s="1">
        <v>43</v>
      </c>
    </row>
    <row r="3184" spans="1:7" x14ac:dyDescent="0.3">
      <c r="A3184" s="1" t="s">
        <v>91</v>
      </c>
      <c r="B3184" s="1" t="s">
        <v>6384</v>
      </c>
      <c r="C3184" s="1">
        <v>400</v>
      </c>
      <c r="D3184" s="1">
        <v>3.7</v>
      </c>
      <c r="E3184" s="1">
        <v>50</v>
      </c>
      <c r="F3184" s="1" t="s">
        <v>2799</v>
      </c>
      <c r="G3184" s="1">
        <v>45</v>
      </c>
    </row>
    <row r="3185" spans="1:7" x14ac:dyDescent="0.3">
      <c r="A3185" s="1" t="s">
        <v>11</v>
      </c>
      <c r="B3185" s="1" t="s">
        <v>6385</v>
      </c>
      <c r="C3185" s="1">
        <v>1000</v>
      </c>
      <c r="D3185" s="1">
        <v>4.5</v>
      </c>
      <c r="E3185" s="1">
        <v>20</v>
      </c>
      <c r="F3185" s="1" t="s">
        <v>6386</v>
      </c>
      <c r="G3185" s="1">
        <v>51</v>
      </c>
    </row>
    <row r="3186" spans="1:7" x14ac:dyDescent="0.3">
      <c r="A3186" s="1" t="s">
        <v>68</v>
      </c>
      <c r="B3186" s="1" t="s">
        <v>5082</v>
      </c>
      <c r="C3186" s="1">
        <v>200</v>
      </c>
      <c r="D3186" s="1">
        <v>4.2</v>
      </c>
      <c r="E3186" s="1">
        <v>500</v>
      </c>
      <c r="F3186" s="1" t="s">
        <v>5083</v>
      </c>
      <c r="G3186" s="1">
        <v>64</v>
      </c>
    </row>
    <row r="3187" spans="1:7" x14ac:dyDescent="0.3">
      <c r="A3187" s="1" t="s">
        <v>11</v>
      </c>
      <c r="B3187" s="1" t="s">
        <v>6387</v>
      </c>
      <c r="C3187" s="1">
        <v>400</v>
      </c>
      <c r="D3187" s="1">
        <v>2.9</v>
      </c>
      <c r="E3187" s="1">
        <v>80</v>
      </c>
      <c r="F3187" s="1" t="s">
        <v>6388</v>
      </c>
      <c r="G3187" s="1">
        <v>58</v>
      </c>
    </row>
    <row r="3188" spans="1:7" x14ac:dyDescent="0.3">
      <c r="A3188" s="1" t="s">
        <v>189</v>
      </c>
      <c r="B3188" s="1" t="s">
        <v>6389</v>
      </c>
      <c r="C3188" s="1">
        <v>200</v>
      </c>
      <c r="D3188" s="1">
        <v>3.7</v>
      </c>
      <c r="E3188" s="1">
        <v>100</v>
      </c>
      <c r="F3188" s="1" t="s">
        <v>1552</v>
      </c>
      <c r="G3188" s="1">
        <v>90</v>
      </c>
    </row>
    <row r="3189" spans="1:7" x14ac:dyDescent="0.3">
      <c r="A3189" s="1" t="s">
        <v>68</v>
      </c>
      <c r="B3189" s="1" t="s">
        <v>6390</v>
      </c>
      <c r="C3189" s="1">
        <v>200</v>
      </c>
      <c r="D3189" s="1">
        <v>4</v>
      </c>
      <c r="E3189" s="1">
        <v>50</v>
      </c>
      <c r="F3189" s="1" t="s">
        <v>2417</v>
      </c>
      <c r="G3189" s="1">
        <v>47</v>
      </c>
    </row>
    <row r="3190" spans="1:7" x14ac:dyDescent="0.3">
      <c r="A3190" s="1" t="s">
        <v>68</v>
      </c>
      <c r="B3190" s="1" t="s">
        <v>6391</v>
      </c>
      <c r="C3190" s="1">
        <v>800</v>
      </c>
      <c r="D3190" s="1">
        <v>2.9</v>
      </c>
      <c r="E3190" s="1">
        <v>80</v>
      </c>
      <c r="F3190" s="1" t="s">
        <v>1128</v>
      </c>
      <c r="G3190" s="1">
        <v>52</v>
      </c>
    </row>
    <row r="3191" spans="1:7" x14ac:dyDescent="0.3">
      <c r="A3191" s="1" t="s">
        <v>68</v>
      </c>
      <c r="B3191" s="1" t="s">
        <v>6393</v>
      </c>
      <c r="C3191" s="1">
        <v>149</v>
      </c>
      <c r="D3191" s="1">
        <v>4.0999999999999996</v>
      </c>
      <c r="E3191" s="1">
        <v>100</v>
      </c>
      <c r="F3191" s="1" t="s">
        <v>6394</v>
      </c>
      <c r="G3191" s="1">
        <v>52</v>
      </c>
    </row>
    <row r="3192" spans="1:7" x14ac:dyDescent="0.3">
      <c r="A3192" s="1" t="s">
        <v>115</v>
      </c>
      <c r="B3192" s="1" t="s">
        <v>1929</v>
      </c>
      <c r="C3192" s="1">
        <v>1200</v>
      </c>
      <c r="D3192" s="1">
        <v>4.4000000000000004</v>
      </c>
      <c r="E3192" s="1">
        <v>100</v>
      </c>
      <c r="F3192" s="1" t="s">
        <v>6395</v>
      </c>
      <c r="G3192" s="1">
        <v>59</v>
      </c>
    </row>
    <row r="3193" spans="1:7" x14ac:dyDescent="0.3">
      <c r="A3193" s="1" t="s">
        <v>68</v>
      </c>
      <c r="B3193" s="1" t="s">
        <v>6396</v>
      </c>
      <c r="C3193" s="1">
        <v>100</v>
      </c>
      <c r="D3193" s="1">
        <v>4</v>
      </c>
      <c r="E3193" s="1">
        <v>500</v>
      </c>
      <c r="F3193" s="1" t="s">
        <v>6397</v>
      </c>
      <c r="G3193" s="1">
        <v>37</v>
      </c>
    </row>
    <row r="3194" spans="1:7" x14ac:dyDescent="0.3">
      <c r="A3194" s="1" t="s">
        <v>115</v>
      </c>
      <c r="B3194" s="1" t="s">
        <v>6398</v>
      </c>
      <c r="C3194" s="1">
        <v>400</v>
      </c>
      <c r="D3194" s="1">
        <v>4.4000000000000004</v>
      </c>
      <c r="E3194" s="1">
        <v>500</v>
      </c>
      <c r="F3194" s="1" t="s">
        <v>6399</v>
      </c>
      <c r="G3194" s="1">
        <v>38</v>
      </c>
    </row>
    <row r="3195" spans="1:7" x14ac:dyDescent="0.3">
      <c r="A3195" s="1" t="s">
        <v>189</v>
      </c>
      <c r="B3195" s="1" t="s">
        <v>6400</v>
      </c>
      <c r="C3195" s="1">
        <v>300</v>
      </c>
      <c r="D3195" s="1">
        <v>4</v>
      </c>
      <c r="E3195" s="1">
        <v>100</v>
      </c>
      <c r="F3195" s="1" t="s">
        <v>131</v>
      </c>
      <c r="G3195" s="1">
        <v>62</v>
      </c>
    </row>
    <row r="3196" spans="1:7" x14ac:dyDescent="0.3">
      <c r="A3196" s="1" t="s">
        <v>189</v>
      </c>
      <c r="B3196" s="1" t="s">
        <v>6401</v>
      </c>
      <c r="C3196" s="1">
        <v>200</v>
      </c>
      <c r="D3196" s="1">
        <v>4.2</v>
      </c>
      <c r="E3196" s="1">
        <v>20</v>
      </c>
      <c r="F3196" s="1" t="s">
        <v>39</v>
      </c>
      <c r="G3196" s="1">
        <v>90</v>
      </c>
    </row>
    <row r="3197" spans="1:7" x14ac:dyDescent="0.3">
      <c r="A3197" s="1" t="s">
        <v>11</v>
      </c>
      <c r="B3197" s="1" t="s">
        <v>6403</v>
      </c>
      <c r="C3197" s="1">
        <v>600</v>
      </c>
      <c r="D3197" s="1">
        <v>2.9</v>
      </c>
      <c r="E3197" s="1">
        <v>80</v>
      </c>
      <c r="F3197" s="1" t="s">
        <v>710</v>
      </c>
      <c r="G3197" s="1">
        <v>45</v>
      </c>
    </row>
    <row r="3198" spans="1:7" x14ac:dyDescent="0.3">
      <c r="A3198" s="1" t="s">
        <v>91</v>
      </c>
      <c r="B3198" s="1" t="s">
        <v>6404</v>
      </c>
      <c r="C3198" s="1">
        <v>300</v>
      </c>
      <c r="D3198" s="1">
        <v>3.9</v>
      </c>
      <c r="E3198" s="1">
        <v>20</v>
      </c>
      <c r="F3198" s="1" t="s">
        <v>6405</v>
      </c>
      <c r="G3198" s="1">
        <v>51</v>
      </c>
    </row>
    <row r="3199" spans="1:7" x14ac:dyDescent="0.3">
      <c r="A3199" s="1" t="s">
        <v>189</v>
      </c>
      <c r="B3199" s="1" t="s">
        <v>6406</v>
      </c>
      <c r="C3199" s="1">
        <v>250</v>
      </c>
      <c r="D3199" s="1">
        <v>3.2</v>
      </c>
      <c r="E3199" s="1">
        <v>100</v>
      </c>
      <c r="F3199" s="1" t="s">
        <v>355</v>
      </c>
      <c r="G3199" s="1">
        <v>39</v>
      </c>
    </row>
    <row r="3200" spans="1:7" x14ac:dyDescent="0.3">
      <c r="A3200" s="1" t="s">
        <v>463</v>
      </c>
      <c r="B3200" s="1" t="s">
        <v>535</v>
      </c>
      <c r="C3200" s="1">
        <v>850</v>
      </c>
      <c r="D3200" s="1">
        <v>4.4000000000000004</v>
      </c>
      <c r="E3200" s="1">
        <v>20</v>
      </c>
      <c r="F3200" s="1" t="s">
        <v>536</v>
      </c>
      <c r="G3200" s="1">
        <v>76</v>
      </c>
    </row>
    <row r="3201" spans="1:7" x14ac:dyDescent="0.3">
      <c r="A3201" s="1" t="s">
        <v>68</v>
      </c>
      <c r="B3201" s="1" t="s">
        <v>6407</v>
      </c>
      <c r="C3201" s="1">
        <v>150</v>
      </c>
      <c r="D3201" s="1">
        <v>4.3</v>
      </c>
      <c r="E3201" s="1">
        <v>1000</v>
      </c>
      <c r="F3201" s="1" t="s">
        <v>6408</v>
      </c>
      <c r="G3201" s="1">
        <v>35</v>
      </c>
    </row>
    <row r="3202" spans="1:7" x14ac:dyDescent="0.3">
      <c r="A3202" s="1" t="s">
        <v>189</v>
      </c>
      <c r="B3202" s="1" t="s">
        <v>6409</v>
      </c>
      <c r="C3202" s="1">
        <v>250</v>
      </c>
      <c r="D3202" s="1">
        <v>3.2</v>
      </c>
      <c r="E3202" s="1">
        <v>50</v>
      </c>
      <c r="F3202" s="1" t="s">
        <v>2615</v>
      </c>
      <c r="G3202" s="1">
        <v>41</v>
      </c>
    </row>
    <row r="3203" spans="1:7" x14ac:dyDescent="0.3">
      <c r="A3203" s="1" t="s">
        <v>463</v>
      </c>
      <c r="B3203" s="1" t="s">
        <v>2956</v>
      </c>
      <c r="C3203" s="1">
        <v>900</v>
      </c>
      <c r="D3203" s="1">
        <v>4.2</v>
      </c>
      <c r="E3203" s="1">
        <v>100</v>
      </c>
      <c r="F3203" s="1" t="s">
        <v>6410</v>
      </c>
      <c r="G3203" s="1">
        <v>47</v>
      </c>
    </row>
    <row r="3204" spans="1:7" x14ac:dyDescent="0.3">
      <c r="A3204" s="1" t="s">
        <v>463</v>
      </c>
      <c r="B3204" s="1" t="s">
        <v>6412</v>
      </c>
      <c r="C3204" s="1">
        <v>150</v>
      </c>
      <c r="D3204" s="1">
        <v>4.4000000000000004</v>
      </c>
      <c r="E3204" s="1">
        <v>100</v>
      </c>
      <c r="F3204" s="1" t="s">
        <v>3493</v>
      </c>
      <c r="G3204" s="1">
        <v>31</v>
      </c>
    </row>
    <row r="3205" spans="1:7" x14ac:dyDescent="0.3">
      <c r="A3205" s="1" t="s">
        <v>68</v>
      </c>
      <c r="B3205" s="1" t="s">
        <v>6413</v>
      </c>
      <c r="C3205" s="1">
        <v>100</v>
      </c>
      <c r="D3205" s="1">
        <v>3.9</v>
      </c>
      <c r="E3205" s="1">
        <v>100</v>
      </c>
      <c r="F3205" s="1" t="s">
        <v>6414</v>
      </c>
      <c r="G3205" s="1">
        <v>62</v>
      </c>
    </row>
    <row r="3206" spans="1:7" x14ac:dyDescent="0.3">
      <c r="A3206" s="1" t="s">
        <v>115</v>
      </c>
      <c r="B3206" s="1" t="s">
        <v>6415</v>
      </c>
      <c r="C3206" s="1">
        <v>200</v>
      </c>
      <c r="D3206" s="1">
        <v>4.0999999999999996</v>
      </c>
      <c r="E3206" s="1">
        <v>20</v>
      </c>
      <c r="F3206" s="1" t="s">
        <v>6416</v>
      </c>
      <c r="G3206" s="1">
        <v>32</v>
      </c>
    </row>
    <row r="3207" spans="1:7" x14ac:dyDescent="0.3">
      <c r="A3207" s="1" t="s">
        <v>115</v>
      </c>
      <c r="B3207" s="1" t="s">
        <v>6418</v>
      </c>
      <c r="C3207" s="1">
        <v>250</v>
      </c>
      <c r="D3207" s="1">
        <v>3.7</v>
      </c>
      <c r="E3207" s="1">
        <v>50</v>
      </c>
      <c r="F3207" s="1" t="s">
        <v>710</v>
      </c>
      <c r="G3207" s="1">
        <v>78</v>
      </c>
    </row>
    <row r="3208" spans="1:7" x14ac:dyDescent="0.3">
      <c r="A3208" s="1" t="s">
        <v>115</v>
      </c>
      <c r="B3208" s="1" t="s">
        <v>6419</v>
      </c>
      <c r="C3208" s="1">
        <v>250</v>
      </c>
      <c r="D3208" s="1">
        <v>2.9</v>
      </c>
      <c r="E3208" s="1">
        <v>80</v>
      </c>
      <c r="F3208" s="1" t="s">
        <v>6420</v>
      </c>
      <c r="G3208" s="1">
        <v>50</v>
      </c>
    </row>
    <row r="3209" spans="1:7" x14ac:dyDescent="0.3">
      <c r="A3209" s="1" t="s">
        <v>463</v>
      </c>
      <c r="B3209" s="1" t="s">
        <v>6421</v>
      </c>
      <c r="C3209" s="1">
        <v>300</v>
      </c>
      <c r="D3209" s="1">
        <v>4.3</v>
      </c>
      <c r="E3209" s="1">
        <v>50</v>
      </c>
      <c r="F3209" s="1" t="s">
        <v>695</v>
      </c>
      <c r="G3209" s="1">
        <v>56</v>
      </c>
    </row>
    <row r="3210" spans="1:7" x14ac:dyDescent="0.3">
      <c r="A3210" s="1" t="s">
        <v>189</v>
      </c>
      <c r="B3210" s="1" t="s">
        <v>6422</v>
      </c>
      <c r="C3210" s="1">
        <v>300</v>
      </c>
      <c r="D3210" s="1">
        <v>2.9</v>
      </c>
      <c r="E3210" s="1">
        <v>80</v>
      </c>
      <c r="F3210" s="1" t="s">
        <v>1459</v>
      </c>
      <c r="G3210" s="1">
        <v>89</v>
      </c>
    </row>
    <row r="3211" spans="1:7" x14ac:dyDescent="0.3">
      <c r="A3211" s="1" t="s">
        <v>115</v>
      </c>
      <c r="B3211" s="1" t="s">
        <v>6423</v>
      </c>
      <c r="C3211" s="1">
        <v>300</v>
      </c>
      <c r="D3211" s="1">
        <v>3.8</v>
      </c>
      <c r="E3211" s="1">
        <v>20</v>
      </c>
      <c r="F3211" s="1" t="s">
        <v>778</v>
      </c>
      <c r="G3211" s="1">
        <v>65</v>
      </c>
    </row>
    <row r="3212" spans="1:7" x14ac:dyDescent="0.3">
      <c r="A3212" s="1" t="s">
        <v>463</v>
      </c>
      <c r="B3212" s="1" t="s">
        <v>6424</v>
      </c>
      <c r="C3212" s="1">
        <v>250</v>
      </c>
      <c r="D3212" s="1">
        <v>3.6</v>
      </c>
      <c r="E3212" s="1">
        <v>100</v>
      </c>
      <c r="F3212" s="1" t="s">
        <v>6425</v>
      </c>
      <c r="G3212" s="1">
        <v>40</v>
      </c>
    </row>
    <row r="3213" spans="1:7" x14ac:dyDescent="0.3">
      <c r="A3213" s="1" t="s">
        <v>383</v>
      </c>
      <c r="B3213" s="1" t="s">
        <v>6426</v>
      </c>
      <c r="C3213" s="1">
        <v>500</v>
      </c>
      <c r="D3213" s="1">
        <v>2.9</v>
      </c>
      <c r="E3213" s="1">
        <v>80</v>
      </c>
      <c r="F3213" s="1" t="s">
        <v>19</v>
      </c>
      <c r="G3213" s="1">
        <v>60</v>
      </c>
    </row>
    <row r="3214" spans="1:7" x14ac:dyDescent="0.3">
      <c r="A3214" s="1" t="s">
        <v>189</v>
      </c>
      <c r="B3214" s="1" t="s">
        <v>6427</v>
      </c>
      <c r="C3214" s="1">
        <v>200</v>
      </c>
      <c r="D3214" s="1">
        <v>4.4000000000000004</v>
      </c>
      <c r="E3214" s="1">
        <v>100</v>
      </c>
      <c r="F3214" s="1" t="s">
        <v>617</v>
      </c>
      <c r="G3214" s="1">
        <v>59</v>
      </c>
    </row>
    <row r="3215" spans="1:7" x14ac:dyDescent="0.3">
      <c r="A3215" s="1" t="s">
        <v>115</v>
      </c>
      <c r="B3215" s="1" t="s">
        <v>6428</v>
      </c>
      <c r="C3215" s="1">
        <v>350</v>
      </c>
      <c r="D3215" s="1">
        <v>4</v>
      </c>
      <c r="E3215" s="1">
        <v>500</v>
      </c>
      <c r="F3215" s="1" t="s">
        <v>6429</v>
      </c>
      <c r="G3215" s="1">
        <v>48</v>
      </c>
    </row>
    <row r="3216" spans="1:7" x14ac:dyDescent="0.3">
      <c r="A3216" s="1" t="s">
        <v>11</v>
      </c>
      <c r="B3216" s="1" t="s">
        <v>6430</v>
      </c>
      <c r="C3216" s="1">
        <v>500</v>
      </c>
      <c r="D3216" s="1">
        <v>4.4000000000000004</v>
      </c>
      <c r="E3216" s="1">
        <v>100</v>
      </c>
      <c r="F3216" s="1" t="s">
        <v>6431</v>
      </c>
      <c r="G3216" s="1">
        <v>64</v>
      </c>
    </row>
    <row r="3217" spans="1:7" x14ac:dyDescent="0.3">
      <c r="A3217" s="1" t="s">
        <v>91</v>
      </c>
      <c r="B3217" s="1" t="s">
        <v>6432</v>
      </c>
      <c r="C3217" s="1">
        <v>750</v>
      </c>
      <c r="D3217" s="1">
        <v>2.9</v>
      </c>
      <c r="E3217" s="1">
        <v>80</v>
      </c>
      <c r="F3217" s="1" t="s">
        <v>6433</v>
      </c>
      <c r="G3217" s="1">
        <v>41</v>
      </c>
    </row>
    <row r="3218" spans="1:7" x14ac:dyDescent="0.3">
      <c r="A3218" s="1" t="s">
        <v>463</v>
      </c>
      <c r="B3218" s="1" t="s">
        <v>6434</v>
      </c>
      <c r="C3218" s="1">
        <v>200</v>
      </c>
      <c r="D3218" s="1">
        <v>4.5999999999999996</v>
      </c>
      <c r="E3218" s="1">
        <v>20</v>
      </c>
      <c r="F3218" s="1" t="s">
        <v>2720</v>
      </c>
      <c r="G3218" s="1">
        <v>39</v>
      </c>
    </row>
    <row r="3219" spans="1:7" x14ac:dyDescent="0.3">
      <c r="A3219" s="1" t="s">
        <v>463</v>
      </c>
      <c r="B3219" s="1" t="s">
        <v>6436</v>
      </c>
      <c r="C3219" s="1">
        <v>150</v>
      </c>
      <c r="D3219" s="1">
        <v>4</v>
      </c>
      <c r="E3219" s="1">
        <v>100</v>
      </c>
      <c r="F3219" s="1" t="s">
        <v>2417</v>
      </c>
      <c r="G3219" s="1">
        <v>66</v>
      </c>
    </row>
    <row r="3220" spans="1:7" x14ac:dyDescent="0.3">
      <c r="A3220" s="1" t="s">
        <v>11</v>
      </c>
      <c r="B3220" s="1" t="s">
        <v>6437</v>
      </c>
      <c r="C3220" s="1">
        <v>230</v>
      </c>
      <c r="D3220" s="1">
        <v>3.4</v>
      </c>
      <c r="E3220" s="1">
        <v>100</v>
      </c>
      <c r="F3220" s="1" t="s">
        <v>6438</v>
      </c>
      <c r="G3220" s="1">
        <v>57</v>
      </c>
    </row>
    <row r="3221" spans="1:7" x14ac:dyDescent="0.3">
      <c r="A3221" s="1" t="s">
        <v>11</v>
      </c>
      <c r="B3221" s="1" t="s">
        <v>6439</v>
      </c>
      <c r="C3221" s="1">
        <v>300</v>
      </c>
      <c r="D3221" s="1">
        <v>3.6</v>
      </c>
      <c r="E3221" s="1">
        <v>20</v>
      </c>
      <c r="F3221" s="1" t="s">
        <v>6440</v>
      </c>
      <c r="G3221" s="1">
        <v>56</v>
      </c>
    </row>
    <row r="3222" spans="1:7" x14ac:dyDescent="0.3">
      <c r="A3222" s="1" t="s">
        <v>11</v>
      </c>
      <c r="B3222" s="1" t="s">
        <v>6441</v>
      </c>
      <c r="C3222" s="1">
        <v>280</v>
      </c>
      <c r="D3222" s="1">
        <v>3.8</v>
      </c>
      <c r="E3222" s="1">
        <v>100</v>
      </c>
      <c r="F3222" s="1" t="s">
        <v>6442</v>
      </c>
      <c r="G3222" s="1">
        <v>57</v>
      </c>
    </row>
    <row r="3223" spans="1:7" x14ac:dyDescent="0.3">
      <c r="A3223" s="1" t="s">
        <v>11</v>
      </c>
      <c r="B3223" s="1" t="s">
        <v>6443</v>
      </c>
      <c r="C3223" s="1">
        <v>350</v>
      </c>
      <c r="D3223" s="1">
        <v>3.3</v>
      </c>
      <c r="E3223" s="1">
        <v>20</v>
      </c>
      <c r="F3223" s="1" t="s">
        <v>6440</v>
      </c>
      <c r="G3223" s="1">
        <v>56</v>
      </c>
    </row>
    <row r="3224" spans="1:7" x14ac:dyDescent="0.3">
      <c r="A3224" s="1" t="s">
        <v>115</v>
      </c>
      <c r="B3224" s="1" t="s">
        <v>6444</v>
      </c>
      <c r="C3224" s="1">
        <v>300</v>
      </c>
      <c r="D3224" s="1">
        <v>2.9</v>
      </c>
      <c r="E3224" s="1">
        <v>80</v>
      </c>
      <c r="F3224" s="1" t="s">
        <v>6445</v>
      </c>
      <c r="G3224" s="1">
        <v>37</v>
      </c>
    </row>
    <row r="3225" spans="1:7" x14ac:dyDescent="0.3">
      <c r="A3225" s="1" t="s">
        <v>383</v>
      </c>
      <c r="B3225" s="1" t="s">
        <v>6446</v>
      </c>
      <c r="C3225" s="1">
        <v>250</v>
      </c>
      <c r="D3225" s="1">
        <v>3.7</v>
      </c>
      <c r="E3225" s="1">
        <v>20</v>
      </c>
      <c r="F3225" s="1" t="s">
        <v>6447</v>
      </c>
      <c r="G3225" s="1">
        <v>51</v>
      </c>
    </row>
    <row r="3226" spans="1:7" x14ac:dyDescent="0.3">
      <c r="A3226" s="1" t="s">
        <v>189</v>
      </c>
      <c r="B3226" s="1" t="s">
        <v>6448</v>
      </c>
      <c r="C3226" s="1">
        <v>300</v>
      </c>
      <c r="D3226" s="1">
        <v>4.0999999999999996</v>
      </c>
      <c r="E3226" s="1">
        <v>100</v>
      </c>
      <c r="F3226" s="1" t="s">
        <v>6449</v>
      </c>
      <c r="G3226" s="1">
        <v>73</v>
      </c>
    </row>
    <row r="3227" spans="1:7" x14ac:dyDescent="0.3">
      <c r="A3227" s="1" t="s">
        <v>11</v>
      </c>
      <c r="B3227" s="1" t="s">
        <v>6450</v>
      </c>
      <c r="C3227" s="1">
        <v>900</v>
      </c>
      <c r="D3227" s="1">
        <v>4.0999999999999996</v>
      </c>
      <c r="E3227" s="1">
        <v>100</v>
      </c>
      <c r="F3227" s="1" t="s">
        <v>1930</v>
      </c>
      <c r="G3227" s="1">
        <v>46</v>
      </c>
    </row>
    <row r="3228" spans="1:7" x14ac:dyDescent="0.3">
      <c r="A3228" s="1" t="s">
        <v>11</v>
      </c>
      <c r="B3228" s="1" t="s">
        <v>6451</v>
      </c>
      <c r="C3228" s="1">
        <v>400</v>
      </c>
      <c r="D3228" s="1">
        <v>2.9</v>
      </c>
      <c r="E3228" s="1">
        <v>80</v>
      </c>
      <c r="F3228" s="1" t="s">
        <v>6452</v>
      </c>
      <c r="G3228" s="1">
        <v>44</v>
      </c>
    </row>
    <row r="3229" spans="1:7" x14ac:dyDescent="0.3">
      <c r="A3229" s="1" t="s">
        <v>91</v>
      </c>
      <c r="B3229" s="1" t="s">
        <v>6453</v>
      </c>
      <c r="C3229" s="1">
        <v>300</v>
      </c>
      <c r="D3229" s="1">
        <v>3.8</v>
      </c>
      <c r="E3229" s="1">
        <v>20</v>
      </c>
      <c r="F3229" s="1" t="s">
        <v>6454</v>
      </c>
      <c r="G3229" s="1">
        <v>38</v>
      </c>
    </row>
    <row r="3230" spans="1:7" x14ac:dyDescent="0.3">
      <c r="A3230" s="1" t="s">
        <v>68</v>
      </c>
      <c r="B3230" s="1" t="s">
        <v>6455</v>
      </c>
      <c r="C3230" s="1">
        <v>160</v>
      </c>
      <c r="D3230" s="1">
        <v>4.4000000000000004</v>
      </c>
      <c r="E3230" s="1">
        <v>100</v>
      </c>
      <c r="F3230" s="1" t="s">
        <v>6456</v>
      </c>
      <c r="G3230" s="1">
        <v>37</v>
      </c>
    </row>
    <row r="3231" spans="1:7" x14ac:dyDescent="0.3">
      <c r="A3231" s="1" t="s">
        <v>115</v>
      </c>
      <c r="B3231" s="1" t="s">
        <v>6457</v>
      </c>
      <c r="C3231" s="1">
        <v>200</v>
      </c>
      <c r="D3231" s="1">
        <v>4.2</v>
      </c>
      <c r="E3231" s="1">
        <v>20</v>
      </c>
      <c r="F3231" s="1" t="s">
        <v>4207</v>
      </c>
      <c r="G3231" s="1">
        <v>28</v>
      </c>
    </row>
    <row r="3232" spans="1:7" x14ac:dyDescent="0.3">
      <c r="A3232" s="1" t="s">
        <v>383</v>
      </c>
      <c r="B3232" s="1" t="s">
        <v>6458</v>
      </c>
      <c r="C3232" s="1">
        <v>200</v>
      </c>
      <c r="D3232" s="1">
        <v>2.9</v>
      </c>
      <c r="E3232" s="1">
        <v>80</v>
      </c>
      <c r="F3232" s="1" t="s">
        <v>695</v>
      </c>
      <c r="G3232" s="1">
        <v>59</v>
      </c>
    </row>
    <row r="3233" spans="1:7" x14ac:dyDescent="0.3">
      <c r="A3233" s="1" t="s">
        <v>463</v>
      </c>
      <c r="B3233" s="1" t="s">
        <v>3122</v>
      </c>
      <c r="C3233" s="1">
        <v>700</v>
      </c>
      <c r="D3233" s="1">
        <v>4.3</v>
      </c>
      <c r="E3233" s="1">
        <v>50</v>
      </c>
      <c r="F3233" s="1" t="s">
        <v>3123</v>
      </c>
      <c r="G3233" s="1">
        <v>54</v>
      </c>
    </row>
    <row r="3234" spans="1:7" x14ac:dyDescent="0.3">
      <c r="A3234" s="1" t="s">
        <v>3052</v>
      </c>
      <c r="B3234" s="1" t="s">
        <v>6460</v>
      </c>
      <c r="C3234" s="1">
        <v>200</v>
      </c>
      <c r="D3234" s="1">
        <v>2.9</v>
      </c>
      <c r="E3234" s="1">
        <v>80</v>
      </c>
      <c r="F3234" s="1" t="s">
        <v>6461</v>
      </c>
      <c r="G3234" s="1">
        <v>69</v>
      </c>
    </row>
    <row r="3235" spans="1:7" x14ac:dyDescent="0.3">
      <c r="A3235" s="1" t="s">
        <v>3052</v>
      </c>
      <c r="B3235" s="1" t="s">
        <v>6462</v>
      </c>
      <c r="C3235" s="1">
        <v>200</v>
      </c>
      <c r="D3235" s="1">
        <v>2.9</v>
      </c>
      <c r="E3235" s="1">
        <v>80</v>
      </c>
      <c r="F3235" s="1" t="s">
        <v>4650</v>
      </c>
      <c r="G3235" s="1">
        <v>68</v>
      </c>
    </row>
    <row r="3236" spans="1:7" x14ac:dyDescent="0.3">
      <c r="A3236" s="1" t="s">
        <v>3052</v>
      </c>
      <c r="B3236" s="1" t="s">
        <v>6463</v>
      </c>
      <c r="C3236" s="1">
        <v>200</v>
      </c>
      <c r="D3236" s="1">
        <v>2.9</v>
      </c>
      <c r="E3236" s="1">
        <v>80</v>
      </c>
      <c r="F3236" s="1" t="s">
        <v>4419</v>
      </c>
      <c r="G3236" s="1">
        <v>70</v>
      </c>
    </row>
    <row r="3237" spans="1:7" x14ac:dyDescent="0.3">
      <c r="A3237" s="1" t="s">
        <v>3052</v>
      </c>
      <c r="B3237" s="1" t="s">
        <v>6464</v>
      </c>
      <c r="C3237" s="1">
        <v>200</v>
      </c>
      <c r="D3237" s="1">
        <v>4</v>
      </c>
      <c r="E3237" s="1">
        <v>100</v>
      </c>
      <c r="F3237" s="1" t="s">
        <v>6465</v>
      </c>
      <c r="G3237" s="1">
        <v>63</v>
      </c>
    </row>
    <row r="3238" spans="1:7" x14ac:dyDescent="0.3">
      <c r="A3238" s="1" t="s">
        <v>463</v>
      </c>
      <c r="B3238" s="1" t="s">
        <v>6466</v>
      </c>
      <c r="C3238" s="1">
        <v>400</v>
      </c>
      <c r="D3238" s="1">
        <v>2.9</v>
      </c>
      <c r="E3238" s="1">
        <v>80</v>
      </c>
      <c r="F3238" s="1" t="s">
        <v>5499</v>
      </c>
      <c r="G3238" s="1">
        <v>71</v>
      </c>
    </row>
    <row r="3239" spans="1:7" x14ac:dyDescent="0.3">
      <c r="A3239" s="1" t="s">
        <v>189</v>
      </c>
      <c r="B3239" s="1" t="s">
        <v>6468</v>
      </c>
      <c r="C3239" s="1">
        <v>300</v>
      </c>
      <c r="D3239" s="1">
        <v>4.3</v>
      </c>
      <c r="E3239" s="1">
        <v>100</v>
      </c>
      <c r="F3239" s="1" t="s">
        <v>695</v>
      </c>
      <c r="G3239" s="1">
        <v>77</v>
      </c>
    </row>
    <row r="3240" spans="1:7" x14ac:dyDescent="0.3">
      <c r="A3240" s="1" t="s">
        <v>91</v>
      </c>
      <c r="B3240" s="1" t="s">
        <v>6470</v>
      </c>
      <c r="C3240" s="1">
        <v>300</v>
      </c>
      <c r="D3240" s="1">
        <v>3.4</v>
      </c>
      <c r="E3240" s="1">
        <v>20</v>
      </c>
      <c r="F3240" s="1" t="s">
        <v>6471</v>
      </c>
      <c r="G3240" s="1">
        <v>49</v>
      </c>
    </row>
    <row r="3241" spans="1:7" x14ac:dyDescent="0.3">
      <c r="A3241" s="1" t="s">
        <v>11</v>
      </c>
      <c r="B3241" s="1" t="s">
        <v>6472</v>
      </c>
      <c r="C3241" s="1">
        <v>250</v>
      </c>
      <c r="D3241" s="1">
        <v>2.9</v>
      </c>
      <c r="E3241" s="1">
        <v>80</v>
      </c>
      <c r="F3241" s="1" t="s">
        <v>6473</v>
      </c>
      <c r="G3241" s="1">
        <v>44</v>
      </c>
    </row>
    <row r="3242" spans="1:7" x14ac:dyDescent="0.3">
      <c r="A3242" s="1" t="s">
        <v>91</v>
      </c>
      <c r="B3242" s="1" t="s">
        <v>6475</v>
      </c>
      <c r="C3242" s="1">
        <v>300</v>
      </c>
      <c r="D3242" s="1">
        <v>4.0999999999999996</v>
      </c>
      <c r="E3242" s="1">
        <v>100</v>
      </c>
      <c r="F3242" s="1" t="s">
        <v>6476</v>
      </c>
      <c r="G3242" s="1">
        <v>59</v>
      </c>
    </row>
    <row r="3243" spans="1:7" x14ac:dyDescent="0.3">
      <c r="A3243" s="1" t="s">
        <v>11</v>
      </c>
      <c r="B3243" s="1" t="s">
        <v>6477</v>
      </c>
      <c r="C3243" s="1">
        <v>250</v>
      </c>
      <c r="D3243" s="1">
        <v>2.9</v>
      </c>
      <c r="E3243" s="1">
        <v>80</v>
      </c>
      <c r="F3243" s="1" t="s">
        <v>6478</v>
      </c>
      <c r="G3243" s="1">
        <v>38</v>
      </c>
    </row>
    <row r="3244" spans="1:7" x14ac:dyDescent="0.3">
      <c r="A3244" s="1" t="s">
        <v>11</v>
      </c>
      <c r="B3244" s="1" t="s">
        <v>6479</v>
      </c>
      <c r="C3244" s="1">
        <v>250</v>
      </c>
      <c r="D3244" s="1">
        <v>2.9</v>
      </c>
      <c r="E3244" s="1">
        <v>80</v>
      </c>
      <c r="F3244" s="1" t="s">
        <v>6480</v>
      </c>
      <c r="G3244" s="1">
        <v>38</v>
      </c>
    </row>
    <row r="3245" spans="1:7" x14ac:dyDescent="0.3">
      <c r="A3245" s="1" t="s">
        <v>463</v>
      </c>
      <c r="B3245" s="1" t="s">
        <v>6481</v>
      </c>
      <c r="C3245" s="1">
        <v>350</v>
      </c>
      <c r="D3245" s="1">
        <v>4.3</v>
      </c>
      <c r="E3245" s="1">
        <v>50</v>
      </c>
      <c r="F3245" s="1" t="s">
        <v>837</v>
      </c>
      <c r="G3245" s="1">
        <v>46</v>
      </c>
    </row>
    <row r="3246" spans="1:7" x14ac:dyDescent="0.3">
      <c r="A3246" s="1" t="s">
        <v>2068</v>
      </c>
      <c r="B3246" s="1" t="s">
        <v>6482</v>
      </c>
      <c r="C3246" s="1">
        <v>100</v>
      </c>
      <c r="D3246" s="1">
        <v>2.9</v>
      </c>
      <c r="E3246" s="1">
        <v>80</v>
      </c>
      <c r="F3246" s="1" t="s">
        <v>6483</v>
      </c>
      <c r="G3246" s="1">
        <v>59</v>
      </c>
    </row>
    <row r="3247" spans="1:7" x14ac:dyDescent="0.3">
      <c r="A3247" s="1" t="s">
        <v>115</v>
      </c>
      <c r="B3247" s="1" t="s">
        <v>6484</v>
      </c>
      <c r="C3247" s="1">
        <v>200</v>
      </c>
      <c r="D3247" s="1">
        <v>2.9</v>
      </c>
      <c r="E3247" s="1">
        <v>80</v>
      </c>
      <c r="F3247" s="1" t="s">
        <v>2951</v>
      </c>
      <c r="G3247" s="1">
        <v>66</v>
      </c>
    </row>
    <row r="3248" spans="1:7" x14ac:dyDescent="0.3">
      <c r="A3248" s="1" t="s">
        <v>115</v>
      </c>
      <c r="B3248" s="1" t="s">
        <v>6485</v>
      </c>
      <c r="C3248" s="1">
        <v>200</v>
      </c>
      <c r="D3248" s="1">
        <v>2.9</v>
      </c>
      <c r="E3248" s="1">
        <v>80</v>
      </c>
      <c r="F3248" s="1" t="s">
        <v>695</v>
      </c>
      <c r="G3248" s="1">
        <v>65</v>
      </c>
    </row>
    <row r="3249" spans="1:7" x14ac:dyDescent="0.3">
      <c r="A3249" s="1" t="s">
        <v>11</v>
      </c>
      <c r="B3249" s="1" t="s">
        <v>6488</v>
      </c>
      <c r="C3249" s="1">
        <v>200</v>
      </c>
      <c r="D3249" s="1">
        <v>2.9</v>
      </c>
      <c r="E3249" s="1">
        <v>80</v>
      </c>
      <c r="F3249" s="1" t="s">
        <v>6489</v>
      </c>
      <c r="G3249" s="1">
        <v>47</v>
      </c>
    </row>
    <row r="3250" spans="1:7" x14ac:dyDescent="0.3">
      <c r="A3250" s="1" t="s">
        <v>3052</v>
      </c>
      <c r="B3250" s="1" t="s">
        <v>6490</v>
      </c>
      <c r="C3250" s="1">
        <v>200</v>
      </c>
      <c r="D3250" s="1">
        <v>4.0999999999999996</v>
      </c>
      <c r="E3250" s="1">
        <v>20</v>
      </c>
      <c r="F3250" s="1" t="s">
        <v>6491</v>
      </c>
      <c r="G3250" s="1">
        <v>75</v>
      </c>
    </row>
    <row r="3251" spans="1:7" x14ac:dyDescent="0.3">
      <c r="A3251" s="1" t="s">
        <v>463</v>
      </c>
      <c r="B3251" s="1" t="s">
        <v>6492</v>
      </c>
      <c r="C3251" s="1">
        <v>400</v>
      </c>
      <c r="D3251" s="1">
        <v>2.9</v>
      </c>
      <c r="E3251" s="1">
        <v>80</v>
      </c>
      <c r="F3251" s="1" t="s">
        <v>131</v>
      </c>
      <c r="G3251" s="1">
        <v>61</v>
      </c>
    </row>
    <row r="3252" spans="1:7" x14ac:dyDescent="0.3">
      <c r="A3252" s="1" t="s">
        <v>91</v>
      </c>
      <c r="B3252" s="1" t="s">
        <v>6493</v>
      </c>
      <c r="C3252" s="1">
        <v>200</v>
      </c>
      <c r="D3252" s="1">
        <v>4.0999999999999996</v>
      </c>
      <c r="E3252" s="1">
        <v>100</v>
      </c>
      <c r="F3252" s="1" t="s">
        <v>6494</v>
      </c>
      <c r="G3252" s="1">
        <v>41</v>
      </c>
    </row>
    <row r="3253" spans="1:7" x14ac:dyDescent="0.3">
      <c r="A3253" s="1" t="s">
        <v>115</v>
      </c>
      <c r="B3253" s="1" t="s">
        <v>6495</v>
      </c>
      <c r="C3253" s="1">
        <v>350</v>
      </c>
      <c r="D3253" s="1">
        <v>3.7</v>
      </c>
      <c r="E3253" s="1">
        <v>20</v>
      </c>
      <c r="F3253" s="1" t="s">
        <v>6496</v>
      </c>
      <c r="G3253" s="1">
        <v>49</v>
      </c>
    </row>
    <row r="3254" spans="1:7" x14ac:dyDescent="0.3">
      <c r="A3254" s="1" t="s">
        <v>189</v>
      </c>
      <c r="B3254" s="1" t="s">
        <v>6497</v>
      </c>
      <c r="C3254" s="1">
        <v>400</v>
      </c>
      <c r="D3254" s="1">
        <v>2.9</v>
      </c>
      <c r="E3254" s="1">
        <v>80</v>
      </c>
      <c r="F3254" s="1" t="s">
        <v>6498</v>
      </c>
      <c r="G3254" s="1">
        <v>77</v>
      </c>
    </row>
    <row r="3255" spans="1:7" x14ac:dyDescent="0.3">
      <c r="A3255" s="1" t="s">
        <v>383</v>
      </c>
      <c r="B3255" s="1" t="s">
        <v>6499</v>
      </c>
      <c r="C3255" s="1">
        <v>200</v>
      </c>
      <c r="D3255" s="1">
        <v>3.7</v>
      </c>
      <c r="E3255" s="1">
        <v>100</v>
      </c>
      <c r="F3255" s="1" t="s">
        <v>6500</v>
      </c>
      <c r="G3255" s="1">
        <v>66</v>
      </c>
    </row>
    <row r="3256" spans="1:7" x14ac:dyDescent="0.3">
      <c r="A3256" s="1" t="s">
        <v>189</v>
      </c>
      <c r="B3256" s="1" t="s">
        <v>6502</v>
      </c>
      <c r="C3256" s="1">
        <v>300</v>
      </c>
      <c r="D3256" s="1">
        <v>3.5</v>
      </c>
      <c r="E3256" s="1">
        <v>20</v>
      </c>
      <c r="F3256" s="1" t="s">
        <v>1606</v>
      </c>
      <c r="G3256" s="1">
        <v>59</v>
      </c>
    </row>
    <row r="3257" spans="1:7" x14ac:dyDescent="0.3">
      <c r="A3257" s="1" t="s">
        <v>11</v>
      </c>
      <c r="B3257" s="1" t="s">
        <v>6503</v>
      </c>
      <c r="C3257" s="1">
        <v>300</v>
      </c>
      <c r="D3257" s="1">
        <v>3.4</v>
      </c>
      <c r="E3257" s="1">
        <v>20</v>
      </c>
      <c r="F3257" s="1" t="s">
        <v>6440</v>
      </c>
      <c r="G3257" s="1">
        <v>56</v>
      </c>
    </row>
    <row r="3258" spans="1:7" x14ac:dyDescent="0.3">
      <c r="A3258" s="1" t="s">
        <v>383</v>
      </c>
      <c r="B3258" s="1" t="s">
        <v>6504</v>
      </c>
      <c r="C3258" s="1">
        <v>200</v>
      </c>
      <c r="D3258" s="1">
        <v>3.8</v>
      </c>
      <c r="E3258" s="1">
        <v>20</v>
      </c>
      <c r="F3258" s="1" t="s">
        <v>6505</v>
      </c>
      <c r="G3258" s="1">
        <v>52</v>
      </c>
    </row>
    <row r="3259" spans="1:7" x14ac:dyDescent="0.3">
      <c r="A3259" s="1" t="s">
        <v>463</v>
      </c>
      <c r="B3259" s="1" t="s">
        <v>6507</v>
      </c>
      <c r="C3259" s="1">
        <v>300</v>
      </c>
      <c r="D3259" s="1">
        <v>3.6</v>
      </c>
      <c r="E3259" s="1">
        <v>20</v>
      </c>
      <c r="F3259" s="1" t="s">
        <v>6508</v>
      </c>
      <c r="G3259" s="1">
        <v>64</v>
      </c>
    </row>
    <row r="3260" spans="1:7" x14ac:dyDescent="0.3">
      <c r="A3260" s="1" t="s">
        <v>115</v>
      </c>
      <c r="B3260" s="1" t="s">
        <v>6509</v>
      </c>
      <c r="C3260" s="1">
        <v>300</v>
      </c>
      <c r="D3260" s="1">
        <v>2.9</v>
      </c>
      <c r="E3260" s="1">
        <v>80</v>
      </c>
      <c r="F3260" s="1" t="s">
        <v>2797</v>
      </c>
      <c r="G3260" s="1">
        <v>81</v>
      </c>
    </row>
    <row r="3261" spans="1:7" x14ac:dyDescent="0.3">
      <c r="A3261" s="1" t="s">
        <v>189</v>
      </c>
      <c r="B3261" s="1" t="s">
        <v>6510</v>
      </c>
      <c r="C3261" s="1">
        <v>400</v>
      </c>
      <c r="D3261" s="1">
        <v>4.3</v>
      </c>
      <c r="E3261" s="1">
        <v>100</v>
      </c>
      <c r="F3261" s="1" t="s">
        <v>6511</v>
      </c>
      <c r="G3261" s="1">
        <v>75</v>
      </c>
    </row>
    <row r="3262" spans="1:7" x14ac:dyDescent="0.3">
      <c r="A3262" s="1" t="s">
        <v>115</v>
      </c>
      <c r="B3262" s="1" t="s">
        <v>6512</v>
      </c>
      <c r="C3262" s="1">
        <v>300</v>
      </c>
      <c r="D3262" s="1">
        <v>2.9</v>
      </c>
      <c r="E3262" s="1">
        <v>80</v>
      </c>
      <c r="F3262" s="1" t="s">
        <v>1068</v>
      </c>
      <c r="G3262" s="1">
        <v>35</v>
      </c>
    </row>
    <row r="3263" spans="1:7" x14ac:dyDescent="0.3">
      <c r="A3263" s="1" t="s">
        <v>2068</v>
      </c>
      <c r="B3263" s="1" t="s">
        <v>6514</v>
      </c>
      <c r="C3263" s="1">
        <v>200</v>
      </c>
      <c r="D3263" s="1">
        <v>3.9</v>
      </c>
      <c r="E3263" s="1">
        <v>20</v>
      </c>
      <c r="F3263" s="1" t="s">
        <v>6515</v>
      </c>
      <c r="G3263" s="1">
        <v>46</v>
      </c>
    </row>
    <row r="3264" spans="1:7" x14ac:dyDescent="0.3">
      <c r="A3264" s="1" t="s">
        <v>189</v>
      </c>
      <c r="B3264" s="1" t="s">
        <v>6516</v>
      </c>
      <c r="C3264" s="1">
        <v>500</v>
      </c>
      <c r="D3264" s="1">
        <v>2.9</v>
      </c>
      <c r="E3264" s="1">
        <v>80</v>
      </c>
      <c r="F3264" s="1" t="s">
        <v>1068</v>
      </c>
      <c r="G3264" s="1">
        <v>71</v>
      </c>
    </row>
    <row r="3265" spans="1:7" x14ac:dyDescent="0.3">
      <c r="A3265" s="1" t="s">
        <v>115</v>
      </c>
      <c r="B3265" s="1" t="s">
        <v>6517</v>
      </c>
      <c r="C3265" s="1">
        <v>300</v>
      </c>
      <c r="D3265" s="1">
        <v>2.9</v>
      </c>
      <c r="E3265" s="1">
        <v>80</v>
      </c>
      <c r="F3265" s="1" t="s">
        <v>639</v>
      </c>
      <c r="G3265" s="1">
        <v>50</v>
      </c>
    </row>
    <row r="3266" spans="1:7" x14ac:dyDescent="0.3">
      <c r="A3266" s="1" t="s">
        <v>68</v>
      </c>
      <c r="B3266" s="1" t="s">
        <v>6518</v>
      </c>
      <c r="C3266" s="1">
        <v>150</v>
      </c>
      <c r="D3266" s="1">
        <v>3.8</v>
      </c>
      <c r="E3266" s="1">
        <v>50</v>
      </c>
      <c r="F3266" s="1" t="s">
        <v>6519</v>
      </c>
      <c r="G3266" s="1">
        <v>49</v>
      </c>
    </row>
    <row r="3267" spans="1:7" x14ac:dyDescent="0.3">
      <c r="A3267" s="1" t="s">
        <v>189</v>
      </c>
      <c r="B3267" s="1" t="s">
        <v>6520</v>
      </c>
      <c r="C3267" s="1">
        <v>300</v>
      </c>
      <c r="D3267" s="1">
        <v>2.9</v>
      </c>
      <c r="E3267" s="1">
        <v>80</v>
      </c>
      <c r="F3267" s="1" t="s">
        <v>19</v>
      </c>
      <c r="G3267" s="1">
        <v>89</v>
      </c>
    </row>
    <row r="3268" spans="1:7" x14ac:dyDescent="0.3">
      <c r="A3268" s="1" t="s">
        <v>189</v>
      </c>
      <c r="B3268" s="1" t="s">
        <v>6521</v>
      </c>
      <c r="C3268" s="1">
        <v>300</v>
      </c>
      <c r="D3268" s="1">
        <v>4.8</v>
      </c>
      <c r="E3268" s="1">
        <v>20</v>
      </c>
      <c r="F3268" s="1" t="s">
        <v>4207</v>
      </c>
      <c r="G3268" s="1">
        <v>56</v>
      </c>
    </row>
    <row r="3269" spans="1:7" x14ac:dyDescent="0.3">
      <c r="A3269" s="1" t="s">
        <v>91</v>
      </c>
      <c r="B3269" s="1" t="s">
        <v>6522</v>
      </c>
      <c r="C3269" s="1">
        <v>300</v>
      </c>
      <c r="D3269" s="1">
        <v>4</v>
      </c>
      <c r="E3269" s="1">
        <v>100</v>
      </c>
      <c r="F3269" s="1" t="s">
        <v>6523</v>
      </c>
      <c r="G3269" s="1">
        <v>51</v>
      </c>
    </row>
    <row r="3270" spans="1:7" x14ac:dyDescent="0.3">
      <c r="A3270" s="1" t="s">
        <v>3052</v>
      </c>
      <c r="B3270" s="1" t="s">
        <v>6524</v>
      </c>
      <c r="C3270" s="1">
        <v>200</v>
      </c>
      <c r="D3270" s="1">
        <v>4.5</v>
      </c>
      <c r="E3270" s="1">
        <v>20</v>
      </c>
      <c r="F3270" s="1" t="s">
        <v>19</v>
      </c>
      <c r="G3270" s="1">
        <v>30</v>
      </c>
    </row>
    <row r="3271" spans="1:7" x14ac:dyDescent="0.3">
      <c r="A3271" s="1" t="s">
        <v>463</v>
      </c>
      <c r="B3271" s="1" t="s">
        <v>6525</v>
      </c>
      <c r="C3271" s="1">
        <v>1200</v>
      </c>
      <c r="D3271" s="1">
        <v>4.5999999999999996</v>
      </c>
      <c r="E3271" s="1">
        <v>500</v>
      </c>
      <c r="F3271" s="1" t="s">
        <v>1356</v>
      </c>
      <c r="G3271" s="1">
        <v>71</v>
      </c>
    </row>
    <row r="3272" spans="1:7" x14ac:dyDescent="0.3">
      <c r="A3272" s="1" t="s">
        <v>68</v>
      </c>
      <c r="B3272" s="1" t="s">
        <v>709</v>
      </c>
      <c r="C3272" s="1">
        <v>350</v>
      </c>
      <c r="D3272" s="1">
        <v>3.7</v>
      </c>
      <c r="E3272" s="1">
        <v>500</v>
      </c>
      <c r="F3272" s="1" t="s">
        <v>498</v>
      </c>
      <c r="G3272" s="1">
        <v>46</v>
      </c>
    </row>
    <row r="3273" spans="1:7" x14ac:dyDescent="0.3">
      <c r="A3273" s="1" t="s">
        <v>463</v>
      </c>
      <c r="B3273" s="1" t="s">
        <v>6526</v>
      </c>
      <c r="C3273" s="1">
        <v>200</v>
      </c>
      <c r="D3273" s="1">
        <v>2.9</v>
      </c>
      <c r="E3273" s="1">
        <v>80</v>
      </c>
      <c r="F3273" s="1" t="s">
        <v>695</v>
      </c>
      <c r="G3273" s="1">
        <v>49</v>
      </c>
    </row>
    <row r="3274" spans="1:7" x14ac:dyDescent="0.3">
      <c r="A3274" s="1" t="s">
        <v>383</v>
      </c>
      <c r="B3274" s="1" t="s">
        <v>6527</v>
      </c>
      <c r="C3274" s="1">
        <v>200</v>
      </c>
      <c r="D3274" s="1">
        <v>2.9</v>
      </c>
      <c r="E3274" s="1">
        <v>80</v>
      </c>
      <c r="F3274" s="1" t="s">
        <v>1068</v>
      </c>
      <c r="G3274" s="1">
        <v>60</v>
      </c>
    </row>
    <row r="3275" spans="1:7" x14ac:dyDescent="0.3">
      <c r="A3275" s="1" t="s">
        <v>2068</v>
      </c>
      <c r="B3275" s="1" t="s">
        <v>4418</v>
      </c>
      <c r="C3275" s="1">
        <v>500</v>
      </c>
      <c r="D3275" s="1">
        <v>2.9</v>
      </c>
      <c r="E3275" s="1">
        <v>80</v>
      </c>
      <c r="F3275" s="1" t="s">
        <v>4419</v>
      </c>
      <c r="G3275" s="1">
        <v>53</v>
      </c>
    </row>
    <row r="3276" spans="1:7" x14ac:dyDescent="0.3">
      <c r="A3276" s="1" t="s">
        <v>2068</v>
      </c>
      <c r="B3276" s="1" t="s">
        <v>6490</v>
      </c>
      <c r="C3276" s="1">
        <v>500</v>
      </c>
      <c r="D3276" s="1">
        <v>2.9</v>
      </c>
      <c r="E3276" s="1">
        <v>80</v>
      </c>
      <c r="F3276" s="1" t="s">
        <v>6491</v>
      </c>
      <c r="G3276" s="1">
        <v>69</v>
      </c>
    </row>
    <row r="3277" spans="1:7" x14ac:dyDescent="0.3">
      <c r="A3277" s="1" t="s">
        <v>189</v>
      </c>
      <c r="B3277" s="1" t="s">
        <v>6528</v>
      </c>
      <c r="C3277" s="1">
        <v>200</v>
      </c>
      <c r="D3277" s="1">
        <v>4</v>
      </c>
      <c r="E3277" s="1">
        <v>50</v>
      </c>
      <c r="F3277" s="1" t="s">
        <v>695</v>
      </c>
      <c r="G3277" s="1">
        <v>47</v>
      </c>
    </row>
    <row r="3278" spans="1:7" x14ac:dyDescent="0.3">
      <c r="A3278" s="1" t="s">
        <v>91</v>
      </c>
      <c r="B3278" s="1" t="s">
        <v>6529</v>
      </c>
      <c r="C3278" s="1">
        <v>1000</v>
      </c>
      <c r="D3278" s="1">
        <v>4.4000000000000004</v>
      </c>
      <c r="E3278" s="1">
        <v>100</v>
      </c>
      <c r="F3278" s="1" t="s">
        <v>6530</v>
      </c>
      <c r="G3278" s="1">
        <v>50</v>
      </c>
    </row>
    <row r="3279" spans="1:7" x14ac:dyDescent="0.3">
      <c r="A3279" s="1" t="s">
        <v>2068</v>
      </c>
      <c r="B3279" s="1" t="s">
        <v>6460</v>
      </c>
      <c r="C3279" s="1">
        <v>600</v>
      </c>
      <c r="D3279" s="1">
        <v>2.9</v>
      </c>
      <c r="E3279" s="1">
        <v>80</v>
      </c>
      <c r="F3279" s="1" t="s">
        <v>6461</v>
      </c>
      <c r="G3279" s="1">
        <v>53</v>
      </c>
    </row>
    <row r="3280" spans="1:7" x14ac:dyDescent="0.3">
      <c r="A3280" s="1" t="s">
        <v>189</v>
      </c>
      <c r="B3280" s="1" t="s">
        <v>6531</v>
      </c>
      <c r="C3280" s="1">
        <v>400</v>
      </c>
      <c r="D3280" s="1">
        <v>4.3</v>
      </c>
      <c r="E3280" s="1">
        <v>100</v>
      </c>
      <c r="F3280" s="1" t="s">
        <v>6532</v>
      </c>
      <c r="G3280" s="1">
        <v>44</v>
      </c>
    </row>
    <row r="3281" spans="1:7" x14ac:dyDescent="0.3">
      <c r="A3281" s="1" t="s">
        <v>189</v>
      </c>
      <c r="B3281" s="1" t="s">
        <v>6534</v>
      </c>
      <c r="C3281" s="1">
        <v>50</v>
      </c>
      <c r="D3281" s="1">
        <v>2.9</v>
      </c>
      <c r="E3281" s="1">
        <v>80</v>
      </c>
      <c r="F3281" s="1" t="s">
        <v>6535</v>
      </c>
      <c r="G3281" s="1">
        <v>80</v>
      </c>
    </row>
    <row r="3282" spans="1:7" x14ac:dyDescent="0.3">
      <c r="A3282" s="1" t="s">
        <v>189</v>
      </c>
      <c r="B3282" s="1" t="s">
        <v>6536</v>
      </c>
      <c r="C3282" s="1">
        <v>450</v>
      </c>
      <c r="D3282" s="1">
        <v>2.9</v>
      </c>
      <c r="E3282" s="1">
        <v>80</v>
      </c>
      <c r="F3282" s="1" t="s">
        <v>3493</v>
      </c>
      <c r="G3282" s="1">
        <v>81</v>
      </c>
    </row>
    <row r="3283" spans="1:7" x14ac:dyDescent="0.3">
      <c r="A3283" s="1" t="s">
        <v>68</v>
      </c>
      <c r="B3283" s="1" t="s">
        <v>6538</v>
      </c>
      <c r="C3283" s="1">
        <v>300</v>
      </c>
      <c r="D3283" s="1">
        <v>3.4</v>
      </c>
      <c r="E3283" s="1">
        <v>50</v>
      </c>
      <c r="F3283" s="1" t="s">
        <v>2873</v>
      </c>
      <c r="G3283" s="1">
        <v>67</v>
      </c>
    </row>
    <row r="3284" spans="1:7" x14ac:dyDescent="0.3">
      <c r="A3284" s="1" t="s">
        <v>189</v>
      </c>
      <c r="B3284" s="1" t="s">
        <v>6539</v>
      </c>
      <c r="C3284" s="1">
        <v>200</v>
      </c>
      <c r="D3284" s="1">
        <v>2.9</v>
      </c>
      <c r="E3284" s="1">
        <v>80</v>
      </c>
      <c r="F3284" s="1" t="s">
        <v>278</v>
      </c>
      <c r="G3284" s="1">
        <v>88</v>
      </c>
    </row>
    <row r="3285" spans="1:7" x14ac:dyDescent="0.3">
      <c r="A3285" s="1" t="s">
        <v>189</v>
      </c>
      <c r="B3285" s="1" t="s">
        <v>6540</v>
      </c>
      <c r="C3285" s="1">
        <v>200</v>
      </c>
      <c r="D3285" s="1">
        <v>4.2</v>
      </c>
      <c r="E3285" s="1">
        <v>50</v>
      </c>
      <c r="F3285" s="1" t="s">
        <v>184</v>
      </c>
      <c r="G3285" s="1">
        <v>89</v>
      </c>
    </row>
    <row r="3286" spans="1:7" x14ac:dyDescent="0.3">
      <c r="A3286" s="1" t="s">
        <v>189</v>
      </c>
      <c r="B3286" s="1" t="s">
        <v>6541</v>
      </c>
      <c r="C3286" s="1">
        <v>200</v>
      </c>
      <c r="D3286" s="1">
        <v>2.9</v>
      </c>
      <c r="E3286" s="1">
        <v>80</v>
      </c>
      <c r="F3286" s="1" t="s">
        <v>6542</v>
      </c>
      <c r="G3286" s="1">
        <v>94</v>
      </c>
    </row>
    <row r="3287" spans="1:7" x14ac:dyDescent="0.3">
      <c r="A3287" s="1" t="s">
        <v>189</v>
      </c>
      <c r="B3287" s="1" t="s">
        <v>6543</v>
      </c>
      <c r="C3287" s="1">
        <v>200</v>
      </c>
      <c r="D3287" s="1">
        <v>2.9</v>
      </c>
      <c r="E3287" s="1">
        <v>80</v>
      </c>
      <c r="F3287" s="1" t="s">
        <v>355</v>
      </c>
      <c r="G3287" s="1">
        <v>96</v>
      </c>
    </row>
    <row r="3288" spans="1:7" x14ac:dyDescent="0.3">
      <c r="A3288" s="1" t="s">
        <v>115</v>
      </c>
      <c r="B3288" s="1" t="s">
        <v>6544</v>
      </c>
      <c r="C3288" s="1">
        <v>250</v>
      </c>
      <c r="D3288" s="1">
        <v>3.2</v>
      </c>
      <c r="E3288" s="1">
        <v>100</v>
      </c>
      <c r="F3288" s="1" t="s">
        <v>19</v>
      </c>
      <c r="G3288" s="1">
        <v>46</v>
      </c>
    </row>
    <row r="3289" spans="1:7" x14ac:dyDescent="0.3">
      <c r="A3289" s="1" t="s">
        <v>189</v>
      </c>
      <c r="B3289" s="1" t="s">
        <v>6546</v>
      </c>
      <c r="C3289" s="1">
        <v>400</v>
      </c>
      <c r="D3289" s="1">
        <v>2.9</v>
      </c>
      <c r="E3289" s="1">
        <v>80</v>
      </c>
      <c r="F3289" s="1" t="s">
        <v>6547</v>
      </c>
      <c r="G3289" s="1">
        <v>80</v>
      </c>
    </row>
    <row r="3290" spans="1:7" x14ac:dyDescent="0.3">
      <c r="A3290" s="1" t="s">
        <v>2068</v>
      </c>
      <c r="B3290" s="1" t="s">
        <v>6464</v>
      </c>
      <c r="C3290" s="1">
        <v>200</v>
      </c>
      <c r="D3290" s="1">
        <v>4.0999999999999996</v>
      </c>
      <c r="E3290" s="1">
        <v>20</v>
      </c>
      <c r="F3290" s="1" t="s">
        <v>6465</v>
      </c>
      <c r="G3290" s="1">
        <v>53</v>
      </c>
    </row>
    <row r="3291" spans="1:7" x14ac:dyDescent="0.3">
      <c r="A3291" s="1" t="s">
        <v>2068</v>
      </c>
      <c r="B3291" s="1" t="s">
        <v>6463</v>
      </c>
      <c r="C3291" s="1">
        <v>200</v>
      </c>
      <c r="D3291" s="1">
        <v>2.9</v>
      </c>
      <c r="E3291" s="1">
        <v>80</v>
      </c>
      <c r="F3291" s="1" t="s">
        <v>4419</v>
      </c>
      <c r="G3291" s="1">
        <v>53</v>
      </c>
    </row>
    <row r="3292" spans="1:7" x14ac:dyDescent="0.3">
      <c r="A3292" s="1" t="s">
        <v>2068</v>
      </c>
      <c r="B3292" s="1" t="s">
        <v>6462</v>
      </c>
      <c r="C3292" s="1">
        <v>200</v>
      </c>
      <c r="D3292" s="1">
        <v>2.9</v>
      </c>
      <c r="E3292" s="1">
        <v>80</v>
      </c>
      <c r="F3292" s="1" t="s">
        <v>4650</v>
      </c>
      <c r="G3292" s="1">
        <v>52</v>
      </c>
    </row>
    <row r="3293" spans="1:7" x14ac:dyDescent="0.3">
      <c r="A3293" s="1" t="s">
        <v>463</v>
      </c>
      <c r="B3293" s="1" t="s">
        <v>6548</v>
      </c>
      <c r="C3293" s="1">
        <v>200</v>
      </c>
      <c r="D3293" s="1">
        <v>4.5</v>
      </c>
      <c r="E3293" s="1">
        <v>100</v>
      </c>
      <c r="F3293" s="1" t="s">
        <v>1193</v>
      </c>
      <c r="G3293" s="1">
        <v>49</v>
      </c>
    </row>
    <row r="3294" spans="1:7" x14ac:dyDescent="0.3">
      <c r="A3294" s="1" t="s">
        <v>11</v>
      </c>
      <c r="B3294" s="1" t="s">
        <v>6549</v>
      </c>
      <c r="C3294" s="1">
        <v>250</v>
      </c>
      <c r="D3294" s="1">
        <v>3.8</v>
      </c>
      <c r="E3294" s="1">
        <v>20</v>
      </c>
      <c r="F3294" s="1" t="s">
        <v>3471</v>
      </c>
      <c r="G3294" s="1">
        <v>56</v>
      </c>
    </row>
    <row r="3295" spans="1:7" x14ac:dyDescent="0.3">
      <c r="A3295" s="1" t="s">
        <v>115</v>
      </c>
      <c r="B3295" s="1" t="s">
        <v>6550</v>
      </c>
      <c r="C3295" s="1">
        <v>250</v>
      </c>
      <c r="D3295" s="1">
        <v>4.5</v>
      </c>
      <c r="E3295" s="1">
        <v>50</v>
      </c>
      <c r="F3295" s="1" t="s">
        <v>2324</v>
      </c>
      <c r="G3295" s="1">
        <v>69</v>
      </c>
    </row>
    <row r="3296" spans="1:7" x14ac:dyDescent="0.3">
      <c r="A3296" s="1" t="s">
        <v>463</v>
      </c>
      <c r="B3296" s="1" t="s">
        <v>6551</v>
      </c>
      <c r="C3296" s="1">
        <v>600</v>
      </c>
      <c r="D3296" s="1">
        <v>4.3</v>
      </c>
      <c r="E3296" s="1">
        <v>100</v>
      </c>
      <c r="F3296" s="1" t="s">
        <v>1103</v>
      </c>
      <c r="G3296" s="1">
        <v>52</v>
      </c>
    </row>
    <row r="3297" spans="1:7" x14ac:dyDescent="0.3">
      <c r="A3297" s="1" t="s">
        <v>463</v>
      </c>
      <c r="B3297" s="1" t="s">
        <v>6553</v>
      </c>
      <c r="C3297" s="1">
        <v>70</v>
      </c>
      <c r="D3297" s="1">
        <v>2.9</v>
      </c>
      <c r="E3297" s="1">
        <v>80</v>
      </c>
      <c r="F3297" s="1" t="s">
        <v>6554</v>
      </c>
      <c r="G3297" s="1">
        <v>58</v>
      </c>
    </row>
    <row r="3298" spans="1:7" x14ac:dyDescent="0.3">
      <c r="A3298" s="1" t="s">
        <v>115</v>
      </c>
      <c r="B3298" s="1" t="s">
        <v>6555</v>
      </c>
      <c r="C3298" s="1">
        <v>200</v>
      </c>
      <c r="D3298" s="1">
        <v>2.9</v>
      </c>
      <c r="E3298" s="1">
        <v>80</v>
      </c>
      <c r="F3298" s="1" t="s">
        <v>6556</v>
      </c>
      <c r="G3298" s="1">
        <v>74</v>
      </c>
    </row>
    <row r="3299" spans="1:7" x14ac:dyDescent="0.3">
      <c r="A3299" s="1" t="s">
        <v>189</v>
      </c>
      <c r="B3299" s="1" t="s">
        <v>6557</v>
      </c>
      <c r="C3299" s="1">
        <v>500</v>
      </c>
      <c r="D3299" s="1">
        <v>4.2</v>
      </c>
      <c r="E3299" s="1">
        <v>500</v>
      </c>
      <c r="F3299" s="1" t="s">
        <v>5767</v>
      </c>
      <c r="G3299" s="1">
        <v>57</v>
      </c>
    </row>
    <row r="3300" spans="1:7" x14ac:dyDescent="0.3">
      <c r="A3300" s="1" t="s">
        <v>115</v>
      </c>
      <c r="B3300" s="1" t="s">
        <v>6558</v>
      </c>
      <c r="C3300" s="1">
        <v>300</v>
      </c>
      <c r="D3300" s="1">
        <v>4.3</v>
      </c>
      <c r="E3300" s="1">
        <v>20</v>
      </c>
      <c r="F3300" s="1" t="s">
        <v>6559</v>
      </c>
      <c r="G3300" s="1">
        <v>60</v>
      </c>
    </row>
    <row r="3301" spans="1:7" x14ac:dyDescent="0.3">
      <c r="A3301" s="1" t="s">
        <v>189</v>
      </c>
      <c r="B3301" s="1" t="s">
        <v>6560</v>
      </c>
      <c r="C3301" s="1">
        <v>400</v>
      </c>
      <c r="D3301" s="1">
        <v>2.9</v>
      </c>
      <c r="E3301" s="1">
        <v>80</v>
      </c>
      <c r="F3301" s="1" t="s">
        <v>6561</v>
      </c>
      <c r="G3301" s="1">
        <v>66</v>
      </c>
    </row>
    <row r="3302" spans="1:7" x14ac:dyDescent="0.3">
      <c r="A3302" s="1" t="s">
        <v>463</v>
      </c>
      <c r="B3302" s="1" t="s">
        <v>6521</v>
      </c>
      <c r="C3302" s="1">
        <v>300</v>
      </c>
      <c r="D3302" s="1">
        <v>2.9</v>
      </c>
      <c r="E3302" s="1">
        <v>80</v>
      </c>
      <c r="F3302" s="1" t="s">
        <v>1193</v>
      </c>
      <c r="G3302" s="1">
        <v>46</v>
      </c>
    </row>
    <row r="3303" spans="1:7" x14ac:dyDescent="0.3">
      <c r="A3303" s="1" t="s">
        <v>189</v>
      </c>
      <c r="B3303" s="1" t="s">
        <v>6562</v>
      </c>
      <c r="C3303" s="1">
        <v>300</v>
      </c>
      <c r="D3303" s="1">
        <v>2.9</v>
      </c>
      <c r="E3303" s="1">
        <v>80</v>
      </c>
      <c r="F3303" s="1" t="s">
        <v>6563</v>
      </c>
      <c r="G3303" s="1">
        <v>56</v>
      </c>
    </row>
    <row r="3304" spans="1:7" x14ac:dyDescent="0.3">
      <c r="A3304" s="1" t="s">
        <v>463</v>
      </c>
      <c r="B3304" s="1" t="s">
        <v>6564</v>
      </c>
      <c r="C3304" s="1">
        <v>100</v>
      </c>
      <c r="D3304" s="1">
        <v>2.9</v>
      </c>
      <c r="E3304" s="1">
        <v>80</v>
      </c>
      <c r="F3304" s="1" t="s">
        <v>6565</v>
      </c>
      <c r="G3304" s="1">
        <v>43</v>
      </c>
    </row>
    <row r="3305" spans="1:7" x14ac:dyDescent="0.3">
      <c r="A3305" s="1" t="s">
        <v>383</v>
      </c>
      <c r="B3305" s="1" t="s">
        <v>4949</v>
      </c>
      <c r="C3305" s="1">
        <v>1000</v>
      </c>
      <c r="D3305" s="1">
        <v>4.2</v>
      </c>
      <c r="E3305" s="1">
        <v>100</v>
      </c>
      <c r="F3305" s="1" t="s">
        <v>4955</v>
      </c>
      <c r="G3305" s="1">
        <v>73</v>
      </c>
    </row>
    <row r="3306" spans="1:7" x14ac:dyDescent="0.3">
      <c r="A3306" s="1" t="s">
        <v>383</v>
      </c>
      <c r="B3306" s="1" t="s">
        <v>6566</v>
      </c>
      <c r="C3306" s="1">
        <v>250</v>
      </c>
      <c r="D3306" s="1">
        <v>2.9</v>
      </c>
      <c r="E3306" s="1">
        <v>80</v>
      </c>
      <c r="F3306" s="1" t="s">
        <v>2951</v>
      </c>
      <c r="G3306" s="1">
        <v>70</v>
      </c>
    </row>
    <row r="3307" spans="1:7" x14ac:dyDescent="0.3">
      <c r="A3307" s="1" t="s">
        <v>3052</v>
      </c>
      <c r="B3307" s="1" t="s">
        <v>6568</v>
      </c>
      <c r="C3307" s="1">
        <v>400</v>
      </c>
      <c r="D3307" s="1">
        <v>4.0999999999999996</v>
      </c>
      <c r="E3307" s="1">
        <v>100</v>
      </c>
      <c r="F3307" s="1" t="s">
        <v>6569</v>
      </c>
      <c r="G3307" s="1">
        <v>44</v>
      </c>
    </row>
    <row r="3308" spans="1:7" x14ac:dyDescent="0.3">
      <c r="A3308" s="1" t="s">
        <v>115</v>
      </c>
      <c r="B3308" s="1" t="s">
        <v>6570</v>
      </c>
      <c r="C3308" s="1">
        <v>300</v>
      </c>
      <c r="D3308" s="1">
        <v>4.5</v>
      </c>
      <c r="E3308" s="1">
        <v>100</v>
      </c>
      <c r="F3308" s="1" t="s">
        <v>6056</v>
      </c>
      <c r="G3308" s="1">
        <v>44</v>
      </c>
    </row>
    <row r="3309" spans="1:7" x14ac:dyDescent="0.3">
      <c r="A3309" s="1" t="s">
        <v>91</v>
      </c>
      <c r="B3309" s="1" t="s">
        <v>376</v>
      </c>
      <c r="C3309" s="1">
        <v>850</v>
      </c>
      <c r="D3309" s="1">
        <v>4.4000000000000004</v>
      </c>
      <c r="E3309" s="1">
        <v>100</v>
      </c>
      <c r="F3309" s="1" t="s">
        <v>1606</v>
      </c>
      <c r="G3309" s="1">
        <v>57</v>
      </c>
    </row>
    <row r="3310" spans="1:7" x14ac:dyDescent="0.3">
      <c r="A3310" s="1" t="s">
        <v>189</v>
      </c>
      <c r="B3310" s="1" t="s">
        <v>6572</v>
      </c>
      <c r="C3310" s="1">
        <v>450</v>
      </c>
      <c r="D3310" s="1">
        <v>2.9</v>
      </c>
      <c r="E3310" s="1">
        <v>80</v>
      </c>
      <c r="F3310" s="1" t="s">
        <v>184</v>
      </c>
      <c r="G3310" s="1">
        <v>82</v>
      </c>
    </row>
    <row r="3311" spans="1:7" x14ac:dyDescent="0.3">
      <c r="A3311" s="1" t="s">
        <v>115</v>
      </c>
      <c r="B3311" s="1" t="s">
        <v>6573</v>
      </c>
      <c r="C3311" s="1">
        <v>300</v>
      </c>
      <c r="D3311" s="1">
        <v>2.9</v>
      </c>
      <c r="E3311" s="1">
        <v>80</v>
      </c>
      <c r="F3311" s="1" t="s">
        <v>45</v>
      </c>
      <c r="G3311" s="1">
        <v>39</v>
      </c>
    </row>
    <row r="3312" spans="1:7" x14ac:dyDescent="0.3">
      <c r="A3312" s="1" t="s">
        <v>463</v>
      </c>
      <c r="B3312" s="1" t="s">
        <v>6574</v>
      </c>
      <c r="C3312" s="1">
        <v>600</v>
      </c>
      <c r="D3312" s="1">
        <v>4.5999999999999996</v>
      </c>
      <c r="E3312" s="1">
        <v>50</v>
      </c>
      <c r="F3312" s="1" t="s">
        <v>1459</v>
      </c>
      <c r="G3312" s="1">
        <v>59</v>
      </c>
    </row>
    <row r="3313" spans="1:7" x14ac:dyDescent="0.3">
      <c r="A3313" s="1" t="s">
        <v>189</v>
      </c>
      <c r="B3313" s="1" t="s">
        <v>1134</v>
      </c>
      <c r="C3313" s="1">
        <v>900</v>
      </c>
      <c r="D3313" s="1">
        <v>4.2</v>
      </c>
      <c r="E3313" s="1">
        <v>50</v>
      </c>
      <c r="F3313" s="1" t="s">
        <v>1325</v>
      </c>
      <c r="G3313" s="1">
        <v>82</v>
      </c>
    </row>
    <row r="3314" spans="1:7" x14ac:dyDescent="0.3">
      <c r="A3314" s="1" t="s">
        <v>68</v>
      </c>
      <c r="B3314" s="1" t="s">
        <v>6575</v>
      </c>
      <c r="C3314" s="1">
        <v>300</v>
      </c>
      <c r="D3314" s="1">
        <v>4</v>
      </c>
      <c r="E3314" s="1">
        <v>20</v>
      </c>
      <c r="F3314" s="1" t="s">
        <v>184</v>
      </c>
      <c r="G3314" s="1">
        <v>56</v>
      </c>
    </row>
    <row r="3315" spans="1:7" x14ac:dyDescent="0.3">
      <c r="A3315" s="1" t="s">
        <v>115</v>
      </c>
      <c r="B3315" s="1" t="s">
        <v>5257</v>
      </c>
      <c r="C3315" s="1">
        <v>500</v>
      </c>
      <c r="D3315" s="1">
        <v>4.3</v>
      </c>
      <c r="E3315" s="1">
        <v>50</v>
      </c>
      <c r="F3315" s="1" t="s">
        <v>5258</v>
      </c>
      <c r="G3315" s="1">
        <v>68</v>
      </c>
    </row>
    <row r="3316" spans="1:7" x14ac:dyDescent="0.3">
      <c r="A3316" s="1" t="s">
        <v>383</v>
      </c>
      <c r="B3316" s="1" t="s">
        <v>5257</v>
      </c>
      <c r="C3316" s="1">
        <v>500</v>
      </c>
      <c r="D3316" s="1">
        <v>4.3</v>
      </c>
      <c r="E3316" s="1">
        <v>100</v>
      </c>
      <c r="F3316" s="1" t="s">
        <v>5258</v>
      </c>
      <c r="G3316" s="1">
        <v>36</v>
      </c>
    </row>
    <row r="3317" spans="1:7" x14ac:dyDescent="0.3">
      <c r="A3317" s="1" t="s">
        <v>2068</v>
      </c>
      <c r="B3317" s="1" t="s">
        <v>6577</v>
      </c>
      <c r="C3317" s="1">
        <v>150</v>
      </c>
      <c r="D3317" s="1">
        <v>2.9</v>
      </c>
      <c r="E3317" s="1">
        <v>80</v>
      </c>
      <c r="F3317" s="1" t="s">
        <v>6578</v>
      </c>
      <c r="G3317" s="1">
        <v>40</v>
      </c>
    </row>
    <row r="3318" spans="1:7" x14ac:dyDescent="0.3">
      <c r="A3318" s="1" t="s">
        <v>463</v>
      </c>
      <c r="B3318" s="1" t="s">
        <v>6579</v>
      </c>
      <c r="C3318" s="1">
        <v>100</v>
      </c>
      <c r="D3318" s="1">
        <v>4.5999999999999996</v>
      </c>
      <c r="E3318" s="1">
        <v>50</v>
      </c>
      <c r="F3318" s="1" t="s">
        <v>2341</v>
      </c>
      <c r="G3318" s="1">
        <v>69</v>
      </c>
    </row>
    <row r="3319" spans="1:7" x14ac:dyDescent="0.3">
      <c r="A3319" s="1" t="s">
        <v>463</v>
      </c>
      <c r="B3319" s="1" t="s">
        <v>6580</v>
      </c>
      <c r="C3319" s="1">
        <v>150</v>
      </c>
      <c r="D3319" s="1">
        <v>3.9</v>
      </c>
      <c r="E3319" s="1">
        <v>100</v>
      </c>
      <c r="F3319" s="1" t="s">
        <v>6581</v>
      </c>
      <c r="G3319" s="1">
        <v>52</v>
      </c>
    </row>
    <row r="3320" spans="1:7" x14ac:dyDescent="0.3">
      <c r="A3320" s="1" t="s">
        <v>463</v>
      </c>
      <c r="B3320" s="1" t="s">
        <v>6582</v>
      </c>
      <c r="C3320" s="1">
        <v>200</v>
      </c>
      <c r="D3320" s="1">
        <v>2.9</v>
      </c>
      <c r="E3320" s="1">
        <v>80</v>
      </c>
      <c r="F3320" s="1" t="s">
        <v>6583</v>
      </c>
      <c r="G3320" s="1">
        <v>59</v>
      </c>
    </row>
    <row r="3321" spans="1:7" x14ac:dyDescent="0.3">
      <c r="A3321" s="1" t="s">
        <v>91</v>
      </c>
      <c r="B3321" s="1" t="s">
        <v>6584</v>
      </c>
      <c r="C3321" s="1">
        <v>1500</v>
      </c>
      <c r="D3321" s="1">
        <v>4.0999999999999996</v>
      </c>
      <c r="E3321" s="1">
        <v>100</v>
      </c>
      <c r="F3321" s="1" t="s">
        <v>6585</v>
      </c>
      <c r="G3321" s="1">
        <v>63</v>
      </c>
    </row>
    <row r="3322" spans="1:7" x14ac:dyDescent="0.3">
      <c r="A3322" s="1" t="s">
        <v>189</v>
      </c>
      <c r="B3322" s="1" t="s">
        <v>6586</v>
      </c>
      <c r="C3322" s="1">
        <v>300</v>
      </c>
      <c r="D3322" s="1">
        <v>4</v>
      </c>
      <c r="E3322" s="1">
        <v>100</v>
      </c>
      <c r="F3322" s="1" t="s">
        <v>6587</v>
      </c>
      <c r="G3322" s="1">
        <v>75</v>
      </c>
    </row>
    <row r="3323" spans="1:7" x14ac:dyDescent="0.3">
      <c r="A3323" s="1" t="s">
        <v>91</v>
      </c>
      <c r="B3323" s="1" t="s">
        <v>6588</v>
      </c>
      <c r="C3323" s="1">
        <v>300</v>
      </c>
      <c r="D3323" s="1">
        <v>4</v>
      </c>
      <c r="E3323" s="1">
        <v>20</v>
      </c>
      <c r="F3323" s="1" t="s">
        <v>6589</v>
      </c>
      <c r="G3323" s="1">
        <v>43</v>
      </c>
    </row>
    <row r="3324" spans="1:7" x14ac:dyDescent="0.3">
      <c r="A3324" s="1" t="s">
        <v>2068</v>
      </c>
      <c r="B3324" s="1" t="s">
        <v>6590</v>
      </c>
      <c r="C3324" s="1">
        <v>450</v>
      </c>
      <c r="D3324" s="1">
        <v>2.9</v>
      </c>
      <c r="E3324" s="1">
        <v>80</v>
      </c>
      <c r="F3324" s="1" t="s">
        <v>837</v>
      </c>
      <c r="G3324" s="1">
        <v>34</v>
      </c>
    </row>
    <row r="3325" spans="1:7" x14ac:dyDescent="0.3">
      <c r="A3325" s="1" t="s">
        <v>189</v>
      </c>
      <c r="B3325" s="1" t="s">
        <v>6591</v>
      </c>
      <c r="C3325" s="1">
        <v>400</v>
      </c>
      <c r="D3325" s="1">
        <v>2.7</v>
      </c>
      <c r="E3325" s="1">
        <v>50</v>
      </c>
      <c r="F3325" s="1" t="s">
        <v>1068</v>
      </c>
      <c r="G3325" s="1">
        <v>57</v>
      </c>
    </row>
    <row r="3326" spans="1:7" x14ac:dyDescent="0.3">
      <c r="A3326" s="1" t="s">
        <v>11</v>
      </c>
      <c r="B3326" s="1" t="s">
        <v>6593</v>
      </c>
      <c r="C3326" s="1">
        <v>300</v>
      </c>
      <c r="D3326" s="1">
        <v>2.9</v>
      </c>
      <c r="E3326" s="1">
        <v>80</v>
      </c>
      <c r="F3326" s="1" t="s">
        <v>837</v>
      </c>
      <c r="G3326" s="1">
        <v>60</v>
      </c>
    </row>
    <row r="3327" spans="1:7" x14ac:dyDescent="0.3">
      <c r="A3327" s="1" t="s">
        <v>383</v>
      </c>
      <c r="B3327" s="1" t="s">
        <v>6594</v>
      </c>
      <c r="C3327" s="1">
        <v>300</v>
      </c>
      <c r="D3327" s="1">
        <v>4.2</v>
      </c>
      <c r="E3327" s="1">
        <v>20</v>
      </c>
      <c r="F3327" s="1" t="s">
        <v>184</v>
      </c>
      <c r="G3327" s="1">
        <v>61</v>
      </c>
    </row>
    <row r="3328" spans="1:7" x14ac:dyDescent="0.3">
      <c r="A3328" s="1" t="s">
        <v>189</v>
      </c>
      <c r="B3328" s="1" t="s">
        <v>6595</v>
      </c>
      <c r="C3328" s="1">
        <v>200</v>
      </c>
      <c r="D3328" s="1">
        <v>4</v>
      </c>
      <c r="E3328" s="1">
        <v>20</v>
      </c>
      <c r="F3328" s="1" t="s">
        <v>6596</v>
      </c>
      <c r="G3328" s="1">
        <v>77</v>
      </c>
    </row>
    <row r="3329" spans="1:7" x14ac:dyDescent="0.3">
      <c r="A3329" s="1" t="s">
        <v>463</v>
      </c>
      <c r="B3329" s="1" t="s">
        <v>6597</v>
      </c>
      <c r="C3329" s="1">
        <v>300</v>
      </c>
      <c r="D3329" s="1">
        <v>2.9</v>
      </c>
      <c r="E3329" s="1">
        <v>80</v>
      </c>
      <c r="F3329" s="1" t="s">
        <v>6598</v>
      </c>
      <c r="G3329" s="1">
        <v>60</v>
      </c>
    </row>
    <row r="3330" spans="1:7" x14ac:dyDescent="0.3">
      <c r="A3330" s="1" t="s">
        <v>68</v>
      </c>
      <c r="B3330" s="1" t="s">
        <v>6600</v>
      </c>
      <c r="C3330" s="1">
        <v>300</v>
      </c>
      <c r="D3330" s="1">
        <v>2.9</v>
      </c>
      <c r="E3330" s="1">
        <v>80</v>
      </c>
      <c r="F3330" s="1" t="s">
        <v>131</v>
      </c>
      <c r="G3330" s="1">
        <v>77</v>
      </c>
    </row>
    <row r="3331" spans="1:7" x14ac:dyDescent="0.3">
      <c r="A3331" s="1" t="s">
        <v>11</v>
      </c>
      <c r="B3331" s="1" t="s">
        <v>6601</v>
      </c>
      <c r="C3331" s="1">
        <v>300</v>
      </c>
      <c r="D3331" s="1">
        <v>2.9</v>
      </c>
      <c r="E3331" s="1">
        <v>80</v>
      </c>
      <c r="F3331" s="1" t="s">
        <v>6602</v>
      </c>
      <c r="G3331" s="1">
        <v>68</v>
      </c>
    </row>
    <row r="3332" spans="1:7" x14ac:dyDescent="0.3">
      <c r="A3332" s="1" t="s">
        <v>383</v>
      </c>
      <c r="B3332" s="1" t="s">
        <v>251</v>
      </c>
      <c r="C3332" s="1">
        <v>200</v>
      </c>
      <c r="D3332" s="1">
        <v>2.9</v>
      </c>
      <c r="E3332" s="1">
        <v>80</v>
      </c>
      <c r="F3332" s="1" t="s">
        <v>184</v>
      </c>
      <c r="G3332" s="1">
        <v>46</v>
      </c>
    </row>
    <row r="3333" spans="1:7" x14ac:dyDescent="0.3">
      <c r="A3333" s="1" t="s">
        <v>189</v>
      </c>
      <c r="B3333" s="1" t="s">
        <v>2178</v>
      </c>
      <c r="C3333" s="1">
        <v>200</v>
      </c>
      <c r="D3333" s="1">
        <v>4.4000000000000004</v>
      </c>
      <c r="E3333" s="1">
        <v>100</v>
      </c>
      <c r="F3333" s="1" t="s">
        <v>1019</v>
      </c>
      <c r="G3333" s="1">
        <v>53</v>
      </c>
    </row>
    <row r="3334" spans="1:7" x14ac:dyDescent="0.3">
      <c r="A3334" s="1" t="s">
        <v>189</v>
      </c>
      <c r="B3334" s="1" t="s">
        <v>1009</v>
      </c>
      <c r="C3334" s="1">
        <v>500</v>
      </c>
      <c r="D3334" s="1">
        <v>4.2</v>
      </c>
      <c r="E3334" s="1">
        <v>100</v>
      </c>
      <c r="F3334" s="1" t="s">
        <v>6605</v>
      </c>
      <c r="G3334" s="1">
        <v>55</v>
      </c>
    </row>
    <row r="3335" spans="1:7" x14ac:dyDescent="0.3">
      <c r="A3335" s="1" t="s">
        <v>189</v>
      </c>
      <c r="B3335" s="1" t="s">
        <v>1373</v>
      </c>
      <c r="C3335" s="1">
        <v>600</v>
      </c>
      <c r="D3335" s="1">
        <v>4.0999999999999996</v>
      </c>
      <c r="E3335" s="1">
        <v>500</v>
      </c>
      <c r="F3335" s="1" t="s">
        <v>837</v>
      </c>
      <c r="G3335" s="1">
        <v>58</v>
      </c>
    </row>
    <row r="3336" spans="1:7" x14ac:dyDescent="0.3">
      <c r="A3336" s="1" t="s">
        <v>189</v>
      </c>
      <c r="B3336" s="1" t="s">
        <v>1827</v>
      </c>
      <c r="C3336" s="1">
        <v>400</v>
      </c>
      <c r="D3336" s="1">
        <v>4.3</v>
      </c>
      <c r="E3336" s="1">
        <v>20</v>
      </c>
      <c r="F3336" s="1" t="s">
        <v>1828</v>
      </c>
      <c r="G3336" s="1">
        <v>55</v>
      </c>
    </row>
    <row r="3337" spans="1:7" x14ac:dyDescent="0.3">
      <c r="A3337" s="1" t="s">
        <v>189</v>
      </c>
      <c r="B3337" s="1" t="s">
        <v>3000</v>
      </c>
      <c r="C3337" s="1">
        <v>200</v>
      </c>
      <c r="D3337" s="1">
        <v>4.3</v>
      </c>
      <c r="E3337" s="1">
        <v>100</v>
      </c>
      <c r="F3337" s="1" t="s">
        <v>6606</v>
      </c>
      <c r="G3337" s="1">
        <v>56</v>
      </c>
    </row>
    <row r="3338" spans="1:7" x14ac:dyDescent="0.3">
      <c r="A3338" s="1" t="s">
        <v>189</v>
      </c>
      <c r="B3338" s="1" t="s">
        <v>2063</v>
      </c>
      <c r="C3338" s="1">
        <v>450</v>
      </c>
      <c r="D3338" s="1">
        <v>4.5999999999999996</v>
      </c>
      <c r="E3338" s="1">
        <v>50</v>
      </c>
      <c r="F3338" s="1" t="s">
        <v>6607</v>
      </c>
      <c r="G3338" s="1">
        <v>51</v>
      </c>
    </row>
    <row r="3339" spans="1:7" x14ac:dyDescent="0.3">
      <c r="A3339" s="1" t="s">
        <v>189</v>
      </c>
      <c r="B3339" s="1" t="s">
        <v>4390</v>
      </c>
      <c r="C3339" s="1">
        <v>400</v>
      </c>
      <c r="D3339" s="1">
        <v>4.3</v>
      </c>
      <c r="E3339" s="1">
        <v>50</v>
      </c>
      <c r="F3339" s="1" t="s">
        <v>5282</v>
      </c>
      <c r="G3339" s="1">
        <v>53</v>
      </c>
    </row>
    <row r="3340" spans="1:7" x14ac:dyDescent="0.3">
      <c r="A3340" s="1" t="s">
        <v>189</v>
      </c>
      <c r="B3340" s="1" t="s">
        <v>4796</v>
      </c>
      <c r="C3340" s="1">
        <v>250</v>
      </c>
      <c r="D3340" s="1">
        <v>4.4000000000000004</v>
      </c>
      <c r="E3340" s="1">
        <v>20</v>
      </c>
      <c r="F3340" s="1" t="s">
        <v>6608</v>
      </c>
      <c r="G3340" s="1">
        <v>55</v>
      </c>
    </row>
    <row r="3341" spans="1:7" x14ac:dyDescent="0.3">
      <c r="A3341" s="1" t="s">
        <v>11</v>
      </c>
      <c r="B3341" s="1" t="s">
        <v>6609</v>
      </c>
      <c r="C3341" s="1">
        <v>150</v>
      </c>
      <c r="D3341" s="1">
        <v>4.4000000000000004</v>
      </c>
      <c r="E3341" s="1">
        <v>50</v>
      </c>
      <c r="F3341" s="1" t="s">
        <v>6610</v>
      </c>
      <c r="G3341" s="1">
        <v>51</v>
      </c>
    </row>
    <row r="3342" spans="1:7" x14ac:dyDescent="0.3">
      <c r="A3342" s="1" t="s">
        <v>189</v>
      </c>
      <c r="B3342" s="1" t="s">
        <v>6611</v>
      </c>
      <c r="C3342" s="1">
        <v>300</v>
      </c>
      <c r="D3342" s="1">
        <v>4.3</v>
      </c>
      <c r="E3342" s="1">
        <v>500</v>
      </c>
      <c r="F3342" s="1" t="s">
        <v>6612</v>
      </c>
      <c r="G3342" s="1">
        <v>77</v>
      </c>
    </row>
    <row r="3343" spans="1:7" x14ac:dyDescent="0.3">
      <c r="A3343" s="1" t="s">
        <v>189</v>
      </c>
      <c r="B3343" s="1" t="s">
        <v>6613</v>
      </c>
      <c r="C3343" s="1">
        <v>300</v>
      </c>
      <c r="D3343" s="1">
        <v>3.7</v>
      </c>
      <c r="E3343" s="1">
        <v>100</v>
      </c>
      <c r="F3343" s="1" t="s">
        <v>6614</v>
      </c>
      <c r="G3343" s="1">
        <v>62</v>
      </c>
    </row>
    <row r="3344" spans="1:7" x14ac:dyDescent="0.3">
      <c r="A3344" s="1" t="s">
        <v>463</v>
      </c>
      <c r="B3344" s="1" t="s">
        <v>6615</v>
      </c>
      <c r="C3344" s="1">
        <v>300</v>
      </c>
      <c r="D3344" s="1">
        <v>2.9</v>
      </c>
      <c r="E3344" s="1">
        <v>80</v>
      </c>
      <c r="F3344" s="1" t="s">
        <v>6616</v>
      </c>
      <c r="G3344" s="1">
        <v>60</v>
      </c>
    </row>
    <row r="3345" spans="1:7" x14ac:dyDescent="0.3">
      <c r="A3345" s="1" t="s">
        <v>383</v>
      </c>
      <c r="B3345" s="1" t="s">
        <v>6617</v>
      </c>
      <c r="C3345" s="1">
        <v>400</v>
      </c>
      <c r="D3345" s="1">
        <v>2.9</v>
      </c>
      <c r="E3345" s="1">
        <v>80</v>
      </c>
      <c r="F3345" s="1" t="s">
        <v>6618</v>
      </c>
      <c r="G3345" s="1">
        <v>64</v>
      </c>
    </row>
    <row r="3346" spans="1:7" x14ac:dyDescent="0.3">
      <c r="A3346" s="1" t="s">
        <v>463</v>
      </c>
      <c r="B3346" s="1" t="s">
        <v>6619</v>
      </c>
      <c r="C3346" s="1">
        <v>250</v>
      </c>
      <c r="D3346" s="1">
        <v>3</v>
      </c>
      <c r="E3346" s="1">
        <v>20</v>
      </c>
      <c r="F3346" s="1" t="s">
        <v>695</v>
      </c>
      <c r="G3346" s="1">
        <v>55</v>
      </c>
    </row>
    <row r="3347" spans="1:7" x14ac:dyDescent="0.3">
      <c r="A3347" s="1" t="s">
        <v>11</v>
      </c>
      <c r="B3347" s="1" t="s">
        <v>6620</v>
      </c>
      <c r="C3347" s="1">
        <v>200</v>
      </c>
      <c r="D3347" s="1">
        <v>4.4000000000000004</v>
      </c>
      <c r="E3347" s="1">
        <v>100</v>
      </c>
      <c r="F3347" s="1" t="s">
        <v>6621</v>
      </c>
      <c r="G3347" s="1">
        <v>55</v>
      </c>
    </row>
    <row r="3348" spans="1:7" x14ac:dyDescent="0.3">
      <c r="A3348" s="1" t="s">
        <v>383</v>
      </c>
      <c r="B3348" s="1" t="s">
        <v>6622</v>
      </c>
      <c r="C3348" s="1">
        <v>200</v>
      </c>
      <c r="D3348" s="1">
        <v>2.9</v>
      </c>
      <c r="E3348" s="1">
        <v>80</v>
      </c>
      <c r="F3348" s="1" t="s">
        <v>4611</v>
      </c>
      <c r="G3348" s="1">
        <v>38</v>
      </c>
    </row>
    <row r="3349" spans="1:7" x14ac:dyDescent="0.3">
      <c r="A3349" s="1" t="s">
        <v>91</v>
      </c>
      <c r="B3349" s="1" t="s">
        <v>6624</v>
      </c>
      <c r="C3349" s="1">
        <v>300</v>
      </c>
      <c r="D3349" s="1">
        <v>4.2</v>
      </c>
      <c r="E3349" s="1">
        <v>20</v>
      </c>
      <c r="F3349" s="1" t="s">
        <v>6625</v>
      </c>
      <c r="G3349" s="1">
        <v>59</v>
      </c>
    </row>
    <row r="3350" spans="1:7" x14ac:dyDescent="0.3">
      <c r="A3350" s="1" t="s">
        <v>463</v>
      </c>
      <c r="B3350" s="1" t="s">
        <v>6626</v>
      </c>
      <c r="C3350" s="1">
        <v>300</v>
      </c>
      <c r="D3350" s="1">
        <v>2.9</v>
      </c>
      <c r="E3350" s="1">
        <v>80</v>
      </c>
      <c r="F3350" s="1" t="s">
        <v>3091</v>
      </c>
      <c r="G3350" s="1">
        <v>53</v>
      </c>
    </row>
    <row r="3351" spans="1:7" x14ac:dyDescent="0.3">
      <c r="A3351" s="1" t="s">
        <v>11</v>
      </c>
      <c r="B3351" s="1" t="s">
        <v>6627</v>
      </c>
      <c r="C3351" s="1">
        <v>200</v>
      </c>
      <c r="D3351" s="1">
        <v>3.4</v>
      </c>
      <c r="E3351" s="1">
        <v>50</v>
      </c>
      <c r="F3351" s="1" t="s">
        <v>6628</v>
      </c>
      <c r="G3351" s="1">
        <v>57</v>
      </c>
    </row>
    <row r="3352" spans="1:7" x14ac:dyDescent="0.3">
      <c r="A3352" s="1" t="s">
        <v>463</v>
      </c>
      <c r="B3352" s="1" t="s">
        <v>6629</v>
      </c>
      <c r="C3352" s="1">
        <v>200</v>
      </c>
      <c r="D3352" s="1">
        <v>2.9</v>
      </c>
      <c r="E3352" s="1">
        <v>80</v>
      </c>
      <c r="F3352" s="1" t="s">
        <v>131</v>
      </c>
      <c r="G3352" s="1">
        <v>54</v>
      </c>
    </row>
    <row r="3353" spans="1:7" x14ac:dyDescent="0.3">
      <c r="A3353" s="1" t="s">
        <v>11</v>
      </c>
      <c r="B3353" s="1" t="s">
        <v>6630</v>
      </c>
      <c r="C3353" s="1">
        <v>800</v>
      </c>
      <c r="D3353" s="1">
        <v>4.5</v>
      </c>
      <c r="E3353" s="1">
        <v>20</v>
      </c>
      <c r="F3353" s="1" t="s">
        <v>6631</v>
      </c>
      <c r="G3353" s="1">
        <v>46</v>
      </c>
    </row>
    <row r="3354" spans="1:7" x14ac:dyDescent="0.3">
      <c r="A3354" s="1" t="s">
        <v>189</v>
      </c>
      <c r="B3354" s="1" t="s">
        <v>6632</v>
      </c>
      <c r="C3354" s="1">
        <v>400</v>
      </c>
      <c r="D3354" s="1">
        <v>3.8</v>
      </c>
      <c r="E3354" s="1">
        <v>100</v>
      </c>
      <c r="F3354" s="1" t="s">
        <v>6633</v>
      </c>
      <c r="G3354" s="1">
        <v>75</v>
      </c>
    </row>
    <row r="3355" spans="1:7" x14ac:dyDescent="0.3">
      <c r="A3355" s="1" t="s">
        <v>11</v>
      </c>
      <c r="B3355" s="1" t="s">
        <v>6634</v>
      </c>
      <c r="C3355" s="1">
        <v>450</v>
      </c>
      <c r="D3355" s="1">
        <v>4.0999999999999996</v>
      </c>
      <c r="E3355" s="1">
        <v>50</v>
      </c>
      <c r="F3355" s="1" t="s">
        <v>6440</v>
      </c>
      <c r="G3355" s="1">
        <v>59</v>
      </c>
    </row>
    <row r="3356" spans="1:7" x14ac:dyDescent="0.3">
      <c r="A3356" s="1" t="s">
        <v>115</v>
      </c>
      <c r="B3356" s="1" t="s">
        <v>6635</v>
      </c>
      <c r="C3356" s="1">
        <v>300</v>
      </c>
      <c r="D3356" s="1">
        <v>2.9</v>
      </c>
      <c r="E3356" s="1">
        <v>80</v>
      </c>
      <c r="F3356" s="1" t="s">
        <v>6636</v>
      </c>
      <c r="G3356" s="1">
        <v>50</v>
      </c>
    </row>
    <row r="3357" spans="1:7" x14ac:dyDescent="0.3">
      <c r="A3357" s="1" t="s">
        <v>115</v>
      </c>
      <c r="B3357" s="1" t="s">
        <v>6637</v>
      </c>
      <c r="C3357" s="1">
        <v>200</v>
      </c>
      <c r="D3357" s="1">
        <v>4.3</v>
      </c>
      <c r="E3357" s="1">
        <v>100</v>
      </c>
      <c r="F3357" s="1" t="s">
        <v>6638</v>
      </c>
      <c r="G3357" s="1">
        <v>48</v>
      </c>
    </row>
    <row r="3358" spans="1:7" x14ac:dyDescent="0.3">
      <c r="A3358" s="1" t="s">
        <v>91</v>
      </c>
      <c r="B3358" s="1" t="s">
        <v>6639</v>
      </c>
      <c r="C3358" s="1">
        <v>200</v>
      </c>
      <c r="D3358" s="1">
        <v>2.9</v>
      </c>
      <c r="E3358" s="1">
        <v>80</v>
      </c>
      <c r="F3358" s="1" t="s">
        <v>695</v>
      </c>
      <c r="G3358" s="1">
        <v>42</v>
      </c>
    </row>
    <row r="3359" spans="1:7" x14ac:dyDescent="0.3">
      <c r="A3359" s="1" t="s">
        <v>189</v>
      </c>
      <c r="B3359" s="1" t="s">
        <v>6640</v>
      </c>
      <c r="C3359" s="1">
        <v>500</v>
      </c>
      <c r="D3359" s="1">
        <v>4.0999999999999996</v>
      </c>
      <c r="E3359" s="1">
        <v>20</v>
      </c>
      <c r="F3359" s="1" t="s">
        <v>1068</v>
      </c>
      <c r="G3359" s="1">
        <v>78</v>
      </c>
    </row>
    <row r="3360" spans="1:7" x14ac:dyDescent="0.3">
      <c r="A3360" s="1" t="s">
        <v>68</v>
      </c>
      <c r="B3360" s="1" t="s">
        <v>6641</v>
      </c>
      <c r="C3360" s="1">
        <v>200</v>
      </c>
      <c r="D3360" s="1">
        <v>2.9</v>
      </c>
      <c r="E3360" s="1">
        <v>80</v>
      </c>
      <c r="F3360" s="1" t="s">
        <v>1193</v>
      </c>
      <c r="G3360" s="1">
        <v>74</v>
      </c>
    </row>
    <row r="3361" spans="1:7" x14ac:dyDescent="0.3">
      <c r="A3361" s="1" t="s">
        <v>463</v>
      </c>
      <c r="B3361" s="1" t="s">
        <v>6462</v>
      </c>
      <c r="C3361" s="1">
        <v>200</v>
      </c>
      <c r="D3361" s="1">
        <v>2.9</v>
      </c>
      <c r="E3361" s="1">
        <v>80</v>
      </c>
      <c r="F3361" s="1" t="s">
        <v>695</v>
      </c>
      <c r="G3361" s="1">
        <v>85</v>
      </c>
    </row>
    <row r="3362" spans="1:7" x14ac:dyDescent="0.3">
      <c r="A3362" s="1" t="s">
        <v>115</v>
      </c>
      <c r="B3362" s="1" t="s">
        <v>6642</v>
      </c>
      <c r="C3362" s="1">
        <v>500</v>
      </c>
      <c r="D3362" s="1">
        <v>2.9</v>
      </c>
      <c r="E3362" s="1">
        <v>80</v>
      </c>
      <c r="F3362" s="1" t="s">
        <v>740</v>
      </c>
      <c r="G3362" s="1">
        <v>77</v>
      </c>
    </row>
    <row r="3363" spans="1:7" x14ac:dyDescent="0.3">
      <c r="A3363" s="1" t="s">
        <v>383</v>
      </c>
      <c r="B3363" s="1" t="s">
        <v>6644</v>
      </c>
      <c r="C3363" s="1">
        <v>500</v>
      </c>
      <c r="D3363" s="1">
        <v>2.9</v>
      </c>
      <c r="E3363" s="1">
        <v>80</v>
      </c>
      <c r="F3363" s="1" t="s">
        <v>710</v>
      </c>
      <c r="G3363" s="1">
        <v>65</v>
      </c>
    </row>
    <row r="3364" spans="1:7" x14ac:dyDescent="0.3">
      <c r="A3364" s="1" t="s">
        <v>11</v>
      </c>
      <c r="B3364" s="1" t="s">
        <v>6645</v>
      </c>
      <c r="C3364" s="1">
        <v>650</v>
      </c>
      <c r="D3364" s="1">
        <v>2.9</v>
      </c>
      <c r="E3364" s="1">
        <v>80</v>
      </c>
      <c r="F3364" s="1" t="s">
        <v>131</v>
      </c>
      <c r="G3364" s="1">
        <v>38</v>
      </c>
    </row>
    <row r="3365" spans="1:7" x14ac:dyDescent="0.3">
      <c r="A3365" s="1" t="s">
        <v>115</v>
      </c>
      <c r="B3365" s="1" t="s">
        <v>6646</v>
      </c>
      <c r="C3365" s="1">
        <v>500</v>
      </c>
      <c r="D3365" s="1">
        <v>2.9</v>
      </c>
      <c r="E3365" s="1">
        <v>80</v>
      </c>
      <c r="F3365" s="1" t="s">
        <v>6647</v>
      </c>
      <c r="G3365" s="1">
        <v>70</v>
      </c>
    </row>
    <row r="3366" spans="1:7" x14ac:dyDescent="0.3">
      <c r="A3366" s="1" t="s">
        <v>189</v>
      </c>
      <c r="B3366" s="1" t="s">
        <v>6648</v>
      </c>
      <c r="C3366" s="1">
        <v>200</v>
      </c>
      <c r="D3366" s="1">
        <v>2.9</v>
      </c>
      <c r="E3366" s="1">
        <v>80</v>
      </c>
      <c r="F3366" s="1" t="s">
        <v>131</v>
      </c>
      <c r="G3366" s="1">
        <v>67</v>
      </c>
    </row>
    <row r="3367" spans="1:7" x14ac:dyDescent="0.3">
      <c r="A3367" s="1" t="s">
        <v>189</v>
      </c>
      <c r="B3367" s="1" t="s">
        <v>6649</v>
      </c>
      <c r="C3367" s="1">
        <v>800</v>
      </c>
      <c r="D3367" s="1">
        <v>4.3</v>
      </c>
      <c r="E3367" s="1">
        <v>100</v>
      </c>
      <c r="F3367" s="1" t="s">
        <v>39</v>
      </c>
      <c r="G3367" s="1">
        <v>39</v>
      </c>
    </row>
    <row r="3368" spans="1:7" x14ac:dyDescent="0.3">
      <c r="A3368" s="1" t="s">
        <v>463</v>
      </c>
      <c r="B3368" s="1" t="s">
        <v>6651</v>
      </c>
      <c r="C3368" s="1">
        <v>600</v>
      </c>
      <c r="D3368" s="1">
        <v>2.9</v>
      </c>
      <c r="E3368" s="1">
        <v>80</v>
      </c>
      <c r="F3368" s="1" t="s">
        <v>2299</v>
      </c>
      <c r="G3368" s="1">
        <v>49</v>
      </c>
    </row>
    <row r="3369" spans="1:7" x14ac:dyDescent="0.3">
      <c r="A3369" s="1" t="s">
        <v>68</v>
      </c>
      <c r="B3369" s="1" t="s">
        <v>6653</v>
      </c>
      <c r="C3369" s="1">
        <v>400</v>
      </c>
      <c r="D3369" s="1">
        <v>3.8</v>
      </c>
      <c r="E3369" s="1">
        <v>20</v>
      </c>
      <c r="F3369" s="1" t="s">
        <v>2299</v>
      </c>
      <c r="G3369" s="1">
        <v>46</v>
      </c>
    </row>
    <row r="3370" spans="1:7" x14ac:dyDescent="0.3">
      <c r="A3370" s="1" t="s">
        <v>68</v>
      </c>
      <c r="B3370" s="1" t="s">
        <v>6654</v>
      </c>
      <c r="C3370" s="1">
        <v>150</v>
      </c>
      <c r="D3370" s="1">
        <v>3.6</v>
      </c>
      <c r="E3370" s="1">
        <v>20</v>
      </c>
      <c r="F3370" s="1" t="s">
        <v>4727</v>
      </c>
      <c r="G3370" s="1">
        <v>60</v>
      </c>
    </row>
    <row r="3371" spans="1:7" x14ac:dyDescent="0.3">
      <c r="A3371" s="1" t="s">
        <v>189</v>
      </c>
      <c r="B3371" s="1" t="s">
        <v>6655</v>
      </c>
      <c r="C3371" s="1">
        <v>300</v>
      </c>
      <c r="D3371" s="1">
        <v>4</v>
      </c>
      <c r="E3371" s="1">
        <v>20</v>
      </c>
      <c r="F3371" s="1" t="s">
        <v>131</v>
      </c>
      <c r="G3371" s="1">
        <v>78</v>
      </c>
    </row>
    <row r="3372" spans="1:7" x14ac:dyDescent="0.3">
      <c r="A3372" s="1" t="s">
        <v>115</v>
      </c>
      <c r="B3372" s="1" t="s">
        <v>6656</v>
      </c>
      <c r="C3372" s="1">
        <v>200</v>
      </c>
      <c r="D3372" s="1">
        <v>2.9</v>
      </c>
      <c r="E3372" s="1">
        <v>80</v>
      </c>
      <c r="F3372" s="1" t="s">
        <v>6315</v>
      </c>
      <c r="G3372" s="1">
        <v>53</v>
      </c>
    </row>
    <row r="3373" spans="1:7" x14ac:dyDescent="0.3">
      <c r="A3373" s="1" t="s">
        <v>189</v>
      </c>
      <c r="B3373" s="1" t="s">
        <v>6657</v>
      </c>
      <c r="C3373" s="1">
        <v>200</v>
      </c>
      <c r="D3373" s="1">
        <v>3.9</v>
      </c>
      <c r="E3373" s="1">
        <v>500</v>
      </c>
      <c r="F3373" s="1" t="s">
        <v>45</v>
      </c>
      <c r="G3373" s="1">
        <v>43</v>
      </c>
    </row>
    <row r="3374" spans="1:7" x14ac:dyDescent="0.3">
      <c r="A3374" s="1" t="s">
        <v>68</v>
      </c>
      <c r="B3374" s="1" t="s">
        <v>6658</v>
      </c>
      <c r="C3374" s="1">
        <v>250</v>
      </c>
      <c r="D3374" s="1">
        <v>3.6</v>
      </c>
      <c r="E3374" s="1">
        <v>100</v>
      </c>
      <c r="F3374" s="1" t="s">
        <v>6659</v>
      </c>
      <c r="G3374" s="1">
        <v>41</v>
      </c>
    </row>
    <row r="3375" spans="1:7" x14ac:dyDescent="0.3">
      <c r="A3375" s="1" t="s">
        <v>2068</v>
      </c>
      <c r="B3375" s="1" t="s">
        <v>6521</v>
      </c>
      <c r="C3375" s="1">
        <v>300</v>
      </c>
      <c r="D3375" s="1">
        <v>4.5999999999999996</v>
      </c>
      <c r="E3375" s="1">
        <v>20</v>
      </c>
      <c r="F3375" s="1" t="s">
        <v>4207</v>
      </c>
      <c r="G3375" s="1">
        <v>52</v>
      </c>
    </row>
    <row r="3376" spans="1:7" x14ac:dyDescent="0.3">
      <c r="A3376" s="1" t="s">
        <v>115</v>
      </c>
      <c r="B3376" s="1" t="s">
        <v>4481</v>
      </c>
      <c r="C3376" s="1">
        <v>150</v>
      </c>
      <c r="D3376" s="1">
        <v>2.9</v>
      </c>
      <c r="E3376" s="1">
        <v>80</v>
      </c>
      <c r="F3376" s="1" t="s">
        <v>19</v>
      </c>
      <c r="G3376" s="1">
        <v>54</v>
      </c>
    </row>
    <row r="3377" spans="1:7" x14ac:dyDescent="0.3">
      <c r="A3377" s="1" t="s">
        <v>189</v>
      </c>
      <c r="B3377" s="1" t="s">
        <v>6661</v>
      </c>
      <c r="C3377" s="1">
        <v>200</v>
      </c>
      <c r="D3377" s="1">
        <v>2.9</v>
      </c>
      <c r="E3377" s="1">
        <v>80</v>
      </c>
      <c r="F3377" s="1" t="s">
        <v>2299</v>
      </c>
      <c r="G3377" s="1">
        <v>79</v>
      </c>
    </row>
    <row r="3378" spans="1:7" x14ac:dyDescent="0.3">
      <c r="A3378" s="1" t="s">
        <v>189</v>
      </c>
      <c r="B3378" s="1" t="s">
        <v>6662</v>
      </c>
      <c r="C3378" s="1">
        <v>500</v>
      </c>
      <c r="D3378" s="1">
        <v>3.7</v>
      </c>
      <c r="E3378" s="1">
        <v>20</v>
      </c>
      <c r="F3378" s="1" t="s">
        <v>6663</v>
      </c>
      <c r="G3378" s="1">
        <v>75</v>
      </c>
    </row>
    <row r="3379" spans="1:7" x14ac:dyDescent="0.3">
      <c r="A3379" s="1" t="s">
        <v>11</v>
      </c>
      <c r="B3379" s="1" t="s">
        <v>6664</v>
      </c>
      <c r="C3379" s="1">
        <v>200</v>
      </c>
      <c r="D3379" s="1">
        <v>2.9</v>
      </c>
      <c r="E3379" s="1">
        <v>80</v>
      </c>
      <c r="F3379" s="1" t="s">
        <v>695</v>
      </c>
      <c r="G3379" s="1">
        <v>64</v>
      </c>
    </row>
    <row r="3380" spans="1:7" x14ac:dyDescent="0.3">
      <c r="A3380" s="1" t="s">
        <v>11</v>
      </c>
      <c r="B3380" s="1" t="s">
        <v>6665</v>
      </c>
      <c r="C3380" s="1">
        <v>300</v>
      </c>
      <c r="D3380" s="1">
        <v>4.0999999999999996</v>
      </c>
      <c r="E3380" s="1">
        <v>100</v>
      </c>
      <c r="F3380" s="1" t="s">
        <v>19</v>
      </c>
      <c r="G3380" s="1">
        <v>62</v>
      </c>
    </row>
    <row r="3381" spans="1:7" x14ac:dyDescent="0.3">
      <c r="A3381" s="1" t="s">
        <v>91</v>
      </c>
      <c r="B3381" s="1" t="s">
        <v>6666</v>
      </c>
      <c r="C3381" s="1">
        <v>400</v>
      </c>
      <c r="D3381" s="1">
        <v>2.9</v>
      </c>
      <c r="E3381" s="1">
        <v>80</v>
      </c>
      <c r="F3381" s="1" t="s">
        <v>6667</v>
      </c>
      <c r="G3381" s="1">
        <v>38</v>
      </c>
    </row>
    <row r="3382" spans="1:7" x14ac:dyDescent="0.3">
      <c r="A3382" s="1" t="s">
        <v>463</v>
      </c>
      <c r="B3382" s="1" t="s">
        <v>6668</v>
      </c>
      <c r="C3382" s="1">
        <v>300</v>
      </c>
      <c r="D3382" s="1">
        <v>2.9</v>
      </c>
      <c r="E3382" s="1">
        <v>80</v>
      </c>
      <c r="F3382" s="1" t="s">
        <v>355</v>
      </c>
      <c r="G3382" s="1">
        <v>50</v>
      </c>
    </row>
    <row r="3383" spans="1:7" x14ac:dyDescent="0.3">
      <c r="A3383" s="1" t="s">
        <v>115</v>
      </c>
      <c r="B3383" s="1" t="s">
        <v>6669</v>
      </c>
      <c r="C3383" s="1">
        <v>200</v>
      </c>
      <c r="D3383" s="1">
        <v>4.3</v>
      </c>
      <c r="E3383" s="1">
        <v>50</v>
      </c>
      <c r="F3383" s="1" t="s">
        <v>6670</v>
      </c>
      <c r="G3383" s="1">
        <v>69</v>
      </c>
    </row>
    <row r="3384" spans="1:7" x14ac:dyDescent="0.3">
      <c r="A3384" s="1" t="s">
        <v>2068</v>
      </c>
      <c r="B3384" s="1" t="s">
        <v>6672</v>
      </c>
      <c r="C3384" s="1">
        <v>150</v>
      </c>
      <c r="D3384" s="1">
        <v>2.9</v>
      </c>
      <c r="E3384" s="1">
        <v>80</v>
      </c>
      <c r="F3384" s="1" t="s">
        <v>6673</v>
      </c>
      <c r="G3384" s="1">
        <v>51</v>
      </c>
    </row>
    <row r="3385" spans="1:7" x14ac:dyDescent="0.3">
      <c r="A3385" s="1" t="s">
        <v>68</v>
      </c>
      <c r="B3385" s="1" t="s">
        <v>3264</v>
      </c>
      <c r="C3385" s="1">
        <v>200</v>
      </c>
      <c r="D3385" s="1">
        <v>2.9</v>
      </c>
      <c r="E3385" s="1">
        <v>80</v>
      </c>
      <c r="F3385" s="1" t="s">
        <v>1193</v>
      </c>
      <c r="G3385" s="1">
        <v>38</v>
      </c>
    </row>
    <row r="3386" spans="1:7" x14ac:dyDescent="0.3">
      <c r="A3386" s="1" t="s">
        <v>463</v>
      </c>
      <c r="B3386" s="1" t="s">
        <v>5536</v>
      </c>
      <c r="C3386" s="1">
        <v>150</v>
      </c>
      <c r="D3386" s="1">
        <v>2.9</v>
      </c>
      <c r="E3386" s="1">
        <v>80</v>
      </c>
      <c r="F3386" s="1" t="s">
        <v>2341</v>
      </c>
      <c r="G3386" s="1">
        <v>63</v>
      </c>
    </row>
    <row r="3387" spans="1:7" x14ac:dyDescent="0.3">
      <c r="A3387" s="1" t="s">
        <v>2068</v>
      </c>
      <c r="B3387" s="1" t="s">
        <v>6674</v>
      </c>
      <c r="C3387" s="1">
        <v>250</v>
      </c>
      <c r="D3387" s="1">
        <v>4.2</v>
      </c>
      <c r="E3387" s="1">
        <v>100</v>
      </c>
      <c r="F3387" s="1" t="s">
        <v>6675</v>
      </c>
      <c r="G3387" s="1">
        <v>49</v>
      </c>
    </row>
    <row r="3388" spans="1:7" x14ac:dyDescent="0.3">
      <c r="A3388" s="1" t="s">
        <v>68</v>
      </c>
      <c r="B3388" s="1" t="s">
        <v>6676</v>
      </c>
      <c r="C3388" s="1">
        <v>400</v>
      </c>
      <c r="D3388" s="1">
        <v>3.6</v>
      </c>
      <c r="E3388" s="1">
        <v>100</v>
      </c>
      <c r="F3388" s="1" t="s">
        <v>6677</v>
      </c>
      <c r="G3388" s="1">
        <v>35</v>
      </c>
    </row>
    <row r="3389" spans="1:7" x14ac:dyDescent="0.3">
      <c r="A3389" s="1" t="s">
        <v>3052</v>
      </c>
      <c r="B3389" s="1" t="s">
        <v>6678</v>
      </c>
      <c r="C3389" s="1">
        <v>450</v>
      </c>
      <c r="D3389" s="1">
        <v>2.9</v>
      </c>
      <c r="E3389" s="1">
        <v>80</v>
      </c>
      <c r="F3389" s="1" t="s">
        <v>1193</v>
      </c>
      <c r="G3389" s="1">
        <v>56</v>
      </c>
    </row>
    <row r="3390" spans="1:7" x14ac:dyDescent="0.3">
      <c r="A3390" s="1" t="s">
        <v>91</v>
      </c>
      <c r="B3390" s="1" t="s">
        <v>6679</v>
      </c>
      <c r="C3390" s="1">
        <v>499</v>
      </c>
      <c r="D3390" s="1">
        <v>4.3</v>
      </c>
      <c r="E3390" s="1">
        <v>100</v>
      </c>
      <c r="F3390" s="1" t="s">
        <v>6680</v>
      </c>
      <c r="G3390" s="1">
        <v>32</v>
      </c>
    </row>
    <row r="3391" spans="1:7" x14ac:dyDescent="0.3">
      <c r="A3391" s="1" t="s">
        <v>383</v>
      </c>
      <c r="B3391" s="1" t="s">
        <v>6682</v>
      </c>
      <c r="C3391" s="1">
        <v>200</v>
      </c>
      <c r="D3391" s="1">
        <v>3.9</v>
      </c>
      <c r="E3391" s="1">
        <v>100</v>
      </c>
      <c r="F3391" s="1" t="s">
        <v>278</v>
      </c>
      <c r="G3391" s="1">
        <v>47</v>
      </c>
    </row>
    <row r="3392" spans="1:7" x14ac:dyDescent="0.3">
      <c r="A3392" s="1" t="s">
        <v>11</v>
      </c>
      <c r="B3392" s="1" t="s">
        <v>6683</v>
      </c>
      <c r="C3392" s="1">
        <v>300</v>
      </c>
      <c r="D3392" s="1">
        <v>4.0999999999999996</v>
      </c>
      <c r="E3392" s="1">
        <v>100</v>
      </c>
      <c r="F3392" s="1" t="s">
        <v>278</v>
      </c>
      <c r="G3392" s="1">
        <v>63</v>
      </c>
    </row>
    <row r="3393" spans="1:7" x14ac:dyDescent="0.3">
      <c r="A3393" s="1" t="s">
        <v>11</v>
      </c>
      <c r="B3393" s="1" t="s">
        <v>6684</v>
      </c>
      <c r="C3393" s="1">
        <v>300</v>
      </c>
      <c r="D3393" s="1">
        <v>3.9</v>
      </c>
      <c r="E3393" s="1">
        <v>100</v>
      </c>
      <c r="F3393" s="1" t="s">
        <v>6685</v>
      </c>
      <c r="G3393" s="1">
        <v>56</v>
      </c>
    </row>
    <row r="3394" spans="1:7" x14ac:dyDescent="0.3">
      <c r="A3394" s="1" t="s">
        <v>91</v>
      </c>
      <c r="B3394" s="1" t="s">
        <v>6686</v>
      </c>
      <c r="C3394" s="1">
        <v>300</v>
      </c>
      <c r="D3394" s="1">
        <v>2.9</v>
      </c>
      <c r="E3394" s="1">
        <v>80</v>
      </c>
      <c r="F3394" s="1" t="s">
        <v>3706</v>
      </c>
      <c r="G3394" s="1">
        <v>54</v>
      </c>
    </row>
    <row r="3395" spans="1:7" x14ac:dyDescent="0.3">
      <c r="A3395" s="1" t="s">
        <v>11</v>
      </c>
      <c r="B3395" s="1" t="s">
        <v>6687</v>
      </c>
      <c r="C3395" s="1">
        <v>250</v>
      </c>
      <c r="D3395" s="1">
        <v>2.9</v>
      </c>
      <c r="E3395" s="1">
        <v>80</v>
      </c>
      <c r="F3395" s="1" t="s">
        <v>6688</v>
      </c>
      <c r="G3395" s="1">
        <v>60</v>
      </c>
    </row>
    <row r="3396" spans="1:7" x14ac:dyDescent="0.3">
      <c r="A3396" s="1" t="s">
        <v>463</v>
      </c>
      <c r="B3396" s="1" t="s">
        <v>6689</v>
      </c>
      <c r="C3396" s="1">
        <v>150</v>
      </c>
      <c r="D3396" s="1">
        <v>4.0999999999999996</v>
      </c>
      <c r="E3396" s="1">
        <v>50</v>
      </c>
      <c r="F3396" s="1" t="s">
        <v>6690</v>
      </c>
      <c r="G3396" s="1">
        <v>44</v>
      </c>
    </row>
    <row r="3397" spans="1:7" x14ac:dyDescent="0.3">
      <c r="A3397" s="1" t="s">
        <v>463</v>
      </c>
      <c r="B3397" s="1" t="s">
        <v>6691</v>
      </c>
      <c r="C3397" s="1">
        <v>300</v>
      </c>
      <c r="D3397" s="1">
        <v>2.9</v>
      </c>
      <c r="E3397" s="1">
        <v>80</v>
      </c>
      <c r="F3397" s="1" t="s">
        <v>6692</v>
      </c>
      <c r="G3397" s="1">
        <v>73</v>
      </c>
    </row>
    <row r="3398" spans="1:7" x14ac:dyDescent="0.3">
      <c r="A3398" s="1" t="s">
        <v>2068</v>
      </c>
      <c r="B3398" s="1" t="s">
        <v>6693</v>
      </c>
      <c r="C3398" s="1">
        <v>400</v>
      </c>
      <c r="D3398" s="1">
        <v>2.9</v>
      </c>
      <c r="E3398" s="1">
        <v>80</v>
      </c>
      <c r="F3398" s="1" t="s">
        <v>355</v>
      </c>
      <c r="G3398" s="1">
        <v>38</v>
      </c>
    </row>
    <row r="3399" spans="1:7" x14ac:dyDescent="0.3">
      <c r="A3399" s="1" t="s">
        <v>189</v>
      </c>
      <c r="B3399" s="1" t="s">
        <v>6695</v>
      </c>
      <c r="C3399" s="1">
        <v>500</v>
      </c>
      <c r="D3399" s="1">
        <v>2.9</v>
      </c>
      <c r="E3399" s="1">
        <v>80</v>
      </c>
      <c r="F3399" s="1" t="s">
        <v>6696</v>
      </c>
      <c r="G3399" s="1">
        <v>78</v>
      </c>
    </row>
    <row r="3400" spans="1:7" x14ac:dyDescent="0.3">
      <c r="A3400" s="1" t="s">
        <v>11</v>
      </c>
      <c r="B3400" s="1" t="s">
        <v>6697</v>
      </c>
      <c r="C3400" s="1">
        <v>250</v>
      </c>
      <c r="D3400" s="1">
        <v>4.5</v>
      </c>
      <c r="E3400" s="1">
        <v>100</v>
      </c>
      <c r="F3400" s="1" t="s">
        <v>6698</v>
      </c>
      <c r="G3400" s="1">
        <v>46</v>
      </c>
    </row>
    <row r="3401" spans="1:7" x14ac:dyDescent="0.3">
      <c r="A3401" s="1" t="s">
        <v>463</v>
      </c>
      <c r="B3401" s="1" t="s">
        <v>6699</v>
      </c>
      <c r="C3401" s="1">
        <v>500</v>
      </c>
      <c r="D3401" s="1">
        <v>2.9</v>
      </c>
      <c r="E3401" s="1">
        <v>80</v>
      </c>
      <c r="F3401" s="1" t="s">
        <v>837</v>
      </c>
      <c r="G3401" s="1">
        <v>65</v>
      </c>
    </row>
    <row r="3402" spans="1:7" x14ac:dyDescent="0.3">
      <c r="A3402" s="1" t="s">
        <v>68</v>
      </c>
      <c r="B3402" s="1" t="s">
        <v>6700</v>
      </c>
      <c r="C3402" s="1">
        <v>200</v>
      </c>
      <c r="D3402" s="1">
        <v>3.7</v>
      </c>
      <c r="E3402" s="1">
        <v>50</v>
      </c>
      <c r="F3402" s="1" t="s">
        <v>6701</v>
      </c>
      <c r="G3402" s="1">
        <v>48</v>
      </c>
    </row>
    <row r="3403" spans="1:7" x14ac:dyDescent="0.3">
      <c r="A3403" s="1" t="s">
        <v>189</v>
      </c>
      <c r="B3403" s="1">
        <v>99</v>
      </c>
      <c r="C3403" s="1">
        <v>300</v>
      </c>
      <c r="D3403" s="1">
        <v>4.0999999999999996</v>
      </c>
      <c r="E3403" s="1">
        <v>50</v>
      </c>
      <c r="F3403" s="1" t="s">
        <v>695</v>
      </c>
      <c r="G3403" s="1">
        <v>77</v>
      </c>
    </row>
    <row r="3404" spans="1:7" x14ac:dyDescent="0.3">
      <c r="A3404" s="1" t="s">
        <v>2068</v>
      </c>
      <c r="B3404" s="1" t="s">
        <v>6702</v>
      </c>
      <c r="C3404" s="1">
        <v>300</v>
      </c>
      <c r="D3404" s="1">
        <v>2.9</v>
      </c>
      <c r="E3404" s="1">
        <v>80</v>
      </c>
      <c r="F3404" s="1" t="s">
        <v>6703</v>
      </c>
      <c r="G3404" s="1">
        <v>47</v>
      </c>
    </row>
    <row r="3405" spans="1:7" x14ac:dyDescent="0.3">
      <c r="A3405" s="1" t="s">
        <v>2068</v>
      </c>
      <c r="B3405" s="1" t="s">
        <v>6704</v>
      </c>
      <c r="C3405" s="1">
        <v>150</v>
      </c>
      <c r="D3405" s="1">
        <v>2.9</v>
      </c>
      <c r="E3405" s="1">
        <v>80</v>
      </c>
      <c r="F3405" s="1" t="s">
        <v>6705</v>
      </c>
      <c r="G3405" s="1">
        <v>40</v>
      </c>
    </row>
    <row r="3406" spans="1:7" x14ac:dyDescent="0.3">
      <c r="A3406" s="1" t="s">
        <v>2068</v>
      </c>
      <c r="B3406" s="1" t="s">
        <v>6706</v>
      </c>
      <c r="C3406" s="1">
        <v>300</v>
      </c>
      <c r="D3406" s="1">
        <v>4.5</v>
      </c>
      <c r="E3406" s="1">
        <v>100</v>
      </c>
      <c r="F3406" s="1" t="s">
        <v>695</v>
      </c>
      <c r="G3406" s="1">
        <v>49</v>
      </c>
    </row>
    <row r="3407" spans="1:7" x14ac:dyDescent="0.3">
      <c r="A3407" s="1" t="s">
        <v>2068</v>
      </c>
      <c r="B3407" s="1" t="s">
        <v>6707</v>
      </c>
      <c r="C3407" s="1">
        <v>300</v>
      </c>
      <c r="D3407" s="1">
        <v>2.9</v>
      </c>
      <c r="E3407" s="1">
        <v>80</v>
      </c>
      <c r="F3407" s="1" t="s">
        <v>6708</v>
      </c>
      <c r="G3407" s="1">
        <v>37</v>
      </c>
    </row>
    <row r="3408" spans="1:7" x14ac:dyDescent="0.3">
      <c r="A3408" s="1" t="s">
        <v>115</v>
      </c>
      <c r="B3408" s="1" t="s">
        <v>1758</v>
      </c>
      <c r="C3408" s="1">
        <v>300</v>
      </c>
      <c r="D3408" s="1">
        <v>2.9</v>
      </c>
      <c r="E3408" s="1">
        <v>80</v>
      </c>
      <c r="F3408" s="1" t="s">
        <v>695</v>
      </c>
      <c r="G3408" s="1">
        <v>46</v>
      </c>
    </row>
    <row r="3409" spans="1:7" x14ac:dyDescent="0.3">
      <c r="A3409" s="1" t="s">
        <v>68</v>
      </c>
      <c r="B3409" s="1" t="s">
        <v>6709</v>
      </c>
      <c r="C3409" s="1">
        <v>300</v>
      </c>
      <c r="D3409" s="1">
        <v>4.0999999999999996</v>
      </c>
      <c r="E3409" s="1">
        <v>100</v>
      </c>
      <c r="F3409" s="1" t="s">
        <v>695</v>
      </c>
      <c r="G3409" s="1">
        <v>73</v>
      </c>
    </row>
    <row r="3410" spans="1:7" x14ac:dyDescent="0.3">
      <c r="A3410" s="1" t="s">
        <v>189</v>
      </c>
      <c r="B3410" s="1" t="s">
        <v>6710</v>
      </c>
      <c r="C3410" s="1">
        <v>300</v>
      </c>
      <c r="D3410" s="1">
        <v>2.7</v>
      </c>
      <c r="E3410" s="1">
        <v>20</v>
      </c>
      <c r="F3410" s="1" t="s">
        <v>695</v>
      </c>
      <c r="G3410" s="1">
        <v>80</v>
      </c>
    </row>
    <row r="3411" spans="1:7" x14ac:dyDescent="0.3">
      <c r="A3411" s="1" t="s">
        <v>91</v>
      </c>
      <c r="B3411" s="1" t="s">
        <v>6711</v>
      </c>
      <c r="C3411" s="1">
        <v>300</v>
      </c>
      <c r="D3411" s="1">
        <v>3.6</v>
      </c>
      <c r="E3411" s="1">
        <v>20</v>
      </c>
      <c r="F3411" s="1" t="s">
        <v>6712</v>
      </c>
      <c r="G3411" s="1">
        <v>36</v>
      </c>
    </row>
    <row r="3412" spans="1:7" x14ac:dyDescent="0.3">
      <c r="A3412" s="1" t="s">
        <v>463</v>
      </c>
      <c r="B3412" s="1" t="s">
        <v>6713</v>
      </c>
      <c r="C3412" s="1">
        <v>400</v>
      </c>
      <c r="D3412" s="1">
        <v>4.0999999999999996</v>
      </c>
      <c r="E3412" s="1">
        <v>20</v>
      </c>
      <c r="F3412" s="1" t="s">
        <v>6714</v>
      </c>
      <c r="G3412" s="1">
        <v>40</v>
      </c>
    </row>
    <row r="3413" spans="1:7" x14ac:dyDescent="0.3">
      <c r="A3413" s="1" t="s">
        <v>91</v>
      </c>
      <c r="B3413" s="1" t="s">
        <v>6715</v>
      </c>
      <c r="C3413" s="1">
        <v>400</v>
      </c>
      <c r="D3413" s="1">
        <v>2.9</v>
      </c>
      <c r="E3413" s="1">
        <v>80</v>
      </c>
      <c r="F3413" s="1" t="s">
        <v>6716</v>
      </c>
      <c r="G3413" s="1">
        <v>50</v>
      </c>
    </row>
    <row r="3414" spans="1:7" x14ac:dyDescent="0.3">
      <c r="A3414" s="1" t="s">
        <v>189</v>
      </c>
      <c r="B3414" s="1" t="s">
        <v>5307</v>
      </c>
      <c r="C3414" s="1">
        <v>300</v>
      </c>
      <c r="D3414" s="1">
        <v>4.5</v>
      </c>
      <c r="E3414" s="1">
        <v>20</v>
      </c>
      <c r="F3414" s="1" t="s">
        <v>6718</v>
      </c>
      <c r="G3414" s="1">
        <v>82</v>
      </c>
    </row>
    <row r="3415" spans="1:7" x14ac:dyDescent="0.3">
      <c r="A3415" s="1" t="s">
        <v>11</v>
      </c>
      <c r="B3415" s="1" t="s">
        <v>6719</v>
      </c>
      <c r="C3415" s="1">
        <v>500</v>
      </c>
      <c r="D3415" s="1">
        <v>4.2</v>
      </c>
      <c r="E3415" s="1">
        <v>100</v>
      </c>
      <c r="F3415" s="1" t="s">
        <v>6720</v>
      </c>
      <c r="G3415" s="1">
        <v>55</v>
      </c>
    </row>
    <row r="3416" spans="1:7" x14ac:dyDescent="0.3">
      <c r="A3416" s="1" t="s">
        <v>11</v>
      </c>
      <c r="B3416" s="1" t="s">
        <v>6721</v>
      </c>
      <c r="C3416" s="1">
        <v>300</v>
      </c>
      <c r="D3416" s="1">
        <v>4.5999999999999996</v>
      </c>
      <c r="E3416" s="1">
        <v>100</v>
      </c>
      <c r="F3416" s="1" t="s">
        <v>2417</v>
      </c>
      <c r="G3416" s="1">
        <v>50</v>
      </c>
    </row>
    <row r="3417" spans="1:7" x14ac:dyDescent="0.3">
      <c r="A3417" s="1" t="s">
        <v>68</v>
      </c>
      <c r="B3417" s="1" t="s">
        <v>6722</v>
      </c>
      <c r="C3417" s="1">
        <v>200</v>
      </c>
      <c r="D3417" s="1">
        <v>3.5</v>
      </c>
      <c r="E3417" s="1">
        <v>100</v>
      </c>
      <c r="F3417" s="1" t="s">
        <v>6723</v>
      </c>
      <c r="G3417" s="1">
        <v>32</v>
      </c>
    </row>
    <row r="3418" spans="1:7" x14ac:dyDescent="0.3">
      <c r="A3418" s="1" t="s">
        <v>2068</v>
      </c>
      <c r="B3418" s="1" t="s">
        <v>6724</v>
      </c>
      <c r="C3418" s="1">
        <v>200</v>
      </c>
      <c r="D3418" s="1">
        <v>3.3</v>
      </c>
      <c r="E3418" s="1">
        <v>50</v>
      </c>
      <c r="F3418" s="1" t="s">
        <v>1395</v>
      </c>
      <c r="G3418" s="1">
        <v>40</v>
      </c>
    </row>
    <row r="3419" spans="1:7" x14ac:dyDescent="0.3">
      <c r="A3419" s="1" t="s">
        <v>383</v>
      </c>
      <c r="B3419" s="1" t="s">
        <v>6725</v>
      </c>
      <c r="C3419" s="1">
        <v>500</v>
      </c>
      <c r="D3419" s="1">
        <v>2.9</v>
      </c>
      <c r="E3419" s="1">
        <v>80</v>
      </c>
      <c r="F3419" s="1" t="s">
        <v>131</v>
      </c>
      <c r="G3419" s="1">
        <v>53</v>
      </c>
    </row>
    <row r="3420" spans="1:7" x14ac:dyDescent="0.3">
      <c r="A3420" s="1" t="s">
        <v>91</v>
      </c>
      <c r="B3420" s="1" t="s">
        <v>6726</v>
      </c>
      <c r="C3420" s="1">
        <v>600</v>
      </c>
      <c r="D3420" s="1">
        <v>4</v>
      </c>
      <c r="E3420" s="1">
        <v>100</v>
      </c>
      <c r="F3420" s="1" t="s">
        <v>6727</v>
      </c>
      <c r="G3420" s="1">
        <v>59</v>
      </c>
    </row>
    <row r="3421" spans="1:7" x14ac:dyDescent="0.3">
      <c r="A3421" s="1" t="s">
        <v>463</v>
      </c>
      <c r="B3421" s="1" t="s">
        <v>6728</v>
      </c>
      <c r="C3421" s="1">
        <v>200</v>
      </c>
      <c r="D3421" s="1">
        <v>3.8</v>
      </c>
      <c r="E3421" s="1">
        <v>20</v>
      </c>
      <c r="F3421" s="1" t="s">
        <v>6729</v>
      </c>
      <c r="G3421" s="1">
        <v>52</v>
      </c>
    </row>
    <row r="3422" spans="1:7" x14ac:dyDescent="0.3">
      <c r="A3422" s="1" t="s">
        <v>115</v>
      </c>
      <c r="B3422" s="1" t="s">
        <v>6730</v>
      </c>
      <c r="C3422" s="1">
        <v>200</v>
      </c>
      <c r="D3422" s="1">
        <v>4.4000000000000004</v>
      </c>
      <c r="E3422" s="1">
        <v>100</v>
      </c>
      <c r="F3422" s="1" t="s">
        <v>6731</v>
      </c>
      <c r="G3422" s="1">
        <v>28</v>
      </c>
    </row>
    <row r="3423" spans="1:7" x14ac:dyDescent="0.3">
      <c r="A3423" s="1" t="s">
        <v>463</v>
      </c>
      <c r="B3423" s="1" t="s">
        <v>6732</v>
      </c>
      <c r="C3423" s="1">
        <v>200</v>
      </c>
      <c r="D3423" s="1">
        <v>2.9</v>
      </c>
      <c r="E3423" s="1">
        <v>80</v>
      </c>
      <c r="F3423" s="1" t="s">
        <v>1633</v>
      </c>
      <c r="G3423" s="1">
        <v>40</v>
      </c>
    </row>
    <row r="3424" spans="1:7" x14ac:dyDescent="0.3">
      <c r="A3424" s="1" t="s">
        <v>463</v>
      </c>
      <c r="B3424" s="1" t="s">
        <v>6733</v>
      </c>
      <c r="C3424" s="1">
        <v>400</v>
      </c>
      <c r="D3424" s="1">
        <v>2.9</v>
      </c>
      <c r="E3424" s="1">
        <v>80</v>
      </c>
      <c r="F3424" s="1" t="s">
        <v>2417</v>
      </c>
      <c r="G3424" s="1">
        <v>46</v>
      </c>
    </row>
    <row r="3425" spans="1:7" x14ac:dyDescent="0.3">
      <c r="A3425" s="1" t="s">
        <v>115</v>
      </c>
      <c r="B3425" s="1" t="s">
        <v>6734</v>
      </c>
      <c r="C3425" s="1">
        <v>200</v>
      </c>
      <c r="D3425" s="1">
        <v>2.9</v>
      </c>
      <c r="E3425" s="1">
        <v>80</v>
      </c>
      <c r="F3425" s="1" t="s">
        <v>6735</v>
      </c>
      <c r="G3425" s="1">
        <v>70</v>
      </c>
    </row>
    <row r="3426" spans="1:7" x14ac:dyDescent="0.3">
      <c r="A3426" s="1" t="s">
        <v>463</v>
      </c>
      <c r="B3426" s="1" t="s">
        <v>6736</v>
      </c>
      <c r="C3426" s="1">
        <v>250</v>
      </c>
      <c r="D3426" s="1">
        <v>4</v>
      </c>
      <c r="E3426" s="1">
        <v>100</v>
      </c>
      <c r="F3426" s="1" t="s">
        <v>6737</v>
      </c>
      <c r="G3426" s="1">
        <v>48</v>
      </c>
    </row>
    <row r="3427" spans="1:7" x14ac:dyDescent="0.3">
      <c r="A3427" s="1" t="s">
        <v>11</v>
      </c>
      <c r="B3427" s="1" t="s">
        <v>6738</v>
      </c>
      <c r="C3427" s="1">
        <v>300</v>
      </c>
      <c r="D3427" s="1">
        <v>2.9</v>
      </c>
      <c r="E3427" s="1">
        <v>80</v>
      </c>
      <c r="F3427" s="1" t="s">
        <v>695</v>
      </c>
      <c r="G3427" s="1">
        <v>61</v>
      </c>
    </row>
    <row r="3428" spans="1:7" x14ac:dyDescent="0.3">
      <c r="A3428" s="1" t="s">
        <v>189</v>
      </c>
      <c r="B3428" s="1" t="s">
        <v>6739</v>
      </c>
      <c r="C3428" s="1">
        <v>300</v>
      </c>
      <c r="D3428" s="1">
        <v>2.9</v>
      </c>
      <c r="E3428" s="1">
        <v>80</v>
      </c>
      <c r="F3428" s="1" t="s">
        <v>184</v>
      </c>
      <c r="G3428" s="1">
        <v>93</v>
      </c>
    </row>
    <row r="3429" spans="1:7" x14ac:dyDescent="0.3">
      <c r="A3429" s="1" t="s">
        <v>115</v>
      </c>
      <c r="B3429" s="1" t="s">
        <v>6740</v>
      </c>
      <c r="C3429" s="1">
        <v>200</v>
      </c>
      <c r="D3429" s="1">
        <v>3.8</v>
      </c>
      <c r="E3429" s="1">
        <v>20</v>
      </c>
      <c r="F3429" s="1" t="s">
        <v>695</v>
      </c>
      <c r="G3429" s="1">
        <v>68</v>
      </c>
    </row>
    <row r="3430" spans="1:7" x14ac:dyDescent="0.3">
      <c r="A3430" s="1" t="s">
        <v>463</v>
      </c>
      <c r="B3430" s="1" t="s">
        <v>6741</v>
      </c>
      <c r="C3430" s="1">
        <v>200</v>
      </c>
      <c r="D3430" s="1">
        <v>4.0999999999999996</v>
      </c>
      <c r="E3430" s="1">
        <v>1000</v>
      </c>
      <c r="F3430" s="1" t="s">
        <v>2788</v>
      </c>
      <c r="G3430" s="1">
        <v>51</v>
      </c>
    </row>
    <row r="3431" spans="1:7" x14ac:dyDescent="0.3">
      <c r="A3431" s="1" t="s">
        <v>463</v>
      </c>
      <c r="B3431" s="1" t="s">
        <v>6742</v>
      </c>
      <c r="C3431" s="1">
        <v>200</v>
      </c>
      <c r="D3431" s="1">
        <v>3.9</v>
      </c>
      <c r="E3431" s="1">
        <v>100</v>
      </c>
      <c r="F3431" s="1" t="s">
        <v>6743</v>
      </c>
      <c r="G3431" s="1">
        <v>70</v>
      </c>
    </row>
    <row r="3432" spans="1:7" x14ac:dyDescent="0.3">
      <c r="A3432" s="1" t="s">
        <v>383</v>
      </c>
      <c r="B3432" s="1" t="s">
        <v>6744</v>
      </c>
      <c r="C3432" s="1">
        <v>350</v>
      </c>
      <c r="D3432" s="1">
        <v>4.7</v>
      </c>
      <c r="E3432" s="1">
        <v>20</v>
      </c>
      <c r="F3432" s="1" t="s">
        <v>2341</v>
      </c>
      <c r="G3432" s="1">
        <v>46</v>
      </c>
    </row>
    <row r="3433" spans="1:7" x14ac:dyDescent="0.3">
      <c r="A3433" s="1" t="s">
        <v>115</v>
      </c>
      <c r="B3433" s="1" t="s">
        <v>5824</v>
      </c>
      <c r="C3433" s="1">
        <v>400</v>
      </c>
      <c r="D3433" s="1">
        <v>4.3</v>
      </c>
      <c r="E3433" s="1">
        <v>100</v>
      </c>
      <c r="F3433" s="1" t="s">
        <v>6745</v>
      </c>
      <c r="G3433" s="1">
        <v>50</v>
      </c>
    </row>
    <row r="3434" spans="1:7" x14ac:dyDescent="0.3">
      <c r="A3434" s="1" t="s">
        <v>189</v>
      </c>
      <c r="B3434" s="1" t="s">
        <v>6746</v>
      </c>
      <c r="C3434" s="1">
        <v>500</v>
      </c>
      <c r="D3434" s="1">
        <v>2.9</v>
      </c>
      <c r="E3434" s="1">
        <v>80</v>
      </c>
      <c r="F3434" s="1" t="s">
        <v>695</v>
      </c>
      <c r="G3434" s="1">
        <v>79</v>
      </c>
    </row>
    <row r="3435" spans="1:7" x14ac:dyDescent="0.3">
      <c r="A3435" s="1" t="s">
        <v>91</v>
      </c>
      <c r="B3435" s="1" t="s">
        <v>6747</v>
      </c>
      <c r="C3435" s="1">
        <v>300</v>
      </c>
      <c r="D3435" s="1">
        <v>3.8</v>
      </c>
      <c r="E3435" s="1">
        <v>100</v>
      </c>
      <c r="F3435" s="1" t="s">
        <v>6748</v>
      </c>
      <c r="G3435" s="1">
        <v>43</v>
      </c>
    </row>
    <row r="3436" spans="1:7" x14ac:dyDescent="0.3">
      <c r="A3436" s="1" t="s">
        <v>91</v>
      </c>
      <c r="B3436" s="1" t="s">
        <v>6749</v>
      </c>
      <c r="C3436" s="1">
        <v>300</v>
      </c>
      <c r="D3436" s="1">
        <v>2.9</v>
      </c>
      <c r="E3436" s="1">
        <v>80</v>
      </c>
      <c r="F3436" s="1" t="s">
        <v>6750</v>
      </c>
      <c r="G3436" s="1">
        <v>51</v>
      </c>
    </row>
    <row r="3437" spans="1:7" x14ac:dyDescent="0.3">
      <c r="A3437" s="1" t="s">
        <v>91</v>
      </c>
      <c r="B3437" s="1" t="s">
        <v>6751</v>
      </c>
      <c r="C3437" s="1">
        <v>300</v>
      </c>
      <c r="D3437" s="1">
        <v>2.9</v>
      </c>
      <c r="E3437" s="1">
        <v>80</v>
      </c>
      <c r="F3437" s="1" t="s">
        <v>6752</v>
      </c>
      <c r="G3437" s="1">
        <v>47</v>
      </c>
    </row>
    <row r="3438" spans="1:7" x14ac:dyDescent="0.3">
      <c r="A3438" s="1" t="s">
        <v>91</v>
      </c>
      <c r="B3438" s="1" t="s">
        <v>6753</v>
      </c>
      <c r="C3438" s="1">
        <v>200</v>
      </c>
      <c r="D3438" s="1">
        <v>2.8</v>
      </c>
      <c r="E3438" s="1">
        <v>20</v>
      </c>
      <c r="F3438" s="1" t="s">
        <v>2556</v>
      </c>
      <c r="G3438" s="1">
        <v>47</v>
      </c>
    </row>
    <row r="3439" spans="1:7" x14ac:dyDescent="0.3">
      <c r="A3439" s="1" t="s">
        <v>189</v>
      </c>
      <c r="B3439" s="1" t="s">
        <v>6755</v>
      </c>
      <c r="C3439" s="1">
        <v>300</v>
      </c>
      <c r="D3439" s="1">
        <v>3.8</v>
      </c>
      <c r="E3439" s="1">
        <v>20</v>
      </c>
      <c r="F3439" s="1" t="s">
        <v>2447</v>
      </c>
      <c r="G3439" s="1">
        <v>83</v>
      </c>
    </row>
    <row r="3440" spans="1:7" x14ac:dyDescent="0.3">
      <c r="A3440" s="1" t="s">
        <v>189</v>
      </c>
      <c r="B3440" s="1" t="s">
        <v>6756</v>
      </c>
      <c r="C3440" s="1">
        <v>300</v>
      </c>
      <c r="D3440" s="1">
        <v>2.9</v>
      </c>
      <c r="E3440" s="1">
        <v>80</v>
      </c>
      <c r="F3440" s="1" t="s">
        <v>6757</v>
      </c>
      <c r="G3440" s="1">
        <v>77</v>
      </c>
    </row>
    <row r="3441" spans="1:7" x14ac:dyDescent="0.3">
      <c r="A3441" s="1" t="s">
        <v>68</v>
      </c>
      <c r="B3441" s="1" t="s">
        <v>6758</v>
      </c>
      <c r="C3441" s="1">
        <v>200</v>
      </c>
      <c r="D3441" s="1">
        <v>3.9</v>
      </c>
      <c r="E3441" s="1">
        <v>20</v>
      </c>
      <c r="F3441" s="1" t="s">
        <v>695</v>
      </c>
      <c r="G3441" s="1">
        <v>44</v>
      </c>
    </row>
    <row r="3442" spans="1:7" x14ac:dyDescent="0.3">
      <c r="A3442" s="1" t="s">
        <v>189</v>
      </c>
      <c r="B3442" s="1" t="s">
        <v>6759</v>
      </c>
      <c r="C3442" s="1">
        <v>300</v>
      </c>
      <c r="D3442" s="1">
        <v>3.8</v>
      </c>
      <c r="E3442" s="1">
        <v>20</v>
      </c>
      <c r="F3442" s="1" t="s">
        <v>6508</v>
      </c>
      <c r="G3442" s="1">
        <v>67</v>
      </c>
    </row>
    <row r="3443" spans="1:7" x14ac:dyDescent="0.3">
      <c r="A3443" s="1" t="s">
        <v>463</v>
      </c>
      <c r="B3443" s="1" t="s">
        <v>6760</v>
      </c>
      <c r="C3443" s="1">
        <v>400</v>
      </c>
      <c r="D3443" s="1">
        <v>4.4000000000000004</v>
      </c>
      <c r="E3443" s="1">
        <v>100</v>
      </c>
      <c r="F3443" s="1" t="s">
        <v>6761</v>
      </c>
      <c r="G3443" s="1">
        <v>36</v>
      </c>
    </row>
    <row r="3444" spans="1:7" x14ac:dyDescent="0.3">
      <c r="A3444" s="1" t="s">
        <v>11</v>
      </c>
      <c r="B3444" s="1" t="s">
        <v>6762</v>
      </c>
      <c r="C3444" s="1">
        <v>450</v>
      </c>
      <c r="D3444" s="1">
        <v>2.9</v>
      </c>
      <c r="E3444" s="1">
        <v>80</v>
      </c>
      <c r="F3444" s="1" t="s">
        <v>19</v>
      </c>
      <c r="G3444" s="1">
        <v>46</v>
      </c>
    </row>
    <row r="3445" spans="1:7" x14ac:dyDescent="0.3">
      <c r="A3445" s="1" t="s">
        <v>91</v>
      </c>
      <c r="B3445" s="1" t="s">
        <v>6763</v>
      </c>
      <c r="C3445" s="1">
        <v>400</v>
      </c>
      <c r="D3445" s="1">
        <v>3.9</v>
      </c>
      <c r="E3445" s="1">
        <v>20</v>
      </c>
      <c r="F3445" s="1" t="s">
        <v>6764</v>
      </c>
      <c r="G3445" s="1">
        <v>44</v>
      </c>
    </row>
    <row r="3446" spans="1:7" x14ac:dyDescent="0.3">
      <c r="A3446" s="1" t="s">
        <v>11</v>
      </c>
      <c r="B3446" s="1" t="s">
        <v>3004</v>
      </c>
      <c r="C3446" s="1">
        <v>900</v>
      </c>
      <c r="D3446" s="1">
        <v>4.3</v>
      </c>
      <c r="E3446" s="1">
        <v>20</v>
      </c>
      <c r="F3446" s="1" t="s">
        <v>3005</v>
      </c>
      <c r="G3446" s="1">
        <v>40</v>
      </c>
    </row>
    <row r="3447" spans="1:7" x14ac:dyDescent="0.3">
      <c r="A3447" s="1" t="s">
        <v>189</v>
      </c>
      <c r="B3447" s="1" t="s">
        <v>6765</v>
      </c>
      <c r="C3447" s="1">
        <v>500</v>
      </c>
      <c r="D3447" s="1">
        <v>4.4000000000000004</v>
      </c>
      <c r="E3447" s="1">
        <v>100</v>
      </c>
      <c r="F3447" s="1" t="s">
        <v>19</v>
      </c>
      <c r="G3447" s="1">
        <v>75</v>
      </c>
    </row>
    <row r="3448" spans="1:7" x14ac:dyDescent="0.3">
      <c r="A3448" s="1" t="s">
        <v>68</v>
      </c>
      <c r="B3448" s="1" t="s">
        <v>254</v>
      </c>
      <c r="C3448" s="1">
        <v>300</v>
      </c>
      <c r="D3448" s="1">
        <v>3.8</v>
      </c>
      <c r="E3448" s="1">
        <v>100</v>
      </c>
      <c r="F3448" s="1" t="s">
        <v>6766</v>
      </c>
      <c r="G3448" s="1">
        <v>72</v>
      </c>
    </row>
    <row r="3449" spans="1:7" x14ac:dyDescent="0.3">
      <c r="A3449" s="1" t="s">
        <v>68</v>
      </c>
      <c r="B3449" s="1" t="s">
        <v>6767</v>
      </c>
      <c r="C3449" s="1">
        <v>300</v>
      </c>
      <c r="D3449" s="1">
        <v>3.6</v>
      </c>
      <c r="E3449" s="1">
        <v>100</v>
      </c>
      <c r="F3449" s="1" t="s">
        <v>3538</v>
      </c>
      <c r="G3449" s="1">
        <v>72</v>
      </c>
    </row>
    <row r="3450" spans="1:7" x14ac:dyDescent="0.3">
      <c r="A3450" s="1" t="s">
        <v>115</v>
      </c>
      <c r="B3450" s="1" t="s">
        <v>6768</v>
      </c>
      <c r="C3450" s="1">
        <v>200</v>
      </c>
      <c r="D3450" s="1">
        <v>2.9</v>
      </c>
      <c r="E3450" s="1">
        <v>80</v>
      </c>
      <c r="F3450" s="1" t="s">
        <v>486</v>
      </c>
      <c r="G3450" s="1">
        <v>78</v>
      </c>
    </row>
    <row r="3451" spans="1:7" x14ac:dyDescent="0.3">
      <c r="A3451" s="1" t="s">
        <v>115</v>
      </c>
      <c r="B3451" s="1" t="s">
        <v>6769</v>
      </c>
      <c r="C3451" s="1">
        <v>450</v>
      </c>
      <c r="D3451" s="1">
        <v>2.9</v>
      </c>
      <c r="E3451" s="1">
        <v>80</v>
      </c>
      <c r="F3451" s="1" t="s">
        <v>6770</v>
      </c>
      <c r="G3451" s="1">
        <v>53</v>
      </c>
    </row>
    <row r="3452" spans="1:7" x14ac:dyDescent="0.3">
      <c r="A3452" s="1" t="s">
        <v>463</v>
      </c>
      <c r="B3452" s="1" t="s">
        <v>6771</v>
      </c>
      <c r="C3452" s="1">
        <v>300</v>
      </c>
      <c r="D3452" s="1">
        <v>3.8</v>
      </c>
      <c r="E3452" s="1">
        <v>100</v>
      </c>
      <c r="F3452" s="1" t="s">
        <v>6772</v>
      </c>
      <c r="G3452" s="1">
        <v>70</v>
      </c>
    </row>
    <row r="3453" spans="1:7" x14ac:dyDescent="0.3">
      <c r="A3453" s="1" t="s">
        <v>115</v>
      </c>
      <c r="B3453" s="1" t="s">
        <v>6773</v>
      </c>
      <c r="C3453" s="1">
        <v>400</v>
      </c>
      <c r="D3453" s="1">
        <v>2.9</v>
      </c>
      <c r="E3453" s="1">
        <v>80</v>
      </c>
      <c r="F3453" s="1" t="s">
        <v>695</v>
      </c>
      <c r="G3453" s="1">
        <v>52</v>
      </c>
    </row>
    <row r="3454" spans="1:7" x14ac:dyDescent="0.3">
      <c r="A3454" s="1" t="s">
        <v>189</v>
      </c>
      <c r="B3454" s="1" t="s">
        <v>6774</v>
      </c>
      <c r="C3454" s="1">
        <v>200</v>
      </c>
      <c r="D3454" s="1">
        <v>4.4000000000000004</v>
      </c>
      <c r="E3454" s="1">
        <v>100</v>
      </c>
      <c r="F3454" s="1" t="s">
        <v>448</v>
      </c>
      <c r="G3454" s="1">
        <v>67</v>
      </c>
    </row>
    <row r="3455" spans="1:7" x14ac:dyDescent="0.3">
      <c r="A3455" s="1" t="s">
        <v>115</v>
      </c>
      <c r="B3455" s="1" t="s">
        <v>6775</v>
      </c>
      <c r="C3455" s="1">
        <v>400</v>
      </c>
      <c r="D3455" s="1">
        <v>4.2</v>
      </c>
      <c r="E3455" s="1">
        <v>1000</v>
      </c>
      <c r="F3455" s="1" t="s">
        <v>6776</v>
      </c>
      <c r="G3455" s="1">
        <v>63</v>
      </c>
    </row>
    <row r="3456" spans="1:7" x14ac:dyDescent="0.3">
      <c r="A3456" s="1" t="s">
        <v>189</v>
      </c>
      <c r="B3456" s="1" t="s">
        <v>6778</v>
      </c>
      <c r="C3456" s="1">
        <v>300</v>
      </c>
      <c r="D3456" s="1">
        <v>4.5</v>
      </c>
      <c r="E3456" s="1">
        <v>50</v>
      </c>
      <c r="F3456" s="1" t="s">
        <v>3138</v>
      </c>
      <c r="G3456" s="1">
        <v>41</v>
      </c>
    </row>
    <row r="3457" spans="1:7" x14ac:dyDescent="0.3">
      <c r="A3457" s="1" t="s">
        <v>463</v>
      </c>
      <c r="B3457" s="1" t="s">
        <v>6779</v>
      </c>
      <c r="C3457" s="1">
        <v>150</v>
      </c>
      <c r="D3457" s="1">
        <v>2.9</v>
      </c>
      <c r="E3457" s="1">
        <v>80</v>
      </c>
      <c r="F3457" s="1" t="s">
        <v>695</v>
      </c>
      <c r="G3457" s="1">
        <v>68</v>
      </c>
    </row>
    <row r="3458" spans="1:7" x14ac:dyDescent="0.3">
      <c r="A3458" s="1" t="s">
        <v>189</v>
      </c>
      <c r="B3458" s="1" t="s">
        <v>6780</v>
      </c>
      <c r="C3458" s="1">
        <v>400</v>
      </c>
      <c r="D3458" s="1">
        <v>4.2</v>
      </c>
      <c r="E3458" s="1">
        <v>20</v>
      </c>
      <c r="F3458" s="1" t="s">
        <v>6328</v>
      </c>
      <c r="G3458" s="1">
        <v>66</v>
      </c>
    </row>
    <row r="3459" spans="1:7" x14ac:dyDescent="0.3">
      <c r="A3459" s="1" t="s">
        <v>463</v>
      </c>
      <c r="B3459" s="1" t="s">
        <v>6781</v>
      </c>
      <c r="C3459" s="1">
        <v>200</v>
      </c>
      <c r="D3459" s="1">
        <v>2.9</v>
      </c>
      <c r="E3459" s="1">
        <v>80</v>
      </c>
      <c r="F3459" s="1" t="s">
        <v>6782</v>
      </c>
      <c r="G3459" s="1">
        <v>59</v>
      </c>
    </row>
    <row r="3460" spans="1:7" x14ac:dyDescent="0.3">
      <c r="A3460" s="1" t="s">
        <v>463</v>
      </c>
      <c r="B3460" s="1" t="s">
        <v>6783</v>
      </c>
      <c r="C3460" s="1">
        <v>300</v>
      </c>
      <c r="D3460" s="1">
        <v>4.0999999999999996</v>
      </c>
      <c r="E3460" s="1">
        <v>20</v>
      </c>
      <c r="F3460" s="1" t="s">
        <v>695</v>
      </c>
      <c r="G3460" s="1">
        <v>64</v>
      </c>
    </row>
    <row r="3461" spans="1:7" x14ac:dyDescent="0.3">
      <c r="A3461" s="1" t="s">
        <v>68</v>
      </c>
      <c r="B3461" s="1" t="s">
        <v>6784</v>
      </c>
      <c r="C3461" s="1">
        <v>250</v>
      </c>
      <c r="D3461" s="1">
        <v>3.8</v>
      </c>
      <c r="E3461" s="1">
        <v>50</v>
      </c>
      <c r="F3461" s="1" t="s">
        <v>2311</v>
      </c>
      <c r="G3461" s="1">
        <v>44</v>
      </c>
    </row>
    <row r="3462" spans="1:7" x14ac:dyDescent="0.3">
      <c r="A3462" s="1" t="s">
        <v>115</v>
      </c>
      <c r="B3462" s="1" t="s">
        <v>6785</v>
      </c>
      <c r="C3462" s="1">
        <v>200</v>
      </c>
      <c r="D3462" s="1">
        <v>3.9</v>
      </c>
      <c r="E3462" s="1">
        <v>100</v>
      </c>
      <c r="F3462" s="1" t="s">
        <v>6786</v>
      </c>
      <c r="G3462" s="1">
        <v>34</v>
      </c>
    </row>
    <row r="3463" spans="1:7" x14ac:dyDescent="0.3">
      <c r="A3463" s="1" t="s">
        <v>115</v>
      </c>
      <c r="B3463" s="1" t="s">
        <v>6787</v>
      </c>
      <c r="C3463" s="1">
        <v>200</v>
      </c>
      <c r="D3463" s="1">
        <v>2.9</v>
      </c>
      <c r="E3463" s="1">
        <v>80</v>
      </c>
      <c r="F3463" s="1" t="s">
        <v>6788</v>
      </c>
      <c r="G3463" s="1">
        <v>76</v>
      </c>
    </row>
    <row r="3464" spans="1:7" x14ac:dyDescent="0.3">
      <c r="A3464" s="1" t="s">
        <v>11</v>
      </c>
      <c r="B3464" s="1" t="s">
        <v>6789</v>
      </c>
      <c r="C3464" s="1">
        <v>400</v>
      </c>
      <c r="D3464" s="1">
        <v>3.9</v>
      </c>
      <c r="E3464" s="1">
        <v>100</v>
      </c>
      <c r="F3464" s="1" t="s">
        <v>28</v>
      </c>
      <c r="G3464" s="1">
        <v>58</v>
      </c>
    </row>
    <row r="3465" spans="1:7" x14ac:dyDescent="0.3">
      <c r="A3465" s="1" t="s">
        <v>68</v>
      </c>
      <c r="B3465" s="1" t="s">
        <v>6790</v>
      </c>
      <c r="C3465" s="1">
        <v>500</v>
      </c>
      <c r="D3465" s="1">
        <v>4.0999999999999996</v>
      </c>
      <c r="E3465" s="1">
        <v>50</v>
      </c>
      <c r="F3465" s="1" t="s">
        <v>6791</v>
      </c>
      <c r="G3465" s="1">
        <v>50</v>
      </c>
    </row>
    <row r="3466" spans="1:7" x14ac:dyDescent="0.3">
      <c r="A3466" s="1" t="s">
        <v>91</v>
      </c>
      <c r="B3466" s="1" t="s">
        <v>6793</v>
      </c>
      <c r="C3466" s="1">
        <v>250</v>
      </c>
      <c r="D3466" s="1">
        <v>4</v>
      </c>
      <c r="E3466" s="1">
        <v>50</v>
      </c>
      <c r="F3466" s="1" t="s">
        <v>6794</v>
      </c>
      <c r="G3466" s="1">
        <v>60</v>
      </c>
    </row>
    <row r="3467" spans="1:7" x14ac:dyDescent="0.3">
      <c r="A3467" s="1" t="s">
        <v>11</v>
      </c>
      <c r="B3467" s="1" t="s">
        <v>6795</v>
      </c>
      <c r="C3467" s="1">
        <v>250</v>
      </c>
      <c r="D3467" s="1">
        <v>4.2</v>
      </c>
      <c r="E3467" s="1">
        <v>100</v>
      </c>
      <c r="F3467" s="1" t="s">
        <v>1593</v>
      </c>
      <c r="G3467" s="1">
        <v>45</v>
      </c>
    </row>
    <row r="3468" spans="1:7" x14ac:dyDescent="0.3">
      <c r="A3468" s="1" t="s">
        <v>2068</v>
      </c>
      <c r="B3468" s="1" t="s">
        <v>6797</v>
      </c>
      <c r="C3468" s="1">
        <v>250</v>
      </c>
      <c r="D3468" s="1">
        <v>2.9</v>
      </c>
      <c r="E3468" s="1">
        <v>80</v>
      </c>
      <c r="F3468" s="1" t="s">
        <v>2383</v>
      </c>
      <c r="G3468" s="1">
        <v>61</v>
      </c>
    </row>
    <row r="3469" spans="1:7" x14ac:dyDescent="0.3">
      <c r="A3469" s="1" t="s">
        <v>91</v>
      </c>
      <c r="B3469" s="1" t="s">
        <v>6798</v>
      </c>
      <c r="C3469" s="1">
        <v>300</v>
      </c>
      <c r="D3469" s="1">
        <v>2.9</v>
      </c>
      <c r="E3469" s="1">
        <v>80</v>
      </c>
      <c r="F3469" s="1" t="s">
        <v>6799</v>
      </c>
      <c r="G3469" s="1">
        <v>54</v>
      </c>
    </row>
    <row r="3470" spans="1:7" x14ac:dyDescent="0.3">
      <c r="A3470" s="1" t="s">
        <v>189</v>
      </c>
      <c r="B3470" s="1" t="s">
        <v>6801</v>
      </c>
      <c r="C3470" s="1">
        <v>300</v>
      </c>
      <c r="D3470" s="1">
        <v>2.9</v>
      </c>
      <c r="E3470" s="1">
        <v>80</v>
      </c>
      <c r="F3470" s="1" t="s">
        <v>19</v>
      </c>
      <c r="G3470" s="1">
        <v>76</v>
      </c>
    </row>
    <row r="3471" spans="1:7" x14ac:dyDescent="0.3">
      <c r="A3471" s="1" t="s">
        <v>189</v>
      </c>
      <c r="B3471" s="1" t="s">
        <v>6802</v>
      </c>
      <c r="C3471" s="1">
        <v>500</v>
      </c>
      <c r="D3471" s="1">
        <v>4.5999999999999996</v>
      </c>
      <c r="E3471" s="1">
        <v>20</v>
      </c>
      <c r="F3471" s="1" t="s">
        <v>6803</v>
      </c>
      <c r="G3471" s="1">
        <v>66</v>
      </c>
    </row>
    <row r="3472" spans="1:7" x14ac:dyDescent="0.3">
      <c r="A3472" s="1" t="s">
        <v>68</v>
      </c>
      <c r="B3472" s="1" t="s">
        <v>6804</v>
      </c>
      <c r="C3472" s="1">
        <v>160</v>
      </c>
      <c r="D3472" s="1">
        <v>2.9</v>
      </c>
      <c r="E3472" s="1">
        <v>80</v>
      </c>
      <c r="F3472" s="1" t="s">
        <v>6805</v>
      </c>
      <c r="G3472" s="1">
        <v>35</v>
      </c>
    </row>
    <row r="3473" spans="1:7" x14ac:dyDescent="0.3">
      <c r="A3473" s="1" t="s">
        <v>68</v>
      </c>
      <c r="B3473" s="1" t="s">
        <v>6806</v>
      </c>
      <c r="C3473" s="1">
        <v>400</v>
      </c>
      <c r="D3473" s="1">
        <v>3.7</v>
      </c>
      <c r="E3473" s="1">
        <v>100</v>
      </c>
      <c r="F3473" s="1" t="s">
        <v>695</v>
      </c>
      <c r="G3473" s="1">
        <v>28</v>
      </c>
    </row>
    <row r="3474" spans="1:7" x14ac:dyDescent="0.3">
      <c r="A3474" s="1" t="s">
        <v>91</v>
      </c>
      <c r="B3474" s="1" t="s">
        <v>6807</v>
      </c>
      <c r="C3474" s="1">
        <v>300</v>
      </c>
      <c r="D3474" s="1">
        <v>2.9</v>
      </c>
      <c r="E3474" s="1">
        <v>80</v>
      </c>
      <c r="F3474" s="1" t="s">
        <v>503</v>
      </c>
      <c r="G3474" s="1">
        <v>60</v>
      </c>
    </row>
    <row r="3475" spans="1:7" x14ac:dyDescent="0.3">
      <c r="A3475" s="1" t="s">
        <v>3052</v>
      </c>
      <c r="B3475" s="1" t="s">
        <v>6809</v>
      </c>
      <c r="C3475" s="1">
        <v>300</v>
      </c>
      <c r="D3475" s="1">
        <v>2.9</v>
      </c>
      <c r="E3475" s="1">
        <v>80</v>
      </c>
      <c r="F3475" s="1" t="s">
        <v>5398</v>
      </c>
      <c r="G3475" s="1">
        <v>63</v>
      </c>
    </row>
    <row r="3476" spans="1:7" x14ac:dyDescent="0.3">
      <c r="A3476" s="1" t="s">
        <v>91</v>
      </c>
      <c r="B3476" s="1" t="s">
        <v>6810</v>
      </c>
      <c r="C3476" s="1">
        <v>200</v>
      </c>
      <c r="D3476" s="1">
        <v>2.9</v>
      </c>
      <c r="E3476" s="1">
        <v>80</v>
      </c>
      <c r="F3476" s="1" t="s">
        <v>45</v>
      </c>
      <c r="G3476" s="1">
        <v>56</v>
      </c>
    </row>
    <row r="3477" spans="1:7" x14ac:dyDescent="0.3">
      <c r="A3477" s="1" t="s">
        <v>189</v>
      </c>
      <c r="B3477" s="1" t="s">
        <v>6811</v>
      </c>
      <c r="C3477" s="1">
        <v>200</v>
      </c>
      <c r="D3477" s="1">
        <v>4.5</v>
      </c>
      <c r="E3477" s="1">
        <v>20</v>
      </c>
      <c r="F3477" s="1" t="s">
        <v>5180</v>
      </c>
      <c r="G3477" s="1">
        <v>65</v>
      </c>
    </row>
    <row r="3478" spans="1:7" x14ac:dyDescent="0.3">
      <c r="A3478" s="1" t="s">
        <v>91</v>
      </c>
      <c r="B3478" s="1" t="s">
        <v>6812</v>
      </c>
      <c r="C3478" s="1">
        <v>350</v>
      </c>
      <c r="D3478" s="1">
        <v>2.9</v>
      </c>
      <c r="E3478" s="1">
        <v>80</v>
      </c>
      <c r="F3478" s="1" t="s">
        <v>6813</v>
      </c>
      <c r="G3478" s="1">
        <v>52</v>
      </c>
    </row>
    <row r="3479" spans="1:7" x14ac:dyDescent="0.3">
      <c r="A3479" s="1" t="s">
        <v>2068</v>
      </c>
      <c r="B3479" s="1" t="s">
        <v>6814</v>
      </c>
      <c r="C3479" s="1">
        <v>200</v>
      </c>
      <c r="D3479" s="1">
        <v>4.3</v>
      </c>
      <c r="E3479" s="1">
        <v>100</v>
      </c>
      <c r="F3479" s="1" t="s">
        <v>6815</v>
      </c>
      <c r="G3479" s="1">
        <v>49</v>
      </c>
    </row>
    <row r="3480" spans="1:7" x14ac:dyDescent="0.3">
      <c r="A3480" s="1" t="s">
        <v>68</v>
      </c>
      <c r="B3480" s="1" t="s">
        <v>6816</v>
      </c>
      <c r="C3480" s="1">
        <v>48</v>
      </c>
      <c r="D3480" s="1">
        <v>3.4</v>
      </c>
      <c r="E3480" s="1">
        <v>20</v>
      </c>
      <c r="F3480" s="1" t="s">
        <v>6817</v>
      </c>
      <c r="G3480" s="1">
        <v>35</v>
      </c>
    </row>
    <row r="3481" spans="1:7" x14ac:dyDescent="0.3">
      <c r="A3481" s="1" t="s">
        <v>2068</v>
      </c>
      <c r="B3481" s="1" t="s">
        <v>6818</v>
      </c>
      <c r="C3481" s="1">
        <v>500</v>
      </c>
      <c r="D3481" s="1">
        <v>2.9</v>
      </c>
      <c r="E3481" s="1">
        <v>80</v>
      </c>
      <c r="F3481" s="1" t="s">
        <v>131</v>
      </c>
      <c r="G3481" s="1">
        <v>49</v>
      </c>
    </row>
    <row r="3482" spans="1:7" x14ac:dyDescent="0.3">
      <c r="A3482" s="1" t="s">
        <v>91</v>
      </c>
      <c r="B3482" s="1" t="s">
        <v>6819</v>
      </c>
      <c r="C3482" s="1">
        <v>300</v>
      </c>
      <c r="D3482" s="1">
        <v>2.9</v>
      </c>
      <c r="E3482" s="1">
        <v>80</v>
      </c>
      <c r="F3482" s="1" t="s">
        <v>6820</v>
      </c>
      <c r="G3482" s="1">
        <v>52</v>
      </c>
    </row>
    <row r="3483" spans="1:7" x14ac:dyDescent="0.3">
      <c r="A3483" s="1" t="s">
        <v>91</v>
      </c>
      <c r="B3483" s="1" t="s">
        <v>6821</v>
      </c>
      <c r="C3483" s="1">
        <v>1200</v>
      </c>
      <c r="D3483" s="1">
        <v>4.2</v>
      </c>
      <c r="E3483" s="1">
        <v>100</v>
      </c>
      <c r="F3483" s="1" t="s">
        <v>6822</v>
      </c>
      <c r="G3483" s="1">
        <v>57</v>
      </c>
    </row>
    <row r="3484" spans="1:7" x14ac:dyDescent="0.3">
      <c r="A3484" s="1" t="s">
        <v>2068</v>
      </c>
      <c r="B3484" s="1" t="s">
        <v>6823</v>
      </c>
      <c r="C3484" s="1">
        <v>250</v>
      </c>
      <c r="D3484" s="1">
        <v>2.9</v>
      </c>
      <c r="E3484" s="1">
        <v>80</v>
      </c>
      <c r="F3484" s="1" t="s">
        <v>19</v>
      </c>
      <c r="G3484" s="1">
        <v>40</v>
      </c>
    </row>
    <row r="3485" spans="1:7" x14ac:dyDescent="0.3">
      <c r="A3485" s="1" t="s">
        <v>115</v>
      </c>
      <c r="B3485" s="1" t="s">
        <v>6824</v>
      </c>
      <c r="C3485" s="1">
        <v>500</v>
      </c>
      <c r="D3485" s="1">
        <v>2.9</v>
      </c>
      <c r="E3485" s="1">
        <v>80</v>
      </c>
      <c r="F3485" s="1" t="s">
        <v>1078</v>
      </c>
      <c r="G3485" s="1">
        <v>69</v>
      </c>
    </row>
    <row r="3486" spans="1:7" x14ac:dyDescent="0.3">
      <c r="A3486" s="1" t="s">
        <v>189</v>
      </c>
      <c r="B3486" s="1" t="s">
        <v>6825</v>
      </c>
      <c r="C3486" s="1">
        <v>1000</v>
      </c>
      <c r="D3486" s="1">
        <v>2.9</v>
      </c>
      <c r="E3486" s="1">
        <v>80</v>
      </c>
      <c r="F3486" s="1" t="s">
        <v>6826</v>
      </c>
      <c r="G3486" s="1">
        <v>89</v>
      </c>
    </row>
    <row r="3487" spans="1:7" x14ac:dyDescent="0.3">
      <c r="A3487" s="1" t="s">
        <v>91</v>
      </c>
      <c r="B3487" s="1" t="s">
        <v>6825</v>
      </c>
      <c r="C3487" s="1">
        <v>1000</v>
      </c>
      <c r="D3487" s="1">
        <v>4.2</v>
      </c>
      <c r="E3487" s="1">
        <v>20</v>
      </c>
      <c r="F3487" s="1" t="s">
        <v>6827</v>
      </c>
      <c r="G3487" s="1">
        <v>59</v>
      </c>
    </row>
    <row r="3488" spans="1:7" x14ac:dyDescent="0.3">
      <c r="A3488" s="1" t="s">
        <v>11</v>
      </c>
      <c r="B3488" s="1" t="s">
        <v>6825</v>
      </c>
      <c r="C3488" s="1">
        <v>1000</v>
      </c>
      <c r="D3488" s="1">
        <v>2.9</v>
      </c>
      <c r="E3488" s="1">
        <v>80</v>
      </c>
      <c r="F3488" s="1" t="s">
        <v>6826</v>
      </c>
      <c r="G3488" s="1">
        <v>55</v>
      </c>
    </row>
    <row r="3489" spans="1:7" x14ac:dyDescent="0.3">
      <c r="A3489" s="1" t="s">
        <v>3052</v>
      </c>
      <c r="B3489" s="1" t="s">
        <v>6828</v>
      </c>
      <c r="C3489" s="1">
        <v>300</v>
      </c>
      <c r="D3489" s="1">
        <v>4.2</v>
      </c>
      <c r="E3489" s="1">
        <v>100</v>
      </c>
      <c r="F3489" s="1" t="s">
        <v>6829</v>
      </c>
      <c r="G3489" s="1">
        <v>47</v>
      </c>
    </row>
    <row r="3490" spans="1:7" x14ac:dyDescent="0.3">
      <c r="A3490" s="1" t="s">
        <v>91</v>
      </c>
      <c r="B3490" s="1" t="s">
        <v>6830</v>
      </c>
      <c r="C3490" s="1">
        <v>600</v>
      </c>
      <c r="D3490" s="1">
        <v>4.3</v>
      </c>
      <c r="E3490" s="1">
        <v>100</v>
      </c>
      <c r="F3490" s="1" t="s">
        <v>6831</v>
      </c>
      <c r="G3490" s="1">
        <v>63</v>
      </c>
    </row>
    <row r="3491" spans="1:7" x14ac:dyDescent="0.3">
      <c r="A3491" s="1" t="s">
        <v>91</v>
      </c>
      <c r="B3491" s="1" t="s">
        <v>6832</v>
      </c>
      <c r="C3491" s="1">
        <v>300</v>
      </c>
      <c r="D3491" s="1">
        <v>2.9</v>
      </c>
      <c r="E3491" s="1">
        <v>80</v>
      </c>
      <c r="F3491" s="1" t="s">
        <v>6833</v>
      </c>
      <c r="G3491" s="1">
        <v>51</v>
      </c>
    </row>
    <row r="3492" spans="1:7" x14ac:dyDescent="0.3">
      <c r="A3492" s="1" t="s">
        <v>463</v>
      </c>
      <c r="B3492" s="1" t="s">
        <v>6834</v>
      </c>
      <c r="C3492" s="1">
        <v>300</v>
      </c>
      <c r="D3492" s="1">
        <v>4.3</v>
      </c>
      <c r="E3492" s="1">
        <v>100</v>
      </c>
      <c r="F3492" s="1" t="s">
        <v>6835</v>
      </c>
      <c r="G3492" s="1">
        <v>71</v>
      </c>
    </row>
    <row r="3493" spans="1:7" x14ac:dyDescent="0.3">
      <c r="A3493" s="1" t="s">
        <v>2068</v>
      </c>
      <c r="B3493" s="1" t="s">
        <v>6836</v>
      </c>
      <c r="C3493" s="1">
        <v>400</v>
      </c>
      <c r="D3493" s="1">
        <v>4</v>
      </c>
      <c r="E3493" s="1">
        <v>20</v>
      </c>
      <c r="F3493" s="1" t="s">
        <v>131</v>
      </c>
      <c r="G3493" s="1">
        <v>51</v>
      </c>
    </row>
    <row r="3494" spans="1:7" x14ac:dyDescent="0.3">
      <c r="A3494" s="1" t="s">
        <v>463</v>
      </c>
      <c r="B3494" s="1" t="s">
        <v>6837</v>
      </c>
      <c r="C3494" s="1">
        <v>500</v>
      </c>
      <c r="D3494" s="1">
        <v>4</v>
      </c>
      <c r="E3494" s="1">
        <v>100</v>
      </c>
      <c r="F3494" s="1" t="s">
        <v>6838</v>
      </c>
      <c r="G3494" s="1">
        <v>70</v>
      </c>
    </row>
    <row r="3495" spans="1:7" x14ac:dyDescent="0.3">
      <c r="A3495" s="1" t="s">
        <v>91</v>
      </c>
      <c r="B3495" s="1" t="s">
        <v>6839</v>
      </c>
      <c r="C3495" s="1">
        <v>200</v>
      </c>
      <c r="D3495" s="1">
        <v>3.2</v>
      </c>
      <c r="E3495" s="1">
        <v>50</v>
      </c>
      <c r="F3495" s="1" t="s">
        <v>695</v>
      </c>
      <c r="G3495" s="1">
        <v>41</v>
      </c>
    </row>
    <row r="3496" spans="1:7" x14ac:dyDescent="0.3">
      <c r="A3496" s="1" t="s">
        <v>91</v>
      </c>
      <c r="B3496" s="1" t="s">
        <v>6840</v>
      </c>
      <c r="C3496" s="1">
        <v>200</v>
      </c>
      <c r="D3496" s="1">
        <v>4.0999999999999996</v>
      </c>
      <c r="E3496" s="1">
        <v>50</v>
      </c>
      <c r="F3496" s="1" t="s">
        <v>6841</v>
      </c>
      <c r="G3496" s="1">
        <v>42</v>
      </c>
    </row>
    <row r="3497" spans="1:7" x14ac:dyDescent="0.3">
      <c r="A3497" s="1" t="s">
        <v>189</v>
      </c>
      <c r="B3497" s="1" t="s">
        <v>6842</v>
      </c>
      <c r="C3497" s="1">
        <v>250</v>
      </c>
      <c r="D3497" s="1">
        <v>4.0999999999999996</v>
      </c>
      <c r="E3497" s="1">
        <v>100</v>
      </c>
      <c r="F3497" s="1" t="s">
        <v>4292</v>
      </c>
      <c r="G3497" s="1">
        <v>62</v>
      </c>
    </row>
    <row r="3498" spans="1:7" x14ac:dyDescent="0.3">
      <c r="A3498" s="1" t="s">
        <v>115</v>
      </c>
      <c r="B3498" s="1" t="s">
        <v>6843</v>
      </c>
      <c r="C3498" s="1">
        <v>300</v>
      </c>
      <c r="D3498" s="1">
        <v>2.9</v>
      </c>
      <c r="E3498" s="1">
        <v>80</v>
      </c>
      <c r="F3498" s="1" t="s">
        <v>6844</v>
      </c>
      <c r="G3498" s="1">
        <v>44</v>
      </c>
    </row>
    <row r="3499" spans="1:7" x14ac:dyDescent="0.3">
      <c r="A3499" s="1" t="s">
        <v>91</v>
      </c>
      <c r="B3499" s="1" t="s">
        <v>6845</v>
      </c>
      <c r="C3499" s="1">
        <v>500</v>
      </c>
      <c r="D3499" s="1">
        <v>2.9</v>
      </c>
      <c r="E3499" s="1">
        <v>80</v>
      </c>
      <c r="F3499" s="1" t="s">
        <v>5903</v>
      </c>
      <c r="G3499" s="1">
        <v>63</v>
      </c>
    </row>
    <row r="3500" spans="1:7" x14ac:dyDescent="0.3">
      <c r="A3500" s="1" t="s">
        <v>11</v>
      </c>
      <c r="B3500" s="1" t="s">
        <v>6846</v>
      </c>
      <c r="C3500" s="1">
        <v>600</v>
      </c>
      <c r="D3500" s="1">
        <v>4.5999999999999996</v>
      </c>
      <c r="E3500" s="1">
        <v>100</v>
      </c>
      <c r="F3500" s="1" t="s">
        <v>740</v>
      </c>
      <c r="G3500" s="1">
        <v>57</v>
      </c>
    </row>
    <row r="3501" spans="1:7" x14ac:dyDescent="0.3">
      <c r="A3501" s="1" t="s">
        <v>91</v>
      </c>
      <c r="B3501" s="1" t="s">
        <v>6848</v>
      </c>
      <c r="C3501" s="1">
        <v>300</v>
      </c>
      <c r="D3501" s="1">
        <v>2.9</v>
      </c>
      <c r="E3501" s="1">
        <v>80</v>
      </c>
      <c r="F3501" s="1" t="s">
        <v>6849</v>
      </c>
      <c r="G3501" s="1">
        <v>48</v>
      </c>
    </row>
    <row r="3502" spans="1:7" x14ac:dyDescent="0.3">
      <c r="A3502" s="1" t="s">
        <v>463</v>
      </c>
      <c r="B3502" s="1" t="s">
        <v>6850</v>
      </c>
      <c r="C3502" s="1">
        <v>200</v>
      </c>
      <c r="D3502" s="1">
        <v>2.9</v>
      </c>
      <c r="E3502" s="1">
        <v>80</v>
      </c>
      <c r="F3502" s="1" t="s">
        <v>6851</v>
      </c>
      <c r="G3502" s="1">
        <v>62</v>
      </c>
    </row>
    <row r="3503" spans="1:7" x14ac:dyDescent="0.3">
      <c r="A3503" s="1" t="s">
        <v>11</v>
      </c>
      <c r="B3503" s="1" t="s">
        <v>6852</v>
      </c>
      <c r="C3503" s="1">
        <v>300</v>
      </c>
      <c r="D3503" s="1">
        <v>2.9</v>
      </c>
      <c r="E3503" s="1">
        <v>80</v>
      </c>
      <c r="F3503" s="1" t="s">
        <v>19</v>
      </c>
      <c r="G3503" s="1">
        <v>61</v>
      </c>
    </row>
    <row r="3504" spans="1:7" x14ac:dyDescent="0.3">
      <c r="A3504" s="1" t="s">
        <v>11</v>
      </c>
      <c r="B3504" s="1" t="s">
        <v>6853</v>
      </c>
      <c r="C3504" s="1">
        <v>300</v>
      </c>
      <c r="D3504" s="1">
        <v>3.3</v>
      </c>
      <c r="E3504" s="1">
        <v>50</v>
      </c>
      <c r="F3504" s="1" t="s">
        <v>5565</v>
      </c>
      <c r="G3504" s="1">
        <v>52</v>
      </c>
    </row>
    <row r="3505" spans="1:7" x14ac:dyDescent="0.3">
      <c r="A3505" s="1" t="s">
        <v>383</v>
      </c>
      <c r="B3505" s="1" t="s">
        <v>6854</v>
      </c>
      <c r="C3505" s="1">
        <v>300</v>
      </c>
      <c r="D3505" s="1">
        <v>2.9</v>
      </c>
      <c r="E3505" s="1">
        <v>80</v>
      </c>
      <c r="F3505" s="1" t="s">
        <v>6855</v>
      </c>
      <c r="G3505" s="1">
        <v>40</v>
      </c>
    </row>
    <row r="3506" spans="1:7" x14ac:dyDescent="0.3">
      <c r="A3506" s="1" t="s">
        <v>383</v>
      </c>
      <c r="B3506" s="1" t="s">
        <v>6856</v>
      </c>
      <c r="C3506" s="1">
        <v>300</v>
      </c>
      <c r="D3506" s="1">
        <v>2.9</v>
      </c>
      <c r="E3506" s="1">
        <v>80</v>
      </c>
      <c r="F3506" s="1" t="s">
        <v>6857</v>
      </c>
      <c r="G3506" s="1">
        <v>40</v>
      </c>
    </row>
    <row r="3507" spans="1:7" x14ac:dyDescent="0.3">
      <c r="A3507" s="1" t="s">
        <v>91</v>
      </c>
      <c r="B3507" s="1" t="s">
        <v>6858</v>
      </c>
      <c r="C3507" s="1">
        <v>400</v>
      </c>
      <c r="D3507" s="1">
        <v>2.9</v>
      </c>
      <c r="E3507" s="1">
        <v>80</v>
      </c>
      <c r="F3507" s="1" t="s">
        <v>695</v>
      </c>
      <c r="G3507" s="1">
        <v>44</v>
      </c>
    </row>
    <row r="3508" spans="1:7" x14ac:dyDescent="0.3">
      <c r="A3508" s="1" t="s">
        <v>383</v>
      </c>
      <c r="B3508" s="1" t="s">
        <v>6860</v>
      </c>
      <c r="C3508" s="1">
        <v>250</v>
      </c>
      <c r="D3508" s="1">
        <v>2.9</v>
      </c>
      <c r="E3508" s="1">
        <v>80</v>
      </c>
      <c r="F3508" s="1" t="s">
        <v>6861</v>
      </c>
      <c r="G3508" s="1">
        <v>39</v>
      </c>
    </row>
    <row r="3509" spans="1:7" x14ac:dyDescent="0.3">
      <c r="A3509" s="1" t="s">
        <v>189</v>
      </c>
      <c r="B3509" s="1" t="s">
        <v>6862</v>
      </c>
      <c r="C3509" s="1">
        <v>300</v>
      </c>
      <c r="D3509" s="1">
        <v>2.9</v>
      </c>
      <c r="E3509" s="1">
        <v>80</v>
      </c>
      <c r="F3509" s="1" t="s">
        <v>2165</v>
      </c>
      <c r="G3509" s="1">
        <v>73</v>
      </c>
    </row>
    <row r="3510" spans="1:7" x14ac:dyDescent="0.3">
      <c r="A3510" s="1" t="s">
        <v>189</v>
      </c>
      <c r="B3510" s="1" t="s">
        <v>6863</v>
      </c>
      <c r="C3510" s="1">
        <v>300</v>
      </c>
      <c r="D3510" s="1">
        <v>4.3</v>
      </c>
      <c r="E3510" s="1">
        <v>500</v>
      </c>
      <c r="F3510" s="1" t="s">
        <v>6864</v>
      </c>
      <c r="G3510" s="1">
        <v>75</v>
      </c>
    </row>
    <row r="3511" spans="1:7" x14ac:dyDescent="0.3">
      <c r="A3511" s="1" t="s">
        <v>463</v>
      </c>
      <c r="B3511" s="1" t="s">
        <v>6865</v>
      </c>
      <c r="C3511" s="1">
        <v>150</v>
      </c>
      <c r="D3511" s="1">
        <v>2.9</v>
      </c>
      <c r="E3511" s="1">
        <v>80</v>
      </c>
      <c r="F3511" s="1" t="s">
        <v>6866</v>
      </c>
      <c r="G3511" s="1">
        <v>70</v>
      </c>
    </row>
    <row r="3512" spans="1:7" x14ac:dyDescent="0.3">
      <c r="A3512" s="1" t="s">
        <v>383</v>
      </c>
      <c r="B3512" s="1" t="s">
        <v>6867</v>
      </c>
      <c r="C3512" s="1">
        <v>200</v>
      </c>
      <c r="D3512" s="1">
        <v>4.0999999999999996</v>
      </c>
      <c r="E3512" s="1">
        <v>100</v>
      </c>
      <c r="F3512" s="1" t="s">
        <v>1691</v>
      </c>
      <c r="G3512" s="1">
        <v>40</v>
      </c>
    </row>
    <row r="3513" spans="1:7" x14ac:dyDescent="0.3">
      <c r="A3513" s="1" t="s">
        <v>463</v>
      </c>
      <c r="B3513" s="1" t="s">
        <v>6868</v>
      </c>
      <c r="C3513" s="1">
        <v>100</v>
      </c>
      <c r="D3513" s="1">
        <v>4.4000000000000004</v>
      </c>
      <c r="E3513" s="1">
        <v>20</v>
      </c>
      <c r="F3513" s="1" t="s">
        <v>2452</v>
      </c>
      <c r="G3513" s="1">
        <v>53</v>
      </c>
    </row>
    <row r="3514" spans="1:7" x14ac:dyDescent="0.3">
      <c r="A3514" s="1" t="s">
        <v>463</v>
      </c>
      <c r="B3514" s="1" t="s">
        <v>6869</v>
      </c>
      <c r="C3514" s="1">
        <v>300</v>
      </c>
      <c r="D3514" s="1">
        <v>4.0999999999999996</v>
      </c>
      <c r="E3514" s="1">
        <v>100</v>
      </c>
      <c r="F3514" s="1" t="s">
        <v>6870</v>
      </c>
      <c r="G3514" s="1">
        <v>61</v>
      </c>
    </row>
    <row r="3515" spans="1:7" x14ac:dyDescent="0.3">
      <c r="A3515" s="1" t="s">
        <v>189</v>
      </c>
      <c r="B3515" s="1" t="s">
        <v>6871</v>
      </c>
      <c r="C3515" s="1">
        <v>200</v>
      </c>
      <c r="D3515" s="1">
        <v>2.9</v>
      </c>
      <c r="E3515" s="1">
        <v>80</v>
      </c>
      <c r="F3515" s="1" t="s">
        <v>2417</v>
      </c>
      <c r="G3515" s="1">
        <v>74</v>
      </c>
    </row>
    <row r="3516" spans="1:7" x14ac:dyDescent="0.3">
      <c r="A3516" s="1" t="s">
        <v>2068</v>
      </c>
      <c r="B3516" s="1" t="s">
        <v>6872</v>
      </c>
      <c r="C3516" s="1">
        <v>400</v>
      </c>
      <c r="D3516" s="1">
        <v>3.7</v>
      </c>
      <c r="E3516" s="1">
        <v>20</v>
      </c>
      <c r="F3516" s="1" t="s">
        <v>695</v>
      </c>
      <c r="G3516" s="1">
        <v>44</v>
      </c>
    </row>
    <row r="3517" spans="1:7" x14ac:dyDescent="0.3">
      <c r="A3517" s="1" t="s">
        <v>189</v>
      </c>
      <c r="B3517" s="1" t="s">
        <v>6873</v>
      </c>
      <c r="C3517" s="1">
        <v>200</v>
      </c>
      <c r="D3517" s="1">
        <v>2.9</v>
      </c>
      <c r="E3517" s="1">
        <v>80</v>
      </c>
      <c r="F3517" s="1" t="s">
        <v>6874</v>
      </c>
      <c r="G3517" s="1">
        <v>73</v>
      </c>
    </row>
    <row r="3518" spans="1:7" x14ac:dyDescent="0.3">
      <c r="A3518" s="1" t="s">
        <v>91</v>
      </c>
      <c r="B3518" s="1" t="s">
        <v>6875</v>
      </c>
      <c r="C3518" s="1">
        <v>400</v>
      </c>
      <c r="D3518" s="1">
        <v>4.2</v>
      </c>
      <c r="E3518" s="1">
        <v>100</v>
      </c>
      <c r="F3518" s="1" t="s">
        <v>6876</v>
      </c>
      <c r="G3518" s="1">
        <v>51</v>
      </c>
    </row>
    <row r="3519" spans="1:7" x14ac:dyDescent="0.3">
      <c r="A3519" s="1" t="s">
        <v>383</v>
      </c>
      <c r="B3519" s="1" t="s">
        <v>6878</v>
      </c>
      <c r="C3519" s="1">
        <v>400</v>
      </c>
      <c r="D3519" s="1">
        <v>4</v>
      </c>
      <c r="E3519" s="1">
        <v>1000</v>
      </c>
      <c r="F3519" s="1" t="s">
        <v>6879</v>
      </c>
      <c r="G3519" s="1">
        <v>48</v>
      </c>
    </row>
    <row r="3520" spans="1:7" x14ac:dyDescent="0.3">
      <c r="A3520" s="1" t="s">
        <v>189</v>
      </c>
      <c r="B3520" s="1" t="s">
        <v>6880</v>
      </c>
      <c r="C3520" s="1">
        <v>200</v>
      </c>
      <c r="D3520" s="1">
        <v>2.9</v>
      </c>
      <c r="E3520" s="1">
        <v>80</v>
      </c>
      <c r="F3520" s="1" t="s">
        <v>617</v>
      </c>
      <c r="G3520" s="1">
        <v>52</v>
      </c>
    </row>
    <row r="3521" spans="1:7" x14ac:dyDescent="0.3">
      <c r="A3521" s="1" t="s">
        <v>91</v>
      </c>
      <c r="B3521" s="1" t="s">
        <v>6882</v>
      </c>
      <c r="C3521" s="1">
        <v>300</v>
      </c>
      <c r="D3521" s="1">
        <v>3.1</v>
      </c>
      <c r="E3521" s="1">
        <v>20</v>
      </c>
      <c r="F3521" s="1" t="s">
        <v>19</v>
      </c>
      <c r="G3521" s="1">
        <v>56</v>
      </c>
    </row>
    <row r="3522" spans="1:7" x14ac:dyDescent="0.3">
      <c r="A3522" s="1" t="s">
        <v>91</v>
      </c>
      <c r="B3522" s="1" t="s">
        <v>6883</v>
      </c>
      <c r="C3522" s="1">
        <v>400</v>
      </c>
      <c r="D3522" s="1">
        <v>2.9</v>
      </c>
      <c r="E3522" s="1">
        <v>80</v>
      </c>
      <c r="F3522" s="1" t="s">
        <v>19</v>
      </c>
      <c r="G3522" s="1">
        <v>38</v>
      </c>
    </row>
    <row r="3523" spans="1:7" x14ac:dyDescent="0.3">
      <c r="A3523" s="1" t="s">
        <v>91</v>
      </c>
      <c r="B3523" s="1" t="s">
        <v>6884</v>
      </c>
      <c r="C3523" s="1">
        <v>300</v>
      </c>
      <c r="D3523" s="1">
        <v>3.4</v>
      </c>
      <c r="E3523" s="1">
        <v>20</v>
      </c>
      <c r="F3523" s="1" t="s">
        <v>617</v>
      </c>
      <c r="G3523" s="1">
        <v>40</v>
      </c>
    </row>
    <row r="3524" spans="1:7" x14ac:dyDescent="0.3">
      <c r="A3524" s="1" t="s">
        <v>11</v>
      </c>
      <c r="B3524" s="1" t="s">
        <v>6885</v>
      </c>
      <c r="C3524" s="1">
        <v>200</v>
      </c>
      <c r="D3524" s="1">
        <v>2.9</v>
      </c>
      <c r="E3524" s="1">
        <v>80</v>
      </c>
      <c r="F3524" s="1" t="s">
        <v>1031</v>
      </c>
      <c r="G3524" s="1">
        <v>63</v>
      </c>
    </row>
    <row r="3525" spans="1:7" x14ac:dyDescent="0.3">
      <c r="A3525" s="1" t="s">
        <v>463</v>
      </c>
      <c r="B3525" s="1" t="s">
        <v>6886</v>
      </c>
      <c r="C3525" s="1">
        <v>200</v>
      </c>
      <c r="D3525" s="1">
        <v>4.5999999999999996</v>
      </c>
      <c r="E3525" s="1">
        <v>20</v>
      </c>
      <c r="F3525" s="1" t="s">
        <v>6887</v>
      </c>
      <c r="G3525" s="1">
        <v>40</v>
      </c>
    </row>
    <row r="3526" spans="1:7" x14ac:dyDescent="0.3">
      <c r="A3526" s="1" t="s">
        <v>2068</v>
      </c>
      <c r="B3526" s="1" t="s">
        <v>6888</v>
      </c>
      <c r="C3526" s="1">
        <v>200</v>
      </c>
      <c r="D3526" s="1">
        <v>3.8</v>
      </c>
      <c r="E3526" s="1">
        <v>50</v>
      </c>
      <c r="F3526" s="1" t="s">
        <v>6889</v>
      </c>
      <c r="G3526" s="1">
        <v>44</v>
      </c>
    </row>
    <row r="3527" spans="1:7" x14ac:dyDescent="0.3">
      <c r="A3527" s="1" t="s">
        <v>189</v>
      </c>
      <c r="B3527" s="1" t="s">
        <v>6890</v>
      </c>
      <c r="C3527" s="1">
        <v>200</v>
      </c>
      <c r="D3527" s="1">
        <v>4.0999999999999996</v>
      </c>
      <c r="E3527" s="1">
        <v>50</v>
      </c>
      <c r="F3527" s="1" t="s">
        <v>2341</v>
      </c>
      <c r="G3527" s="1">
        <v>65</v>
      </c>
    </row>
    <row r="3528" spans="1:7" x14ac:dyDescent="0.3">
      <c r="A3528" s="1" t="s">
        <v>2068</v>
      </c>
      <c r="B3528" s="1" t="s">
        <v>6891</v>
      </c>
      <c r="C3528" s="1">
        <v>200</v>
      </c>
      <c r="D3528" s="1">
        <v>2.9</v>
      </c>
      <c r="E3528" s="1">
        <v>80</v>
      </c>
      <c r="F3528" s="1" t="s">
        <v>6892</v>
      </c>
      <c r="G3528" s="1">
        <v>52</v>
      </c>
    </row>
    <row r="3529" spans="1:7" x14ac:dyDescent="0.3">
      <c r="A3529" s="1" t="s">
        <v>2068</v>
      </c>
      <c r="B3529" s="1" t="s">
        <v>6893</v>
      </c>
      <c r="C3529" s="1">
        <v>300</v>
      </c>
      <c r="D3529" s="1">
        <v>3.6</v>
      </c>
      <c r="E3529" s="1">
        <v>20</v>
      </c>
      <c r="F3529" s="1" t="s">
        <v>131</v>
      </c>
      <c r="G3529" s="1">
        <v>51</v>
      </c>
    </row>
    <row r="3530" spans="1:7" x14ac:dyDescent="0.3">
      <c r="A3530" s="1" t="s">
        <v>383</v>
      </c>
      <c r="B3530" s="1" t="s">
        <v>6894</v>
      </c>
      <c r="C3530" s="1">
        <v>300</v>
      </c>
      <c r="D3530" s="1">
        <v>2.9</v>
      </c>
      <c r="E3530" s="1">
        <v>80</v>
      </c>
      <c r="F3530" s="1" t="s">
        <v>6895</v>
      </c>
      <c r="G3530" s="1">
        <v>49</v>
      </c>
    </row>
    <row r="3531" spans="1:7" x14ac:dyDescent="0.3">
      <c r="A3531" s="1" t="s">
        <v>383</v>
      </c>
      <c r="B3531" s="1" t="s">
        <v>6896</v>
      </c>
      <c r="C3531" s="1">
        <v>250</v>
      </c>
      <c r="D3531" s="1">
        <v>4</v>
      </c>
      <c r="E3531" s="1">
        <v>100</v>
      </c>
      <c r="F3531" s="1" t="s">
        <v>184</v>
      </c>
      <c r="G3531" s="1">
        <v>36</v>
      </c>
    </row>
    <row r="3532" spans="1:7" x14ac:dyDescent="0.3">
      <c r="A3532" s="1" t="s">
        <v>115</v>
      </c>
      <c r="B3532" s="1" t="s">
        <v>6897</v>
      </c>
      <c r="C3532" s="1">
        <v>200</v>
      </c>
      <c r="D3532" s="1">
        <v>2.9</v>
      </c>
      <c r="E3532" s="1">
        <v>80</v>
      </c>
      <c r="F3532" s="1" t="s">
        <v>131</v>
      </c>
      <c r="G3532" s="1">
        <v>65</v>
      </c>
    </row>
    <row r="3533" spans="1:7" x14ac:dyDescent="0.3">
      <c r="A3533" s="1" t="s">
        <v>115</v>
      </c>
      <c r="B3533" s="1" t="s">
        <v>6899</v>
      </c>
      <c r="C3533" s="1">
        <v>500</v>
      </c>
      <c r="D3533" s="1">
        <v>3.8</v>
      </c>
      <c r="E3533" s="1">
        <v>20</v>
      </c>
      <c r="F3533" s="1" t="s">
        <v>732</v>
      </c>
      <c r="G3533" s="1">
        <v>55</v>
      </c>
    </row>
    <row r="3534" spans="1:7" x14ac:dyDescent="0.3">
      <c r="A3534" s="1" t="s">
        <v>68</v>
      </c>
      <c r="B3534" s="1" t="s">
        <v>6900</v>
      </c>
      <c r="C3534" s="1">
        <v>350</v>
      </c>
      <c r="D3534" s="1">
        <v>3.8</v>
      </c>
      <c r="E3534" s="1">
        <v>500</v>
      </c>
      <c r="F3534" s="1" t="s">
        <v>298</v>
      </c>
      <c r="G3534" s="1">
        <v>61</v>
      </c>
    </row>
    <row r="3535" spans="1:7" x14ac:dyDescent="0.3">
      <c r="A3535" s="1" t="s">
        <v>2068</v>
      </c>
      <c r="B3535" s="1" t="s">
        <v>6901</v>
      </c>
      <c r="C3535" s="1">
        <v>100</v>
      </c>
      <c r="D3535" s="1">
        <v>2.9</v>
      </c>
      <c r="E3535" s="1">
        <v>80</v>
      </c>
      <c r="F3535" s="1" t="s">
        <v>6902</v>
      </c>
      <c r="G3535" s="1">
        <v>51</v>
      </c>
    </row>
    <row r="3536" spans="1:7" x14ac:dyDescent="0.3">
      <c r="A3536" s="1" t="s">
        <v>463</v>
      </c>
      <c r="B3536" s="1" t="s">
        <v>6903</v>
      </c>
      <c r="C3536" s="1">
        <v>1000</v>
      </c>
      <c r="D3536" s="1">
        <v>4.4000000000000004</v>
      </c>
      <c r="E3536" s="1">
        <v>100</v>
      </c>
      <c r="F3536" s="1" t="s">
        <v>6904</v>
      </c>
      <c r="G3536" s="1">
        <v>60</v>
      </c>
    </row>
    <row r="3537" spans="1:7" x14ac:dyDescent="0.3">
      <c r="A3537" s="1" t="s">
        <v>68</v>
      </c>
      <c r="B3537" s="1" t="s">
        <v>6905</v>
      </c>
      <c r="C3537" s="1">
        <v>200</v>
      </c>
      <c r="D3537" s="1">
        <v>3.8</v>
      </c>
      <c r="E3537" s="1">
        <v>20</v>
      </c>
      <c r="F3537" s="1" t="s">
        <v>131</v>
      </c>
      <c r="G3537" s="1">
        <v>53</v>
      </c>
    </row>
    <row r="3538" spans="1:7" x14ac:dyDescent="0.3">
      <c r="A3538" s="1" t="s">
        <v>463</v>
      </c>
      <c r="B3538" s="1" t="s">
        <v>6906</v>
      </c>
      <c r="C3538" s="1">
        <v>400</v>
      </c>
      <c r="D3538" s="1">
        <v>2.9</v>
      </c>
      <c r="E3538" s="1">
        <v>80</v>
      </c>
      <c r="F3538" s="1" t="s">
        <v>5320</v>
      </c>
      <c r="G3538" s="1">
        <v>59</v>
      </c>
    </row>
    <row r="3539" spans="1:7" x14ac:dyDescent="0.3">
      <c r="A3539" s="1" t="s">
        <v>91</v>
      </c>
      <c r="B3539" s="1" t="s">
        <v>6907</v>
      </c>
      <c r="C3539" s="1">
        <v>350</v>
      </c>
      <c r="D3539" s="1">
        <v>4.5</v>
      </c>
      <c r="E3539" s="1">
        <v>50</v>
      </c>
      <c r="F3539" s="1" t="s">
        <v>6908</v>
      </c>
      <c r="G3539" s="1">
        <v>41</v>
      </c>
    </row>
    <row r="3540" spans="1:7" x14ac:dyDescent="0.3">
      <c r="A3540" s="1" t="s">
        <v>11</v>
      </c>
      <c r="B3540" s="1" t="s">
        <v>6909</v>
      </c>
      <c r="C3540" s="1">
        <v>800</v>
      </c>
      <c r="D3540" s="1">
        <v>2.9</v>
      </c>
      <c r="E3540" s="1">
        <v>80</v>
      </c>
      <c r="F3540" s="1" t="s">
        <v>6910</v>
      </c>
      <c r="G3540" s="1">
        <v>38</v>
      </c>
    </row>
    <row r="3541" spans="1:7" x14ac:dyDescent="0.3">
      <c r="A3541" s="1" t="s">
        <v>91</v>
      </c>
      <c r="B3541" s="1" t="s">
        <v>6911</v>
      </c>
      <c r="C3541" s="1">
        <v>250</v>
      </c>
      <c r="D3541" s="1">
        <v>4.3</v>
      </c>
      <c r="E3541" s="1">
        <v>20</v>
      </c>
      <c r="F3541" s="1" t="s">
        <v>6912</v>
      </c>
      <c r="G3541" s="1">
        <v>57</v>
      </c>
    </row>
    <row r="3542" spans="1:7" x14ac:dyDescent="0.3">
      <c r="A3542" s="1" t="s">
        <v>11</v>
      </c>
      <c r="B3542" s="1" t="s">
        <v>6913</v>
      </c>
      <c r="C3542" s="1">
        <v>300</v>
      </c>
      <c r="D3542" s="1">
        <v>2.9</v>
      </c>
      <c r="E3542" s="1">
        <v>80</v>
      </c>
      <c r="F3542" s="1" t="s">
        <v>6914</v>
      </c>
      <c r="G3542" s="1">
        <v>55</v>
      </c>
    </row>
    <row r="3543" spans="1:7" x14ac:dyDescent="0.3">
      <c r="A3543" s="1" t="s">
        <v>91</v>
      </c>
      <c r="B3543" s="1" t="s">
        <v>6915</v>
      </c>
      <c r="C3543" s="1">
        <v>300</v>
      </c>
      <c r="D3543" s="1">
        <v>2.9</v>
      </c>
      <c r="E3543" s="1">
        <v>80</v>
      </c>
      <c r="F3543" s="1" t="s">
        <v>6916</v>
      </c>
      <c r="G3543" s="1">
        <v>57</v>
      </c>
    </row>
    <row r="3544" spans="1:7" x14ac:dyDescent="0.3">
      <c r="A3544" s="1" t="s">
        <v>68</v>
      </c>
      <c r="B3544" s="1" t="s">
        <v>6917</v>
      </c>
      <c r="C3544" s="1">
        <v>250</v>
      </c>
      <c r="D3544" s="1">
        <v>3.8</v>
      </c>
      <c r="E3544" s="1">
        <v>50</v>
      </c>
      <c r="F3544" s="1" t="s">
        <v>862</v>
      </c>
      <c r="G3544" s="1">
        <v>35</v>
      </c>
    </row>
    <row r="3545" spans="1:7" x14ac:dyDescent="0.3">
      <c r="A3545" s="1" t="s">
        <v>11</v>
      </c>
      <c r="B3545" s="1" t="s">
        <v>6918</v>
      </c>
      <c r="C3545" s="1">
        <v>1200</v>
      </c>
      <c r="D3545" s="1">
        <v>4.5999999999999996</v>
      </c>
      <c r="E3545" s="1">
        <v>50</v>
      </c>
      <c r="F3545" s="1" t="s">
        <v>6919</v>
      </c>
      <c r="G3545" s="1">
        <v>49</v>
      </c>
    </row>
    <row r="3546" spans="1:7" x14ac:dyDescent="0.3">
      <c r="A3546" s="1" t="s">
        <v>189</v>
      </c>
      <c r="B3546" s="1" t="s">
        <v>6920</v>
      </c>
      <c r="C3546" s="1">
        <v>300</v>
      </c>
      <c r="D3546" s="1">
        <v>4.0999999999999996</v>
      </c>
      <c r="E3546" s="1">
        <v>50</v>
      </c>
      <c r="F3546" s="1" t="s">
        <v>695</v>
      </c>
      <c r="G3546" s="1">
        <v>65</v>
      </c>
    </row>
    <row r="3547" spans="1:7" x14ac:dyDescent="0.3">
      <c r="A3547" s="1" t="s">
        <v>2068</v>
      </c>
      <c r="B3547" s="1" t="s">
        <v>6921</v>
      </c>
      <c r="C3547" s="1">
        <v>300</v>
      </c>
      <c r="D3547" s="1">
        <v>3.9</v>
      </c>
      <c r="E3547" s="1">
        <v>500</v>
      </c>
      <c r="F3547" s="1" t="s">
        <v>6922</v>
      </c>
      <c r="G3547" s="1">
        <v>52</v>
      </c>
    </row>
    <row r="3548" spans="1:7" x14ac:dyDescent="0.3">
      <c r="A3548" s="1" t="s">
        <v>189</v>
      </c>
      <c r="B3548" s="1" t="s">
        <v>6923</v>
      </c>
      <c r="C3548" s="1">
        <v>200</v>
      </c>
      <c r="D3548" s="1">
        <v>4</v>
      </c>
      <c r="E3548" s="1">
        <v>100</v>
      </c>
      <c r="F3548" s="1" t="s">
        <v>6924</v>
      </c>
      <c r="G3548" s="1">
        <v>78</v>
      </c>
    </row>
    <row r="3549" spans="1:7" x14ac:dyDescent="0.3">
      <c r="A3549" s="1" t="s">
        <v>91</v>
      </c>
      <c r="B3549" s="1" t="s">
        <v>6926</v>
      </c>
      <c r="C3549" s="1">
        <v>200</v>
      </c>
      <c r="D3549" s="1">
        <v>2.9</v>
      </c>
      <c r="E3549" s="1">
        <v>80</v>
      </c>
      <c r="F3549" s="1" t="s">
        <v>695</v>
      </c>
      <c r="G3549" s="1">
        <v>33</v>
      </c>
    </row>
    <row r="3550" spans="1:7" x14ac:dyDescent="0.3">
      <c r="A3550" s="1" t="s">
        <v>11</v>
      </c>
      <c r="B3550" s="1" t="s">
        <v>6927</v>
      </c>
      <c r="C3550" s="1">
        <v>800</v>
      </c>
      <c r="D3550" s="1">
        <v>4</v>
      </c>
      <c r="E3550" s="1">
        <v>100</v>
      </c>
      <c r="F3550" s="1" t="s">
        <v>6928</v>
      </c>
      <c r="G3550" s="1">
        <v>55</v>
      </c>
    </row>
    <row r="3551" spans="1:7" x14ac:dyDescent="0.3">
      <c r="A3551" s="1" t="s">
        <v>463</v>
      </c>
      <c r="B3551" s="1" t="s">
        <v>6929</v>
      </c>
      <c r="C3551" s="1">
        <v>300</v>
      </c>
      <c r="D3551" s="1">
        <v>4.4000000000000004</v>
      </c>
      <c r="E3551" s="1">
        <v>20</v>
      </c>
      <c r="F3551" s="1" t="s">
        <v>6930</v>
      </c>
      <c r="G3551" s="1">
        <v>77</v>
      </c>
    </row>
    <row r="3552" spans="1:7" x14ac:dyDescent="0.3">
      <c r="A3552" s="1" t="s">
        <v>189</v>
      </c>
      <c r="B3552" s="1" t="s">
        <v>6931</v>
      </c>
      <c r="C3552" s="1">
        <v>400</v>
      </c>
      <c r="D3552" s="1">
        <v>2.9</v>
      </c>
      <c r="E3552" s="1">
        <v>80</v>
      </c>
      <c r="F3552" s="1" t="s">
        <v>6932</v>
      </c>
      <c r="G3552" s="1">
        <v>58</v>
      </c>
    </row>
    <row r="3553" spans="1:7" x14ac:dyDescent="0.3">
      <c r="A3553" s="1" t="s">
        <v>383</v>
      </c>
      <c r="B3553" s="1" t="s">
        <v>6933</v>
      </c>
      <c r="C3553" s="1">
        <v>300</v>
      </c>
      <c r="D3553" s="1">
        <v>2.9</v>
      </c>
      <c r="E3553" s="1">
        <v>80</v>
      </c>
      <c r="F3553" s="1" t="s">
        <v>6934</v>
      </c>
      <c r="G3553" s="1">
        <v>70</v>
      </c>
    </row>
    <row r="3554" spans="1:7" x14ac:dyDescent="0.3">
      <c r="A3554" s="1" t="s">
        <v>463</v>
      </c>
      <c r="B3554" s="1" t="s">
        <v>6935</v>
      </c>
      <c r="C3554" s="1">
        <v>200</v>
      </c>
      <c r="D3554" s="1">
        <v>3.6</v>
      </c>
      <c r="E3554" s="1">
        <v>100</v>
      </c>
      <c r="F3554" s="1" t="s">
        <v>2615</v>
      </c>
      <c r="G3554" s="1">
        <v>62</v>
      </c>
    </row>
    <row r="3555" spans="1:7" x14ac:dyDescent="0.3">
      <c r="A3555" s="1" t="s">
        <v>91</v>
      </c>
      <c r="B3555" s="1" t="s">
        <v>6936</v>
      </c>
      <c r="C3555" s="1">
        <v>230</v>
      </c>
      <c r="D3555" s="1">
        <v>2.9</v>
      </c>
      <c r="E3555" s="1">
        <v>80</v>
      </c>
      <c r="F3555" s="1" t="s">
        <v>6937</v>
      </c>
      <c r="G3555" s="1">
        <v>48</v>
      </c>
    </row>
    <row r="3556" spans="1:7" x14ac:dyDescent="0.3">
      <c r="A3556" s="1" t="s">
        <v>189</v>
      </c>
      <c r="B3556" s="1" t="s">
        <v>6938</v>
      </c>
      <c r="C3556" s="1">
        <v>200</v>
      </c>
      <c r="D3556" s="1">
        <v>3.2</v>
      </c>
      <c r="E3556" s="1">
        <v>50</v>
      </c>
      <c r="F3556" s="1" t="s">
        <v>352</v>
      </c>
      <c r="G3556" s="1">
        <v>84</v>
      </c>
    </row>
    <row r="3557" spans="1:7" x14ac:dyDescent="0.3">
      <c r="A3557" s="1" t="s">
        <v>91</v>
      </c>
      <c r="B3557" s="1" t="s">
        <v>6939</v>
      </c>
      <c r="C3557" s="1">
        <v>300</v>
      </c>
      <c r="D3557" s="1">
        <v>4.5</v>
      </c>
      <c r="E3557" s="1">
        <v>500</v>
      </c>
      <c r="F3557" s="1" t="s">
        <v>1128</v>
      </c>
      <c r="G3557" s="1">
        <v>27</v>
      </c>
    </row>
    <row r="3558" spans="1:7" x14ac:dyDescent="0.3">
      <c r="A3558" s="1" t="s">
        <v>2068</v>
      </c>
      <c r="B3558" s="1" t="s">
        <v>6941</v>
      </c>
      <c r="C3558" s="1">
        <v>200</v>
      </c>
      <c r="D3558" s="1">
        <v>2.9</v>
      </c>
      <c r="E3558" s="1">
        <v>80</v>
      </c>
      <c r="F3558" s="1" t="s">
        <v>778</v>
      </c>
      <c r="G3558" s="1">
        <v>40</v>
      </c>
    </row>
    <row r="3559" spans="1:7" x14ac:dyDescent="0.3">
      <c r="A3559" s="1" t="s">
        <v>189</v>
      </c>
      <c r="B3559" s="1" t="s">
        <v>6942</v>
      </c>
      <c r="C3559" s="1">
        <v>200</v>
      </c>
      <c r="D3559" s="1">
        <v>2.9</v>
      </c>
      <c r="E3559" s="1">
        <v>80</v>
      </c>
      <c r="F3559" s="1" t="s">
        <v>6943</v>
      </c>
      <c r="G3559" s="1">
        <v>69</v>
      </c>
    </row>
    <row r="3560" spans="1:7" x14ac:dyDescent="0.3">
      <c r="A3560" s="1" t="s">
        <v>115</v>
      </c>
      <c r="B3560" s="1" t="s">
        <v>6944</v>
      </c>
      <c r="C3560" s="1">
        <v>300</v>
      </c>
      <c r="D3560" s="1">
        <v>2.9</v>
      </c>
      <c r="E3560" s="1">
        <v>80</v>
      </c>
      <c r="F3560" s="1" t="s">
        <v>837</v>
      </c>
      <c r="G3560" s="1">
        <v>56</v>
      </c>
    </row>
    <row r="3561" spans="1:7" x14ac:dyDescent="0.3">
      <c r="A3561" s="1" t="s">
        <v>115</v>
      </c>
      <c r="B3561" s="1" t="s">
        <v>6946</v>
      </c>
      <c r="C3561" s="1">
        <v>100</v>
      </c>
      <c r="D3561" s="1">
        <v>4</v>
      </c>
      <c r="E3561" s="1">
        <v>100</v>
      </c>
      <c r="F3561" s="1" t="s">
        <v>6947</v>
      </c>
      <c r="G3561" s="1">
        <v>72</v>
      </c>
    </row>
    <row r="3562" spans="1:7" x14ac:dyDescent="0.3">
      <c r="A3562" s="1" t="s">
        <v>115</v>
      </c>
      <c r="B3562" s="1" t="s">
        <v>6948</v>
      </c>
      <c r="C3562" s="1">
        <v>400</v>
      </c>
      <c r="D3562" s="1">
        <v>2.9</v>
      </c>
      <c r="E3562" s="1">
        <v>80</v>
      </c>
      <c r="F3562" s="1" t="s">
        <v>6949</v>
      </c>
      <c r="G3562" s="1">
        <v>57</v>
      </c>
    </row>
    <row r="3563" spans="1:7" x14ac:dyDescent="0.3">
      <c r="A3563" s="1" t="s">
        <v>91</v>
      </c>
      <c r="B3563" s="1" t="s">
        <v>251</v>
      </c>
      <c r="C3563" s="1">
        <v>350</v>
      </c>
      <c r="D3563" s="1">
        <v>4.0999999999999996</v>
      </c>
      <c r="E3563" s="1">
        <v>50</v>
      </c>
      <c r="F3563" s="1" t="s">
        <v>6950</v>
      </c>
      <c r="G3563" s="1">
        <v>60</v>
      </c>
    </row>
    <row r="3564" spans="1:7" x14ac:dyDescent="0.3">
      <c r="A3564" s="1" t="s">
        <v>11</v>
      </c>
      <c r="B3564" s="1" t="s">
        <v>6951</v>
      </c>
      <c r="C3564" s="1">
        <v>200</v>
      </c>
      <c r="D3564" s="1">
        <v>2.9</v>
      </c>
      <c r="E3564" s="1">
        <v>80</v>
      </c>
      <c r="F3564" s="1" t="s">
        <v>6952</v>
      </c>
      <c r="G3564" s="1">
        <v>62</v>
      </c>
    </row>
    <row r="3565" spans="1:7" x14ac:dyDescent="0.3">
      <c r="A3565" s="1" t="s">
        <v>2068</v>
      </c>
      <c r="B3565" s="1" t="s">
        <v>6332</v>
      </c>
      <c r="C3565" s="1">
        <v>250</v>
      </c>
      <c r="D3565" s="1">
        <v>2.9</v>
      </c>
      <c r="E3565" s="1">
        <v>80</v>
      </c>
      <c r="F3565" s="1" t="s">
        <v>6333</v>
      </c>
      <c r="G3565" s="1">
        <v>52</v>
      </c>
    </row>
    <row r="3566" spans="1:7" x14ac:dyDescent="0.3">
      <c r="A3566" s="1" t="s">
        <v>2068</v>
      </c>
      <c r="B3566" s="1" t="s">
        <v>6953</v>
      </c>
      <c r="C3566" s="1">
        <v>250</v>
      </c>
      <c r="D3566" s="1">
        <v>2.9</v>
      </c>
      <c r="E3566" s="1">
        <v>80</v>
      </c>
      <c r="F3566" s="1" t="s">
        <v>4650</v>
      </c>
      <c r="G3566" s="1">
        <v>62</v>
      </c>
    </row>
    <row r="3567" spans="1:7" x14ac:dyDescent="0.3">
      <c r="A3567" s="1" t="s">
        <v>189</v>
      </c>
      <c r="B3567" s="1" t="s">
        <v>6954</v>
      </c>
      <c r="C3567" s="1">
        <v>200</v>
      </c>
      <c r="D3567" s="1">
        <v>2.9</v>
      </c>
      <c r="E3567" s="1">
        <v>80</v>
      </c>
      <c r="F3567" s="1" t="s">
        <v>2181</v>
      </c>
      <c r="G3567" s="1">
        <v>75</v>
      </c>
    </row>
    <row r="3568" spans="1:7" x14ac:dyDescent="0.3">
      <c r="A3568" s="1" t="s">
        <v>91</v>
      </c>
      <c r="B3568" s="1" t="s">
        <v>6955</v>
      </c>
      <c r="C3568" s="1">
        <v>300</v>
      </c>
      <c r="D3568" s="1">
        <v>3.6</v>
      </c>
      <c r="E3568" s="1">
        <v>20</v>
      </c>
      <c r="F3568" s="1" t="s">
        <v>695</v>
      </c>
      <c r="G3568" s="1">
        <v>42</v>
      </c>
    </row>
    <row r="3569" spans="1:7" x14ac:dyDescent="0.3">
      <c r="A3569" s="1" t="s">
        <v>68</v>
      </c>
      <c r="B3569" s="1" t="s">
        <v>6956</v>
      </c>
      <c r="C3569" s="1">
        <v>300</v>
      </c>
      <c r="D3569" s="1">
        <v>4.0999999999999996</v>
      </c>
      <c r="E3569" s="1">
        <v>50</v>
      </c>
      <c r="F3569" s="1" t="s">
        <v>6957</v>
      </c>
      <c r="G3569" s="1">
        <v>76</v>
      </c>
    </row>
    <row r="3570" spans="1:7" x14ac:dyDescent="0.3">
      <c r="A3570" s="1" t="s">
        <v>91</v>
      </c>
      <c r="B3570" s="1" t="s">
        <v>6958</v>
      </c>
      <c r="C3570" s="1">
        <v>400</v>
      </c>
      <c r="D3570" s="1">
        <v>4</v>
      </c>
      <c r="E3570" s="1">
        <v>100</v>
      </c>
      <c r="F3570" s="1" t="s">
        <v>1912</v>
      </c>
      <c r="G3570" s="1">
        <v>54</v>
      </c>
    </row>
    <row r="3571" spans="1:7" x14ac:dyDescent="0.3">
      <c r="A3571" s="1" t="s">
        <v>189</v>
      </c>
      <c r="B3571" s="1" t="s">
        <v>6959</v>
      </c>
      <c r="C3571" s="1">
        <v>1000</v>
      </c>
      <c r="D3571" s="1">
        <v>2.9</v>
      </c>
      <c r="E3571" s="1">
        <v>80</v>
      </c>
      <c r="F3571" s="1" t="s">
        <v>6960</v>
      </c>
      <c r="G3571" s="1">
        <v>57</v>
      </c>
    </row>
    <row r="3572" spans="1:7" x14ac:dyDescent="0.3">
      <c r="A3572" s="1" t="s">
        <v>11</v>
      </c>
      <c r="B3572" s="1" t="s">
        <v>6961</v>
      </c>
      <c r="C3572" s="1">
        <v>1000</v>
      </c>
      <c r="D3572" s="1">
        <v>3.5</v>
      </c>
      <c r="E3572" s="1">
        <v>20</v>
      </c>
      <c r="F3572" s="1" t="s">
        <v>6962</v>
      </c>
      <c r="G3572" s="1">
        <v>55</v>
      </c>
    </row>
    <row r="3573" spans="1:7" x14ac:dyDescent="0.3">
      <c r="A3573" s="1" t="s">
        <v>91</v>
      </c>
      <c r="B3573" s="1" t="s">
        <v>6963</v>
      </c>
      <c r="C3573" s="1">
        <v>400</v>
      </c>
      <c r="D3573" s="1">
        <v>2.9</v>
      </c>
      <c r="E3573" s="1">
        <v>80</v>
      </c>
      <c r="F3573" s="1" t="s">
        <v>6964</v>
      </c>
      <c r="G3573" s="1">
        <v>57</v>
      </c>
    </row>
    <row r="3574" spans="1:7" x14ac:dyDescent="0.3">
      <c r="A3574" s="1" t="s">
        <v>463</v>
      </c>
      <c r="B3574" s="1" t="s">
        <v>6965</v>
      </c>
      <c r="C3574" s="1">
        <v>300</v>
      </c>
      <c r="D3574" s="1">
        <v>2.9</v>
      </c>
      <c r="E3574" s="1">
        <v>80</v>
      </c>
      <c r="F3574" s="1" t="s">
        <v>790</v>
      </c>
      <c r="G3574" s="1">
        <v>76</v>
      </c>
    </row>
    <row r="3575" spans="1:7" x14ac:dyDescent="0.3">
      <c r="A3575" s="1" t="s">
        <v>463</v>
      </c>
      <c r="B3575" s="1" t="s">
        <v>6966</v>
      </c>
      <c r="C3575" s="1">
        <v>400</v>
      </c>
      <c r="D3575" s="1">
        <v>2.9</v>
      </c>
      <c r="E3575" s="1">
        <v>80</v>
      </c>
      <c r="F3575" s="1" t="s">
        <v>617</v>
      </c>
      <c r="G3575" s="1">
        <v>65</v>
      </c>
    </row>
    <row r="3576" spans="1:7" x14ac:dyDescent="0.3">
      <c r="A3576" s="1" t="s">
        <v>68</v>
      </c>
      <c r="B3576" s="1" t="s">
        <v>6967</v>
      </c>
      <c r="C3576" s="1">
        <v>900</v>
      </c>
      <c r="D3576" s="1">
        <v>4.2</v>
      </c>
      <c r="E3576" s="1">
        <v>100</v>
      </c>
      <c r="F3576" s="1" t="s">
        <v>6968</v>
      </c>
      <c r="G3576" s="1">
        <v>55</v>
      </c>
    </row>
    <row r="3577" spans="1:7" x14ac:dyDescent="0.3">
      <c r="A3577" s="1" t="s">
        <v>463</v>
      </c>
      <c r="B3577" s="1" t="s">
        <v>6969</v>
      </c>
      <c r="C3577" s="1">
        <v>300</v>
      </c>
      <c r="D3577" s="1">
        <v>2.9</v>
      </c>
      <c r="E3577" s="1">
        <v>80</v>
      </c>
      <c r="F3577" s="1" t="s">
        <v>4207</v>
      </c>
      <c r="G3577" s="1">
        <v>57</v>
      </c>
    </row>
    <row r="3578" spans="1:7" x14ac:dyDescent="0.3">
      <c r="A3578" s="1" t="s">
        <v>91</v>
      </c>
      <c r="B3578" s="1" t="s">
        <v>6970</v>
      </c>
      <c r="C3578" s="1">
        <v>400</v>
      </c>
      <c r="D3578" s="1">
        <v>3.4</v>
      </c>
      <c r="E3578" s="1">
        <v>50</v>
      </c>
      <c r="F3578" s="1" t="s">
        <v>6971</v>
      </c>
      <c r="G3578" s="1">
        <v>58</v>
      </c>
    </row>
    <row r="3579" spans="1:7" x14ac:dyDescent="0.3">
      <c r="A3579" s="1" t="s">
        <v>91</v>
      </c>
      <c r="B3579" s="1" t="s">
        <v>6972</v>
      </c>
      <c r="C3579" s="1">
        <v>300</v>
      </c>
      <c r="D3579" s="1">
        <v>3.5</v>
      </c>
      <c r="E3579" s="1">
        <v>20</v>
      </c>
      <c r="F3579" s="1" t="s">
        <v>131</v>
      </c>
      <c r="G3579" s="1">
        <v>58</v>
      </c>
    </row>
    <row r="3580" spans="1:7" x14ac:dyDescent="0.3">
      <c r="A3580" s="1" t="s">
        <v>189</v>
      </c>
      <c r="B3580" s="1" t="s">
        <v>5571</v>
      </c>
      <c r="C3580" s="1">
        <v>600</v>
      </c>
      <c r="D3580" s="1">
        <v>4.0999999999999996</v>
      </c>
      <c r="E3580" s="1">
        <v>1000</v>
      </c>
      <c r="F3580" s="1" t="s">
        <v>6973</v>
      </c>
      <c r="G3580" s="1">
        <v>87</v>
      </c>
    </row>
    <row r="3581" spans="1:7" x14ac:dyDescent="0.3">
      <c r="A3581" s="1" t="s">
        <v>68</v>
      </c>
      <c r="B3581" s="1" t="s">
        <v>6974</v>
      </c>
      <c r="C3581" s="1">
        <v>250</v>
      </c>
      <c r="D3581" s="1">
        <v>3.9</v>
      </c>
      <c r="E3581" s="1">
        <v>100</v>
      </c>
      <c r="F3581" s="1" t="s">
        <v>6975</v>
      </c>
      <c r="G3581" s="1">
        <v>29</v>
      </c>
    </row>
    <row r="3582" spans="1:7" x14ac:dyDescent="0.3">
      <c r="A3582" s="1" t="s">
        <v>189</v>
      </c>
      <c r="B3582" s="1" t="s">
        <v>6977</v>
      </c>
      <c r="C3582" s="1">
        <v>200</v>
      </c>
      <c r="D3582" s="1">
        <v>2.9</v>
      </c>
      <c r="E3582" s="1">
        <v>80</v>
      </c>
      <c r="F3582" s="1" t="s">
        <v>695</v>
      </c>
      <c r="G3582" s="1">
        <v>79</v>
      </c>
    </row>
    <row r="3583" spans="1:7" x14ac:dyDescent="0.3">
      <c r="A3583" s="1" t="s">
        <v>91</v>
      </c>
      <c r="B3583" s="1" t="s">
        <v>6978</v>
      </c>
      <c r="C3583" s="1">
        <v>350</v>
      </c>
      <c r="D3583" s="1">
        <v>3.9</v>
      </c>
      <c r="E3583" s="1">
        <v>100</v>
      </c>
      <c r="F3583" s="1" t="s">
        <v>695</v>
      </c>
      <c r="G3583" s="1">
        <v>49</v>
      </c>
    </row>
    <row r="3584" spans="1:7" x14ac:dyDescent="0.3">
      <c r="A3584" s="1" t="s">
        <v>383</v>
      </c>
      <c r="B3584" s="1" t="s">
        <v>6979</v>
      </c>
      <c r="C3584" s="1">
        <v>200</v>
      </c>
      <c r="D3584" s="1">
        <v>4.3</v>
      </c>
      <c r="E3584" s="1">
        <v>50</v>
      </c>
      <c r="F3584" s="1" t="s">
        <v>6980</v>
      </c>
      <c r="G3584" s="1">
        <v>65</v>
      </c>
    </row>
    <row r="3585" spans="1:7" x14ac:dyDescent="0.3">
      <c r="A3585" s="1" t="s">
        <v>11</v>
      </c>
      <c r="B3585" s="1" t="s">
        <v>6981</v>
      </c>
      <c r="C3585" s="1">
        <v>300</v>
      </c>
      <c r="D3585" s="1">
        <v>4.5</v>
      </c>
      <c r="E3585" s="1">
        <v>50</v>
      </c>
      <c r="F3585" s="1" t="s">
        <v>6982</v>
      </c>
      <c r="G3585" s="1">
        <v>51</v>
      </c>
    </row>
    <row r="3586" spans="1:7" x14ac:dyDescent="0.3">
      <c r="A3586" s="1" t="s">
        <v>2068</v>
      </c>
      <c r="B3586" s="1" t="s">
        <v>6983</v>
      </c>
      <c r="C3586" s="1">
        <v>600</v>
      </c>
      <c r="D3586" s="1">
        <v>4.0999999999999996</v>
      </c>
      <c r="E3586" s="1">
        <v>100</v>
      </c>
      <c r="F3586" s="1" t="s">
        <v>6984</v>
      </c>
      <c r="G3586" s="1">
        <v>40</v>
      </c>
    </row>
    <row r="3587" spans="1:7" x14ac:dyDescent="0.3">
      <c r="A3587" s="1" t="s">
        <v>463</v>
      </c>
      <c r="B3587" s="1" t="s">
        <v>6985</v>
      </c>
      <c r="C3587" s="1">
        <v>120</v>
      </c>
      <c r="D3587" s="1">
        <v>2.9</v>
      </c>
      <c r="E3587" s="1">
        <v>80</v>
      </c>
      <c r="F3587" s="1" t="s">
        <v>6986</v>
      </c>
      <c r="G3587" s="1">
        <v>59</v>
      </c>
    </row>
    <row r="3588" spans="1:7" x14ac:dyDescent="0.3">
      <c r="A3588" s="1" t="s">
        <v>189</v>
      </c>
      <c r="B3588" s="1" t="s">
        <v>6987</v>
      </c>
      <c r="C3588" s="1">
        <v>200</v>
      </c>
      <c r="D3588" s="1">
        <v>2.9</v>
      </c>
      <c r="E3588" s="1">
        <v>80</v>
      </c>
      <c r="F3588" s="1" t="s">
        <v>6085</v>
      </c>
      <c r="G3588" s="1">
        <v>66</v>
      </c>
    </row>
    <row r="3589" spans="1:7" x14ac:dyDescent="0.3">
      <c r="A3589" s="1" t="s">
        <v>463</v>
      </c>
      <c r="B3589" s="1" t="s">
        <v>6988</v>
      </c>
      <c r="C3589" s="1">
        <v>300</v>
      </c>
      <c r="D3589" s="1">
        <v>4</v>
      </c>
      <c r="E3589" s="1">
        <v>50</v>
      </c>
      <c r="F3589" s="1" t="s">
        <v>1068</v>
      </c>
      <c r="G3589" s="1">
        <v>54</v>
      </c>
    </row>
    <row r="3590" spans="1:7" x14ac:dyDescent="0.3">
      <c r="A3590" s="1" t="s">
        <v>189</v>
      </c>
      <c r="B3590" s="1" t="s">
        <v>6989</v>
      </c>
      <c r="C3590" s="1">
        <v>250</v>
      </c>
      <c r="D3590" s="1">
        <v>3.5</v>
      </c>
      <c r="E3590" s="1">
        <v>20</v>
      </c>
      <c r="F3590" s="1" t="s">
        <v>6990</v>
      </c>
      <c r="G3590" s="1">
        <v>67</v>
      </c>
    </row>
    <row r="3591" spans="1:7" x14ac:dyDescent="0.3">
      <c r="A3591" s="1" t="s">
        <v>68</v>
      </c>
      <c r="B3591" s="1" t="s">
        <v>6991</v>
      </c>
      <c r="C3591" s="1">
        <v>200</v>
      </c>
      <c r="D3591" s="1">
        <v>3.9</v>
      </c>
      <c r="E3591" s="1">
        <v>20</v>
      </c>
      <c r="F3591" s="1" t="s">
        <v>270</v>
      </c>
      <c r="G3591" s="1">
        <v>61</v>
      </c>
    </row>
    <row r="3592" spans="1:7" x14ac:dyDescent="0.3">
      <c r="A3592" s="1" t="s">
        <v>68</v>
      </c>
      <c r="B3592" s="1" t="s">
        <v>6992</v>
      </c>
      <c r="C3592" s="1">
        <v>250</v>
      </c>
      <c r="D3592" s="1">
        <v>3.6</v>
      </c>
      <c r="E3592" s="1">
        <v>100</v>
      </c>
      <c r="F3592" s="1" t="s">
        <v>19</v>
      </c>
      <c r="G3592" s="1">
        <v>34</v>
      </c>
    </row>
    <row r="3593" spans="1:7" x14ac:dyDescent="0.3">
      <c r="A3593" s="1" t="s">
        <v>68</v>
      </c>
      <c r="B3593" s="1" t="s">
        <v>6994</v>
      </c>
      <c r="C3593" s="1">
        <v>300</v>
      </c>
      <c r="D3593" s="1">
        <v>2.9</v>
      </c>
      <c r="E3593" s="1">
        <v>80</v>
      </c>
      <c r="F3593" s="1" t="s">
        <v>695</v>
      </c>
      <c r="G3593" s="1">
        <v>34</v>
      </c>
    </row>
    <row r="3594" spans="1:7" x14ac:dyDescent="0.3">
      <c r="A3594" s="1" t="s">
        <v>189</v>
      </c>
      <c r="B3594" s="1" t="s">
        <v>6995</v>
      </c>
      <c r="C3594" s="1">
        <v>700</v>
      </c>
      <c r="D3594" s="1">
        <v>2.9</v>
      </c>
      <c r="E3594" s="1">
        <v>80</v>
      </c>
      <c r="F3594" s="1" t="s">
        <v>6177</v>
      </c>
      <c r="G3594" s="1">
        <v>59</v>
      </c>
    </row>
    <row r="3595" spans="1:7" x14ac:dyDescent="0.3">
      <c r="A3595" s="1" t="s">
        <v>3052</v>
      </c>
      <c r="B3595" s="1" t="s">
        <v>6997</v>
      </c>
      <c r="C3595" s="1">
        <v>200</v>
      </c>
      <c r="D3595" s="1">
        <v>2.9</v>
      </c>
      <c r="E3595" s="1">
        <v>80</v>
      </c>
      <c r="F3595" s="1" t="s">
        <v>695</v>
      </c>
      <c r="G3595" s="1">
        <v>59</v>
      </c>
    </row>
    <row r="3596" spans="1:7" x14ac:dyDescent="0.3">
      <c r="A3596" s="1" t="s">
        <v>115</v>
      </c>
      <c r="B3596" s="1" t="s">
        <v>6998</v>
      </c>
      <c r="C3596" s="1">
        <v>200</v>
      </c>
      <c r="D3596" s="1">
        <v>4.0999999999999996</v>
      </c>
      <c r="E3596" s="1">
        <v>100</v>
      </c>
      <c r="F3596" s="1" t="s">
        <v>6999</v>
      </c>
      <c r="G3596" s="1">
        <v>38</v>
      </c>
    </row>
    <row r="3597" spans="1:7" x14ac:dyDescent="0.3">
      <c r="A3597" s="1" t="s">
        <v>91</v>
      </c>
      <c r="B3597" s="1" t="s">
        <v>7000</v>
      </c>
      <c r="C3597" s="1">
        <v>150</v>
      </c>
      <c r="D3597" s="1">
        <v>3.6</v>
      </c>
      <c r="E3597" s="1">
        <v>20</v>
      </c>
      <c r="F3597" s="1" t="s">
        <v>7001</v>
      </c>
      <c r="G3597" s="1">
        <v>60</v>
      </c>
    </row>
    <row r="3598" spans="1:7" x14ac:dyDescent="0.3">
      <c r="A3598" s="1" t="s">
        <v>463</v>
      </c>
      <c r="B3598" s="1" t="s">
        <v>7002</v>
      </c>
      <c r="C3598" s="1">
        <v>200</v>
      </c>
      <c r="D3598" s="1">
        <v>4.2</v>
      </c>
      <c r="E3598" s="1">
        <v>100</v>
      </c>
      <c r="F3598" s="1" t="s">
        <v>7003</v>
      </c>
      <c r="G3598" s="1">
        <v>65</v>
      </c>
    </row>
    <row r="3599" spans="1:7" x14ac:dyDescent="0.3">
      <c r="A3599" s="1" t="s">
        <v>91</v>
      </c>
      <c r="B3599" s="1" t="s">
        <v>7004</v>
      </c>
      <c r="C3599" s="1">
        <v>300</v>
      </c>
      <c r="D3599" s="1">
        <v>2.9</v>
      </c>
      <c r="E3599" s="1">
        <v>80</v>
      </c>
      <c r="F3599" s="1" t="s">
        <v>19</v>
      </c>
      <c r="G3599" s="1">
        <v>40</v>
      </c>
    </row>
    <row r="3600" spans="1:7" x14ac:dyDescent="0.3">
      <c r="A3600" s="1" t="s">
        <v>115</v>
      </c>
      <c r="B3600" s="1" t="s">
        <v>7005</v>
      </c>
      <c r="C3600" s="1">
        <v>400</v>
      </c>
      <c r="D3600" s="1">
        <v>2.9</v>
      </c>
      <c r="E3600" s="1">
        <v>80</v>
      </c>
      <c r="F3600" s="1" t="s">
        <v>7006</v>
      </c>
      <c r="G3600" s="1">
        <v>47</v>
      </c>
    </row>
    <row r="3601" spans="1:7" x14ac:dyDescent="0.3">
      <c r="A3601" s="1" t="s">
        <v>383</v>
      </c>
      <c r="B3601" s="1" t="s">
        <v>7007</v>
      </c>
      <c r="C3601" s="1">
        <v>400</v>
      </c>
      <c r="D3601" s="1">
        <v>2.9</v>
      </c>
      <c r="E3601" s="1">
        <v>80</v>
      </c>
      <c r="F3601" s="1" t="s">
        <v>7008</v>
      </c>
      <c r="G3601" s="1">
        <v>58</v>
      </c>
    </row>
    <row r="3602" spans="1:7" x14ac:dyDescent="0.3">
      <c r="A3602" s="1" t="s">
        <v>463</v>
      </c>
      <c r="B3602" s="1" t="s">
        <v>7009</v>
      </c>
      <c r="C3602" s="1">
        <v>250</v>
      </c>
      <c r="D3602" s="1">
        <v>2.9</v>
      </c>
      <c r="E3602" s="1">
        <v>80</v>
      </c>
      <c r="F3602" s="1" t="s">
        <v>7010</v>
      </c>
      <c r="G3602" s="1">
        <v>81</v>
      </c>
    </row>
    <row r="3603" spans="1:7" x14ac:dyDescent="0.3">
      <c r="A3603" s="1" t="s">
        <v>463</v>
      </c>
      <c r="B3603" s="1" t="s">
        <v>7011</v>
      </c>
      <c r="C3603" s="1">
        <v>300</v>
      </c>
      <c r="D3603" s="1">
        <v>2.9</v>
      </c>
      <c r="E3603" s="1">
        <v>80</v>
      </c>
      <c r="F3603" s="1" t="s">
        <v>7012</v>
      </c>
      <c r="G3603" s="1">
        <v>78</v>
      </c>
    </row>
    <row r="3604" spans="1:7" x14ac:dyDescent="0.3">
      <c r="A3604" s="1" t="s">
        <v>189</v>
      </c>
      <c r="B3604" s="1" t="s">
        <v>7013</v>
      </c>
      <c r="C3604" s="1">
        <v>200</v>
      </c>
      <c r="D3604" s="1">
        <v>2.8</v>
      </c>
      <c r="E3604" s="1">
        <v>20</v>
      </c>
      <c r="F3604" s="1" t="s">
        <v>695</v>
      </c>
      <c r="G3604" s="1">
        <v>84</v>
      </c>
    </row>
    <row r="3605" spans="1:7" x14ac:dyDescent="0.3">
      <c r="A3605" s="1" t="s">
        <v>11</v>
      </c>
      <c r="B3605" s="1" t="s">
        <v>7014</v>
      </c>
      <c r="C3605" s="1">
        <v>300</v>
      </c>
      <c r="D3605" s="1">
        <v>2.9</v>
      </c>
      <c r="E3605" s="1">
        <v>80</v>
      </c>
      <c r="F3605" s="1" t="s">
        <v>695</v>
      </c>
      <c r="G3605" s="1">
        <v>59</v>
      </c>
    </row>
    <row r="3606" spans="1:7" x14ac:dyDescent="0.3">
      <c r="A3606" s="1" t="s">
        <v>383</v>
      </c>
      <c r="B3606" s="1" t="s">
        <v>7016</v>
      </c>
      <c r="C3606" s="1">
        <v>300</v>
      </c>
      <c r="D3606" s="1">
        <v>2.8</v>
      </c>
      <c r="E3606" s="1">
        <v>20</v>
      </c>
      <c r="F3606" s="1" t="s">
        <v>2649</v>
      </c>
      <c r="G3606" s="1">
        <v>59</v>
      </c>
    </row>
    <row r="3607" spans="1:7" x14ac:dyDescent="0.3">
      <c r="A3607" s="1" t="s">
        <v>189</v>
      </c>
      <c r="B3607" s="1" t="s">
        <v>7017</v>
      </c>
      <c r="C3607" s="1">
        <v>750</v>
      </c>
      <c r="D3607" s="1">
        <v>2.9</v>
      </c>
      <c r="E3607" s="1">
        <v>80</v>
      </c>
      <c r="F3607" s="1" t="s">
        <v>7018</v>
      </c>
      <c r="G3607" s="1">
        <v>93</v>
      </c>
    </row>
    <row r="3608" spans="1:7" x14ac:dyDescent="0.3">
      <c r="A3608" s="1" t="s">
        <v>189</v>
      </c>
      <c r="B3608" s="1" t="s">
        <v>7019</v>
      </c>
      <c r="C3608" s="1">
        <v>150</v>
      </c>
      <c r="D3608" s="1">
        <v>4</v>
      </c>
      <c r="E3608" s="1">
        <v>100</v>
      </c>
      <c r="F3608" s="1" t="s">
        <v>7020</v>
      </c>
      <c r="G3608" s="1">
        <v>90</v>
      </c>
    </row>
    <row r="3609" spans="1:7" x14ac:dyDescent="0.3">
      <c r="A3609" s="1" t="s">
        <v>91</v>
      </c>
      <c r="B3609" s="1" t="s">
        <v>7021</v>
      </c>
      <c r="C3609" s="1">
        <v>200</v>
      </c>
      <c r="D3609" s="1">
        <v>2.9</v>
      </c>
      <c r="E3609" s="1">
        <v>80</v>
      </c>
      <c r="F3609" s="1" t="s">
        <v>7022</v>
      </c>
      <c r="G3609" s="1">
        <v>37</v>
      </c>
    </row>
    <row r="3610" spans="1:7" x14ac:dyDescent="0.3">
      <c r="A3610" s="1" t="s">
        <v>463</v>
      </c>
      <c r="B3610" s="1" t="s">
        <v>7023</v>
      </c>
      <c r="C3610" s="1">
        <v>700</v>
      </c>
      <c r="D3610" s="1">
        <v>2.9</v>
      </c>
      <c r="E3610" s="1">
        <v>80</v>
      </c>
      <c r="F3610" s="1" t="s">
        <v>7024</v>
      </c>
      <c r="G3610" s="1">
        <v>80</v>
      </c>
    </row>
    <row r="3611" spans="1:7" x14ac:dyDescent="0.3">
      <c r="A3611" s="1" t="s">
        <v>68</v>
      </c>
      <c r="B3611" s="1" t="s">
        <v>7025</v>
      </c>
      <c r="C3611" s="1">
        <v>150</v>
      </c>
      <c r="D3611" s="1">
        <v>2.9</v>
      </c>
      <c r="E3611" s="1">
        <v>80</v>
      </c>
      <c r="F3611" s="1" t="s">
        <v>1633</v>
      </c>
      <c r="G3611" s="1">
        <v>54</v>
      </c>
    </row>
    <row r="3612" spans="1:7" x14ac:dyDescent="0.3">
      <c r="A3612" s="1" t="s">
        <v>91</v>
      </c>
      <c r="B3612" s="1" t="s">
        <v>7026</v>
      </c>
      <c r="C3612" s="1">
        <v>300</v>
      </c>
      <c r="D3612" s="1">
        <v>3.8</v>
      </c>
      <c r="E3612" s="1">
        <v>50</v>
      </c>
      <c r="F3612" s="1" t="s">
        <v>2802</v>
      </c>
      <c r="G3612" s="1">
        <v>46</v>
      </c>
    </row>
    <row r="3613" spans="1:7" x14ac:dyDescent="0.3">
      <c r="A3613" s="1" t="s">
        <v>115</v>
      </c>
      <c r="B3613" s="1" t="s">
        <v>7027</v>
      </c>
      <c r="C3613" s="1">
        <v>300</v>
      </c>
      <c r="D3613" s="1">
        <v>2.9</v>
      </c>
      <c r="E3613" s="1">
        <v>80</v>
      </c>
      <c r="F3613" s="1" t="s">
        <v>7028</v>
      </c>
      <c r="G3613" s="1">
        <v>60</v>
      </c>
    </row>
    <row r="3614" spans="1:7" x14ac:dyDescent="0.3">
      <c r="A3614" s="1" t="s">
        <v>189</v>
      </c>
      <c r="B3614" s="1" t="s">
        <v>4651</v>
      </c>
      <c r="C3614" s="1">
        <v>300</v>
      </c>
      <c r="D3614" s="1">
        <v>4.0999999999999996</v>
      </c>
      <c r="E3614" s="1">
        <v>1000</v>
      </c>
      <c r="F3614" s="1" t="s">
        <v>837</v>
      </c>
      <c r="G3614" s="1">
        <v>47</v>
      </c>
    </row>
    <row r="3615" spans="1:7" x14ac:dyDescent="0.3">
      <c r="A3615" s="1" t="s">
        <v>68</v>
      </c>
      <c r="B3615" s="1" t="s">
        <v>7029</v>
      </c>
      <c r="C3615" s="1">
        <v>200</v>
      </c>
      <c r="D3615" s="1">
        <v>4.4000000000000004</v>
      </c>
      <c r="E3615" s="1">
        <v>20</v>
      </c>
      <c r="F3615" s="1" t="s">
        <v>2452</v>
      </c>
      <c r="G3615" s="1">
        <v>55</v>
      </c>
    </row>
    <row r="3616" spans="1:7" x14ac:dyDescent="0.3">
      <c r="A3616" s="1" t="s">
        <v>189</v>
      </c>
      <c r="B3616" s="1" t="s">
        <v>7030</v>
      </c>
      <c r="C3616" s="1">
        <v>150</v>
      </c>
      <c r="D3616" s="1">
        <v>4.3</v>
      </c>
      <c r="E3616" s="1">
        <v>100</v>
      </c>
      <c r="F3616" s="1" t="s">
        <v>7031</v>
      </c>
      <c r="G3616" s="1">
        <v>45</v>
      </c>
    </row>
    <row r="3617" spans="1:7" x14ac:dyDescent="0.3">
      <c r="A3617" s="1" t="s">
        <v>68</v>
      </c>
      <c r="B3617" s="1" t="s">
        <v>7032</v>
      </c>
      <c r="C3617" s="1">
        <v>200</v>
      </c>
      <c r="D3617" s="1">
        <v>3.6</v>
      </c>
      <c r="E3617" s="1">
        <v>1000</v>
      </c>
      <c r="F3617" s="1" t="s">
        <v>7033</v>
      </c>
      <c r="G3617" s="1">
        <v>58</v>
      </c>
    </row>
    <row r="3618" spans="1:7" x14ac:dyDescent="0.3">
      <c r="A3618" s="1" t="s">
        <v>463</v>
      </c>
      <c r="B3618" s="1" t="s">
        <v>7035</v>
      </c>
      <c r="C3618" s="1">
        <v>500</v>
      </c>
      <c r="D3618" s="1">
        <v>4.3</v>
      </c>
      <c r="E3618" s="1">
        <v>1000</v>
      </c>
      <c r="F3618" s="1" t="s">
        <v>7036</v>
      </c>
      <c r="G3618" s="1">
        <v>37</v>
      </c>
    </row>
    <row r="3619" spans="1:7" x14ac:dyDescent="0.3">
      <c r="A3619" s="1" t="s">
        <v>463</v>
      </c>
      <c r="B3619" s="1" t="s">
        <v>7037</v>
      </c>
      <c r="C3619" s="1">
        <v>250</v>
      </c>
      <c r="D3619" s="1">
        <v>4.0999999999999996</v>
      </c>
      <c r="E3619" s="1">
        <v>20</v>
      </c>
      <c r="F3619" s="1" t="s">
        <v>695</v>
      </c>
      <c r="G3619" s="1">
        <v>71</v>
      </c>
    </row>
    <row r="3620" spans="1:7" x14ac:dyDescent="0.3">
      <c r="A3620" s="1" t="s">
        <v>91</v>
      </c>
      <c r="B3620" s="1" t="s">
        <v>7038</v>
      </c>
      <c r="C3620" s="1">
        <v>300</v>
      </c>
      <c r="D3620" s="1">
        <v>4.0999999999999996</v>
      </c>
      <c r="E3620" s="1">
        <v>100</v>
      </c>
      <c r="F3620" s="1" t="s">
        <v>2826</v>
      </c>
      <c r="G3620" s="1">
        <v>46</v>
      </c>
    </row>
    <row r="3621" spans="1:7" x14ac:dyDescent="0.3">
      <c r="A3621" s="1" t="s">
        <v>115</v>
      </c>
      <c r="B3621" s="1" t="s">
        <v>7039</v>
      </c>
      <c r="C3621" s="1">
        <v>400</v>
      </c>
      <c r="D3621" s="1">
        <v>3.9</v>
      </c>
      <c r="E3621" s="1">
        <v>100</v>
      </c>
      <c r="F3621" s="1" t="s">
        <v>7040</v>
      </c>
      <c r="G3621" s="1">
        <v>71</v>
      </c>
    </row>
    <row r="3622" spans="1:7" x14ac:dyDescent="0.3">
      <c r="A3622" s="1" t="s">
        <v>463</v>
      </c>
      <c r="B3622" s="1" t="s">
        <v>7041</v>
      </c>
      <c r="C3622" s="1">
        <v>350</v>
      </c>
      <c r="D3622" s="1">
        <v>2.9</v>
      </c>
      <c r="E3622" s="1">
        <v>80</v>
      </c>
      <c r="F3622" s="1" t="s">
        <v>3493</v>
      </c>
      <c r="G3622" s="1">
        <v>77</v>
      </c>
    </row>
    <row r="3623" spans="1:7" x14ac:dyDescent="0.3">
      <c r="A3623" s="1" t="s">
        <v>68</v>
      </c>
      <c r="B3623" s="1" t="s">
        <v>7042</v>
      </c>
      <c r="C3623" s="1">
        <v>200</v>
      </c>
      <c r="D3623" s="1">
        <v>4.4000000000000004</v>
      </c>
      <c r="E3623" s="1">
        <v>500</v>
      </c>
      <c r="F3623" s="1" t="s">
        <v>1900</v>
      </c>
      <c r="G3623" s="1">
        <v>63</v>
      </c>
    </row>
    <row r="3624" spans="1:7" x14ac:dyDescent="0.3">
      <c r="A3624" s="1" t="s">
        <v>2068</v>
      </c>
      <c r="B3624" s="1" t="s">
        <v>7044</v>
      </c>
      <c r="C3624" s="1">
        <v>250</v>
      </c>
      <c r="D3624" s="1">
        <v>2.9</v>
      </c>
      <c r="E3624" s="1">
        <v>80</v>
      </c>
      <c r="F3624" s="1" t="s">
        <v>7045</v>
      </c>
      <c r="G3624" s="1">
        <v>49</v>
      </c>
    </row>
    <row r="3625" spans="1:7" x14ac:dyDescent="0.3">
      <c r="A3625" s="1" t="s">
        <v>463</v>
      </c>
      <c r="B3625" s="1" t="s">
        <v>7047</v>
      </c>
      <c r="C3625" s="1">
        <v>150</v>
      </c>
      <c r="D3625" s="1">
        <v>2.9</v>
      </c>
      <c r="E3625" s="1">
        <v>80</v>
      </c>
      <c r="F3625" s="1" t="s">
        <v>184</v>
      </c>
      <c r="G3625" s="1">
        <v>64</v>
      </c>
    </row>
    <row r="3626" spans="1:7" x14ac:dyDescent="0.3">
      <c r="A3626" s="1" t="s">
        <v>11</v>
      </c>
      <c r="B3626" s="1" t="s">
        <v>7048</v>
      </c>
      <c r="C3626" s="1">
        <v>200</v>
      </c>
      <c r="D3626" s="1">
        <v>4</v>
      </c>
      <c r="E3626" s="1">
        <v>50</v>
      </c>
      <c r="F3626" s="1" t="s">
        <v>7049</v>
      </c>
      <c r="G3626" s="1">
        <v>52</v>
      </c>
    </row>
    <row r="3627" spans="1:7" x14ac:dyDescent="0.3">
      <c r="A3627" s="1" t="s">
        <v>189</v>
      </c>
      <c r="B3627" s="1" t="s">
        <v>7051</v>
      </c>
      <c r="C3627" s="1">
        <v>300</v>
      </c>
      <c r="D3627" s="1">
        <v>4.4000000000000004</v>
      </c>
      <c r="E3627" s="1">
        <v>20</v>
      </c>
      <c r="F3627" s="1" t="s">
        <v>6714</v>
      </c>
      <c r="G3627" s="1">
        <v>71</v>
      </c>
    </row>
    <row r="3628" spans="1:7" x14ac:dyDescent="0.3">
      <c r="A3628" s="1" t="s">
        <v>383</v>
      </c>
      <c r="B3628" s="1" t="s">
        <v>7052</v>
      </c>
      <c r="C3628" s="1">
        <v>250</v>
      </c>
      <c r="D3628" s="1">
        <v>2.9</v>
      </c>
      <c r="E3628" s="1">
        <v>80</v>
      </c>
      <c r="F3628" s="1" t="s">
        <v>2951</v>
      </c>
      <c r="G3628" s="1">
        <v>46</v>
      </c>
    </row>
    <row r="3629" spans="1:7" x14ac:dyDescent="0.3">
      <c r="A3629" s="1" t="s">
        <v>91</v>
      </c>
      <c r="B3629" s="1" t="s">
        <v>7053</v>
      </c>
      <c r="C3629" s="1">
        <v>400</v>
      </c>
      <c r="D3629" s="1">
        <v>3.6</v>
      </c>
      <c r="E3629" s="1">
        <v>20</v>
      </c>
      <c r="F3629" s="1" t="s">
        <v>19</v>
      </c>
      <c r="G3629" s="1">
        <v>57</v>
      </c>
    </row>
    <row r="3630" spans="1:7" x14ac:dyDescent="0.3">
      <c r="A3630" s="1" t="s">
        <v>91</v>
      </c>
      <c r="B3630" s="1" t="s">
        <v>7054</v>
      </c>
      <c r="C3630" s="1">
        <v>400</v>
      </c>
      <c r="D3630" s="1">
        <v>4.0999999999999996</v>
      </c>
      <c r="E3630" s="1">
        <v>50</v>
      </c>
      <c r="F3630" s="1" t="s">
        <v>2951</v>
      </c>
      <c r="G3630" s="1">
        <v>44</v>
      </c>
    </row>
    <row r="3631" spans="1:7" x14ac:dyDescent="0.3">
      <c r="A3631" s="1" t="s">
        <v>68</v>
      </c>
      <c r="B3631" s="1" t="s">
        <v>7055</v>
      </c>
      <c r="C3631" s="1">
        <v>100</v>
      </c>
      <c r="D3631" s="1">
        <v>2.9</v>
      </c>
      <c r="E3631" s="1">
        <v>80</v>
      </c>
      <c r="F3631" s="1" t="s">
        <v>2341</v>
      </c>
      <c r="G3631" s="1">
        <v>36</v>
      </c>
    </row>
    <row r="3632" spans="1:7" x14ac:dyDescent="0.3">
      <c r="A3632" s="1" t="s">
        <v>91</v>
      </c>
      <c r="B3632" s="1" t="s">
        <v>7056</v>
      </c>
      <c r="C3632" s="1">
        <v>1000</v>
      </c>
      <c r="D3632" s="1">
        <v>2.9</v>
      </c>
      <c r="E3632" s="1">
        <v>80</v>
      </c>
      <c r="F3632" s="1" t="s">
        <v>1193</v>
      </c>
      <c r="G3632" s="1">
        <v>63</v>
      </c>
    </row>
    <row r="3633" spans="1:7" x14ac:dyDescent="0.3">
      <c r="A3633" s="1" t="s">
        <v>68</v>
      </c>
      <c r="B3633" s="1" t="s">
        <v>7058</v>
      </c>
      <c r="C3633" s="1">
        <v>50</v>
      </c>
      <c r="D3633" s="1">
        <v>4.3</v>
      </c>
      <c r="E3633" s="1">
        <v>500</v>
      </c>
      <c r="F3633" s="1" t="s">
        <v>2417</v>
      </c>
      <c r="G3633" s="1">
        <v>64</v>
      </c>
    </row>
    <row r="3634" spans="1:7" x14ac:dyDescent="0.3">
      <c r="A3634" s="1" t="s">
        <v>115</v>
      </c>
      <c r="B3634" s="1" t="s">
        <v>7059</v>
      </c>
      <c r="C3634" s="1">
        <v>400</v>
      </c>
      <c r="D3634" s="1">
        <v>2.9</v>
      </c>
      <c r="E3634" s="1">
        <v>80</v>
      </c>
      <c r="F3634" s="1" t="s">
        <v>7060</v>
      </c>
      <c r="G3634" s="1">
        <v>74</v>
      </c>
    </row>
    <row r="3635" spans="1:7" x14ac:dyDescent="0.3">
      <c r="A3635" s="1" t="s">
        <v>91</v>
      </c>
      <c r="B3635" s="1" t="s">
        <v>7062</v>
      </c>
      <c r="C3635" s="1">
        <v>300</v>
      </c>
      <c r="D3635" s="1">
        <v>2.9</v>
      </c>
      <c r="E3635" s="1">
        <v>80</v>
      </c>
      <c r="F3635" s="1" t="s">
        <v>1128</v>
      </c>
      <c r="G3635" s="1">
        <v>57</v>
      </c>
    </row>
    <row r="3636" spans="1:7" x14ac:dyDescent="0.3">
      <c r="A3636" s="1" t="s">
        <v>2068</v>
      </c>
      <c r="B3636" s="1" t="s">
        <v>7063</v>
      </c>
      <c r="C3636" s="1">
        <v>200</v>
      </c>
      <c r="D3636" s="1">
        <v>2.9</v>
      </c>
      <c r="E3636" s="1">
        <v>80</v>
      </c>
      <c r="F3636" s="1" t="s">
        <v>7064</v>
      </c>
      <c r="G3636" s="1">
        <v>37</v>
      </c>
    </row>
    <row r="3637" spans="1:7" x14ac:dyDescent="0.3">
      <c r="A3637" s="1" t="s">
        <v>91</v>
      </c>
      <c r="B3637" s="1" t="s">
        <v>7065</v>
      </c>
      <c r="C3637" s="1">
        <v>400</v>
      </c>
      <c r="D3637" s="1">
        <v>2.9</v>
      </c>
      <c r="E3637" s="1">
        <v>80</v>
      </c>
      <c r="F3637" s="1" t="s">
        <v>2873</v>
      </c>
      <c r="G3637" s="1">
        <v>51</v>
      </c>
    </row>
    <row r="3638" spans="1:7" x14ac:dyDescent="0.3">
      <c r="A3638" s="1" t="s">
        <v>189</v>
      </c>
      <c r="B3638" s="1" t="s">
        <v>7066</v>
      </c>
      <c r="C3638" s="1">
        <v>1500</v>
      </c>
      <c r="D3638" s="1">
        <v>2.9</v>
      </c>
      <c r="E3638" s="1">
        <v>80</v>
      </c>
      <c r="F3638" s="1" t="s">
        <v>7067</v>
      </c>
      <c r="G3638" s="1">
        <v>80</v>
      </c>
    </row>
    <row r="3639" spans="1:7" x14ac:dyDescent="0.3">
      <c r="A3639" s="1" t="s">
        <v>383</v>
      </c>
      <c r="B3639" s="1" t="s">
        <v>7068</v>
      </c>
      <c r="C3639" s="1">
        <v>500</v>
      </c>
      <c r="D3639" s="1">
        <v>2.9</v>
      </c>
      <c r="E3639" s="1">
        <v>80</v>
      </c>
      <c r="F3639" s="1" t="s">
        <v>7069</v>
      </c>
      <c r="G3639" s="1">
        <v>40</v>
      </c>
    </row>
    <row r="3640" spans="1:7" x14ac:dyDescent="0.3">
      <c r="A3640" s="1" t="s">
        <v>463</v>
      </c>
      <c r="B3640" s="1" t="s">
        <v>7070</v>
      </c>
      <c r="C3640" s="1">
        <v>500</v>
      </c>
      <c r="D3640" s="1">
        <v>4.0999999999999996</v>
      </c>
      <c r="E3640" s="1">
        <v>20</v>
      </c>
      <c r="F3640" s="1" t="s">
        <v>7071</v>
      </c>
      <c r="G3640" s="1">
        <v>72</v>
      </c>
    </row>
    <row r="3641" spans="1:7" x14ac:dyDescent="0.3">
      <c r="A3641" s="1" t="s">
        <v>91</v>
      </c>
      <c r="B3641" s="1" t="s">
        <v>7072</v>
      </c>
      <c r="C3641" s="1">
        <v>250</v>
      </c>
      <c r="D3641" s="1">
        <v>2.9</v>
      </c>
      <c r="E3641" s="1">
        <v>80</v>
      </c>
      <c r="F3641" s="1" t="s">
        <v>7073</v>
      </c>
      <c r="G3641" s="1">
        <v>55</v>
      </c>
    </row>
    <row r="3642" spans="1:7" x14ac:dyDescent="0.3">
      <c r="A3642" s="1" t="s">
        <v>189</v>
      </c>
      <c r="B3642" s="1" t="s">
        <v>7074</v>
      </c>
      <c r="C3642" s="1">
        <v>350</v>
      </c>
      <c r="D3642" s="1">
        <v>4.4000000000000004</v>
      </c>
      <c r="E3642" s="1">
        <v>100</v>
      </c>
      <c r="F3642" s="1" t="s">
        <v>2951</v>
      </c>
      <c r="G3642" s="1">
        <v>72</v>
      </c>
    </row>
    <row r="3643" spans="1:7" x14ac:dyDescent="0.3">
      <c r="A3643" s="1" t="s">
        <v>115</v>
      </c>
      <c r="B3643" s="1" t="s">
        <v>7075</v>
      </c>
      <c r="C3643" s="1">
        <v>150</v>
      </c>
      <c r="D3643" s="1">
        <v>4.2</v>
      </c>
      <c r="E3643" s="1">
        <v>1000</v>
      </c>
      <c r="F3643" s="1" t="s">
        <v>3493</v>
      </c>
      <c r="G3643" s="1">
        <v>57</v>
      </c>
    </row>
    <row r="3644" spans="1:7" x14ac:dyDescent="0.3">
      <c r="A3644" s="1" t="s">
        <v>11</v>
      </c>
      <c r="B3644" s="1" t="s">
        <v>7076</v>
      </c>
      <c r="C3644" s="1">
        <v>700</v>
      </c>
      <c r="D3644" s="1">
        <v>4.4000000000000004</v>
      </c>
      <c r="E3644" s="1">
        <v>500</v>
      </c>
      <c r="F3644" s="1" t="s">
        <v>7077</v>
      </c>
      <c r="G3644" s="1">
        <v>36</v>
      </c>
    </row>
    <row r="3645" spans="1:7" x14ac:dyDescent="0.3">
      <c r="A3645" s="1" t="s">
        <v>2068</v>
      </c>
      <c r="B3645" s="1" t="s">
        <v>7078</v>
      </c>
      <c r="C3645" s="1">
        <v>300</v>
      </c>
      <c r="D3645" s="1">
        <v>2.9</v>
      </c>
      <c r="E3645" s="1">
        <v>80</v>
      </c>
      <c r="F3645" s="1" t="s">
        <v>184</v>
      </c>
      <c r="G3645" s="1">
        <v>46</v>
      </c>
    </row>
    <row r="3646" spans="1:7" x14ac:dyDescent="0.3">
      <c r="A3646" s="1" t="s">
        <v>189</v>
      </c>
      <c r="B3646" s="1" t="s">
        <v>7079</v>
      </c>
      <c r="C3646" s="1">
        <v>400</v>
      </c>
      <c r="D3646" s="1">
        <v>2.9</v>
      </c>
      <c r="E3646" s="1">
        <v>80</v>
      </c>
      <c r="F3646" s="1" t="s">
        <v>7080</v>
      </c>
      <c r="G3646" s="1">
        <v>73</v>
      </c>
    </row>
    <row r="3647" spans="1:7" x14ac:dyDescent="0.3">
      <c r="A3647" s="1" t="s">
        <v>189</v>
      </c>
      <c r="B3647" s="1" t="s">
        <v>7081</v>
      </c>
      <c r="C3647" s="1">
        <v>200</v>
      </c>
      <c r="D3647" s="1">
        <v>4.3</v>
      </c>
      <c r="E3647" s="1">
        <v>50</v>
      </c>
      <c r="F3647" s="1" t="s">
        <v>7082</v>
      </c>
      <c r="G3647" s="1">
        <v>90</v>
      </c>
    </row>
    <row r="3648" spans="1:7" x14ac:dyDescent="0.3">
      <c r="A3648" s="1" t="s">
        <v>91</v>
      </c>
      <c r="B3648" s="1" t="s">
        <v>7083</v>
      </c>
      <c r="C3648" s="1">
        <v>400</v>
      </c>
      <c r="D3648" s="1">
        <v>2.9</v>
      </c>
      <c r="E3648" s="1">
        <v>80</v>
      </c>
      <c r="F3648" s="1" t="s">
        <v>503</v>
      </c>
      <c r="G3648" s="1">
        <v>47</v>
      </c>
    </row>
    <row r="3649" spans="1:7" x14ac:dyDescent="0.3">
      <c r="A3649" s="1" t="s">
        <v>2068</v>
      </c>
      <c r="B3649" s="1" t="s">
        <v>7084</v>
      </c>
      <c r="C3649" s="1">
        <v>200</v>
      </c>
      <c r="D3649" s="1">
        <v>4.0999999999999996</v>
      </c>
      <c r="E3649" s="1">
        <v>100</v>
      </c>
      <c r="F3649" s="1" t="s">
        <v>7085</v>
      </c>
      <c r="G3649" s="1">
        <v>33</v>
      </c>
    </row>
    <row r="3650" spans="1:7" x14ac:dyDescent="0.3">
      <c r="A3650" s="1" t="s">
        <v>463</v>
      </c>
      <c r="B3650" s="1" t="s">
        <v>7086</v>
      </c>
      <c r="C3650" s="1">
        <v>300</v>
      </c>
      <c r="D3650" s="1">
        <v>3.5</v>
      </c>
      <c r="E3650" s="1">
        <v>20</v>
      </c>
      <c r="F3650" s="1" t="s">
        <v>7087</v>
      </c>
      <c r="G3650" s="1">
        <v>73</v>
      </c>
    </row>
    <row r="3651" spans="1:7" x14ac:dyDescent="0.3">
      <c r="A3651" s="1" t="s">
        <v>189</v>
      </c>
      <c r="B3651" s="1" t="s">
        <v>7088</v>
      </c>
      <c r="C3651" s="1">
        <v>700</v>
      </c>
      <c r="D3651" s="1">
        <v>4.3</v>
      </c>
      <c r="E3651" s="1">
        <v>100</v>
      </c>
      <c r="F3651" s="1" t="s">
        <v>7089</v>
      </c>
      <c r="G3651" s="1">
        <v>54</v>
      </c>
    </row>
    <row r="3652" spans="1:7" x14ac:dyDescent="0.3">
      <c r="A3652" s="1" t="s">
        <v>463</v>
      </c>
      <c r="B3652" s="1" t="s">
        <v>7090</v>
      </c>
      <c r="C3652" s="1">
        <v>200</v>
      </c>
      <c r="D3652" s="1">
        <v>4</v>
      </c>
      <c r="E3652" s="1">
        <v>20</v>
      </c>
      <c r="F3652" s="1" t="s">
        <v>184</v>
      </c>
      <c r="G3652" s="1">
        <v>34</v>
      </c>
    </row>
    <row r="3653" spans="1:7" x14ac:dyDescent="0.3">
      <c r="A3653" s="1" t="s">
        <v>189</v>
      </c>
      <c r="B3653" s="1" t="s">
        <v>7091</v>
      </c>
      <c r="C3653" s="1">
        <v>200</v>
      </c>
      <c r="D3653" s="1">
        <v>4.3</v>
      </c>
      <c r="E3653" s="1">
        <v>100</v>
      </c>
      <c r="F3653" s="1" t="s">
        <v>7092</v>
      </c>
      <c r="G3653" s="1">
        <v>67</v>
      </c>
    </row>
    <row r="3654" spans="1:7" x14ac:dyDescent="0.3">
      <c r="A3654" s="1" t="s">
        <v>68</v>
      </c>
      <c r="B3654" s="1" t="s">
        <v>7093</v>
      </c>
      <c r="C3654" s="1">
        <v>300</v>
      </c>
      <c r="D3654" s="1">
        <v>2.9</v>
      </c>
      <c r="E3654" s="1">
        <v>80</v>
      </c>
      <c r="F3654" s="1" t="s">
        <v>2165</v>
      </c>
      <c r="G3654" s="1">
        <v>62</v>
      </c>
    </row>
    <row r="3655" spans="1:7" x14ac:dyDescent="0.3">
      <c r="A3655" s="1" t="s">
        <v>383</v>
      </c>
      <c r="B3655" s="1" t="s">
        <v>7094</v>
      </c>
      <c r="C3655" s="1">
        <v>300</v>
      </c>
      <c r="D3655" s="1">
        <v>4</v>
      </c>
      <c r="E3655" s="1">
        <v>100</v>
      </c>
      <c r="F3655" s="1" t="s">
        <v>278</v>
      </c>
      <c r="G3655" s="1">
        <v>49</v>
      </c>
    </row>
    <row r="3656" spans="1:7" x14ac:dyDescent="0.3">
      <c r="A3656" s="1" t="s">
        <v>463</v>
      </c>
      <c r="B3656" s="1" t="s">
        <v>7095</v>
      </c>
      <c r="C3656" s="1">
        <v>200</v>
      </c>
      <c r="D3656" s="1">
        <v>3.9</v>
      </c>
      <c r="E3656" s="1">
        <v>100</v>
      </c>
      <c r="F3656" s="1" t="s">
        <v>7096</v>
      </c>
      <c r="G3656" s="1">
        <v>37</v>
      </c>
    </row>
    <row r="3657" spans="1:7" x14ac:dyDescent="0.3">
      <c r="A3657" s="1" t="s">
        <v>189</v>
      </c>
      <c r="B3657" s="1" t="s">
        <v>7097</v>
      </c>
      <c r="C3657" s="1">
        <v>300</v>
      </c>
      <c r="D3657" s="1">
        <v>4.0999999999999996</v>
      </c>
      <c r="E3657" s="1">
        <v>20</v>
      </c>
      <c r="F3657" s="1" t="s">
        <v>7098</v>
      </c>
      <c r="G3657" s="1">
        <v>63</v>
      </c>
    </row>
    <row r="3658" spans="1:7" x14ac:dyDescent="0.3">
      <c r="A3658" s="1" t="s">
        <v>3052</v>
      </c>
      <c r="B3658" s="1" t="s">
        <v>7099</v>
      </c>
      <c r="C3658" s="1">
        <v>100</v>
      </c>
      <c r="D3658" s="1">
        <v>4.3</v>
      </c>
      <c r="E3658" s="1">
        <v>20</v>
      </c>
      <c r="F3658" s="1" t="s">
        <v>1395</v>
      </c>
      <c r="G3658" s="1">
        <v>30</v>
      </c>
    </row>
    <row r="3659" spans="1:7" x14ac:dyDescent="0.3">
      <c r="A3659" s="1" t="s">
        <v>189</v>
      </c>
      <c r="B3659" s="1" t="s">
        <v>7101</v>
      </c>
      <c r="C3659" s="1">
        <v>600</v>
      </c>
      <c r="D3659" s="1">
        <v>4</v>
      </c>
      <c r="E3659" s="1">
        <v>100</v>
      </c>
      <c r="F3659" s="1" t="s">
        <v>7102</v>
      </c>
      <c r="G3659" s="1">
        <v>61</v>
      </c>
    </row>
    <row r="3660" spans="1:7" x14ac:dyDescent="0.3">
      <c r="A3660" s="1" t="s">
        <v>91</v>
      </c>
      <c r="B3660" s="1" t="s">
        <v>7103</v>
      </c>
      <c r="C3660" s="1">
        <v>250</v>
      </c>
      <c r="D3660" s="1">
        <v>3.5</v>
      </c>
      <c r="E3660" s="1">
        <v>50</v>
      </c>
      <c r="F3660" s="1" t="s">
        <v>5407</v>
      </c>
      <c r="G3660" s="1">
        <v>51</v>
      </c>
    </row>
    <row r="3661" spans="1:7" x14ac:dyDescent="0.3">
      <c r="A3661" s="1" t="s">
        <v>383</v>
      </c>
      <c r="B3661" s="1" t="s">
        <v>7104</v>
      </c>
      <c r="C3661" s="1">
        <v>200</v>
      </c>
      <c r="D3661" s="1">
        <v>3.9</v>
      </c>
      <c r="E3661" s="1">
        <v>50</v>
      </c>
      <c r="F3661" s="1" t="s">
        <v>695</v>
      </c>
      <c r="G3661" s="1">
        <v>44</v>
      </c>
    </row>
    <row r="3662" spans="1:7" x14ac:dyDescent="0.3">
      <c r="A3662" s="1" t="s">
        <v>383</v>
      </c>
      <c r="B3662" s="1" t="s">
        <v>7105</v>
      </c>
      <c r="C3662" s="1">
        <v>400</v>
      </c>
      <c r="D3662" s="1">
        <v>2.9</v>
      </c>
      <c r="E3662" s="1">
        <v>80</v>
      </c>
      <c r="F3662" s="1" t="s">
        <v>7106</v>
      </c>
      <c r="G3662" s="1">
        <v>53</v>
      </c>
    </row>
    <row r="3663" spans="1:7" x14ac:dyDescent="0.3">
      <c r="A3663" s="1" t="s">
        <v>11</v>
      </c>
      <c r="B3663" s="1" t="s">
        <v>7107</v>
      </c>
      <c r="C3663" s="1">
        <v>200</v>
      </c>
      <c r="D3663" s="1">
        <v>2.9</v>
      </c>
      <c r="E3663" s="1">
        <v>80</v>
      </c>
      <c r="F3663" s="1" t="s">
        <v>7108</v>
      </c>
      <c r="G3663" s="1">
        <v>50</v>
      </c>
    </row>
    <row r="3664" spans="1:7" x14ac:dyDescent="0.3">
      <c r="A3664" s="1" t="s">
        <v>115</v>
      </c>
      <c r="B3664" s="1" t="s">
        <v>7109</v>
      </c>
      <c r="C3664" s="1">
        <v>200</v>
      </c>
      <c r="D3664" s="1">
        <v>3.2</v>
      </c>
      <c r="E3664" s="1">
        <v>20</v>
      </c>
      <c r="F3664" s="1" t="s">
        <v>1593</v>
      </c>
      <c r="G3664" s="1">
        <v>72</v>
      </c>
    </row>
    <row r="3665" spans="1:7" x14ac:dyDescent="0.3">
      <c r="A3665" s="1" t="s">
        <v>189</v>
      </c>
      <c r="B3665" s="1" t="s">
        <v>7110</v>
      </c>
      <c r="C3665" s="1">
        <v>300</v>
      </c>
      <c r="D3665" s="1">
        <v>2.9</v>
      </c>
      <c r="E3665" s="1">
        <v>80</v>
      </c>
      <c r="F3665" s="1" t="s">
        <v>7111</v>
      </c>
      <c r="G3665" s="1">
        <v>78</v>
      </c>
    </row>
    <row r="3666" spans="1:7" x14ac:dyDescent="0.3">
      <c r="A3666" s="1" t="s">
        <v>11</v>
      </c>
      <c r="B3666" s="1" t="s">
        <v>7112</v>
      </c>
      <c r="C3666" s="1">
        <v>300</v>
      </c>
      <c r="D3666" s="1">
        <v>2.9</v>
      </c>
      <c r="E3666" s="1">
        <v>80</v>
      </c>
      <c r="F3666" s="1" t="s">
        <v>695</v>
      </c>
      <c r="G3666" s="1">
        <v>58</v>
      </c>
    </row>
    <row r="3667" spans="1:7" x14ac:dyDescent="0.3">
      <c r="A3667" s="1" t="s">
        <v>91</v>
      </c>
      <c r="B3667" s="1" t="s">
        <v>7113</v>
      </c>
      <c r="C3667" s="1">
        <v>400</v>
      </c>
      <c r="D3667" s="1">
        <v>4</v>
      </c>
      <c r="E3667" s="1">
        <v>50</v>
      </c>
      <c r="F3667" s="1" t="s">
        <v>420</v>
      </c>
      <c r="G3667" s="1">
        <v>41</v>
      </c>
    </row>
    <row r="3668" spans="1:7" x14ac:dyDescent="0.3">
      <c r="A3668" s="1" t="s">
        <v>189</v>
      </c>
      <c r="B3668" s="1" t="s">
        <v>7114</v>
      </c>
      <c r="C3668" s="1">
        <v>200</v>
      </c>
      <c r="D3668" s="1">
        <v>2.9</v>
      </c>
      <c r="E3668" s="1">
        <v>80</v>
      </c>
      <c r="F3668" s="1" t="s">
        <v>7115</v>
      </c>
      <c r="G3668" s="1">
        <v>86</v>
      </c>
    </row>
    <row r="3669" spans="1:7" x14ac:dyDescent="0.3">
      <c r="A3669" s="1" t="s">
        <v>11</v>
      </c>
      <c r="B3669" s="1" t="s">
        <v>7116</v>
      </c>
      <c r="C3669" s="1">
        <v>200</v>
      </c>
      <c r="D3669" s="1">
        <v>4.3</v>
      </c>
      <c r="E3669" s="1">
        <v>100</v>
      </c>
      <c r="F3669" s="1" t="s">
        <v>3138</v>
      </c>
      <c r="G3669" s="1">
        <v>36</v>
      </c>
    </row>
    <row r="3670" spans="1:7" x14ac:dyDescent="0.3">
      <c r="A3670" s="1" t="s">
        <v>463</v>
      </c>
      <c r="B3670" s="1" t="s">
        <v>7117</v>
      </c>
      <c r="C3670" s="1">
        <v>200</v>
      </c>
      <c r="D3670" s="1">
        <v>2.9</v>
      </c>
      <c r="E3670" s="1">
        <v>80</v>
      </c>
      <c r="F3670" s="1" t="s">
        <v>695</v>
      </c>
      <c r="G3670" s="1">
        <v>49</v>
      </c>
    </row>
    <row r="3671" spans="1:7" x14ac:dyDescent="0.3">
      <c r="A3671" s="1" t="s">
        <v>463</v>
      </c>
      <c r="B3671" s="1" t="s">
        <v>7118</v>
      </c>
      <c r="C3671" s="1">
        <v>250</v>
      </c>
      <c r="D3671" s="1">
        <v>2.7</v>
      </c>
      <c r="E3671" s="1">
        <v>20</v>
      </c>
      <c r="F3671" s="1" t="s">
        <v>7119</v>
      </c>
      <c r="G3671" s="1">
        <v>70</v>
      </c>
    </row>
    <row r="3672" spans="1:7" x14ac:dyDescent="0.3">
      <c r="A3672" s="1" t="s">
        <v>383</v>
      </c>
      <c r="B3672" s="1" t="s">
        <v>7120</v>
      </c>
      <c r="C3672" s="1">
        <v>600</v>
      </c>
      <c r="D3672" s="1">
        <v>3.5</v>
      </c>
      <c r="E3672" s="1">
        <v>100</v>
      </c>
      <c r="F3672" s="1" t="s">
        <v>1128</v>
      </c>
      <c r="G3672" s="1">
        <v>35</v>
      </c>
    </row>
    <row r="3673" spans="1:7" x14ac:dyDescent="0.3">
      <c r="A3673" s="1" t="s">
        <v>91</v>
      </c>
      <c r="B3673" s="1" t="s">
        <v>7121</v>
      </c>
      <c r="C3673" s="1">
        <v>80</v>
      </c>
      <c r="D3673" s="1">
        <v>2.9</v>
      </c>
      <c r="E3673" s="1">
        <v>80</v>
      </c>
      <c r="F3673" s="1" t="s">
        <v>695</v>
      </c>
      <c r="G3673" s="1">
        <v>52</v>
      </c>
    </row>
    <row r="3674" spans="1:7" x14ac:dyDescent="0.3">
      <c r="A3674" s="1" t="s">
        <v>68</v>
      </c>
      <c r="B3674" s="1" t="s">
        <v>7122</v>
      </c>
      <c r="C3674" s="1">
        <v>250</v>
      </c>
      <c r="D3674" s="1">
        <v>3.7</v>
      </c>
      <c r="E3674" s="1">
        <v>50</v>
      </c>
      <c r="F3674" s="1" t="s">
        <v>19</v>
      </c>
      <c r="G3674" s="1">
        <v>38</v>
      </c>
    </row>
    <row r="3675" spans="1:7" x14ac:dyDescent="0.3">
      <c r="A3675" s="1" t="s">
        <v>2068</v>
      </c>
      <c r="B3675" s="1" t="s">
        <v>7123</v>
      </c>
      <c r="C3675" s="1">
        <v>399</v>
      </c>
      <c r="D3675" s="1">
        <v>2.9</v>
      </c>
      <c r="E3675" s="1">
        <v>80</v>
      </c>
      <c r="F3675" s="1" t="s">
        <v>7124</v>
      </c>
      <c r="G3675" s="1">
        <v>55</v>
      </c>
    </row>
    <row r="3676" spans="1:7" x14ac:dyDescent="0.3">
      <c r="A3676" s="1" t="s">
        <v>383</v>
      </c>
      <c r="B3676" s="1" t="s">
        <v>7126</v>
      </c>
      <c r="C3676" s="1">
        <v>300</v>
      </c>
      <c r="D3676" s="1">
        <v>4</v>
      </c>
      <c r="E3676" s="1">
        <v>100</v>
      </c>
      <c r="F3676" s="1" t="s">
        <v>45</v>
      </c>
      <c r="G3676" s="1">
        <v>51</v>
      </c>
    </row>
    <row r="3677" spans="1:7" x14ac:dyDescent="0.3">
      <c r="A3677" s="1" t="s">
        <v>11</v>
      </c>
      <c r="B3677" s="1" t="s">
        <v>6573</v>
      </c>
      <c r="C3677" s="1">
        <v>300</v>
      </c>
      <c r="D3677" s="1">
        <v>4.0999999999999996</v>
      </c>
      <c r="E3677" s="1">
        <v>500</v>
      </c>
      <c r="F3677" s="1" t="s">
        <v>2951</v>
      </c>
      <c r="G3677" s="1">
        <v>65</v>
      </c>
    </row>
    <row r="3678" spans="1:7" x14ac:dyDescent="0.3">
      <c r="A3678" s="1" t="s">
        <v>11</v>
      </c>
      <c r="B3678" s="1" t="s">
        <v>7127</v>
      </c>
      <c r="C3678" s="1">
        <v>300</v>
      </c>
      <c r="D3678" s="1">
        <v>2.9</v>
      </c>
      <c r="E3678" s="1">
        <v>80</v>
      </c>
      <c r="F3678" s="1" t="s">
        <v>7128</v>
      </c>
      <c r="G3678" s="1">
        <v>56</v>
      </c>
    </row>
    <row r="3679" spans="1:7" x14ac:dyDescent="0.3">
      <c r="A3679" s="1" t="s">
        <v>189</v>
      </c>
      <c r="B3679" s="1" t="s">
        <v>7129</v>
      </c>
      <c r="C3679" s="1">
        <v>99</v>
      </c>
      <c r="D3679" s="1">
        <v>4.0999999999999996</v>
      </c>
      <c r="E3679" s="1">
        <v>20</v>
      </c>
      <c r="F3679" s="1" t="s">
        <v>184</v>
      </c>
      <c r="G3679" s="1">
        <v>54</v>
      </c>
    </row>
    <row r="3680" spans="1:7" x14ac:dyDescent="0.3">
      <c r="A3680" s="1" t="s">
        <v>91</v>
      </c>
      <c r="B3680" s="1" t="s">
        <v>7130</v>
      </c>
      <c r="C3680" s="1">
        <v>190</v>
      </c>
      <c r="D3680" s="1">
        <v>4.5</v>
      </c>
      <c r="E3680" s="1">
        <v>100</v>
      </c>
      <c r="F3680" s="1" t="s">
        <v>4207</v>
      </c>
      <c r="G3680" s="1">
        <v>44</v>
      </c>
    </row>
    <row r="3681" spans="1:7" x14ac:dyDescent="0.3">
      <c r="A3681" s="1" t="s">
        <v>463</v>
      </c>
      <c r="B3681" s="1" t="s">
        <v>7131</v>
      </c>
      <c r="C3681" s="1">
        <v>300</v>
      </c>
      <c r="D3681" s="1">
        <v>4.5</v>
      </c>
      <c r="E3681" s="1">
        <v>50</v>
      </c>
      <c r="F3681" s="1" t="s">
        <v>7132</v>
      </c>
      <c r="G3681" s="1">
        <v>65</v>
      </c>
    </row>
    <row r="3682" spans="1:7" x14ac:dyDescent="0.3">
      <c r="A3682" s="1" t="s">
        <v>2068</v>
      </c>
      <c r="B3682" s="1" t="s">
        <v>7133</v>
      </c>
      <c r="C3682" s="1">
        <v>180</v>
      </c>
      <c r="D3682" s="1">
        <v>3.2</v>
      </c>
      <c r="E3682" s="1">
        <v>20</v>
      </c>
      <c r="F3682" s="1" t="s">
        <v>4207</v>
      </c>
      <c r="G3682" s="1">
        <v>30</v>
      </c>
    </row>
    <row r="3683" spans="1:7" x14ac:dyDescent="0.3">
      <c r="A3683" s="1" t="s">
        <v>463</v>
      </c>
      <c r="B3683" s="1" t="s">
        <v>6450</v>
      </c>
      <c r="C3683" s="1">
        <v>800</v>
      </c>
      <c r="D3683" s="1">
        <v>4.4000000000000004</v>
      </c>
      <c r="E3683" s="1">
        <v>500</v>
      </c>
      <c r="F3683" s="1" t="s">
        <v>1930</v>
      </c>
      <c r="G3683" s="1">
        <v>51</v>
      </c>
    </row>
    <row r="3684" spans="1:7" x14ac:dyDescent="0.3">
      <c r="A3684" s="1" t="s">
        <v>189</v>
      </c>
      <c r="B3684" s="1" t="s">
        <v>7134</v>
      </c>
      <c r="C3684" s="1">
        <v>300</v>
      </c>
      <c r="D3684" s="1">
        <v>2.9</v>
      </c>
      <c r="E3684" s="1">
        <v>80</v>
      </c>
      <c r="F3684" s="1" t="s">
        <v>6602</v>
      </c>
      <c r="G3684" s="1">
        <v>67</v>
      </c>
    </row>
    <row r="3685" spans="1:7" x14ac:dyDescent="0.3">
      <c r="A3685" s="1" t="s">
        <v>2068</v>
      </c>
      <c r="B3685" s="1" t="s">
        <v>1938</v>
      </c>
      <c r="C3685" s="1">
        <v>400</v>
      </c>
      <c r="D3685" s="1">
        <v>4.2</v>
      </c>
      <c r="E3685" s="1">
        <v>100</v>
      </c>
      <c r="F3685" s="1" t="s">
        <v>5312</v>
      </c>
      <c r="G3685" s="1">
        <v>32</v>
      </c>
    </row>
    <row r="3686" spans="1:7" x14ac:dyDescent="0.3">
      <c r="A3686" s="1" t="s">
        <v>11</v>
      </c>
      <c r="B3686" s="1" t="s">
        <v>7136</v>
      </c>
      <c r="C3686" s="1">
        <v>650</v>
      </c>
      <c r="D3686" s="1">
        <v>4.4000000000000004</v>
      </c>
      <c r="E3686" s="1">
        <v>500</v>
      </c>
      <c r="F3686" s="1" t="s">
        <v>7137</v>
      </c>
      <c r="G3686" s="1">
        <v>64</v>
      </c>
    </row>
    <row r="3687" spans="1:7" x14ac:dyDescent="0.3">
      <c r="A3687" s="1" t="s">
        <v>189</v>
      </c>
      <c r="B3687" s="1" t="s">
        <v>7138</v>
      </c>
      <c r="C3687" s="1">
        <v>500</v>
      </c>
      <c r="D3687" s="1">
        <v>2.9</v>
      </c>
      <c r="E3687" s="1">
        <v>80</v>
      </c>
      <c r="F3687" s="1" t="s">
        <v>7139</v>
      </c>
      <c r="G3687" s="1">
        <v>80</v>
      </c>
    </row>
    <row r="3688" spans="1:7" x14ac:dyDescent="0.3">
      <c r="A3688" s="1" t="s">
        <v>91</v>
      </c>
      <c r="B3688" s="1" t="s">
        <v>7140</v>
      </c>
      <c r="C3688" s="1">
        <v>500</v>
      </c>
      <c r="D3688" s="1">
        <v>4.4000000000000004</v>
      </c>
      <c r="E3688" s="1">
        <v>50</v>
      </c>
      <c r="F3688" s="1" t="s">
        <v>7141</v>
      </c>
      <c r="G3688" s="1">
        <v>57</v>
      </c>
    </row>
    <row r="3689" spans="1:7" x14ac:dyDescent="0.3">
      <c r="A3689" s="1" t="s">
        <v>91</v>
      </c>
      <c r="B3689" s="1" t="s">
        <v>7142</v>
      </c>
      <c r="C3689" s="1">
        <v>350</v>
      </c>
      <c r="D3689" s="1">
        <v>2.9</v>
      </c>
      <c r="E3689" s="1">
        <v>80</v>
      </c>
      <c r="F3689" s="1" t="s">
        <v>7143</v>
      </c>
      <c r="G3689" s="1">
        <v>59</v>
      </c>
    </row>
    <row r="3690" spans="1:7" x14ac:dyDescent="0.3">
      <c r="A3690" s="1" t="s">
        <v>3052</v>
      </c>
      <c r="B3690" s="1" t="s">
        <v>7144</v>
      </c>
      <c r="C3690" s="1">
        <v>200</v>
      </c>
      <c r="D3690" s="1">
        <v>4.3</v>
      </c>
      <c r="E3690" s="1">
        <v>20</v>
      </c>
      <c r="F3690" s="1" t="s">
        <v>7145</v>
      </c>
      <c r="G3690" s="1">
        <v>29</v>
      </c>
    </row>
    <row r="3691" spans="1:7" x14ac:dyDescent="0.3">
      <c r="A3691" s="1" t="s">
        <v>463</v>
      </c>
      <c r="B3691" s="1" t="s">
        <v>7146</v>
      </c>
      <c r="C3691" s="1">
        <v>100</v>
      </c>
      <c r="D3691" s="1">
        <v>4.5</v>
      </c>
      <c r="E3691" s="1">
        <v>20</v>
      </c>
      <c r="F3691" s="1" t="s">
        <v>7147</v>
      </c>
      <c r="G3691" s="1">
        <v>65</v>
      </c>
    </row>
    <row r="3692" spans="1:7" x14ac:dyDescent="0.3">
      <c r="A3692" s="1" t="s">
        <v>189</v>
      </c>
      <c r="B3692" s="1" t="s">
        <v>7148</v>
      </c>
      <c r="C3692" s="1">
        <v>250</v>
      </c>
      <c r="D3692" s="1">
        <v>4.2</v>
      </c>
      <c r="E3692" s="1">
        <v>100</v>
      </c>
      <c r="F3692" s="1" t="s">
        <v>7149</v>
      </c>
      <c r="G3692" s="1">
        <v>65</v>
      </c>
    </row>
    <row r="3693" spans="1:7" x14ac:dyDescent="0.3">
      <c r="A3693" s="1" t="s">
        <v>383</v>
      </c>
      <c r="B3693" s="1" t="s">
        <v>7150</v>
      </c>
      <c r="C3693" s="1">
        <v>250</v>
      </c>
      <c r="D3693" s="1">
        <v>2.9</v>
      </c>
      <c r="E3693" s="1">
        <v>80</v>
      </c>
      <c r="F3693" s="1" t="s">
        <v>2295</v>
      </c>
      <c r="G3693" s="1">
        <v>45</v>
      </c>
    </row>
    <row r="3694" spans="1:7" x14ac:dyDescent="0.3">
      <c r="A3694" s="1" t="s">
        <v>383</v>
      </c>
      <c r="B3694" s="1" t="s">
        <v>7151</v>
      </c>
      <c r="C3694" s="1">
        <v>300</v>
      </c>
      <c r="D3694" s="1">
        <v>4</v>
      </c>
      <c r="E3694" s="1">
        <v>20</v>
      </c>
      <c r="F3694" s="1" t="s">
        <v>7152</v>
      </c>
      <c r="G3694" s="1">
        <v>50</v>
      </c>
    </row>
    <row r="3695" spans="1:7" x14ac:dyDescent="0.3">
      <c r="A3695" s="1" t="s">
        <v>91</v>
      </c>
      <c r="B3695" s="1" t="s">
        <v>7153</v>
      </c>
      <c r="C3695" s="1">
        <v>400</v>
      </c>
      <c r="D3695" s="1">
        <v>3.8</v>
      </c>
      <c r="E3695" s="1">
        <v>20</v>
      </c>
      <c r="F3695" s="1" t="s">
        <v>7154</v>
      </c>
      <c r="G3695" s="1">
        <v>51</v>
      </c>
    </row>
    <row r="3696" spans="1:7" x14ac:dyDescent="0.3">
      <c r="A3696" s="1" t="s">
        <v>91</v>
      </c>
      <c r="B3696" s="1" t="s">
        <v>7155</v>
      </c>
      <c r="C3696" s="1">
        <v>200</v>
      </c>
      <c r="D3696" s="1">
        <v>3.7</v>
      </c>
      <c r="E3696" s="1">
        <v>100</v>
      </c>
      <c r="F3696" s="1" t="s">
        <v>7156</v>
      </c>
      <c r="G3696" s="1">
        <v>39</v>
      </c>
    </row>
    <row r="3697" spans="1:7" x14ac:dyDescent="0.3">
      <c r="A3697" s="1" t="s">
        <v>383</v>
      </c>
      <c r="B3697" s="1" t="s">
        <v>7158</v>
      </c>
      <c r="C3697" s="1">
        <v>200</v>
      </c>
      <c r="D3697" s="1">
        <v>2.9</v>
      </c>
      <c r="E3697" s="1">
        <v>80</v>
      </c>
      <c r="F3697" s="1" t="s">
        <v>695</v>
      </c>
      <c r="G3697" s="1">
        <v>53</v>
      </c>
    </row>
    <row r="3698" spans="1:7" x14ac:dyDescent="0.3">
      <c r="A3698" s="1" t="s">
        <v>189</v>
      </c>
      <c r="B3698" s="1" t="s">
        <v>7159</v>
      </c>
      <c r="C3698" s="1">
        <v>400</v>
      </c>
      <c r="D3698" s="1">
        <v>4.2</v>
      </c>
      <c r="E3698" s="1">
        <v>50</v>
      </c>
      <c r="F3698" s="1" t="s">
        <v>7115</v>
      </c>
      <c r="G3698" s="1">
        <v>77</v>
      </c>
    </row>
    <row r="3699" spans="1:7" x14ac:dyDescent="0.3">
      <c r="A3699" s="1" t="s">
        <v>189</v>
      </c>
      <c r="B3699" s="1" t="s">
        <v>7160</v>
      </c>
      <c r="C3699" s="1">
        <v>250</v>
      </c>
      <c r="D3699" s="1">
        <v>2.9</v>
      </c>
      <c r="E3699" s="1">
        <v>80</v>
      </c>
      <c r="F3699" s="1" t="s">
        <v>7161</v>
      </c>
      <c r="G3699" s="1">
        <v>90</v>
      </c>
    </row>
    <row r="3700" spans="1:7" x14ac:dyDescent="0.3">
      <c r="A3700" s="1" t="s">
        <v>115</v>
      </c>
      <c r="B3700" s="1" t="s">
        <v>7162</v>
      </c>
      <c r="C3700" s="1">
        <v>400</v>
      </c>
      <c r="D3700" s="1">
        <v>2.9</v>
      </c>
      <c r="E3700" s="1">
        <v>80</v>
      </c>
      <c r="F3700" s="1" t="s">
        <v>2383</v>
      </c>
      <c r="G3700" s="1">
        <v>80</v>
      </c>
    </row>
    <row r="3701" spans="1:7" x14ac:dyDescent="0.3">
      <c r="A3701" s="1" t="s">
        <v>115</v>
      </c>
      <c r="B3701" s="1" t="s">
        <v>7163</v>
      </c>
      <c r="C3701" s="1">
        <v>400</v>
      </c>
      <c r="D3701" s="1">
        <v>2.9</v>
      </c>
      <c r="E3701" s="1">
        <v>80</v>
      </c>
      <c r="F3701" s="1" t="s">
        <v>2797</v>
      </c>
      <c r="G3701" s="1">
        <v>73</v>
      </c>
    </row>
    <row r="3702" spans="1:7" x14ac:dyDescent="0.3">
      <c r="A3702" s="1" t="s">
        <v>115</v>
      </c>
      <c r="B3702" s="1" t="s">
        <v>7164</v>
      </c>
      <c r="C3702" s="1">
        <v>400</v>
      </c>
      <c r="D3702" s="1">
        <v>2.9</v>
      </c>
      <c r="E3702" s="1">
        <v>80</v>
      </c>
      <c r="F3702" s="1" t="s">
        <v>2797</v>
      </c>
      <c r="G3702" s="1">
        <v>77</v>
      </c>
    </row>
    <row r="3703" spans="1:7" x14ac:dyDescent="0.3">
      <c r="A3703" s="1" t="s">
        <v>383</v>
      </c>
      <c r="B3703" s="1" t="s">
        <v>7165</v>
      </c>
      <c r="C3703" s="1">
        <v>600</v>
      </c>
      <c r="D3703" s="1">
        <v>4.3</v>
      </c>
      <c r="E3703" s="1">
        <v>500</v>
      </c>
      <c r="F3703" s="1" t="s">
        <v>7166</v>
      </c>
      <c r="G3703" s="1">
        <v>70</v>
      </c>
    </row>
    <row r="3704" spans="1:7" x14ac:dyDescent="0.3">
      <c r="A3704" s="1" t="s">
        <v>115</v>
      </c>
      <c r="B3704" s="1" t="s">
        <v>7167</v>
      </c>
      <c r="C3704" s="1">
        <v>800</v>
      </c>
      <c r="D3704" s="1">
        <v>3.8</v>
      </c>
      <c r="E3704" s="1">
        <v>20</v>
      </c>
      <c r="F3704" s="1" t="s">
        <v>7168</v>
      </c>
      <c r="G3704" s="1">
        <v>70</v>
      </c>
    </row>
    <row r="3705" spans="1:7" x14ac:dyDescent="0.3">
      <c r="A3705" s="1" t="s">
        <v>463</v>
      </c>
      <c r="B3705" s="1" t="s">
        <v>7170</v>
      </c>
      <c r="C3705" s="1">
        <v>200</v>
      </c>
      <c r="D3705" s="1">
        <v>4.2</v>
      </c>
      <c r="E3705" s="1">
        <v>20</v>
      </c>
      <c r="F3705" s="1" t="s">
        <v>695</v>
      </c>
      <c r="G3705" s="1">
        <v>82</v>
      </c>
    </row>
    <row r="3706" spans="1:7" x14ac:dyDescent="0.3">
      <c r="A3706" s="1" t="s">
        <v>383</v>
      </c>
      <c r="B3706" s="1" t="s">
        <v>7171</v>
      </c>
      <c r="C3706" s="1">
        <v>250</v>
      </c>
      <c r="D3706" s="1">
        <v>2.9</v>
      </c>
      <c r="E3706" s="1">
        <v>80</v>
      </c>
      <c r="F3706" s="1" t="s">
        <v>695</v>
      </c>
      <c r="G3706" s="1">
        <v>44</v>
      </c>
    </row>
    <row r="3707" spans="1:7" x14ac:dyDescent="0.3">
      <c r="A3707" s="1" t="s">
        <v>91</v>
      </c>
      <c r="B3707" s="1" t="s">
        <v>7172</v>
      </c>
      <c r="C3707" s="1">
        <v>350</v>
      </c>
      <c r="D3707" s="1">
        <v>4.0999999999999996</v>
      </c>
      <c r="E3707" s="1">
        <v>20</v>
      </c>
      <c r="F3707" s="1" t="s">
        <v>7173</v>
      </c>
      <c r="G3707" s="1">
        <v>49</v>
      </c>
    </row>
    <row r="3708" spans="1:7" x14ac:dyDescent="0.3">
      <c r="A3708" s="1" t="s">
        <v>91</v>
      </c>
      <c r="B3708" s="1" t="s">
        <v>7174</v>
      </c>
      <c r="C3708" s="1">
        <v>300</v>
      </c>
      <c r="D3708" s="1">
        <v>2.9</v>
      </c>
      <c r="E3708" s="1">
        <v>80</v>
      </c>
      <c r="F3708" s="1" t="s">
        <v>7175</v>
      </c>
      <c r="G3708" s="1">
        <v>38</v>
      </c>
    </row>
    <row r="3709" spans="1:7" x14ac:dyDescent="0.3">
      <c r="A3709" s="1" t="s">
        <v>91</v>
      </c>
      <c r="B3709" s="1" t="s">
        <v>7176</v>
      </c>
      <c r="C3709" s="1">
        <v>500</v>
      </c>
      <c r="D3709" s="1">
        <v>2.9</v>
      </c>
      <c r="E3709" s="1">
        <v>80</v>
      </c>
      <c r="F3709" s="1" t="s">
        <v>7177</v>
      </c>
      <c r="G3709" s="1">
        <v>43</v>
      </c>
    </row>
    <row r="3710" spans="1:7" x14ac:dyDescent="0.3">
      <c r="A3710" s="1" t="s">
        <v>383</v>
      </c>
      <c r="B3710" s="1" t="s">
        <v>7178</v>
      </c>
      <c r="C3710" s="1">
        <v>300</v>
      </c>
      <c r="D3710" s="1">
        <v>2.9</v>
      </c>
      <c r="E3710" s="1">
        <v>80</v>
      </c>
      <c r="F3710" s="1" t="s">
        <v>184</v>
      </c>
      <c r="G3710" s="1">
        <v>56</v>
      </c>
    </row>
    <row r="3711" spans="1:7" x14ac:dyDescent="0.3">
      <c r="A3711" s="1" t="s">
        <v>115</v>
      </c>
      <c r="B3711" s="1" t="s">
        <v>7179</v>
      </c>
      <c r="C3711" s="1">
        <v>300</v>
      </c>
      <c r="D3711" s="1">
        <v>2.9</v>
      </c>
      <c r="E3711" s="1">
        <v>80</v>
      </c>
      <c r="F3711" s="1" t="s">
        <v>7180</v>
      </c>
      <c r="G3711" s="1">
        <v>53</v>
      </c>
    </row>
    <row r="3712" spans="1:7" x14ac:dyDescent="0.3">
      <c r="A3712" s="1" t="s">
        <v>115</v>
      </c>
      <c r="B3712" s="1" t="s">
        <v>7181</v>
      </c>
      <c r="C3712" s="1">
        <v>200</v>
      </c>
      <c r="D3712" s="1">
        <v>4.2</v>
      </c>
      <c r="E3712" s="1">
        <v>500</v>
      </c>
      <c r="F3712" s="1" t="s">
        <v>7182</v>
      </c>
      <c r="G3712" s="1">
        <v>58</v>
      </c>
    </row>
    <row r="3713" spans="1:7" x14ac:dyDescent="0.3">
      <c r="A3713" s="1" t="s">
        <v>11</v>
      </c>
      <c r="B3713" s="1" t="s">
        <v>7183</v>
      </c>
      <c r="C3713" s="1">
        <v>600</v>
      </c>
      <c r="D3713" s="1">
        <v>4.5</v>
      </c>
      <c r="E3713" s="1">
        <v>20</v>
      </c>
      <c r="F3713" s="1" t="s">
        <v>1128</v>
      </c>
      <c r="G3713" s="1">
        <v>34</v>
      </c>
    </row>
    <row r="3714" spans="1:7" x14ac:dyDescent="0.3">
      <c r="A3714" s="1" t="s">
        <v>2068</v>
      </c>
      <c r="B3714" s="1" t="s">
        <v>7184</v>
      </c>
      <c r="C3714" s="1">
        <v>200</v>
      </c>
      <c r="D3714" s="1">
        <v>3.7</v>
      </c>
      <c r="E3714" s="1">
        <v>20</v>
      </c>
      <c r="F3714" s="1" t="s">
        <v>617</v>
      </c>
      <c r="G3714" s="1">
        <v>84</v>
      </c>
    </row>
    <row r="3715" spans="1:7" x14ac:dyDescent="0.3">
      <c r="A3715" s="1" t="s">
        <v>383</v>
      </c>
      <c r="B3715" s="1" t="s">
        <v>7185</v>
      </c>
      <c r="C3715" s="1">
        <v>300</v>
      </c>
      <c r="D3715" s="1">
        <v>4</v>
      </c>
      <c r="E3715" s="1">
        <v>50</v>
      </c>
      <c r="F3715" s="1" t="s">
        <v>7186</v>
      </c>
      <c r="G3715" s="1">
        <v>39</v>
      </c>
    </row>
    <row r="3716" spans="1:7" x14ac:dyDescent="0.3">
      <c r="A3716" s="1" t="s">
        <v>189</v>
      </c>
      <c r="B3716" s="1" t="s">
        <v>5012</v>
      </c>
      <c r="C3716" s="1">
        <v>250</v>
      </c>
      <c r="D3716" s="1">
        <v>4</v>
      </c>
      <c r="E3716" s="1">
        <v>100</v>
      </c>
      <c r="F3716" s="1" t="s">
        <v>7187</v>
      </c>
      <c r="G3716" s="1">
        <v>63</v>
      </c>
    </row>
    <row r="3717" spans="1:7" x14ac:dyDescent="0.3">
      <c r="A3717" s="1" t="s">
        <v>383</v>
      </c>
      <c r="B3717" s="1" t="s">
        <v>7188</v>
      </c>
      <c r="C3717" s="1">
        <v>300</v>
      </c>
      <c r="D3717" s="1">
        <v>2.9</v>
      </c>
      <c r="E3717" s="1">
        <v>80</v>
      </c>
      <c r="F3717" s="1" t="s">
        <v>5855</v>
      </c>
      <c r="G3717" s="1">
        <v>54</v>
      </c>
    </row>
    <row r="3718" spans="1:7" x14ac:dyDescent="0.3">
      <c r="A3718" s="1" t="s">
        <v>189</v>
      </c>
      <c r="B3718" s="1" t="s">
        <v>4097</v>
      </c>
      <c r="C3718" s="1">
        <v>350</v>
      </c>
      <c r="D3718" s="1">
        <v>4.3</v>
      </c>
      <c r="E3718" s="1">
        <v>500</v>
      </c>
      <c r="F3718" s="1" t="s">
        <v>4098</v>
      </c>
      <c r="G3718" s="1">
        <v>64</v>
      </c>
    </row>
    <row r="3719" spans="1:7" x14ac:dyDescent="0.3">
      <c r="A3719" s="1" t="s">
        <v>383</v>
      </c>
      <c r="B3719" s="1" t="s">
        <v>7189</v>
      </c>
      <c r="C3719" s="1">
        <v>300</v>
      </c>
      <c r="D3719" s="1">
        <v>4.2</v>
      </c>
      <c r="E3719" s="1">
        <v>1000</v>
      </c>
      <c r="F3719" s="1" t="s">
        <v>7190</v>
      </c>
      <c r="G3719" s="1">
        <v>44</v>
      </c>
    </row>
    <row r="3720" spans="1:7" x14ac:dyDescent="0.3">
      <c r="A3720" s="1" t="s">
        <v>11</v>
      </c>
      <c r="B3720" s="1" t="s">
        <v>7191</v>
      </c>
      <c r="C3720" s="1">
        <v>350</v>
      </c>
      <c r="D3720" s="1">
        <v>2.9</v>
      </c>
      <c r="E3720" s="1">
        <v>80</v>
      </c>
      <c r="F3720" s="1" t="s">
        <v>695</v>
      </c>
      <c r="G3720" s="1">
        <v>59</v>
      </c>
    </row>
    <row r="3721" spans="1:7" x14ac:dyDescent="0.3">
      <c r="A3721" s="1" t="s">
        <v>68</v>
      </c>
      <c r="B3721" s="1" t="s">
        <v>7192</v>
      </c>
      <c r="C3721" s="1">
        <v>300</v>
      </c>
      <c r="D3721" s="1">
        <v>2.9</v>
      </c>
      <c r="E3721" s="1">
        <v>80</v>
      </c>
      <c r="F3721" s="1" t="s">
        <v>695</v>
      </c>
      <c r="G3721" s="1">
        <v>57</v>
      </c>
    </row>
    <row r="3722" spans="1:7" x14ac:dyDescent="0.3">
      <c r="A3722" s="1" t="s">
        <v>91</v>
      </c>
      <c r="B3722" s="1" t="s">
        <v>7193</v>
      </c>
      <c r="C3722" s="1">
        <v>200</v>
      </c>
      <c r="D3722" s="1">
        <v>4.3</v>
      </c>
      <c r="E3722" s="1">
        <v>100</v>
      </c>
      <c r="F3722" s="1" t="s">
        <v>5322</v>
      </c>
      <c r="G3722" s="1">
        <v>53</v>
      </c>
    </row>
    <row r="3723" spans="1:7" x14ac:dyDescent="0.3">
      <c r="A3723" s="1" t="s">
        <v>189</v>
      </c>
      <c r="B3723" s="1" t="s">
        <v>7195</v>
      </c>
      <c r="C3723" s="1">
        <v>250</v>
      </c>
      <c r="D3723" s="1">
        <v>2.9</v>
      </c>
      <c r="E3723" s="1">
        <v>80</v>
      </c>
      <c r="F3723" s="1" t="s">
        <v>7196</v>
      </c>
      <c r="G3723" s="1">
        <v>76</v>
      </c>
    </row>
    <row r="3724" spans="1:7" x14ac:dyDescent="0.3">
      <c r="A3724" s="1" t="s">
        <v>68</v>
      </c>
      <c r="B3724" s="1" t="s">
        <v>7197</v>
      </c>
      <c r="C3724" s="1">
        <v>500</v>
      </c>
      <c r="D3724" s="1">
        <v>3.8</v>
      </c>
      <c r="E3724" s="1">
        <v>50</v>
      </c>
      <c r="F3724" s="1" t="s">
        <v>7198</v>
      </c>
      <c r="G3724" s="1">
        <v>27</v>
      </c>
    </row>
    <row r="3725" spans="1:7" x14ac:dyDescent="0.3">
      <c r="A3725" s="1" t="s">
        <v>68</v>
      </c>
      <c r="B3725" s="1" t="s">
        <v>7200</v>
      </c>
      <c r="C3725" s="1">
        <v>200</v>
      </c>
      <c r="D3725" s="1">
        <v>3.6</v>
      </c>
      <c r="E3725" s="1">
        <v>20</v>
      </c>
      <c r="F3725" s="1" t="s">
        <v>2417</v>
      </c>
      <c r="G3725" s="1">
        <v>65</v>
      </c>
    </row>
    <row r="3726" spans="1:7" x14ac:dyDescent="0.3">
      <c r="A3726" s="1" t="s">
        <v>2068</v>
      </c>
      <c r="B3726" s="1" t="s">
        <v>7201</v>
      </c>
      <c r="C3726" s="1">
        <v>200</v>
      </c>
      <c r="D3726" s="1">
        <v>2.9</v>
      </c>
      <c r="E3726" s="1">
        <v>80</v>
      </c>
      <c r="F3726" s="1" t="s">
        <v>2526</v>
      </c>
      <c r="G3726" s="1">
        <v>34</v>
      </c>
    </row>
    <row r="3727" spans="1:7" x14ac:dyDescent="0.3">
      <c r="A3727" s="1" t="s">
        <v>91</v>
      </c>
      <c r="B3727" s="1" t="s">
        <v>7202</v>
      </c>
      <c r="C3727" s="1">
        <v>200</v>
      </c>
      <c r="D3727" s="1">
        <v>4.0999999999999996</v>
      </c>
      <c r="E3727" s="1">
        <v>50</v>
      </c>
      <c r="F3727" s="1" t="s">
        <v>1068</v>
      </c>
      <c r="G3727" s="1">
        <v>53</v>
      </c>
    </row>
    <row r="3728" spans="1:7" x14ac:dyDescent="0.3">
      <c r="A3728" s="1" t="s">
        <v>11</v>
      </c>
      <c r="B3728" s="1" t="s">
        <v>7203</v>
      </c>
      <c r="C3728" s="1">
        <v>250</v>
      </c>
      <c r="D3728" s="1">
        <v>2.9</v>
      </c>
      <c r="E3728" s="1">
        <v>80</v>
      </c>
      <c r="F3728" s="1" t="s">
        <v>355</v>
      </c>
      <c r="G3728" s="1">
        <v>70</v>
      </c>
    </row>
    <row r="3729" spans="1:7" x14ac:dyDescent="0.3">
      <c r="A3729" s="1" t="s">
        <v>383</v>
      </c>
      <c r="B3729" s="1" t="s">
        <v>7204</v>
      </c>
      <c r="C3729" s="1">
        <v>200</v>
      </c>
      <c r="D3729" s="1">
        <v>2.9</v>
      </c>
      <c r="E3729" s="1">
        <v>80</v>
      </c>
      <c r="F3729" s="1" t="s">
        <v>3431</v>
      </c>
      <c r="G3729" s="1">
        <v>52</v>
      </c>
    </row>
    <row r="3730" spans="1:7" x14ac:dyDescent="0.3">
      <c r="A3730" s="1" t="s">
        <v>383</v>
      </c>
      <c r="B3730" s="1" t="s">
        <v>7205</v>
      </c>
      <c r="C3730" s="1">
        <v>350</v>
      </c>
      <c r="D3730" s="1">
        <v>4.0999999999999996</v>
      </c>
      <c r="E3730" s="1">
        <v>100</v>
      </c>
      <c r="F3730" s="1" t="s">
        <v>7206</v>
      </c>
      <c r="G3730" s="1">
        <v>31</v>
      </c>
    </row>
    <row r="3731" spans="1:7" x14ac:dyDescent="0.3">
      <c r="A3731" s="1" t="s">
        <v>115</v>
      </c>
      <c r="B3731" s="1" t="s">
        <v>6115</v>
      </c>
      <c r="C3731" s="1">
        <v>250</v>
      </c>
      <c r="D3731" s="1">
        <v>2.9</v>
      </c>
      <c r="E3731" s="1">
        <v>80</v>
      </c>
      <c r="F3731" s="1" t="s">
        <v>7207</v>
      </c>
      <c r="G3731" s="1">
        <v>51</v>
      </c>
    </row>
    <row r="3732" spans="1:7" x14ac:dyDescent="0.3">
      <c r="A3732" s="1" t="s">
        <v>115</v>
      </c>
      <c r="B3732" s="1" t="s">
        <v>7038</v>
      </c>
      <c r="C3732" s="1">
        <v>300</v>
      </c>
      <c r="D3732" s="1">
        <v>2.9</v>
      </c>
      <c r="E3732" s="1">
        <v>80</v>
      </c>
      <c r="F3732" s="1" t="s">
        <v>1395</v>
      </c>
      <c r="G3732" s="1">
        <v>62</v>
      </c>
    </row>
    <row r="3733" spans="1:7" x14ac:dyDescent="0.3">
      <c r="A3733" s="1" t="s">
        <v>463</v>
      </c>
      <c r="B3733" s="1" t="s">
        <v>7208</v>
      </c>
      <c r="C3733" s="1">
        <v>600</v>
      </c>
      <c r="D3733" s="1">
        <v>4.2</v>
      </c>
      <c r="E3733" s="1">
        <v>100</v>
      </c>
      <c r="F3733" s="1" t="s">
        <v>7209</v>
      </c>
      <c r="G3733" s="1">
        <v>82</v>
      </c>
    </row>
    <row r="3734" spans="1:7" x14ac:dyDescent="0.3">
      <c r="A3734" s="1" t="s">
        <v>115</v>
      </c>
      <c r="B3734" s="1" t="s">
        <v>7211</v>
      </c>
      <c r="C3734" s="1">
        <v>150</v>
      </c>
      <c r="D3734" s="1">
        <v>2.9</v>
      </c>
      <c r="E3734" s="1">
        <v>80</v>
      </c>
      <c r="F3734" s="1" t="s">
        <v>7212</v>
      </c>
      <c r="G3734" s="1">
        <v>38</v>
      </c>
    </row>
    <row r="3735" spans="1:7" x14ac:dyDescent="0.3">
      <c r="A3735" s="1" t="s">
        <v>463</v>
      </c>
      <c r="B3735" s="1" t="s">
        <v>7213</v>
      </c>
      <c r="C3735" s="1">
        <v>350</v>
      </c>
      <c r="D3735" s="1">
        <v>3.7</v>
      </c>
      <c r="E3735" s="1">
        <v>20</v>
      </c>
      <c r="F3735" s="1" t="s">
        <v>7214</v>
      </c>
      <c r="G3735" s="1">
        <v>72</v>
      </c>
    </row>
    <row r="3736" spans="1:7" x14ac:dyDescent="0.3">
      <c r="A3736" s="1" t="s">
        <v>91</v>
      </c>
      <c r="B3736" s="1" t="s">
        <v>7215</v>
      </c>
      <c r="C3736" s="1">
        <v>1000</v>
      </c>
      <c r="D3736" s="1">
        <v>2.9</v>
      </c>
      <c r="E3736" s="1">
        <v>80</v>
      </c>
      <c r="F3736" s="1" t="s">
        <v>7216</v>
      </c>
      <c r="G3736" s="1">
        <v>63</v>
      </c>
    </row>
    <row r="3737" spans="1:7" x14ac:dyDescent="0.3">
      <c r="A3737" s="1" t="s">
        <v>115</v>
      </c>
      <c r="B3737" s="1" t="s">
        <v>7217</v>
      </c>
      <c r="C3737" s="1">
        <v>250</v>
      </c>
      <c r="D3737" s="1">
        <v>2.9</v>
      </c>
      <c r="E3737" s="1">
        <v>80</v>
      </c>
      <c r="F3737" s="1" t="s">
        <v>7218</v>
      </c>
      <c r="G3737" s="1">
        <v>70</v>
      </c>
    </row>
    <row r="3738" spans="1:7" x14ac:dyDescent="0.3">
      <c r="A3738" s="1" t="s">
        <v>463</v>
      </c>
      <c r="B3738" s="1" t="s">
        <v>7220</v>
      </c>
      <c r="C3738" s="1">
        <v>300</v>
      </c>
      <c r="D3738" s="1">
        <v>2.9</v>
      </c>
      <c r="E3738" s="1">
        <v>80</v>
      </c>
      <c r="F3738" s="1" t="s">
        <v>1552</v>
      </c>
      <c r="G3738" s="1">
        <v>69</v>
      </c>
    </row>
    <row r="3739" spans="1:7" x14ac:dyDescent="0.3">
      <c r="A3739" s="1" t="s">
        <v>463</v>
      </c>
      <c r="B3739" s="1" t="s">
        <v>7221</v>
      </c>
      <c r="C3739" s="1">
        <v>300</v>
      </c>
      <c r="D3739" s="1">
        <v>4.0999999999999996</v>
      </c>
      <c r="E3739" s="1">
        <v>50</v>
      </c>
      <c r="F3739" s="1" t="s">
        <v>7222</v>
      </c>
      <c r="G3739" s="1">
        <v>56</v>
      </c>
    </row>
    <row r="3740" spans="1:7" x14ac:dyDescent="0.3">
      <c r="A3740" s="1" t="s">
        <v>68</v>
      </c>
      <c r="B3740" s="1" t="s">
        <v>1823</v>
      </c>
      <c r="C3740" s="1">
        <v>200</v>
      </c>
      <c r="D3740" s="1">
        <v>4</v>
      </c>
      <c r="E3740" s="1">
        <v>1000</v>
      </c>
      <c r="F3740" s="1" t="s">
        <v>1824</v>
      </c>
      <c r="G3740" s="1">
        <v>30</v>
      </c>
    </row>
    <row r="3741" spans="1:7" x14ac:dyDescent="0.3">
      <c r="A3741" s="1" t="s">
        <v>383</v>
      </c>
      <c r="B3741" s="1" t="s">
        <v>7223</v>
      </c>
      <c r="C3741" s="1">
        <v>100</v>
      </c>
      <c r="D3741" s="1">
        <v>3.2</v>
      </c>
      <c r="E3741" s="1">
        <v>50</v>
      </c>
      <c r="F3741" s="1" t="s">
        <v>2951</v>
      </c>
      <c r="G3741" s="1">
        <v>53</v>
      </c>
    </row>
    <row r="3742" spans="1:7" x14ac:dyDescent="0.3">
      <c r="A3742" s="1" t="s">
        <v>115</v>
      </c>
      <c r="B3742" s="1" t="s">
        <v>7224</v>
      </c>
      <c r="C3742" s="1">
        <v>250</v>
      </c>
      <c r="D3742" s="1">
        <v>3.8</v>
      </c>
      <c r="E3742" s="1">
        <v>50</v>
      </c>
      <c r="F3742" s="1" t="s">
        <v>7225</v>
      </c>
      <c r="G3742" s="1">
        <v>51</v>
      </c>
    </row>
    <row r="3743" spans="1:7" x14ac:dyDescent="0.3">
      <c r="A3743" s="1" t="s">
        <v>115</v>
      </c>
      <c r="B3743" s="1" t="s">
        <v>7226</v>
      </c>
      <c r="C3743" s="1">
        <v>200</v>
      </c>
      <c r="D3743" s="1">
        <v>3.4</v>
      </c>
      <c r="E3743" s="1">
        <v>20</v>
      </c>
      <c r="F3743" s="1" t="s">
        <v>184</v>
      </c>
      <c r="G3743" s="1">
        <v>37</v>
      </c>
    </row>
    <row r="3744" spans="1:7" x14ac:dyDescent="0.3">
      <c r="A3744" s="1" t="s">
        <v>115</v>
      </c>
      <c r="B3744" s="1" t="s">
        <v>6025</v>
      </c>
      <c r="C3744" s="1">
        <v>300</v>
      </c>
      <c r="D3744" s="1">
        <v>3.7</v>
      </c>
      <c r="E3744" s="1">
        <v>20</v>
      </c>
      <c r="F3744" s="1" t="s">
        <v>6026</v>
      </c>
      <c r="G3744" s="1">
        <v>49</v>
      </c>
    </row>
    <row r="3745" spans="1:7" x14ac:dyDescent="0.3">
      <c r="A3745" s="1" t="s">
        <v>91</v>
      </c>
      <c r="B3745" s="1" t="s">
        <v>7227</v>
      </c>
      <c r="C3745" s="1">
        <v>200</v>
      </c>
      <c r="D3745" s="1">
        <v>4.3</v>
      </c>
      <c r="E3745" s="1">
        <v>50</v>
      </c>
      <c r="F3745" s="1" t="s">
        <v>695</v>
      </c>
      <c r="G3745" s="1">
        <v>31</v>
      </c>
    </row>
    <row r="3746" spans="1:7" x14ac:dyDescent="0.3">
      <c r="A3746" s="1" t="s">
        <v>91</v>
      </c>
      <c r="B3746" s="1" t="s">
        <v>7228</v>
      </c>
      <c r="C3746" s="1">
        <v>300</v>
      </c>
      <c r="D3746" s="1">
        <v>4</v>
      </c>
      <c r="E3746" s="1">
        <v>50</v>
      </c>
      <c r="F3746" s="1" t="s">
        <v>7229</v>
      </c>
      <c r="G3746" s="1">
        <v>49</v>
      </c>
    </row>
    <row r="3747" spans="1:7" x14ac:dyDescent="0.3">
      <c r="A3747" s="1" t="s">
        <v>91</v>
      </c>
      <c r="B3747" s="1" t="s">
        <v>7224</v>
      </c>
      <c r="C3747" s="1">
        <v>250</v>
      </c>
      <c r="D3747" s="1">
        <v>4.0999999999999996</v>
      </c>
      <c r="E3747" s="1">
        <v>100</v>
      </c>
      <c r="F3747" s="1" t="s">
        <v>7225</v>
      </c>
      <c r="G3747" s="1">
        <v>35</v>
      </c>
    </row>
    <row r="3748" spans="1:7" x14ac:dyDescent="0.3">
      <c r="A3748" s="1" t="s">
        <v>463</v>
      </c>
      <c r="B3748" s="1" t="s">
        <v>7230</v>
      </c>
      <c r="C3748" s="1">
        <v>250</v>
      </c>
      <c r="D3748" s="1">
        <v>4.5999999999999996</v>
      </c>
      <c r="E3748" s="1">
        <v>20</v>
      </c>
      <c r="F3748" s="1" t="s">
        <v>7231</v>
      </c>
      <c r="G3748" s="1">
        <v>58</v>
      </c>
    </row>
    <row r="3749" spans="1:7" x14ac:dyDescent="0.3">
      <c r="A3749" s="1" t="s">
        <v>11</v>
      </c>
      <c r="B3749" s="1" t="s">
        <v>7232</v>
      </c>
      <c r="C3749" s="1">
        <v>250</v>
      </c>
      <c r="D3749" s="1">
        <v>4.4000000000000004</v>
      </c>
      <c r="E3749" s="1">
        <v>500</v>
      </c>
      <c r="F3749" s="1" t="s">
        <v>3657</v>
      </c>
      <c r="G3749" s="1">
        <v>54</v>
      </c>
    </row>
    <row r="3750" spans="1:7" x14ac:dyDescent="0.3">
      <c r="A3750" s="1" t="s">
        <v>11</v>
      </c>
      <c r="B3750" s="1" t="s">
        <v>7234</v>
      </c>
      <c r="C3750" s="1">
        <v>350</v>
      </c>
      <c r="D3750" s="1">
        <v>2.9</v>
      </c>
      <c r="E3750" s="1">
        <v>80</v>
      </c>
      <c r="F3750" s="1" t="s">
        <v>695</v>
      </c>
      <c r="G3750" s="1">
        <v>46</v>
      </c>
    </row>
    <row r="3751" spans="1:7" x14ac:dyDescent="0.3">
      <c r="A3751" s="1" t="s">
        <v>115</v>
      </c>
      <c r="B3751" s="1" t="s">
        <v>7235</v>
      </c>
      <c r="C3751" s="1">
        <v>300</v>
      </c>
      <c r="D3751" s="1">
        <v>4</v>
      </c>
      <c r="E3751" s="1">
        <v>20</v>
      </c>
      <c r="F3751" s="1" t="s">
        <v>2951</v>
      </c>
      <c r="G3751" s="1">
        <v>68</v>
      </c>
    </row>
    <row r="3752" spans="1:7" x14ac:dyDescent="0.3">
      <c r="A3752" s="1" t="s">
        <v>189</v>
      </c>
      <c r="B3752" s="1" t="s">
        <v>7236</v>
      </c>
      <c r="C3752" s="1">
        <v>900</v>
      </c>
      <c r="D3752" s="1">
        <v>4.4000000000000004</v>
      </c>
      <c r="E3752" s="1">
        <v>50</v>
      </c>
      <c r="F3752" s="1" t="s">
        <v>790</v>
      </c>
      <c r="G3752" s="1">
        <v>71</v>
      </c>
    </row>
    <row r="3753" spans="1:7" x14ac:dyDescent="0.3">
      <c r="A3753" s="1" t="s">
        <v>3052</v>
      </c>
      <c r="B3753" s="1" t="s">
        <v>7237</v>
      </c>
      <c r="C3753" s="1">
        <v>300</v>
      </c>
      <c r="D3753" s="1">
        <v>2.9</v>
      </c>
      <c r="E3753" s="1">
        <v>80</v>
      </c>
      <c r="F3753" s="1" t="s">
        <v>7238</v>
      </c>
      <c r="G3753" s="1">
        <v>66</v>
      </c>
    </row>
    <row r="3754" spans="1:7" x14ac:dyDescent="0.3">
      <c r="A3754" s="1" t="s">
        <v>383</v>
      </c>
      <c r="B3754" s="1" t="s">
        <v>7239</v>
      </c>
      <c r="C3754" s="1">
        <v>300</v>
      </c>
      <c r="D3754" s="1">
        <v>4.2</v>
      </c>
      <c r="E3754" s="1">
        <v>100</v>
      </c>
      <c r="F3754" s="1" t="s">
        <v>7240</v>
      </c>
      <c r="G3754" s="1">
        <v>73</v>
      </c>
    </row>
    <row r="3755" spans="1:7" x14ac:dyDescent="0.3">
      <c r="A3755" s="1" t="s">
        <v>11</v>
      </c>
      <c r="B3755" s="1" t="s">
        <v>7241</v>
      </c>
      <c r="C3755" s="1">
        <v>300</v>
      </c>
      <c r="D3755" s="1">
        <v>3.9</v>
      </c>
      <c r="E3755" s="1">
        <v>20</v>
      </c>
      <c r="F3755" s="1" t="s">
        <v>7242</v>
      </c>
      <c r="G3755" s="1">
        <v>49</v>
      </c>
    </row>
    <row r="3756" spans="1:7" x14ac:dyDescent="0.3">
      <c r="A3756" s="1" t="s">
        <v>189</v>
      </c>
      <c r="B3756" s="1" t="s">
        <v>7243</v>
      </c>
      <c r="C3756" s="1">
        <v>200</v>
      </c>
      <c r="D3756" s="1">
        <v>4.8</v>
      </c>
      <c r="E3756" s="1">
        <v>20</v>
      </c>
      <c r="F3756" s="1" t="s">
        <v>7244</v>
      </c>
      <c r="G3756" s="1">
        <v>73</v>
      </c>
    </row>
    <row r="3757" spans="1:7" x14ac:dyDescent="0.3">
      <c r="A3757" s="1" t="s">
        <v>68</v>
      </c>
      <c r="B3757" s="1" t="s">
        <v>7245</v>
      </c>
      <c r="C3757" s="1">
        <v>99</v>
      </c>
      <c r="D3757" s="1">
        <v>2.9</v>
      </c>
      <c r="E3757" s="1">
        <v>80</v>
      </c>
      <c r="F3757" s="1" t="s">
        <v>2417</v>
      </c>
      <c r="G3757" s="1">
        <v>69</v>
      </c>
    </row>
    <row r="3758" spans="1:7" x14ac:dyDescent="0.3">
      <c r="A3758" s="1" t="s">
        <v>383</v>
      </c>
      <c r="B3758" s="1" t="s">
        <v>7246</v>
      </c>
      <c r="C3758" s="1">
        <v>300</v>
      </c>
      <c r="D3758" s="1">
        <v>2.9</v>
      </c>
      <c r="E3758" s="1">
        <v>80</v>
      </c>
      <c r="F3758" s="1" t="s">
        <v>3867</v>
      </c>
      <c r="G3758" s="1">
        <v>49</v>
      </c>
    </row>
    <row r="3759" spans="1:7" x14ac:dyDescent="0.3">
      <c r="A3759" s="1" t="s">
        <v>11</v>
      </c>
      <c r="B3759" s="1" t="s">
        <v>7247</v>
      </c>
      <c r="C3759" s="1">
        <v>350</v>
      </c>
      <c r="D3759" s="1">
        <v>4.4000000000000004</v>
      </c>
      <c r="E3759" s="1">
        <v>100</v>
      </c>
      <c r="F3759" s="1" t="s">
        <v>3145</v>
      </c>
      <c r="G3759" s="1">
        <v>48</v>
      </c>
    </row>
    <row r="3760" spans="1:7" x14ac:dyDescent="0.3">
      <c r="A3760" s="1" t="s">
        <v>11</v>
      </c>
      <c r="B3760" s="1" t="s">
        <v>7249</v>
      </c>
      <c r="C3760" s="1">
        <v>300</v>
      </c>
      <c r="D3760" s="1">
        <v>4.2</v>
      </c>
      <c r="E3760" s="1">
        <v>50</v>
      </c>
      <c r="F3760" s="1" t="s">
        <v>7250</v>
      </c>
      <c r="G3760" s="1">
        <v>48</v>
      </c>
    </row>
    <row r="3761" spans="1:7" x14ac:dyDescent="0.3">
      <c r="A3761" s="1" t="s">
        <v>68</v>
      </c>
      <c r="B3761" s="1" t="s">
        <v>7253</v>
      </c>
      <c r="C3761" s="1">
        <v>200</v>
      </c>
      <c r="D3761" s="1">
        <v>4.0999999999999996</v>
      </c>
      <c r="E3761" s="1">
        <v>20</v>
      </c>
      <c r="F3761" s="1" t="s">
        <v>1068</v>
      </c>
      <c r="G3761" s="1">
        <v>42</v>
      </c>
    </row>
    <row r="3762" spans="1:7" x14ac:dyDescent="0.3">
      <c r="A3762" s="1" t="s">
        <v>3052</v>
      </c>
      <c r="B3762" s="1" t="s">
        <v>7255</v>
      </c>
      <c r="C3762" s="1">
        <v>200</v>
      </c>
      <c r="D3762" s="1">
        <v>2.9</v>
      </c>
      <c r="E3762" s="1">
        <v>80</v>
      </c>
      <c r="F3762" s="1" t="s">
        <v>617</v>
      </c>
      <c r="G3762" s="1">
        <v>52</v>
      </c>
    </row>
    <row r="3763" spans="1:7" x14ac:dyDescent="0.3">
      <c r="A3763" s="1" t="s">
        <v>68</v>
      </c>
      <c r="B3763" s="1" t="s">
        <v>7256</v>
      </c>
      <c r="C3763" s="1">
        <v>300</v>
      </c>
      <c r="D3763" s="1">
        <v>3.9</v>
      </c>
      <c r="E3763" s="1">
        <v>20</v>
      </c>
      <c r="F3763" s="1" t="s">
        <v>1193</v>
      </c>
      <c r="G3763" s="1">
        <v>61</v>
      </c>
    </row>
    <row r="3764" spans="1:7" x14ac:dyDescent="0.3">
      <c r="A3764" s="1" t="s">
        <v>2068</v>
      </c>
      <c r="B3764" s="1" t="s">
        <v>7257</v>
      </c>
      <c r="C3764" s="1">
        <v>300</v>
      </c>
      <c r="D3764" s="1">
        <v>3.9</v>
      </c>
      <c r="E3764" s="1">
        <v>100</v>
      </c>
      <c r="F3764" s="1" t="s">
        <v>3149</v>
      </c>
      <c r="G3764" s="1">
        <v>47</v>
      </c>
    </row>
    <row r="3765" spans="1:7" x14ac:dyDescent="0.3">
      <c r="A3765" s="1" t="s">
        <v>115</v>
      </c>
      <c r="B3765" s="1" t="s">
        <v>7258</v>
      </c>
      <c r="C3765" s="1">
        <v>500</v>
      </c>
      <c r="D3765" s="1">
        <v>2.9</v>
      </c>
      <c r="E3765" s="1">
        <v>80</v>
      </c>
      <c r="F3765" s="1" t="s">
        <v>7259</v>
      </c>
      <c r="G3765" s="1">
        <v>68</v>
      </c>
    </row>
    <row r="3766" spans="1:7" x14ac:dyDescent="0.3">
      <c r="A3766" s="1" t="s">
        <v>68</v>
      </c>
      <c r="B3766" s="1" t="s">
        <v>7261</v>
      </c>
      <c r="C3766" s="1">
        <v>350</v>
      </c>
      <c r="D3766" s="1">
        <v>2.9</v>
      </c>
      <c r="E3766" s="1">
        <v>80</v>
      </c>
      <c r="F3766" s="1" t="s">
        <v>837</v>
      </c>
      <c r="G3766" s="1">
        <v>34</v>
      </c>
    </row>
    <row r="3767" spans="1:7" x14ac:dyDescent="0.3">
      <c r="A3767" s="1" t="s">
        <v>91</v>
      </c>
      <c r="B3767" s="1" t="s">
        <v>7262</v>
      </c>
      <c r="C3767" s="1">
        <v>500</v>
      </c>
      <c r="D3767" s="1">
        <v>3.3</v>
      </c>
      <c r="E3767" s="1">
        <v>20</v>
      </c>
      <c r="F3767" s="1" t="s">
        <v>7263</v>
      </c>
      <c r="G3767" s="1">
        <v>45</v>
      </c>
    </row>
    <row r="3768" spans="1:7" x14ac:dyDescent="0.3">
      <c r="A3768" s="1" t="s">
        <v>463</v>
      </c>
      <c r="B3768" s="1" t="s">
        <v>7264</v>
      </c>
      <c r="C3768" s="1">
        <v>300</v>
      </c>
      <c r="D3768" s="1">
        <v>3.8</v>
      </c>
      <c r="E3768" s="1">
        <v>100</v>
      </c>
      <c r="F3768" s="1" t="s">
        <v>7265</v>
      </c>
      <c r="G3768" s="1">
        <v>67</v>
      </c>
    </row>
    <row r="3769" spans="1:7" x14ac:dyDescent="0.3">
      <c r="A3769" s="1" t="s">
        <v>383</v>
      </c>
      <c r="B3769" s="1" t="s">
        <v>7266</v>
      </c>
      <c r="C3769" s="1">
        <v>250</v>
      </c>
      <c r="D3769" s="1">
        <v>2.9</v>
      </c>
      <c r="E3769" s="1">
        <v>80</v>
      </c>
      <c r="F3769" s="1" t="s">
        <v>778</v>
      </c>
      <c r="G3769" s="1">
        <v>44</v>
      </c>
    </row>
    <row r="3770" spans="1:7" x14ac:dyDescent="0.3">
      <c r="A3770" s="1" t="s">
        <v>189</v>
      </c>
      <c r="B3770" s="1" t="s">
        <v>7267</v>
      </c>
      <c r="C3770" s="1">
        <v>300</v>
      </c>
      <c r="D3770" s="1">
        <v>4.7</v>
      </c>
      <c r="E3770" s="1">
        <v>50</v>
      </c>
      <c r="F3770" s="1" t="s">
        <v>2417</v>
      </c>
      <c r="G3770" s="1">
        <v>48</v>
      </c>
    </row>
    <row r="3771" spans="1:7" x14ac:dyDescent="0.3">
      <c r="A3771" s="1" t="s">
        <v>11</v>
      </c>
      <c r="B3771" s="1" t="s">
        <v>7268</v>
      </c>
      <c r="C3771" s="1">
        <v>300</v>
      </c>
      <c r="D3771" s="1">
        <v>2.9</v>
      </c>
      <c r="E3771" s="1">
        <v>80</v>
      </c>
      <c r="F3771" s="1" t="s">
        <v>2951</v>
      </c>
      <c r="G3771" s="1">
        <v>38</v>
      </c>
    </row>
    <row r="3772" spans="1:7" x14ac:dyDescent="0.3">
      <c r="A3772" s="1" t="s">
        <v>115</v>
      </c>
      <c r="B3772" s="1" t="s">
        <v>7269</v>
      </c>
      <c r="C3772" s="1">
        <v>400</v>
      </c>
      <c r="D3772" s="1">
        <v>4.3</v>
      </c>
      <c r="E3772" s="1">
        <v>1000</v>
      </c>
      <c r="F3772" s="1" t="s">
        <v>7270</v>
      </c>
      <c r="G3772" s="1">
        <v>60</v>
      </c>
    </row>
    <row r="3773" spans="1:7" x14ac:dyDescent="0.3">
      <c r="A3773" s="1" t="s">
        <v>68</v>
      </c>
      <c r="B3773" s="1" t="s">
        <v>7271</v>
      </c>
      <c r="C3773" s="1">
        <v>300</v>
      </c>
      <c r="D3773" s="1">
        <v>4.2</v>
      </c>
      <c r="E3773" s="1">
        <v>500</v>
      </c>
      <c r="F3773" s="1" t="s">
        <v>7272</v>
      </c>
      <c r="G3773" s="1">
        <v>27</v>
      </c>
    </row>
    <row r="3774" spans="1:7" x14ac:dyDescent="0.3">
      <c r="A3774" s="1" t="s">
        <v>68</v>
      </c>
      <c r="B3774" s="1" t="s">
        <v>7273</v>
      </c>
      <c r="C3774" s="1">
        <v>200</v>
      </c>
      <c r="D3774" s="1">
        <v>4.2</v>
      </c>
      <c r="E3774" s="1">
        <v>20</v>
      </c>
      <c r="F3774" s="1" t="s">
        <v>7274</v>
      </c>
      <c r="G3774" s="1">
        <v>40</v>
      </c>
    </row>
    <row r="3775" spans="1:7" x14ac:dyDescent="0.3">
      <c r="A3775" s="1" t="s">
        <v>189</v>
      </c>
      <c r="B3775" s="1" t="s">
        <v>7275</v>
      </c>
      <c r="C3775" s="1">
        <v>300</v>
      </c>
      <c r="D3775" s="1">
        <v>2.9</v>
      </c>
      <c r="E3775" s="1">
        <v>80</v>
      </c>
      <c r="F3775" s="1" t="s">
        <v>4311</v>
      </c>
      <c r="G3775" s="1">
        <v>94</v>
      </c>
    </row>
    <row r="3776" spans="1:7" x14ac:dyDescent="0.3">
      <c r="A3776" s="1" t="s">
        <v>11</v>
      </c>
      <c r="B3776" s="1" t="s">
        <v>7276</v>
      </c>
      <c r="C3776" s="1">
        <v>450</v>
      </c>
      <c r="D3776" s="1">
        <v>4.2</v>
      </c>
      <c r="E3776" s="1">
        <v>50</v>
      </c>
      <c r="F3776" s="1" t="s">
        <v>7277</v>
      </c>
      <c r="G3776" s="1">
        <v>55</v>
      </c>
    </row>
    <row r="3777" spans="1:7" x14ac:dyDescent="0.3">
      <c r="A3777" s="1" t="s">
        <v>68</v>
      </c>
      <c r="B3777" s="1" t="s">
        <v>7279</v>
      </c>
      <c r="C3777" s="1">
        <v>200</v>
      </c>
      <c r="D3777" s="1">
        <v>3.9</v>
      </c>
      <c r="E3777" s="1">
        <v>100</v>
      </c>
      <c r="F3777" s="1" t="s">
        <v>270</v>
      </c>
      <c r="G3777" s="1">
        <v>64</v>
      </c>
    </row>
    <row r="3778" spans="1:7" x14ac:dyDescent="0.3">
      <c r="A3778" s="1" t="s">
        <v>383</v>
      </c>
      <c r="B3778" s="1" t="s">
        <v>7280</v>
      </c>
      <c r="C3778" s="1">
        <v>250</v>
      </c>
      <c r="D3778" s="1">
        <v>2.9</v>
      </c>
      <c r="E3778" s="1">
        <v>80</v>
      </c>
      <c r="F3778" s="1" t="s">
        <v>7281</v>
      </c>
      <c r="G3778" s="1">
        <v>47</v>
      </c>
    </row>
    <row r="3779" spans="1:7" x14ac:dyDescent="0.3">
      <c r="A3779" s="1" t="s">
        <v>11</v>
      </c>
      <c r="B3779" s="1" t="s">
        <v>7282</v>
      </c>
      <c r="C3779" s="1">
        <v>300</v>
      </c>
      <c r="D3779" s="1">
        <v>2.9</v>
      </c>
      <c r="E3779" s="1">
        <v>80</v>
      </c>
      <c r="F3779" s="1" t="s">
        <v>7283</v>
      </c>
      <c r="G3779" s="1">
        <v>53</v>
      </c>
    </row>
    <row r="3780" spans="1:7" x14ac:dyDescent="0.3">
      <c r="A3780" s="1" t="s">
        <v>189</v>
      </c>
      <c r="B3780" s="1" t="s">
        <v>7284</v>
      </c>
      <c r="C3780" s="1">
        <v>300</v>
      </c>
      <c r="D3780" s="1">
        <v>3.1</v>
      </c>
      <c r="E3780" s="1">
        <v>20</v>
      </c>
      <c r="F3780" s="1" t="s">
        <v>7285</v>
      </c>
      <c r="G3780" s="1">
        <v>47</v>
      </c>
    </row>
    <row r="3781" spans="1:7" x14ac:dyDescent="0.3">
      <c r="A3781" s="1" t="s">
        <v>189</v>
      </c>
      <c r="B3781" s="1" t="s">
        <v>7286</v>
      </c>
      <c r="C3781" s="1">
        <v>500</v>
      </c>
      <c r="D3781" s="1">
        <v>2.9</v>
      </c>
      <c r="E3781" s="1">
        <v>80</v>
      </c>
      <c r="F3781" s="1" t="s">
        <v>7287</v>
      </c>
      <c r="G3781" s="1">
        <v>81</v>
      </c>
    </row>
    <row r="3782" spans="1:7" x14ac:dyDescent="0.3">
      <c r="A3782" s="1" t="s">
        <v>189</v>
      </c>
      <c r="B3782" s="1" t="s">
        <v>7288</v>
      </c>
      <c r="C3782" s="1">
        <v>400</v>
      </c>
      <c r="D3782" s="1">
        <v>2.9</v>
      </c>
      <c r="E3782" s="1">
        <v>80</v>
      </c>
      <c r="F3782" s="1" t="s">
        <v>2341</v>
      </c>
      <c r="G3782" s="1">
        <v>82</v>
      </c>
    </row>
    <row r="3783" spans="1:7" x14ac:dyDescent="0.3">
      <c r="A3783" s="1" t="s">
        <v>68</v>
      </c>
      <c r="B3783" s="1" t="s">
        <v>7289</v>
      </c>
      <c r="C3783" s="1">
        <v>200</v>
      </c>
      <c r="D3783" s="1">
        <v>3.7</v>
      </c>
      <c r="E3783" s="1">
        <v>20</v>
      </c>
      <c r="F3783" s="1" t="s">
        <v>617</v>
      </c>
      <c r="G3783" s="1">
        <v>78</v>
      </c>
    </row>
    <row r="3784" spans="1:7" x14ac:dyDescent="0.3">
      <c r="A3784" s="1" t="s">
        <v>189</v>
      </c>
      <c r="B3784" s="1" t="s">
        <v>7290</v>
      </c>
      <c r="C3784" s="1">
        <v>250</v>
      </c>
      <c r="D3784" s="1">
        <v>2.9</v>
      </c>
      <c r="E3784" s="1">
        <v>80</v>
      </c>
      <c r="F3784" s="1" t="s">
        <v>7291</v>
      </c>
      <c r="G3784" s="1">
        <v>82</v>
      </c>
    </row>
    <row r="3785" spans="1:7" x14ac:dyDescent="0.3">
      <c r="A3785" s="1" t="s">
        <v>463</v>
      </c>
      <c r="B3785" s="1" t="s">
        <v>7292</v>
      </c>
      <c r="C3785" s="1">
        <v>200</v>
      </c>
      <c r="D3785" s="1">
        <v>4.7</v>
      </c>
      <c r="E3785" s="1">
        <v>100</v>
      </c>
      <c r="F3785" s="1" t="s">
        <v>7293</v>
      </c>
      <c r="G3785" s="1">
        <v>59</v>
      </c>
    </row>
    <row r="3786" spans="1:7" x14ac:dyDescent="0.3">
      <c r="A3786" s="1" t="s">
        <v>11</v>
      </c>
      <c r="B3786" s="1" t="s">
        <v>7056</v>
      </c>
      <c r="C3786" s="1">
        <v>1000</v>
      </c>
      <c r="D3786" s="1">
        <v>2.9</v>
      </c>
      <c r="E3786" s="1">
        <v>80</v>
      </c>
      <c r="F3786" s="1" t="s">
        <v>1193</v>
      </c>
      <c r="G3786" s="1">
        <v>49</v>
      </c>
    </row>
    <row r="3787" spans="1:7" x14ac:dyDescent="0.3">
      <c r="A3787" s="1" t="s">
        <v>189</v>
      </c>
      <c r="B3787" s="1" t="s">
        <v>7294</v>
      </c>
      <c r="C3787" s="1">
        <v>900</v>
      </c>
      <c r="D3787" s="1">
        <v>2.9</v>
      </c>
      <c r="E3787" s="1">
        <v>80</v>
      </c>
      <c r="F3787" s="1" t="s">
        <v>3893</v>
      </c>
      <c r="G3787" s="1">
        <v>76</v>
      </c>
    </row>
    <row r="3788" spans="1:7" x14ac:dyDescent="0.3">
      <c r="A3788" s="1" t="s">
        <v>3052</v>
      </c>
      <c r="B3788" s="1" t="s">
        <v>7295</v>
      </c>
      <c r="C3788" s="1">
        <v>400</v>
      </c>
      <c r="D3788" s="1">
        <v>2.9</v>
      </c>
      <c r="E3788" s="1">
        <v>80</v>
      </c>
      <c r="F3788" s="1" t="s">
        <v>740</v>
      </c>
      <c r="G3788" s="1">
        <v>38</v>
      </c>
    </row>
    <row r="3789" spans="1:7" x14ac:dyDescent="0.3">
      <c r="A3789" s="1" t="s">
        <v>463</v>
      </c>
      <c r="B3789" s="1" t="s">
        <v>7296</v>
      </c>
      <c r="C3789" s="1">
        <v>450</v>
      </c>
      <c r="D3789" s="1">
        <v>4.0999999999999996</v>
      </c>
      <c r="E3789" s="1">
        <v>100</v>
      </c>
      <c r="F3789" s="1" t="s">
        <v>1361</v>
      </c>
      <c r="G3789" s="1">
        <v>51</v>
      </c>
    </row>
    <row r="3790" spans="1:7" x14ac:dyDescent="0.3">
      <c r="A3790" s="1" t="s">
        <v>463</v>
      </c>
      <c r="B3790" s="1" t="s">
        <v>7297</v>
      </c>
      <c r="C3790" s="1">
        <v>450</v>
      </c>
      <c r="D3790" s="1">
        <v>3.9</v>
      </c>
      <c r="E3790" s="1">
        <v>100</v>
      </c>
      <c r="F3790" s="1" t="s">
        <v>708</v>
      </c>
      <c r="G3790" s="1">
        <v>54</v>
      </c>
    </row>
    <row r="3791" spans="1:7" x14ac:dyDescent="0.3">
      <c r="A3791" s="1" t="s">
        <v>383</v>
      </c>
      <c r="B3791" s="1" t="s">
        <v>7298</v>
      </c>
      <c r="C3791" s="1">
        <v>300</v>
      </c>
      <c r="D3791" s="1">
        <v>2.9</v>
      </c>
      <c r="E3791" s="1">
        <v>80</v>
      </c>
      <c r="F3791" s="1" t="s">
        <v>7299</v>
      </c>
      <c r="G3791" s="1">
        <v>44</v>
      </c>
    </row>
    <row r="3792" spans="1:7" x14ac:dyDescent="0.3">
      <c r="A3792" s="1" t="s">
        <v>68</v>
      </c>
      <c r="B3792" s="1" t="s">
        <v>7300</v>
      </c>
      <c r="C3792" s="1">
        <v>500</v>
      </c>
      <c r="D3792" s="1">
        <v>2.9</v>
      </c>
      <c r="E3792" s="1">
        <v>80</v>
      </c>
      <c r="F3792" s="1" t="s">
        <v>6114</v>
      </c>
      <c r="G3792" s="1">
        <v>68</v>
      </c>
    </row>
    <row r="3793" spans="1:7" x14ac:dyDescent="0.3">
      <c r="A3793" s="1" t="s">
        <v>91</v>
      </c>
      <c r="B3793" s="1" t="s">
        <v>7301</v>
      </c>
      <c r="C3793" s="1">
        <v>500</v>
      </c>
      <c r="D3793" s="1">
        <v>2.9</v>
      </c>
      <c r="E3793" s="1">
        <v>80</v>
      </c>
      <c r="F3793" s="1" t="s">
        <v>7302</v>
      </c>
      <c r="G3793" s="1">
        <v>59</v>
      </c>
    </row>
    <row r="3794" spans="1:7" x14ac:dyDescent="0.3">
      <c r="A3794" s="1" t="s">
        <v>2068</v>
      </c>
      <c r="B3794" s="1" t="s">
        <v>7303</v>
      </c>
      <c r="C3794" s="1">
        <v>200</v>
      </c>
      <c r="D3794" s="1">
        <v>3.3</v>
      </c>
      <c r="E3794" s="1">
        <v>20</v>
      </c>
      <c r="F3794" s="1" t="s">
        <v>7304</v>
      </c>
      <c r="G3794" s="1">
        <v>30</v>
      </c>
    </row>
    <row r="3795" spans="1:7" x14ac:dyDescent="0.3">
      <c r="A3795" s="1" t="s">
        <v>189</v>
      </c>
      <c r="B3795" s="1" t="s">
        <v>7305</v>
      </c>
      <c r="C3795" s="1">
        <v>550</v>
      </c>
      <c r="D3795" s="1">
        <v>2.9</v>
      </c>
      <c r="E3795" s="1">
        <v>80</v>
      </c>
      <c r="F3795" s="1" t="s">
        <v>7306</v>
      </c>
      <c r="G3795" s="1">
        <v>67</v>
      </c>
    </row>
    <row r="3796" spans="1:7" x14ac:dyDescent="0.3">
      <c r="A3796" s="1" t="s">
        <v>11</v>
      </c>
      <c r="B3796" s="1" t="s">
        <v>7307</v>
      </c>
      <c r="C3796" s="1">
        <v>275</v>
      </c>
      <c r="D3796" s="1">
        <v>4.5</v>
      </c>
      <c r="E3796" s="1">
        <v>50</v>
      </c>
      <c r="F3796" s="1" t="s">
        <v>7308</v>
      </c>
      <c r="G3796" s="1">
        <v>63</v>
      </c>
    </row>
    <row r="3797" spans="1:7" x14ac:dyDescent="0.3">
      <c r="A3797" s="1" t="s">
        <v>68</v>
      </c>
      <c r="B3797" s="1" t="s">
        <v>7309</v>
      </c>
      <c r="C3797" s="1">
        <v>150</v>
      </c>
      <c r="D3797" s="1">
        <v>2.9</v>
      </c>
      <c r="E3797" s="1">
        <v>80</v>
      </c>
      <c r="F3797" s="1" t="s">
        <v>7310</v>
      </c>
      <c r="G3797" s="1">
        <v>62</v>
      </c>
    </row>
    <row r="3798" spans="1:7" x14ac:dyDescent="0.3">
      <c r="A3798" s="1" t="s">
        <v>383</v>
      </c>
      <c r="B3798" s="1" t="s">
        <v>7311</v>
      </c>
      <c r="C3798" s="1">
        <v>300</v>
      </c>
      <c r="D3798" s="1">
        <v>2.9</v>
      </c>
      <c r="E3798" s="1">
        <v>80</v>
      </c>
      <c r="F3798" s="1" t="s">
        <v>695</v>
      </c>
      <c r="G3798" s="1">
        <v>51</v>
      </c>
    </row>
    <row r="3799" spans="1:7" x14ac:dyDescent="0.3">
      <c r="A3799" s="1" t="s">
        <v>463</v>
      </c>
      <c r="B3799" s="1" t="s">
        <v>7312</v>
      </c>
      <c r="C3799" s="1">
        <v>400</v>
      </c>
      <c r="D3799" s="1">
        <v>4.3</v>
      </c>
      <c r="E3799" s="1">
        <v>100</v>
      </c>
      <c r="F3799" s="1" t="s">
        <v>7313</v>
      </c>
      <c r="G3799" s="1">
        <v>69</v>
      </c>
    </row>
    <row r="3800" spans="1:7" x14ac:dyDescent="0.3">
      <c r="A3800" s="1" t="s">
        <v>463</v>
      </c>
      <c r="B3800" s="1" t="s">
        <v>7314</v>
      </c>
      <c r="C3800" s="1">
        <v>450</v>
      </c>
      <c r="D3800" s="1">
        <v>3.7</v>
      </c>
      <c r="E3800" s="1">
        <v>20</v>
      </c>
      <c r="F3800" s="1" t="s">
        <v>278</v>
      </c>
      <c r="G3800" s="1">
        <v>55</v>
      </c>
    </row>
    <row r="3801" spans="1:7" x14ac:dyDescent="0.3">
      <c r="A3801" s="1" t="s">
        <v>115</v>
      </c>
      <c r="B3801" s="1" t="s">
        <v>7315</v>
      </c>
      <c r="C3801" s="1">
        <v>200</v>
      </c>
      <c r="D3801" s="1">
        <v>2.9</v>
      </c>
      <c r="E3801" s="1">
        <v>80</v>
      </c>
      <c r="F3801" s="1" t="s">
        <v>695</v>
      </c>
      <c r="G3801" s="1">
        <v>67</v>
      </c>
    </row>
    <row r="3802" spans="1:7" x14ac:dyDescent="0.3">
      <c r="A3802" s="1" t="s">
        <v>115</v>
      </c>
      <c r="B3802" s="1" t="s">
        <v>7316</v>
      </c>
      <c r="C3802" s="1">
        <v>200</v>
      </c>
      <c r="D3802" s="1">
        <v>2.9</v>
      </c>
      <c r="E3802" s="1">
        <v>80</v>
      </c>
      <c r="F3802" s="1" t="s">
        <v>695</v>
      </c>
      <c r="G3802" s="1">
        <v>68</v>
      </c>
    </row>
    <row r="3803" spans="1:7" x14ac:dyDescent="0.3">
      <c r="A3803" s="1" t="s">
        <v>68</v>
      </c>
      <c r="B3803" s="1" t="s">
        <v>7318</v>
      </c>
      <c r="C3803" s="1">
        <v>500</v>
      </c>
      <c r="D3803" s="1">
        <v>3.8</v>
      </c>
      <c r="E3803" s="1">
        <v>20</v>
      </c>
      <c r="F3803" s="1" t="s">
        <v>7319</v>
      </c>
      <c r="G3803" s="1">
        <v>39</v>
      </c>
    </row>
    <row r="3804" spans="1:7" x14ac:dyDescent="0.3">
      <c r="A3804" s="1" t="s">
        <v>11</v>
      </c>
      <c r="B3804" s="1" t="s">
        <v>7320</v>
      </c>
      <c r="C3804" s="1">
        <v>400</v>
      </c>
      <c r="D3804" s="1">
        <v>2.9</v>
      </c>
      <c r="E3804" s="1">
        <v>80</v>
      </c>
      <c r="F3804" s="1" t="s">
        <v>131</v>
      </c>
      <c r="G3804" s="1">
        <v>34</v>
      </c>
    </row>
    <row r="3805" spans="1:7" x14ac:dyDescent="0.3">
      <c r="A3805" s="1" t="s">
        <v>463</v>
      </c>
      <c r="B3805" s="1" t="s">
        <v>7322</v>
      </c>
      <c r="C3805" s="1">
        <v>400</v>
      </c>
      <c r="D3805" s="1">
        <v>4.3</v>
      </c>
      <c r="E3805" s="1">
        <v>100</v>
      </c>
      <c r="F3805" s="1" t="s">
        <v>131</v>
      </c>
      <c r="G3805" s="1">
        <v>57</v>
      </c>
    </row>
    <row r="3806" spans="1:7" x14ac:dyDescent="0.3">
      <c r="A3806" s="1" t="s">
        <v>383</v>
      </c>
      <c r="B3806" s="1" t="s">
        <v>7324</v>
      </c>
      <c r="C3806" s="1">
        <v>200</v>
      </c>
      <c r="D3806" s="1">
        <v>4</v>
      </c>
      <c r="E3806" s="1">
        <v>20</v>
      </c>
      <c r="F3806" s="1" t="s">
        <v>177</v>
      </c>
      <c r="G3806" s="1">
        <v>47</v>
      </c>
    </row>
    <row r="3807" spans="1:7" x14ac:dyDescent="0.3">
      <c r="A3807" s="1" t="s">
        <v>3052</v>
      </c>
      <c r="B3807" s="1" t="s">
        <v>7325</v>
      </c>
      <c r="C3807" s="1">
        <v>300</v>
      </c>
      <c r="D3807" s="1">
        <v>2.9</v>
      </c>
      <c r="E3807" s="1">
        <v>80</v>
      </c>
      <c r="F3807" s="1" t="s">
        <v>695</v>
      </c>
      <c r="G3807" s="1">
        <v>65</v>
      </c>
    </row>
    <row r="3808" spans="1:7" x14ac:dyDescent="0.3">
      <c r="A3808" s="1" t="s">
        <v>115</v>
      </c>
      <c r="B3808" s="1" t="s">
        <v>7326</v>
      </c>
      <c r="C3808" s="1">
        <v>1000</v>
      </c>
      <c r="D3808" s="1">
        <v>2.9</v>
      </c>
      <c r="E3808" s="1">
        <v>80</v>
      </c>
      <c r="F3808" s="1" t="s">
        <v>1068</v>
      </c>
      <c r="G3808" s="1">
        <v>50</v>
      </c>
    </row>
    <row r="3809" spans="1:7" x14ac:dyDescent="0.3">
      <c r="A3809" s="1" t="s">
        <v>68</v>
      </c>
      <c r="B3809" s="1" t="s">
        <v>7327</v>
      </c>
      <c r="C3809" s="1">
        <v>1000</v>
      </c>
      <c r="D3809" s="1">
        <v>4.0999999999999996</v>
      </c>
      <c r="E3809" s="1">
        <v>500</v>
      </c>
      <c r="F3809" s="1" t="s">
        <v>7328</v>
      </c>
      <c r="G3809" s="1">
        <v>56</v>
      </c>
    </row>
    <row r="3810" spans="1:7" x14ac:dyDescent="0.3">
      <c r="A3810" s="1" t="s">
        <v>91</v>
      </c>
      <c r="B3810" s="1" t="s">
        <v>7329</v>
      </c>
      <c r="C3810" s="1">
        <v>350</v>
      </c>
      <c r="D3810" s="1">
        <v>4</v>
      </c>
      <c r="E3810" s="1">
        <v>500</v>
      </c>
      <c r="F3810" s="1" t="s">
        <v>2619</v>
      </c>
      <c r="G3810" s="1">
        <v>38</v>
      </c>
    </row>
    <row r="3811" spans="1:7" x14ac:dyDescent="0.3">
      <c r="A3811" s="1" t="s">
        <v>2068</v>
      </c>
      <c r="B3811" s="1" t="s">
        <v>7330</v>
      </c>
      <c r="C3811" s="1">
        <v>300</v>
      </c>
      <c r="D3811" s="1">
        <v>4.0999999999999996</v>
      </c>
      <c r="E3811" s="1">
        <v>100</v>
      </c>
      <c r="F3811" s="1" t="s">
        <v>7331</v>
      </c>
      <c r="G3811" s="1">
        <v>40</v>
      </c>
    </row>
    <row r="3812" spans="1:7" x14ac:dyDescent="0.3">
      <c r="A3812" s="1" t="s">
        <v>91</v>
      </c>
      <c r="B3812" s="1" t="s">
        <v>7332</v>
      </c>
      <c r="C3812" s="1">
        <v>300</v>
      </c>
      <c r="D3812" s="1">
        <v>3.8</v>
      </c>
      <c r="E3812" s="1">
        <v>50</v>
      </c>
      <c r="F3812" s="1" t="s">
        <v>653</v>
      </c>
      <c r="G3812" s="1">
        <v>39</v>
      </c>
    </row>
    <row r="3813" spans="1:7" x14ac:dyDescent="0.3">
      <c r="A3813" s="1" t="s">
        <v>189</v>
      </c>
      <c r="B3813" s="1" t="s">
        <v>7333</v>
      </c>
      <c r="C3813" s="1">
        <v>300</v>
      </c>
      <c r="D3813" s="1">
        <v>4.3</v>
      </c>
      <c r="E3813" s="1">
        <v>100</v>
      </c>
      <c r="F3813" s="1" t="s">
        <v>2025</v>
      </c>
      <c r="G3813" s="1">
        <v>44</v>
      </c>
    </row>
    <row r="3814" spans="1:7" x14ac:dyDescent="0.3">
      <c r="A3814" s="1" t="s">
        <v>189</v>
      </c>
      <c r="B3814" s="1" t="s">
        <v>7334</v>
      </c>
      <c r="C3814" s="1">
        <v>300</v>
      </c>
      <c r="D3814" s="1">
        <v>4.3</v>
      </c>
      <c r="E3814" s="1">
        <v>100</v>
      </c>
      <c r="F3814" s="1" t="s">
        <v>7335</v>
      </c>
      <c r="G3814" s="1">
        <v>75</v>
      </c>
    </row>
    <row r="3815" spans="1:7" x14ac:dyDescent="0.3">
      <c r="A3815" s="1" t="s">
        <v>189</v>
      </c>
      <c r="B3815" s="1" t="s">
        <v>7336</v>
      </c>
      <c r="C3815" s="1">
        <v>300</v>
      </c>
      <c r="D3815" s="1">
        <v>2.9</v>
      </c>
      <c r="E3815" s="1">
        <v>80</v>
      </c>
      <c r="F3815" s="1" t="s">
        <v>7337</v>
      </c>
      <c r="G3815" s="1">
        <v>74</v>
      </c>
    </row>
    <row r="3816" spans="1:7" x14ac:dyDescent="0.3">
      <c r="A3816" s="1" t="s">
        <v>463</v>
      </c>
      <c r="B3816" s="1" t="s">
        <v>7338</v>
      </c>
      <c r="C3816" s="1">
        <v>100</v>
      </c>
      <c r="D3816" s="1">
        <v>2.9</v>
      </c>
      <c r="E3816" s="1">
        <v>80</v>
      </c>
      <c r="F3816" s="1" t="s">
        <v>4207</v>
      </c>
      <c r="G3816" s="1">
        <v>70</v>
      </c>
    </row>
    <row r="3817" spans="1:7" x14ac:dyDescent="0.3">
      <c r="A3817" s="1" t="s">
        <v>11</v>
      </c>
      <c r="B3817" s="1" t="s">
        <v>7339</v>
      </c>
      <c r="C3817" s="1">
        <v>100</v>
      </c>
      <c r="D3817" s="1">
        <v>4.4000000000000004</v>
      </c>
      <c r="E3817" s="1">
        <v>100</v>
      </c>
      <c r="F3817" s="1" t="s">
        <v>7340</v>
      </c>
      <c r="G3817" s="1">
        <v>45</v>
      </c>
    </row>
    <row r="3818" spans="1:7" x14ac:dyDescent="0.3">
      <c r="A3818" s="1" t="s">
        <v>68</v>
      </c>
      <c r="B3818" s="1" t="s">
        <v>7341</v>
      </c>
      <c r="C3818" s="1">
        <v>100</v>
      </c>
      <c r="D3818" s="1">
        <v>4.0999999999999996</v>
      </c>
      <c r="E3818" s="1">
        <v>100</v>
      </c>
      <c r="F3818" s="1" t="s">
        <v>7342</v>
      </c>
      <c r="G3818" s="1">
        <v>66</v>
      </c>
    </row>
    <row r="3819" spans="1:7" x14ac:dyDescent="0.3">
      <c r="A3819" s="1" t="s">
        <v>463</v>
      </c>
      <c r="B3819" s="1" t="s">
        <v>7343</v>
      </c>
      <c r="C3819" s="1">
        <v>100</v>
      </c>
      <c r="D3819" s="1">
        <v>2.9</v>
      </c>
      <c r="E3819" s="1">
        <v>80</v>
      </c>
      <c r="F3819" s="1" t="s">
        <v>2041</v>
      </c>
      <c r="G3819" s="1">
        <v>48</v>
      </c>
    </row>
    <row r="3820" spans="1:7" x14ac:dyDescent="0.3">
      <c r="A3820" s="1" t="s">
        <v>2068</v>
      </c>
      <c r="B3820" s="1" t="s">
        <v>7344</v>
      </c>
      <c r="C3820" s="1">
        <v>100</v>
      </c>
      <c r="D3820" s="1">
        <v>2.8</v>
      </c>
      <c r="E3820" s="1">
        <v>20</v>
      </c>
      <c r="F3820" s="1" t="s">
        <v>6114</v>
      </c>
      <c r="G3820" s="1">
        <v>47</v>
      </c>
    </row>
    <row r="3821" spans="1:7" x14ac:dyDescent="0.3">
      <c r="A3821" s="1" t="s">
        <v>383</v>
      </c>
      <c r="B3821" s="1" t="s">
        <v>5702</v>
      </c>
      <c r="C3821" s="1">
        <v>300</v>
      </c>
      <c r="D3821" s="1">
        <v>4.3</v>
      </c>
      <c r="E3821" s="1">
        <v>50</v>
      </c>
      <c r="F3821" s="1" t="s">
        <v>2165</v>
      </c>
      <c r="G3821" s="1">
        <v>54</v>
      </c>
    </row>
    <row r="3822" spans="1:7" x14ac:dyDescent="0.3">
      <c r="A3822" s="1" t="s">
        <v>189</v>
      </c>
      <c r="B3822" s="1" t="s">
        <v>7345</v>
      </c>
      <c r="C3822" s="1">
        <v>400</v>
      </c>
      <c r="D3822" s="1">
        <v>2.9</v>
      </c>
      <c r="E3822" s="1">
        <v>80</v>
      </c>
      <c r="F3822" s="1" t="s">
        <v>7346</v>
      </c>
      <c r="G3822" s="1">
        <v>58</v>
      </c>
    </row>
    <row r="3823" spans="1:7" x14ac:dyDescent="0.3">
      <c r="A3823" s="1" t="s">
        <v>91</v>
      </c>
      <c r="B3823" s="1" t="s">
        <v>7347</v>
      </c>
      <c r="C3823" s="1">
        <v>150</v>
      </c>
      <c r="D3823" s="1">
        <v>2.9</v>
      </c>
      <c r="E3823" s="1">
        <v>80</v>
      </c>
      <c r="F3823" s="1" t="s">
        <v>695</v>
      </c>
      <c r="G3823" s="1">
        <v>44</v>
      </c>
    </row>
    <row r="3824" spans="1:7" x14ac:dyDescent="0.3">
      <c r="A3824" s="1" t="s">
        <v>11</v>
      </c>
      <c r="B3824" s="1" t="s">
        <v>7348</v>
      </c>
      <c r="C3824" s="1">
        <v>1200</v>
      </c>
      <c r="D3824" s="1">
        <v>4.3</v>
      </c>
      <c r="E3824" s="1">
        <v>100</v>
      </c>
      <c r="F3824" s="1" t="s">
        <v>7349</v>
      </c>
      <c r="G3824" s="1">
        <v>34</v>
      </c>
    </row>
    <row r="3825" spans="1:7" x14ac:dyDescent="0.3">
      <c r="A3825" s="1" t="s">
        <v>68</v>
      </c>
      <c r="B3825" s="1" t="s">
        <v>7350</v>
      </c>
      <c r="C3825" s="1">
        <v>750</v>
      </c>
      <c r="D3825" s="1">
        <v>4.2</v>
      </c>
      <c r="E3825" s="1">
        <v>50</v>
      </c>
      <c r="F3825" s="1" t="s">
        <v>517</v>
      </c>
      <c r="G3825" s="1">
        <v>35</v>
      </c>
    </row>
    <row r="3826" spans="1:7" x14ac:dyDescent="0.3">
      <c r="A3826" s="1" t="s">
        <v>115</v>
      </c>
      <c r="B3826" s="1" t="s">
        <v>7351</v>
      </c>
      <c r="C3826" s="1">
        <v>1000</v>
      </c>
      <c r="D3826" s="1">
        <v>2.9</v>
      </c>
      <c r="E3826" s="1">
        <v>80</v>
      </c>
      <c r="F3826" s="1" t="s">
        <v>7352</v>
      </c>
      <c r="G3826" s="1">
        <v>72</v>
      </c>
    </row>
    <row r="3827" spans="1:7" x14ac:dyDescent="0.3">
      <c r="A3827" s="1" t="s">
        <v>189</v>
      </c>
      <c r="B3827" s="1" t="s">
        <v>7353</v>
      </c>
      <c r="C3827" s="1">
        <v>200</v>
      </c>
      <c r="D3827" s="1">
        <v>3.7</v>
      </c>
      <c r="E3827" s="1">
        <v>50</v>
      </c>
      <c r="F3827" s="1" t="s">
        <v>39</v>
      </c>
      <c r="G3827" s="1">
        <v>78</v>
      </c>
    </row>
    <row r="3828" spans="1:7" x14ac:dyDescent="0.3">
      <c r="A3828" s="1" t="s">
        <v>383</v>
      </c>
      <c r="B3828" s="1" t="s">
        <v>5908</v>
      </c>
      <c r="C3828" s="1">
        <v>250</v>
      </c>
      <c r="D3828" s="1">
        <v>4</v>
      </c>
      <c r="E3828" s="1">
        <v>500</v>
      </c>
      <c r="F3828" s="1" t="s">
        <v>5909</v>
      </c>
      <c r="G3828" s="1">
        <v>38</v>
      </c>
    </row>
    <row r="3829" spans="1:7" x14ac:dyDescent="0.3">
      <c r="A3829" s="1" t="s">
        <v>383</v>
      </c>
      <c r="B3829" s="1" t="s">
        <v>6384</v>
      </c>
      <c r="C3829" s="1">
        <v>250</v>
      </c>
      <c r="D3829" s="1">
        <v>4</v>
      </c>
      <c r="E3829" s="1">
        <v>50</v>
      </c>
      <c r="F3829" s="1" t="s">
        <v>5909</v>
      </c>
      <c r="G3829" s="1">
        <v>46</v>
      </c>
    </row>
    <row r="3830" spans="1:7" x14ac:dyDescent="0.3">
      <c r="A3830" s="1" t="s">
        <v>383</v>
      </c>
      <c r="B3830" s="1" t="s">
        <v>5770</v>
      </c>
      <c r="C3830" s="1">
        <v>250</v>
      </c>
      <c r="D3830" s="1">
        <v>4.0999999999999996</v>
      </c>
      <c r="E3830" s="1">
        <v>50</v>
      </c>
      <c r="F3830" s="1" t="s">
        <v>5909</v>
      </c>
      <c r="G3830" s="1">
        <v>46</v>
      </c>
    </row>
    <row r="3831" spans="1:7" x14ac:dyDescent="0.3">
      <c r="A3831" s="1" t="s">
        <v>383</v>
      </c>
      <c r="B3831" s="1" t="s">
        <v>6382</v>
      </c>
      <c r="C3831" s="1">
        <v>350</v>
      </c>
      <c r="D3831" s="1">
        <v>4.2</v>
      </c>
      <c r="E3831" s="1">
        <v>50</v>
      </c>
      <c r="F3831" s="1" t="s">
        <v>1356</v>
      </c>
      <c r="G3831" s="1">
        <v>45</v>
      </c>
    </row>
    <row r="3832" spans="1:7" x14ac:dyDescent="0.3">
      <c r="A3832" s="1" t="s">
        <v>115</v>
      </c>
      <c r="B3832" s="1" t="s">
        <v>7354</v>
      </c>
      <c r="C3832" s="1">
        <v>300</v>
      </c>
      <c r="D3832" s="1">
        <v>4.2</v>
      </c>
      <c r="E3832" s="1">
        <v>50</v>
      </c>
      <c r="F3832" s="1" t="s">
        <v>7355</v>
      </c>
      <c r="G3832" s="1">
        <v>70</v>
      </c>
    </row>
    <row r="3833" spans="1:7" x14ac:dyDescent="0.3">
      <c r="A3833" s="1" t="s">
        <v>68</v>
      </c>
      <c r="B3833" s="1" t="s">
        <v>7356</v>
      </c>
      <c r="C3833" s="1">
        <v>100</v>
      </c>
      <c r="D3833" s="1">
        <v>4.2</v>
      </c>
      <c r="E3833" s="1">
        <v>100</v>
      </c>
      <c r="F3833" s="1" t="s">
        <v>2417</v>
      </c>
      <c r="G3833" s="1">
        <v>57</v>
      </c>
    </row>
    <row r="3834" spans="1:7" x14ac:dyDescent="0.3">
      <c r="A3834" s="1" t="s">
        <v>91</v>
      </c>
      <c r="B3834" s="1" t="s">
        <v>7357</v>
      </c>
      <c r="C3834" s="1">
        <v>200</v>
      </c>
      <c r="D3834" s="1">
        <v>3.3</v>
      </c>
      <c r="E3834" s="1">
        <v>50</v>
      </c>
      <c r="F3834" s="1" t="s">
        <v>7358</v>
      </c>
      <c r="G3834" s="1">
        <v>47</v>
      </c>
    </row>
    <row r="3835" spans="1:7" x14ac:dyDescent="0.3">
      <c r="A3835" s="1" t="s">
        <v>91</v>
      </c>
      <c r="B3835" s="1" t="s">
        <v>7359</v>
      </c>
      <c r="C3835" s="1">
        <v>200</v>
      </c>
      <c r="D3835" s="1">
        <v>3.8</v>
      </c>
      <c r="E3835" s="1">
        <v>20</v>
      </c>
      <c r="F3835" s="1" t="s">
        <v>355</v>
      </c>
      <c r="G3835" s="1">
        <v>38</v>
      </c>
    </row>
    <row r="3836" spans="1:7" x14ac:dyDescent="0.3">
      <c r="A3836" s="1" t="s">
        <v>91</v>
      </c>
      <c r="B3836" s="1" t="s">
        <v>7360</v>
      </c>
      <c r="C3836" s="1">
        <v>250</v>
      </c>
      <c r="D3836" s="1">
        <v>3.9</v>
      </c>
      <c r="E3836" s="1">
        <v>20</v>
      </c>
      <c r="F3836" s="1" t="s">
        <v>7361</v>
      </c>
      <c r="G3836" s="1">
        <v>38</v>
      </c>
    </row>
    <row r="3837" spans="1:7" x14ac:dyDescent="0.3">
      <c r="A3837" s="1" t="s">
        <v>91</v>
      </c>
      <c r="B3837" s="1" t="s">
        <v>7362</v>
      </c>
      <c r="C3837" s="1">
        <v>200</v>
      </c>
      <c r="D3837" s="1">
        <v>4</v>
      </c>
      <c r="E3837" s="1">
        <v>100</v>
      </c>
      <c r="F3837" s="1" t="s">
        <v>184</v>
      </c>
      <c r="G3837" s="1">
        <v>54</v>
      </c>
    </row>
    <row r="3838" spans="1:7" x14ac:dyDescent="0.3">
      <c r="A3838" s="1" t="s">
        <v>68</v>
      </c>
      <c r="B3838" s="1" t="s">
        <v>7364</v>
      </c>
      <c r="C3838" s="1">
        <v>300</v>
      </c>
      <c r="D3838" s="1">
        <v>4.4000000000000004</v>
      </c>
      <c r="E3838" s="1">
        <v>50</v>
      </c>
      <c r="F3838" s="1" t="s">
        <v>695</v>
      </c>
      <c r="G3838" s="1">
        <v>86</v>
      </c>
    </row>
    <row r="3839" spans="1:7" x14ac:dyDescent="0.3">
      <c r="A3839" s="1" t="s">
        <v>91</v>
      </c>
      <c r="B3839" s="1" t="s">
        <v>7365</v>
      </c>
      <c r="C3839" s="1">
        <v>180</v>
      </c>
      <c r="D3839" s="1">
        <v>4.3</v>
      </c>
      <c r="E3839" s="1">
        <v>100</v>
      </c>
      <c r="F3839" s="1" t="s">
        <v>3650</v>
      </c>
      <c r="G3839" s="1">
        <v>50</v>
      </c>
    </row>
    <row r="3840" spans="1:7" x14ac:dyDescent="0.3">
      <c r="A3840" s="1" t="s">
        <v>463</v>
      </c>
      <c r="B3840" s="1" t="s">
        <v>7366</v>
      </c>
      <c r="C3840" s="1">
        <v>350</v>
      </c>
      <c r="D3840" s="1">
        <v>4.4000000000000004</v>
      </c>
      <c r="E3840" s="1">
        <v>100</v>
      </c>
      <c r="F3840" s="1" t="s">
        <v>7367</v>
      </c>
      <c r="G3840" s="1">
        <v>46</v>
      </c>
    </row>
    <row r="3841" spans="1:7" x14ac:dyDescent="0.3">
      <c r="A3841" s="1" t="s">
        <v>68</v>
      </c>
      <c r="B3841" s="1" t="s">
        <v>7368</v>
      </c>
      <c r="C3841" s="1">
        <v>100</v>
      </c>
      <c r="D3841" s="1">
        <v>3.4</v>
      </c>
      <c r="E3841" s="1">
        <v>100</v>
      </c>
      <c r="F3841" s="1" t="s">
        <v>7369</v>
      </c>
      <c r="G3841" s="1">
        <v>40</v>
      </c>
    </row>
    <row r="3842" spans="1:7" x14ac:dyDescent="0.3">
      <c r="A3842" s="1" t="s">
        <v>383</v>
      </c>
      <c r="B3842" s="1" t="s">
        <v>7371</v>
      </c>
      <c r="C3842" s="1">
        <v>200</v>
      </c>
      <c r="D3842" s="1">
        <v>2.9</v>
      </c>
      <c r="E3842" s="1">
        <v>80</v>
      </c>
      <c r="F3842" s="1" t="s">
        <v>7372</v>
      </c>
      <c r="G3842" s="1">
        <v>71</v>
      </c>
    </row>
    <row r="3843" spans="1:7" x14ac:dyDescent="0.3">
      <c r="A3843" s="1" t="s">
        <v>68</v>
      </c>
      <c r="B3843" s="1" t="s">
        <v>7373</v>
      </c>
      <c r="C3843" s="1">
        <v>300</v>
      </c>
      <c r="D3843" s="1">
        <v>4.2</v>
      </c>
      <c r="E3843" s="1">
        <v>50</v>
      </c>
      <c r="F3843" s="1" t="s">
        <v>7374</v>
      </c>
      <c r="G3843" s="1">
        <v>36</v>
      </c>
    </row>
    <row r="3844" spans="1:7" x14ac:dyDescent="0.3">
      <c r="A3844" s="1" t="s">
        <v>189</v>
      </c>
      <c r="B3844" s="1" t="s">
        <v>7375</v>
      </c>
      <c r="C3844" s="1">
        <v>800</v>
      </c>
      <c r="D3844" s="1">
        <v>4</v>
      </c>
      <c r="E3844" s="1">
        <v>20</v>
      </c>
      <c r="F3844" s="1" t="s">
        <v>7376</v>
      </c>
      <c r="G3844" s="1">
        <v>62</v>
      </c>
    </row>
    <row r="3845" spans="1:7" x14ac:dyDescent="0.3">
      <c r="A3845" s="1" t="s">
        <v>91</v>
      </c>
      <c r="B3845" s="1" t="s">
        <v>7377</v>
      </c>
      <c r="C3845" s="1">
        <v>300</v>
      </c>
      <c r="D3845" s="1">
        <v>2.9</v>
      </c>
      <c r="E3845" s="1">
        <v>80</v>
      </c>
      <c r="F3845" s="1" t="s">
        <v>7378</v>
      </c>
      <c r="G3845" s="1">
        <v>37</v>
      </c>
    </row>
    <row r="3846" spans="1:7" x14ac:dyDescent="0.3">
      <c r="A3846" s="1" t="s">
        <v>189</v>
      </c>
      <c r="B3846" s="1" t="s">
        <v>2849</v>
      </c>
      <c r="C3846" s="1">
        <v>400</v>
      </c>
      <c r="D3846" s="1">
        <v>4.5</v>
      </c>
      <c r="E3846" s="1">
        <v>100</v>
      </c>
      <c r="F3846" s="1" t="s">
        <v>2850</v>
      </c>
      <c r="G3846" s="1">
        <v>57</v>
      </c>
    </row>
    <row r="3847" spans="1:7" x14ac:dyDescent="0.3">
      <c r="A3847" s="1" t="s">
        <v>91</v>
      </c>
      <c r="B3847" s="1" t="s">
        <v>3480</v>
      </c>
      <c r="C3847" s="1">
        <v>300</v>
      </c>
      <c r="D3847" s="1">
        <v>4</v>
      </c>
      <c r="E3847" s="1">
        <v>100</v>
      </c>
      <c r="F3847" s="1" t="s">
        <v>7379</v>
      </c>
      <c r="G3847" s="1">
        <v>50</v>
      </c>
    </row>
    <row r="3848" spans="1:7" x14ac:dyDescent="0.3">
      <c r="A3848" s="1" t="s">
        <v>11</v>
      </c>
      <c r="B3848" s="1" t="s">
        <v>7381</v>
      </c>
      <c r="C3848" s="1">
        <v>600</v>
      </c>
      <c r="D3848" s="1">
        <v>2.9</v>
      </c>
      <c r="E3848" s="1">
        <v>80</v>
      </c>
      <c r="F3848" s="1" t="s">
        <v>7382</v>
      </c>
      <c r="G3848" s="1">
        <v>38</v>
      </c>
    </row>
    <row r="3849" spans="1:7" x14ac:dyDescent="0.3">
      <c r="A3849" s="1" t="s">
        <v>91</v>
      </c>
      <c r="B3849" s="1" t="s">
        <v>5805</v>
      </c>
      <c r="C3849" s="1">
        <v>160</v>
      </c>
      <c r="D3849" s="1">
        <v>4.0999999999999996</v>
      </c>
      <c r="E3849" s="1">
        <v>100</v>
      </c>
      <c r="F3849" s="1" t="s">
        <v>5806</v>
      </c>
      <c r="G3849" s="1">
        <v>49</v>
      </c>
    </row>
    <row r="3850" spans="1:7" x14ac:dyDescent="0.3">
      <c r="A3850" s="1" t="s">
        <v>463</v>
      </c>
      <c r="B3850" s="1" t="s">
        <v>7383</v>
      </c>
      <c r="C3850" s="1">
        <v>400</v>
      </c>
      <c r="D3850" s="1">
        <v>2.9</v>
      </c>
      <c r="E3850" s="1">
        <v>80</v>
      </c>
      <c r="F3850" s="1" t="s">
        <v>355</v>
      </c>
      <c r="G3850" s="1">
        <v>53</v>
      </c>
    </row>
    <row r="3851" spans="1:7" x14ac:dyDescent="0.3">
      <c r="A3851" s="1" t="s">
        <v>115</v>
      </c>
      <c r="B3851" s="1" t="s">
        <v>7384</v>
      </c>
      <c r="C3851" s="1">
        <v>500</v>
      </c>
      <c r="D3851" s="1">
        <v>2.9</v>
      </c>
      <c r="E3851" s="1">
        <v>80</v>
      </c>
      <c r="F3851" s="1" t="s">
        <v>695</v>
      </c>
      <c r="G3851" s="1">
        <v>53</v>
      </c>
    </row>
    <row r="3852" spans="1:7" x14ac:dyDescent="0.3">
      <c r="A3852" s="1" t="s">
        <v>91</v>
      </c>
      <c r="B3852" s="1" t="s">
        <v>7386</v>
      </c>
      <c r="C3852" s="1">
        <v>500</v>
      </c>
      <c r="D3852" s="1">
        <v>4</v>
      </c>
      <c r="E3852" s="1">
        <v>50</v>
      </c>
      <c r="F3852" s="1" t="s">
        <v>19</v>
      </c>
      <c r="G3852" s="1">
        <v>54</v>
      </c>
    </row>
    <row r="3853" spans="1:7" x14ac:dyDescent="0.3">
      <c r="A3853" s="1" t="s">
        <v>11</v>
      </c>
      <c r="B3853" s="1" t="s">
        <v>7387</v>
      </c>
      <c r="C3853" s="1">
        <v>99</v>
      </c>
      <c r="D3853" s="1">
        <v>2.9</v>
      </c>
      <c r="E3853" s="1">
        <v>80</v>
      </c>
      <c r="F3853" s="1" t="s">
        <v>7388</v>
      </c>
      <c r="G3853" s="1">
        <v>52</v>
      </c>
    </row>
    <row r="3854" spans="1:7" x14ac:dyDescent="0.3">
      <c r="A3854" s="1" t="s">
        <v>3052</v>
      </c>
      <c r="B3854" s="1" t="s">
        <v>7389</v>
      </c>
      <c r="C3854" s="1">
        <v>500</v>
      </c>
      <c r="D3854" s="1">
        <v>2.9</v>
      </c>
      <c r="E3854" s="1">
        <v>80</v>
      </c>
      <c r="F3854" s="1" t="s">
        <v>7390</v>
      </c>
      <c r="G3854" s="1">
        <v>44</v>
      </c>
    </row>
    <row r="3855" spans="1:7" x14ac:dyDescent="0.3">
      <c r="A3855" s="1" t="s">
        <v>115</v>
      </c>
      <c r="B3855" s="1" t="s">
        <v>4554</v>
      </c>
      <c r="C3855" s="1">
        <v>280</v>
      </c>
      <c r="D3855" s="1">
        <v>2.9</v>
      </c>
      <c r="E3855" s="1">
        <v>80</v>
      </c>
      <c r="F3855" s="1" t="s">
        <v>3091</v>
      </c>
      <c r="G3855" s="1">
        <v>54</v>
      </c>
    </row>
    <row r="3856" spans="1:7" x14ac:dyDescent="0.3">
      <c r="A3856" s="1" t="s">
        <v>463</v>
      </c>
      <c r="B3856" s="1" t="s">
        <v>7391</v>
      </c>
      <c r="C3856" s="1">
        <v>150</v>
      </c>
      <c r="D3856" s="1">
        <v>4.3</v>
      </c>
      <c r="E3856" s="1">
        <v>100</v>
      </c>
      <c r="F3856" s="1" t="s">
        <v>7392</v>
      </c>
      <c r="G3856" s="1">
        <v>52</v>
      </c>
    </row>
    <row r="3857" spans="1:7" x14ac:dyDescent="0.3">
      <c r="A3857" s="1" t="s">
        <v>91</v>
      </c>
      <c r="B3857" s="1" t="s">
        <v>7394</v>
      </c>
      <c r="C3857" s="1">
        <v>800</v>
      </c>
      <c r="D3857" s="1">
        <v>2.9</v>
      </c>
      <c r="E3857" s="1">
        <v>80</v>
      </c>
      <c r="F3857" s="1" t="s">
        <v>7395</v>
      </c>
      <c r="G3857" s="1">
        <v>67</v>
      </c>
    </row>
    <row r="3858" spans="1:7" x14ac:dyDescent="0.3">
      <c r="A3858" s="1" t="s">
        <v>91</v>
      </c>
      <c r="B3858" s="1" t="s">
        <v>7396</v>
      </c>
      <c r="C3858" s="1">
        <v>200</v>
      </c>
      <c r="D3858" s="1">
        <v>4.4000000000000004</v>
      </c>
      <c r="E3858" s="1">
        <v>1000</v>
      </c>
      <c r="F3858" s="1" t="s">
        <v>1436</v>
      </c>
      <c r="G3858" s="1">
        <v>27</v>
      </c>
    </row>
    <row r="3859" spans="1:7" x14ac:dyDescent="0.3">
      <c r="A3859" s="1" t="s">
        <v>463</v>
      </c>
      <c r="B3859" s="1" t="s">
        <v>7397</v>
      </c>
      <c r="C3859" s="1">
        <v>300</v>
      </c>
      <c r="D3859" s="1">
        <v>4.3</v>
      </c>
      <c r="E3859" s="1">
        <v>1000</v>
      </c>
      <c r="F3859" s="1" t="s">
        <v>355</v>
      </c>
      <c r="G3859" s="1">
        <v>71</v>
      </c>
    </row>
    <row r="3860" spans="1:7" x14ac:dyDescent="0.3">
      <c r="A3860" s="1" t="s">
        <v>383</v>
      </c>
      <c r="B3860" s="1" t="s">
        <v>7398</v>
      </c>
      <c r="C3860" s="1">
        <v>800</v>
      </c>
      <c r="D3860" s="1">
        <v>4.0999999999999996</v>
      </c>
      <c r="E3860" s="1">
        <v>50</v>
      </c>
      <c r="F3860" s="1" t="s">
        <v>7399</v>
      </c>
      <c r="G3860" s="1">
        <v>71</v>
      </c>
    </row>
    <row r="3861" spans="1:7" x14ac:dyDescent="0.3">
      <c r="A3861" s="1" t="s">
        <v>2068</v>
      </c>
      <c r="B3861" s="1" t="s">
        <v>7400</v>
      </c>
      <c r="C3861" s="1">
        <v>200</v>
      </c>
      <c r="D3861" s="1">
        <v>2.9</v>
      </c>
      <c r="E3861" s="1">
        <v>80</v>
      </c>
      <c r="F3861" s="1" t="s">
        <v>177</v>
      </c>
      <c r="G3861" s="1">
        <v>52</v>
      </c>
    </row>
    <row r="3862" spans="1:7" x14ac:dyDescent="0.3">
      <c r="A3862" s="1" t="s">
        <v>115</v>
      </c>
      <c r="B3862" s="1" t="s">
        <v>7401</v>
      </c>
      <c r="C3862" s="1">
        <v>500</v>
      </c>
      <c r="D3862" s="1">
        <v>2.9</v>
      </c>
      <c r="E3862" s="1">
        <v>80</v>
      </c>
      <c r="F3862" s="1" t="s">
        <v>862</v>
      </c>
      <c r="G3862" s="1">
        <v>54</v>
      </c>
    </row>
    <row r="3863" spans="1:7" x14ac:dyDescent="0.3">
      <c r="A3863" s="1" t="s">
        <v>383</v>
      </c>
      <c r="B3863" s="1" t="s">
        <v>7402</v>
      </c>
      <c r="C3863" s="1">
        <v>250</v>
      </c>
      <c r="D3863" s="1">
        <v>2.9</v>
      </c>
      <c r="E3863" s="1">
        <v>80</v>
      </c>
      <c r="F3863" s="1" t="s">
        <v>461</v>
      </c>
      <c r="G3863" s="1">
        <v>58</v>
      </c>
    </row>
    <row r="3864" spans="1:7" x14ac:dyDescent="0.3">
      <c r="A3864" s="1" t="s">
        <v>91</v>
      </c>
      <c r="B3864" s="1" t="s">
        <v>7403</v>
      </c>
      <c r="C3864" s="1">
        <v>1000</v>
      </c>
      <c r="D3864" s="1">
        <v>4.7</v>
      </c>
      <c r="E3864" s="1">
        <v>20</v>
      </c>
      <c r="F3864" s="1" t="s">
        <v>7404</v>
      </c>
      <c r="G3864" s="1">
        <v>51</v>
      </c>
    </row>
    <row r="3865" spans="1:7" x14ac:dyDescent="0.3">
      <c r="A3865" s="1" t="s">
        <v>68</v>
      </c>
      <c r="B3865" s="1" t="s">
        <v>7406</v>
      </c>
      <c r="C3865" s="1">
        <v>160</v>
      </c>
      <c r="D3865" s="1">
        <v>4</v>
      </c>
      <c r="E3865" s="1">
        <v>20</v>
      </c>
      <c r="F3865" s="1" t="s">
        <v>790</v>
      </c>
      <c r="G3865" s="1">
        <v>35</v>
      </c>
    </row>
    <row r="3866" spans="1:7" x14ac:dyDescent="0.3">
      <c r="A3866" s="1" t="s">
        <v>463</v>
      </c>
      <c r="B3866" s="1" t="s">
        <v>7408</v>
      </c>
      <c r="C3866" s="1">
        <v>100</v>
      </c>
      <c r="D3866" s="1">
        <v>2.9</v>
      </c>
      <c r="E3866" s="1">
        <v>80</v>
      </c>
      <c r="F3866" s="1" t="s">
        <v>695</v>
      </c>
      <c r="G3866" s="1">
        <v>58</v>
      </c>
    </row>
    <row r="3867" spans="1:7" x14ac:dyDescent="0.3">
      <c r="A3867" s="1" t="s">
        <v>68</v>
      </c>
      <c r="B3867" s="1" t="s">
        <v>7409</v>
      </c>
      <c r="C3867" s="1">
        <v>300</v>
      </c>
      <c r="D3867" s="1">
        <v>2.9</v>
      </c>
      <c r="E3867" s="1">
        <v>80</v>
      </c>
      <c r="F3867" s="1" t="s">
        <v>2324</v>
      </c>
      <c r="G3867" s="1">
        <v>81</v>
      </c>
    </row>
    <row r="3868" spans="1:7" x14ac:dyDescent="0.3">
      <c r="A3868" s="1" t="s">
        <v>189</v>
      </c>
      <c r="B3868" s="1" t="s">
        <v>7410</v>
      </c>
      <c r="C3868" s="1">
        <v>300</v>
      </c>
      <c r="D3868" s="1">
        <v>4.5</v>
      </c>
      <c r="E3868" s="1">
        <v>100</v>
      </c>
      <c r="F3868" s="1" t="s">
        <v>5320</v>
      </c>
      <c r="G3868" s="1">
        <v>88</v>
      </c>
    </row>
    <row r="3869" spans="1:7" x14ac:dyDescent="0.3">
      <c r="A3869" s="1" t="s">
        <v>91</v>
      </c>
      <c r="B3869" s="1" t="s">
        <v>7411</v>
      </c>
      <c r="C3869" s="1">
        <v>700</v>
      </c>
      <c r="D3869" s="1">
        <v>2.9</v>
      </c>
      <c r="E3869" s="1">
        <v>80</v>
      </c>
      <c r="F3869" s="1" t="s">
        <v>7412</v>
      </c>
      <c r="G3869" s="1">
        <v>55</v>
      </c>
    </row>
    <row r="3870" spans="1:7" x14ac:dyDescent="0.3">
      <c r="A3870" s="1" t="s">
        <v>463</v>
      </c>
      <c r="B3870" s="1" t="s">
        <v>7413</v>
      </c>
      <c r="C3870" s="1">
        <v>300</v>
      </c>
      <c r="D3870" s="1">
        <v>3.9</v>
      </c>
      <c r="E3870" s="1">
        <v>100</v>
      </c>
      <c r="F3870" s="1" t="s">
        <v>355</v>
      </c>
      <c r="G3870" s="1">
        <v>55</v>
      </c>
    </row>
    <row r="3871" spans="1:7" x14ac:dyDescent="0.3">
      <c r="A3871" s="1" t="s">
        <v>189</v>
      </c>
      <c r="B3871" s="1" t="s">
        <v>7414</v>
      </c>
      <c r="C3871" s="1">
        <v>200</v>
      </c>
      <c r="D3871" s="1">
        <v>4.4000000000000004</v>
      </c>
      <c r="E3871" s="1">
        <v>20</v>
      </c>
      <c r="F3871" s="1" t="s">
        <v>695</v>
      </c>
      <c r="G3871" s="1">
        <v>57</v>
      </c>
    </row>
    <row r="3872" spans="1:7" x14ac:dyDescent="0.3">
      <c r="A3872" s="1" t="s">
        <v>91</v>
      </c>
      <c r="B3872" s="1" t="s">
        <v>7415</v>
      </c>
      <c r="C3872" s="1">
        <v>200</v>
      </c>
      <c r="D3872" s="1">
        <v>2.9</v>
      </c>
      <c r="E3872" s="1">
        <v>80</v>
      </c>
      <c r="F3872" s="1" t="s">
        <v>19</v>
      </c>
      <c r="G3872" s="1">
        <v>45</v>
      </c>
    </row>
    <row r="3873" spans="1:7" x14ac:dyDescent="0.3">
      <c r="A3873" s="1" t="s">
        <v>2068</v>
      </c>
      <c r="B3873" s="1" t="s">
        <v>7416</v>
      </c>
      <c r="C3873" s="1">
        <v>300</v>
      </c>
      <c r="D3873" s="1">
        <v>3.8</v>
      </c>
      <c r="E3873" s="1">
        <v>50</v>
      </c>
      <c r="F3873" s="1" t="s">
        <v>7417</v>
      </c>
      <c r="G3873" s="1">
        <v>38</v>
      </c>
    </row>
    <row r="3874" spans="1:7" x14ac:dyDescent="0.3">
      <c r="A3874" s="1" t="s">
        <v>68</v>
      </c>
      <c r="B3874" s="1" t="s">
        <v>7419</v>
      </c>
      <c r="C3874" s="1">
        <v>400</v>
      </c>
      <c r="D3874" s="1">
        <v>3.8</v>
      </c>
      <c r="E3874" s="1">
        <v>20</v>
      </c>
      <c r="F3874" s="1" t="s">
        <v>695</v>
      </c>
      <c r="G3874" s="1">
        <v>34</v>
      </c>
    </row>
    <row r="3875" spans="1:7" x14ac:dyDescent="0.3">
      <c r="A3875" s="1" t="s">
        <v>383</v>
      </c>
      <c r="B3875" s="1" t="s">
        <v>7420</v>
      </c>
      <c r="C3875" s="1">
        <v>300</v>
      </c>
      <c r="D3875" s="1">
        <v>4.3</v>
      </c>
      <c r="E3875" s="1">
        <v>100</v>
      </c>
      <c r="F3875" s="1" t="s">
        <v>7421</v>
      </c>
      <c r="G3875" s="1">
        <v>40</v>
      </c>
    </row>
    <row r="3876" spans="1:7" x14ac:dyDescent="0.3">
      <c r="A3876" s="1" t="s">
        <v>383</v>
      </c>
      <c r="B3876" s="1" t="s">
        <v>7422</v>
      </c>
      <c r="C3876" s="1">
        <v>250</v>
      </c>
      <c r="D3876" s="1">
        <v>4</v>
      </c>
      <c r="E3876" s="1">
        <v>500</v>
      </c>
      <c r="F3876" s="1" t="s">
        <v>2341</v>
      </c>
      <c r="G3876" s="1">
        <v>36</v>
      </c>
    </row>
    <row r="3877" spans="1:7" x14ac:dyDescent="0.3">
      <c r="A3877" s="1" t="s">
        <v>189</v>
      </c>
      <c r="B3877" s="1" t="s">
        <v>7423</v>
      </c>
      <c r="C3877" s="1">
        <v>400</v>
      </c>
      <c r="D3877" s="1">
        <v>2.9</v>
      </c>
      <c r="E3877" s="1">
        <v>80</v>
      </c>
      <c r="F3877" s="1" t="s">
        <v>184</v>
      </c>
      <c r="G3877" s="1">
        <v>50</v>
      </c>
    </row>
    <row r="3878" spans="1:7" x14ac:dyDescent="0.3">
      <c r="A3878" s="1" t="s">
        <v>68</v>
      </c>
      <c r="B3878" s="1" t="s">
        <v>4782</v>
      </c>
      <c r="C3878" s="1">
        <v>250</v>
      </c>
      <c r="D3878" s="1">
        <v>4.3</v>
      </c>
      <c r="E3878" s="1">
        <v>100</v>
      </c>
      <c r="F3878" s="1" t="s">
        <v>4783</v>
      </c>
      <c r="G3878" s="1">
        <v>32</v>
      </c>
    </row>
    <row r="3879" spans="1:7" x14ac:dyDescent="0.3">
      <c r="A3879" s="1" t="s">
        <v>68</v>
      </c>
      <c r="B3879" s="1" t="s">
        <v>5140</v>
      </c>
      <c r="C3879" s="1">
        <v>250</v>
      </c>
      <c r="D3879" s="1">
        <v>3.6</v>
      </c>
      <c r="E3879" s="1">
        <v>20</v>
      </c>
      <c r="F3879" s="1" t="s">
        <v>5139</v>
      </c>
      <c r="G3879" s="1">
        <v>35</v>
      </c>
    </row>
    <row r="3880" spans="1:7" x14ac:dyDescent="0.3">
      <c r="A3880" s="1" t="s">
        <v>68</v>
      </c>
      <c r="B3880" s="1" t="s">
        <v>5573</v>
      </c>
      <c r="C3880" s="1">
        <v>250</v>
      </c>
      <c r="D3880" s="1">
        <v>2.9</v>
      </c>
      <c r="E3880" s="1">
        <v>80</v>
      </c>
      <c r="F3880" s="1" t="s">
        <v>7425</v>
      </c>
      <c r="G3880" s="1">
        <v>36</v>
      </c>
    </row>
    <row r="3881" spans="1:7" x14ac:dyDescent="0.3">
      <c r="A3881" s="1" t="s">
        <v>68</v>
      </c>
      <c r="B3881" s="1" t="s">
        <v>5257</v>
      </c>
      <c r="C3881" s="1">
        <v>250</v>
      </c>
      <c r="D3881" s="1">
        <v>3.5</v>
      </c>
      <c r="E3881" s="1">
        <v>20</v>
      </c>
      <c r="F3881" s="1" t="s">
        <v>5258</v>
      </c>
      <c r="G3881" s="1">
        <v>37</v>
      </c>
    </row>
    <row r="3882" spans="1:7" x14ac:dyDescent="0.3">
      <c r="A3882" s="1" t="s">
        <v>68</v>
      </c>
      <c r="B3882" s="1" t="s">
        <v>6210</v>
      </c>
      <c r="C3882" s="1">
        <v>250</v>
      </c>
      <c r="D3882" s="1">
        <v>2.9</v>
      </c>
      <c r="E3882" s="1">
        <v>80</v>
      </c>
      <c r="F3882" s="1" t="s">
        <v>7426</v>
      </c>
      <c r="G3882" s="1">
        <v>36</v>
      </c>
    </row>
    <row r="3883" spans="1:7" x14ac:dyDescent="0.3">
      <c r="A3883" s="1" t="s">
        <v>91</v>
      </c>
      <c r="B3883" s="1" t="s">
        <v>7427</v>
      </c>
      <c r="C3883" s="1">
        <v>200</v>
      </c>
      <c r="D3883" s="1">
        <v>2.9</v>
      </c>
      <c r="E3883" s="1">
        <v>80</v>
      </c>
      <c r="F3883" s="1" t="s">
        <v>6914</v>
      </c>
      <c r="G3883" s="1">
        <v>55</v>
      </c>
    </row>
    <row r="3884" spans="1:7" x14ac:dyDescent="0.3">
      <c r="A3884" s="1" t="s">
        <v>189</v>
      </c>
      <c r="B3884" s="1" t="s">
        <v>7428</v>
      </c>
      <c r="C3884" s="1">
        <v>200</v>
      </c>
      <c r="D3884" s="1">
        <v>2.9</v>
      </c>
      <c r="E3884" s="1">
        <v>80</v>
      </c>
      <c r="F3884" s="1" t="s">
        <v>4207</v>
      </c>
      <c r="G3884" s="1">
        <v>73</v>
      </c>
    </row>
    <row r="3885" spans="1:7" x14ac:dyDescent="0.3">
      <c r="A3885" s="1" t="s">
        <v>3052</v>
      </c>
      <c r="B3885" s="1" t="s">
        <v>7429</v>
      </c>
      <c r="C3885" s="1">
        <v>200</v>
      </c>
      <c r="D3885" s="1">
        <v>3.9</v>
      </c>
      <c r="E3885" s="1">
        <v>100</v>
      </c>
      <c r="F3885" s="1" t="s">
        <v>7430</v>
      </c>
      <c r="G3885" s="1">
        <v>45</v>
      </c>
    </row>
    <row r="3886" spans="1:7" x14ac:dyDescent="0.3">
      <c r="A3886" s="1" t="s">
        <v>2068</v>
      </c>
      <c r="B3886" s="1" t="s">
        <v>7431</v>
      </c>
      <c r="C3886" s="1">
        <v>900</v>
      </c>
      <c r="D3886" s="1">
        <v>3.8</v>
      </c>
      <c r="E3886" s="1">
        <v>20</v>
      </c>
      <c r="F3886" s="1" t="s">
        <v>7432</v>
      </c>
      <c r="G3886" s="1">
        <v>39</v>
      </c>
    </row>
    <row r="3887" spans="1:7" x14ac:dyDescent="0.3">
      <c r="A3887" s="1" t="s">
        <v>68</v>
      </c>
      <c r="B3887" s="1" t="s">
        <v>7433</v>
      </c>
      <c r="C3887" s="1">
        <v>300</v>
      </c>
      <c r="D3887" s="1">
        <v>4.2</v>
      </c>
      <c r="E3887" s="1">
        <v>50</v>
      </c>
      <c r="F3887" s="1" t="s">
        <v>6731</v>
      </c>
      <c r="G3887" s="1">
        <v>38</v>
      </c>
    </row>
    <row r="3888" spans="1:7" x14ac:dyDescent="0.3">
      <c r="A3888" s="1" t="s">
        <v>115</v>
      </c>
      <c r="B3888" s="1" t="s">
        <v>7434</v>
      </c>
      <c r="C3888" s="1">
        <v>250</v>
      </c>
      <c r="D3888" s="1">
        <v>4.0999999999999996</v>
      </c>
      <c r="E3888" s="1">
        <v>50</v>
      </c>
      <c r="F3888" s="1" t="s">
        <v>7435</v>
      </c>
      <c r="G3888" s="1">
        <v>49</v>
      </c>
    </row>
    <row r="3889" spans="1:7" x14ac:dyDescent="0.3">
      <c r="A3889" s="1" t="s">
        <v>189</v>
      </c>
      <c r="B3889" s="1" t="s">
        <v>7436</v>
      </c>
      <c r="C3889" s="1">
        <v>400</v>
      </c>
      <c r="D3889" s="1">
        <v>4.0999999999999996</v>
      </c>
      <c r="E3889" s="1">
        <v>100</v>
      </c>
      <c r="F3889" s="1" t="s">
        <v>7437</v>
      </c>
      <c r="G3889" s="1">
        <v>86</v>
      </c>
    </row>
    <row r="3890" spans="1:7" x14ac:dyDescent="0.3">
      <c r="A3890" s="1" t="s">
        <v>11</v>
      </c>
      <c r="B3890" s="1" t="s">
        <v>7438</v>
      </c>
      <c r="C3890" s="1">
        <v>250</v>
      </c>
      <c r="D3890" s="1">
        <v>2.9</v>
      </c>
      <c r="E3890" s="1">
        <v>80</v>
      </c>
      <c r="F3890" s="1" t="s">
        <v>3703</v>
      </c>
      <c r="G3890" s="1">
        <v>49</v>
      </c>
    </row>
    <row r="3891" spans="1:7" x14ac:dyDescent="0.3">
      <c r="A3891" s="1" t="s">
        <v>383</v>
      </c>
      <c r="B3891" s="1" t="s">
        <v>7439</v>
      </c>
      <c r="C3891" s="1">
        <v>250</v>
      </c>
      <c r="D3891" s="1">
        <v>3.4</v>
      </c>
      <c r="E3891" s="1">
        <v>50</v>
      </c>
      <c r="F3891" s="1" t="s">
        <v>2710</v>
      </c>
      <c r="G3891" s="1">
        <v>35</v>
      </c>
    </row>
    <row r="3892" spans="1:7" x14ac:dyDescent="0.3">
      <c r="A3892" s="1" t="s">
        <v>383</v>
      </c>
      <c r="B3892" s="1" t="s">
        <v>7440</v>
      </c>
      <c r="C3892" s="1">
        <v>250</v>
      </c>
      <c r="D3892" s="1">
        <v>2.9</v>
      </c>
      <c r="E3892" s="1">
        <v>80</v>
      </c>
      <c r="F3892" s="1" t="s">
        <v>928</v>
      </c>
      <c r="G3892" s="1">
        <v>36</v>
      </c>
    </row>
    <row r="3893" spans="1:7" x14ac:dyDescent="0.3">
      <c r="A3893" s="1" t="s">
        <v>383</v>
      </c>
      <c r="B3893" s="1" t="s">
        <v>7441</v>
      </c>
      <c r="C3893" s="1">
        <v>250</v>
      </c>
      <c r="D3893" s="1">
        <v>2.9</v>
      </c>
      <c r="E3893" s="1">
        <v>80</v>
      </c>
      <c r="F3893" s="1" t="s">
        <v>7442</v>
      </c>
      <c r="G3893" s="1">
        <v>44</v>
      </c>
    </row>
    <row r="3894" spans="1:7" x14ac:dyDescent="0.3">
      <c r="A3894" s="1" t="s">
        <v>91</v>
      </c>
      <c r="B3894" s="1" t="s">
        <v>7443</v>
      </c>
      <c r="C3894" s="1">
        <v>400</v>
      </c>
      <c r="D3894" s="1">
        <v>3.8</v>
      </c>
      <c r="E3894" s="1">
        <v>20</v>
      </c>
      <c r="F3894" s="1" t="s">
        <v>695</v>
      </c>
      <c r="G3894" s="1">
        <v>40</v>
      </c>
    </row>
    <row r="3895" spans="1:7" x14ac:dyDescent="0.3">
      <c r="A3895" s="1" t="s">
        <v>115</v>
      </c>
      <c r="B3895" s="1" t="s">
        <v>7444</v>
      </c>
      <c r="C3895" s="1">
        <v>250</v>
      </c>
      <c r="D3895" s="1">
        <v>2.9</v>
      </c>
      <c r="E3895" s="1">
        <v>80</v>
      </c>
      <c r="F3895" s="1" t="s">
        <v>309</v>
      </c>
      <c r="G3895" s="1">
        <v>79</v>
      </c>
    </row>
    <row r="3896" spans="1:7" x14ac:dyDescent="0.3">
      <c r="A3896" s="1" t="s">
        <v>91</v>
      </c>
      <c r="B3896" s="1" t="s">
        <v>7445</v>
      </c>
      <c r="C3896" s="1">
        <v>600</v>
      </c>
      <c r="D3896" s="1">
        <v>5</v>
      </c>
      <c r="E3896" s="1">
        <v>20</v>
      </c>
      <c r="F3896" s="1" t="s">
        <v>639</v>
      </c>
      <c r="G3896" s="1">
        <v>43</v>
      </c>
    </row>
    <row r="3897" spans="1:7" x14ac:dyDescent="0.3">
      <c r="A3897" s="1" t="s">
        <v>91</v>
      </c>
      <c r="B3897" s="1" t="s">
        <v>7446</v>
      </c>
      <c r="C3897" s="1">
        <v>900</v>
      </c>
      <c r="D3897" s="1">
        <v>4.8</v>
      </c>
      <c r="E3897" s="1">
        <v>20</v>
      </c>
      <c r="F3897" s="1" t="s">
        <v>469</v>
      </c>
      <c r="G3897" s="1">
        <v>45</v>
      </c>
    </row>
    <row r="3898" spans="1:7" x14ac:dyDescent="0.3">
      <c r="A3898" s="1" t="s">
        <v>91</v>
      </c>
      <c r="B3898" s="1" t="s">
        <v>7447</v>
      </c>
      <c r="C3898" s="1">
        <v>200</v>
      </c>
      <c r="D3898" s="1">
        <v>2.9</v>
      </c>
      <c r="E3898" s="1">
        <v>80</v>
      </c>
      <c r="F3898" s="1" t="s">
        <v>19</v>
      </c>
      <c r="G3898" s="1">
        <v>51</v>
      </c>
    </row>
    <row r="3899" spans="1:7" x14ac:dyDescent="0.3">
      <c r="A3899" s="1" t="s">
        <v>463</v>
      </c>
      <c r="B3899" s="1" t="s">
        <v>7448</v>
      </c>
      <c r="C3899" s="1">
        <v>1000</v>
      </c>
      <c r="D3899" s="1">
        <v>4.3</v>
      </c>
      <c r="E3899" s="1">
        <v>20</v>
      </c>
      <c r="F3899" s="1" t="s">
        <v>7449</v>
      </c>
      <c r="G3899" s="1">
        <v>64</v>
      </c>
    </row>
    <row r="3900" spans="1:7" x14ac:dyDescent="0.3">
      <c r="A3900" s="1" t="s">
        <v>68</v>
      </c>
      <c r="B3900" s="1" t="s">
        <v>7451</v>
      </c>
      <c r="C3900" s="1">
        <v>200</v>
      </c>
      <c r="D3900" s="1">
        <v>3.7</v>
      </c>
      <c r="E3900" s="1">
        <v>20</v>
      </c>
      <c r="F3900" s="1" t="s">
        <v>7452</v>
      </c>
      <c r="G3900" s="1">
        <v>59</v>
      </c>
    </row>
    <row r="3901" spans="1:7" x14ac:dyDescent="0.3">
      <c r="A3901" s="1" t="s">
        <v>2068</v>
      </c>
      <c r="B3901" s="1" t="s">
        <v>7453</v>
      </c>
      <c r="C3901" s="1">
        <v>300</v>
      </c>
      <c r="D3901" s="1">
        <v>4.0999999999999996</v>
      </c>
      <c r="E3901" s="1">
        <v>20</v>
      </c>
      <c r="F3901" s="1" t="s">
        <v>2417</v>
      </c>
      <c r="G3901" s="1">
        <v>49</v>
      </c>
    </row>
    <row r="3902" spans="1:7" x14ac:dyDescent="0.3">
      <c r="A3902" s="1" t="s">
        <v>91</v>
      </c>
      <c r="B3902" s="1" t="s">
        <v>7454</v>
      </c>
      <c r="C3902" s="1">
        <v>600</v>
      </c>
      <c r="D3902" s="1">
        <v>4.9000000000000004</v>
      </c>
      <c r="E3902" s="1">
        <v>20</v>
      </c>
      <c r="F3902" s="1" t="s">
        <v>7060</v>
      </c>
      <c r="G3902" s="1">
        <v>46</v>
      </c>
    </row>
    <row r="3903" spans="1:7" x14ac:dyDescent="0.3">
      <c r="A3903" s="1" t="s">
        <v>68</v>
      </c>
      <c r="B3903" s="1" t="s">
        <v>7455</v>
      </c>
      <c r="C3903" s="1">
        <v>350</v>
      </c>
      <c r="D3903" s="1">
        <v>2.9</v>
      </c>
      <c r="E3903" s="1">
        <v>80</v>
      </c>
      <c r="F3903" s="1" t="s">
        <v>2802</v>
      </c>
      <c r="G3903" s="1">
        <v>71</v>
      </c>
    </row>
    <row r="3904" spans="1:7" x14ac:dyDescent="0.3">
      <c r="A3904" s="1" t="s">
        <v>115</v>
      </c>
      <c r="B3904" s="1" t="s">
        <v>7456</v>
      </c>
      <c r="C3904" s="1">
        <v>200</v>
      </c>
      <c r="D3904" s="1">
        <v>4</v>
      </c>
      <c r="E3904" s="1">
        <v>100</v>
      </c>
      <c r="F3904" s="1" t="s">
        <v>7457</v>
      </c>
      <c r="G3904" s="1">
        <v>63</v>
      </c>
    </row>
    <row r="3905" spans="1:7" x14ac:dyDescent="0.3">
      <c r="A3905" s="1" t="s">
        <v>463</v>
      </c>
      <c r="B3905" s="1" t="s">
        <v>1118</v>
      </c>
      <c r="C3905" s="1">
        <v>400</v>
      </c>
      <c r="D3905" s="1">
        <v>4.0999999999999996</v>
      </c>
      <c r="E3905" s="1">
        <v>1000</v>
      </c>
      <c r="F3905" s="1" t="s">
        <v>1676</v>
      </c>
      <c r="G3905" s="1">
        <v>59</v>
      </c>
    </row>
    <row r="3906" spans="1:7" x14ac:dyDescent="0.3">
      <c r="A3906" s="1" t="s">
        <v>189</v>
      </c>
      <c r="B3906" s="1" t="s">
        <v>7459</v>
      </c>
      <c r="C3906" s="1">
        <v>300</v>
      </c>
      <c r="D3906" s="1">
        <v>4.8</v>
      </c>
      <c r="E3906" s="1">
        <v>20</v>
      </c>
      <c r="F3906" s="1" t="s">
        <v>3893</v>
      </c>
      <c r="G3906" s="1">
        <v>62</v>
      </c>
    </row>
    <row r="3907" spans="1:7" x14ac:dyDescent="0.3">
      <c r="A3907" s="1" t="s">
        <v>463</v>
      </c>
      <c r="B3907" s="1" t="s">
        <v>7460</v>
      </c>
      <c r="C3907" s="1">
        <v>300</v>
      </c>
      <c r="D3907" s="1">
        <v>2.9</v>
      </c>
      <c r="E3907" s="1">
        <v>80</v>
      </c>
      <c r="F3907" s="1" t="s">
        <v>7461</v>
      </c>
      <c r="G3907" s="1">
        <v>74</v>
      </c>
    </row>
    <row r="3908" spans="1:7" x14ac:dyDescent="0.3">
      <c r="A3908" s="1" t="s">
        <v>68</v>
      </c>
      <c r="B3908" s="1" t="s">
        <v>7463</v>
      </c>
      <c r="C3908" s="1">
        <v>350</v>
      </c>
      <c r="D3908" s="1">
        <v>2.9</v>
      </c>
      <c r="E3908" s="1">
        <v>80</v>
      </c>
      <c r="F3908" s="1" t="s">
        <v>837</v>
      </c>
      <c r="G3908" s="1">
        <v>59</v>
      </c>
    </row>
    <row r="3909" spans="1:7" x14ac:dyDescent="0.3">
      <c r="A3909" s="1" t="s">
        <v>383</v>
      </c>
      <c r="B3909" s="1" t="s">
        <v>7464</v>
      </c>
      <c r="C3909" s="1">
        <v>200</v>
      </c>
      <c r="D3909" s="1">
        <v>3.9</v>
      </c>
      <c r="E3909" s="1">
        <v>20</v>
      </c>
      <c r="F3909" s="1" t="s">
        <v>4207</v>
      </c>
      <c r="G3909" s="1">
        <v>45</v>
      </c>
    </row>
    <row r="3910" spans="1:7" x14ac:dyDescent="0.3">
      <c r="A3910" s="1" t="s">
        <v>91</v>
      </c>
      <c r="B3910" s="1" t="s">
        <v>7465</v>
      </c>
      <c r="C3910" s="1">
        <v>500</v>
      </c>
      <c r="D3910" s="1">
        <v>4.0999999999999996</v>
      </c>
      <c r="E3910" s="1">
        <v>1000</v>
      </c>
      <c r="F3910" s="1" t="s">
        <v>7466</v>
      </c>
      <c r="G3910" s="1">
        <v>33</v>
      </c>
    </row>
    <row r="3911" spans="1:7" x14ac:dyDescent="0.3">
      <c r="A3911" s="1" t="s">
        <v>91</v>
      </c>
      <c r="B3911" s="1" t="s">
        <v>7468</v>
      </c>
      <c r="C3911" s="1">
        <v>400</v>
      </c>
      <c r="D3911" s="1">
        <v>2.9</v>
      </c>
      <c r="E3911" s="1">
        <v>80</v>
      </c>
      <c r="F3911" s="1" t="s">
        <v>695</v>
      </c>
      <c r="G3911" s="1">
        <v>47</v>
      </c>
    </row>
    <row r="3912" spans="1:7" x14ac:dyDescent="0.3">
      <c r="A3912" s="1" t="s">
        <v>115</v>
      </c>
      <c r="B3912" s="1" t="s">
        <v>7469</v>
      </c>
      <c r="C3912" s="1">
        <v>500</v>
      </c>
      <c r="D3912" s="1">
        <v>2.9</v>
      </c>
      <c r="E3912" s="1">
        <v>80</v>
      </c>
      <c r="F3912" s="1" t="s">
        <v>7470</v>
      </c>
      <c r="G3912" s="1">
        <v>77</v>
      </c>
    </row>
    <row r="3913" spans="1:7" x14ac:dyDescent="0.3">
      <c r="A3913" s="1" t="s">
        <v>189</v>
      </c>
      <c r="B3913" s="1" t="s">
        <v>7471</v>
      </c>
      <c r="C3913" s="1">
        <v>300</v>
      </c>
      <c r="D3913" s="1">
        <v>4.4000000000000004</v>
      </c>
      <c r="E3913" s="1">
        <v>50</v>
      </c>
      <c r="F3913" s="1" t="s">
        <v>7472</v>
      </c>
      <c r="G3913" s="1">
        <v>89</v>
      </c>
    </row>
    <row r="3914" spans="1:7" x14ac:dyDescent="0.3">
      <c r="A3914" s="1" t="s">
        <v>11</v>
      </c>
      <c r="B3914" s="1" t="s">
        <v>7473</v>
      </c>
      <c r="C3914" s="1">
        <v>300</v>
      </c>
      <c r="D3914" s="1">
        <v>4.5</v>
      </c>
      <c r="E3914" s="1">
        <v>50</v>
      </c>
      <c r="F3914" s="1" t="s">
        <v>1193</v>
      </c>
      <c r="G3914" s="1">
        <v>40</v>
      </c>
    </row>
    <row r="3915" spans="1:7" x14ac:dyDescent="0.3">
      <c r="A3915" s="1" t="s">
        <v>115</v>
      </c>
      <c r="B3915" s="1" t="s">
        <v>1823</v>
      </c>
      <c r="C3915" s="1">
        <v>200</v>
      </c>
      <c r="D3915" s="1">
        <v>4.4000000000000004</v>
      </c>
      <c r="E3915" s="1">
        <v>100</v>
      </c>
      <c r="F3915" s="1" t="s">
        <v>1824</v>
      </c>
      <c r="G3915" s="1">
        <v>45</v>
      </c>
    </row>
    <row r="3916" spans="1:7" x14ac:dyDescent="0.3">
      <c r="A3916" s="1" t="s">
        <v>11</v>
      </c>
      <c r="B3916" s="1" t="s">
        <v>7474</v>
      </c>
      <c r="C3916" s="1">
        <v>750</v>
      </c>
      <c r="D3916" s="1">
        <v>4.3</v>
      </c>
      <c r="E3916" s="1">
        <v>50</v>
      </c>
      <c r="F3916" s="1" t="s">
        <v>7475</v>
      </c>
      <c r="G3916" s="1">
        <v>46</v>
      </c>
    </row>
    <row r="3917" spans="1:7" x14ac:dyDescent="0.3">
      <c r="A3917" s="1" t="s">
        <v>2068</v>
      </c>
      <c r="B3917" s="1" t="s">
        <v>7476</v>
      </c>
      <c r="C3917" s="1">
        <v>300</v>
      </c>
      <c r="D3917" s="1">
        <v>4.4000000000000004</v>
      </c>
      <c r="E3917" s="1">
        <v>20</v>
      </c>
      <c r="F3917" s="1" t="s">
        <v>695</v>
      </c>
      <c r="G3917" s="1">
        <v>49</v>
      </c>
    </row>
    <row r="3918" spans="1:7" x14ac:dyDescent="0.3">
      <c r="A3918" s="1" t="s">
        <v>383</v>
      </c>
      <c r="B3918" s="1" t="s">
        <v>7477</v>
      </c>
      <c r="C3918" s="1">
        <v>150</v>
      </c>
      <c r="D3918" s="1">
        <v>4.3</v>
      </c>
      <c r="E3918" s="1">
        <v>100</v>
      </c>
      <c r="F3918" s="1" t="s">
        <v>7478</v>
      </c>
      <c r="G3918" s="1">
        <v>47</v>
      </c>
    </row>
    <row r="3919" spans="1:7" x14ac:dyDescent="0.3">
      <c r="A3919" s="1" t="s">
        <v>115</v>
      </c>
      <c r="B3919" s="1" t="s">
        <v>7479</v>
      </c>
      <c r="C3919" s="1">
        <v>300</v>
      </c>
      <c r="D3919" s="1">
        <v>3.4</v>
      </c>
      <c r="E3919" s="1">
        <v>50</v>
      </c>
      <c r="F3919" s="1" t="s">
        <v>131</v>
      </c>
      <c r="G3919" s="1">
        <v>59</v>
      </c>
    </row>
    <row r="3920" spans="1:7" x14ac:dyDescent="0.3">
      <c r="A3920" s="1" t="s">
        <v>68</v>
      </c>
      <c r="B3920" s="1" t="s">
        <v>7481</v>
      </c>
      <c r="C3920" s="1">
        <v>200</v>
      </c>
      <c r="D3920" s="1">
        <v>3.7</v>
      </c>
      <c r="E3920" s="1">
        <v>100</v>
      </c>
      <c r="F3920" s="1" t="s">
        <v>4292</v>
      </c>
      <c r="G3920" s="1">
        <v>50</v>
      </c>
    </row>
    <row r="3921" spans="1:7" x14ac:dyDescent="0.3">
      <c r="A3921" s="1" t="s">
        <v>189</v>
      </c>
      <c r="B3921" s="1" t="s">
        <v>7482</v>
      </c>
      <c r="C3921" s="1">
        <v>100</v>
      </c>
      <c r="D3921" s="1">
        <v>3.7</v>
      </c>
      <c r="E3921" s="1">
        <v>50</v>
      </c>
      <c r="F3921" s="1" t="s">
        <v>778</v>
      </c>
      <c r="G3921" s="1">
        <v>71</v>
      </c>
    </row>
    <row r="3922" spans="1:7" x14ac:dyDescent="0.3">
      <c r="A3922" s="1" t="s">
        <v>189</v>
      </c>
      <c r="B3922" s="1" t="s">
        <v>7483</v>
      </c>
      <c r="C3922" s="1">
        <v>600</v>
      </c>
      <c r="D3922" s="1">
        <v>4.0999999999999996</v>
      </c>
      <c r="E3922" s="1">
        <v>100</v>
      </c>
      <c r="F3922" s="1" t="s">
        <v>19</v>
      </c>
      <c r="G3922" s="1">
        <v>67</v>
      </c>
    </row>
    <row r="3923" spans="1:7" x14ac:dyDescent="0.3">
      <c r="A3923" s="1" t="s">
        <v>91</v>
      </c>
      <c r="B3923" s="1" t="s">
        <v>7484</v>
      </c>
      <c r="C3923" s="1">
        <v>400</v>
      </c>
      <c r="D3923" s="1">
        <v>4.5</v>
      </c>
      <c r="E3923" s="1">
        <v>50</v>
      </c>
      <c r="F3923" s="1" t="s">
        <v>695</v>
      </c>
      <c r="G3923" s="1">
        <v>38</v>
      </c>
    </row>
    <row r="3924" spans="1:7" x14ac:dyDescent="0.3">
      <c r="A3924" s="1" t="s">
        <v>68</v>
      </c>
      <c r="B3924" s="1" t="s">
        <v>7486</v>
      </c>
      <c r="C3924" s="1">
        <v>300</v>
      </c>
      <c r="D3924" s="1">
        <v>2.9</v>
      </c>
      <c r="E3924" s="1">
        <v>80</v>
      </c>
      <c r="F3924" s="1" t="s">
        <v>1078</v>
      </c>
      <c r="G3924" s="1">
        <v>85</v>
      </c>
    </row>
    <row r="3925" spans="1:7" x14ac:dyDescent="0.3">
      <c r="A3925" s="1" t="s">
        <v>383</v>
      </c>
      <c r="B3925" s="1" t="s">
        <v>7487</v>
      </c>
      <c r="C3925" s="1">
        <v>600</v>
      </c>
      <c r="D3925" s="1">
        <v>3.4</v>
      </c>
      <c r="E3925" s="1">
        <v>20</v>
      </c>
      <c r="F3925" s="1" t="s">
        <v>131</v>
      </c>
      <c r="G3925" s="1">
        <v>45</v>
      </c>
    </row>
    <row r="3926" spans="1:7" x14ac:dyDescent="0.3">
      <c r="A3926" s="1" t="s">
        <v>115</v>
      </c>
      <c r="B3926" s="1" t="s">
        <v>7488</v>
      </c>
      <c r="C3926" s="1">
        <v>500</v>
      </c>
      <c r="D3926" s="1">
        <v>2.9</v>
      </c>
      <c r="E3926" s="1">
        <v>80</v>
      </c>
      <c r="F3926" s="1" t="s">
        <v>7489</v>
      </c>
      <c r="G3926" s="1">
        <v>63</v>
      </c>
    </row>
    <row r="3927" spans="1:7" x14ac:dyDescent="0.3">
      <c r="A3927" s="1" t="s">
        <v>189</v>
      </c>
      <c r="B3927" s="1" t="s">
        <v>7490</v>
      </c>
      <c r="C3927" s="1">
        <v>200</v>
      </c>
      <c r="D3927" s="1">
        <v>4.5</v>
      </c>
      <c r="E3927" s="1">
        <v>500</v>
      </c>
      <c r="F3927" s="1" t="s">
        <v>3138</v>
      </c>
      <c r="G3927" s="1">
        <v>56</v>
      </c>
    </row>
    <row r="3928" spans="1:7" x14ac:dyDescent="0.3">
      <c r="A3928" s="1" t="s">
        <v>383</v>
      </c>
      <c r="B3928" s="1" t="s">
        <v>7491</v>
      </c>
      <c r="C3928" s="1">
        <v>600</v>
      </c>
      <c r="D3928" s="1">
        <v>3.9</v>
      </c>
      <c r="E3928" s="1">
        <v>20</v>
      </c>
      <c r="F3928" s="1" t="s">
        <v>131</v>
      </c>
      <c r="G3928" s="1">
        <v>45</v>
      </c>
    </row>
    <row r="3929" spans="1:7" x14ac:dyDescent="0.3">
      <c r="A3929" s="1" t="s">
        <v>91</v>
      </c>
      <c r="B3929" s="1" t="s">
        <v>7492</v>
      </c>
      <c r="C3929" s="1">
        <v>500</v>
      </c>
      <c r="D3929" s="1">
        <v>3.2</v>
      </c>
      <c r="E3929" s="1">
        <v>50</v>
      </c>
      <c r="F3929" s="1" t="s">
        <v>837</v>
      </c>
      <c r="G3929" s="1">
        <v>52</v>
      </c>
    </row>
    <row r="3930" spans="1:7" x14ac:dyDescent="0.3">
      <c r="A3930" s="1" t="s">
        <v>11</v>
      </c>
      <c r="B3930" s="1" t="s">
        <v>7494</v>
      </c>
      <c r="C3930" s="1">
        <v>300</v>
      </c>
      <c r="D3930" s="1">
        <v>3.9</v>
      </c>
      <c r="E3930" s="1">
        <v>100</v>
      </c>
      <c r="F3930" s="1" t="s">
        <v>3867</v>
      </c>
      <c r="G3930" s="1">
        <v>53</v>
      </c>
    </row>
    <row r="3931" spans="1:7" x14ac:dyDescent="0.3">
      <c r="A3931" s="1" t="s">
        <v>91</v>
      </c>
      <c r="B3931" s="1" t="s">
        <v>7495</v>
      </c>
      <c r="C3931" s="1">
        <v>250</v>
      </c>
      <c r="D3931" s="1">
        <v>2.9</v>
      </c>
      <c r="E3931" s="1">
        <v>80</v>
      </c>
      <c r="F3931" s="1" t="s">
        <v>184</v>
      </c>
      <c r="G3931" s="1">
        <v>57</v>
      </c>
    </row>
    <row r="3932" spans="1:7" x14ac:dyDescent="0.3">
      <c r="A3932" s="1" t="s">
        <v>3052</v>
      </c>
      <c r="B3932" s="1" t="s">
        <v>7496</v>
      </c>
      <c r="C3932" s="1">
        <v>300</v>
      </c>
      <c r="D3932" s="1">
        <v>3.5</v>
      </c>
      <c r="E3932" s="1">
        <v>20</v>
      </c>
      <c r="F3932" s="1" t="s">
        <v>2417</v>
      </c>
      <c r="G3932" s="1">
        <v>46</v>
      </c>
    </row>
    <row r="3933" spans="1:7" x14ac:dyDescent="0.3">
      <c r="A3933" s="1" t="s">
        <v>2068</v>
      </c>
      <c r="B3933" s="1" t="s">
        <v>7497</v>
      </c>
      <c r="C3933" s="1">
        <v>300</v>
      </c>
      <c r="D3933" s="1">
        <v>3.8</v>
      </c>
      <c r="E3933" s="1">
        <v>100</v>
      </c>
      <c r="F3933" s="1" t="s">
        <v>7498</v>
      </c>
      <c r="G3933" s="1">
        <v>36</v>
      </c>
    </row>
    <row r="3934" spans="1:7" x14ac:dyDescent="0.3">
      <c r="A3934" s="1" t="s">
        <v>189</v>
      </c>
      <c r="B3934" s="1" t="s">
        <v>7499</v>
      </c>
      <c r="C3934" s="1">
        <v>600</v>
      </c>
      <c r="D3934" s="1">
        <v>2.9</v>
      </c>
      <c r="E3934" s="1">
        <v>80</v>
      </c>
      <c r="F3934" s="1" t="s">
        <v>7500</v>
      </c>
      <c r="G3934" s="1">
        <v>75</v>
      </c>
    </row>
    <row r="3935" spans="1:7" x14ac:dyDescent="0.3">
      <c r="A3935" s="1" t="s">
        <v>189</v>
      </c>
      <c r="B3935" s="1" t="s">
        <v>7501</v>
      </c>
      <c r="C3935" s="1">
        <v>500</v>
      </c>
      <c r="D3935" s="1">
        <v>4.4000000000000004</v>
      </c>
      <c r="E3935" s="1">
        <v>100</v>
      </c>
      <c r="F3935" s="1" t="s">
        <v>732</v>
      </c>
      <c r="G3935" s="1">
        <v>72</v>
      </c>
    </row>
    <row r="3936" spans="1:7" x14ac:dyDescent="0.3">
      <c r="A3936" s="1" t="s">
        <v>2068</v>
      </c>
      <c r="B3936" s="1" t="s">
        <v>7502</v>
      </c>
      <c r="C3936" s="1">
        <v>250</v>
      </c>
      <c r="D3936" s="1">
        <v>2.9</v>
      </c>
      <c r="E3936" s="1">
        <v>80</v>
      </c>
      <c r="F3936" s="1" t="s">
        <v>486</v>
      </c>
      <c r="G3936" s="1">
        <v>49</v>
      </c>
    </row>
    <row r="3937" spans="1:7" x14ac:dyDescent="0.3">
      <c r="A3937" s="1" t="s">
        <v>91</v>
      </c>
      <c r="B3937" s="1" t="s">
        <v>7503</v>
      </c>
      <c r="C3937" s="1">
        <v>200</v>
      </c>
      <c r="D3937" s="1">
        <v>2.9</v>
      </c>
      <c r="E3937" s="1">
        <v>80</v>
      </c>
      <c r="F3937" s="1" t="s">
        <v>7504</v>
      </c>
      <c r="G3937" s="1">
        <v>53</v>
      </c>
    </row>
    <row r="3938" spans="1:7" x14ac:dyDescent="0.3">
      <c r="A3938" s="1" t="s">
        <v>2068</v>
      </c>
      <c r="B3938" s="1" t="s">
        <v>7505</v>
      </c>
      <c r="C3938" s="1">
        <v>400</v>
      </c>
      <c r="D3938" s="1">
        <v>4.3</v>
      </c>
      <c r="E3938" s="1">
        <v>100</v>
      </c>
      <c r="F3938" s="1" t="s">
        <v>7506</v>
      </c>
      <c r="G3938" s="1">
        <v>36</v>
      </c>
    </row>
    <row r="3939" spans="1:7" x14ac:dyDescent="0.3">
      <c r="A3939" s="1" t="s">
        <v>383</v>
      </c>
      <c r="B3939" s="1" t="s">
        <v>7507</v>
      </c>
      <c r="C3939" s="1">
        <v>300</v>
      </c>
      <c r="D3939" s="1">
        <v>2.9</v>
      </c>
      <c r="E3939" s="1">
        <v>80</v>
      </c>
      <c r="F3939" s="1" t="s">
        <v>7508</v>
      </c>
      <c r="G3939" s="1">
        <v>45</v>
      </c>
    </row>
    <row r="3940" spans="1:7" x14ac:dyDescent="0.3">
      <c r="A3940" s="1" t="s">
        <v>189</v>
      </c>
      <c r="B3940" s="1" t="s">
        <v>7509</v>
      </c>
      <c r="C3940" s="1">
        <v>200</v>
      </c>
      <c r="D3940" s="1">
        <v>3.7</v>
      </c>
      <c r="E3940" s="1">
        <v>20</v>
      </c>
      <c r="F3940" s="1" t="s">
        <v>4836</v>
      </c>
      <c r="G3940" s="1">
        <v>85</v>
      </c>
    </row>
    <row r="3941" spans="1:7" x14ac:dyDescent="0.3">
      <c r="A3941" s="1" t="s">
        <v>91</v>
      </c>
      <c r="B3941" s="1" t="s">
        <v>7510</v>
      </c>
      <c r="C3941" s="1">
        <v>200</v>
      </c>
      <c r="D3941" s="1">
        <v>2.9</v>
      </c>
      <c r="E3941" s="1">
        <v>80</v>
      </c>
      <c r="F3941" s="1" t="s">
        <v>486</v>
      </c>
      <c r="G3941" s="1">
        <v>55</v>
      </c>
    </row>
    <row r="3942" spans="1:7" x14ac:dyDescent="0.3">
      <c r="A3942" s="1" t="s">
        <v>115</v>
      </c>
      <c r="B3942" s="1" t="s">
        <v>7511</v>
      </c>
      <c r="C3942" s="1">
        <v>250</v>
      </c>
      <c r="D3942" s="1">
        <v>3.8</v>
      </c>
      <c r="E3942" s="1">
        <v>50</v>
      </c>
      <c r="F3942" s="1" t="s">
        <v>7512</v>
      </c>
      <c r="G3942" s="1">
        <v>72</v>
      </c>
    </row>
    <row r="3943" spans="1:7" x14ac:dyDescent="0.3">
      <c r="A3943" s="1" t="s">
        <v>91</v>
      </c>
      <c r="B3943" s="1" t="s">
        <v>7513</v>
      </c>
      <c r="C3943" s="1">
        <v>200</v>
      </c>
      <c r="D3943" s="1">
        <v>2.9</v>
      </c>
      <c r="E3943" s="1">
        <v>80</v>
      </c>
      <c r="F3943" s="1" t="s">
        <v>7514</v>
      </c>
      <c r="G3943" s="1">
        <v>41</v>
      </c>
    </row>
    <row r="3944" spans="1:7" x14ac:dyDescent="0.3">
      <c r="A3944" s="1" t="s">
        <v>11</v>
      </c>
      <c r="B3944" s="1" t="s">
        <v>7515</v>
      </c>
      <c r="C3944" s="1">
        <v>700</v>
      </c>
      <c r="D3944" s="1">
        <v>4.0999999999999996</v>
      </c>
      <c r="E3944" s="1">
        <v>100</v>
      </c>
      <c r="F3944" s="1" t="s">
        <v>7516</v>
      </c>
      <c r="G3944" s="1">
        <v>49</v>
      </c>
    </row>
    <row r="3945" spans="1:7" x14ac:dyDescent="0.3">
      <c r="A3945" s="1" t="s">
        <v>115</v>
      </c>
      <c r="B3945" s="1" t="s">
        <v>7517</v>
      </c>
      <c r="C3945" s="1">
        <v>200</v>
      </c>
      <c r="D3945" s="1">
        <v>2.9</v>
      </c>
      <c r="E3945" s="1">
        <v>80</v>
      </c>
      <c r="F3945" s="1" t="s">
        <v>7518</v>
      </c>
      <c r="G3945" s="1">
        <v>83</v>
      </c>
    </row>
    <row r="3946" spans="1:7" x14ac:dyDescent="0.3">
      <c r="A3946" s="1" t="s">
        <v>115</v>
      </c>
      <c r="B3946" s="1" t="s">
        <v>7519</v>
      </c>
      <c r="C3946" s="1">
        <v>300</v>
      </c>
      <c r="D3946" s="1">
        <v>4.0999999999999996</v>
      </c>
      <c r="E3946" s="1">
        <v>100</v>
      </c>
      <c r="F3946" s="1" t="s">
        <v>7520</v>
      </c>
      <c r="G3946" s="1">
        <v>54</v>
      </c>
    </row>
    <row r="3947" spans="1:7" x14ac:dyDescent="0.3">
      <c r="A3947" s="1" t="s">
        <v>463</v>
      </c>
      <c r="B3947" s="1" t="s">
        <v>7521</v>
      </c>
      <c r="C3947" s="1">
        <v>300</v>
      </c>
      <c r="D3947" s="1">
        <v>4.3</v>
      </c>
      <c r="E3947" s="1">
        <v>100</v>
      </c>
      <c r="F3947" s="1" t="s">
        <v>2417</v>
      </c>
      <c r="G3947" s="1">
        <v>64</v>
      </c>
    </row>
    <row r="3948" spans="1:7" x14ac:dyDescent="0.3">
      <c r="A3948" s="1" t="s">
        <v>2068</v>
      </c>
      <c r="B3948" s="1" t="s">
        <v>7522</v>
      </c>
      <c r="C3948" s="1">
        <v>300</v>
      </c>
      <c r="D3948" s="1">
        <v>2.9</v>
      </c>
      <c r="E3948" s="1">
        <v>80</v>
      </c>
      <c r="F3948" s="1" t="s">
        <v>7523</v>
      </c>
      <c r="G3948" s="1">
        <v>53</v>
      </c>
    </row>
    <row r="3949" spans="1:7" x14ac:dyDescent="0.3">
      <c r="A3949" s="1" t="s">
        <v>189</v>
      </c>
      <c r="B3949" s="1" t="s">
        <v>7524</v>
      </c>
      <c r="C3949" s="1">
        <v>300</v>
      </c>
      <c r="D3949" s="1">
        <v>3.9</v>
      </c>
      <c r="E3949" s="1">
        <v>20</v>
      </c>
      <c r="F3949" s="1" t="s">
        <v>7525</v>
      </c>
      <c r="G3949" s="1">
        <v>82</v>
      </c>
    </row>
    <row r="3950" spans="1:7" x14ac:dyDescent="0.3">
      <c r="A3950" s="1" t="s">
        <v>11</v>
      </c>
      <c r="B3950" s="1" t="s">
        <v>7526</v>
      </c>
      <c r="C3950" s="1">
        <v>400</v>
      </c>
      <c r="D3950" s="1">
        <v>4.0999999999999996</v>
      </c>
      <c r="E3950" s="1">
        <v>100</v>
      </c>
      <c r="F3950" s="1" t="s">
        <v>7527</v>
      </c>
      <c r="G3950" s="1">
        <v>53</v>
      </c>
    </row>
    <row r="3951" spans="1:7" x14ac:dyDescent="0.3">
      <c r="A3951" s="1" t="s">
        <v>189</v>
      </c>
      <c r="B3951" s="1" t="s">
        <v>7529</v>
      </c>
      <c r="C3951" s="1">
        <v>300</v>
      </c>
      <c r="D3951" s="1">
        <v>3.9</v>
      </c>
      <c r="E3951" s="1">
        <v>20</v>
      </c>
      <c r="F3951" s="1" t="s">
        <v>7530</v>
      </c>
      <c r="G3951" s="1">
        <v>38</v>
      </c>
    </row>
    <row r="3952" spans="1:7" x14ac:dyDescent="0.3">
      <c r="A3952" s="1" t="s">
        <v>115</v>
      </c>
      <c r="B3952" s="1" t="s">
        <v>7531</v>
      </c>
      <c r="C3952" s="1">
        <v>400</v>
      </c>
      <c r="D3952" s="1">
        <v>2.9</v>
      </c>
      <c r="E3952" s="1">
        <v>80</v>
      </c>
      <c r="F3952" s="1" t="s">
        <v>695</v>
      </c>
      <c r="G3952" s="1">
        <v>75</v>
      </c>
    </row>
    <row r="3953" spans="1:7" x14ac:dyDescent="0.3">
      <c r="A3953" s="1" t="s">
        <v>189</v>
      </c>
      <c r="B3953" s="1" t="s">
        <v>7532</v>
      </c>
      <c r="C3953" s="1">
        <v>300</v>
      </c>
      <c r="D3953" s="1">
        <v>2.9</v>
      </c>
      <c r="E3953" s="1">
        <v>80</v>
      </c>
      <c r="F3953" s="1" t="s">
        <v>2417</v>
      </c>
      <c r="G3953" s="1">
        <v>55</v>
      </c>
    </row>
    <row r="3954" spans="1:7" x14ac:dyDescent="0.3">
      <c r="A3954" s="1" t="s">
        <v>91</v>
      </c>
      <c r="B3954" s="1" t="s">
        <v>6867</v>
      </c>
      <c r="C3954" s="1">
        <v>400</v>
      </c>
      <c r="D3954" s="1">
        <v>4.2</v>
      </c>
      <c r="E3954" s="1">
        <v>500</v>
      </c>
      <c r="F3954" s="1" t="s">
        <v>1691</v>
      </c>
      <c r="G3954" s="1">
        <v>51</v>
      </c>
    </row>
    <row r="3955" spans="1:7" x14ac:dyDescent="0.3">
      <c r="A3955" s="1" t="s">
        <v>3052</v>
      </c>
      <c r="B3955" s="1" t="s">
        <v>7533</v>
      </c>
      <c r="C3955" s="1">
        <v>300</v>
      </c>
      <c r="D3955" s="1">
        <v>2.9</v>
      </c>
      <c r="E3955" s="1">
        <v>80</v>
      </c>
      <c r="F3955" s="1" t="s">
        <v>7534</v>
      </c>
      <c r="G3955" s="1">
        <v>47</v>
      </c>
    </row>
    <row r="3956" spans="1:7" x14ac:dyDescent="0.3">
      <c r="A3956" s="1" t="s">
        <v>189</v>
      </c>
      <c r="B3956" s="1" t="s">
        <v>7535</v>
      </c>
      <c r="C3956" s="1">
        <v>200</v>
      </c>
      <c r="D3956" s="1">
        <v>4.5</v>
      </c>
      <c r="E3956" s="1">
        <v>100</v>
      </c>
      <c r="F3956" s="1" t="s">
        <v>7536</v>
      </c>
      <c r="G3956" s="1">
        <v>86</v>
      </c>
    </row>
    <row r="3957" spans="1:7" x14ac:dyDescent="0.3">
      <c r="A3957" s="1" t="s">
        <v>189</v>
      </c>
      <c r="B3957" s="1" t="s">
        <v>7537</v>
      </c>
      <c r="C3957" s="1">
        <v>200</v>
      </c>
      <c r="D3957" s="1">
        <v>2.9</v>
      </c>
      <c r="E3957" s="1">
        <v>80</v>
      </c>
      <c r="F3957" s="1" t="s">
        <v>2951</v>
      </c>
      <c r="G3957" s="1">
        <v>59</v>
      </c>
    </row>
    <row r="3958" spans="1:7" x14ac:dyDescent="0.3">
      <c r="A3958" s="1" t="s">
        <v>68</v>
      </c>
      <c r="B3958" s="1" t="s">
        <v>7538</v>
      </c>
      <c r="C3958" s="1">
        <v>400</v>
      </c>
      <c r="D3958" s="1">
        <v>3.7</v>
      </c>
      <c r="E3958" s="1">
        <v>50</v>
      </c>
      <c r="F3958" s="1" t="s">
        <v>448</v>
      </c>
      <c r="G3958" s="1">
        <v>79</v>
      </c>
    </row>
    <row r="3959" spans="1:7" x14ac:dyDescent="0.3">
      <c r="A3959" s="1" t="s">
        <v>2068</v>
      </c>
      <c r="B3959" s="1" t="s">
        <v>7540</v>
      </c>
      <c r="C3959" s="1">
        <v>200</v>
      </c>
      <c r="D3959" s="1">
        <v>4.0999999999999996</v>
      </c>
      <c r="E3959" s="1">
        <v>50</v>
      </c>
      <c r="F3959" s="1" t="s">
        <v>7541</v>
      </c>
      <c r="G3959" s="1">
        <v>48</v>
      </c>
    </row>
    <row r="3960" spans="1:7" x14ac:dyDescent="0.3">
      <c r="A3960" s="1" t="s">
        <v>115</v>
      </c>
      <c r="B3960" s="1" t="s">
        <v>7542</v>
      </c>
      <c r="C3960" s="1">
        <v>300</v>
      </c>
      <c r="D3960" s="1">
        <v>3.8</v>
      </c>
      <c r="E3960" s="1">
        <v>100</v>
      </c>
      <c r="F3960" s="1" t="s">
        <v>7543</v>
      </c>
      <c r="G3960" s="1">
        <v>71</v>
      </c>
    </row>
    <row r="3961" spans="1:7" x14ac:dyDescent="0.3">
      <c r="A3961" s="1" t="s">
        <v>189</v>
      </c>
      <c r="B3961" s="1" t="s">
        <v>7314</v>
      </c>
      <c r="C3961" s="1">
        <v>400</v>
      </c>
      <c r="D3961" s="1">
        <v>3.7</v>
      </c>
      <c r="E3961" s="1">
        <v>100</v>
      </c>
      <c r="F3961" s="1" t="s">
        <v>7544</v>
      </c>
      <c r="G3961" s="1">
        <v>70</v>
      </c>
    </row>
    <row r="3962" spans="1:7" x14ac:dyDescent="0.3">
      <c r="A3962" s="1" t="s">
        <v>383</v>
      </c>
      <c r="B3962" s="1" t="s">
        <v>7546</v>
      </c>
      <c r="C3962" s="1">
        <v>300</v>
      </c>
      <c r="D3962" s="1">
        <v>2.9</v>
      </c>
      <c r="E3962" s="1">
        <v>80</v>
      </c>
      <c r="F3962" s="1" t="s">
        <v>2710</v>
      </c>
      <c r="G3962" s="1">
        <v>48</v>
      </c>
    </row>
    <row r="3963" spans="1:7" x14ac:dyDescent="0.3">
      <c r="A3963" s="1" t="s">
        <v>91</v>
      </c>
      <c r="B3963" s="1" t="s">
        <v>7547</v>
      </c>
      <c r="C3963" s="1">
        <v>600</v>
      </c>
      <c r="D3963" s="1">
        <v>4.3</v>
      </c>
      <c r="E3963" s="1">
        <v>50</v>
      </c>
      <c r="F3963" s="1" t="s">
        <v>7548</v>
      </c>
      <c r="G3963" s="1">
        <v>36</v>
      </c>
    </row>
    <row r="3964" spans="1:7" x14ac:dyDescent="0.3">
      <c r="A3964" s="1" t="s">
        <v>383</v>
      </c>
      <c r="B3964" s="1" t="s">
        <v>7549</v>
      </c>
      <c r="C3964" s="1">
        <v>300</v>
      </c>
      <c r="D3964" s="1">
        <v>2.9</v>
      </c>
      <c r="E3964" s="1">
        <v>80</v>
      </c>
      <c r="F3964" s="1" t="s">
        <v>7550</v>
      </c>
      <c r="G3964" s="1">
        <v>57</v>
      </c>
    </row>
    <row r="3965" spans="1:7" x14ac:dyDescent="0.3">
      <c r="A3965" s="1" t="s">
        <v>383</v>
      </c>
      <c r="B3965" s="1" t="s">
        <v>7551</v>
      </c>
      <c r="C3965" s="1">
        <v>300</v>
      </c>
      <c r="D3965" s="1">
        <v>2.9</v>
      </c>
      <c r="E3965" s="1">
        <v>80</v>
      </c>
      <c r="F3965" s="1" t="s">
        <v>7552</v>
      </c>
      <c r="G3965" s="1">
        <v>49</v>
      </c>
    </row>
    <row r="3966" spans="1:7" x14ac:dyDescent="0.3">
      <c r="A3966" s="1" t="s">
        <v>463</v>
      </c>
      <c r="B3966" s="1" t="s">
        <v>7553</v>
      </c>
      <c r="C3966" s="1">
        <v>500</v>
      </c>
      <c r="D3966" s="1">
        <v>4.5</v>
      </c>
      <c r="E3966" s="1">
        <v>20</v>
      </c>
      <c r="F3966" s="1" t="s">
        <v>174</v>
      </c>
      <c r="G3966" s="1">
        <v>89</v>
      </c>
    </row>
    <row r="3967" spans="1:7" x14ac:dyDescent="0.3">
      <c r="A3967" s="1" t="s">
        <v>189</v>
      </c>
      <c r="B3967" s="1" t="s">
        <v>7554</v>
      </c>
      <c r="C3967" s="1">
        <v>200</v>
      </c>
      <c r="D3967" s="1">
        <v>3.4</v>
      </c>
      <c r="E3967" s="1">
        <v>20</v>
      </c>
      <c r="F3967" s="1" t="s">
        <v>7555</v>
      </c>
      <c r="G3967" s="1">
        <v>64</v>
      </c>
    </row>
    <row r="3968" spans="1:7" x14ac:dyDescent="0.3">
      <c r="A3968" s="1" t="s">
        <v>68</v>
      </c>
      <c r="B3968" s="1" t="s">
        <v>7556</v>
      </c>
      <c r="C3968" s="1">
        <v>250</v>
      </c>
      <c r="D3968" s="1">
        <v>3.9</v>
      </c>
      <c r="E3968" s="1">
        <v>100</v>
      </c>
      <c r="F3968" s="1" t="s">
        <v>617</v>
      </c>
      <c r="G3968" s="1">
        <v>27</v>
      </c>
    </row>
    <row r="3969" spans="1:7" x14ac:dyDescent="0.3">
      <c r="A3969" s="1" t="s">
        <v>2068</v>
      </c>
      <c r="B3969" s="1" t="s">
        <v>7557</v>
      </c>
      <c r="C3969" s="1">
        <v>150</v>
      </c>
      <c r="D3969" s="1">
        <v>4</v>
      </c>
      <c r="E3969" s="1">
        <v>500</v>
      </c>
      <c r="F3969" s="1" t="s">
        <v>2670</v>
      </c>
      <c r="G3969" s="1">
        <v>44</v>
      </c>
    </row>
    <row r="3970" spans="1:7" x14ac:dyDescent="0.3">
      <c r="A3970" s="1" t="s">
        <v>189</v>
      </c>
      <c r="B3970" s="1" t="s">
        <v>7558</v>
      </c>
      <c r="C3970" s="1">
        <v>200</v>
      </c>
      <c r="D3970" s="1">
        <v>4.4000000000000004</v>
      </c>
      <c r="E3970" s="1">
        <v>100</v>
      </c>
      <c r="F3970" s="1" t="s">
        <v>7559</v>
      </c>
      <c r="G3970" s="1">
        <v>41</v>
      </c>
    </row>
    <row r="3971" spans="1:7" x14ac:dyDescent="0.3">
      <c r="A3971" s="1" t="s">
        <v>383</v>
      </c>
      <c r="B3971" s="1" t="s">
        <v>7560</v>
      </c>
      <c r="C3971" s="1">
        <v>300</v>
      </c>
      <c r="D3971" s="1">
        <v>2.9</v>
      </c>
      <c r="E3971" s="1">
        <v>80</v>
      </c>
      <c r="F3971" s="1" t="s">
        <v>7561</v>
      </c>
      <c r="G3971" s="1">
        <v>40</v>
      </c>
    </row>
    <row r="3972" spans="1:7" x14ac:dyDescent="0.3">
      <c r="A3972" s="1" t="s">
        <v>383</v>
      </c>
      <c r="B3972" s="1" t="s">
        <v>7562</v>
      </c>
      <c r="C3972" s="1">
        <v>300</v>
      </c>
      <c r="D3972" s="1">
        <v>2.9</v>
      </c>
      <c r="E3972" s="1">
        <v>80</v>
      </c>
      <c r="F3972" s="1" t="s">
        <v>2450</v>
      </c>
      <c r="G3972" s="1">
        <v>45</v>
      </c>
    </row>
    <row r="3973" spans="1:7" x14ac:dyDescent="0.3">
      <c r="A3973" s="1" t="s">
        <v>463</v>
      </c>
      <c r="B3973" s="1" t="s">
        <v>7563</v>
      </c>
      <c r="C3973" s="1">
        <v>500</v>
      </c>
      <c r="D3973" s="1">
        <v>3.9</v>
      </c>
      <c r="E3973" s="1">
        <v>100</v>
      </c>
      <c r="F3973" s="1" t="s">
        <v>7564</v>
      </c>
      <c r="G3973" s="1">
        <v>70</v>
      </c>
    </row>
    <row r="3974" spans="1:7" x14ac:dyDescent="0.3">
      <c r="A3974" s="1" t="s">
        <v>115</v>
      </c>
      <c r="B3974" s="1" t="s">
        <v>7565</v>
      </c>
      <c r="C3974" s="1">
        <v>300</v>
      </c>
      <c r="D3974" s="1">
        <v>2.9</v>
      </c>
      <c r="E3974" s="1">
        <v>80</v>
      </c>
      <c r="F3974" s="1" t="s">
        <v>7566</v>
      </c>
      <c r="G3974" s="1">
        <v>74</v>
      </c>
    </row>
    <row r="3975" spans="1:7" x14ac:dyDescent="0.3">
      <c r="A3975" s="1" t="s">
        <v>68</v>
      </c>
      <c r="B3975" s="1" t="s">
        <v>7568</v>
      </c>
      <c r="C3975" s="1">
        <v>200</v>
      </c>
      <c r="D3975" s="1">
        <v>3.7</v>
      </c>
      <c r="E3975" s="1">
        <v>100</v>
      </c>
      <c r="F3975" s="1" t="s">
        <v>218</v>
      </c>
      <c r="G3975" s="1">
        <v>65</v>
      </c>
    </row>
    <row r="3976" spans="1:7" x14ac:dyDescent="0.3">
      <c r="A3976" s="1" t="s">
        <v>91</v>
      </c>
      <c r="B3976" s="1" t="s">
        <v>7569</v>
      </c>
      <c r="C3976" s="1">
        <v>350</v>
      </c>
      <c r="D3976" s="1">
        <v>4.7</v>
      </c>
      <c r="E3976" s="1">
        <v>20</v>
      </c>
      <c r="F3976" s="1" t="s">
        <v>274</v>
      </c>
      <c r="G3976" s="1">
        <v>63</v>
      </c>
    </row>
    <row r="3977" spans="1:7" x14ac:dyDescent="0.3">
      <c r="A3977" s="1" t="s">
        <v>11</v>
      </c>
      <c r="B3977" s="1" t="s">
        <v>7570</v>
      </c>
      <c r="C3977" s="1">
        <v>500</v>
      </c>
      <c r="D3977" s="1">
        <v>4</v>
      </c>
      <c r="E3977" s="1">
        <v>1000</v>
      </c>
      <c r="F3977" s="1" t="s">
        <v>2153</v>
      </c>
      <c r="G3977" s="1">
        <v>53</v>
      </c>
    </row>
    <row r="3978" spans="1:7" x14ac:dyDescent="0.3">
      <c r="A3978" s="1" t="s">
        <v>189</v>
      </c>
      <c r="B3978" s="1" t="s">
        <v>7571</v>
      </c>
      <c r="C3978" s="1">
        <v>400</v>
      </c>
      <c r="D3978" s="1">
        <v>2.9</v>
      </c>
      <c r="E3978" s="1">
        <v>80</v>
      </c>
      <c r="F3978" s="1" t="s">
        <v>6914</v>
      </c>
      <c r="G3978" s="1">
        <v>86</v>
      </c>
    </row>
    <row r="3979" spans="1:7" x14ac:dyDescent="0.3">
      <c r="A3979" s="1" t="s">
        <v>189</v>
      </c>
      <c r="B3979" s="1" t="s">
        <v>2969</v>
      </c>
      <c r="C3979" s="1">
        <v>300</v>
      </c>
      <c r="D3979" s="1">
        <v>3.8</v>
      </c>
      <c r="E3979" s="1">
        <v>20</v>
      </c>
      <c r="F3979" s="1" t="s">
        <v>1068</v>
      </c>
      <c r="G3979" s="1">
        <v>87</v>
      </c>
    </row>
    <row r="3980" spans="1:7" x14ac:dyDescent="0.3">
      <c r="A3980" s="1" t="s">
        <v>463</v>
      </c>
      <c r="B3980" s="1" t="s">
        <v>7572</v>
      </c>
      <c r="C3980" s="1">
        <v>500</v>
      </c>
      <c r="D3980" s="1">
        <v>2.9</v>
      </c>
      <c r="E3980" s="1">
        <v>80</v>
      </c>
      <c r="F3980" s="1" t="s">
        <v>2417</v>
      </c>
      <c r="G3980" s="1">
        <v>72</v>
      </c>
    </row>
    <row r="3981" spans="1:7" x14ac:dyDescent="0.3">
      <c r="A3981" s="1" t="s">
        <v>383</v>
      </c>
      <c r="B3981" s="1" t="s">
        <v>7573</v>
      </c>
      <c r="C3981" s="1">
        <v>150</v>
      </c>
      <c r="D3981" s="1">
        <v>3.9</v>
      </c>
      <c r="E3981" s="1">
        <v>20</v>
      </c>
      <c r="F3981" s="1" t="s">
        <v>7574</v>
      </c>
      <c r="G3981" s="1">
        <v>76</v>
      </c>
    </row>
    <row r="3982" spans="1:7" x14ac:dyDescent="0.3">
      <c r="A3982" s="1" t="s">
        <v>383</v>
      </c>
      <c r="B3982" s="1" t="s">
        <v>7575</v>
      </c>
      <c r="C3982" s="1">
        <v>300</v>
      </c>
      <c r="D3982" s="1">
        <v>2.9</v>
      </c>
      <c r="E3982" s="1">
        <v>80</v>
      </c>
      <c r="F3982" s="1" t="s">
        <v>278</v>
      </c>
      <c r="G3982" s="1">
        <v>52</v>
      </c>
    </row>
    <row r="3983" spans="1:7" x14ac:dyDescent="0.3">
      <c r="A3983" s="1" t="s">
        <v>383</v>
      </c>
      <c r="B3983" s="1" t="s">
        <v>7576</v>
      </c>
      <c r="C3983" s="1">
        <v>300</v>
      </c>
      <c r="D3983" s="1">
        <v>2.9</v>
      </c>
      <c r="E3983" s="1">
        <v>80</v>
      </c>
      <c r="F3983" s="1" t="s">
        <v>3686</v>
      </c>
      <c r="G3983" s="1">
        <v>52</v>
      </c>
    </row>
    <row r="3984" spans="1:7" x14ac:dyDescent="0.3">
      <c r="A3984" s="1" t="s">
        <v>383</v>
      </c>
      <c r="B3984" s="1" t="s">
        <v>7577</v>
      </c>
      <c r="C3984" s="1">
        <v>300</v>
      </c>
      <c r="D3984" s="1">
        <v>2.9</v>
      </c>
      <c r="E3984" s="1">
        <v>80</v>
      </c>
      <c r="F3984" s="1" t="s">
        <v>7578</v>
      </c>
      <c r="G3984" s="1">
        <v>45</v>
      </c>
    </row>
    <row r="3985" spans="1:7" x14ac:dyDescent="0.3">
      <c r="A3985" s="1" t="s">
        <v>383</v>
      </c>
      <c r="B3985" s="1" t="s">
        <v>7579</v>
      </c>
      <c r="C3985" s="1">
        <v>300</v>
      </c>
      <c r="D3985" s="1">
        <v>2.9</v>
      </c>
      <c r="E3985" s="1">
        <v>80</v>
      </c>
      <c r="F3985" s="1" t="s">
        <v>4896</v>
      </c>
      <c r="G3985" s="1">
        <v>51</v>
      </c>
    </row>
    <row r="3986" spans="1:7" x14ac:dyDescent="0.3">
      <c r="A3986" s="1" t="s">
        <v>383</v>
      </c>
      <c r="B3986" s="1" t="s">
        <v>7580</v>
      </c>
      <c r="C3986" s="1">
        <v>300</v>
      </c>
      <c r="D3986" s="1">
        <v>2.9</v>
      </c>
      <c r="E3986" s="1">
        <v>80</v>
      </c>
      <c r="F3986" s="1" t="s">
        <v>6085</v>
      </c>
      <c r="G3986" s="1">
        <v>47</v>
      </c>
    </row>
    <row r="3987" spans="1:7" x14ac:dyDescent="0.3">
      <c r="A3987" s="1" t="s">
        <v>383</v>
      </c>
      <c r="B3987" s="1" t="s">
        <v>7581</v>
      </c>
      <c r="C3987" s="1">
        <v>300</v>
      </c>
      <c r="D3987" s="1">
        <v>2.9</v>
      </c>
      <c r="E3987" s="1">
        <v>80</v>
      </c>
      <c r="F3987" s="1" t="s">
        <v>7582</v>
      </c>
      <c r="G3987" s="1">
        <v>50</v>
      </c>
    </row>
    <row r="3988" spans="1:7" x14ac:dyDescent="0.3">
      <c r="A3988" s="1" t="s">
        <v>2068</v>
      </c>
      <c r="B3988" s="1" t="s">
        <v>7583</v>
      </c>
      <c r="C3988" s="1">
        <v>200</v>
      </c>
      <c r="D3988" s="1">
        <v>2.9</v>
      </c>
      <c r="E3988" s="1">
        <v>80</v>
      </c>
      <c r="F3988" s="1" t="s">
        <v>695</v>
      </c>
      <c r="G3988" s="1">
        <v>90</v>
      </c>
    </row>
    <row r="3989" spans="1:7" x14ac:dyDescent="0.3">
      <c r="A3989" s="1" t="s">
        <v>189</v>
      </c>
      <c r="B3989" s="1" t="s">
        <v>7584</v>
      </c>
      <c r="C3989" s="1">
        <v>200</v>
      </c>
      <c r="D3989" s="1">
        <v>2.9</v>
      </c>
      <c r="E3989" s="1">
        <v>80</v>
      </c>
      <c r="F3989" s="1" t="s">
        <v>7585</v>
      </c>
      <c r="G3989" s="1">
        <v>51</v>
      </c>
    </row>
    <row r="3990" spans="1:7" x14ac:dyDescent="0.3">
      <c r="A3990" s="1" t="s">
        <v>189</v>
      </c>
      <c r="B3990" s="1" t="s">
        <v>7586</v>
      </c>
      <c r="C3990" s="1">
        <v>200</v>
      </c>
      <c r="D3990" s="1">
        <v>2.9</v>
      </c>
      <c r="E3990" s="1">
        <v>80</v>
      </c>
      <c r="F3990" s="1" t="s">
        <v>355</v>
      </c>
      <c r="G3990" s="1">
        <v>58</v>
      </c>
    </row>
    <row r="3991" spans="1:7" x14ac:dyDescent="0.3">
      <c r="A3991" s="1" t="s">
        <v>463</v>
      </c>
      <c r="B3991" s="1" t="s">
        <v>7587</v>
      </c>
      <c r="C3991" s="1">
        <v>280</v>
      </c>
      <c r="D3991" s="1">
        <v>4.0999999999999996</v>
      </c>
      <c r="E3991" s="1">
        <v>20</v>
      </c>
      <c r="F3991" s="1" t="s">
        <v>7588</v>
      </c>
      <c r="G3991" s="1">
        <v>46</v>
      </c>
    </row>
    <row r="3992" spans="1:7" x14ac:dyDescent="0.3">
      <c r="A3992" s="1" t="s">
        <v>115</v>
      </c>
      <c r="B3992" s="1" t="s">
        <v>7589</v>
      </c>
      <c r="C3992" s="1">
        <v>1000</v>
      </c>
      <c r="D3992" s="1">
        <v>4.5</v>
      </c>
      <c r="E3992" s="1">
        <v>100</v>
      </c>
      <c r="F3992" s="1" t="s">
        <v>7590</v>
      </c>
      <c r="G3992" s="1">
        <v>34</v>
      </c>
    </row>
    <row r="3993" spans="1:7" x14ac:dyDescent="0.3">
      <c r="A3993" s="1" t="s">
        <v>189</v>
      </c>
      <c r="B3993" s="1" t="s">
        <v>7591</v>
      </c>
      <c r="C3993" s="1">
        <v>500</v>
      </c>
      <c r="D3993" s="1">
        <v>2.9</v>
      </c>
      <c r="E3993" s="1">
        <v>80</v>
      </c>
      <c r="F3993" s="1" t="s">
        <v>7592</v>
      </c>
      <c r="G3993" s="1">
        <v>77</v>
      </c>
    </row>
    <row r="3994" spans="1:7" x14ac:dyDescent="0.3">
      <c r="A3994" s="1" t="s">
        <v>91</v>
      </c>
      <c r="B3994" s="1" t="s">
        <v>6396</v>
      </c>
      <c r="C3994" s="1">
        <v>100</v>
      </c>
      <c r="D3994" s="1">
        <v>4.0999999999999996</v>
      </c>
      <c r="E3994" s="1">
        <v>100</v>
      </c>
      <c r="F3994" s="1" t="s">
        <v>7593</v>
      </c>
      <c r="G3994" s="1">
        <v>49</v>
      </c>
    </row>
    <row r="3995" spans="1:7" x14ac:dyDescent="0.3">
      <c r="A3995" s="1" t="s">
        <v>189</v>
      </c>
      <c r="B3995" s="1" t="s">
        <v>7594</v>
      </c>
      <c r="C3995" s="1">
        <v>400</v>
      </c>
      <c r="D3995" s="1">
        <v>2.9</v>
      </c>
      <c r="E3995" s="1">
        <v>80</v>
      </c>
      <c r="F3995" s="1" t="s">
        <v>1068</v>
      </c>
      <c r="G3995" s="1">
        <v>79</v>
      </c>
    </row>
    <row r="3996" spans="1:7" x14ac:dyDescent="0.3">
      <c r="A3996" s="1" t="s">
        <v>11</v>
      </c>
      <c r="B3996" s="1" t="s">
        <v>7595</v>
      </c>
      <c r="C3996" s="1">
        <v>300</v>
      </c>
      <c r="D3996" s="1">
        <v>4</v>
      </c>
      <c r="E3996" s="1">
        <v>100</v>
      </c>
      <c r="F3996" s="1" t="s">
        <v>7596</v>
      </c>
      <c r="G3996" s="1">
        <v>60</v>
      </c>
    </row>
    <row r="3997" spans="1:7" x14ac:dyDescent="0.3">
      <c r="A3997" s="1" t="s">
        <v>68</v>
      </c>
      <c r="B3997" s="1" t="s">
        <v>7597</v>
      </c>
      <c r="C3997" s="1">
        <v>150</v>
      </c>
      <c r="D3997" s="1">
        <v>2.9</v>
      </c>
      <c r="E3997" s="1">
        <v>80</v>
      </c>
      <c r="F3997" s="1" t="s">
        <v>2417</v>
      </c>
      <c r="G3997" s="1">
        <v>33</v>
      </c>
    </row>
    <row r="3998" spans="1:7" x14ac:dyDescent="0.3">
      <c r="A3998" s="1" t="s">
        <v>115</v>
      </c>
      <c r="B3998" s="1" t="s">
        <v>7598</v>
      </c>
      <c r="C3998" s="1">
        <v>100</v>
      </c>
      <c r="D3998" s="1">
        <v>2.9</v>
      </c>
      <c r="E3998" s="1">
        <v>80</v>
      </c>
      <c r="F3998" s="1" t="s">
        <v>7599</v>
      </c>
      <c r="G3998" s="1">
        <v>63</v>
      </c>
    </row>
    <row r="3999" spans="1:7" x14ac:dyDescent="0.3">
      <c r="A3999" s="1" t="s">
        <v>463</v>
      </c>
      <c r="B3999" s="1" t="s">
        <v>7600</v>
      </c>
      <c r="C3999" s="1">
        <v>900</v>
      </c>
      <c r="D3999" s="1">
        <v>4.0999999999999996</v>
      </c>
      <c r="E3999" s="1">
        <v>20</v>
      </c>
      <c r="F3999" s="1" t="s">
        <v>7601</v>
      </c>
      <c r="G3999" s="1">
        <v>72</v>
      </c>
    </row>
    <row r="4000" spans="1:7" x14ac:dyDescent="0.3">
      <c r="A4000" s="1" t="s">
        <v>91</v>
      </c>
      <c r="B4000" s="1" t="s">
        <v>7602</v>
      </c>
      <c r="C4000" s="1">
        <v>200</v>
      </c>
      <c r="D4000" s="1">
        <v>2.9</v>
      </c>
      <c r="E4000" s="1">
        <v>80</v>
      </c>
      <c r="F4000" s="1" t="s">
        <v>7603</v>
      </c>
      <c r="G4000" s="1">
        <v>55</v>
      </c>
    </row>
    <row r="4001" spans="1:7" x14ac:dyDescent="0.3">
      <c r="A4001" s="1" t="s">
        <v>91</v>
      </c>
      <c r="B4001" s="1" t="s">
        <v>7604</v>
      </c>
      <c r="C4001" s="1">
        <v>150</v>
      </c>
      <c r="D4001" s="1">
        <v>2.9</v>
      </c>
      <c r="E4001" s="1">
        <v>80</v>
      </c>
      <c r="F4001" s="1" t="s">
        <v>893</v>
      </c>
      <c r="G4001" s="1">
        <v>50</v>
      </c>
    </row>
    <row r="4002" spans="1:7" x14ac:dyDescent="0.3">
      <c r="A4002" s="1" t="s">
        <v>463</v>
      </c>
      <c r="B4002" s="1" t="s">
        <v>7605</v>
      </c>
      <c r="C4002" s="1">
        <v>250</v>
      </c>
      <c r="D4002" s="1">
        <v>3.9</v>
      </c>
      <c r="E4002" s="1">
        <v>100</v>
      </c>
      <c r="F4002" s="1" t="s">
        <v>7606</v>
      </c>
      <c r="G4002" s="1">
        <v>57</v>
      </c>
    </row>
    <row r="4003" spans="1:7" x14ac:dyDescent="0.3">
      <c r="A4003" s="1" t="s">
        <v>11</v>
      </c>
      <c r="B4003" s="1" t="s">
        <v>7607</v>
      </c>
      <c r="C4003" s="1">
        <v>300</v>
      </c>
      <c r="D4003" s="1">
        <v>2.9</v>
      </c>
      <c r="E4003" s="1">
        <v>80</v>
      </c>
      <c r="F4003" s="1" t="s">
        <v>1193</v>
      </c>
      <c r="G4003" s="1">
        <v>47</v>
      </c>
    </row>
    <row r="4004" spans="1:7" x14ac:dyDescent="0.3">
      <c r="A4004" s="1" t="s">
        <v>2068</v>
      </c>
      <c r="B4004" s="1" t="s">
        <v>7608</v>
      </c>
      <c r="C4004" s="1">
        <v>600</v>
      </c>
      <c r="D4004" s="1">
        <v>4.4000000000000004</v>
      </c>
      <c r="E4004" s="1">
        <v>100</v>
      </c>
      <c r="F4004" s="1" t="s">
        <v>1203</v>
      </c>
      <c r="G4004" s="1">
        <v>37</v>
      </c>
    </row>
    <row r="4005" spans="1:7" x14ac:dyDescent="0.3">
      <c r="A4005" s="1" t="s">
        <v>463</v>
      </c>
      <c r="B4005" s="1" t="s">
        <v>7609</v>
      </c>
      <c r="C4005" s="1">
        <v>250</v>
      </c>
      <c r="D4005" s="1">
        <v>3.5</v>
      </c>
      <c r="E4005" s="1">
        <v>20</v>
      </c>
      <c r="F4005" s="1" t="s">
        <v>695</v>
      </c>
      <c r="G4005" s="1">
        <v>64</v>
      </c>
    </row>
    <row r="4006" spans="1:7" x14ac:dyDescent="0.3">
      <c r="A4006" s="1" t="s">
        <v>2068</v>
      </c>
      <c r="B4006" s="1" t="s">
        <v>7610</v>
      </c>
      <c r="C4006" s="1">
        <v>400</v>
      </c>
      <c r="D4006" s="1">
        <v>2.9</v>
      </c>
      <c r="E4006" s="1">
        <v>80</v>
      </c>
      <c r="F4006" s="1" t="s">
        <v>1395</v>
      </c>
      <c r="G4006" s="1">
        <v>46</v>
      </c>
    </row>
    <row r="4007" spans="1:7" x14ac:dyDescent="0.3">
      <c r="A4007" s="1" t="s">
        <v>2068</v>
      </c>
      <c r="B4007" s="1" t="s">
        <v>7611</v>
      </c>
      <c r="C4007" s="1">
        <v>200</v>
      </c>
      <c r="D4007" s="1">
        <v>2.9</v>
      </c>
      <c r="E4007" s="1">
        <v>80</v>
      </c>
      <c r="F4007" s="1" t="s">
        <v>2797</v>
      </c>
      <c r="G4007" s="1">
        <v>53</v>
      </c>
    </row>
    <row r="4008" spans="1:7" x14ac:dyDescent="0.3">
      <c r="A4008" s="1" t="s">
        <v>68</v>
      </c>
      <c r="B4008" s="1" t="s">
        <v>7612</v>
      </c>
      <c r="C4008" s="1">
        <v>200</v>
      </c>
      <c r="D4008" s="1">
        <v>4.4000000000000004</v>
      </c>
      <c r="E4008" s="1">
        <v>100</v>
      </c>
      <c r="F4008" s="1" t="s">
        <v>2290</v>
      </c>
      <c r="G4008" s="1">
        <v>67</v>
      </c>
    </row>
    <row r="4009" spans="1:7" x14ac:dyDescent="0.3">
      <c r="A4009" s="1" t="s">
        <v>91</v>
      </c>
      <c r="B4009" s="1" t="s">
        <v>7613</v>
      </c>
      <c r="C4009" s="1">
        <v>400</v>
      </c>
      <c r="D4009" s="1">
        <v>4.7</v>
      </c>
      <c r="E4009" s="1">
        <v>100</v>
      </c>
      <c r="F4009" s="1" t="s">
        <v>7614</v>
      </c>
      <c r="G4009" s="1">
        <v>53</v>
      </c>
    </row>
    <row r="4010" spans="1:7" x14ac:dyDescent="0.3">
      <c r="A4010" s="1" t="s">
        <v>91</v>
      </c>
      <c r="B4010" s="1" t="s">
        <v>7615</v>
      </c>
      <c r="C4010" s="1">
        <v>350</v>
      </c>
      <c r="D4010" s="1">
        <v>2.9</v>
      </c>
      <c r="E4010" s="1">
        <v>80</v>
      </c>
      <c r="F4010" s="1" t="s">
        <v>7616</v>
      </c>
      <c r="G4010" s="1">
        <v>54</v>
      </c>
    </row>
    <row r="4011" spans="1:7" x14ac:dyDescent="0.3">
      <c r="A4011" s="1" t="s">
        <v>2068</v>
      </c>
      <c r="B4011" s="1" t="s">
        <v>7618</v>
      </c>
      <c r="C4011" s="1">
        <v>250</v>
      </c>
      <c r="D4011" s="1">
        <v>2.9</v>
      </c>
      <c r="E4011" s="1">
        <v>80</v>
      </c>
      <c r="F4011" s="1" t="s">
        <v>7619</v>
      </c>
      <c r="G4011" s="1">
        <v>38</v>
      </c>
    </row>
    <row r="4012" spans="1:7" x14ac:dyDescent="0.3">
      <c r="A4012" s="1" t="s">
        <v>91</v>
      </c>
      <c r="B4012" s="1" t="s">
        <v>1645</v>
      </c>
      <c r="C4012" s="1">
        <v>300</v>
      </c>
      <c r="D4012" s="1">
        <v>4</v>
      </c>
      <c r="E4012" s="1">
        <v>20</v>
      </c>
      <c r="F4012" s="1" t="s">
        <v>1128</v>
      </c>
      <c r="G4012" s="1">
        <v>38</v>
      </c>
    </row>
    <row r="4013" spans="1:7" x14ac:dyDescent="0.3">
      <c r="A4013" s="1" t="s">
        <v>383</v>
      </c>
      <c r="B4013" s="1" t="s">
        <v>7621</v>
      </c>
      <c r="C4013" s="1">
        <v>100</v>
      </c>
      <c r="D4013" s="1">
        <v>4.4000000000000004</v>
      </c>
      <c r="E4013" s="1">
        <v>100</v>
      </c>
      <c r="F4013" s="1" t="s">
        <v>7622</v>
      </c>
      <c r="G4013" s="1">
        <v>77</v>
      </c>
    </row>
    <row r="4014" spans="1:7" x14ac:dyDescent="0.3">
      <c r="A4014" s="1" t="s">
        <v>463</v>
      </c>
      <c r="B4014" s="1" t="s">
        <v>7623</v>
      </c>
      <c r="C4014" s="1">
        <v>1200</v>
      </c>
      <c r="D4014" s="1">
        <v>4.5</v>
      </c>
      <c r="E4014" s="1">
        <v>50</v>
      </c>
      <c r="F4014" s="1" t="s">
        <v>7624</v>
      </c>
      <c r="G4014" s="1">
        <v>68</v>
      </c>
    </row>
    <row r="4015" spans="1:7" x14ac:dyDescent="0.3">
      <c r="A4015" s="1" t="s">
        <v>189</v>
      </c>
      <c r="B4015" s="1" t="s">
        <v>7625</v>
      </c>
      <c r="C4015" s="1">
        <v>200</v>
      </c>
      <c r="D4015" s="1">
        <v>4.3</v>
      </c>
      <c r="E4015" s="1">
        <v>100</v>
      </c>
      <c r="F4015" s="1" t="s">
        <v>7626</v>
      </c>
      <c r="G4015" s="1">
        <v>68</v>
      </c>
    </row>
    <row r="4016" spans="1:7" x14ac:dyDescent="0.3">
      <c r="A4016" s="1" t="s">
        <v>68</v>
      </c>
      <c r="B4016" s="1" t="s">
        <v>7627</v>
      </c>
      <c r="C4016" s="1">
        <v>380</v>
      </c>
      <c r="D4016" s="1">
        <v>3</v>
      </c>
      <c r="E4016" s="1">
        <v>20</v>
      </c>
      <c r="F4016" s="1" t="s">
        <v>2383</v>
      </c>
      <c r="G4016" s="1">
        <v>68</v>
      </c>
    </row>
    <row r="4017" spans="1:7" x14ac:dyDescent="0.3">
      <c r="A4017" s="1" t="s">
        <v>463</v>
      </c>
      <c r="B4017" s="1" t="s">
        <v>7628</v>
      </c>
      <c r="C4017" s="1">
        <v>400</v>
      </c>
      <c r="D4017" s="1">
        <v>4.2</v>
      </c>
      <c r="E4017" s="1">
        <v>50</v>
      </c>
      <c r="F4017" s="1" t="s">
        <v>7629</v>
      </c>
      <c r="G4017" s="1">
        <v>64</v>
      </c>
    </row>
    <row r="4018" spans="1:7" x14ac:dyDescent="0.3">
      <c r="A4018" s="1" t="s">
        <v>68</v>
      </c>
      <c r="B4018" s="1" t="s">
        <v>7630</v>
      </c>
      <c r="C4018" s="1">
        <v>600</v>
      </c>
      <c r="D4018" s="1">
        <v>2.9</v>
      </c>
      <c r="E4018" s="1">
        <v>80</v>
      </c>
      <c r="F4018" s="1" t="s">
        <v>184</v>
      </c>
      <c r="G4018" s="1">
        <v>67</v>
      </c>
    </row>
    <row r="4019" spans="1:7" x14ac:dyDescent="0.3">
      <c r="A4019" s="1" t="s">
        <v>68</v>
      </c>
      <c r="B4019" s="1" t="s">
        <v>7631</v>
      </c>
      <c r="C4019" s="1">
        <v>600</v>
      </c>
      <c r="D4019" s="1">
        <v>2.9</v>
      </c>
      <c r="E4019" s="1">
        <v>80</v>
      </c>
      <c r="F4019" s="1" t="s">
        <v>184</v>
      </c>
      <c r="G4019" s="1">
        <v>68</v>
      </c>
    </row>
    <row r="4020" spans="1:7" x14ac:dyDescent="0.3">
      <c r="A4020" s="1" t="s">
        <v>68</v>
      </c>
      <c r="B4020" s="1" t="s">
        <v>7632</v>
      </c>
      <c r="C4020" s="1">
        <v>600</v>
      </c>
      <c r="D4020" s="1">
        <v>2.9</v>
      </c>
      <c r="E4020" s="1">
        <v>80</v>
      </c>
      <c r="F4020" s="1" t="s">
        <v>837</v>
      </c>
      <c r="G4020" s="1">
        <v>68</v>
      </c>
    </row>
    <row r="4021" spans="1:7" x14ac:dyDescent="0.3">
      <c r="A4021" s="1" t="s">
        <v>115</v>
      </c>
      <c r="B4021" s="1" t="s">
        <v>7633</v>
      </c>
      <c r="C4021" s="1">
        <v>800</v>
      </c>
      <c r="D4021" s="1">
        <v>2.9</v>
      </c>
      <c r="E4021" s="1">
        <v>80</v>
      </c>
      <c r="F4021" s="1" t="s">
        <v>617</v>
      </c>
      <c r="G4021" s="1">
        <v>71</v>
      </c>
    </row>
    <row r="4022" spans="1:7" x14ac:dyDescent="0.3">
      <c r="A4022" s="1" t="s">
        <v>189</v>
      </c>
      <c r="B4022" s="1" t="s">
        <v>7634</v>
      </c>
      <c r="C4022" s="1">
        <v>250</v>
      </c>
      <c r="D4022" s="1">
        <v>2.9</v>
      </c>
      <c r="E4022" s="1">
        <v>80</v>
      </c>
      <c r="F4022" s="1" t="s">
        <v>7635</v>
      </c>
      <c r="G4022" s="1">
        <v>81</v>
      </c>
    </row>
    <row r="4023" spans="1:7" x14ac:dyDescent="0.3">
      <c r="A4023" s="1" t="s">
        <v>91</v>
      </c>
      <c r="B4023" s="1" t="s">
        <v>7636</v>
      </c>
      <c r="C4023" s="1">
        <v>300</v>
      </c>
      <c r="D4023" s="1">
        <v>2.9</v>
      </c>
      <c r="E4023" s="1">
        <v>80</v>
      </c>
      <c r="F4023" s="1" t="s">
        <v>7637</v>
      </c>
      <c r="G4023" s="1">
        <v>56</v>
      </c>
    </row>
    <row r="4024" spans="1:7" x14ac:dyDescent="0.3">
      <c r="A4024" s="1" t="s">
        <v>463</v>
      </c>
      <c r="B4024" s="1" t="s">
        <v>7638</v>
      </c>
      <c r="C4024" s="1">
        <v>500</v>
      </c>
      <c r="D4024" s="1">
        <v>4</v>
      </c>
      <c r="E4024" s="1">
        <v>500</v>
      </c>
      <c r="F4024" s="1" t="s">
        <v>355</v>
      </c>
      <c r="G4024" s="1">
        <v>66</v>
      </c>
    </row>
    <row r="4025" spans="1:7" x14ac:dyDescent="0.3">
      <c r="A4025" s="1" t="s">
        <v>68</v>
      </c>
      <c r="B4025" s="1" t="s">
        <v>7639</v>
      </c>
      <c r="C4025" s="1">
        <v>600</v>
      </c>
      <c r="D4025" s="1">
        <v>2.9</v>
      </c>
      <c r="E4025" s="1">
        <v>80</v>
      </c>
      <c r="F4025" s="1" t="s">
        <v>2777</v>
      </c>
      <c r="G4025" s="1">
        <v>69</v>
      </c>
    </row>
    <row r="4026" spans="1:7" x14ac:dyDescent="0.3">
      <c r="A4026" s="1" t="s">
        <v>68</v>
      </c>
      <c r="B4026" s="1" t="s">
        <v>7640</v>
      </c>
      <c r="C4026" s="1">
        <v>600</v>
      </c>
      <c r="D4026" s="1">
        <v>2.9</v>
      </c>
      <c r="E4026" s="1">
        <v>80</v>
      </c>
      <c r="F4026" s="1" t="s">
        <v>7641</v>
      </c>
      <c r="G4026" s="1">
        <v>69</v>
      </c>
    </row>
    <row r="4027" spans="1:7" x14ac:dyDescent="0.3">
      <c r="A4027" s="1" t="s">
        <v>463</v>
      </c>
      <c r="B4027" s="1" t="s">
        <v>7642</v>
      </c>
      <c r="C4027" s="1">
        <v>200</v>
      </c>
      <c r="D4027" s="1">
        <v>2.9</v>
      </c>
      <c r="E4027" s="1">
        <v>80</v>
      </c>
      <c r="F4027" s="1" t="s">
        <v>837</v>
      </c>
      <c r="G4027" s="1">
        <v>81</v>
      </c>
    </row>
    <row r="4028" spans="1:7" x14ac:dyDescent="0.3">
      <c r="A4028" s="1" t="s">
        <v>91</v>
      </c>
      <c r="B4028" s="1" t="s">
        <v>7643</v>
      </c>
      <c r="C4028" s="1">
        <v>300</v>
      </c>
      <c r="D4028" s="1">
        <v>4.7</v>
      </c>
      <c r="E4028" s="1">
        <v>100</v>
      </c>
      <c r="F4028" s="1" t="s">
        <v>4207</v>
      </c>
      <c r="G4028" s="1">
        <v>29</v>
      </c>
    </row>
    <row r="4029" spans="1:7" x14ac:dyDescent="0.3">
      <c r="A4029" s="1" t="s">
        <v>91</v>
      </c>
      <c r="B4029" s="1" t="s">
        <v>7644</v>
      </c>
      <c r="C4029" s="1">
        <v>400</v>
      </c>
      <c r="D4029" s="1">
        <v>2.9</v>
      </c>
      <c r="E4029" s="1">
        <v>80</v>
      </c>
      <c r="F4029" s="1" t="s">
        <v>2951</v>
      </c>
      <c r="G4029" s="1">
        <v>41</v>
      </c>
    </row>
    <row r="4030" spans="1:7" x14ac:dyDescent="0.3">
      <c r="A4030" s="1" t="s">
        <v>11</v>
      </c>
      <c r="B4030" s="1" t="s">
        <v>7645</v>
      </c>
      <c r="C4030" s="1">
        <v>300</v>
      </c>
      <c r="D4030" s="1">
        <v>4.3</v>
      </c>
      <c r="E4030" s="1">
        <v>100</v>
      </c>
      <c r="F4030" s="1" t="s">
        <v>7646</v>
      </c>
      <c r="G4030" s="1">
        <v>62</v>
      </c>
    </row>
    <row r="4031" spans="1:7" x14ac:dyDescent="0.3">
      <c r="A4031" s="1" t="s">
        <v>189</v>
      </c>
      <c r="B4031" s="1" t="s">
        <v>7647</v>
      </c>
      <c r="C4031" s="1">
        <v>750</v>
      </c>
      <c r="D4031" s="1">
        <v>4.5999999999999996</v>
      </c>
      <c r="E4031" s="1">
        <v>500</v>
      </c>
      <c r="F4031" s="1" t="s">
        <v>7648</v>
      </c>
      <c r="G4031" s="1">
        <v>76</v>
      </c>
    </row>
    <row r="4032" spans="1:7" x14ac:dyDescent="0.3">
      <c r="A4032" s="1" t="s">
        <v>115</v>
      </c>
      <c r="B4032" s="1" t="s">
        <v>7649</v>
      </c>
      <c r="C4032" s="1">
        <v>200</v>
      </c>
      <c r="D4032" s="1">
        <v>4</v>
      </c>
      <c r="E4032" s="1">
        <v>100</v>
      </c>
      <c r="F4032" s="1" t="s">
        <v>7650</v>
      </c>
      <c r="G4032" s="1">
        <v>64</v>
      </c>
    </row>
    <row r="4033" spans="1:7" x14ac:dyDescent="0.3">
      <c r="A4033" s="1" t="s">
        <v>189</v>
      </c>
      <c r="B4033" s="1" t="s">
        <v>7651</v>
      </c>
      <c r="C4033" s="1">
        <v>100</v>
      </c>
      <c r="D4033" s="1">
        <v>4.4000000000000004</v>
      </c>
      <c r="E4033" s="1">
        <v>100</v>
      </c>
      <c r="F4033" s="1" t="s">
        <v>7652</v>
      </c>
      <c r="G4033" s="1">
        <v>84</v>
      </c>
    </row>
    <row r="4034" spans="1:7" x14ac:dyDescent="0.3">
      <c r="A4034" s="1" t="s">
        <v>68</v>
      </c>
      <c r="B4034" s="1" t="s">
        <v>7653</v>
      </c>
      <c r="C4034" s="1">
        <v>100</v>
      </c>
      <c r="D4034" s="1">
        <v>4</v>
      </c>
      <c r="E4034" s="1">
        <v>50</v>
      </c>
      <c r="F4034" s="1" t="s">
        <v>7654</v>
      </c>
      <c r="G4034" s="1">
        <v>49</v>
      </c>
    </row>
    <row r="4035" spans="1:7" x14ac:dyDescent="0.3">
      <c r="A4035" s="1" t="s">
        <v>68</v>
      </c>
      <c r="B4035" s="1" t="s">
        <v>7655</v>
      </c>
      <c r="C4035" s="1">
        <v>500</v>
      </c>
      <c r="D4035" s="1">
        <v>4</v>
      </c>
      <c r="E4035" s="1">
        <v>500</v>
      </c>
      <c r="F4035" s="1" t="s">
        <v>7656</v>
      </c>
      <c r="G4035" s="1">
        <v>35</v>
      </c>
    </row>
    <row r="4036" spans="1:7" x14ac:dyDescent="0.3">
      <c r="A4036" s="1" t="s">
        <v>68</v>
      </c>
      <c r="B4036" s="1" t="s">
        <v>7658</v>
      </c>
      <c r="C4036" s="1">
        <v>300</v>
      </c>
      <c r="D4036" s="1">
        <v>3.8</v>
      </c>
      <c r="E4036" s="1">
        <v>50</v>
      </c>
      <c r="F4036" s="1" t="s">
        <v>7659</v>
      </c>
      <c r="G4036" s="1">
        <v>82</v>
      </c>
    </row>
    <row r="4037" spans="1:7" x14ac:dyDescent="0.3">
      <c r="A4037" s="1" t="s">
        <v>68</v>
      </c>
      <c r="B4037" s="1" t="s">
        <v>7661</v>
      </c>
      <c r="C4037" s="1">
        <v>500</v>
      </c>
      <c r="D4037" s="1">
        <v>2.9</v>
      </c>
      <c r="E4037" s="1">
        <v>80</v>
      </c>
      <c r="F4037" s="1" t="s">
        <v>7662</v>
      </c>
      <c r="G4037" s="1">
        <v>66</v>
      </c>
    </row>
    <row r="4038" spans="1:7" x14ac:dyDescent="0.3">
      <c r="A4038" s="1" t="s">
        <v>463</v>
      </c>
      <c r="B4038" s="1" t="s">
        <v>7664</v>
      </c>
      <c r="C4038" s="1">
        <v>200</v>
      </c>
      <c r="D4038" s="1">
        <v>2.9</v>
      </c>
      <c r="E4038" s="1">
        <v>80</v>
      </c>
      <c r="F4038" s="1" t="s">
        <v>4506</v>
      </c>
      <c r="G4038" s="1">
        <v>72</v>
      </c>
    </row>
    <row r="4039" spans="1:7" x14ac:dyDescent="0.3">
      <c r="A4039" s="1" t="s">
        <v>189</v>
      </c>
      <c r="B4039" s="1" t="s">
        <v>7665</v>
      </c>
      <c r="C4039" s="1">
        <v>300</v>
      </c>
      <c r="D4039" s="1">
        <v>3.6</v>
      </c>
      <c r="E4039" s="1">
        <v>20</v>
      </c>
      <c r="F4039" s="1" t="s">
        <v>7666</v>
      </c>
      <c r="G4039" s="1">
        <v>82</v>
      </c>
    </row>
    <row r="4040" spans="1:7" x14ac:dyDescent="0.3">
      <c r="A4040" s="1" t="s">
        <v>91</v>
      </c>
      <c r="B4040" s="1" t="s">
        <v>5604</v>
      </c>
      <c r="C4040" s="1">
        <v>200</v>
      </c>
      <c r="D4040" s="1">
        <v>4.4000000000000004</v>
      </c>
      <c r="E4040" s="1">
        <v>20</v>
      </c>
      <c r="F4040" s="1" t="s">
        <v>7667</v>
      </c>
      <c r="G4040" s="1">
        <v>28</v>
      </c>
    </row>
    <row r="4041" spans="1:7" x14ac:dyDescent="0.3">
      <c r="A4041" s="1" t="s">
        <v>189</v>
      </c>
      <c r="B4041" s="1" t="s">
        <v>7668</v>
      </c>
      <c r="C4041" s="1">
        <v>250</v>
      </c>
      <c r="D4041" s="1">
        <v>4.0999999999999996</v>
      </c>
      <c r="E4041" s="1">
        <v>1000</v>
      </c>
      <c r="F4041" s="1" t="s">
        <v>7669</v>
      </c>
      <c r="G4041" s="1">
        <v>83</v>
      </c>
    </row>
    <row r="4042" spans="1:7" x14ac:dyDescent="0.3">
      <c r="A4042" s="1" t="s">
        <v>383</v>
      </c>
      <c r="B4042" s="1" t="s">
        <v>7670</v>
      </c>
      <c r="C4042" s="1">
        <v>200</v>
      </c>
      <c r="D4042" s="1">
        <v>3.7</v>
      </c>
      <c r="E4042" s="1">
        <v>20</v>
      </c>
      <c r="F4042" s="1" t="s">
        <v>7671</v>
      </c>
      <c r="G4042" s="1">
        <v>48</v>
      </c>
    </row>
    <row r="4043" spans="1:7" x14ac:dyDescent="0.3">
      <c r="A4043" s="1" t="s">
        <v>463</v>
      </c>
      <c r="B4043" s="1" t="s">
        <v>7672</v>
      </c>
      <c r="C4043" s="1">
        <v>200</v>
      </c>
      <c r="D4043" s="1">
        <v>2.9</v>
      </c>
      <c r="E4043" s="1">
        <v>80</v>
      </c>
      <c r="F4043" s="1" t="s">
        <v>6061</v>
      </c>
      <c r="G4043" s="1">
        <v>77</v>
      </c>
    </row>
    <row r="4044" spans="1:7" x14ac:dyDescent="0.3">
      <c r="A4044" s="1" t="s">
        <v>91</v>
      </c>
      <c r="B4044" s="1" t="s">
        <v>7673</v>
      </c>
      <c r="C4044" s="1">
        <v>300</v>
      </c>
      <c r="D4044" s="1">
        <v>4.5</v>
      </c>
      <c r="E4044" s="1">
        <v>20</v>
      </c>
      <c r="F4044" s="1" t="s">
        <v>740</v>
      </c>
      <c r="G4044" s="1">
        <v>36</v>
      </c>
    </row>
    <row r="4045" spans="1:7" x14ac:dyDescent="0.3">
      <c r="A4045" s="1" t="s">
        <v>91</v>
      </c>
      <c r="B4045" s="1" t="s">
        <v>7674</v>
      </c>
      <c r="C4045" s="1">
        <v>300</v>
      </c>
      <c r="D4045" s="1">
        <v>4.5</v>
      </c>
      <c r="E4045" s="1">
        <v>20</v>
      </c>
      <c r="F4045" s="1" t="s">
        <v>131</v>
      </c>
      <c r="G4045" s="1">
        <v>59</v>
      </c>
    </row>
    <row r="4046" spans="1:7" x14ac:dyDescent="0.3">
      <c r="A4046" s="1" t="s">
        <v>115</v>
      </c>
      <c r="B4046" s="1" t="s">
        <v>7676</v>
      </c>
      <c r="C4046" s="1">
        <v>300</v>
      </c>
      <c r="D4046" s="1">
        <v>2.9</v>
      </c>
      <c r="E4046" s="1">
        <v>80</v>
      </c>
      <c r="F4046" s="1" t="s">
        <v>695</v>
      </c>
      <c r="G4046" s="1">
        <v>45</v>
      </c>
    </row>
    <row r="4047" spans="1:7" x14ac:dyDescent="0.3">
      <c r="A4047" s="1" t="s">
        <v>463</v>
      </c>
      <c r="B4047" s="1" t="s">
        <v>7677</v>
      </c>
      <c r="C4047" s="1">
        <v>300</v>
      </c>
      <c r="D4047" s="1">
        <v>2.9</v>
      </c>
      <c r="E4047" s="1">
        <v>80</v>
      </c>
      <c r="F4047" s="1" t="s">
        <v>7678</v>
      </c>
      <c r="G4047" s="1">
        <v>73</v>
      </c>
    </row>
    <row r="4048" spans="1:7" x14ac:dyDescent="0.3">
      <c r="A4048" s="1" t="s">
        <v>68</v>
      </c>
      <c r="B4048" s="1" t="s">
        <v>7679</v>
      </c>
      <c r="C4048" s="1">
        <v>200</v>
      </c>
      <c r="D4048" s="1">
        <v>4.3</v>
      </c>
      <c r="E4048" s="1">
        <v>100</v>
      </c>
      <c r="F4048" s="1" t="s">
        <v>7680</v>
      </c>
      <c r="G4048" s="1">
        <v>47</v>
      </c>
    </row>
    <row r="4049" spans="1:7" x14ac:dyDescent="0.3">
      <c r="A4049" s="1" t="s">
        <v>189</v>
      </c>
      <c r="B4049" s="1" t="s">
        <v>7681</v>
      </c>
      <c r="C4049" s="1">
        <v>200</v>
      </c>
      <c r="D4049" s="1">
        <v>4.2</v>
      </c>
      <c r="E4049" s="1">
        <v>20</v>
      </c>
      <c r="F4049" s="1" t="s">
        <v>5320</v>
      </c>
      <c r="G4049" s="1">
        <v>73</v>
      </c>
    </row>
    <row r="4050" spans="1:7" x14ac:dyDescent="0.3">
      <c r="A4050" s="1" t="s">
        <v>189</v>
      </c>
      <c r="B4050" s="1" t="s">
        <v>7682</v>
      </c>
      <c r="C4050" s="1">
        <v>200</v>
      </c>
      <c r="D4050" s="1">
        <v>4.2</v>
      </c>
      <c r="E4050" s="1">
        <v>100</v>
      </c>
      <c r="F4050" s="1" t="s">
        <v>7683</v>
      </c>
      <c r="G4050" s="1">
        <v>69</v>
      </c>
    </row>
    <row r="4051" spans="1:7" x14ac:dyDescent="0.3">
      <c r="A4051" s="1" t="s">
        <v>115</v>
      </c>
      <c r="B4051" s="1" t="s">
        <v>7684</v>
      </c>
      <c r="C4051" s="1">
        <v>500</v>
      </c>
      <c r="D4051" s="1">
        <v>2.9</v>
      </c>
      <c r="E4051" s="1">
        <v>80</v>
      </c>
      <c r="F4051" s="1" t="s">
        <v>3471</v>
      </c>
      <c r="G4051" s="1">
        <v>53</v>
      </c>
    </row>
    <row r="4052" spans="1:7" x14ac:dyDescent="0.3">
      <c r="A4052" s="1" t="s">
        <v>115</v>
      </c>
      <c r="B4052" s="1" t="s">
        <v>7685</v>
      </c>
      <c r="C4052" s="1">
        <v>500</v>
      </c>
      <c r="D4052" s="1">
        <v>4.2</v>
      </c>
      <c r="E4052" s="1">
        <v>20</v>
      </c>
      <c r="F4052" s="1" t="s">
        <v>7686</v>
      </c>
      <c r="G4052" s="1">
        <v>35</v>
      </c>
    </row>
    <row r="4053" spans="1:7" x14ac:dyDescent="0.3">
      <c r="A4053" s="1" t="s">
        <v>91</v>
      </c>
      <c r="B4053" s="1" t="s">
        <v>7687</v>
      </c>
      <c r="C4053" s="1">
        <v>350</v>
      </c>
      <c r="D4053" s="1">
        <v>2.9</v>
      </c>
      <c r="E4053" s="1">
        <v>80</v>
      </c>
      <c r="F4053" s="1" t="s">
        <v>7688</v>
      </c>
      <c r="G4053" s="1">
        <v>57</v>
      </c>
    </row>
    <row r="4054" spans="1:7" x14ac:dyDescent="0.3">
      <c r="A4054" s="1" t="s">
        <v>91</v>
      </c>
      <c r="B4054" s="1" t="s">
        <v>7690</v>
      </c>
      <c r="C4054" s="1">
        <v>199</v>
      </c>
      <c r="D4054" s="1">
        <v>3.7</v>
      </c>
      <c r="E4054" s="1">
        <v>20</v>
      </c>
      <c r="F4054" s="1" t="s">
        <v>7691</v>
      </c>
      <c r="G4054" s="1">
        <v>37</v>
      </c>
    </row>
    <row r="4055" spans="1:7" x14ac:dyDescent="0.3">
      <c r="A4055" s="1" t="s">
        <v>68</v>
      </c>
      <c r="B4055" s="1" t="s">
        <v>7692</v>
      </c>
      <c r="C4055" s="1">
        <v>250</v>
      </c>
      <c r="D4055" s="1">
        <v>4.4000000000000004</v>
      </c>
      <c r="E4055" s="1">
        <v>500</v>
      </c>
      <c r="F4055" s="1" t="s">
        <v>7693</v>
      </c>
      <c r="G4055" s="1">
        <v>61</v>
      </c>
    </row>
    <row r="4056" spans="1:7" x14ac:dyDescent="0.3">
      <c r="A4056" s="1" t="s">
        <v>68</v>
      </c>
      <c r="B4056" s="1" t="s">
        <v>2219</v>
      </c>
      <c r="C4056" s="1">
        <v>300</v>
      </c>
      <c r="D4056" s="1">
        <v>3.8</v>
      </c>
      <c r="E4056" s="1">
        <v>100</v>
      </c>
      <c r="F4056" s="1" t="s">
        <v>7694</v>
      </c>
      <c r="G4056" s="1">
        <v>31</v>
      </c>
    </row>
    <row r="4057" spans="1:7" x14ac:dyDescent="0.3">
      <c r="A4057" s="1" t="s">
        <v>91</v>
      </c>
      <c r="B4057" s="1" t="s">
        <v>7695</v>
      </c>
      <c r="C4057" s="1">
        <v>200</v>
      </c>
      <c r="D4057" s="1">
        <v>4.0999999999999996</v>
      </c>
      <c r="E4057" s="1">
        <v>100</v>
      </c>
      <c r="F4057" s="1" t="s">
        <v>695</v>
      </c>
      <c r="G4057" s="1">
        <v>28</v>
      </c>
    </row>
    <row r="4058" spans="1:7" x14ac:dyDescent="0.3">
      <c r="A4058" s="1" t="s">
        <v>68</v>
      </c>
      <c r="B4058" s="1" t="s">
        <v>7696</v>
      </c>
      <c r="C4058" s="1">
        <v>300</v>
      </c>
      <c r="D4058" s="1">
        <v>3</v>
      </c>
      <c r="E4058" s="1">
        <v>20</v>
      </c>
      <c r="F4058" s="1" t="s">
        <v>7697</v>
      </c>
      <c r="G4058" s="1">
        <v>39</v>
      </c>
    </row>
    <row r="4059" spans="1:7" x14ac:dyDescent="0.3">
      <c r="A4059" s="1" t="s">
        <v>115</v>
      </c>
      <c r="B4059" s="1" t="s">
        <v>7698</v>
      </c>
      <c r="C4059" s="1">
        <v>500</v>
      </c>
      <c r="D4059" s="1">
        <v>2.9</v>
      </c>
      <c r="E4059" s="1">
        <v>80</v>
      </c>
      <c r="F4059" s="1" t="s">
        <v>7699</v>
      </c>
      <c r="G4059" s="1">
        <v>56</v>
      </c>
    </row>
    <row r="4060" spans="1:7" x14ac:dyDescent="0.3">
      <c r="A4060" s="1" t="s">
        <v>11</v>
      </c>
      <c r="B4060" s="1" t="s">
        <v>7700</v>
      </c>
      <c r="C4060" s="1">
        <v>150</v>
      </c>
      <c r="D4060" s="1">
        <v>2.9</v>
      </c>
      <c r="E4060" s="1">
        <v>80</v>
      </c>
      <c r="F4060" s="1" t="s">
        <v>7701</v>
      </c>
      <c r="G4060" s="1">
        <v>66</v>
      </c>
    </row>
    <row r="4061" spans="1:7" x14ac:dyDescent="0.3">
      <c r="A4061" s="1" t="s">
        <v>91</v>
      </c>
      <c r="B4061" s="1" t="s">
        <v>7702</v>
      </c>
      <c r="C4061" s="1">
        <v>300</v>
      </c>
      <c r="D4061" s="1">
        <v>4.3</v>
      </c>
      <c r="E4061" s="1">
        <v>100</v>
      </c>
      <c r="F4061" s="1" t="s">
        <v>7703</v>
      </c>
      <c r="G4061" s="1">
        <v>56</v>
      </c>
    </row>
    <row r="4062" spans="1:7" x14ac:dyDescent="0.3">
      <c r="A4062" s="1" t="s">
        <v>463</v>
      </c>
      <c r="B4062" s="1" t="s">
        <v>7704</v>
      </c>
      <c r="C4062" s="1">
        <v>200</v>
      </c>
      <c r="D4062" s="1">
        <v>2.9</v>
      </c>
      <c r="E4062" s="1">
        <v>80</v>
      </c>
      <c r="F4062" s="1" t="s">
        <v>184</v>
      </c>
      <c r="G4062" s="1">
        <v>69</v>
      </c>
    </row>
    <row r="4063" spans="1:7" x14ac:dyDescent="0.3">
      <c r="A4063" s="1" t="s">
        <v>11</v>
      </c>
      <c r="B4063" s="1" t="s">
        <v>7705</v>
      </c>
      <c r="C4063" s="1">
        <v>200</v>
      </c>
      <c r="D4063" s="1">
        <v>2.9</v>
      </c>
      <c r="E4063" s="1">
        <v>80</v>
      </c>
      <c r="F4063" s="1" t="s">
        <v>7706</v>
      </c>
      <c r="G4063" s="1">
        <v>54</v>
      </c>
    </row>
    <row r="4064" spans="1:7" x14ac:dyDescent="0.3">
      <c r="A4064" s="1" t="s">
        <v>463</v>
      </c>
      <c r="B4064" s="1" t="s">
        <v>2488</v>
      </c>
      <c r="C4064" s="1">
        <v>1400</v>
      </c>
      <c r="D4064" s="1">
        <v>2.9</v>
      </c>
      <c r="E4064" s="1">
        <v>80</v>
      </c>
      <c r="F4064" s="1" t="s">
        <v>2489</v>
      </c>
      <c r="G4064" s="1">
        <v>91</v>
      </c>
    </row>
    <row r="4065" spans="1:7" x14ac:dyDescent="0.3">
      <c r="A4065" s="1" t="s">
        <v>68</v>
      </c>
      <c r="B4065" s="1" t="s">
        <v>3964</v>
      </c>
      <c r="C4065" s="1">
        <v>500</v>
      </c>
      <c r="D4065" s="1">
        <v>3.8</v>
      </c>
      <c r="E4065" s="1">
        <v>20</v>
      </c>
      <c r="F4065" s="1" t="s">
        <v>7530</v>
      </c>
      <c r="G4065" s="1">
        <v>40</v>
      </c>
    </row>
    <row r="4066" spans="1:7" x14ac:dyDescent="0.3">
      <c r="A4066" s="1" t="s">
        <v>115</v>
      </c>
      <c r="B4066" s="1" t="s">
        <v>7708</v>
      </c>
      <c r="C4066" s="1">
        <v>300</v>
      </c>
      <c r="D4066" s="1">
        <v>3.9</v>
      </c>
      <c r="E4066" s="1">
        <v>20</v>
      </c>
      <c r="F4066" s="1" t="s">
        <v>5079</v>
      </c>
      <c r="G4066" s="1">
        <v>62</v>
      </c>
    </row>
    <row r="4067" spans="1:7" x14ac:dyDescent="0.3">
      <c r="A4067" s="1" t="s">
        <v>68</v>
      </c>
      <c r="B4067" s="1" t="s">
        <v>6903</v>
      </c>
      <c r="C4067" s="1">
        <v>1000</v>
      </c>
      <c r="D4067" s="1">
        <v>3.9</v>
      </c>
      <c r="E4067" s="1">
        <v>100</v>
      </c>
      <c r="F4067" s="1" t="s">
        <v>6904</v>
      </c>
      <c r="G4067" s="1">
        <v>64</v>
      </c>
    </row>
    <row r="4068" spans="1:7" x14ac:dyDescent="0.3">
      <c r="A4068" s="1" t="s">
        <v>68</v>
      </c>
      <c r="B4068" s="1" t="s">
        <v>3340</v>
      </c>
      <c r="C4068" s="1">
        <v>400</v>
      </c>
      <c r="D4068" s="1">
        <v>4.0999999999999996</v>
      </c>
      <c r="E4068" s="1">
        <v>500</v>
      </c>
      <c r="F4068" s="1" t="s">
        <v>3341</v>
      </c>
      <c r="G4068" s="1">
        <v>33</v>
      </c>
    </row>
    <row r="4069" spans="1:7" x14ac:dyDescent="0.3">
      <c r="A4069" s="1" t="s">
        <v>91</v>
      </c>
      <c r="B4069" s="1" t="s">
        <v>7673</v>
      </c>
      <c r="C4069" s="1">
        <v>300</v>
      </c>
      <c r="D4069" s="1">
        <v>4.2</v>
      </c>
      <c r="E4069" s="1">
        <v>100</v>
      </c>
      <c r="F4069" s="1" t="s">
        <v>7710</v>
      </c>
      <c r="G4069" s="1">
        <v>43</v>
      </c>
    </row>
    <row r="4070" spans="1:7" x14ac:dyDescent="0.3">
      <c r="A4070" s="1" t="s">
        <v>68</v>
      </c>
      <c r="B4070" s="1" t="s">
        <v>7711</v>
      </c>
      <c r="C4070" s="1">
        <v>150</v>
      </c>
      <c r="D4070" s="1">
        <v>4.2</v>
      </c>
      <c r="E4070" s="1">
        <v>50</v>
      </c>
      <c r="F4070" s="1" t="s">
        <v>7712</v>
      </c>
      <c r="G4070" s="1">
        <v>58</v>
      </c>
    </row>
    <row r="4071" spans="1:7" x14ac:dyDescent="0.3">
      <c r="A4071" s="1" t="s">
        <v>68</v>
      </c>
      <c r="B4071" s="1" t="s">
        <v>7714</v>
      </c>
      <c r="C4071" s="1">
        <v>300</v>
      </c>
      <c r="D4071" s="1">
        <v>4</v>
      </c>
      <c r="E4071" s="1">
        <v>10000</v>
      </c>
      <c r="F4071" s="1" t="s">
        <v>7715</v>
      </c>
      <c r="G4071" s="1">
        <v>38</v>
      </c>
    </row>
    <row r="4072" spans="1:7" x14ac:dyDescent="0.3">
      <c r="A4072" s="1" t="s">
        <v>115</v>
      </c>
      <c r="B4072" s="1" t="s">
        <v>7716</v>
      </c>
      <c r="C4072" s="1">
        <v>150</v>
      </c>
      <c r="D4072" s="1">
        <v>2.9</v>
      </c>
      <c r="E4072" s="1">
        <v>80</v>
      </c>
      <c r="F4072" s="1" t="s">
        <v>7717</v>
      </c>
      <c r="G4072" s="1">
        <v>73</v>
      </c>
    </row>
    <row r="4073" spans="1:7" x14ac:dyDescent="0.3">
      <c r="A4073" s="1" t="s">
        <v>68</v>
      </c>
      <c r="B4073" s="1" t="s">
        <v>7718</v>
      </c>
      <c r="C4073" s="1">
        <v>200</v>
      </c>
      <c r="D4073" s="1">
        <v>4.0999999999999996</v>
      </c>
      <c r="E4073" s="1">
        <v>20</v>
      </c>
      <c r="F4073" s="1" t="s">
        <v>2417</v>
      </c>
      <c r="G4073" s="1">
        <v>41</v>
      </c>
    </row>
    <row r="4074" spans="1:7" x14ac:dyDescent="0.3">
      <c r="A4074" s="1" t="s">
        <v>189</v>
      </c>
      <c r="B4074" s="1" t="s">
        <v>7719</v>
      </c>
      <c r="C4074" s="1">
        <v>300</v>
      </c>
      <c r="D4074" s="1">
        <v>2.9</v>
      </c>
      <c r="E4074" s="1">
        <v>80</v>
      </c>
      <c r="F4074" s="1" t="s">
        <v>1068</v>
      </c>
      <c r="G4074" s="1">
        <v>62</v>
      </c>
    </row>
    <row r="4075" spans="1:7" x14ac:dyDescent="0.3">
      <c r="A4075" s="1" t="s">
        <v>189</v>
      </c>
      <c r="B4075" s="1" t="s">
        <v>7720</v>
      </c>
      <c r="C4075" s="1">
        <v>300</v>
      </c>
      <c r="D4075" s="1">
        <v>2.9</v>
      </c>
      <c r="E4075" s="1">
        <v>80</v>
      </c>
      <c r="F4075" s="1" t="s">
        <v>7721</v>
      </c>
      <c r="G4075" s="1">
        <v>88</v>
      </c>
    </row>
    <row r="4076" spans="1:7" x14ac:dyDescent="0.3">
      <c r="A4076" s="1" t="s">
        <v>2068</v>
      </c>
      <c r="B4076" s="1" t="s">
        <v>7722</v>
      </c>
      <c r="C4076" s="1">
        <v>200</v>
      </c>
      <c r="D4076" s="1">
        <v>2.9</v>
      </c>
      <c r="E4076" s="1">
        <v>80</v>
      </c>
      <c r="F4076" s="1" t="s">
        <v>184</v>
      </c>
      <c r="G4076" s="1">
        <v>45</v>
      </c>
    </row>
    <row r="4077" spans="1:7" x14ac:dyDescent="0.3">
      <c r="A4077" s="1" t="s">
        <v>189</v>
      </c>
      <c r="B4077" s="1" t="s">
        <v>7723</v>
      </c>
      <c r="C4077" s="1">
        <v>700</v>
      </c>
      <c r="D4077" s="1">
        <v>4.4000000000000004</v>
      </c>
      <c r="E4077" s="1">
        <v>1000</v>
      </c>
      <c r="F4077" s="1" t="s">
        <v>7724</v>
      </c>
      <c r="G4077" s="1">
        <v>50</v>
      </c>
    </row>
    <row r="4078" spans="1:7" x14ac:dyDescent="0.3">
      <c r="A4078" s="1" t="s">
        <v>463</v>
      </c>
      <c r="B4078" s="1" t="s">
        <v>7725</v>
      </c>
      <c r="C4078" s="1">
        <v>350</v>
      </c>
      <c r="D4078" s="1">
        <v>4.4000000000000004</v>
      </c>
      <c r="E4078" s="1">
        <v>20</v>
      </c>
      <c r="F4078" s="1" t="s">
        <v>7726</v>
      </c>
      <c r="G4078" s="1">
        <v>57</v>
      </c>
    </row>
    <row r="4079" spans="1:7" x14ac:dyDescent="0.3">
      <c r="A4079" s="1" t="s">
        <v>189</v>
      </c>
      <c r="B4079" s="1" t="s">
        <v>7727</v>
      </c>
      <c r="C4079" s="1">
        <v>400</v>
      </c>
      <c r="D4079" s="1">
        <v>2.9</v>
      </c>
      <c r="E4079" s="1">
        <v>80</v>
      </c>
      <c r="F4079" s="1" t="s">
        <v>837</v>
      </c>
      <c r="G4079" s="1">
        <v>70</v>
      </c>
    </row>
    <row r="4080" spans="1:7" x14ac:dyDescent="0.3">
      <c r="A4080" s="1" t="s">
        <v>68</v>
      </c>
      <c r="B4080" s="1" t="s">
        <v>7728</v>
      </c>
      <c r="C4080" s="1">
        <v>200</v>
      </c>
      <c r="D4080" s="1">
        <v>3.9</v>
      </c>
      <c r="E4080" s="1">
        <v>20</v>
      </c>
      <c r="F4080" s="1" t="s">
        <v>7729</v>
      </c>
      <c r="G4080" s="1">
        <v>29</v>
      </c>
    </row>
    <row r="4081" spans="1:7" x14ac:dyDescent="0.3">
      <c r="A4081" s="1" t="s">
        <v>11</v>
      </c>
      <c r="B4081" s="1" t="s">
        <v>7730</v>
      </c>
      <c r="C4081" s="1">
        <v>250</v>
      </c>
      <c r="D4081" s="1">
        <v>4.0999999999999996</v>
      </c>
      <c r="E4081" s="1">
        <v>100</v>
      </c>
      <c r="F4081" s="1" t="s">
        <v>7731</v>
      </c>
      <c r="G4081" s="1">
        <v>55</v>
      </c>
    </row>
    <row r="4082" spans="1:7" x14ac:dyDescent="0.3">
      <c r="A4082" s="1" t="s">
        <v>68</v>
      </c>
      <c r="B4082" s="1" t="s">
        <v>7732</v>
      </c>
      <c r="C4082" s="1">
        <v>50</v>
      </c>
      <c r="D4082" s="1">
        <v>4</v>
      </c>
      <c r="E4082" s="1">
        <v>100</v>
      </c>
      <c r="F4082" s="1" t="s">
        <v>7733</v>
      </c>
      <c r="G4082" s="1">
        <v>64</v>
      </c>
    </row>
    <row r="4083" spans="1:7" x14ac:dyDescent="0.3">
      <c r="A4083" s="1" t="s">
        <v>463</v>
      </c>
      <c r="B4083" s="1" t="s">
        <v>7734</v>
      </c>
      <c r="C4083" s="1">
        <v>450</v>
      </c>
      <c r="D4083" s="1">
        <v>2.9</v>
      </c>
      <c r="E4083" s="1">
        <v>80</v>
      </c>
      <c r="F4083" s="1" t="s">
        <v>503</v>
      </c>
      <c r="G4083" s="1">
        <v>76</v>
      </c>
    </row>
    <row r="4084" spans="1:7" x14ac:dyDescent="0.3">
      <c r="A4084" s="1" t="s">
        <v>11</v>
      </c>
      <c r="B4084" s="1" t="s">
        <v>7735</v>
      </c>
      <c r="C4084" s="1">
        <v>350</v>
      </c>
      <c r="D4084" s="1">
        <v>3.3</v>
      </c>
      <c r="E4084" s="1">
        <v>20</v>
      </c>
      <c r="F4084" s="1" t="s">
        <v>5565</v>
      </c>
      <c r="G4084" s="1">
        <v>57</v>
      </c>
    </row>
    <row r="4085" spans="1:7" x14ac:dyDescent="0.3">
      <c r="A4085" s="1" t="s">
        <v>68</v>
      </c>
      <c r="B4085" s="1" t="s">
        <v>7737</v>
      </c>
      <c r="C4085" s="1">
        <v>200</v>
      </c>
      <c r="D4085" s="1">
        <v>4</v>
      </c>
      <c r="E4085" s="1">
        <v>100</v>
      </c>
      <c r="F4085" s="1" t="s">
        <v>486</v>
      </c>
      <c r="G4085" s="1">
        <v>33</v>
      </c>
    </row>
    <row r="4086" spans="1:7" x14ac:dyDescent="0.3">
      <c r="A4086" s="1" t="s">
        <v>463</v>
      </c>
      <c r="B4086" s="1" t="s">
        <v>7738</v>
      </c>
      <c r="C4086" s="1">
        <v>400</v>
      </c>
      <c r="D4086" s="1">
        <v>2.9</v>
      </c>
      <c r="E4086" s="1">
        <v>80</v>
      </c>
      <c r="F4086" s="1" t="s">
        <v>7739</v>
      </c>
      <c r="G4086" s="1">
        <v>78</v>
      </c>
    </row>
    <row r="4087" spans="1:7" x14ac:dyDescent="0.3">
      <c r="A4087" s="1" t="s">
        <v>91</v>
      </c>
      <c r="B4087" s="1" t="s">
        <v>7740</v>
      </c>
      <c r="C4087" s="1">
        <v>300</v>
      </c>
      <c r="D4087" s="1">
        <v>4</v>
      </c>
      <c r="E4087" s="1">
        <v>20</v>
      </c>
      <c r="F4087" s="1" t="s">
        <v>7741</v>
      </c>
      <c r="G4087" s="1">
        <v>51</v>
      </c>
    </row>
    <row r="4088" spans="1:7" x14ac:dyDescent="0.3">
      <c r="A4088" s="1" t="s">
        <v>463</v>
      </c>
      <c r="B4088" s="1" t="s">
        <v>7742</v>
      </c>
      <c r="C4088" s="1">
        <v>600</v>
      </c>
      <c r="D4088" s="1">
        <v>4.7</v>
      </c>
      <c r="E4088" s="1">
        <v>100</v>
      </c>
      <c r="F4088" s="1" t="s">
        <v>7743</v>
      </c>
      <c r="G4088" s="1">
        <v>50</v>
      </c>
    </row>
    <row r="4089" spans="1:7" x14ac:dyDescent="0.3">
      <c r="A4089" s="1" t="s">
        <v>189</v>
      </c>
      <c r="B4089" s="1" t="s">
        <v>7744</v>
      </c>
      <c r="C4089" s="1">
        <v>500</v>
      </c>
      <c r="D4089" s="1">
        <v>2.9</v>
      </c>
      <c r="E4089" s="1">
        <v>80</v>
      </c>
      <c r="F4089" s="1" t="s">
        <v>7745</v>
      </c>
      <c r="G4089" s="1">
        <v>55</v>
      </c>
    </row>
    <row r="4090" spans="1:7" x14ac:dyDescent="0.3">
      <c r="A4090" s="1" t="s">
        <v>189</v>
      </c>
      <c r="B4090" s="1" t="s">
        <v>7747</v>
      </c>
      <c r="C4090" s="1">
        <v>200</v>
      </c>
      <c r="D4090" s="1">
        <v>2.9</v>
      </c>
      <c r="E4090" s="1">
        <v>80</v>
      </c>
      <c r="F4090" s="1" t="s">
        <v>19</v>
      </c>
      <c r="G4090" s="1">
        <v>63</v>
      </c>
    </row>
    <row r="4091" spans="1:7" x14ac:dyDescent="0.3">
      <c r="A4091" s="1" t="s">
        <v>189</v>
      </c>
      <c r="B4091" s="1" t="s">
        <v>7748</v>
      </c>
      <c r="C4091" s="1">
        <v>200</v>
      </c>
      <c r="D4091" s="1">
        <v>2.9</v>
      </c>
      <c r="E4091" s="1">
        <v>80</v>
      </c>
      <c r="F4091" s="1" t="s">
        <v>7749</v>
      </c>
      <c r="G4091" s="1">
        <v>66</v>
      </c>
    </row>
    <row r="4092" spans="1:7" x14ac:dyDescent="0.3">
      <c r="A4092" s="1" t="s">
        <v>115</v>
      </c>
      <c r="B4092" s="1" t="s">
        <v>7750</v>
      </c>
      <c r="C4092" s="1">
        <v>280</v>
      </c>
      <c r="D4092" s="1">
        <v>2.9</v>
      </c>
      <c r="E4092" s="1">
        <v>80</v>
      </c>
      <c r="F4092" s="1" t="s">
        <v>19</v>
      </c>
      <c r="G4092" s="1">
        <v>53</v>
      </c>
    </row>
    <row r="4093" spans="1:7" x14ac:dyDescent="0.3">
      <c r="A4093" s="1" t="s">
        <v>115</v>
      </c>
      <c r="B4093" s="1" t="s">
        <v>7751</v>
      </c>
      <c r="C4093" s="1">
        <v>300</v>
      </c>
      <c r="D4093" s="1">
        <v>2.9</v>
      </c>
      <c r="E4093" s="1">
        <v>80</v>
      </c>
      <c r="F4093" s="1" t="s">
        <v>2341</v>
      </c>
      <c r="G4093" s="1">
        <v>45</v>
      </c>
    </row>
    <row r="4094" spans="1:7" x14ac:dyDescent="0.3">
      <c r="A4094" s="1" t="s">
        <v>115</v>
      </c>
      <c r="B4094" s="1" t="s">
        <v>7752</v>
      </c>
      <c r="C4094" s="1">
        <v>400</v>
      </c>
      <c r="D4094" s="1">
        <v>2.9</v>
      </c>
      <c r="E4094" s="1">
        <v>80</v>
      </c>
      <c r="F4094" s="1" t="s">
        <v>7753</v>
      </c>
      <c r="G4094" s="1">
        <v>68</v>
      </c>
    </row>
    <row r="4095" spans="1:7" x14ac:dyDescent="0.3">
      <c r="A4095" s="1" t="s">
        <v>91</v>
      </c>
      <c r="B4095" s="1" t="s">
        <v>7754</v>
      </c>
      <c r="C4095" s="1">
        <v>1000</v>
      </c>
      <c r="D4095" s="1">
        <v>2.9</v>
      </c>
      <c r="E4095" s="1">
        <v>80</v>
      </c>
      <c r="F4095" s="1" t="s">
        <v>3091</v>
      </c>
      <c r="G4095" s="1">
        <v>39</v>
      </c>
    </row>
    <row r="4096" spans="1:7" x14ac:dyDescent="0.3">
      <c r="A4096" s="1" t="s">
        <v>91</v>
      </c>
      <c r="B4096" s="1" t="s">
        <v>7755</v>
      </c>
      <c r="C4096" s="1">
        <v>800</v>
      </c>
      <c r="D4096" s="1">
        <v>2.9</v>
      </c>
      <c r="E4096" s="1">
        <v>80</v>
      </c>
      <c r="F4096" s="1" t="s">
        <v>7756</v>
      </c>
      <c r="G4096" s="1">
        <v>44</v>
      </c>
    </row>
    <row r="4097" spans="1:7" x14ac:dyDescent="0.3">
      <c r="A4097" s="1" t="s">
        <v>463</v>
      </c>
      <c r="B4097" s="1" t="s">
        <v>7757</v>
      </c>
      <c r="C4097" s="1">
        <v>300</v>
      </c>
      <c r="D4097" s="1">
        <v>4.4000000000000004</v>
      </c>
      <c r="E4097" s="1">
        <v>100</v>
      </c>
      <c r="F4097" s="1" t="s">
        <v>1128</v>
      </c>
      <c r="G4097" s="1">
        <v>68</v>
      </c>
    </row>
    <row r="4098" spans="1:7" x14ac:dyDescent="0.3">
      <c r="A4098" s="1" t="s">
        <v>463</v>
      </c>
      <c r="B4098" s="1" t="s">
        <v>7758</v>
      </c>
      <c r="C4098" s="1">
        <v>300</v>
      </c>
      <c r="D4098" s="1">
        <v>4.5</v>
      </c>
      <c r="E4098" s="1">
        <v>20</v>
      </c>
      <c r="F4098" s="1" t="s">
        <v>1193</v>
      </c>
      <c r="G4098" s="1">
        <v>68</v>
      </c>
    </row>
    <row r="4099" spans="1:7" x14ac:dyDescent="0.3">
      <c r="A4099" s="1" t="s">
        <v>68</v>
      </c>
      <c r="B4099" s="1" t="s">
        <v>7760</v>
      </c>
      <c r="C4099" s="1">
        <v>300</v>
      </c>
      <c r="D4099" s="1">
        <v>4.0999999999999996</v>
      </c>
      <c r="E4099" s="1">
        <v>1000</v>
      </c>
      <c r="F4099" s="1" t="s">
        <v>7761</v>
      </c>
      <c r="G4099" s="1">
        <v>42</v>
      </c>
    </row>
    <row r="4100" spans="1:7" x14ac:dyDescent="0.3">
      <c r="A4100" s="1" t="s">
        <v>383</v>
      </c>
      <c r="B4100" s="1" t="s">
        <v>7762</v>
      </c>
      <c r="C4100" s="1">
        <v>400</v>
      </c>
      <c r="D4100" s="1">
        <v>4</v>
      </c>
      <c r="E4100" s="1">
        <v>100</v>
      </c>
      <c r="F4100" s="1" t="s">
        <v>7763</v>
      </c>
      <c r="G4100" s="1">
        <v>76</v>
      </c>
    </row>
    <row r="4101" spans="1:7" x14ac:dyDescent="0.3">
      <c r="A4101" s="1" t="s">
        <v>11</v>
      </c>
      <c r="B4101" s="1" t="s">
        <v>7765</v>
      </c>
      <c r="C4101" s="1">
        <v>500</v>
      </c>
      <c r="D4101" s="1">
        <v>4</v>
      </c>
      <c r="E4101" s="1">
        <v>100</v>
      </c>
      <c r="F4101" s="1" t="s">
        <v>7766</v>
      </c>
      <c r="G4101" s="1">
        <v>61</v>
      </c>
    </row>
    <row r="4102" spans="1:7" x14ac:dyDescent="0.3">
      <c r="A4102" s="1" t="s">
        <v>189</v>
      </c>
      <c r="B4102" s="1" t="s">
        <v>7767</v>
      </c>
      <c r="C4102" s="1">
        <v>200</v>
      </c>
      <c r="D4102" s="1">
        <v>4.5</v>
      </c>
      <c r="E4102" s="1">
        <v>20</v>
      </c>
      <c r="F4102" s="1" t="s">
        <v>7768</v>
      </c>
      <c r="G4102" s="1">
        <v>78</v>
      </c>
    </row>
    <row r="4103" spans="1:7" x14ac:dyDescent="0.3">
      <c r="A4103" s="1" t="s">
        <v>383</v>
      </c>
      <c r="B4103" s="1" t="s">
        <v>7769</v>
      </c>
      <c r="C4103" s="1">
        <v>300</v>
      </c>
      <c r="D4103" s="1">
        <v>4.3</v>
      </c>
      <c r="E4103" s="1">
        <v>100</v>
      </c>
      <c r="F4103" s="1" t="s">
        <v>7770</v>
      </c>
      <c r="G4103" s="1">
        <v>53</v>
      </c>
    </row>
    <row r="4104" spans="1:7" x14ac:dyDescent="0.3">
      <c r="A4104" s="1" t="s">
        <v>11</v>
      </c>
      <c r="B4104" s="1" t="s">
        <v>7771</v>
      </c>
      <c r="C4104" s="1">
        <v>400</v>
      </c>
      <c r="D4104" s="1">
        <v>2.9</v>
      </c>
      <c r="E4104" s="1">
        <v>80</v>
      </c>
      <c r="F4104" s="1" t="s">
        <v>695</v>
      </c>
      <c r="G4104" s="1">
        <v>54</v>
      </c>
    </row>
    <row r="4105" spans="1:7" x14ac:dyDescent="0.3">
      <c r="A4105" s="1" t="s">
        <v>463</v>
      </c>
      <c r="B4105" s="1" t="s">
        <v>7684</v>
      </c>
      <c r="C4105" s="1">
        <v>250</v>
      </c>
      <c r="D4105" s="1">
        <v>4.0999999999999996</v>
      </c>
      <c r="E4105" s="1">
        <v>100</v>
      </c>
      <c r="F4105" s="1" t="s">
        <v>2201</v>
      </c>
      <c r="G4105" s="1">
        <v>39</v>
      </c>
    </row>
    <row r="4106" spans="1:7" x14ac:dyDescent="0.3">
      <c r="A4106" s="1" t="s">
        <v>91</v>
      </c>
      <c r="B4106" s="1" t="s">
        <v>7772</v>
      </c>
      <c r="C4106" s="1">
        <v>200</v>
      </c>
      <c r="D4106" s="1">
        <v>4.4000000000000004</v>
      </c>
      <c r="E4106" s="1">
        <v>20</v>
      </c>
      <c r="F4106" s="1" t="s">
        <v>7773</v>
      </c>
      <c r="G4106" s="1">
        <v>38</v>
      </c>
    </row>
    <row r="4107" spans="1:7" x14ac:dyDescent="0.3">
      <c r="A4107" s="1" t="s">
        <v>68</v>
      </c>
      <c r="B4107" s="1" t="s">
        <v>7774</v>
      </c>
      <c r="C4107" s="1">
        <v>300</v>
      </c>
      <c r="D4107" s="1">
        <v>4.0999999999999996</v>
      </c>
      <c r="E4107" s="1">
        <v>100</v>
      </c>
      <c r="F4107" s="1" t="s">
        <v>19</v>
      </c>
      <c r="G4107" s="1">
        <v>34</v>
      </c>
    </row>
    <row r="4108" spans="1:7" x14ac:dyDescent="0.3">
      <c r="A4108" s="1" t="s">
        <v>3052</v>
      </c>
      <c r="B4108" s="1" t="s">
        <v>7776</v>
      </c>
      <c r="C4108" s="1">
        <v>200</v>
      </c>
      <c r="D4108" s="1">
        <v>2.9</v>
      </c>
      <c r="E4108" s="1">
        <v>80</v>
      </c>
      <c r="F4108" s="1" t="s">
        <v>695</v>
      </c>
      <c r="G4108" s="1">
        <v>61</v>
      </c>
    </row>
    <row r="4109" spans="1:7" x14ac:dyDescent="0.3">
      <c r="A4109" s="1" t="s">
        <v>68</v>
      </c>
      <c r="B4109" s="1" t="s">
        <v>7777</v>
      </c>
      <c r="C4109" s="1">
        <v>100</v>
      </c>
      <c r="D4109" s="1">
        <v>3.8</v>
      </c>
      <c r="E4109" s="1">
        <v>100</v>
      </c>
      <c r="F4109" s="1" t="s">
        <v>7778</v>
      </c>
      <c r="G4109" s="1">
        <v>29</v>
      </c>
    </row>
    <row r="4110" spans="1:7" x14ac:dyDescent="0.3">
      <c r="A4110" s="1" t="s">
        <v>11</v>
      </c>
      <c r="B4110" s="1" t="s">
        <v>7779</v>
      </c>
      <c r="C4110" s="1">
        <v>300</v>
      </c>
      <c r="D4110" s="1">
        <v>4.2</v>
      </c>
      <c r="E4110" s="1">
        <v>100</v>
      </c>
      <c r="F4110" s="1" t="s">
        <v>695</v>
      </c>
      <c r="G4110" s="1">
        <v>48</v>
      </c>
    </row>
    <row r="4111" spans="1:7" x14ac:dyDescent="0.3">
      <c r="A4111" s="1" t="s">
        <v>463</v>
      </c>
      <c r="B4111" s="1" t="s">
        <v>7780</v>
      </c>
      <c r="C4111" s="1">
        <v>300</v>
      </c>
      <c r="D4111" s="1">
        <v>4.3</v>
      </c>
      <c r="E4111" s="1">
        <v>100</v>
      </c>
      <c r="F4111" s="1" t="s">
        <v>6056</v>
      </c>
      <c r="G4111" s="1">
        <v>60</v>
      </c>
    </row>
    <row r="4112" spans="1:7" x14ac:dyDescent="0.3">
      <c r="A4112" s="1" t="s">
        <v>11</v>
      </c>
      <c r="B4112" s="1" t="s">
        <v>7781</v>
      </c>
      <c r="C4112" s="1">
        <v>450</v>
      </c>
      <c r="D4112" s="1">
        <v>4</v>
      </c>
      <c r="E4112" s="1">
        <v>20</v>
      </c>
      <c r="F4112" s="1" t="s">
        <v>7782</v>
      </c>
      <c r="G4112" s="1">
        <v>62</v>
      </c>
    </row>
    <row r="4113" spans="1:7" x14ac:dyDescent="0.3">
      <c r="A4113" s="1" t="s">
        <v>68</v>
      </c>
      <c r="B4113" s="1" t="s">
        <v>7783</v>
      </c>
      <c r="C4113" s="1">
        <v>200</v>
      </c>
      <c r="D4113" s="1">
        <v>3.7</v>
      </c>
      <c r="E4113" s="1">
        <v>50</v>
      </c>
      <c r="F4113" s="1" t="s">
        <v>7784</v>
      </c>
      <c r="G4113" s="1">
        <v>66</v>
      </c>
    </row>
    <row r="4114" spans="1:7" x14ac:dyDescent="0.3">
      <c r="A4114" s="1" t="s">
        <v>68</v>
      </c>
      <c r="B4114" s="1" t="s">
        <v>7785</v>
      </c>
      <c r="C4114" s="1">
        <v>300</v>
      </c>
      <c r="D4114" s="1">
        <v>2.9</v>
      </c>
      <c r="E4114" s="1">
        <v>80</v>
      </c>
      <c r="F4114" s="1" t="s">
        <v>7786</v>
      </c>
      <c r="G4114" s="1">
        <v>64</v>
      </c>
    </row>
    <row r="4115" spans="1:7" x14ac:dyDescent="0.3">
      <c r="A4115" s="1" t="s">
        <v>68</v>
      </c>
      <c r="B4115" s="1" t="s">
        <v>7787</v>
      </c>
      <c r="C4115" s="1">
        <v>700</v>
      </c>
      <c r="D4115" s="1">
        <v>3.6</v>
      </c>
      <c r="E4115" s="1">
        <v>100</v>
      </c>
      <c r="F4115" s="1" t="s">
        <v>7788</v>
      </c>
      <c r="G4115" s="1">
        <v>37</v>
      </c>
    </row>
    <row r="4116" spans="1:7" x14ac:dyDescent="0.3">
      <c r="A4116" s="1" t="s">
        <v>115</v>
      </c>
      <c r="B4116" s="1" t="s">
        <v>7789</v>
      </c>
      <c r="C4116" s="1">
        <v>200</v>
      </c>
      <c r="D4116" s="1">
        <v>4.2</v>
      </c>
      <c r="E4116" s="1">
        <v>50</v>
      </c>
      <c r="F4116" s="1" t="s">
        <v>1552</v>
      </c>
      <c r="G4116" s="1">
        <v>63</v>
      </c>
    </row>
    <row r="4117" spans="1:7" x14ac:dyDescent="0.3">
      <c r="A4117" s="1" t="s">
        <v>115</v>
      </c>
      <c r="B4117" s="1" t="s">
        <v>7789</v>
      </c>
      <c r="C4117" s="1">
        <v>200</v>
      </c>
      <c r="D4117" s="1">
        <v>4.5</v>
      </c>
      <c r="E4117" s="1">
        <v>100</v>
      </c>
      <c r="F4117" s="1" t="s">
        <v>6914</v>
      </c>
      <c r="G4117" s="1">
        <v>49</v>
      </c>
    </row>
    <row r="4118" spans="1:7" x14ac:dyDescent="0.3">
      <c r="A4118" s="1" t="s">
        <v>68</v>
      </c>
      <c r="B4118" s="1" t="s">
        <v>7790</v>
      </c>
      <c r="C4118" s="1">
        <v>100</v>
      </c>
      <c r="D4118" s="1">
        <v>4.4000000000000004</v>
      </c>
      <c r="E4118" s="1">
        <v>100</v>
      </c>
      <c r="F4118" s="1" t="s">
        <v>7791</v>
      </c>
      <c r="G4118" s="1">
        <v>71</v>
      </c>
    </row>
    <row r="4119" spans="1:7" x14ac:dyDescent="0.3">
      <c r="A4119" s="1" t="s">
        <v>463</v>
      </c>
      <c r="B4119" s="1" t="s">
        <v>7792</v>
      </c>
      <c r="C4119" s="1">
        <v>160</v>
      </c>
      <c r="D4119" s="1">
        <v>2.9</v>
      </c>
      <c r="E4119" s="1">
        <v>80</v>
      </c>
      <c r="F4119" s="1" t="s">
        <v>7793</v>
      </c>
      <c r="G4119" s="1">
        <v>74</v>
      </c>
    </row>
    <row r="4120" spans="1:7" x14ac:dyDescent="0.3">
      <c r="A4120" s="1" t="s">
        <v>189</v>
      </c>
      <c r="B4120" s="1" t="s">
        <v>7794</v>
      </c>
      <c r="C4120" s="1">
        <v>300</v>
      </c>
      <c r="D4120" s="1">
        <v>4.3</v>
      </c>
      <c r="E4120" s="1">
        <v>100</v>
      </c>
      <c r="F4120" s="1" t="s">
        <v>7795</v>
      </c>
      <c r="G4120" s="1">
        <v>78</v>
      </c>
    </row>
    <row r="4121" spans="1:7" x14ac:dyDescent="0.3">
      <c r="A4121" s="1" t="s">
        <v>68</v>
      </c>
      <c r="B4121" s="1" t="s">
        <v>7796</v>
      </c>
      <c r="C4121" s="1">
        <v>350</v>
      </c>
      <c r="D4121" s="1">
        <v>4.4000000000000004</v>
      </c>
      <c r="E4121" s="1">
        <v>100</v>
      </c>
      <c r="F4121" s="1" t="s">
        <v>695</v>
      </c>
      <c r="G4121" s="1">
        <v>25</v>
      </c>
    </row>
    <row r="4122" spans="1:7" x14ac:dyDescent="0.3">
      <c r="A4122" s="1" t="s">
        <v>2068</v>
      </c>
      <c r="B4122" s="1" t="s">
        <v>2097</v>
      </c>
      <c r="C4122" s="1">
        <v>600</v>
      </c>
      <c r="D4122" s="1">
        <v>4.2</v>
      </c>
      <c r="E4122" s="1">
        <v>20</v>
      </c>
      <c r="F4122" s="1" t="s">
        <v>7797</v>
      </c>
      <c r="G4122" s="1">
        <v>35</v>
      </c>
    </row>
    <row r="4123" spans="1:7" x14ac:dyDescent="0.3">
      <c r="A4123" s="1" t="s">
        <v>68</v>
      </c>
      <c r="B4123" s="1" t="s">
        <v>7798</v>
      </c>
      <c r="C4123" s="1">
        <v>500</v>
      </c>
      <c r="D4123" s="1">
        <v>4.0999999999999996</v>
      </c>
      <c r="E4123" s="1">
        <v>100</v>
      </c>
      <c r="F4123" s="1" t="s">
        <v>7799</v>
      </c>
      <c r="G4123" s="1">
        <v>41</v>
      </c>
    </row>
    <row r="4124" spans="1:7" x14ac:dyDescent="0.3">
      <c r="A4124" s="1" t="s">
        <v>2068</v>
      </c>
      <c r="B4124" s="1" t="s">
        <v>7800</v>
      </c>
      <c r="C4124" s="1">
        <v>300</v>
      </c>
      <c r="D4124" s="1">
        <v>2.9</v>
      </c>
      <c r="E4124" s="1">
        <v>80</v>
      </c>
      <c r="F4124" s="1" t="s">
        <v>7372</v>
      </c>
      <c r="G4124" s="1">
        <v>52</v>
      </c>
    </row>
    <row r="4125" spans="1:7" x14ac:dyDescent="0.3">
      <c r="A4125" s="1" t="s">
        <v>115</v>
      </c>
      <c r="B4125" s="1" t="s">
        <v>7801</v>
      </c>
      <c r="C4125" s="1">
        <v>150</v>
      </c>
      <c r="D4125" s="1">
        <v>3.2</v>
      </c>
      <c r="E4125" s="1">
        <v>20</v>
      </c>
      <c r="F4125" s="1" t="s">
        <v>19</v>
      </c>
      <c r="G4125" s="1">
        <v>65</v>
      </c>
    </row>
    <row r="4126" spans="1:7" x14ac:dyDescent="0.3">
      <c r="A4126" s="1" t="s">
        <v>463</v>
      </c>
      <c r="B4126" s="1" t="s">
        <v>7802</v>
      </c>
      <c r="C4126" s="1">
        <v>280</v>
      </c>
      <c r="D4126" s="1">
        <v>4.0999999999999996</v>
      </c>
      <c r="E4126" s="1">
        <v>100</v>
      </c>
      <c r="F4126" s="1" t="s">
        <v>2615</v>
      </c>
      <c r="G4126" s="1">
        <v>63</v>
      </c>
    </row>
    <row r="4127" spans="1:7" x14ac:dyDescent="0.3">
      <c r="A4127" s="1" t="s">
        <v>11</v>
      </c>
      <c r="B4127" s="1" t="s">
        <v>7803</v>
      </c>
      <c r="C4127" s="1">
        <v>300</v>
      </c>
      <c r="D4127" s="1">
        <v>4.4000000000000004</v>
      </c>
      <c r="E4127" s="1">
        <v>50</v>
      </c>
      <c r="F4127" s="1" t="s">
        <v>7804</v>
      </c>
      <c r="G4127" s="1">
        <v>47</v>
      </c>
    </row>
    <row r="4128" spans="1:7" x14ac:dyDescent="0.3">
      <c r="A4128" s="1" t="s">
        <v>383</v>
      </c>
      <c r="B4128" s="1" t="s">
        <v>6726</v>
      </c>
      <c r="C4128" s="1">
        <v>800</v>
      </c>
      <c r="D4128" s="1">
        <v>4.0999999999999996</v>
      </c>
      <c r="E4128" s="1">
        <v>100</v>
      </c>
      <c r="F4128" s="1" t="s">
        <v>7806</v>
      </c>
      <c r="G4128" s="1">
        <v>76</v>
      </c>
    </row>
    <row r="4129" spans="1:7" x14ac:dyDescent="0.3">
      <c r="A4129" s="1" t="s">
        <v>383</v>
      </c>
      <c r="B4129" s="1" t="s">
        <v>7808</v>
      </c>
      <c r="C4129" s="1">
        <v>300</v>
      </c>
      <c r="D4129" s="1">
        <v>2.9</v>
      </c>
      <c r="E4129" s="1">
        <v>80</v>
      </c>
      <c r="F4129" s="1" t="s">
        <v>7809</v>
      </c>
      <c r="G4129" s="1">
        <v>47</v>
      </c>
    </row>
    <row r="4130" spans="1:7" x14ac:dyDescent="0.3">
      <c r="A4130" s="1" t="s">
        <v>91</v>
      </c>
      <c r="B4130" s="1" t="s">
        <v>7810</v>
      </c>
      <c r="C4130" s="1">
        <v>300</v>
      </c>
      <c r="D4130" s="1">
        <v>2.9</v>
      </c>
      <c r="E4130" s="1">
        <v>80</v>
      </c>
      <c r="F4130" s="1" t="s">
        <v>695</v>
      </c>
      <c r="G4130" s="1">
        <v>40</v>
      </c>
    </row>
    <row r="4131" spans="1:7" x14ac:dyDescent="0.3">
      <c r="A4131" s="1" t="s">
        <v>11</v>
      </c>
      <c r="B4131" s="1" t="s">
        <v>7811</v>
      </c>
      <c r="C4131" s="1">
        <v>300</v>
      </c>
      <c r="D4131" s="1">
        <v>2.9</v>
      </c>
      <c r="E4131" s="1">
        <v>80</v>
      </c>
      <c r="F4131" s="1" t="s">
        <v>5184</v>
      </c>
      <c r="G4131" s="1">
        <v>64</v>
      </c>
    </row>
    <row r="4132" spans="1:7" x14ac:dyDescent="0.3">
      <c r="A4132" s="1" t="s">
        <v>11</v>
      </c>
      <c r="B4132" s="1" t="s">
        <v>7813</v>
      </c>
      <c r="C4132" s="1">
        <v>300</v>
      </c>
      <c r="D4132" s="1">
        <v>3.3</v>
      </c>
      <c r="E4132" s="1">
        <v>20</v>
      </c>
      <c r="F4132" s="1" t="s">
        <v>695</v>
      </c>
      <c r="G4132" s="1">
        <v>63</v>
      </c>
    </row>
    <row r="4133" spans="1:7" x14ac:dyDescent="0.3">
      <c r="A4133" s="1" t="s">
        <v>11</v>
      </c>
      <c r="B4133" s="1" t="s">
        <v>7814</v>
      </c>
      <c r="C4133" s="1">
        <v>400</v>
      </c>
      <c r="D4133" s="1">
        <v>2.9</v>
      </c>
      <c r="E4133" s="1">
        <v>80</v>
      </c>
      <c r="F4133" s="1" t="s">
        <v>7815</v>
      </c>
      <c r="G4133" s="1">
        <v>53</v>
      </c>
    </row>
    <row r="4134" spans="1:7" x14ac:dyDescent="0.3">
      <c r="A4134" s="1" t="s">
        <v>189</v>
      </c>
      <c r="B4134" s="1" t="s">
        <v>7816</v>
      </c>
      <c r="C4134" s="1">
        <v>280</v>
      </c>
      <c r="D4134" s="1">
        <v>2.9</v>
      </c>
      <c r="E4134" s="1">
        <v>80</v>
      </c>
      <c r="F4134" s="1" t="s">
        <v>7817</v>
      </c>
      <c r="G4134" s="1">
        <v>57</v>
      </c>
    </row>
    <row r="4135" spans="1:7" x14ac:dyDescent="0.3">
      <c r="A4135" s="1" t="s">
        <v>463</v>
      </c>
      <c r="B4135" s="1" t="s">
        <v>7818</v>
      </c>
      <c r="C4135" s="1">
        <v>300</v>
      </c>
      <c r="D4135" s="1">
        <v>4</v>
      </c>
      <c r="E4135" s="1">
        <v>50</v>
      </c>
      <c r="F4135" s="1" t="s">
        <v>2556</v>
      </c>
      <c r="G4135" s="1">
        <v>83</v>
      </c>
    </row>
    <row r="4136" spans="1:7" x14ac:dyDescent="0.3">
      <c r="A4136" s="1" t="s">
        <v>189</v>
      </c>
      <c r="B4136" s="1" t="s">
        <v>7820</v>
      </c>
      <c r="C4136" s="1">
        <v>250</v>
      </c>
      <c r="D4136" s="1">
        <v>2.9</v>
      </c>
      <c r="E4136" s="1">
        <v>80</v>
      </c>
      <c r="F4136" s="1" t="s">
        <v>695</v>
      </c>
      <c r="G4136" s="1">
        <v>94</v>
      </c>
    </row>
    <row r="4137" spans="1:7" x14ac:dyDescent="0.3">
      <c r="A4137" s="1" t="s">
        <v>3052</v>
      </c>
      <c r="B4137" s="1" t="s">
        <v>3340</v>
      </c>
      <c r="C4137" s="1">
        <v>800</v>
      </c>
      <c r="D4137" s="1">
        <v>3.7</v>
      </c>
      <c r="E4137" s="1">
        <v>20</v>
      </c>
      <c r="F4137" s="1" t="s">
        <v>7821</v>
      </c>
      <c r="G4137" s="1">
        <v>63</v>
      </c>
    </row>
    <row r="4138" spans="1:7" x14ac:dyDescent="0.3">
      <c r="A4138" s="1" t="s">
        <v>68</v>
      </c>
      <c r="B4138" s="1" t="s">
        <v>7822</v>
      </c>
      <c r="C4138" s="1">
        <v>150</v>
      </c>
      <c r="D4138" s="1">
        <v>2.9</v>
      </c>
      <c r="E4138" s="1">
        <v>80</v>
      </c>
      <c r="F4138" s="1" t="s">
        <v>7823</v>
      </c>
      <c r="G4138" s="1">
        <v>51</v>
      </c>
    </row>
    <row r="4139" spans="1:7" x14ac:dyDescent="0.3">
      <c r="A4139" s="1" t="s">
        <v>11</v>
      </c>
      <c r="B4139" s="1" t="s">
        <v>7824</v>
      </c>
      <c r="C4139" s="1">
        <v>750</v>
      </c>
      <c r="D4139" s="1">
        <v>4.4000000000000004</v>
      </c>
      <c r="E4139" s="1">
        <v>100</v>
      </c>
      <c r="F4139" s="1" t="s">
        <v>7825</v>
      </c>
      <c r="G4139" s="1">
        <v>59</v>
      </c>
    </row>
    <row r="4140" spans="1:7" x14ac:dyDescent="0.3">
      <c r="A4140" s="1" t="s">
        <v>91</v>
      </c>
      <c r="B4140" s="1" t="s">
        <v>7826</v>
      </c>
      <c r="C4140" s="1">
        <v>200</v>
      </c>
      <c r="D4140" s="1">
        <v>2.9</v>
      </c>
      <c r="E4140" s="1">
        <v>80</v>
      </c>
      <c r="F4140" s="1" t="s">
        <v>5147</v>
      </c>
      <c r="G4140" s="1">
        <v>45</v>
      </c>
    </row>
    <row r="4141" spans="1:7" x14ac:dyDescent="0.3">
      <c r="A4141" s="1" t="s">
        <v>463</v>
      </c>
      <c r="B4141" s="1" t="s">
        <v>7827</v>
      </c>
      <c r="C4141" s="1">
        <v>300</v>
      </c>
      <c r="D4141" s="1">
        <v>3.3</v>
      </c>
      <c r="E4141" s="1">
        <v>20</v>
      </c>
      <c r="F4141" s="1" t="s">
        <v>7828</v>
      </c>
      <c r="G4141" s="1">
        <v>53</v>
      </c>
    </row>
    <row r="4142" spans="1:7" x14ac:dyDescent="0.3">
      <c r="A4142" s="1" t="s">
        <v>463</v>
      </c>
      <c r="B4142" s="1" t="s">
        <v>7829</v>
      </c>
      <c r="C4142" s="1">
        <v>350</v>
      </c>
      <c r="D4142" s="1">
        <v>4.2</v>
      </c>
      <c r="E4142" s="1">
        <v>20</v>
      </c>
      <c r="F4142" s="1" t="s">
        <v>695</v>
      </c>
      <c r="G4142" s="1">
        <v>73</v>
      </c>
    </row>
    <row r="4143" spans="1:7" x14ac:dyDescent="0.3">
      <c r="A4143" s="1" t="s">
        <v>189</v>
      </c>
      <c r="B4143" s="1" t="s">
        <v>7830</v>
      </c>
      <c r="C4143" s="1">
        <v>200</v>
      </c>
      <c r="D4143" s="1">
        <v>2.9</v>
      </c>
      <c r="E4143" s="1">
        <v>80</v>
      </c>
      <c r="F4143" s="1" t="s">
        <v>7831</v>
      </c>
      <c r="G4143" s="1">
        <v>60</v>
      </c>
    </row>
    <row r="4144" spans="1:7" x14ac:dyDescent="0.3">
      <c r="A4144" s="1" t="s">
        <v>463</v>
      </c>
      <c r="B4144" s="1" t="s">
        <v>7832</v>
      </c>
      <c r="C4144" s="1">
        <v>250</v>
      </c>
      <c r="D4144" s="1">
        <v>4.0999999999999996</v>
      </c>
      <c r="E4144" s="1">
        <v>100</v>
      </c>
      <c r="F4144" s="1" t="s">
        <v>153</v>
      </c>
      <c r="G4144" s="1">
        <v>60</v>
      </c>
    </row>
    <row r="4145" spans="1:7" x14ac:dyDescent="0.3">
      <c r="A4145" s="1" t="s">
        <v>11</v>
      </c>
      <c r="B4145" s="1" t="s">
        <v>7833</v>
      </c>
      <c r="C4145" s="1">
        <v>250</v>
      </c>
      <c r="D4145" s="1">
        <v>4.0999999999999996</v>
      </c>
      <c r="E4145" s="1">
        <v>100</v>
      </c>
      <c r="F4145" s="1" t="s">
        <v>2417</v>
      </c>
      <c r="G4145" s="1">
        <v>56</v>
      </c>
    </row>
    <row r="4146" spans="1:7" x14ac:dyDescent="0.3">
      <c r="A4146" s="1" t="s">
        <v>91</v>
      </c>
      <c r="B4146" s="1" t="s">
        <v>7834</v>
      </c>
      <c r="C4146" s="1">
        <v>1800</v>
      </c>
      <c r="D4146" s="1">
        <v>2.9</v>
      </c>
      <c r="E4146" s="1">
        <v>80</v>
      </c>
      <c r="F4146" s="1" t="s">
        <v>7835</v>
      </c>
      <c r="G4146" s="1">
        <v>56</v>
      </c>
    </row>
    <row r="4147" spans="1:7" x14ac:dyDescent="0.3">
      <c r="A4147" s="1" t="s">
        <v>189</v>
      </c>
      <c r="B4147" s="1" t="s">
        <v>7836</v>
      </c>
      <c r="C4147" s="1">
        <v>300</v>
      </c>
      <c r="D4147" s="1">
        <v>4</v>
      </c>
      <c r="E4147" s="1">
        <v>50</v>
      </c>
      <c r="F4147" s="1" t="s">
        <v>7837</v>
      </c>
      <c r="G4147" s="1">
        <v>85</v>
      </c>
    </row>
    <row r="4148" spans="1:7" x14ac:dyDescent="0.3">
      <c r="A4148" s="1" t="s">
        <v>68</v>
      </c>
      <c r="B4148" s="1" t="s">
        <v>7838</v>
      </c>
      <c r="C4148" s="1">
        <v>200</v>
      </c>
      <c r="D4148" s="1">
        <v>4</v>
      </c>
      <c r="E4148" s="1">
        <v>1000</v>
      </c>
      <c r="F4148" s="1" t="s">
        <v>2417</v>
      </c>
      <c r="G4148" s="1">
        <v>46</v>
      </c>
    </row>
    <row r="4149" spans="1:7" x14ac:dyDescent="0.3">
      <c r="A4149" s="1" t="s">
        <v>463</v>
      </c>
      <c r="B4149" s="1" t="s">
        <v>7839</v>
      </c>
      <c r="C4149" s="1">
        <v>300</v>
      </c>
      <c r="D4149" s="1">
        <v>4.3</v>
      </c>
      <c r="E4149" s="1">
        <v>50</v>
      </c>
      <c r="F4149" s="1" t="s">
        <v>617</v>
      </c>
      <c r="G4149" s="1">
        <v>67</v>
      </c>
    </row>
    <row r="4150" spans="1:7" x14ac:dyDescent="0.3">
      <c r="A4150" s="1" t="s">
        <v>115</v>
      </c>
      <c r="B4150" s="1" t="s">
        <v>7840</v>
      </c>
      <c r="C4150" s="1">
        <v>300</v>
      </c>
      <c r="D4150" s="1">
        <v>2.9</v>
      </c>
      <c r="E4150" s="1">
        <v>80</v>
      </c>
      <c r="F4150" s="1" t="s">
        <v>7841</v>
      </c>
      <c r="G4150" s="1">
        <v>81</v>
      </c>
    </row>
    <row r="4151" spans="1:7" x14ac:dyDescent="0.3">
      <c r="A4151" s="1" t="s">
        <v>383</v>
      </c>
      <c r="B4151" s="1" t="s">
        <v>7842</v>
      </c>
      <c r="C4151" s="1">
        <v>300</v>
      </c>
      <c r="D4151" s="1">
        <v>4.2</v>
      </c>
      <c r="E4151" s="1">
        <v>100</v>
      </c>
      <c r="F4151" s="1" t="s">
        <v>7843</v>
      </c>
      <c r="G4151" s="1">
        <v>40</v>
      </c>
    </row>
    <row r="4152" spans="1:7" x14ac:dyDescent="0.3">
      <c r="A4152" s="1" t="s">
        <v>463</v>
      </c>
      <c r="B4152" s="1" t="s">
        <v>6998</v>
      </c>
      <c r="C4152" s="1">
        <v>200</v>
      </c>
      <c r="D4152" s="1">
        <v>4</v>
      </c>
      <c r="E4152" s="1">
        <v>50</v>
      </c>
      <c r="F4152" s="1" t="s">
        <v>6999</v>
      </c>
      <c r="G4152" s="1">
        <v>47</v>
      </c>
    </row>
    <row r="4153" spans="1:7" x14ac:dyDescent="0.3">
      <c r="A4153" s="1" t="s">
        <v>91</v>
      </c>
      <c r="B4153" s="1" t="s">
        <v>7844</v>
      </c>
      <c r="C4153" s="1">
        <v>300</v>
      </c>
      <c r="D4153" s="1">
        <v>2.9</v>
      </c>
      <c r="E4153" s="1">
        <v>80</v>
      </c>
      <c r="F4153" s="1" t="s">
        <v>7845</v>
      </c>
      <c r="G4153" s="1">
        <v>43</v>
      </c>
    </row>
    <row r="4154" spans="1:7" x14ac:dyDescent="0.3">
      <c r="A4154" s="1" t="s">
        <v>91</v>
      </c>
      <c r="B4154" s="1" t="s">
        <v>7847</v>
      </c>
      <c r="C4154" s="1">
        <v>250</v>
      </c>
      <c r="D4154" s="1">
        <v>4</v>
      </c>
      <c r="E4154" s="1">
        <v>20</v>
      </c>
      <c r="F4154" s="1" t="s">
        <v>7848</v>
      </c>
      <c r="G4154" s="1">
        <v>47</v>
      </c>
    </row>
    <row r="4155" spans="1:7" x14ac:dyDescent="0.3">
      <c r="A4155" s="1" t="s">
        <v>383</v>
      </c>
      <c r="B4155" s="1" t="s">
        <v>7849</v>
      </c>
      <c r="C4155" s="1">
        <v>250</v>
      </c>
      <c r="D4155" s="1">
        <v>2.9</v>
      </c>
      <c r="E4155" s="1">
        <v>80</v>
      </c>
      <c r="F4155" s="1" t="s">
        <v>7850</v>
      </c>
      <c r="G4155" s="1">
        <v>49</v>
      </c>
    </row>
    <row r="4156" spans="1:7" x14ac:dyDescent="0.3">
      <c r="A4156" s="1" t="s">
        <v>2068</v>
      </c>
      <c r="B4156" s="1" t="s">
        <v>7851</v>
      </c>
      <c r="C4156" s="1">
        <v>200</v>
      </c>
      <c r="D4156" s="1">
        <v>2.9</v>
      </c>
      <c r="E4156" s="1">
        <v>80</v>
      </c>
      <c r="F4156" s="1" t="s">
        <v>790</v>
      </c>
      <c r="G4156" s="1">
        <v>45</v>
      </c>
    </row>
    <row r="4157" spans="1:7" x14ac:dyDescent="0.3">
      <c r="A4157" s="1" t="s">
        <v>3052</v>
      </c>
      <c r="B4157" s="1" t="s">
        <v>7852</v>
      </c>
      <c r="C4157" s="1">
        <v>150</v>
      </c>
      <c r="D4157" s="1">
        <v>3.6</v>
      </c>
      <c r="E4157" s="1">
        <v>50</v>
      </c>
      <c r="F4157" s="1" t="s">
        <v>7853</v>
      </c>
      <c r="G4157" s="1">
        <v>45</v>
      </c>
    </row>
    <row r="4158" spans="1:7" x14ac:dyDescent="0.3">
      <c r="A4158" s="1" t="s">
        <v>463</v>
      </c>
      <c r="B4158" s="1" t="s">
        <v>7854</v>
      </c>
      <c r="C4158" s="1">
        <v>300</v>
      </c>
      <c r="D4158" s="1">
        <v>2.9</v>
      </c>
      <c r="E4158" s="1">
        <v>80</v>
      </c>
      <c r="F4158" s="1" t="s">
        <v>695</v>
      </c>
      <c r="G4158" s="1">
        <v>61</v>
      </c>
    </row>
    <row r="4159" spans="1:7" x14ac:dyDescent="0.3">
      <c r="A4159" s="1" t="s">
        <v>68</v>
      </c>
      <c r="B4159" s="1" t="s">
        <v>7855</v>
      </c>
      <c r="C4159" s="1">
        <v>250</v>
      </c>
      <c r="D4159" s="1">
        <v>4.4000000000000004</v>
      </c>
      <c r="E4159" s="1">
        <v>20</v>
      </c>
      <c r="F4159" s="1" t="s">
        <v>740</v>
      </c>
      <c r="G4159" s="1">
        <v>69</v>
      </c>
    </row>
    <row r="4160" spans="1:7" x14ac:dyDescent="0.3">
      <c r="A4160" s="1" t="s">
        <v>11</v>
      </c>
      <c r="B4160" s="1" t="s">
        <v>7856</v>
      </c>
      <c r="C4160" s="1">
        <v>300</v>
      </c>
      <c r="D4160" s="1">
        <v>4.2</v>
      </c>
      <c r="E4160" s="1">
        <v>20</v>
      </c>
      <c r="F4160" s="1" t="s">
        <v>7857</v>
      </c>
      <c r="G4160" s="1">
        <v>60</v>
      </c>
    </row>
    <row r="4161" spans="1:7" x14ac:dyDescent="0.3">
      <c r="A4161" s="1" t="s">
        <v>115</v>
      </c>
      <c r="B4161" s="1" t="s">
        <v>7858</v>
      </c>
      <c r="C4161" s="1">
        <v>250</v>
      </c>
      <c r="D4161" s="1">
        <v>2.9</v>
      </c>
      <c r="E4161" s="1">
        <v>80</v>
      </c>
      <c r="F4161" s="1" t="s">
        <v>177</v>
      </c>
      <c r="G4161" s="1">
        <v>56</v>
      </c>
    </row>
    <row r="4162" spans="1:7" x14ac:dyDescent="0.3">
      <c r="A4162" s="1" t="s">
        <v>189</v>
      </c>
      <c r="B4162" s="1" t="s">
        <v>7859</v>
      </c>
      <c r="C4162" s="1">
        <v>300</v>
      </c>
      <c r="D4162" s="1">
        <v>2.9</v>
      </c>
      <c r="E4162" s="1">
        <v>80</v>
      </c>
      <c r="F4162" s="1" t="s">
        <v>7860</v>
      </c>
      <c r="G4162" s="1">
        <v>65</v>
      </c>
    </row>
    <row r="4163" spans="1:7" x14ac:dyDescent="0.3">
      <c r="A4163" s="1" t="s">
        <v>91</v>
      </c>
      <c r="B4163" s="1" t="s">
        <v>7861</v>
      </c>
      <c r="C4163" s="1">
        <v>500</v>
      </c>
      <c r="D4163" s="1">
        <v>4.0999999999999996</v>
      </c>
      <c r="E4163" s="1">
        <v>100</v>
      </c>
      <c r="F4163" s="1" t="s">
        <v>7862</v>
      </c>
      <c r="G4163" s="1">
        <v>41</v>
      </c>
    </row>
    <row r="4164" spans="1:7" x14ac:dyDescent="0.3">
      <c r="A4164" s="1" t="s">
        <v>91</v>
      </c>
      <c r="B4164" s="1" t="s">
        <v>7863</v>
      </c>
      <c r="C4164" s="1">
        <v>200</v>
      </c>
      <c r="D4164" s="1">
        <v>4.3</v>
      </c>
      <c r="E4164" s="1">
        <v>100</v>
      </c>
      <c r="F4164" s="1" t="s">
        <v>695</v>
      </c>
      <c r="G4164" s="1">
        <v>34</v>
      </c>
    </row>
    <row r="4165" spans="1:7" x14ac:dyDescent="0.3">
      <c r="A4165" s="1" t="s">
        <v>383</v>
      </c>
      <c r="B4165" s="1" t="s">
        <v>7864</v>
      </c>
      <c r="C4165" s="1">
        <v>300</v>
      </c>
      <c r="D4165" s="1">
        <v>4.3</v>
      </c>
      <c r="E4165" s="1">
        <v>100</v>
      </c>
      <c r="F4165" s="1" t="s">
        <v>7865</v>
      </c>
      <c r="G4165" s="1">
        <v>40</v>
      </c>
    </row>
    <row r="4166" spans="1:7" x14ac:dyDescent="0.3">
      <c r="A4166" s="1" t="s">
        <v>189</v>
      </c>
      <c r="B4166" s="1" t="s">
        <v>7866</v>
      </c>
      <c r="C4166" s="1">
        <v>300</v>
      </c>
      <c r="D4166" s="1">
        <v>4.4000000000000004</v>
      </c>
      <c r="E4166" s="1">
        <v>50</v>
      </c>
      <c r="F4166" s="1" t="s">
        <v>5079</v>
      </c>
      <c r="G4166" s="1">
        <v>57</v>
      </c>
    </row>
    <row r="4167" spans="1:7" x14ac:dyDescent="0.3">
      <c r="A4167" s="1" t="s">
        <v>463</v>
      </c>
      <c r="B4167" s="1" t="s">
        <v>3751</v>
      </c>
      <c r="C4167" s="1">
        <v>200</v>
      </c>
      <c r="D4167" s="1">
        <v>2.9</v>
      </c>
      <c r="E4167" s="1">
        <v>80</v>
      </c>
      <c r="F4167" s="1" t="s">
        <v>7867</v>
      </c>
      <c r="G4167" s="1">
        <v>52</v>
      </c>
    </row>
    <row r="4168" spans="1:7" x14ac:dyDescent="0.3">
      <c r="A4168" s="1" t="s">
        <v>91</v>
      </c>
      <c r="B4168" s="1" t="s">
        <v>7868</v>
      </c>
      <c r="C4168" s="1">
        <v>1500</v>
      </c>
      <c r="D4168" s="1">
        <v>4.7</v>
      </c>
      <c r="E4168" s="1">
        <v>50</v>
      </c>
      <c r="F4168" s="1" t="s">
        <v>7869</v>
      </c>
      <c r="G4168" s="1">
        <v>47</v>
      </c>
    </row>
    <row r="4169" spans="1:7" x14ac:dyDescent="0.3">
      <c r="A4169" s="1" t="s">
        <v>463</v>
      </c>
      <c r="B4169" s="1" t="s">
        <v>7870</v>
      </c>
      <c r="C4169" s="1">
        <v>800</v>
      </c>
      <c r="D4169" s="1">
        <v>2.9</v>
      </c>
      <c r="E4169" s="1">
        <v>80</v>
      </c>
      <c r="F4169" s="1" t="s">
        <v>6737</v>
      </c>
      <c r="G4169" s="1">
        <v>56</v>
      </c>
    </row>
    <row r="4170" spans="1:7" x14ac:dyDescent="0.3">
      <c r="A4170" s="1" t="s">
        <v>115</v>
      </c>
      <c r="B4170" s="1" t="s">
        <v>7871</v>
      </c>
      <c r="C4170" s="1">
        <v>250</v>
      </c>
      <c r="D4170" s="1">
        <v>3.6</v>
      </c>
      <c r="E4170" s="1">
        <v>20</v>
      </c>
      <c r="F4170" s="1" t="s">
        <v>2299</v>
      </c>
      <c r="G4170" s="1">
        <v>71</v>
      </c>
    </row>
    <row r="4171" spans="1:7" x14ac:dyDescent="0.3">
      <c r="A4171" s="1" t="s">
        <v>3052</v>
      </c>
      <c r="B4171" s="1" t="s">
        <v>7873</v>
      </c>
      <c r="C4171" s="1">
        <v>200</v>
      </c>
      <c r="D4171" s="1">
        <v>4.5999999999999996</v>
      </c>
      <c r="E4171" s="1">
        <v>20</v>
      </c>
      <c r="F4171" s="1" t="s">
        <v>7874</v>
      </c>
      <c r="G4171" s="1">
        <v>53</v>
      </c>
    </row>
    <row r="4172" spans="1:7" x14ac:dyDescent="0.3">
      <c r="A4172" s="1" t="s">
        <v>68</v>
      </c>
      <c r="B4172" s="1" t="s">
        <v>7875</v>
      </c>
      <c r="C4172" s="1">
        <v>500</v>
      </c>
      <c r="D4172" s="1">
        <v>2.9</v>
      </c>
      <c r="E4172" s="1">
        <v>80</v>
      </c>
      <c r="F4172" s="1" t="s">
        <v>7876</v>
      </c>
      <c r="G4172" s="1">
        <v>67</v>
      </c>
    </row>
    <row r="4173" spans="1:7" x14ac:dyDescent="0.3">
      <c r="A4173" s="1" t="s">
        <v>91</v>
      </c>
      <c r="B4173" s="1" t="s">
        <v>7878</v>
      </c>
      <c r="C4173" s="1">
        <v>400</v>
      </c>
      <c r="D4173" s="1">
        <v>2.9</v>
      </c>
      <c r="E4173" s="1">
        <v>80</v>
      </c>
      <c r="F4173" s="1" t="s">
        <v>7879</v>
      </c>
      <c r="G4173" s="1">
        <v>62</v>
      </c>
    </row>
    <row r="4174" spans="1:7" x14ac:dyDescent="0.3">
      <c r="A4174" s="1" t="s">
        <v>115</v>
      </c>
      <c r="B4174" s="1" t="s">
        <v>7880</v>
      </c>
      <c r="C4174" s="1">
        <v>250</v>
      </c>
      <c r="D4174" s="1">
        <v>2.9</v>
      </c>
      <c r="E4174" s="1">
        <v>80</v>
      </c>
      <c r="F4174" s="1" t="s">
        <v>19</v>
      </c>
      <c r="G4174" s="1">
        <v>60</v>
      </c>
    </row>
    <row r="4175" spans="1:7" x14ac:dyDescent="0.3">
      <c r="A4175" s="1" t="s">
        <v>68</v>
      </c>
      <c r="B4175" s="1" t="s">
        <v>7881</v>
      </c>
      <c r="C4175" s="1">
        <v>200</v>
      </c>
      <c r="D4175" s="1">
        <v>2.9</v>
      </c>
      <c r="E4175" s="1">
        <v>80</v>
      </c>
      <c r="F4175" s="1" t="s">
        <v>19</v>
      </c>
      <c r="G4175" s="1">
        <v>70</v>
      </c>
    </row>
    <row r="4176" spans="1:7" x14ac:dyDescent="0.3">
      <c r="A4176" s="1" t="s">
        <v>115</v>
      </c>
      <c r="B4176" s="1" t="s">
        <v>7882</v>
      </c>
      <c r="C4176" s="1">
        <v>100</v>
      </c>
      <c r="D4176" s="1">
        <v>2.9</v>
      </c>
      <c r="E4176" s="1">
        <v>80</v>
      </c>
      <c r="F4176" s="1" t="s">
        <v>534</v>
      </c>
      <c r="G4176" s="1">
        <v>37</v>
      </c>
    </row>
    <row r="4177" spans="1:7" x14ac:dyDescent="0.3">
      <c r="A4177" s="1" t="s">
        <v>189</v>
      </c>
      <c r="B4177" s="1" t="s">
        <v>7883</v>
      </c>
      <c r="C4177" s="1">
        <v>150</v>
      </c>
      <c r="D4177" s="1">
        <v>4.3</v>
      </c>
      <c r="E4177" s="1">
        <v>100</v>
      </c>
      <c r="F4177" s="1" t="s">
        <v>7884</v>
      </c>
      <c r="G4177" s="1">
        <v>74</v>
      </c>
    </row>
    <row r="4178" spans="1:7" x14ac:dyDescent="0.3">
      <c r="A4178" s="1" t="s">
        <v>383</v>
      </c>
      <c r="B4178" s="1" t="s">
        <v>7885</v>
      </c>
      <c r="C4178" s="1">
        <v>450</v>
      </c>
      <c r="D4178" s="1">
        <v>4.5999999999999996</v>
      </c>
      <c r="E4178" s="1">
        <v>20</v>
      </c>
      <c r="F4178" s="1" t="s">
        <v>7886</v>
      </c>
      <c r="G4178" s="1">
        <v>73</v>
      </c>
    </row>
    <row r="4179" spans="1:7" x14ac:dyDescent="0.3">
      <c r="A4179" s="1" t="s">
        <v>383</v>
      </c>
      <c r="B4179" s="1" t="s">
        <v>7887</v>
      </c>
      <c r="C4179" s="1">
        <v>400</v>
      </c>
      <c r="D4179" s="1">
        <v>2.9</v>
      </c>
      <c r="E4179" s="1">
        <v>80</v>
      </c>
      <c r="F4179" s="1" t="s">
        <v>7888</v>
      </c>
      <c r="G4179" s="1">
        <v>46</v>
      </c>
    </row>
    <row r="4180" spans="1:7" x14ac:dyDescent="0.3">
      <c r="A4180" s="1" t="s">
        <v>463</v>
      </c>
      <c r="B4180" s="1" t="s">
        <v>7889</v>
      </c>
      <c r="C4180" s="1">
        <v>350</v>
      </c>
      <c r="D4180" s="1">
        <v>3.3</v>
      </c>
      <c r="E4180" s="1">
        <v>100</v>
      </c>
      <c r="F4180" s="1" t="s">
        <v>7890</v>
      </c>
      <c r="G4180" s="1">
        <v>65</v>
      </c>
    </row>
    <row r="4181" spans="1:7" x14ac:dyDescent="0.3">
      <c r="A4181" s="1" t="s">
        <v>91</v>
      </c>
      <c r="B4181" s="1" t="s">
        <v>7891</v>
      </c>
      <c r="C4181" s="1">
        <v>300</v>
      </c>
      <c r="D4181" s="1">
        <v>2.9</v>
      </c>
      <c r="E4181" s="1">
        <v>80</v>
      </c>
      <c r="F4181" s="1" t="s">
        <v>7892</v>
      </c>
      <c r="G4181" s="1">
        <v>49</v>
      </c>
    </row>
    <row r="4182" spans="1:7" x14ac:dyDescent="0.3">
      <c r="A4182" s="1" t="s">
        <v>11</v>
      </c>
      <c r="B4182" s="1" t="s">
        <v>7893</v>
      </c>
      <c r="C4182" s="1">
        <v>200</v>
      </c>
      <c r="D4182" s="1">
        <v>4.7</v>
      </c>
      <c r="E4182" s="1">
        <v>50</v>
      </c>
      <c r="F4182" s="1" t="s">
        <v>7894</v>
      </c>
      <c r="G4182" s="1">
        <v>60</v>
      </c>
    </row>
    <row r="4183" spans="1:7" x14ac:dyDescent="0.3">
      <c r="A4183" s="1" t="s">
        <v>463</v>
      </c>
      <c r="B4183" s="1" t="s">
        <v>7895</v>
      </c>
      <c r="C4183" s="1">
        <v>200</v>
      </c>
      <c r="D4183" s="1">
        <v>4.2</v>
      </c>
      <c r="E4183" s="1">
        <v>100</v>
      </c>
      <c r="F4183" s="1" t="s">
        <v>6147</v>
      </c>
      <c r="G4183" s="1">
        <v>66</v>
      </c>
    </row>
    <row r="4184" spans="1:7" x14ac:dyDescent="0.3">
      <c r="A4184" s="1" t="s">
        <v>383</v>
      </c>
      <c r="B4184" s="1" t="s">
        <v>7896</v>
      </c>
      <c r="C4184" s="1">
        <v>400</v>
      </c>
      <c r="D4184" s="1">
        <v>4.0999999999999996</v>
      </c>
      <c r="E4184" s="1">
        <v>100</v>
      </c>
      <c r="F4184" s="1" t="s">
        <v>7897</v>
      </c>
      <c r="G4184" s="1">
        <v>67</v>
      </c>
    </row>
    <row r="4185" spans="1:7" x14ac:dyDescent="0.3">
      <c r="A4185" s="1" t="s">
        <v>11</v>
      </c>
      <c r="B4185" s="1" t="s">
        <v>7898</v>
      </c>
      <c r="C4185" s="1">
        <v>600</v>
      </c>
      <c r="D4185" s="1">
        <v>2.9</v>
      </c>
      <c r="E4185" s="1">
        <v>80</v>
      </c>
      <c r="F4185" s="1" t="s">
        <v>7899</v>
      </c>
      <c r="G4185" s="1">
        <v>37</v>
      </c>
    </row>
    <row r="4186" spans="1:7" x14ac:dyDescent="0.3">
      <c r="A4186" s="1" t="s">
        <v>3052</v>
      </c>
      <c r="B4186" s="1" t="s">
        <v>7902</v>
      </c>
      <c r="C4186" s="1">
        <v>150</v>
      </c>
      <c r="D4186" s="1">
        <v>3.7</v>
      </c>
      <c r="E4186" s="1">
        <v>50</v>
      </c>
      <c r="F4186" s="1" t="s">
        <v>131</v>
      </c>
      <c r="G4186" s="1">
        <v>58</v>
      </c>
    </row>
    <row r="4187" spans="1:7" x14ac:dyDescent="0.3">
      <c r="A4187" s="1" t="s">
        <v>91</v>
      </c>
      <c r="B4187" s="1" t="s">
        <v>7903</v>
      </c>
      <c r="C4187" s="1">
        <v>500</v>
      </c>
      <c r="D4187" s="1">
        <v>3.5</v>
      </c>
      <c r="E4187" s="1">
        <v>20</v>
      </c>
      <c r="F4187" s="1" t="s">
        <v>7904</v>
      </c>
      <c r="G4187" s="1">
        <v>43</v>
      </c>
    </row>
    <row r="4188" spans="1:7" x14ac:dyDescent="0.3">
      <c r="A4188" s="1" t="s">
        <v>115</v>
      </c>
      <c r="B4188" s="1" t="s">
        <v>7905</v>
      </c>
      <c r="C4188" s="1">
        <v>600</v>
      </c>
      <c r="D4188" s="1">
        <v>2.9</v>
      </c>
      <c r="E4188" s="1">
        <v>80</v>
      </c>
      <c r="F4188" s="1" t="s">
        <v>695</v>
      </c>
      <c r="G4188" s="1">
        <v>76</v>
      </c>
    </row>
    <row r="4189" spans="1:7" x14ac:dyDescent="0.3">
      <c r="A4189" s="1" t="s">
        <v>189</v>
      </c>
      <c r="B4189" s="1" t="s">
        <v>7906</v>
      </c>
      <c r="C4189" s="1">
        <v>300</v>
      </c>
      <c r="D4189" s="1">
        <v>2.9</v>
      </c>
      <c r="E4189" s="1">
        <v>80</v>
      </c>
      <c r="F4189" s="1" t="s">
        <v>7907</v>
      </c>
      <c r="G4189" s="1">
        <v>94</v>
      </c>
    </row>
    <row r="4190" spans="1:7" x14ac:dyDescent="0.3">
      <c r="A4190" s="1" t="s">
        <v>91</v>
      </c>
      <c r="B4190" s="1" t="s">
        <v>7908</v>
      </c>
      <c r="C4190" s="1">
        <v>500</v>
      </c>
      <c r="D4190" s="1">
        <v>2.9</v>
      </c>
      <c r="E4190" s="1">
        <v>80</v>
      </c>
      <c r="F4190" s="1" t="s">
        <v>7909</v>
      </c>
      <c r="G4190" s="1">
        <v>45</v>
      </c>
    </row>
    <row r="4191" spans="1:7" x14ac:dyDescent="0.3">
      <c r="A4191" s="1" t="s">
        <v>11</v>
      </c>
      <c r="B4191" s="1" t="s">
        <v>7911</v>
      </c>
      <c r="C4191" s="1">
        <v>100</v>
      </c>
      <c r="D4191" s="1">
        <v>2.9</v>
      </c>
      <c r="E4191" s="1">
        <v>80</v>
      </c>
      <c r="F4191" s="1" t="s">
        <v>1552</v>
      </c>
      <c r="G4191" s="1">
        <v>50</v>
      </c>
    </row>
    <row r="4192" spans="1:7" x14ac:dyDescent="0.3">
      <c r="A4192" s="1" t="s">
        <v>11</v>
      </c>
      <c r="B4192" s="1" t="s">
        <v>7912</v>
      </c>
      <c r="C4192" s="1">
        <v>1500</v>
      </c>
      <c r="D4192" s="1">
        <v>2.9</v>
      </c>
      <c r="E4192" s="1">
        <v>80</v>
      </c>
      <c r="F4192" s="1" t="s">
        <v>7913</v>
      </c>
      <c r="G4192" s="1">
        <v>38</v>
      </c>
    </row>
    <row r="4193" spans="1:7" x14ac:dyDescent="0.3">
      <c r="A4193" s="1" t="s">
        <v>91</v>
      </c>
      <c r="B4193" s="1" t="s">
        <v>7914</v>
      </c>
      <c r="C4193" s="1">
        <v>250</v>
      </c>
      <c r="D4193" s="1">
        <v>4.4000000000000004</v>
      </c>
      <c r="E4193" s="1">
        <v>20</v>
      </c>
      <c r="F4193" s="1" t="s">
        <v>7915</v>
      </c>
      <c r="G4193" s="1">
        <v>54</v>
      </c>
    </row>
    <row r="4194" spans="1:7" x14ac:dyDescent="0.3">
      <c r="A4194" s="1" t="s">
        <v>115</v>
      </c>
      <c r="B4194" s="1" t="s">
        <v>7916</v>
      </c>
      <c r="C4194" s="1">
        <v>300</v>
      </c>
      <c r="D4194" s="1">
        <v>2.9</v>
      </c>
      <c r="E4194" s="1">
        <v>80</v>
      </c>
      <c r="F4194" s="1" t="s">
        <v>7917</v>
      </c>
      <c r="G4194" s="1">
        <v>70</v>
      </c>
    </row>
    <row r="4195" spans="1:7" x14ac:dyDescent="0.3">
      <c r="A4195" s="1" t="s">
        <v>11</v>
      </c>
      <c r="B4195" s="1" t="s">
        <v>7918</v>
      </c>
      <c r="C4195" s="1">
        <v>220</v>
      </c>
      <c r="D4195" s="1">
        <v>2.9</v>
      </c>
      <c r="E4195" s="1">
        <v>80</v>
      </c>
      <c r="F4195" s="1" t="s">
        <v>7919</v>
      </c>
      <c r="G4195" s="1">
        <v>46</v>
      </c>
    </row>
    <row r="4196" spans="1:7" x14ac:dyDescent="0.3">
      <c r="A4196" s="1" t="s">
        <v>68</v>
      </c>
      <c r="B4196" s="1" t="s">
        <v>7920</v>
      </c>
      <c r="C4196" s="1">
        <v>300</v>
      </c>
      <c r="D4196" s="1">
        <v>4</v>
      </c>
      <c r="E4196" s="1">
        <v>50</v>
      </c>
      <c r="F4196" s="1" t="s">
        <v>2417</v>
      </c>
      <c r="G4196" s="1">
        <v>58</v>
      </c>
    </row>
    <row r="4197" spans="1:7" x14ac:dyDescent="0.3">
      <c r="A4197" s="1" t="s">
        <v>11</v>
      </c>
      <c r="B4197" s="1" t="s">
        <v>7921</v>
      </c>
      <c r="C4197" s="1">
        <v>200</v>
      </c>
      <c r="D4197" s="1">
        <v>2.9</v>
      </c>
      <c r="E4197" s="1">
        <v>80</v>
      </c>
      <c r="F4197" s="1" t="s">
        <v>7001</v>
      </c>
      <c r="G4197" s="1">
        <v>68</v>
      </c>
    </row>
    <row r="4198" spans="1:7" x14ac:dyDescent="0.3">
      <c r="A4198" s="1" t="s">
        <v>91</v>
      </c>
      <c r="B4198" s="1" t="s">
        <v>7922</v>
      </c>
      <c r="C4198" s="1">
        <v>800</v>
      </c>
      <c r="D4198" s="1">
        <v>3.8</v>
      </c>
      <c r="E4198" s="1">
        <v>20</v>
      </c>
      <c r="F4198" s="1" t="s">
        <v>3382</v>
      </c>
      <c r="G4198" s="1">
        <v>41</v>
      </c>
    </row>
    <row r="4199" spans="1:7" x14ac:dyDescent="0.3">
      <c r="A4199" s="1" t="s">
        <v>189</v>
      </c>
      <c r="B4199" s="1" t="s">
        <v>7923</v>
      </c>
      <c r="C4199" s="1">
        <v>200</v>
      </c>
      <c r="D4199" s="1">
        <v>3.8</v>
      </c>
      <c r="E4199" s="1">
        <v>1000</v>
      </c>
      <c r="F4199" s="1" t="s">
        <v>7924</v>
      </c>
      <c r="G4199" s="1">
        <v>63</v>
      </c>
    </row>
    <row r="4200" spans="1:7" x14ac:dyDescent="0.3">
      <c r="A4200" s="1" t="s">
        <v>189</v>
      </c>
      <c r="B4200" s="1" t="s">
        <v>7925</v>
      </c>
      <c r="C4200" s="1">
        <v>400</v>
      </c>
      <c r="D4200" s="1">
        <v>4</v>
      </c>
      <c r="E4200" s="1">
        <v>20</v>
      </c>
      <c r="F4200" s="1" t="s">
        <v>695</v>
      </c>
      <c r="G4200" s="1">
        <v>69</v>
      </c>
    </row>
    <row r="4201" spans="1:7" x14ac:dyDescent="0.3">
      <c r="A4201" s="1" t="s">
        <v>115</v>
      </c>
      <c r="B4201" s="1" t="s">
        <v>7926</v>
      </c>
      <c r="C4201" s="1">
        <v>200</v>
      </c>
      <c r="D4201" s="1">
        <v>2.9</v>
      </c>
      <c r="E4201" s="1">
        <v>80</v>
      </c>
      <c r="F4201" s="1" t="s">
        <v>7927</v>
      </c>
      <c r="G4201" s="1">
        <v>55</v>
      </c>
    </row>
    <row r="4202" spans="1:7" x14ac:dyDescent="0.3">
      <c r="A4202" s="1" t="s">
        <v>11</v>
      </c>
      <c r="B4202" s="1" t="s">
        <v>7928</v>
      </c>
      <c r="C4202" s="1">
        <v>250</v>
      </c>
      <c r="D4202" s="1">
        <v>2.9</v>
      </c>
      <c r="E4202" s="1">
        <v>80</v>
      </c>
      <c r="F4202" s="1" t="s">
        <v>7929</v>
      </c>
      <c r="G4202" s="1">
        <v>54</v>
      </c>
    </row>
    <row r="4203" spans="1:7" x14ac:dyDescent="0.3">
      <c r="A4203" s="1" t="s">
        <v>91</v>
      </c>
      <c r="B4203" s="1" t="s">
        <v>7930</v>
      </c>
      <c r="C4203" s="1">
        <v>400</v>
      </c>
      <c r="D4203" s="1">
        <v>2.9</v>
      </c>
      <c r="E4203" s="1">
        <v>80</v>
      </c>
      <c r="F4203" s="1" t="s">
        <v>4616</v>
      </c>
      <c r="G4203" s="1">
        <v>39</v>
      </c>
    </row>
    <row r="4204" spans="1:7" x14ac:dyDescent="0.3">
      <c r="A4204" s="1" t="s">
        <v>463</v>
      </c>
      <c r="B4204" s="1" t="s">
        <v>7931</v>
      </c>
      <c r="C4204" s="1">
        <v>300</v>
      </c>
      <c r="D4204" s="1">
        <v>4.3</v>
      </c>
      <c r="E4204" s="1">
        <v>20</v>
      </c>
      <c r="F4204" s="1" t="s">
        <v>7932</v>
      </c>
      <c r="G4204" s="1">
        <v>70</v>
      </c>
    </row>
    <row r="4205" spans="1:7" x14ac:dyDescent="0.3">
      <c r="A4205" s="1" t="s">
        <v>463</v>
      </c>
      <c r="B4205" s="1" t="s">
        <v>7933</v>
      </c>
      <c r="C4205" s="1">
        <v>300</v>
      </c>
      <c r="D4205" s="1">
        <v>4.5999999999999996</v>
      </c>
      <c r="E4205" s="1">
        <v>100</v>
      </c>
      <c r="F4205" s="1" t="s">
        <v>7934</v>
      </c>
      <c r="G4205" s="1">
        <v>65</v>
      </c>
    </row>
    <row r="4206" spans="1:7" x14ac:dyDescent="0.3">
      <c r="A4206" s="1" t="s">
        <v>115</v>
      </c>
      <c r="B4206" s="1" t="s">
        <v>7935</v>
      </c>
      <c r="C4206" s="1">
        <v>200</v>
      </c>
      <c r="D4206" s="1">
        <v>4.3</v>
      </c>
      <c r="E4206" s="1">
        <v>20</v>
      </c>
      <c r="F4206" s="1" t="s">
        <v>3520</v>
      </c>
      <c r="G4206" s="1">
        <v>55</v>
      </c>
    </row>
    <row r="4207" spans="1:7" x14ac:dyDescent="0.3">
      <c r="A4207" s="1" t="s">
        <v>463</v>
      </c>
      <c r="B4207" s="1" t="s">
        <v>7936</v>
      </c>
      <c r="C4207" s="1">
        <v>280</v>
      </c>
      <c r="D4207" s="1">
        <v>3.9</v>
      </c>
      <c r="E4207" s="1">
        <v>50</v>
      </c>
      <c r="F4207" s="1" t="s">
        <v>7937</v>
      </c>
      <c r="G4207" s="1">
        <v>49</v>
      </c>
    </row>
    <row r="4208" spans="1:7" x14ac:dyDescent="0.3">
      <c r="A4208" s="1" t="s">
        <v>91</v>
      </c>
      <c r="B4208" s="1" t="s">
        <v>7938</v>
      </c>
      <c r="C4208" s="1">
        <v>500</v>
      </c>
      <c r="D4208" s="1">
        <v>2.9</v>
      </c>
      <c r="E4208" s="1">
        <v>80</v>
      </c>
      <c r="F4208" s="1" t="s">
        <v>3520</v>
      </c>
      <c r="G4208" s="1">
        <v>56</v>
      </c>
    </row>
    <row r="4209" spans="1:7" x14ac:dyDescent="0.3">
      <c r="A4209" s="1" t="s">
        <v>3052</v>
      </c>
      <c r="B4209" s="1" t="s">
        <v>7939</v>
      </c>
      <c r="C4209" s="1">
        <v>300</v>
      </c>
      <c r="D4209" s="1">
        <v>4.7</v>
      </c>
      <c r="E4209" s="1">
        <v>20</v>
      </c>
      <c r="F4209" s="1" t="s">
        <v>2720</v>
      </c>
      <c r="G4209" s="1">
        <v>58</v>
      </c>
    </row>
    <row r="4210" spans="1:7" x14ac:dyDescent="0.3">
      <c r="A4210" s="1" t="s">
        <v>91</v>
      </c>
      <c r="B4210" s="1" t="s">
        <v>7940</v>
      </c>
      <c r="C4210" s="1">
        <v>600</v>
      </c>
      <c r="D4210" s="1">
        <v>4.2</v>
      </c>
      <c r="E4210" s="1">
        <v>100</v>
      </c>
      <c r="F4210" s="1" t="s">
        <v>600</v>
      </c>
      <c r="G4210" s="1">
        <v>48</v>
      </c>
    </row>
    <row r="4211" spans="1:7" x14ac:dyDescent="0.3">
      <c r="A4211" s="1" t="s">
        <v>91</v>
      </c>
      <c r="B4211" s="1" t="s">
        <v>7942</v>
      </c>
      <c r="C4211" s="1">
        <v>600</v>
      </c>
      <c r="D4211" s="1">
        <v>2.9</v>
      </c>
      <c r="E4211" s="1">
        <v>80</v>
      </c>
      <c r="F4211" s="1" t="s">
        <v>7943</v>
      </c>
      <c r="G4211" s="1">
        <v>52</v>
      </c>
    </row>
    <row r="4212" spans="1:7" x14ac:dyDescent="0.3">
      <c r="A4212" s="1" t="s">
        <v>91</v>
      </c>
      <c r="B4212" s="1" t="s">
        <v>7944</v>
      </c>
      <c r="C4212" s="1">
        <v>600</v>
      </c>
      <c r="D4212" s="1">
        <v>2.9</v>
      </c>
      <c r="E4212" s="1">
        <v>80</v>
      </c>
      <c r="F4212" s="1" t="s">
        <v>3382</v>
      </c>
      <c r="G4212" s="1">
        <v>54</v>
      </c>
    </row>
    <row r="4213" spans="1:7" x14ac:dyDescent="0.3">
      <c r="A4213" s="1" t="s">
        <v>11</v>
      </c>
      <c r="B4213" s="1" t="s">
        <v>939</v>
      </c>
      <c r="C4213" s="1">
        <v>600</v>
      </c>
      <c r="D4213" s="1">
        <v>4.4000000000000004</v>
      </c>
      <c r="E4213" s="1">
        <v>20</v>
      </c>
      <c r="F4213" s="1" t="s">
        <v>4207</v>
      </c>
      <c r="G4213" s="1">
        <v>32</v>
      </c>
    </row>
    <row r="4214" spans="1:7" x14ac:dyDescent="0.3">
      <c r="A4214" s="1" t="s">
        <v>463</v>
      </c>
      <c r="B4214" s="1" t="s">
        <v>7946</v>
      </c>
      <c r="C4214" s="1">
        <v>350</v>
      </c>
      <c r="D4214" s="1">
        <v>2.9</v>
      </c>
      <c r="E4214" s="1">
        <v>80</v>
      </c>
      <c r="F4214" s="1" t="s">
        <v>7119</v>
      </c>
      <c r="G4214" s="1">
        <v>70</v>
      </c>
    </row>
    <row r="4215" spans="1:7" x14ac:dyDescent="0.3">
      <c r="A4215" s="1" t="s">
        <v>115</v>
      </c>
      <c r="B4215" s="1" t="s">
        <v>7947</v>
      </c>
      <c r="C4215" s="1">
        <v>600</v>
      </c>
      <c r="D4215" s="1">
        <v>2.9</v>
      </c>
      <c r="E4215" s="1">
        <v>80</v>
      </c>
      <c r="F4215" s="1" t="s">
        <v>3005</v>
      </c>
      <c r="G4215" s="1">
        <v>56</v>
      </c>
    </row>
    <row r="4216" spans="1:7" x14ac:dyDescent="0.3">
      <c r="A4216" s="1" t="s">
        <v>91</v>
      </c>
      <c r="B4216" s="1" t="s">
        <v>7948</v>
      </c>
      <c r="C4216" s="1">
        <v>300</v>
      </c>
      <c r="D4216" s="1">
        <v>2.9</v>
      </c>
      <c r="E4216" s="1">
        <v>80</v>
      </c>
      <c r="F4216" s="1" t="s">
        <v>6114</v>
      </c>
      <c r="G4216" s="1">
        <v>55</v>
      </c>
    </row>
    <row r="4217" spans="1:7" x14ac:dyDescent="0.3">
      <c r="A4217" s="1" t="s">
        <v>2068</v>
      </c>
      <c r="B4217" s="1" t="s">
        <v>7949</v>
      </c>
      <c r="C4217" s="1">
        <v>400</v>
      </c>
      <c r="D4217" s="1">
        <v>4</v>
      </c>
      <c r="E4217" s="1">
        <v>50</v>
      </c>
      <c r="F4217" s="1" t="s">
        <v>184</v>
      </c>
      <c r="G4217" s="1">
        <v>29</v>
      </c>
    </row>
    <row r="4218" spans="1:7" x14ac:dyDescent="0.3">
      <c r="A4218" s="1" t="s">
        <v>91</v>
      </c>
      <c r="B4218" s="1" t="s">
        <v>7950</v>
      </c>
      <c r="C4218" s="1">
        <v>400</v>
      </c>
      <c r="D4218" s="1">
        <v>2.9</v>
      </c>
      <c r="E4218" s="1">
        <v>80</v>
      </c>
      <c r="F4218" s="1" t="s">
        <v>7951</v>
      </c>
      <c r="G4218" s="1">
        <v>40</v>
      </c>
    </row>
    <row r="4219" spans="1:7" x14ac:dyDescent="0.3">
      <c r="A4219" s="1" t="s">
        <v>91</v>
      </c>
      <c r="B4219" s="1" t="s">
        <v>7952</v>
      </c>
      <c r="C4219" s="1">
        <v>500</v>
      </c>
      <c r="D4219" s="1">
        <v>2.9</v>
      </c>
      <c r="E4219" s="1">
        <v>80</v>
      </c>
      <c r="F4219" s="1" t="s">
        <v>7953</v>
      </c>
      <c r="G4219" s="1">
        <v>58</v>
      </c>
    </row>
    <row r="4220" spans="1:7" x14ac:dyDescent="0.3">
      <c r="A4220" s="1" t="s">
        <v>3052</v>
      </c>
      <c r="B4220" s="1" t="s">
        <v>7955</v>
      </c>
      <c r="C4220" s="1">
        <v>300</v>
      </c>
      <c r="D4220" s="1">
        <v>4.3</v>
      </c>
      <c r="E4220" s="1">
        <v>100</v>
      </c>
      <c r="F4220" s="1" t="s">
        <v>7956</v>
      </c>
      <c r="G4220" s="1">
        <v>51</v>
      </c>
    </row>
    <row r="4221" spans="1:7" x14ac:dyDescent="0.3">
      <c r="A4221" s="1" t="s">
        <v>91</v>
      </c>
      <c r="B4221" s="1" t="s">
        <v>7957</v>
      </c>
      <c r="C4221" s="1">
        <v>250</v>
      </c>
      <c r="D4221" s="1">
        <v>2.9</v>
      </c>
      <c r="E4221" s="1">
        <v>80</v>
      </c>
      <c r="F4221" s="1" t="s">
        <v>19</v>
      </c>
      <c r="G4221" s="1">
        <v>36</v>
      </c>
    </row>
    <row r="4222" spans="1:7" x14ac:dyDescent="0.3">
      <c r="A4222" s="1" t="s">
        <v>383</v>
      </c>
      <c r="B4222" s="1" t="s">
        <v>7958</v>
      </c>
      <c r="C4222" s="1">
        <v>400</v>
      </c>
      <c r="D4222" s="1">
        <v>4.5</v>
      </c>
      <c r="E4222" s="1">
        <v>100</v>
      </c>
      <c r="F4222" s="1" t="s">
        <v>740</v>
      </c>
      <c r="G4222" s="1">
        <v>67</v>
      </c>
    </row>
    <row r="4223" spans="1:7" x14ac:dyDescent="0.3">
      <c r="A4223" s="1" t="s">
        <v>2068</v>
      </c>
      <c r="B4223" s="1" t="s">
        <v>7960</v>
      </c>
      <c r="C4223" s="1">
        <v>500</v>
      </c>
      <c r="D4223" s="1">
        <v>2.9</v>
      </c>
      <c r="E4223" s="1">
        <v>80</v>
      </c>
      <c r="F4223" s="1" t="s">
        <v>2135</v>
      </c>
      <c r="G4223" s="1">
        <v>51</v>
      </c>
    </row>
    <row r="4224" spans="1:7" x14ac:dyDescent="0.3">
      <c r="A4224" s="1" t="s">
        <v>189</v>
      </c>
      <c r="B4224" s="1" t="s">
        <v>7961</v>
      </c>
      <c r="C4224" s="1">
        <v>250</v>
      </c>
      <c r="D4224" s="1">
        <v>4.4000000000000004</v>
      </c>
      <c r="E4224" s="1">
        <v>100</v>
      </c>
      <c r="F4224" s="1" t="s">
        <v>6714</v>
      </c>
      <c r="G4224" s="1">
        <v>41</v>
      </c>
    </row>
    <row r="4225" spans="1:7" x14ac:dyDescent="0.3">
      <c r="A4225" s="1" t="s">
        <v>91</v>
      </c>
      <c r="B4225" s="1" t="s">
        <v>7962</v>
      </c>
      <c r="C4225" s="1">
        <v>200</v>
      </c>
      <c r="D4225" s="1">
        <v>3.8</v>
      </c>
      <c r="E4225" s="1">
        <v>50</v>
      </c>
      <c r="F4225" s="1" t="s">
        <v>695</v>
      </c>
      <c r="G4225" s="1">
        <v>46</v>
      </c>
    </row>
    <row r="4226" spans="1:7" x14ac:dyDescent="0.3">
      <c r="A4226" s="1" t="s">
        <v>189</v>
      </c>
      <c r="B4226" s="1" t="s">
        <v>7964</v>
      </c>
      <c r="C4226" s="1">
        <v>300</v>
      </c>
      <c r="D4226" s="1">
        <v>2.9</v>
      </c>
      <c r="E4226" s="1">
        <v>80</v>
      </c>
      <c r="F4226" s="1" t="s">
        <v>6500</v>
      </c>
      <c r="G4226" s="1">
        <v>53</v>
      </c>
    </row>
    <row r="4227" spans="1:7" x14ac:dyDescent="0.3">
      <c r="A4227" s="1" t="s">
        <v>91</v>
      </c>
      <c r="B4227" s="1" t="s">
        <v>7965</v>
      </c>
      <c r="C4227" s="1">
        <v>400</v>
      </c>
      <c r="D4227" s="1">
        <v>4.5</v>
      </c>
      <c r="E4227" s="1">
        <v>20</v>
      </c>
      <c r="F4227" s="1" t="s">
        <v>2873</v>
      </c>
      <c r="G4227" s="1">
        <v>53</v>
      </c>
    </row>
    <row r="4228" spans="1:7" x14ac:dyDescent="0.3">
      <c r="A4228" s="1" t="s">
        <v>115</v>
      </c>
      <c r="B4228" s="1" t="s">
        <v>7967</v>
      </c>
      <c r="C4228" s="1">
        <v>300</v>
      </c>
      <c r="D4228" s="1">
        <v>4.2</v>
      </c>
      <c r="E4228" s="1">
        <v>50</v>
      </c>
      <c r="F4228" s="1" t="s">
        <v>131</v>
      </c>
      <c r="G4228" s="1">
        <v>36</v>
      </c>
    </row>
    <row r="4229" spans="1:7" x14ac:dyDescent="0.3">
      <c r="A4229" s="1" t="s">
        <v>115</v>
      </c>
      <c r="B4229" s="1" t="s">
        <v>7968</v>
      </c>
      <c r="C4229" s="1">
        <v>300</v>
      </c>
      <c r="D4229" s="1">
        <v>2.9</v>
      </c>
      <c r="E4229" s="1">
        <v>80</v>
      </c>
      <c r="F4229" s="1" t="s">
        <v>131</v>
      </c>
      <c r="G4229" s="1">
        <v>36</v>
      </c>
    </row>
    <row r="4230" spans="1:7" x14ac:dyDescent="0.3">
      <c r="A4230" s="1" t="s">
        <v>115</v>
      </c>
      <c r="B4230" s="1" t="s">
        <v>7969</v>
      </c>
      <c r="C4230" s="1">
        <v>300</v>
      </c>
      <c r="D4230" s="1">
        <v>4.0999999999999996</v>
      </c>
      <c r="E4230" s="1">
        <v>20</v>
      </c>
      <c r="F4230" s="1" t="s">
        <v>45</v>
      </c>
      <c r="G4230" s="1">
        <v>38</v>
      </c>
    </row>
    <row r="4231" spans="1:7" x14ac:dyDescent="0.3">
      <c r="A4231" s="1" t="s">
        <v>115</v>
      </c>
      <c r="B4231" s="1" t="s">
        <v>7970</v>
      </c>
      <c r="C4231" s="1">
        <v>300</v>
      </c>
      <c r="D4231" s="1">
        <v>2.9</v>
      </c>
      <c r="E4231" s="1">
        <v>80</v>
      </c>
      <c r="F4231" s="1" t="s">
        <v>131</v>
      </c>
      <c r="G4231" s="1">
        <v>36</v>
      </c>
    </row>
    <row r="4232" spans="1:7" x14ac:dyDescent="0.3">
      <c r="A4232" s="1" t="s">
        <v>115</v>
      </c>
      <c r="B4232" s="1" t="s">
        <v>7971</v>
      </c>
      <c r="C4232" s="1">
        <v>300</v>
      </c>
      <c r="D4232" s="1">
        <v>4.5</v>
      </c>
      <c r="E4232" s="1">
        <v>20</v>
      </c>
      <c r="F4232" s="1" t="s">
        <v>131</v>
      </c>
      <c r="G4232" s="1">
        <v>39</v>
      </c>
    </row>
    <row r="4233" spans="1:7" x14ac:dyDescent="0.3">
      <c r="A4233" s="1" t="s">
        <v>11</v>
      </c>
      <c r="B4233" s="1" t="s">
        <v>7972</v>
      </c>
      <c r="C4233" s="1">
        <v>200</v>
      </c>
      <c r="D4233" s="1">
        <v>4.7</v>
      </c>
      <c r="E4233" s="1">
        <v>50</v>
      </c>
      <c r="F4233" s="1" t="s">
        <v>7894</v>
      </c>
      <c r="G4233" s="1">
        <v>56</v>
      </c>
    </row>
    <row r="4234" spans="1:7" x14ac:dyDescent="0.3">
      <c r="A4234" s="1" t="s">
        <v>463</v>
      </c>
      <c r="B4234" s="1" t="s">
        <v>7973</v>
      </c>
      <c r="C4234" s="1">
        <v>350</v>
      </c>
      <c r="D4234" s="1">
        <v>4.0999999999999996</v>
      </c>
      <c r="E4234" s="1">
        <v>50</v>
      </c>
      <c r="F4234" s="1" t="s">
        <v>7974</v>
      </c>
      <c r="G4234" s="1">
        <v>84</v>
      </c>
    </row>
    <row r="4235" spans="1:7" x14ac:dyDescent="0.3">
      <c r="A4235" s="1" t="s">
        <v>463</v>
      </c>
      <c r="B4235" s="1" t="s">
        <v>7975</v>
      </c>
      <c r="C4235" s="1">
        <v>250</v>
      </c>
      <c r="D4235" s="1">
        <v>2.9</v>
      </c>
      <c r="E4235" s="1">
        <v>80</v>
      </c>
      <c r="F4235" s="1" t="s">
        <v>2777</v>
      </c>
      <c r="G4235" s="1">
        <v>71</v>
      </c>
    </row>
    <row r="4236" spans="1:7" x14ac:dyDescent="0.3">
      <c r="A4236" s="1" t="s">
        <v>3052</v>
      </c>
      <c r="B4236" s="1" t="s">
        <v>7976</v>
      </c>
      <c r="C4236" s="1">
        <v>150</v>
      </c>
      <c r="D4236" s="1">
        <v>2.9</v>
      </c>
      <c r="E4236" s="1">
        <v>80</v>
      </c>
      <c r="F4236" s="1" t="s">
        <v>184</v>
      </c>
      <c r="G4236" s="1">
        <v>65</v>
      </c>
    </row>
    <row r="4237" spans="1:7" x14ac:dyDescent="0.3">
      <c r="A4237" s="1" t="s">
        <v>189</v>
      </c>
      <c r="B4237" s="1" t="s">
        <v>7977</v>
      </c>
      <c r="C4237" s="1">
        <v>800</v>
      </c>
      <c r="D4237" s="1">
        <v>4.2</v>
      </c>
      <c r="E4237" s="1">
        <v>100</v>
      </c>
      <c r="F4237" s="1" t="s">
        <v>39</v>
      </c>
      <c r="G4237" s="1">
        <v>85</v>
      </c>
    </row>
    <row r="4238" spans="1:7" x14ac:dyDescent="0.3">
      <c r="A4238" s="1" t="s">
        <v>115</v>
      </c>
      <c r="B4238" s="1" t="s">
        <v>7978</v>
      </c>
      <c r="C4238" s="1">
        <v>300</v>
      </c>
      <c r="D4238" s="1">
        <v>4.0999999999999996</v>
      </c>
      <c r="E4238" s="1">
        <v>20</v>
      </c>
      <c r="F4238" s="1" t="s">
        <v>131</v>
      </c>
      <c r="G4238" s="1">
        <v>45</v>
      </c>
    </row>
    <row r="4239" spans="1:7" x14ac:dyDescent="0.3">
      <c r="A4239" s="1" t="s">
        <v>463</v>
      </c>
      <c r="B4239" s="1" t="s">
        <v>7979</v>
      </c>
      <c r="C4239" s="1">
        <v>300</v>
      </c>
      <c r="D4239" s="1">
        <v>4.3</v>
      </c>
      <c r="E4239" s="1">
        <v>1000</v>
      </c>
      <c r="F4239" s="1" t="s">
        <v>7980</v>
      </c>
      <c r="G4239" s="1">
        <v>65</v>
      </c>
    </row>
    <row r="4240" spans="1:7" x14ac:dyDescent="0.3">
      <c r="A4240" s="1" t="s">
        <v>2068</v>
      </c>
      <c r="B4240" s="1" t="s">
        <v>7981</v>
      </c>
      <c r="C4240" s="1">
        <v>600</v>
      </c>
      <c r="D4240" s="1">
        <v>4.5</v>
      </c>
      <c r="E4240" s="1">
        <v>50</v>
      </c>
      <c r="F4240" s="1" t="s">
        <v>7982</v>
      </c>
      <c r="G4240" s="1">
        <v>35</v>
      </c>
    </row>
    <row r="4241" spans="1:7" x14ac:dyDescent="0.3">
      <c r="A4241" s="1" t="s">
        <v>189</v>
      </c>
      <c r="B4241" s="1" t="s">
        <v>7983</v>
      </c>
      <c r="C4241" s="1">
        <v>650</v>
      </c>
      <c r="D4241" s="1">
        <v>3.8</v>
      </c>
      <c r="E4241" s="1">
        <v>20</v>
      </c>
      <c r="F4241" s="1" t="s">
        <v>732</v>
      </c>
      <c r="G4241" s="1">
        <v>76</v>
      </c>
    </row>
    <row r="4242" spans="1:7" x14ac:dyDescent="0.3">
      <c r="A4242" s="1" t="s">
        <v>463</v>
      </c>
      <c r="B4242" s="1" t="s">
        <v>7984</v>
      </c>
      <c r="C4242" s="1">
        <v>300</v>
      </c>
      <c r="D4242" s="1">
        <v>2.9</v>
      </c>
      <c r="E4242" s="1">
        <v>80</v>
      </c>
      <c r="F4242" s="1" t="s">
        <v>19</v>
      </c>
      <c r="G4242" s="1">
        <v>80</v>
      </c>
    </row>
    <row r="4243" spans="1:7" x14ac:dyDescent="0.3">
      <c r="A4243" s="1" t="s">
        <v>11</v>
      </c>
      <c r="B4243" s="1" t="s">
        <v>7985</v>
      </c>
      <c r="C4243" s="1">
        <v>700</v>
      </c>
      <c r="D4243" s="1">
        <v>2.9</v>
      </c>
      <c r="E4243" s="1">
        <v>80</v>
      </c>
      <c r="F4243" s="1" t="s">
        <v>131</v>
      </c>
      <c r="G4243" s="1">
        <v>68</v>
      </c>
    </row>
    <row r="4244" spans="1:7" x14ac:dyDescent="0.3">
      <c r="A4244" s="1" t="s">
        <v>189</v>
      </c>
      <c r="B4244" s="1" t="s">
        <v>6597</v>
      </c>
      <c r="C4244" s="1">
        <v>200</v>
      </c>
      <c r="D4244" s="1">
        <v>4.5</v>
      </c>
      <c r="E4244" s="1">
        <v>50</v>
      </c>
      <c r="F4244" s="1" t="s">
        <v>2341</v>
      </c>
      <c r="G4244" s="1">
        <v>59</v>
      </c>
    </row>
    <row r="4245" spans="1:7" x14ac:dyDescent="0.3">
      <c r="A4245" s="1" t="s">
        <v>189</v>
      </c>
      <c r="B4245" s="1" t="s">
        <v>7986</v>
      </c>
      <c r="C4245" s="1">
        <v>800</v>
      </c>
      <c r="D4245" s="1">
        <v>4.3</v>
      </c>
      <c r="E4245" s="1">
        <v>50</v>
      </c>
      <c r="F4245" s="1" t="s">
        <v>7987</v>
      </c>
      <c r="G4245" s="1">
        <v>61</v>
      </c>
    </row>
    <row r="4246" spans="1:7" x14ac:dyDescent="0.3">
      <c r="A4246" s="1" t="s">
        <v>115</v>
      </c>
      <c r="B4246" s="1" t="s">
        <v>7988</v>
      </c>
      <c r="C4246" s="1">
        <v>300</v>
      </c>
      <c r="D4246" s="1">
        <v>2.9</v>
      </c>
      <c r="E4246" s="1">
        <v>80</v>
      </c>
      <c r="F4246" s="1" t="s">
        <v>131</v>
      </c>
      <c r="G4246" s="1">
        <v>78</v>
      </c>
    </row>
    <row r="4247" spans="1:7" x14ac:dyDescent="0.3">
      <c r="A4247" s="1" t="s">
        <v>68</v>
      </c>
      <c r="B4247" s="1" t="s">
        <v>7989</v>
      </c>
      <c r="C4247" s="1">
        <v>250</v>
      </c>
      <c r="D4247" s="1">
        <v>2.9</v>
      </c>
      <c r="E4247" s="1">
        <v>80</v>
      </c>
      <c r="F4247" s="1" t="s">
        <v>7990</v>
      </c>
      <c r="G4247" s="1">
        <v>61</v>
      </c>
    </row>
    <row r="4248" spans="1:7" x14ac:dyDescent="0.3">
      <c r="A4248" s="1" t="s">
        <v>115</v>
      </c>
      <c r="B4248" s="1" t="s">
        <v>7991</v>
      </c>
      <c r="C4248" s="1">
        <v>300</v>
      </c>
      <c r="D4248" s="1">
        <v>2.9</v>
      </c>
      <c r="E4248" s="1">
        <v>80</v>
      </c>
      <c r="F4248" s="1" t="s">
        <v>6714</v>
      </c>
      <c r="G4248" s="1">
        <v>51</v>
      </c>
    </row>
    <row r="4249" spans="1:7" x14ac:dyDescent="0.3">
      <c r="A4249" s="1" t="s">
        <v>463</v>
      </c>
      <c r="B4249" s="1" t="s">
        <v>5824</v>
      </c>
      <c r="C4249" s="1">
        <v>300</v>
      </c>
      <c r="D4249" s="1">
        <v>4.0999999999999996</v>
      </c>
      <c r="E4249" s="1">
        <v>100</v>
      </c>
      <c r="F4249" s="1" t="s">
        <v>7992</v>
      </c>
      <c r="G4249" s="1">
        <v>70</v>
      </c>
    </row>
    <row r="4250" spans="1:7" x14ac:dyDescent="0.3">
      <c r="A4250" s="1" t="s">
        <v>115</v>
      </c>
      <c r="B4250" s="1" t="s">
        <v>7993</v>
      </c>
      <c r="C4250" s="1">
        <v>100</v>
      </c>
      <c r="D4250" s="1">
        <v>4</v>
      </c>
      <c r="E4250" s="1">
        <v>20</v>
      </c>
      <c r="F4250" s="1" t="s">
        <v>7994</v>
      </c>
      <c r="G4250" s="1">
        <v>36</v>
      </c>
    </row>
    <row r="4251" spans="1:7" x14ac:dyDescent="0.3">
      <c r="A4251" s="1" t="s">
        <v>2068</v>
      </c>
      <c r="B4251" s="1" t="s">
        <v>7995</v>
      </c>
      <c r="C4251" s="1">
        <v>200</v>
      </c>
      <c r="D4251" s="1">
        <v>2.9</v>
      </c>
      <c r="E4251" s="1">
        <v>80</v>
      </c>
      <c r="F4251" s="1" t="s">
        <v>6705</v>
      </c>
      <c r="G4251" s="1">
        <v>86</v>
      </c>
    </row>
    <row r="4252" spans="1:7" x14ac:dyDescent="0.3">
      <c r="A4252" s="1" t="s">
        <v>3052</v>
      </c>
      <c r="B4252" s="1" t="s">
        <v>7996</v>
      </c>
      <c r="C4252" s="1">
        <v>800</v>
      </c>
      <c r="D4252" s="1">
        <v>4.5</v>
      </c>
      <c r="E4252" s="1">
        <v>20</v>
      </c>
      <c r="F4252" s="1" t="s">
        <v>7997</v>
      </c>
      <c r="G4252" s="1">
        <v>66</v>
      </c>
    </row>
    <row r="4253" spans="1:7" x14ac:dyDescent="0.3">
      <c r="A4253" s="1" t="s">
        <v>189</v>
      </c>
      <c r="B4253" s="1" t="s">
        <v>4899</v>
      </c>
      <c r="C4253" s="1">
        <v>200</v>
      </c>
      <c r="D4253" s="1">
        <v>4.3</v>
      </c>
      <c r="E4253" s="1">
        <v>100</v>
      </c>
      <c r="F4253" s="1" t="s">
        <v>1395</v>
      </c>
      <c r="G4253" s="1">
        <v>70</v>
      </c>
    </row>
    <row r="4254" spans="1:7" x14ac:dyDescent="0.3">
      <c r="A4254" s="1" t="s">
        <v>91</v>
      </c>
      <c r="B4254" s="1" t="s">
        <v>7999</v>
      </c>
      <c r="C4254" s="1">
        <v>400</v>
      </c>
      <c r="D4254" s="1">
        <v>2.9</v>
      </c>
      <c r="E4254" s="1">
        <v>80</v>
      </c>
      <c r="F4254" s="1" t="s">
        <v>8000</v>
      </c>
      <c r="G4254" s="1">
        <v>57</v>
      </c>
    </row>
    <row r="4255" spans="1:7" x14ac:dyDescent="0.3">
      <c r="A4255" s="1" t="s">
        <v>189</v>
      </c>
      <c r="B4255" s="1" t="s">
        <v>8002</v>
      </c>
      <c r="C4255" s="1">
        <v>800</v>
      </c>
      <c r="D4255" s="1">
        <v>4.2</v>
      </c>
      <c r="E4255" s="1">
        <v>100</v>
      </c>
      <c r="F4255" s="1" t="s">
        <v>8003</v>
      </c>
      <c r="G4255" s="1">
        <v>59</v>
      </c>
    </row>
    <row r="4256" spans="1:7" x14ac:dyDescent="0.3">
      <c r="A4256" s="1" t="s">
        <v>11</v>
      </c>
      <c r="B4256" s="1" t="s">
        <v>7237</v>
      </c>
      <c r="C4256" s="1">
        <v>300</v>
      </c>
      <c r="D4256" s="1">
        <v>4.4000000000000004</v>
      </c>
      <c r="E4256" s="1">
        <v>20</v>
      </c>
      <c r="F4256" s="1" t="s">
        <v>8004</v>
      </c>
      <c r="G4256" s="1">
        <v>60</v>
      </c>
    </row>
    <row r="4257" spans="1:7" x14ac:dyDescent="0.3">
      <c r="A4257" s="1" t="s">
        <v>91</v>
      </c>
      <c r="B4257" s="1" t="s">
        <v>8005</v>
      </c>
      <c r="C4257" s="1">
        <v>800</v>
      </c>
      <c r="D4257" s="1">
        <v>2.9</v>
      </c>
      <c r="E4257" s="1">
        <v>80</v>
      </c>
      <c r="F4257" s="1" t="s">
        <v>8006</v>
      </c>
      <c r="G4257" s="1">
        <v>48</v>
      </c>
    </row>
    <row r="4258" spans="1:7" x14ac:dyDescent="0.3">
      <c r="A4258" s="1" t="s">
        <v>3052</v>
      </c>
      <c r="B4258" s="1" t="s">
        <v>7123</v>
      </c>
      <c r="C4258" s="1">
        <v>150</v>
      </c>
      <c r="D4258" s="1">
        <v>4</v>
      </c>
      <c r="E4258" s="1">
        <v>100</v>
      </c>
      <c r="F4258" s="1" t="s">
        <v>8007</v>
      </c>
      <c r="G4258" s="1">
        <v>46</v>
      </c>
    </row>
    <row r="4259" spans="1:7" x14ac:dyDescent="0.3">
      <c r="A4259" s="1" t="s">
        <v>383</v>
      </c>
      <c r="B4259" s="1" t="s">
        <v>7972</v>
      </c>
      <c r="C4259" s="1">
        <v>200</v>
      </c>
      <c r="D4259" s="1">
        <v>4.4000000000000004</v>
      </c>
      <c r="E4259" s="1">
        <v>50</v>
      </c>
      <c r="F4259" s="1" t="s">
        <v>7894</v>
      </c>
      <c r="G4259" s="1">
        <v>39</v>
      </c>
    </row>
    <row r="4260" spans="1:7" x14ac:dyDescent="0.3">
      <c r="A4260" s="1" t="s">
        <v>11</v>
      </c>
      <c r="B4260" s="1" t="s">
        <v>8008</v>
      </c>
      <c r="C4260" s="1">
        <v>300</v>
      </c>
      <c r="D4260" s="1">
        <v>2.9</v>
      </c>
      <c r="E4260" s="1">
        <v>80</v>
      </c>
      <c r="F4260" s="1" t="s">
        <v>4292</v>
      </c>
      <c r="G4260" s="1">
        <v>54</v>
      </c>
    </row>
    <row r="4261" spans="1:7" x14ac:dyDescent="0.3">
      <c r="A4261" s="1" t="s">
        <v>463</v>
      </c>
      <c r="B4261" s="1" t="s">
        <v>8009</v>
      </c>
      <c r="C4261" s="1">
        <v>300</v>
      </c>
      <c r="D4261" s="1">
        <v>4</v>
      </c>
      <c r="E4261" s="1">
        <v>100</v>
      </c>
      <c r="F4261" s="1" t="s">
        <v>19</v>
      </c>
      <c r="G4261" s="1">
        <v>88</v>
      </c>
    </row>
    <row r="4262" spans="1:7" x14ac:dyDescent="0.3">
      <c r="A4262" s="1" t="s">
        <v>463</v>
      </c>
      <c r="B4262" s="1" t="s">
        <v>8010</v>
      </c>
      <c r="C4262" s="1">
        <v>200</v>
      </c>
      <c r="D4262" s="1">
        <v>4</v>
      </c>
      <c r="E4262" s="1">
        <v>100</v>
      </c>
      <c r="F4262" s="1" t="s">
        <v>3493</v>
      </c>
      <c r="G4262" s="1">
        <v>67</v>
      </c>
    </row>
    <row r="4263" spans="1:7" x14ac:dyDescent="0.3">
      <c r="A4263" s="1" t="s">
        <v>189</v>
      </c>
      <c r="B4263" s="1" t="s">
        <v>8011</v>
      </c>
      <c r="C4263" s="1">
        <v>300</v>
      </c>
      <c r="D4263" s="1">
        <v>4.0999999999999996</v>
      </c>
      <c r="E4263" s="1">
        <v>20</v>
      </c>
      <c r="F4263" s="1" t="s">
        <v>8012</v>
      </c>
      <c r="G4263" s="1">
        <v>67</v>
      </c>
    </row>
    <row r="4264" spans="1:7" x14ac:dyDescent="0.3">
      <c r="A4264" s="1" t="s">
        <v>463</v>
      </c>
      <c r="B4264" s="1" t="s">
        <v>8014</v>
      </c>
      <c r="C4264" s="1">
        <v>300</v>
      </c>
      <c r="D4264" s="1">
        <v>4.5999999999999996</v>
      </c>
      <c r="E4264" s="1">
        <v>100</v>
      </c>
      <c r="F4264" s="1" t="s">
        <v>19</v>
      </c>
      <c r="G4264" s="1">
        <v>68</v>
      </c>
    </row>
    <row r="4265" spans="1:7" x14ac:dyDescent="0.3">
      <c r="A4265" s="1" t="s">
        <v>383</v>
      </c>
      <c r="B4265" s="1" t="s">
        <v>8015</v>
      </c>
      <c r="C4265" s="1">
        <v>200</v>
      </c>
      <c r="D4265" s="1">
        <v>2.9</v>
      </c>
      <c r="E4265" s="1">
        <v>80</v>
      </c>
      <c r="F4265" s="1" t="s">
        <v>4207</v>
      </c>
      <c r="G4265" s="1">
        <v>78</v>
      </c>
    </row>
    <row r="4266" spans="1:7" x14ac:dyDescent="0.3">
      <c r="A4266" s="1" t="s">
        <v>3052</v>
      </c>
      <c r="B4266" s="1" t="s">
        <v>8016</v>
      </c>
      <c r="C4266" s="1">
        <v>300</v>
      </c>
      <c r="D4266" s="1">
        <v>2.9</v>
      </c>
      <c r="E4266" s="1">
        <v>80</v>
      </c>
      <c r="F4266" s="1" t="s">
        <v>8017</v>
      </c>
      <c r="G4266" s="1">
        <v>65</v>
      </c>
    </row>
    <row r="4267" spans="1:7" x14ac:dyDescent="0.3">
      <c r="A4267" s="1" t="s">
        <v>463</v>
      </c>
      <c r="B4267" s="1" t="s">
        <v>8018</v>
      </c>
      <c r="C4267" s="1">
        <v>300</v>
      </c>
      <c r="D4267" s="1">
        <v>4.2</v>
      </c>
      <c r="E4267" s="1">
        <v>100</v>
      </c>
      <c r="F4267" s="1" t="s">
        <v>1672</v>
      </c>
      <c r="G4267" s="1">
        <v>63</v>
      </c>
    </row>
    <row r="4268" spans="1:7" x14ac:dyDescent="0.3">
      <c r="A4268" s="1" t="s">
        <v>463</v>
      </c>
      <c r="B4268" s="1" t="s">
        <v>8019</v>
      </c>
      <c r="C4268" s="1">
        <v>300</v>
      </c>
      <c r="D4268" s="1">
        <v>4.4000000000000004</v>
      </c>
      <c r="E4268" s="1">
        <v>50</v>
      </c>
      <c r="F4268" s="1" t="s">
        <v>8020</v>
      </c>
      <c r="G4268" s="1">
        <v>68</v>
      </c>
    </row>
    <row r="4269" spans="1:7" x14ac:dyDescent="0.3">
      <c r="A4269" s="1" t="s">
        <v>91</v>
      </c>
      <c r="B4269" s="1" t="s">
        <v>6939</v>
      </c>
      <c r="C4269" s="1">
        <v>400</v>
      </c>
      <c r="D4269" s="1">
        <v>4.5</v>
      </c>
      <c r="E4269" s="1">
        <v>500</v>
      </c>
      <c r="F4269" s="1" t="s">
        <v>740</v>
      </c>
      <c r="G4269" s="1">
        <v>40</v>
      </c>
    </row>
    <row r="4270" spans="1:7" x14ac:dyDescent="0.3">
      <c r="A4270" s="1" t="s">
        <v>189</v>
      </c>
      <c r="B4270" s="1" t="s">
        <v>8021</v>
      </c>
      <c r="C4270" s="1">
        <v>500</v>
      </c>
      <c r="D4270" s="1">
        <v>2.9</v>
      </c>
      <c r="E4270" s="1">
        <v>80</v>
      </c>
      <c r="F4270" s="1" t="s">
        <v>5385</v>
      </c>
      <c r="G4270" s="1">
        <v>76</v>
      </c>
    </row>
    <row r="4271" spans="1:7" x14ac:dyDescent="0.3">
      <c r="A4271" s="1" t="s">
        <v>91</v>
      </c>
      <c r="B4271" s="1" t="s">
        <v>8022</v>
      </c>
      <c r="C4271" s="1">
        <v>600</v>
      </c>
      <c r="D4271" s="1">
        <v>4.5999999999999996</v>
      </c>
      <c r="E4271" s="1">
        <v>100</v>
      </c>
      <c r="F4271" s="1" t="s">
        <v>309</v>
      </c>
      <c r="G4271" s="1">
        <v>34</v>
      </c>
    </row>
    <row r="4272" spans="1:7" x14ac:dyDescent="0.3">
      <c r="A4272" s="1" t="s">
        <v>463</v>
      </c>
      <c r="B4272" s="1" t="s">
        <v>8023</v>
      </c>
      <c r="C4272" s="1">
        <v>400</v>
      </c>
      <c r="D4272" s="1">
        <v>4.0999999999999996</v>
      </c>
      <c r="E4272" s="1">
        <v>1000</v>
      </c>
      <c r="F4272" s="1" t="s">
        <v>2301</v>
      </c>
      <c r="G4272" s="1">
        <v>59</v>
      </c>
    </row>
    <row r="4273" spans="1:7" x14ac:dyDescent="0.3">
      <c r="A4273" s="1" t="s">
        <v>68</v>
      </c>
      <c r="B4273" s="1" t="s">
        <v>8024</v>
      </c>
      <c r="C4273" s="1">
        <v>450</v>
      </c>
      <c r="D4273" s="1">
        <v>3.7</v>
      </c>
      <c r="E4273" s="1">
        <v>20</v>
      </c>
      <c r="F4273" s="1" t="s">
        <v>6114</v>
      </c>
      <c r="G4273" s="1">
        <v>71</v>
      </c>
    </row>
    <row r="4274" spans="1:7" x14ac:dyDescent="0.3">
      <c r="A4274" s="1" t="s">
        <v>189</v>
      </c>
      <c r="B4274" s="1" t="s">
        <v>8025</v>
      </c>
      <c r="C4274" s="1">
        <v>250</v>
      </c>
      <c r="D4274" s="1">
        <v>4.0999999999999996</v>
      </c>
      <c r="E4274" s="1">
        <v>100</v>
      </c>
      <c r="F4274" s="1" t="s">
        <v>8026</v>
      </c>
      <c r="G4274" s="1">
        <v>46</v>
      </c>
    </row>
    <row r="4275" spans="1:7" x14ac:dyDescent="0.3">
      <c r="A4275" s="1" t="s">
        <v>463</v>
      </c>
      <c r="B4275" s="1" t="s">
        <v>8027</v>
      </c>
      <c r="C4275" s="1">
        <v>300</v>
      </c>
      <c r="D4275" s="1">
        <v>4.5999999999999996</v>
      </c>
      <c r="E4275" s="1">
        <v>20</v>
      </c>
      <c r="F4275" s="1" t="s">
        <v>131</v>
      </c>
      <c r="G4275" s="1">
        <v>66</v>
      </c>
    </row>
    <row r="4276" spans="1:7" x14ac:dyDescent="0.3">
      <c r="A4276" s="1" t="s">
        <v>115</v>
      </c>
      <c r="B4276" s="1" t="s">
        <v>8028</v>
      </c>
      <c r="C4276" s="1">
        <v>300</v>
      </c>
      <c r="D4276" s="1">
        <v>2.9</v>
      </c>
      <c r="E4276" s="1">
        <v>80</v>
      </c>
      <c r="F4276" s="1" t="s">
        <v>158</v>
      </c>
      <c r="G4276" s="1">
        <v>66</v>
      </c>
    </row>
    <row r="4277" spans="1:7" x14ac:dyDescent="0.3">
      <c r="A4277" s="1" t="s">
        <v>189</v>
      </c>
      <c r="B4277" s="1" t="s">
        <v>8029</v>
      </c>
      <c r="C4277" s="1">
        <v>300</v>
      </c>
      <c r="D4277" s="1">
        <v>2.9</v>
      </c>
      <c r="E4277" s="1">
        <v>80</v>
      </c>
      <c r="F4277" s="1" t="s">
        <v>8030</v>
      </c>
      <c r="G4277" s="1">
        <v>93</v>
      </c>
    </row>
    <row r="4278" spans="1:7" x14ac:dyDescent="0.3">
      <c r="A4278" s="1" t="s">
        <v>383</v>
      </c>
      <c r="B4278" s="1" t="s">
        <v>8031</v>
      </c>
      <c r="C4278" s="1">
        <v>400</v>
      </c>
      <c r="D4278" s="1">
        <v>4</v>
      </c>
      <c r="E4278" s="1">
        <v>50</v>
      </c>
      <c r="F4278" s="1" t="s">
        <v>6980</v>
      </c>
      <c r="G4278" s="1">
        <v>73</v>
      </c>
    </row>
    <row r="4279" spans="1:7" x14ac:dyDescent="0.3">
      <c r="A4279" s="1" t="s">
        <v>115</v>
      </c>
      <c r="B4279" s="1" t="s">
        <v>8032</v>
      </c>
      <c r="C4279" s="1">
        <v>400</v>
      </c>
      <c r="D4279" s="1">
        <v>2.9</v>
      </c>
      <c r="E4279" s="1">
        <v>80</v>
      </c>
      <c r="F4279" s="1" t="s">
        <v>8033</v>
      </c>
      <c r="G4279" s="1">
        <v>56</v>
      </c>
    </row>
    <row r="4280" spans="1:7" x14ac:dyDescent="0.3">
      <c r="A4280" s="1" t="s">
        <v>463</v>
      </c>
      <c r="B4280" s="1" t="s">
        <v>8034</v>
      </c>
      <c r="C4280" s="1">
        <v>300</v>
      </c>
      <c r="D4280" s="1">
        <v>3.7</v>
      </c>
      <c r="E4280" s="1">
        <v>100</v>
      </c>
      <c r="F4280" s="1" t="s">
        <v>8035</v>
      </c>
      <c r="G4280" s="1">
        <v>61</v>
      </c>
    </row>
    <row r="4281" spans="1:7" x14ac:dyDescent="0.3">
      <c r="A4281" s="1" t="s">
        <v>463</v>
      </c>
      <c r="B4281" s="1" t="s">
        <v>8036</v>
      </c>
      <c r="C4281" s="1">
        <v>300</v>
      </c>
      <c r="D4281" s="1">
        <v>3.8</v>
      </c>
      <c r="E4281" s="1">
        <v>100</v>
      </c>
      <c r="F4281" s="1" t="s">
        <v>8037</v>
      </c>
      <c r="G4281" s="1">
        <v>40</v>
      </c>
    </row>
    <row r="4282" spans="1:7" x14ac:dyDescent="0.3">
      <c r="A4282" s="1" t="s">
        <v>3052</v>
      </c>
      <c r="B4282" s="1" t="s">
        <v>8038</v>
      </c>
      <c r="C4282" s="1">
        <v>400</v>
      </c>
      <c r="D4282" s="1">
        <v>4.2</v>
      </c>
      <c r="E4282" s="1">
        <v>50</v>
      </c>
      <c r="F4282" s="1" t="s">
        <v>8039</v>
      </c>
      <c r="G4282" s="1">
        <v>59</v>
      </c>
    </row>
    <row r="4283" spans="1:7" x14ac:dyDescent="0.3">
      <c r="A4283" s="1" t="s">
        <v>3052</v>
      </c>
      <c r="B4283" s="1" t="s">
        <v>8040</v>
      </c>
      <c r="C4283" s="1">
        <v>400</v>
      </c>
      <c r="D4283" s="1">
        <v>4.5</v>
      </c>
      <c r="E4283" s="1">
        <v>20</v>
      </c>
      <c r="F4283" s="1" t="s">
        <v>8041</v>
      </c>
      <c r="G4283" s="1">
        <v>56</v>
      </c>
    </row>
    <row r="4284" spans="1:7" x14ac:dyDescent="0.3">
      <c r="A4284" s="1" t="s">
        <v>91</v>
      </c>
      <c r="B4284" s="1" t="s">
        <v>8042</v>
      </c>
      <c r="C4284" s="1">
        <v>350</v>
      </c>
      <c r="D4284" s="1">
        <v>3.7</v>
      </c>
      <c r="E4284" s="1">
        <v>100</v>
      </c>
      <c r="F4284" s="1" t="s">
        <v>8043</v>
      </c>
      <c r="G4284" s="1">
        <v>56</v>
      </c>
    </row>
    <row r="4285" spans="1:7" x14ac:dyDescent="0.3">
      <c r="A4285" s="1" t="s">
        <v>463</v>
      </c>
      <c r="B4285" s="1" t="s">
        <v>8044</v>
      </c>
      <c r="C4285" s="1">
        <v>350</v>
      </c>
      <c r="D4285" s="1">
        <v>2.9</v>
      </c>
      <c r="E4285" s="1">
        <v>80</v>
      </c>
      <c r="F4285" s="1" t="s">
        <v>4498</v>
      </c>
      <c r="G4285" s="1">
        <v>74</v>
      </c>
    </row>
    <row r="4286" spans="1:7" x14ac:dyDescent="0.3">
      <c r="A4286" s="1" t="s">
        <v>189</v>
      </c>
      <c r="B4286" s="1" t="s">
        <v>8045</v>
      </c>
      <c r="C4286" s="1">
        <v>300</v>
      </c>
      <c r="D4286" s="1">
        <v>4.4000000000000004</v>
      </c>
      <c r="E4286" s="1">
        <v>100</v>
      </c>
      <c r="F4286" s="1" t="s">
        <v>8046</v>
      </c>
      <c r="G4286" s="1">
        <v>46</v>
      </c>
    </row>
    <row r="4287" spans="1:7" x14ac:dyDescent="0.3">
      <c r="A4287" s="1" t="s">
        <v>68</v>
      </c>
      <c r="B4287" s="1" t="s">
        <v>8048</v>
      </c>
      <c r="C4287" s="1">
        <v>300</v>
      </c>
      <c r="D4287" s="1">
        <v>3.8</v>
      </c>
      <c r="E4287" s="1">
        <v>100</v>
      </c>
      <c r="F4287" s="1" t="s">
        <v>8049</v>
      </c>
      <c r="G4287" s="1">
        <v>74</v>
      </c>
    </row>
    <row r="4288" spans="1:7" x14ac:dyDescent="0.3">
      <c r="A4288" s="1" t="s">
        <v>91</v>
      </c>
      <c r="B4288" s="1" t="s">
        <v>8050</v>
      </c>
      <c r="C4288" s="1">
        <v>300</v>
      </c>
      <c r="D4288" s="1">
        <v>3.9</v>
      </c>
      <c r="E4288" s="1">
        <v>20</v>
      </c>
      <c r="F4288" s="1" t="s">
        <v>8051</v>
      </c>
      <c r="G4288" s="1">
        <v>53</v>
      </c>
    </row>
    <row r="4289" spans="1:7" x14ac:dyDescent="0.3">
      <c r="A4289" s="1" t="s">
        <v>189</v>
      </c>
      <c r="B4289" s="1" t="s">
        <v>8052</v>
      </c>
      <c r="C4289" s="1">
        <v>300</v>
      </c>
      <c r="D4289" s="1">
        <v>2.9</v>
      </c>
      <c r="E4289" s="1">
        <v>80</v>
      </c>
      <c r="F4289" s="1" t="s">
        <v>8053</v>
      </c>
      <c r="G4289" s="1">
        <v>88</v>
      </c>
    </row>
    <row r="4290" spans="1:7" x14ac:dyDescent="0.3">
      <c r="A4290" s="1" t="s">
        <v>91</v>
      </c>
      <c r="B4290" s="1" t="s">
        <v>8054</v>
      </c>
      <c r="C4290" s="1">
        <v>100</v>
      </c>
      <c r="D4290" s="1">
        <v>3.9</v>
      </c>
      <c r="E4290" s="1">
        <v>20</v>
      </c>
      <c r="F4290" s="1" t="s">
        <v>8055</v>
      </c>
      <c r="G4290" s="1">
        <v>63</v>
      </c>
    </row>
    <row r="4291" spans="1:7" x14ac:dyDescent="0.3">
      <c r="A4291" s="1" t="s">
        <v>115</v>
      </c>
      <c r="B4291" s="1" t="s">
        <v>8056</v>
      </c>
      <c r="C4291" s="1">
        <v>300</v>
      </c>
      <c r="D4291" s="1">
        <v>2.9</v>
      </c>
      <c r="E4291" s="1">
        <v>80</v>
      </c>
      <c r="F4291" s="1" t="s">
        <v>177</v>
      </c>
      <c r="G4291" s="1">
        <v>82</v>
      </c>
    </row>
    <row r="4292" spans="1:7" x14ac:dyDescent="0.3">
      <c r="A4292" s="1" t="s">
        <v>68</v>
      </c>
      <c r="B4292" s="1" t="s">
        <v>380</v>
      </c>
      <c r="C4292" s="1">
        <v>500</v>
      </c>
      <c r="D4292" s="1">
        <v>4.5999999999999996</v>
      </c>
      <c r="E4292" s="1">
        <v>500</v>
      </c>
      <c r="F4292" s="1" t="s">
        <v>381</v>
      </c>
      <c r="G4292" s="1">
        <v>52</v>
      </c>
    </row>
    <row r="4293" spans="1:7" x14ac:dyDescent="0.3">
      <c r="A4293" s="1" t="s">
        <v>189</v>
      </c>
      <c r="B4293" s="1" t="s">
        <v>8057</v>
      </c>
      <c r="C4293" s="1">
        <v>300</v>
      </c>
      <c r="D4293" s="1">
        <v>4.4000000000000004</v>
      </c>
      <c r="E4293" s="1">
        <v>100</v>
      </c>
      <c r="F4293" s="1" t="s">
        <v>8058</v>
      </c>
      <c r="G4293" s="1">
        <v>71</v>
      </c>
    </row>
    <row r="4294" spans="1:7" x14ac:dyDescent="0.3">
      <c r="A4294" s="1" t="s">
        <v>463</v>
      </c>
      <c r="B4294" s="1" t="s">
        <v>8059</v>
      </c>
      <c r="C4294" s="1">
        <v>400</v>
      </c>
      <c r="D4294" s="1">
        <v>2.9</v>
      </c>
      <c r="E4294" s="1">
        <v>80</v>
      </c>
      <c r="F4294" s="1" t="s">
        <v>740</v>
      </c>
      <c r="G4294" s="1">
        <v>53</v>
      </c>
    </row>
    <row r="4295" spans="1:7" x14ac:dyDescent="0.3">
      <c r="A4295" s="1" t="s">
        <v>463</v>
      </c>
      <c r="B4295" s="1" t="s">
        <v>8060</v>
      </c>
      <c r="C4295" s="1">
        <v>300</v>
      </c>
      <c r="D4295" s="1">
        <v>3.3</v>
      </c>
      <c r="E4295" s="1">
        <v>20</v>
      </c>
      <c r="F4295" s="1" t="s">
        <v>8061</v>
      </c>
      <c r="G4295" s="1">
        <v>70</v>
      </c>
    </row>
    <row r="4296" spans="1:7" x14ac:dyDescent="0.3">
      <c r="A4296" s="1" t="s">
        <v>11</v>
      </c>
      <c r="B4296" s="1" t="s">
        <v>8062</v>
      </c>
      <c r="C4296" s="1">
        <v>250</v>
      </c>
      <c r="D4296" s="1">
        <v>4.3</v>
      </c>
      <c r="E4296" s="1">
        <v>20</v>
      </c>
      <c r="F4296" s="1" t="s">
        <v>695</v>
      </c>
      <c r="G4296" s="1">
        <v>59</v>
      </c>
    </row>
    <row r="4297" spans="1:7" x14ac:dyDescent="0.3">
      <c r="A4297" s="1" t="s">
        <v>463</v>
      </c>
      <c r="B4297" s="1" t="s">
        <v>8063</v>
      </c>
      <c r="C4297" s="1">
        <v>300</v>
      </c>
      <c r="D4297" s="1">
        <v>3.9</v>
      </c>
      <c r="E4297" s="1">
        <v>50</v>
      </c>
      <c r="F4297" s="1" t="s">
        <v>8064</v>
      </c>
      <c r="G4297" s="1">
        <v>64</v>
      </c>
    </row>
    <row r="4298" spans="1:7" x14ac:dyDescent="0.3">
      <c r="A4298" s="1" t="s">
        <v>2068</v>
      </c>
      <c r="B4298" s="1" t="s">
        <v>8065</v>
      </c>
      <c r="C4298" s="1">
        <v>200</v>
      </c>
      <c r="D4298" s="1">
        <v>2.9</v>
      </c>
      <c r="E4298" s="1">
        <v>80</v>
      </c>
      <c r="F4298" s="1" t="s">
        <v>8066</v>
      </c>
      <c r="G4298" s="1">
        <v>38</v>
      </c>
    </row>
    <row r="4299" spans="1:7" x14ac:dyDescent="0.3">
      <c r="A4299" s="1" t="s">
        <v>463</v>
      </c>
      <c r="B4299" s="1" t="s">
        <v>1199</v>
      </c>
      <c r="C4299" s="1">
        <v>300</v>
      </c>
      <c r="D4299" s="1">
        <v>4.2</v>
      </c>
      <c r="E4299" s="1">
        <v>100</v>
      </c>
      <c r="F4299" s="1" t="s">
        <v>2903</v>
      </c>
      <c r="G4299" s="1">
        <v>30</v>
      </c>
    </row>
    <row r="4300" spans="1:7" x14ac:dyDescent="0.3">
      <c r="A4300" s="1" t="s">
        <v>11</v>
      </c>
      <c r="B4300" s="1" t="s">
        <v>8069</v>
      </c>
      <c r="C4300" s="1">
        <v>350</v>
      </c>
      <c r="D4300" s="1">
        <v>4.4000000000000004</v>
      </c>
      <c r="E4300" s="1">
        <v>50</v>
      </c>
      <c r="F4300" s="1" t="s">
        <v>740</v>
      </c>
      <c r="G4300" s="1">
        <v>44</v>
      </c>
    </row>
    <row r="4301" spans="1:7" x14ac:dyDescent="0.3">
      <c r="A4301" s="1" t="s">
        <v>189</v>
      </c>
      <c r="B4301" s="1" t="s">
        <v>8070</v>
      </c>
      <c r="C4301" s="1">
        <v>1500</v>
      </c>
      <c r="D4301" s="1">
        <v>4.2</v>
      </c>
      <c r="E4301" s="1">
        <v>20</v>
      </c>
      <c r="F4301" s="1" t="s">
        <v>8071</v>
      </c>
      <c r="G4301" s="1">
        <v>69</v>
      </c>
    </row>
    <row r="4302" spans="1:7" x14ac:dyDescent="0.3">
      <c r="A4302" s="1" t="s">
        <v>91</v>
      </c>
      <c r="B4302" s="1" t="s">
        <v>8072</v>
      </c>
      <c r="C4302" s="1">
        <v>200</v>
      </c>
      <c r="D4302" s="1">
        <v>2.9</v>
      </c>
      <c r="E4302" s="1">
        <v>80</v>
      </c>
      <c r="F4302" s="1" t="s">
        <v>8073</v>
      </c>
      <c r="G4302" s="1">
        <v>54</v>
      </c>
    </row>
    <row r="4303" spans="1:7" x14ac:dyDescent="0.3">
      <c r="A4303" s="1" t="s">
        <v>68</v>
      </c>
      <c r="B4303" s="1" t="s">
        <v>8074</v>
      </c>
      <c r="C4303" s="1">
        <v>289</v>
      </c>
      <c r="D4303" s="1">
        <v>3.1</v>
      </c>
      <c r="E4303" s="1">
        <v>20</v>
      </c>
      <c r="F4303" s="1" t="s">
        <v>8075</v>
      </c>
      <c r="G4303" s="1">
        <v>58</v>
      </c>
    </row>
    <row r="4304" spans="1:7" x14ac:dyDescent="0.3">
      <c r="A4304" s="1" t="s">
        <v>115</v>
      </c>
      <c r="B4304" s="1" t="s">
        <v>8076</v>
      </c>
      <c r="C4304" s="1">
        <v>280</v>
      </c>
      <c r="D4304" s="1">
        <v>4.5999999999999996</v>
      </c>
      <c r="E4304" s="1">
        <v>20</v>
      </c>
      <c r="F4304" s="1" t="s">
        <v>2041</v>
      </c>
      <c r="G4304" s="1">
        <v>82</v>
      </c>
    </row>
    <row r="4305" spans="1:7" x14ac:dyDescent="0.3">
      <c r="A4305" s="1" t="s">
        <v>115</v>
      </c>
      <c r="B4305" s="1" t="s">
        <v>8077</v>
      </c>
      <c r="C4305" s="1">
        <v>1000</v>
      </c>
      <c r="D4305" s="1">
        <v>4.2</v>
      </c>
      <c r="E4305" s="1">
        <v>50</v>
      </c>
      <c r="F4305" s="1" t="s">
        <v>309</v>
      </c>
      <c r="G4305" s="1">
        <v>59</v>
      </c>
    </row>
    <row r="4306" spans="1:7" x14ac:dyDescent="0.3">
      <c r="A4306" s="1" t="s">
        <v>68</v>
      </c>
      <c r="B4306" s="1" t="s">
        <v>8078</v>
      </c>
      <c r="C4306" s="1">
        <v>300</v>
      </c>
      <c r="D4306" s="1">
        <v>4.0999999999999996</v>
      </c>
      <c r="E4306" s="1">
        <v>100</v>
      </c>
      <c r="F4306" s="1" t="s">
        <v>2417</v>
      </c>
      <c r="G4306" s="1">
        <v>28</v>
      </c>
    </row>
    <row r="4307" spans="1:7" x14ac:dyDescent="0.3">
      <c r="A4307" s="1" t="s">
        <v>91</v>
      </c>
      <c r="B4307" s="1" t="s">
        <v>8079</v>
      </c>
      <c r="C4307" s="1">
        <v>350</v>
      </c>
      <c r="D4307" s="1">
        <v>2.9</v>
      </c>
      <c r="E4307" s="1">
        <v>80</v>
      </c>
      <c r="F4307" s="1" t="s">
        <v>6701</v>
      </c>
      <c r="G4307" s="1">
        <v>57</v>
      </c>
    </row>
    <row r="4308" spans="1:7" x14ac:dyDescent="0.3">
      <c r="A4308" s="1" t="s">
        <v>189</v>
      </c>
      <c r="B4308" s="1" t="s">
        <v>8080</v>
      </c>
      <c r="C4308" s="1">
        <v>280</v>
      </c>
      <c r="D4308" s="1">
        <v>3.9</v>
      </c>
      <c r="E4308" s="1">
        <v>20</v>
      </c>
      <c r="F4308" s="1" t="s">
        <v>2417</v>
      </c>
      <c r="G4308" s="1">
        <v>66</v>
      </c>
    </row>
    <row r="4309" spans="1:7" x14ac:dyDescent="0.3">
      <c r="A4309" s="1" t="s">
        <v>91</v>
      </c>
      <c r="B4309" s="1" t="s">
        <v>8081</v>
      </c>
      <c r="C4309" s="1">
        <v>600</v>
      </c>
      <c r="D4309" s="1">
        <v>2.9</v>
      </c>
      <c r="E4309" s="1">
        <v>80</v>
      </c>
      <c r="F4309" s="1" t="s">
        <v>8082</v>
      </c>
      <c r="G4309" s="1">
        <v>51</v>
      </c>
    </row>
    <row r="4310" spans="1:7" x14ac:dyDescent="0.3">
      <c r="A4310" s="1" t="s">
        <v>463</v>
      </c>
      <c r="B4310" s="1" t="s">
        <v>8083</v>
      </c>
      <c r="C4310" s="1">
        <v>500</v>
      </c>
      <c r="D4310" s="1">
        <v>4.2</v>
      </c>
      <c r="E4310" s="1">
        <v>50</v>
      </c>
      <c r="F4310" s="1" t="s">
        <v>8084</v>
      </c>
      <c r="G4310" s="1">
        <v>77</v>
      </c>
    </row>
    <row r="4311" spans="1:7" x14ac:dyDescent="0.3">
      <c r="A4311" s="1" t="s">
        <v>3052</v>
      </c>
      <c r="B4311" s="1" t="s">
        <v>8085</v>
      </c>
      <c r="C4311" s="1">
        <v>250</v>
      </c>
      <c r="D4311" s="1">
        <v>4.2</v>
      </c>
      <c r="E4311" s="1">
        <v>20</v>
      </c>
      <c r="F4311" s="1" t="s">
        <v>8086</v>
      </c>
      <c r="G4311" s="1">
        <v>35</v>
      </c>
    </row>
    <row r="4312" spans="1:7" x14ac:dyDescent="0.3">
      <c r="A4312" s="1" t="s">
        <v>3052</v>
      </c>
      <c r="B4312" s="1" t="s">
        <v>8088</v>
      </c>
      <c r="C4312" s="1">
        <v>300</v>
      </c>
      <c r="D4312" s="1">
        <v>2.9</v>
      </c>
      <c r="E4312" s="1">
        <v>80</v>
      </c>
      <c r="F4312" s="1" t="s">
        <v>778</v>
      </c>
      <c r="G4312" s="1">
        <v>64</v>
      </c>
    </row>
    <row r="4313" spans="1:7" x14ac:dyDescent="0.3">
      <c r="A4313" s="1" t="s">
        <v>189</v>
      </c>
      <c r="B4313" s="1" t="s">
        <v>8089</v>
      </c>
      <c r="C4313" s="1">
        <v>300</v>
      </c>
      <c r="D4313" s="1">
        <v>2.9</v>
      </c>
      <c r="E4313" s="1">
        <v>80</v>
      </c>
      <c r="F4313" s="1" t="s">
        <v>4882</v>
      </c>
      <c r="G4313" s="1">
        <v>57</v>
      </c>
    </row>
    <row r="4314" spans="1:7" x14ac:dyDescent="0.3">
      <c r="A4314" s="1" t="s">
        <v>11</v>
      </c>
      <c r="B4314" s="1" t="s">
        <v>8090</v>
      </c>
      <c r="C4314" s="1">
        <v>250</v>
      </c>
      <c r="D4314" s="1">
        <v>2.9</v>
      </c>
      <c r="E4314" s="1">
        <v>80</v>
      </c>
      <c r="F4314" s="1" t="s">
        <v>2592</v>
      </c>
      <c r="G4314" s="1">
        <v>61</v>
      </c>
    </row>
    <row r="4315" spans="1:7" x14ac:dyDescent="0.3">
      <c r="A4315" s="1" t="s">
        <v>383</v>
      </c>
      <c r="B4315" s="1" t="s">
        <v>8091</v>
      </c>
      <c r="C4315" s="1">
        <v>300</v>
      </c>
      <c r="D4315" s="1">
        <v>2.9</v>
      </c>
      <c r="E4315" s="1">
        <v>80</v>
      </c>
      <c r="F4315" s="1" t="s">
        <v>2951</v>
      </c>
      <c r="G4315" s="1">
        <v>73</v>
      </c>
    </row>
    <row r="4316" spans="1:7" x14ac:dyDescent="0.3">
      <c r="A4316" s="1" t="s">
        <v>463</v>
      </c>
      <c r="B4316" s="1" t="s">
        <v>8092</v>
      </c>
      <c r="C4316" s="1">
        <v>200</v>
      </c>
      <c r="D4316" s="1">
        <v>4.2</v>
      </c>
      <c r="E4316" s="1">
        <v>50</v>
      </c>
      <c r="F4316" s="1" t="s">
        <v>8093</v>
      </c>
      <c r="G4316" s="1">
        <v>53</v>
      </c>
    </row>
    <row r="4317" spans="1:7" x14ac:dyDescent="0.3">
      <c r="A4317" s="1" t="s">
        <v>11</v>
      </c>
      <c r="B4317" s="1" t="s">
        <v>8094</v>
      </c>
      <c r="C4317" s="1">
        <v>1000</v>
      </c>
      <c r="D4317" s="1">
        <v>2.9</v>
      </c>
      <c r="E4317" s="1">
        <v>80</v>
      </c>
      <c r="F4317" s="1" t="s">
        <v>8095</v>
      </c>
      <c r="G4317" s="1">
        <v>50</v>
      </c>
    </row>
    <row r="4318" spans="1:7" x14ac:dyDescent="0.3">
      <c r="A4318" s="1" t="s">
        <v>68</v>
      </c>
      <c r="B4318" s="1" t="s">
        <v>8096</v>
      </c>
      <c r="C4318" s="1">
        <v>150</v>
      </c>
      <c r="D4318" s="1">
        <v>4.2</v>
      </c>
      <c r="E4318" s="1">
        <v>500</v>
      </c>
      <c r="F4318" s="1" t="s">
        <v>2417</v>
      </c>
      <c r="G4318" s="1">
        <v>61</v>
      </c>
    </row>
    <row r="4319" spans="1:7" x14ac:dyDescent="0.3">
      <c r="A4319" s="1" t="s">
        <v>3052</v>
      </c>
      <c r="B4319" s="1" t="s">
        <v>8097</v>
      </c>
      <c r="C4319" s="1">
        <v>200</v>
      </c>
      <c r="D4319" s="1">
        <v>2.9</v>
      </c>
      <c r="E4319" s="1">
        <v>80</v>
      </c>
      <c r="F4319" s="1" t="s">
        <v>8098</v>
      </c>
      <c r="G4319" s="1">
        <v>64</v>
      </c>
    </row>
    <row r="4320" spans="1:7" x14ac:dyDescent="0.3">
      <c r="A4320" s="1" t="s">
        <v>68</v>
      </c>
      <c r="B4320" s="1" t="s">
        <v>8099</v>
      </c>
      <c r="C4320" s="1">
        <v>150</v>
      </c>
      <c r="D4320" s="1">
        <v>3.2</v>
      </c>
      <c r="E4320" s="1">
        <v>20</v>
      </c>
      <c r="F4320" s="1" t="s">
        <v>8100</v>
      </c>
      <c r="G4320" s="1">
        <v>53</v>
      </c>
    </row>
    <row r="4321" spans="1:7" x14ac:dyDescent="0.3">
      <c r="A4321" s="1" t="s">
        <v>463</v>
      </c>
      <c r="B4321" s="1" t="s">
        <v>8101</v>
      </c>
      <c r="C4321" s="1">
        <v>280</v>
      </c>
      <c r="D4321" s="1">
        <v>2.9</v>
      </c>
      <c r="E4321" s="1">
        <v>80</v>
      </c>
      <c r="F4321" s="1" t="s">
        <v>695</v>
      </c>
      <c r="G4321" s="1">
        <v>51</v>
      </c>
    </row>
    <row r="4322" spans="1:7" x14ac:dyDescent="0.3">
      <c r="A4322" s="1" t="s">
        <v>115</v>
      </c>
      <c r="B4322" s="1" t="s">
        <v>8102</v>
      </c>
      <c r="C4322" s="1">
        <v>250</v>
      </c>
      <c r="D4322" s="1">
        <v>4.3</v>
      </c>
      <c r="E4322" s="1">
        <v>50</v>
      </c>
      <c r="F4322" s="1" t="s">
        <v>2072</v>
      </c>
      <c r="G4322" s="1">
        <v>46</v>
      </c>
    </row>
    <row r="4323" spans="1:7" x14ac:dyDescent="0.3">
      <c r="A4323" s="1" t="s">
        <v>189</v>
      </c>
      <c r="B4323" s="1" t="s">
        <v>8103</v>
      </c>
      <c r="C4323" s="1">
        <v>300</v>
      </c>
      <c r="D4323" s="1">
        <v>2.9</v>
      </c>
      <c r="E4323" s="1">
        <v>80</v>
      </c>
      <c r="F4323" s="1" t="s">
        <v>19</v>
      </c>
      <c r="G4323" s="1">
        <v>72</v>
      </c>
    </row>
    <row r="4324" spans="1:7" x14ac:dyDescent="0.3">
      <c r="A4324" s="1" t="s">
        <v>2068</v>
      </c>
      <c r="B4324" s="1" t="s">
        <v>371</v>
      </c>
      <c r="C4324" s="1">
        <v>400</v>
      </c>
      <c r="D4324" s="1">
        <v>3.8</v>
      </c>
      <c r="E4324" s="1">
        <v>50</v>
      </c>
      <c r="F4324" s="1" t="s">
        <v>8104</v>
      </c>
      <c r="G4324" s="1">
        <v>47</v>
      </c>
    </row>
    <row r="4325" spans="1:7" x14ac:dyDescent="0.3">
      <c r="A4325" s="1" t="s">
        <v>189</v>
      </c>
      <c r="B4325" s="1" t="s">
        <v>8105</v>
      </c>
      <c r="C4325" s="1">
        <v>250</v>
      </c>
      <c r="D4325" s="1">
        <v>4.4000000000000004</v>
      </c>
      <c r="E4325" s="1">
        <v>100</v>
      </c>
      <c r="F4325" s="1" t="s">
        <v>8106</v>
      </c>
      <c r="G4325" s="1">
        <v>68</v>
      </c>
    </row>
    <row r="4326" spans="1:7" x14ac:dyDescent="0.3">
      <c r="A4326" s="1" t="s">
        <v>463</v>
      </c>
      <c r="B4326" s="1" t="s">
        <v>8107</v>
      </c>
      <c r="C4326" s="1">
        <v>300</v>
      </c>
      <c r="D4326" s="1">
        <v>4.3</v>
      </c>
      <c r="E4326" s="1">
        <v>100</v>
      </c>
      <c r="F4326" s="1" t="s">
        <v>7943</v>
      </c>
      <c r="G4326" s="1">
        <v>63</v>
      </c>
    </row>
    <row r="4327" spans="1:7" x14ac:dyDescent="0.3">
      <c r="A4327" s="1" t="s">
        <v>383</v>
      </c>
      <c r="B4327" s="1" t="s">
        <v>8108</v>
      </c>
      <c r="C4327" s="1">
        <v>400</v>
      </c>
      <c r="D4327" s="1">
        <v>2.9</v>
      </c>
      <c r="E4327" s="1">
        <v>80</v>
      </c>
      <c r="F4327" s="1" t="s">
        <v>1998</v>
      </c>
      <c r="G4327" s="1">
        <v>75</v>
      </c>
    </row>
    <row r="4328" spans="1:7" x14ac:dyDescent="0.3">
      <c r="A4328" s="1" t="s">
        <v>115</v>
      </c>
      <c r="B4328" s="1" t="s">
        <v>8109</v>
      </c>
      <c r="C4328" s="1">
        <v>199</v>
      </c>
      <c r="D4328" s="1">
        <v>4.4000000000000004</v>
      </c>
      <c r="E4328" s="1">
        <v>20</v>
      </c>
      <c r="F4328" s="1" t="s">
        <v>1203</v>
      </c>
      <c r="G4328" s="1">
        <v>65</v>
      </c>
    </row>
    <row r="4329" spans="1:7" x14ac:dyDescent="0.3">
      <c r="A4329" s="1" t="s">
        <v>189</v>
      </c>
      <c r="B4329" s="1" t="s">
        <v>38</v>
      </c>
      <c r="C4329" s="1">
        <v>200</v>
      </c>
      <c r="D4329" s="1">
        <v>3.8</v>
      </c>
      <c r="E4329" s="1">
        <v>20</v>
      </c>
      <c r="F4329" s="1" t="s">
        <v>2526</v>
      </c>
      <c r="G4329" s="1">
        <v>88</v>
      </c>
    </row>
    <row r="4330" spans="1:7" x14ac:dyDescent="0.3">
      <c r="A4330" s="1" t="s">
        <v>189</v>
      </c>
      <c r="B4330" s="1" t="s">
        <v>8110</v>
      </c>
      <c r="C4330" s="1">
        <v>250</v>
      </c>
      <c r="D4330" s="1">
        <v>4.4000000000000004</v>
      </c>
      <c r="E4330" s="1">
        <v>100</v>
      </c>
      <c r="F4330" s="1" t="s">
        <v>695</v>
      </c>
      <c r="G4330" s="1">
        <v>78</v>
      </c>
    </row>
    <row r="4331" spans="1:7" x14ac:dyDescent="0.3">
      <c r="A4331" s="1" t="s">
        <v>189</v>
      </c>
      <c r="B4331" s="1" t="s">
        <v>8112</v>
      </c>
      <c r="C4331" s="1">
        <v>300</v>
      </c>
      <c r="D4331" s="1">
        <v>4.5</v>
      </c>
      <c r="E4331" s="1">
        <v>100</v>
      </c>
      <c r="F4331" s="1" t="s">
        <v>8113</v>
      </c>
      <c r="G4331" s="1">
        <v>81</v>
      </c>
    </row>
    <row r="4332" spans="1:7" x14ac:dyDescent="0.3">
      <c r="A4332" s="1" t="s">
        <v>189</v>
      </c>
      <c r="B4332" s="1" t="s">
        <v>8114</v>
      </c>
      <c r="C4332" s="1">
        <v>300</v>
      </c>
      <c r="D4332" s="1">
        <v>2.9</v>
      </c>
      <c r="E4332" s="1">
        <v>80</v>
      </c>
      <c r="F4332" s="1" t="s">
        <v>8115</v>
      </c>
      <c r="G4332" s="1">
        <v>75</v>
      </c>
    </row>
    <row r="4333" spans="1:7" x14ac:dyDescent="0.3">
      <c r="A4333" s="1" t="s">
        <v>189</v>
      </c>
      <c r="B4333" s="1" t="s">
        <v>8116</v>
      </c>
      <c r="C4333" s="1">
        <v>200</v>
      </c>
      <c r="D4333" s="1">
        <v>2.9</v>
      </c>
      <c r="E4333" s="1">
        <v>80</v>
      </c>
      <c r="F4333" s="1" t="s">
        <v>8117</v>
      </c>
      <c r="G4333" s="1">
        <v>70</v>
      </c>
    </row>
    <row r="4334" spans="1:7" x14ac:dyDescent="0.3">
      <c r="A4334" s="1" t="s">
        <v>189</v>
      </c>
      <c r="B4334" s="1" t="s">
        <v>8118</v>
      </c>
      <c r="C4334" s="1">
        <v>200</v>
      </c>
      <c r="D4334" s="1">
        <v>4.3</v>
      </c>
      <c r="E4334" s="1">
        <v>100</v>
      </c>
      <c r="F4334" s="1" t="s">
        <v>8119</v>
      </c>
      <c r="G4334" s="1">
        <v>49</v>
      </c>
    </row>
    <row r="4335" spans="1:7" x14ac:dyDescent="0.3">
      <c r="A4335" s="1" t="s">
        <v>115</v>
      </c>
      <c r="B4335" s="1" t="s">
        <v>8120</v>
      </c>
      <c r="C4335" s="1">
        <v>400</v>
      </c>
      <c r="D4335" s="1">
        <v>3.9</v>
      </c>
      <c r="E4335" s="1">
        <v>50</v>
      </c>
      <c r="F4335" s="1" t="s">
        <v>8121</v>
      </c>
      <c r="G4335" s="1">
        <v>59</v>
      </c>
    </row>
    <row r="4336" spans="1:7" x14ac:dyDescent="0.3">
      <c r="A4336" s="1" t="s">
        <v>3052</v>
      </c>
      <c r="B4336" s="1" t="s">
        <v>8122</v>
      </c>
      <c r="C4336" s="1">
        <v>350</v>
      </c>
      <c r="D4336" s="1">
        <v>2.9</v>
      </c>
      <c r="E4336" s="1">
        <v>80</v>
      </c>
      <c r="F4336" s="1" t="s">
        <v>3581</v>
      </c>
      <c r="G4336" s="1">
        <v>59</v>
      </c>
    </row>
    <row r="4337" spans="1:7" x14ac:dyDescent="0.3">
      <c r="A4337" s="1" t="s">
        <v>11</v>
      </c>
      <c r="B4337" s="1" t="s">
        <v>8123</v>
      </c>
      <c r="C4337" s="1">
        <v>300</v>
      </c>
      <c r="D4337" s="1">
        <v>2.9</v>
      </c>
      <c r="E4337" s="1">
        <v>80</v>
      </c>
      <c r="F4337" s="1" t="s">
        <v>8124</v>
      </c>
      <c r="G4337" s="1">
        <v>65</v>
      </c>
    </row>
    <row r="4338" spans="1:7" x14ac:dyDescent="0.3">
      <c r="A4338" s="1" t="s">
        <v>463</v>
      </c>
      <c r="B4338" s="1" t="s">
        <v>8125</v>
      </c>
      <c r="C4338" s="1">
        <v>900</v>
      </c>
      <c r="D4338" s="1">
        <v>2.9</v>
      </c>
      <c r="E4338" s="1">
        <v>80</v>
      </c>
      <c r="F4338" s="1" t="s">
        <v>8126</v>
      </c>
      <c r="G4338" s="1">
        <v>80</v>
      </c>
    </row>
    <row r="4339" spans="1:7" x14ac:dyDescent="0.3">
      <c r="A4339" s="1" t="s">
        <v>115</v>
      </c>
      <c r="B4339" s="1" t="s">
        <v>8127</v>
      </c>
      <c r="C4339" s="1">
        <v>200</v>
      </c>
      <c r="D4339" s="1">
        <v>3.7</v>
      </c>
      <c r="E4339" s="1">
        <v>20</v>
      </c>
      <c r="F4339" s="1" t="s">
        <v>8055</v>
      </c>
      <c r="G4339" s="1">
        <v>60</v>
      </c>
    </row>
    <row r="4340" spans="1:7" x14ac:dyDescent="0.3">
      <c r="A4340" s="1" t="s">
        <v>3052</v>
      </c>
      <c r="B4340" s="1" t="s">
        <v>8128</v>
      </c>
      <c r="C4340" s="1">
        <v>350</v>
      </c>
      <c r="D4340" s="1">
        <v>3.9</v>
      </c>
      <c r="E4340" s="1">
        <v>100</v>
      </c>
      <c r="F4340" s="1" t="s">
        <v>4305</v>
      </c>
      <c r="G4340" s="1">
        <v>60</v>
      </c>
    </row>
    <row r="4341" spans="1:7" x14ac:dyDescent="0.3">
      <c r="A4341" s="1" t="s">
        <v>3052</v>
      </c>
      <c r="B4341" s="1" t="s">
        <v>8129</v>
      </c>
      <c r="C4341" s="1">
        <v>200</v>
      </c>
      <c r="D4341" s="1">
        <v>4</v>
      </c>
      <c r="E4341" s="1">
        <v>50</v>
      </c>
      <c r="F4341" s="1" t="s">
        <v>8130</v>
      </c>
      <c r="G4341" s="1">
        <v>61</v>
      </c>
    </row>
    <row r="4342" spans="1:7" x14ac:dyDescent="0.3">
      <c r="A4342" s="1" t="s">
        <v>91</v>
      </c>
      <c r="B4342" s="1" t="s">
        <v>8131</v>
      </c>
      <c r="C4342" s="1">
        <v>500</v>
      </c>
      <c r="D4342" s="1">
        <v>4.0999999999999996</v>
      </c>
      <c r="E4342" s="1">
        <v>100</v>
      </c>
      <c r="F4342" s="1" t="s">
        <v>740</v>
      </c>
      <c r="G4342" s="1">
        <v>48</v>
      </c>
    </row>
    <row r="4343" spans="1:7" x14ac:dyDescent="0.3">
      <c r="A4343" s="1" t="s">
        <v>189</v>
      </c>
      <c r="B4343" s="1" t="s">
        <v>8132</v>
      </c>
      <c r="C4343" s="1">
        <v>200</v>
      </c>
      <c r="D4343" s="1">
        <v>4.4000000000000004</v>
      </c>
      <c r="E4343" s="1">
        <v>50</v>
      </c>
      <c r="F4343" s="1" t="s">
        <v>928</v>
      </c>
      <c r="G4343" s="1">
        <v>76</v>
      </c>
    </row>
    <row r="4344" spans="1:7" x14ac:dyDescent="0.3">
      <c r="A4344" s="1" t="s">
        <v>91</v>
      </c>
      <c r="B4344" s="1" t="s">
        <v>8133</v>
      </c>
      <c r="C4344" s="1">
        <v>400</v>
      </c>
      <c r="D4344" s="1">
        <v>2.9</v>
      </c>
      <c r="E4344" s="1">
        <v>80</v>
      </c>
      <c r="F4344" s="1" t="s">
        <v>131</v>
      </c>
      <c r="G4344" s="1">
        <v>52</v>
      </c>
    </row>
    <row r="4345" spans="1:7" x14ac:dyDescent="0.3">
      <c r="A4345" s="1" t="s">
        <v>11</v>
      </c>
      <c r="B4345" s="1" t="s">
        <v>8134</v>
      </c>
      <c r="C4345" s="1">
        <v>250</v>
      </c>
      <c r="D4345" s="1">
        <v>2.9</v>
      </c>
      <c r="E4345" s="1">
        <v>80</v>
      </c>
      <c r="F4345" s="1" t="s">
        <v>8037</v>
      </c>
      <c r="G4345" s="1">
        <v>59</v>
      </c>
    </row>
    <row r="4346" spans="1:7" x14ac:dyDescent="0.3">
      <c r="A4346" s="1" t="s">
        <v>463</v>
      </c>
      <c r="B4346" s="1" t="s">
        <v>8135</v>
      </c>
      <c r="C4346" s="1">
        <v>350</v>
      </c>
      <c r="D4346" s="1">
        <v>3.8</v>
      </c>
      <c r="E4346" s="1">
        <v>50</v>
      </c>
      <c r="F4346" s="1" t="s">
        <v>8136</v>
      </c>
      <c r="G4346" s="1">
        <v>53</v>
      </c>
    </row>
    <row r="4347" spans="1:7" x14ac:dyDescent="0.3">
      <c r="A4347" s="1" t="s">
        <v>115</v>
      </c>
      <c r="B4347" s="1" t="s">
        <v>8137</v>
      </c>
      <c r="C4347" s="1">
        <v>150</v>
      </c>
      <c r="D4347" s="1">
        <v>4</v>
      </c>
      <c r="E4347" s="1">
        <v>20</v>
      </c>
      <c r="F4347" s="1" t="s">
        <v>158</v>
      </c>
      <c r="G4347" s="1">
        <v>27</v>
      </c>
    </row>
    <row r="4348" spans="1:7" x14ac:dyDescent="0.3">
      <c r="A4348" s="1" t="s">
        <v>463</v>
      </c>
      <c r="B4348" s="1" t="s">
        <v>8138</v>
      </c>
      <c r="C4348" s="1">
        <v>200</v>
      </c>
      <c r="D4348" s="1">
        <v>2.9</v>
      </c>
      <c r="E4348" s="1">
        <v>80</v>
      </c>
      <c r="F4348" s="1" t="s">
        <v>8139</v>
      </c>
      <c r="G4348" s="1">
        <v>67</v>
      </c>
    </row>
    <row r="4349" spans="1:7" x14ac:dyDescent="0.3">
      <c r="A4349" s="1" t="s">
        <v>2068</v>
      </c>
      <c r="B4349" s="1" t="s">
        <v>8140</v>
      </c>
      <c r="C4349" s="1">
        <v>300</v>
      </c>
      <c r="D4349" s="1">
        <v>2.9</v>
      </c>
      <c r="E4349" s="1">
        <v>80</v>
      </c>
      <c r="F4349" s="1" t="s">
        <v>8141</v>
      </c>
      <c r="G4349" s="1">
        <v>49</v>
      </c>
    </row>
    <row r="4350" spans="1:7" x14ac:dyDescent="0.3">
      <c r="A4350" s="1" t="s">
        <v>91</v>
      </c>
      <c r="B4350" s="1" t="s">
        <v>8143</v>
      </c>
      <c r="C4350" s="1">
        <v>100</v>
      </c>
      <c r="D4350" s="1">
        <v>4.7</v>
      </c>
      <c r="E4350" s="1">
        <v>20</v>
      </c>
      <c r="F4350" s="1" t="s">
        <v>8144</v>
      </c>
      <c r="G4350" s="1">
        <v>53</v>
      </c>
    </row>
    <row r="4351" spans="1:7" x14ac:dyDescent="0.3">
      <c r="A4351" s="1" t="s">
        <v>463</v>
      </c>
      <c r="B4351" s="1" t="s">
        <v>8145</v>
      </c>
      <c r="C4351" s="1">
        <v>200</v>
      </c>
      <c r="D4351" s="1">
        <v>2.9</v>
      </c>
      <c r="E4351" s="1">
        <v>80</v>
      </c>
      <c r="F4351" s="1" t="s">
        <v>8146</v>
      </c>
      <c r="G4351" s="1">
        <v>72</v>
      </c>
    </row>
    <row r="4352" spans="1:7" x14ac:dyDescent="0.3">
      <c r="A4352" s="1" t="s">
        <v>11</v>
      </c>
      <c r="B4352" s="1" t="s">
        <v>8147</v>
      </c>
      <c r="C4352" s="1">
        <v>150</v>
      </c>
      <c r="D4352" s="1">
        <v>4.3</v>
      </c>
      <c r="E4352" s="1">
        <v>20</v>
      </c>
      <c r="F4352" s="1" t="s">
        <v>2311</v>
      </c>
      <c r="G4352" s="1">
        <v>54</v>
      </c>
    </row>
    <row r="4353" spans="1:7" x14ac:dyDescent="0.3">
      <c r="A4353" s="1" t="s">
        <v>115</v>
      </c>
      <c r="B4353" s="1" t="s">
        <v>8149</v>
      </c>
      <c r="C4353" s="1">
        <v>300</v>
      </c>
      <c r="D4353" s="1">
        <v>4.0999999999999996</v>
      </c>
      <c r="E4353" s="1">
        <v>20</v>
      </c>
      <c r="F4353" s="1" t="s">
        <v>617</v>
      </c>
      <c r="G4353" s="1">
        <v>77</v>
      </c>
    </row>
    <row r="4354" spans="1:7" x14ac:dyDescent="0.3">
      <c r="A4354" s="1" t="s">
        <v>2068</v>
      </c>
      <c r="B4354" s="1" t="s">
        <v>8150</v>
      </c>
      <c r="C4354" s="1">
        <v>300</v>
      </c>
      <c r="D4354" s="1">
        <v>3</v>
      </c>
      <c r="E4354" s="1">
        <v>20</v>
      </c>
      <c r="F4354" s="1" t="s">
        <v>4305</v>
      </c>
      <c r="G4354" s="1">
        <v>47</v>
      </c>
    </row>
    <row r="4355" spans="1:7" x14ac:dyDescent="0.3">
      <c r="A4355" s="1" t="s">
        <v>189</v>
      </c>
      <c r="B4355" s="1" t="s">
        <v>8151</v>
      </c>
      <c r="C4355" s="1">
        <v>300</v>
      </c>
      <c r="D4355" s="1">
        <v>4.5</v>
      </c>
      <c r="E4355" s="1">
        <v>20</v>
      </c>
      <c r="F4355" s="1" t="s">
        <v>8152</v>
      </c>
      <c r="G4355" s="1">
        <v>56</v>
      </c>
    </row>
    <row r="4356" spans="1:7" x14ac:dyDescent="0.3">
      <c r="A4356" s="1" t="s">
        <v>463</v>
      </c>
      <c r="B4356" s="1" t="s">
        <v>8153</v>
      </c>
      <c r="C4356" s="1">
        <v>750</v>
      </c>
      <c r="D4356" s="1">
        <v>4.4000000000000004</v>
      </c>
      <c r="E4356" s="1">
        <v>100</v>
      </c>
      <c r="F4356" s="1" t="s">
        <v>1691</v>
      </c>
      <c r="G4356" s="1">
        <v>68</v>
      </c>
    </row>
    <row r="4357" spans="1:7" x14ac:dyDescent="0.3">
      <c r="A4357" s="1" t="s">
        <v>68</v>
      </c>
      <c r="B4357" s="1" t="s">
        <v>8154</v>
      </c>
      <c r="C4357" s="1">
        <v>200</v>
      </c>
      <c r="D4357" s="1">
        <v>2.9</v>
      </c>
      <c r="E4357" s="1">
        <v>80</v>
      </c>
      <c r="F4357" s="1" t="s">
        <v>1025</v>
      </c>
      <c r="G4357" s="1">
        <v>87</v>
      </c>
    </row>
    <row r="4358" spans="1:7" x14ac:dyDescent="0.3">
      <c r="A4358" s="1" t="s">
        <v>189</v>
      </c>
      <c r="B4358" s="1" t="s">
        <v>8155</v>
      </c>
      <c r="C4358" s="1">
        <v>250</v>
      </c>
      <c r="D4358" s="1">
        <v>4.2</v>
      </c>
      <c r="E4358" s="1">
        <v>100</v>
      </c>
      <c r="F4358" s="1" t="s">
        <v>3689</v>
      </c>
      <c r="G4358" s="1">
        <v>48</v>
      </c>
    </row>
    <row r="4359" spans="1:7" x14ac:dyDescent="0.3">
      <c r="A4359" s="1" t="s">
        <v>3052</v>
      </c>
      <c r="B4359" s="1" t="s">
        <v>8156</v>
      </c>
      <c r="C4359" s="1">
        <v>200</v>
      </c>
      <c r="D4359" s="1">
        <v>2.9</v>
      </c>
      <c r="E4359" s="1">
        <v>80</v>
      </c>
      <c r="F4359" s="1" t="s">
        <v>8157</v>
      </c>
      <c r="G4359" s="1">
        <v>38</v>
      </c>
    </row>
    <row r="4360" spans="1:7" x14ac:dyDescent="0.3">
      <c r="A4360" s="1" t="s">
        <v>383</v>
      </c>
      <c r="B4360" s="1" t="s">
        <v>8158</v>
      </c>
      <c r="C4360" s="1">
        <v>200</v>
      </c>
      <c r="D4360" s="1">
        <v>4.2</v>
      </c>
      <c r="E4360" s="1">
        <v>100</v>
      </c>
      <c r="F4360" s="1" t="s">
        <v>3493</v>
      </c>
      <c r="G4360" s="1">
        <v>44</v>
      </c>
    </row>
    <row r="4361" spans="1:7" x14ac:dyDescent="0.3">
      <c r="A4361" s="1" t="s">
        <v>91</v>
      </c>
      <c r="B4361" s="1" t="s">
        <v>8159</v>
      </c>
      <c r="C4361" s="1">
        <v>120</v>
      </c>
      <c r="D4361" s="1">
        <v>2.9</v>
      </c>
      <c r="E4361" s="1">
        <v>80</v>
      </c>
      <c r="F4361" s="1" t="s">
        <v>8160</v>
      </c>
      <c r="G4361" s="1">
        <v>44</v>
      </c>
    </row>
    <row r="4362" spans="1:7" x14ac:dyDescent="0.3">
      <c r="A4362" s="1" t="s">
        <v>68</v>
      </c>
      <c r="B4362" s="1" t="s">
        <v>8161</v>
      </c>
      <c r="C4362" s="1">
        <v>325</v>
      </c>
      <c r="D4362" s="1">
        <v>4.2</v>
      </c>
      <c r="E4362" s="1">
        <v>100</v>
      </c>
      <c r="F4362" s="1" t="s">
        <v>790</v>
      </c>
      <c r="G4362" s="1">
        <v>78</v>
      </c>
    </row>
    <row r="4363" spans="1:7" x14ac:dyDescent="0.3">
      <c r="A4363" s="1" t="s">
        <v>463</v>
      </c>
      <c r="B4363" s="1" t="s">
        <v>8162</v>
      </c>
      <c r="C4363" s="1">
        <v>300</v>
      </c>
      <c r="D4363" s="1">
        <v>4.0999999999999996</v>
      </c>
      <c r="E4363" s="1">
        <v>100</v>
      </c>
      <c r="F4363" s="1" t="s">
        <v>2417</v>
      </c>
      <c r="G4363" s="1">
        <v>62</v>
      </c>
    </row>
    <row r="4364" spans="1:7" x14ac:dyDescent="0.3">
      <c r="A4364" s="1" t="s">
        <v>91</v>
      </c>
      <c r="B4364" s="1" t="s">
        <v>8163</v>
      </c>
      <c r="C4364" s="1">
        <v>300</v>
      </c>
      <c r="D4364" s="1">
        <v>4.5</v>
      </c>
      <c r="E4364" s="1">
        <v>50</v>
      </c>
      <c r="F4364" s="1" t="s">
        <v>8164</v>
      </c>
      <c r="G4364" s="1">
        <v>53</v>
      </c>
    </row>
    <row r="4365" spans="1:7" x14ac:dyDescent="0.3">
      <c r="A4365" s="1" t="s">
        <v>383</v>
      </c>
      <c r="B4365" s="1" t="s">
        <v>8165</v>
      </c>
      <c r="C4365" s="1">
        <v>300</v>
      </c>
      <c r="D4365" s="1">
        <v>4.3</v>
      </c>
      <c r="E4365" s="1">
        <v>50</v>
      </c>
      <c r="F4365" s="1" t="s">
        <v>4689</v>
      </c>
      <c r="G4365" s="1">
        <v>50</v>
      </c>
    </row>
    <row r="4366" spans="1:7" x14ac:dyDescent="0.3">
      <c r="A4366" s="1" t="s">
        <v>68</v>
      </c>
      <c r="B4366" s="1" t="s">
        <v>8166</v>
      </c>
      <c r="C4366" s="1">
        <v>120</v>
      </c>
      <c r="D4366" s="1">
        <v>4.7</v>
      </c>
      <c r="E4366" s="1">
        <v>20</v>
      </c>
      <c r="F4366" s="1" t="s">
        <v>695</v>
      </c>
      <c r="G4366" s="1">
        <v>54</v>
      </c>
    </row>
    <row r="4367" spans="1:7" x14ac:dyDescent="0.3">
      <c r="A4367" s="1" t="s">
        <v>68</v>
      </c>
      <c r="B4367" s="1" t="s">
        <v>5604</v>
      </c>
      <c r="C4367" s="1">
        <v>200</v>
      </c>
      <c r="D4367" s="1">
        <v>3.9</v>
      </c>
      <c r="E4367" s="1">
        <v>20</v>
      </c>
      <c r="F4367" s="1" t="s">
        <v>7667</v>
      </c>
      <c r="G4367" s="1">
        <v>35</v>
      </c>
    </row>
    <row r="4368" spans="1:7" x14ac:dyDescent="0.3">
      <c r="A4368" s="1" t="s">
        <v>91</v>
      </c>
      <c r="B4368" s="1" t="s">
        <v>8167</v>
      </c>
      <c r="C4368" s="1">
        <v>300</v>
      </c>
      <c r="D4368" s="1">
        <v>2.9</v>
      </c>
      <c r="E4368" s="1">
        <v>80</v>
      </c>
      <c r="F4368" s="1" t="s">
        <v>8168</v>
      </c>
      <c r="G4368" s="1">
        <v>52</v>
      </c>
    </row>
    <row r="4369" spans="1:7" x14ac:dyDescent="0.3">
      <c r="A4369" s="1" t="s">
        <v>189</v>
      </c>
      <c r="B4369" s="1" t="s">
        <v>8169</v>
      </c>
      <c r="C4369" s="1">
        <v>100</v>
      </c>
      <c r="D4369" s="1">
        <v>4.5999999999999996</v>
      </c>
      <c r="E4369" s="1">
        <v>50</v>
      </c>
      <c r="F4369" s="1" t="s">
        <v>1068</v>
      </c>
      <c r="G4369" s="1">
        <v>74</v>
      </c>
    </row>
    <row r="4370" spans="1:7" x14ac:dyDescent="0.3">
      <c r="A4370" s="1" t="s">
        <v>91</v>
      </c>
      <c r="B4370" s="1" t="s">
        <v>8170</v>
      </c>
      <c r="C4370" s="1">
        <v>300</v>
      </c>
      <c r="D4370" s="1">
        <v>4.4000000000000004</v>
      </c>
      <c r="E4370" s="1">
        <v>50</v>
      </c>
      <c r="F4370" s="1" t="s">
        <v>8171</v>
      </c>
      <c r="G4370" s="1">
        <v>56</v>
      </c>
    </row>
    <row r="4371" spans="1:7" x14ac:dyDescent="0.3">
      <c r="A4371" s="1" t="s">
        <v>189</v>
      </c>
      <c r="B4371" s="1" t="s">
        <v>8173</v>
      </c>
      <c r="C4371" s="1">
        <v>600</v>
      </c>
      <c r="D4371" s="1">
        <v>4.3</v>
      </c>
      <c r="E4371" s="1">
        <v>100</v>
      </c>
      <c r="F4371" s="1" t="s">
        <v>3266</v>
      </c>
      <c r="G4371" s="1">
        <v>60</v>
      </c>
    </row>
    <row r="4372" spans="1:7" x14ac:dyDescent="0.3">
      <c r="A4372" s="1" t="s">
        <v>189</v>
      </c>
      <c r="B4372" s="1" t="s">
        <v>8174</v>
      </c>
      <c r="C4372" s="1">
        <v>300</v>
      </c>
      <c r="D4372" s="1">
        <v>4.2</v>
      </c>
      <c r="E4372" s="1">
        <v>100</v>
      </c>
      <c r="F4372" s="1" t="s">
        <v>8175</v>
      </c>
      <c r="G4372" s="1">
        <v>65</v>
      </c>
    </row>
    <row r="4373" spans="1:7" x14ac:dyDescent="0.3">
      <c r="A4373" s="1" t="s">
        <v>463</v>
      </c>
      <c r="B4373" s="1" t="s">
        <v>8176</v>
      </c>
      <c r="C4373" s="1">
        <v>400</v>
      </c>
      <c r="D4373" s="1">
        <v>3.9</v>
      </c>
      <c r="E4373" s="1">
        <v>20</v>
      </c>
      <c r="F4373" s="1" t="s">
        <v>8177</v>
      </c>
      <c r="G4373" s="1">
        <v>77</v>
      </c>
    </row>
    <row r="4374" spans="1:7" x14ac:dyDescent="0.3">
      <c r="A4374" s="1" t="s">
        <v>463</v>
      </c>
      <c r="B4374" s="1" t="s">
        <v>8179</v>
      </c>
      <c r="C4374" s="1">
        <v>400</v>
      </c>
      <c r="D4374" s="1">
        <v>4.3</v>
      </c>
      <c r="E4374" s="1">
        <v>20</v>
      </c>
      <c r="F4374" s="1" t="s">
        <v>8180</v>
      </c>
      <c r="G4374" s="1">
        <v>78</v>
      </c>
    </row>
    <row r="4375" spans="1:7" x14ac:dyDescent="0.3">
      <c r="A4375" s="1" t="s">
        <v>189</v>
      </c>
      <c r="B4375" s="1" t="s">
        <v>8181</v>
      </c>
      <c r="C4375" s="1">
        <v>120</v>
      </c>
      <c r="D4375" s="1">
        <v>2.9</v>
      </c>
      <c r="E4375" s="1">
        <v>80</v>
      </c>
      <c r="F4375" s="1" t="s">
        <v>8182</v>
      </c>
      <c r="G4375" s="1">
        <v>77</v>
      </c>
    </row>
    <row r="4376" spans="1:7" x14ac:dyDescent="0.3">
      <c r="A4376" s="1" t="s">
        <v>3052</v>
      </c>
      <c r="B4376" s="1" t="s">
        <v>8183</v>
      </c>
      <c r="C4376" s="1">
        <v>200</v>
      </c>
      <c r="D4376" s="1">
        <v>4.2</v>
      </c>
      <c r="E4376" s="1">
        <v>100</v>
      </c>
      <c r="F4376" s="1" t="s">
        <v>8184</v>
      </c>
      <c r="G4376" s="1">
        <v>46</v>
      </c>
    </row>
    <row r="4377" spans="1:7" x14ac:dyDescent="0.3">
      <c r="A4377" s="1" t="s">
        <v>11</v>
      </c>
      <c r="B4377" s="1" t="s">
        <v>8185</v>
      </c>
      <c r="C4377" s="1">
        <v>280</v>
      </c>
      <c r="D4377" s="1">
        <v>4.3</v>
      </c>
      <c r="E4377" s="1">
        <v>20</v>
      </c>
      <c r="F4377" s="1" t="s">
        <v>8186</v>
      </c>
      <c r="G4377" s="1">
        <v>54</v>
      </c>
    </row>
    <row r="4378" spans="1:7" x14ac:dyDescent="0.3">
      <c r="A4378" s="1" t="s">
        <v>91</v>
      </c>
      <c r="B4378" s="1" t="s">
        <v>8187</v>
      </c>
      <c r="C4378" s="1">
        <v>350</v>
      </c>
      <c r="D4378" s="1">
        <v>4.3</v>
      </c>
      <c r="E4378" s="1">
        <v>500</v>
      </c>
      <c r="F4378" s="1" t="s">
        <v>8188</v>
      </c>
      <c r="G4378" s="1">
        <v>50</v>
      </c>
    </row>
    <row r="4379" spans="1:7" x14ac:dyDescent="0.3">
      <c r="A4379" s="1" t="s">
        <v>68</v>
      </c>
      <c r="B4379" s="1" t="s">
        <v>8190</v>
      </c>
      <c r="C4379" s="1">
        <v>200</v>
      </c>
      <c r="D4379" s="1">
        <v>4.2</v>
      </c>
      <c r="E4379" s="1">
        <v>100</v>
      </c>
      <c r="F4379" s="1" t="s">
        <v>8191</v>
      </c>
      <c r="G4379" s="1">
        <v>83</v>
      </c>
    </row>
    <row r="4380" spans="1:7" x14ac:dyDescent="0.3">
      <c r="A4380" s="1" t="s">
        <v>11</v>
      </c>
      <c r="B4380" s="1" t="s">
        <v>8192</v>
      </c>
      <c r="C4380" s="1">
        <v>300</v>
      </c>
      <c r="D4380" s="1">
        <v>4.0999999999999996</v>
      </c>
      <c r="E4380" s="1">
        <v>20</v>
      </c>
      <c r="F4380" s="1" t="s">
        <v>8193</v>
      </c>
      <c r="G4380" s="1">
        <v>50</v>
      </c>
    </row>
    <row r="4381" spans="1:7" x14ac:dyDescent="0.3">
      <c r="A4381" s="1" t="s">
        <v>383</v>
      </c>
      <c r="B4381" s="1" t="s">
        <v>8194</v>
      </c>
      <c r="C4381" s="1">
        <v>600</v>
      </c>
      <c r="D4381" s="1">
        <v>2.9</v>
      </c>
      <c r="E4381" s="1">
        <v>80</v>
      </c>
      <c r="F4381" s="1" t="s">
        <v>8195</v>
      </c>
      <c r="G4381" s="1">
        <v>71</v>
      </c>
    </row>
    <row r="4382" spans="1:7" x14ac:dyDescent="0.3">
      <c r="A4382" s="1" t="s">
        <v>11</v>
      </c>
      <c r="B4382" s="1" t="s">
        <v>8196</v>
      </c>
      <c r="C4382" s="1">
        <v>300</v>
      </c>
      <c r="D4382" s="1">
        <v>4.0999999999999996</v>
      </c>
      <c r="E4382" s="1">
        <v>100</v>
      </c>
      <c r="F4382" s="1" t="s">
        <v>131</v>
      </c>
      <c r="G4382" s="1">
        <v>47</v>
      </c>
    </row>
    <row r="4383" spans="1:7" x14ac:dyDescent="0.3">
      <c r="A4383" s="1" t="s">
        <v>189</v>
      </c>
      <c r="B4383" s="1" t="s">
        <v>8197</v>
      </c>
      <c r="C4383" s="1">
        <v>200</v>
      </c>
      <c r="D4383" s="1">
        <v>3.8</v>
      </c>
      <c r="E4383" s="1">
        <v>50</v>
      </c>
      <c r="F4383" s="1" t="s">
        <v>3138</v>
      </c>
      <c r="G4383" s="1">
        <v>57</v>
      </c>
    </row>
    <row r="4384" spans="1:7" x14ac:dyDescent="0.3">
      <c r="A4384" s="1" t="s">
        <v>3052</v>
      </c>
      <c r="B4384" s="1" t="s">
        <v>8198</v>
      </c>
      <c r="C4384" s="1">
        <v>250</v>
      </c>
      <c r="D4384" s="1">
        <v>3.8</v>
      </c>
      <c r="E4384" s="1">
        <v>20</v>
      </c>
      <c r="F4384" s="1" t="s">
        <v>8199</v>
      </c>
      <c r="G4384" s="1">
        <v>36</v>
      </c>
    </row>
    <row r="4385" spans="1:7" x14ac:dyDescent="0.3">
      <c r="A4385" s="1" t="s">
        <v>3052</v>
      </c>
      <c r="B4385" s="1" t="s">
        <v>8201</v>
      </c>
      <c r="C4385" s="1">
        <v>200</v>
      </c>
      <c r="D4385" s="1">
        <v>3.4</v>
      </c>
      <c r="E4385" s="1">
        <v>20</v>
      </c>
      <c r="F4385" s="1" t="s">
        <v>226</v>
      </c>
      <c r="G4385" s="1">
        <v>46</v>
      </c>
    </row>
    <row r="4386" spans="1:7" x14ac:dyDescent="0.3">
      <c r="A4386" s="1" t="s">
        <v>68</v>
      </c>
      <c r="B4386" s="1" t="s">
        <v>8202</v>
      </c>
      <c r="C4386" s="1">
        <v>500</v>
      </c>
      <c r="D4386" s="1">
        <v>3.5</v>
      </c>
      <c r="E4386" s="1">
        <v>50</v>
      </c>
      <c r="F4386" s="1" t="s">
        <v>8203</v>
      </c>
      <c r="G4386" s="1">
        <v>70</v>
      </c>
    </row>
    <row r="4387" spans="1:7" x14ac:dyDescent="0.3">
      <c r="A4387" s="1" t="s">
        <v>68</v>
      </c>
      <c r="B4387" s="1" t="s">
        <v>8204</v>
      </c>
      <c r="C4387" s="1">
        <v>200</v>
      </c>
      <c r="D4387" s="1">
        <v>4.4000000000000004</v>
      </c>
      <c r="E4387" s="1">
        <v>50</v>
      </c>
      <c r="F4387" s="1" t="s">
        <v>8205</v>
      </c>
      <c r="G4387" s="1">
        <v>63</v>
      </c>
    </row>
    <row r="4388" spans="1:7" x14ac:dyDescent="0.3">
      <c r="A4388" s="1" t="s">
        <v>115</v>
      </c>
      <c r="B4388" s="1" t="s">
        <v>8206</v>
      </c>
      <c r="C4388" s="1">
        <v>800</v>
      </c>
      <c r="D4388" s="1">
        <v>4.5</v>
      </c>
      <c r="E4388" s="1">
        <v>100</v>
      </c>
      <c r="F4388" s="1" t="s">
        <v>5398</v>
      </c>
      <c r="G4388" s="1">
        <v>57</v>
      </c>
    </row>
    <row r="4389" spans="1:7" x14ac:dyDescent="0.3">
      <c r="A4389" s="1" t="s">
        <v>11</v>
      </c>
      <c r="B4389" s="1" t="s">
        <v>8207</v>
      </c>
      <c r="C4389" s="1">
        <v>100</v>
      </c>
      <c r="D4389" s="1">
        <v>2.9</v>
      </c>
      <c r="E4389" s="1">
        <v>80</v>
      </c>
      <c r="F4389" s="1" t="s">
        <v>740</v>
      </c>
      <c r="G4389" s="1">
        <v>64</v>
      </c>
    </row>
    <row r="4390" spans="1:7" x14ac:dyDescent="0.3">
      <c r="A4390" s="1" t="s">
        <v>189</v>
      </c>
      <c r="B4390" s="1" t="s">
        <v>8208</v>
      </c>
      <c r="C4390" s="1">
        <v>300</v>
      </c>
      <c r="D4390" s="1">
        <v>2.9</v>
      </c>
      <c r="E4390" s="1">
        <v>80</v>
      </c>
      <c r="F4390" s="1" t="s">
        <v>19</v>
      </c>
      <c r="G4390" s="1">
        <v>91</v>
      </c>
    </row>
    <row r="4391" spans="1:7" x14ac:dyDescent="0.3">
      <c r="A4391" s="1" t="s">
        <v>11</v>
      </c>
      <c r="B4391" s="1" t="s">
        <v>8209</v>
      </c>
      <c r="C4391" s="1">
        <v>150</v>
      </c>
      <c r="D4391" s="1">
        <v>4.4000000000000004</v>
      </c>
      <c r="E4391" s="1">
        <v>100</v>
      </c>
      <c r="F4391" s="1" t="s">
        <v>8210</v>
      </c>
      <c r="G4391" s="1">
        <v>55</v>
      </c>
    </row>
    <row r="4392" spans="1:7" x14ac:dyDescent="0.3">
      <c r="A4392" s="1" t="s">
        <v>68</v>
      </c>
      <c r="B4392" s="1" t="s">
        <v>8211</v>
      </c>
      <c r="C4392" s="1">
        <v>250</v>
      </c>
      <c r="D4392" s="1">
        <v>3.6</v>
      </c>
      <c r="E4392" s="1">
        <v>20</v>
      </c>
      <c r="F4392" s="1" t="s">
        <v>2615</v>
      </c>
      <c r="G4392" s="1">
        <v>69</v>
      </c>
    </row>
    <row r="4393" spans="1:7" x14ac:dyDescent="0.3">
      <c r="A4393" s="1" t="s">
        <v>189</v>
      </c>
      <c r="B4393" s="1" t="s">
        <v>8213</v>
      </c>
      <c r="C4393" s="1">
        <v>200</v>
      </c>
      <c r="D4393" s="1">
        <v>4.4000000000000004</v>
      </c>
      <c r="E4393" s="1">
        <v>50</v>
      </c>
      <c r="F4393" s="1" t="s">
        <v>4882</v>
      </c>
      <c r="G4393" s="1">
        <v>57</v>
      </c>
    </row>
    <row r="4394" spans="1:7" x14ac:dyDescent="0.3">
      <c r="A4394" s="1" t="s">
        <v>68</v>
      </c>
      <c r="B4394" s="1" t="s">
        <v>8214</v>
      </c>
      <c r="C4394" s="1">
        <v>300</v>
      </c>
      <c r="D4394" s="1">
        <v>3.8</v>
      </c>
      <c r="E4394" s="1">
        <v>20</v>
      </c>
      <c r="F4394" s="1" t="s">
        <v>8215</v>
      </c>
      <c r="G4394" s="1">
        <v>69</v>
      </c>
    </row>
    <row r="4395" spans="1:7" x14ac:dyDescent="0.3">
      <c r="A4395" s="1" t="s">
        <v>115</v>
      </c>
      <c r="B4395" s="1" t="s">
        <v>8216</v>
      </c>
      <c r="C4395" s="1">
        <v>500</v>
      </c>
      <c r="D4395" s="1">
        <v>2.9</v>
      </c>
      <c r="E4395" s="1">
        <v>80</v>
      </c>
      <c r="F4395" s="1" t="s">
        <v>695</v>
      </c>
      <c r="G4395" s="1">
        <v>60</v>
      </c>
    </row>
    <row r="4396" spans="1:7" x14ac:dyDescent="0.3">
      <c r="A4396" s="1" t="s">
        <v>189</v>
      </c>
      <c r="B4396" s="1" t="s">
        <v>8217</v>
      </c>
      <c r="C4396" s="1">
        <v>200</v>
      </c>
      <c r="D4396" s="1">
        <v>2.9</v>
      </c>
      <c r="E4396" s="1">
        <v>80</v>
      </c>
      <c r="F4396" s="1" t="s">
        <v>8218</v>
      </c>
      <c r="G4396" s="1">
        <v>84</v>
      </c>
    </row>
    <row r="4397" spans="1:7" x14ac:dyDescent="0.3">
      <c r="A4397" s="1" t="s">
        <v>189</v>
      </c>
      <c r="B4397" s="1" t="s">
        <v>8219</v>
      </c>
      <c r="C4397" s="1">
        <v>500</v>
      </c>
      <c r="D4397" s="1">
        <v>2.9</v>
      </c>
      <c r="E4397" s="1">
        <v>80</v>
      </c>
      <c r="F4397" s="1" t="s">
        <v>19</v>
      </c>
      <c r="G4397" s="1">
        <v>79</v>
      </c>
    </row>
    <row r="4398" spans="1:7" x14ac:dyDescent="0.3">
      <c r="A4398" s="1" t="s">
        <v>189</v>
      </c>
      <c r="B4398" s="1" t="s">
        <v>8220</v>
      </c>
      <c r="C4398" s="1">
        <v>200</v>
      </c>
      <c r="D4398" s="1">
        <v>4.3</v>
      </c>
      <c r="E4398" s="1">
        <v>50</v>
      </c>
      <c r="F4398" s="1" t="s">
        <v>8221</v>
      </c>
      <c r="G4398" s="1">
        <v>73</v>
      </c>
    </row>
    <row r="4399" spans="1:7" x14ac:dyDescent="0.3">
      <c r="A4399" s="1" t="s">
        <v>463</v>
      </c>
      <c r="B4399" s="1" t="s">
        <v>8222</v>
      </c>
      <c r="C4399" s="1">
        <v>200</v>
      </c>
      <c r="D4399" s="1">
        <v>4.0999999999999996</v>
      </c>
      <c r="E4399" s="1">
        <v>100</v>
      </c>
      <c r="F4399" s="1" t="s">
        <v>617</v>
      </c>
      <c r="G4399" s="1">
        <v>62</v>
      </c>
    </row>
    <row r="4400" spans="1:7" x14ac:dyDescent="0.3">
      <c r="A4400" s="1" t="s">
        <v>115</v>
      </c>
      <c r="B4400" s="1" t="s">
        <v>8223</v>
      </c>
      <c r="C4400" s="1">
        <v>1600</v>
      </c>
      <c r="D4400" s="1">
        <v>4.5</v>
      </c>
      <c r="E4400" s="1">
        <v>20</v>
      </c>
      <c r="F4400" s="1" t="s">
        <v>8224</v>
      </c>
      <c r="G4400" s="1">
        <v>66</v>
      </c>
    </row>
    <row r="4401" spans="1:7" x14ac:dyDescent="0.3">
      <c r="A4401" s="1" t="s">
        <v>68</v>
      </c>
      <c r="B4401" s="1" t="s">
        <v>8225</v>
      </c>
      <c r="C4401" s="1">
        <v>500</v>
      </c>
      <c r="D4401" s="1">
        <v>2.9</v>
      </c>
      <c r="E4401" s="1">
        <v>80</v>
      </c>
      <c r="F4401" s="1" t="s">
        <v>790</v>
      </c>
      <c r="G4401" s="1">
        <v>74</v>
      </c>
    </row>
    <row r="4402" spans="1:7" x14ac:dyDescent="0.3">
      <c r="A4402" s="1" t="s">
        <v>11</v>
      </c>
      <c r="B4402" s="1" t="s">
        <v>8226</v>
      </c>
      <c r="C4402" s="1">
        <v>200</v>
      </c>
      <c r="D4402" s="1">
        <v>2.9</v>
      </c>
      <c r="E4402" s="1">
        <v>80</v>
      </c>
      <c r="F4402" s="1" t="s">
        <v>5553</v>
      </c>
      <c r="G4402" s="1">
        <v>61</v>
      </c>
    </row>
    <row r="4403" spans="1:7" x14ac:dyDescent="0.3">
      <c r="A4403" s="1" t="s">
        <v>91</v>
      </c>
      <c r="B4403" s="1" t="s">
        <v>8227</v>
      </c>
      <c r="C4403" s="1">
        <v>350</v>
      </c>
      <c r="D4403" s="1">
        <v>2.9</v>
      </c>
      <c r="E4403" s="1">
        <v>80</v>
      </c>
      <c r="F4403" s="1" t="s">
        <v>8228</v>
      </c>
      <c r="G4403" s="1">
        <v>41</v>
      </c>
    </row>
    <row r="4404" spans="1:7" x14ac:dyDescent="0.3">
      <c r="A4404" s="1" t="s">
        <v>91</v>
      </c>
      <c r="B4404" s="1" t="s">
        <v>8229</v>
      </c>
      <c r="C4404" s="1">
        <v>250</v>
      </c>
      <c r="D4404" s="1">
        <v>3.1</v>
      </c>
      <c r="E4404" s="1">
        <v>20</v>
      </c>
      <c r="F4404" s="1" t="s">
        <v>19</v>
      </c>
      <c r="G4404" s="1">
        <v>43</v>
      </c>
    </row>
    <row r="4405" spans="1:7" x14ac:dyDescent="0.3">
      <c r="A4405" s="1" t="s">
        <v>2068</v>
      </c>
      <c r="B4405" s="1" t="s">
        <v>8231</v>
      </c>
      <c r="C4405" s="1">
        <v>200</v>
      </c>
      <c r="D4405" s="1">
        <v>2.9</v>
      </c>
      <c r="E4405" s="1">
        <v>80</v>
      </c>
      <c r="F4405" s="1" t="s">
        <v>1939</v>
      </c>
      <c r="G4405" s="1">
        <v>52</v>
      </c>
    </row>
    <row r="4406" spans="1:7" x14ac:dyDescent="0.3">
      <c r="A4406" s="1" t="s">
        <v>68</v>
      </c>
      <c r="B4406" s="1" t="s">
        <v>8232</v>
      </c>
      <c r="C4406" s="1">
        <v>250</v>
      </c>
      <c r="D4406" s="1">
        <v>4.5</v>
      </c>
      <c r="E4406" s="1">
        <v>100</v>
      </c>
      <c r="F4406" s="1" t="s">
        <v>4882</v>
      </c>
      <c r="G4406" s="1">
        <v>62</v>
      </c>
    </row>
    <row r="4407" spans="1:7" x14ac:dyDescent="0.3">
      <c r="A4407" s="1" t="s">
        <v>91</v>
      </c>
      <c r="B4407" s="1" t="s">
        <v>8233</v>
      </c>
      <c r="C4407" s="1">
        <v>250</v>
      </c>
      <c r="D4407" s="1">
        <v>2.9</v>
      </c>
      <c r="E4407" s="1">
        <v>80</v>
      </c>
      <c r="F4407" s="1" t="s">
        <v>19</v>
      </c>
      <c r="G4407" s="1">
        <v>38</v>
      </c>
    </row>
    <row r="4408" spans="1:7" x14ac:dyDescent="0.3">
      <c r="A4408" s="1" t="s">
        <v>91</v>
      </c>
      <c r="B4408" s="1" t="s">
        <v>6823</v>
      </c>
      <c r="C4408" s="1">
        <v>250</v>
      </c>
      <c r="D4408" s="1">
        <v>2.9</v>
      </c>
      <c r="E4408" s="1">
        <v>80</v>
      </c>
      <c r="F4408" s="1" t="s">
        <v>19</v>
      </c>
      <c r="G4408" s="1">
        <v>44</v>
      </c>
    </row>
    <row r="4409" spans="1:7" x14ac:dyDescent="0.3">
      <c r="A4409" s="1" t="s">
        <v>3052</v>
      </c>
      <c r="B4409" s="1" t="s">
        <v>8234</v>
      </c>
      <c r="C4409" s="1">
        <v>500</v>
      </c>
      <c r="D4409" s="1">
        <v>3.7</v>
      </c>
      <c r="E4409" s="1">
        <v>20</v>
      </c>
      <c r="F4409" s="1" t="s">
        <v>8235</v>
      </c>
      <c r="G4409" s="1">
        <v>58</v>
      </c>
    </row>
    <row r="4410" spans="1:7" x14ac:dyDescent="0.3">
      <c r="A4410" s="1" t="s">
        <v>91</v>
      </c>
      <c r="B4410" s="1" t="s">
        <v>8236</v>
      </c>
      <c r="C4410" s="1">
        <v>250</v>
      </c>
      <c r="D4410" s="1">
        <v>2.9</v>
      </c>
      <c r="E4410" s="1">
        <v>80</v>
      </c>
      <c r="F4410" s="1" t="s">
        <v>19</v>
      </c>
      <c r="G4410" s="1">
        <v>40</v>
      </c>
    </row>
    <row r="4411" spans="1:7" x14ac:dyDescent="0.3">
      <c r="A4411" s="1" t="s">
        <v>3052</v>
      </c>
      <c r="B4411" s="1" t="s">
        <v>8237</v>
      </c>
      <c r="C4411" s="1">
        <v>300</v>
      </c>
      <c r="D4411" s="1">
        <v>2.9</v>
      </c>
      <c r="E4411" s="1">
        <v>80</v>
      </c>
      <c r="F4411" s="1" t="s">
        <v>8238</v>
      </c>
      <c r="G4411" s="1">
        <v>65</v>
      </c>
    </row>
    <row r="4412" spans="1:7" x14ac:dyDescent="0.3">
      <c r="A4412" s="1" t="s">
        <v>91</v>
      </c>
      <c r="B4412" s="1" t="s">
        <v>8239</v>
      </c>
      <c r="C4412" s="1">
        <v>250</v>
      </c>
      <c r="D4412" s="1">
        <v>2.9</v>
      </c>
      <c r="E4412" s="1">
        <v>80</v>
      </c>
      <c r="F4412" s="1" t="s">
        <v>2951</v>
      </c>
      <c r="G4412" s="1">
        <v>39</v>
      </c>
    </row>
    <row r="4413" spans="1:7" x14ac:dyDescent="0.3">
      <c r="A4413" s="1" t="s">
        <v>91</v>
      </c>
      <c r="B4413" s="1" t="s">
        <v>8240</v>
      </c>
      <c r="C4413" s="1">
        <v>250</v>
      </c>
      <c r="D4413" s="1">
        <v>2.9</v>
      </c>
      <c r="E4413" s="1">
        <v>80</v>
      </c>
      <c r="F4413" s="1" t="s">
        <v>1068</v>
      </c>
      <c r="G4413" s="1">
        <v>39</v>
      </c>
    </row>
    <row r="4414" spans="1:7" x14ac:dyDescent="0.3">
      <c r="A4414" s="1" t="s">
        <v>383</v>
      </c>
      <c r="B4414" s="1" t="s">
        <v>8241</v>
      </c>
      <c r="C4414" s="1">
        <v>350</v>
      </c>
      <c r="D4414" s="1">
        <v>4.0999999999999996</v>
      </c>
      <c r="E4414" s="1">
        <v>100</v>
      </c>
      <c r="F4414" s="1" t="s">
        <v>8242</v>
      </c>
      <c r="G4414" s="1">
        <v>46</v>
      </c>
    </row>
    <row r="4415" spans="1:7" x14ac:dyDescent="0.3">
      <c r="A4415" s="1" t="s">
        <v>91</v>
      </c>
      <c r="B4415" s="1" t="s">
        <v>8243</v>
      </c>
      <c r="C4415" s="1">
        <v>300</v>
      </c>
      <c r="D4415" s="1">
        <v>4.3</v>
      </c>
      <c r="E4415" s="1">
        <v>20</v>
      </c>
      <c r="F4415" s="1" t="s">
        <v>19</v>
      </c>
      <c r="G4415" s="1">
        <v>52</v>
      </c>
    </row>
    <row r="4416" spans="1:7" x14ac:dyDescent="0.3">
      <c r="A4416" s="1" t="s">
        <v>68</v>
      </c>
      <c r="B4416" s="1" t="s">
        <v>8244</v>
      </c>
      <c r="C4416" s="1">
        <v>250</v>
      </c>
      <c r="D4416" s="1">
        <v>2.9</v>
      </c>
      <c r="E4416" s="1">
        <v>80</v>
      </c>
      <c r="F4416" s="1" t="s">
        <v>8245</v>
      </c>
      <c r="G4416" s="1">
        <v>43</v>
      </c>
    </row>
    <row r="4417" spans="1:7" x14ac:dyDescent="0.3">
      <c r="A4417" s="1" t="s">
        <v>189</v>
      </c>
      <c r="B4417" s="1" t="s">
        <v>8246</v>
      </c>
      <c r="C4417" s="1">
        <v>300</v>
      </c>
      <c r="D4417" s="1">
        <v>4.4000000000000004</v>
      </c>
      <c r="E4417" s="1">
        <v>100</v>
      </c>
      <c r="F4417" s="1" t="s">
        <v>1809</v>
      </c>
      <c r="G4417" s="1">
        <v>88</v>
      </c>
    </row>
    <row r="4418" spans="1:7" x14ac:dyDescent="0.3">
      <c r="A4418" s="1" t="s">
        <v>189</v>
      </c>
      <c r="B4418" s="1" t="s">
        <v>8247</v>
      </c>
      <c r="C4418" s="1">
        <v>200</v>
      </c>
      <c r="D4418" s="1">
        <v>2.9</v>
      </c>
      <c r="E4418" s="1">
        <v>80</v>
      </c>
      <c r="F4418" s="1" t="s">
        <v>695</v>
      </c>
      <c r="G4418" s="1">
        <v>84</v>
      </c>
    </row>
    <row r="4419" spans="1:7" x14ac:dyDescent="0.3">
      <c r="A4419" s="1" t="s">
        <v>115</v>
      </c>
      <c r="B4419" s="1" t="s">
        <v>8248</v>
      </c>
      <c r="C4419" s="1">
        <v>600</v>
      </c>
      <c r="D4419" s="1">
        <v>2.9</v>
      </c>
      <c r="E4419" s="1">
        <v>80</v>
      </c>
      <c r="F4419" s="1" t="s">
        <v>695</v>
      </c>
      <c r="G4419" s="1">
        <v>51</v>
      </c>
    </row>
    <row r="4420" spans="1:7" x14ac:dyDescent="0.3">
      <c r="A4420" s="1" t="s">
        <v>11</v>
      </c>
      <c r="B4420" s="1" t="s">
        <v>8249</v>
      </c>
      <c r="C4420" s="1">
        <v>100</v>
      </c>
      <c r="D4420" s="1">
        <v>4.3</v>
      </c>
      <c r="E4420" s="1">
        <v>100</v>
      </c>
      <c r="F4420" s="1" t="s">
        <v>8250</v>
      </c>
      <c r="G4420" s="1">
        <v>49</v>
      </c>
    </row>
    <row r="4421" spans="1:7" x14ac:dyDescent="0.3">
      <c r="A4421" s="1" t="s">
        <v>68</v>
      </c>
      <c r="B4421" s="1" t="s">
        <v>8251</v>
      </c>
      <c r="C4421" s="1">
        <v>250</v>
      </c>
      <c r="D4421" s="1">
        <v>4.0999999999999996</v>
      </c>
      <c r="E4421" s="1">
        <v>20</v>
      </c>
      <c r="F4421" s="1" t="s">
        <v>8252</v>
      </c>
      <c r="G4421" s="1">
        <v>44</v>
      </c>
    </row>
    <row r="4422" spans="1:7" x14ac:dyDescent="0.3">
      <c r="A4422" s="1" t="s">
        <v>189</v>
      </c>
      <c r="B4422" s="1" t="s">
        <v>8253</v>
      </c>
      <c r="C4422" s="1">
        <v>300</v>
      </c>
      <c r="D4422" s="1">
        <v>4.5</v>
      </c>
      <c r="E4422" s="1">
        <v>100</v>
      </c>
      <c r="F4422" s="1" t="s">
        <v>278</v>
      </c>
      <c r="G4422" s="1">
        <v>73</v>
      </c>
    </row>
    <row r="4423" spans="1:7" x14ac:dyDescent="0.3">
      <c r="A4423" s="1" t="s">
        <v>383</v>
      </c>
      <c r="B4423" s="1" t="s">
        <v>8254</v>
      </c>
      <c r="C4423" s="1">
        <v>150</v>
      </c>
      <c r="D4423" s="1">
        <v>4</v>
      </c>
      <c r="E4423" s="1">
        <v>50</v>
      </c>
      <c r="F4423" s="1" t="s">
        <v>8255</v>
      </c>
      <c r="G4423" s="1">
        <v>25</v>
      </c>
    </row>
    <row r="4424" spans="1:7" x14ac:dyDescent="0.3">
      <c r="A4424" s="1" t="s">
        <v>91</v>
      </c>
      <c r="B4424" s="1" t="s">
        <v>8256</v>
      </c>
      <c r="C4424" s="1">
        <v>300</v>
      </c>
      <c r="D4424" s="1">
        <v>2.9</v>
      </c>
      <c r="E4424" s="1">
        <v>80</v>
      </c>
      <c r="F4424" s="1" t="s">
        <v>8257</v>
      </c>
      <c r="G4424" s="1">
        <v>55</v>
      </c>
    </row>
    <row r="4425" spans="1:7" x14ac:dyDescent="0.3">
      <c r="A4425" s="1" t="s">
        <v>463</v>
      </c>
      <c r="B4425" s="1" t="s">
        <v>8258</v>
      </c>
      <c r="C4425" s="1">
        <v>300</v>
      </c>
      <c r="D4425" s="1">
        <v>2.9</v>
      </c>
      <c r="E4425" s="1">
        <v>80</v>
      </c>
      <c r="F4425" s="1" t="s">
        <v>8259</v>
      </c>
      <c r="G4425" s="1">
        <v>51</v>
      </c>
    </row>
    <row r="4426" spans="1:7" x14ac:dyDescent="0.3">
      <c r="A4426" s="1" t="s">
        <v>463</v>
      </c>
      <c r="B4426" s="1" t="s">
        <v>8260</v>
      </c>
      <c r="C4426" s="1">
        <v>350</v>
      </c>
      <c r="D4426" s="1">
        <v>2.9</v>
      </c>
      <c r="E4426" s="1">
        <v>80</v>
      </c>
      <c r="F4426" s="1" t="s">
        <v>8261</v>
      </c>
      <c r="G4426" s="1">
        <v>75</v>
      </c>
    </row>
    <row r="4427" spans="1:7" x14ac:dyDescent="0.3">
      <c r="A4427" s="1" t="s">
        <v>463</v>
      </c>
      <c r="B4427" s="1" t="s">
        <v>8262</v>
      </c>
      <c r="C4427" s="1">
        <v>300</v>
      </c>
      <c r="D4427" s="1">
        <v>2.9</v>
      </c>
      <c r="E4427" s="1">
        <v>80</v>
      </c>
      <c r="F4427" s="1" t="s">
        <v>2788</v>
      </c>
      <c r="G4427" s="1">
        <v>44</v>
      </c>
    </row>
    <row r="4428" spans="1:7" x14ac:dyDescent="0.3">
      <c r="A4428" s="1" t="s">
        <v>189</v>
      </c>
      <c r="B4428" s="1" t="s">
        <v>8263</v>
      </c>
      <c r="C4428" s="1">
        <v>200</v>
      </c>
      <c r="D4428" s="1">
        <v>2.9</v>
      </c>
      <c r="E4428" s="1">
        <v>80</v>
      </c>
      <c r="F4428" s="1" t="s">
        <v>8264</v>
      </c>
      <c r="G4428" s="1">
        <v>82</v>
      </c>
    </row>
    <row r="4429" spans="1:7" x14ac:dyDescent="0.3">
      <c r="A4429" s="1" t="s">
        <v>3052</v>
      </c>
      <c r="B4429" s="1" t="s">
        <v>8265</v>
      </c>
      <c r="C4429" s="1">
        <v>350</v>
      </c>
      <c r="D4429" s="1">
        <v>4.0999999999999996</v>
      </c>
      <c r="E4429" s="1">
        <v>100</v>
      </c>
      <c r="F4429" s="1" t="s">
        <v>8266</v>
      </c>
      <c r="G4429" s="1">
        <v>57</v>
      </c>
    </row>
    <row r="4430" spans="1:7" x14ac:dyDescent="0.3">
      <c r="A4430" s="1" t="s">
        <v>11</v>
      </c>
      <c r="B4430" s="1" t="s">
        <v>5658</v>
      </c>
      <c r="C4430" s="1">
        <v>800</v>
      </c>
      <c r="D4430" s="1">
        <v>4.3</v>
      </c>
      <c r="E4430" s="1">
        <v>100</v>
      </c>
      <c r="F4430" s="1" t="s">
        <v>5659</v>
      </c>
      <c r="G4430" s="1">
        <v>60</v>
      </c>
    </row>
    <row r="4431" spans="1:7" x14ac:dyDescent="0.3">
      <c r="A4431" s="1" t="s">
        <v>91</v>
      </c>
      <c r="B4431" s="1" t="s">
        <v>8267</v>
      </c>
      <c r="C4431" s="1">
        <v>600</v>
      </c>
      <c r="D4431" s="1">
        <v>2.9</v>
      </c>
      <c r="E4431" s="1">
        <v>80</v>
      </c>
      <c r="F4431" s="1" t="s">
        <v>5180</v>
      </c>
      <c r="G4431" s="1">
        <v>42</v>
      </c>
    </row>
    <row r="4432" spans="1:7" x14ac:dyDescent="0.3">
      <c r="A4432" s="1" t="s">
        <v>115</v>
      </c>
      <c r="B4432" s="1" t="s">
        <v>8268</v>
      </c>
      <c r="C4432" s="1">
        <v>350</v>
      </c>
      <c r="D4432" s="1">
        <v>2.9</v>
      </c>
      <c r="E4432" s="1">
        <v>80</v>
      </c>
      <c r="F4432" s="1" t="s">
        <v>8269</v>
      </c>
      <c r="G4432" s="1">
        <v>45</v>
      </c>
    </row>
    <row r="4433" spans="1:7" x14ac:dyDescent="0.3">
      <c r="A4433" s="1" t="s">
        <v>189</v>
      </c>
      <c r="B4433" s="1" t="s">
        <v>7030</v>
      </c>
      <c r="C4433" s="1">
        <v>300</v>
      </c>
      <c r="D4433" s="1">
        <v>4.3</v>
      </c>
      <c r="E4433" s="1">
        <v>100</v>
      </c>
      <c r="F4433" s="1" t="s">
        <v>2788</v>
      </c>
      <c r="G4433" s="1">
        <v>69</v>
      </c>
    </row>
    <row r="4434" spans="1:7" x14ac:dyDescent="0.3">
      <c r="A4434" s="1" t="s">
        <v>463</v>
      </c>
      <c r="B4434" s="1" t="s">
        <v>8270</v>
      </c>
      <c r="C4434" s="1">
        <v>200</v>
      </c>
      <c r="D4434" s="1">
        <v>2.9</v>
      </c>
      <c r="E4434" s="1">
        <v>80</v>
      </c>
      <c r="F4434" s="1" t="s">
        <v>6714</v>
      </c>
      <c r="G4434" s="1">
        <v>63</v>
      </c>
    </row>
    <row r="4435" spans="1:7" x14ac:dyDescent="0.3">
      <c r="A4435" s="1" t="s">
        <v>463</v>
      </c>
      <c r="B4435" s="1" t="s">
        <v>8272</v>
      </c>
      <c r="C4435" s="1">
        <v>300</v>
      </c>
      <c r="D4435" s="1">
        <v>2.9</v>
      </c>
      <c r="E4435" s="1">
        <v>80</v>
      </c>
      <c r="F4435" s="1" t="s">
        <v>8273</v>
      </c>
      <c r="G4435" s="1">
        <v>65</v>
      </c>
    </row>
    <row r="4436" spans="1:7" x14ac:dyDescent="0.3">
      <c r="A4436" s="1" t="s">
        <v>463</v>
      </c>
      <c r="B4436" s="1" t="s">
        <v>8274</v>
      </c>
      <c r="C4436" s="1">
        <v>200</v>
      </c>
      <c r="D4436" s="1">
        <v>2.9</v>
      </c>
      <c r="E4436" s="1">
        <v>80</v>
      </c>
      <c r="F4436" s="1" t="s">
        <v>5960</v>
      </c>
      <c r="G4436" s="1">
        <v>65</v>
      </c>
    </row>
    <row r="4437" spans="1:7" x14ac:dyDescent="0.3">
      <c r="A4437" s="1" t="s">
        <v>91</v>
      </c>
      <c r="B4437" s="1" t="s">
        <v>8275</v>
      </c>
      <c r="C4437" s="1">
        <v>700</v>
      </c>
      <c r="D4437" s="1">
        <v>2.9</v>
      </c>
      <c r="E4437" s="1">
        <v>80</v>
      </c>
      <c r="F4437" s="1" t="s">
        <v>1068</v>
      </c>
      <c r="G4437" s="1">
        <v>57</v>
      </c>
    </row>
    <row r="4438" spans="1:7" x14ac:dyDescent="0.3">
      <c r="A4438" s="1" t="s">
        <v>11</v>
      </c>
      <c r="B4438" s="1" t="s">
        <v>8276</v>
      </c>
      <c r="C4438" s="1">
        <v>200</v>
      </c>
      <c r="D4438" s="1">
        <v>3.8</v>
      </c>
      <c r="E4438" s="1">
        <v>100</v>
      </c>
      <c r="F4438" s="1" t="s">
        <v>8277</v>
      </c>
      <c r="G4438" s="1">
        <v>54</v>
      </c>
    </row>
    <row r="4439" spans="1:7" x14ac:dyDescent="0.3">
      <c r="A4439" s="1" t="s">
        <v>91</v>
      </c>
      <c r="B4439" s="1" t="s">
        <v>8278</v>
      </c>
      <c r="C4439" s="1">
        <v>200</v>
      </c>
      <c r="D4439" s="1">
        <v>2.9</v>
      </c>
      <c r="E4439" s="1">
        <v>80</v>
      </c>
      <c r="F4439" s="1" t="s">
        <v>8279</v>
      </c>
      <c r="G4439" s="1">
        <v>44</v>
      </c>
    </row>
    <row r="4440" spans="1:7" x14ac:dyDescent="0.3">
      <c r="A4440" s="1" t="s">
        <v>189</v>
      </c>
      <c r="B4440" s="1" t="s">
        <v>8280</v>
      </c>
      <c r="C4440" s="1">
        <v>600</v>
      </c>
      <c r="D4440" s="1">
        <v>2.9</v>
      </c>
      <c r="E4440" s="1">
        <v>80</v>
      </c>
      <c r="F4440" s="1" t="s">
        <v>8281</v>
      </c>
      <c r="G4440" s="1">
        <v>65</v>
      </c>
    </row>
    <row r="4441" spans="1:7" x14ac:dyDescent="0.3">
      <c r="A4441" s="1" t="s">
        <v>68</v>
      </c>
      <c r="B4441" s="1" t="s">
        <v>8282</v>
      </c>
      <c r="C4441" s="1">
        <v>150</v>
      </c>
      <c r="D4441" s="1">
        <v>2.9</v>
      </c>
      <c r="E4441" s="1">
        <v>80</v>
      </c>
      <c r="F4441" s="1" t="s">
        <v>8283</v>
      </c>
      <c r="G4441" s="1">
        <v>67</v>
      </c>
    </row>
    <row r="4442" spans="1:7" x14ac:dyDescent="0.3">
      <c r="A4442" s="1" t="s">
        <v>11</v>
      </c>
      <c r="B4442" s="1" t="s">
        <v>8284</v>
      </c>
      <c r="C4442" s="1">
        <v>300</v>
      </c>
      <c r="D4442" s="1">
        <v>2.9</v>
      </c>
      <c r="E4442" s="1">
        <v>80</v>
      </c>
      <c r="F4442" s="1" t="s">
        <v>8285</v>
      </c>
      <c r="G4442" s="1">
        <v>56</v>
      </c>
    </row>
    <row r="4443" spans="1:7" x14ac:dyDescent="0.3">
      <c r="A4443" s="1" t="s">
        <v>11</v>
      </c>
      <c r="B4443" s="1" t="s">
        <v>8286</v>
      </c>
      <c r="C4443" s="1">
        <v>500</v>
      </c>
      <c r="D4443" s="1">
        <v>4.0999999999999996</v>
      </c>
      <c r="E4443" s="1">
        <v>100</v>
      </c>
      <c r="F4443" s="1" t="s">
        <v>8287</v>
      </c>
      <c r="G4443" s="1">
        <v>53</v>
      </c>
    </row>
    <row r="4444" spans="1:7" x14ac:dyDescent="0.3">
      <c r="A4444" s="1" t="s">
        <v>11</v>
      </c>
      <c r="B4444" s="1" t="s">
        <v>8288</v>
      </c>
      <c r="C4444" s="1">
        <v>600</v>
      </c>
      <c r="D4444" s="1">
        <v>2.9</v>
      </c>
      <c r="E4444" s="1">
        <v>80</v>
      </c>
      <c r="F4444" s="1" t="s">
        <v>8289</v>
      </c>
      <c r="G4444" s="1">
        <v>64</v>
      </c>
    </row>
    <row r="4445" spans="1:7" x14ac:dyDescent="0.3">
      <c r="A4445" s="1" t="s">
        <v>11</v>
      </c>
      <c r="B4445" s="1" t="s">
        <v>8290</v>
      </c>
      <c r="C4445" s="1">
        <v>200</v>
      </c>
      <c r="D4445" s="1">
        <v>2.9</v>
      </c>
      <c r="E4445" s="1">
        <v>80</v>
      </c>
      <c r="F4445" s="1" t="s">
        <v>8291</v>
      </c>
      <c r="G4445" s="1">
        <v>57</v>
      </c>
    </row>
    <row r="4446" spans="1:7" x14ac:dyDescent="0.3">
      <c r="A4446" s="1" t="s">
        <v>68</v>
      </c>
      <c r="B4446" s="1" t="s">
        <v>8292</v>
      </c>
      <c r="C4446" s="1">
        <v>200</v>
      </c>
      <c r="D4446" s="1">
        <v>2.9</v>
      </c>
      <c r="E4446" s="1">
        <v>80</v>
      </c>
      <c r="F4446" s="1" t="s">
        <v>3650</v>
      </c>
      <c r="G4446" s="1">
        <v>35</v>
      </c>
    </row>
    <row r="4447" spans="1:7" x14ac:dyDescent="0.3">
      <c r="A4447" s="1" t="s">
        <v>68</v>
      </c>
      <c r="B4447" s="1" t="s">
        <v>8293</v>
      </c>
      <c r="C4447" s="1">
        <v>300</v>
      </c>
      <c r="D4447" s="1">
        <v>2.9</v>
      </c>
      <c r="E4447" s="1">
        <v>80</v>
      </c>
      <c r="F4447" s="1" t="s">
        <v>740</v>
      </c>
      <c r="G4447" s="1">
        <v>58</v>
      </c>
    </row>
    <row r="4448" spans="1:7" x14ac:dyDescent="0.3">
      <c r="A4448" s="1" t="s">
        <v>463</v>
      </c>
      <c r="B4448" s="1" t="s">
        <v>8294</v>
      </c>
      <c r="C4448" s="1">
        <v>400</v>
      </c>
      <c r="D4448" s="1">
        <v>2.9</v>
      </c>
      <c r="E4448" s="1">
        <v>80</v>
      </c>
      <c r="F4448" s="1" t="s">
        <v>8295</v>
      </c>
      <c r="G4448" s="1">
        <v>60</v>
      </c>
    </row>
    <row r="4449" spans="1:7" x14ac:dyDescent="0.3">
      <c r="A4449" s="1" t="s">
        <v>91</v>
      </c>
      <c r="B4449" s="1" t="s">
        <v>8296</v>
      </c>
      <c r="C4449" s="1">
        <v>500</v>
      </c>
      <c r="D4449" s="1">
        <v>2.9</v>
      </c>
      <c r="E4449" s="1">
        <v>80</v>
      </c>
      <c r="F4449" s="1" t="s">
        <v>8297</v>
      </c>
      <c r="G4449" s="1">
        <v>65</v>
      </c>
    </row>
    <row r="4450" spans="1:7" x14ac:dyDescent="0.3">
      <c r="A4450" s="1" t="s">
        <v>383</v>
      </c>
      <c r="B4450" s="1" t="s">
        <v>8298</v>
      </c>
      <c r="C4450" s="1">
        <v>200</v>
      </c>
      <c r="D4450" s="1">
        <v>3.7</v>
      </c>
      <c r="E4450" s="1">
        <v>50</v>
      </c>
      <c r="F4450" s="1" t="s">
        <v>710</v>
      </c>
      <c r="G4450" s="1">
        <v>62</v>
      </c>
    </row>
    <row r="4451" spans="1:7" x14ac:dyDescent="0.3">
      <c r="A4451" s="1" t="s">
        <v>68</v>
      </c>
      <c r="B4451" s="1" t="s">
        <v>8293</v>
      </c>
      <c r="C4451" s="1">
        <v>400</v>
      </c>
      <c r="D4451" s="1">
        <v>2.9</v>
      </c>
      <c r="E4451" s="1">
        <v>80</v>
      </c>
      <c r="F4451" s="1" t="s">
        <v>2873</v>
      </c>
      <c r="G4451" s="1">
        <v>64</v>
      </c>
    </row>
    <row r="4452" spans="1:7" x14ac:dyDescent="0.3">
      <c r="A4452" s="1" t="s">
        <v>463</v>
      </c>
      <c r="B4452" s="1" t="s">
        <v>8299</v>
      </c>
      <c r="C4452" s="1">
        <v>200</v>
      </c>
      <c r="D4452" s="1">
        <v>2.9</v>
      </c>
      <c r="E4452" s="1">
        <v>80</v>
      </c>
      <c r="F4452" s="1" t="s">
        <v>8300</v>
      </c>
      <c r="G4452" s="1">
        <v>81</v>
      </c>
    </row>
    <row r="4453" spans="1:7" x14ac:dyDescent="0.3">
      <c r="A4453" s="1" t="s">
        <v>68</v>
      </c>
      <c r="B4453" s="1" t="s">
        <v>8302</v>
      </c>
      <c r="C4453" s="1">
        <v>200</v>
      </c>
      <c r="D4453" s="1">
        <v>2.9</v>
      </c>
      <c r="E4453" s="1">
        <v>20</v>
      </c>
      <c r="F4453" s="1" t="s">
        <v>8303</v>
      </c>
      <c r="G4453" s="1">
        <v>51</v>
      </c>
    </row>
    <row r="4454" spans="1:7" x14ac:dyDescent="0.3">
      <c r="A4454" s="1" t="s">
        <v>2068</v>
      </c>
      <c r="B4454" s="1" t="s">
        <v>8304</v>
      </c>
      <c r="C4454" s="1">
        <v>300</v>
      </c>
      <c r="D4454" s="1">
        <v>2.9</v>
      </c>
      <c r="E4454" s="1">
        <v>80</v>
      </c>
      <c r="F4454" s="1" t="s">
        <v>6788</v>
      </c>
      <c r="G4454" s="1">
        <v>80</v>
      </c>
    </row>
    <row r="4455" spans="1:7" x14ac:dyDescent="0.3">
      <c r="A4455" s="1" t="s">
        <v>383</v>
      </c>
      <c r="B4455" s="1" t="s">
        <v>8305</v>
      </c>
      <c r="C4455" s="1">
        <v>800</v>
      </c>
      <c r="D4455" s="1">
        <v>2.9</v>
      </c>
      <c r="E4455" s="1">
        <v>80</v>
      </c>
      <c r="F4455" s="1" t="s">
        <v>8306</v>
      </c>
      <c r="G4455" s="1">
        <v>69</v>
      </c>
    </row>
    <row r="4456" spans="1:7" x14ac:dyDescent="0.3">
      <c r="A4456" s="1" t="s">
        <v>115</v>
      </c>
      <c r="B4456" s="1" t="s">
        <v>8307</v>
      </c>
      <c r="C4456" s="1">
        <v>500</v>
      </c>
      <c r="D4456" s="1">
        <v>2.9</v>
      </c>
      <c r="E4456" s="1">
        <v>80</v>
      </c>
      <c r="F4456" s="1" t="s">
        <v>8308</v>
      </c>
      <c r="G4456" s="1">
        <v>49</v>
      </c>
    </row>
    <row r="4457" spans="1:7" x14ac:dyDescent="0.3">
      <c r="A4457" s="1" t="s">
        <v>68</v>
      </c>
      <c r="B4457" s="1" t="s">
        <v>8149</v>
      </c>
      <c r="C4457" s="1">
        <v>300</v>
      </c>
      <c r="D4457" s="1">
        <v>2.9</v>
      </c>
      <c r="E4457" s="1">
        <v>80</v>
      </c>
      <c r="F4457" s="1" t="s">
        <v>1193</v>
      </c>
      <c r="G4457" s="1">
        <v>56</v>
      </c>
    </row>
    <row r="4458" spans="1:7" x14ac:dyDescent="0.3">
      <c r="A4458" s="1" t="s">
        <v>463</v>
      </c>
      <c r="B4458" s="1" t="s">
        <v>8309</v>
      </c>
      <c r="C4458" s="1">
        <v>200</v>
      </c>
      <c r="D4458" s="1">
        <v>2.9</v>
      </c>
      <c r="E4458" s="1">
        <v>80</v>
      </c>
      <c r="F4458" s="1" t="s">
        <v>2788</v>
      </c>
      <c r="G4458" s="1">
        <v>46</v>
      </c>
    </row>
    <row r="4459" spans="1:7" x14ac:dyDescent="0.3">
      <c r="A4459" s="1" t="s">
        <v>189</v>
      </c>
      <c r="B4459" s="1" t="s">
        <v>8310</v>
      </c>
      <c r="C4459" s="1">
        <v>350</v>
      </c>
      <c r="D4459" s="1">
        <v>4.0999999999999996</v>
      </c>
      <c r="E4459" s="1">
        <v>100</v>
      </c>
      <c r="F4459" s="1" t="s">
        <v>8311</v>
      </c>
      <c r="G4459" s="1">
        <v>71</v>
      </c>
    </row>
    <row r="4460" spans="1:7" x14ac:dyDescent="0.3">
      <c r="A4460" s="1" t="s">
        <v>463</v>
      </c>
      <c r="B4460" s="1" t="s">
        <v>8312</v>
      </c>
      <c r="C4460" s="1">
        <v>150</v>
      </c>
      <c r="D4460" s="1">
        <v>2.9</v>
      </c>
      <c r="E4460" s="1">
        <v>80</v>
      </c>
      <c r="F4460" s="1" t="s">
        <v>8313</v>
      </c>
      <c r="G4460" s="1">
        <v>54</v>
      </c>
    </row>
    <row r="4461" spans="1:7" x14ac:dyDescent="0.3">
      <c r="A4461" s="1" t="s">
        <v>189</v>
      </c>
      <c r="B4461" s="1" t="s">
        <v>8314</v>
      </c>
      <c r="C4461" s="1">
        <v>300</v>
      </c>
      <c r="D4461" s="1">
        <v>3.7</v>
      </c>
      <c r="E4461" s="1">
        <v>100</v>
      </c>
      <c r="F4461" s="1" t="s">
        <v>8315</v>
      </c>
      <c r="G4461" s="1">
        <v>83</v>
      </c>
    </row>
    <row r="4462" spans="1:7" x14ac:dyDescent="0.3">
      <c r="A4462" s="1" t="s">
        <v>463</v>
      </c>
      <c r="B4462" s="1" t="s">
        <v>8316</v>
      </c>
      <c r="C4462" s="1">
        <v>600</v>
      </c>
      <c r="D4462" s="1">
        <v>4.3</v>
      </c>
      <c r="E4462" s="1">
        <v>100</v>
      </c>
      <c r="F4462" s="1" t="s">
        <v>2301</v>
      </c>
      <c r="G4462" s="1">
        <v>52</v>
      </c>
    </row>
    <row r="4463" spans="1:7" x14ac:dyDescent="0.3">
      <c r="A4463" s="1" t="s">
        <v>11</v>
      </c>
      <c r="B4463" s="1" t="s">
        <v>8317</v>
      </c>
      <c r="C4463" s="1">
        <v>400</v>
      </c>
      <c r="D4463" s="1">
        <v>2.9</v>
      </c>
      <c r="E4463" s="1">
        <v>80</v>
      </c>
      <c r="F4463" s="1" t="s">
        <v>2452</v>
      </c>
      <c r="G4463" s="1">
        <v>40</v>
      </c>
    </row>
    <row r="4464" spans="1:7" x14ac:dyDescent="0.3">
      <c r="A4464" s="1" t="s">
        <v>189</v>
      </c>
      <c r="B4464" s="1" t="s">
        <v>8318</v>
      </c>
      <c r="C4464" s="1">
        <v>500</v>
      </c>
      <c r="D4464" s="1">
        <v>2.9</v>
      </c>
      <c r="E4464" s="1">
        <v>80</v>
      </c>
      <c r="F4464" s="1" t="s">
        <v>1606</v>
      </c>
      <c r="G4464" s="1">
        <v>65</v>
      </c>
    </row>
    <row r="4465" spans="1:7" x14ac:dyDescent="0.3">
      <c r="A4465" s="1" t="s">
        <v>68</v>
      </c>
      <c r="B4465" s="1" t="s">
        <v>8319</v>
      </c>
      <c r="C4465" s="1">
        <v>300</v>
      </c>
      <c r="D4465" s="1">
        <v>2.9</v>
      </c>
      <c r="E4465" s="1">
        <v>80</v>
      </c>
      <c r="F4465" s="1" t="s">
        <v>1939</v>
      </c>
      <c r="G4465" s="1">
        <v>46</v>
      </c>
    </row>
    <row r="4466" spans="1:7" x14ac:dyDescent="0.3">
      <c r="A4466" s="1" t="s">
        <v>463</v>
      </c>
      <c r="B4466" s="1" t="s">
        <v>8320</v>
      </c>
      <c r="C4466" s="1">
        <v>300</v>
      </c>
      <c r="D4466" s="1">
        <v>2.9</v>
      </c>
      <c r="E4466" s="1">
        <v>80</v>
      </c>
      <c r="F4466" s="1" t="s">
        <v>8321</v>
      </c>
      <c r="G4466" s="1">
        <v>68</v>
      </c>
    </row>
    <row r="4467" spans="1:7" x14ac:dyDescent="0.3">
      <c r="A4467" s="1" t="s">
        <v>91</v>
      </c>
      <c r="B4467" s="1" t="s">
        <v>8322</v>
      </c>
      <c r="C4467" s="1">
        <v>300</v>
      </c>
      <c r="D4467" s="1">
        <v>3</v>
      </c>
      <c r="E4467" s="1">
        <v>20</v>
      </c>
      <c r="F4467" s="1" t="s">
        <v>6056</v>
      </c>
      <c r="G4467" s="1">
        <v>55</v>
      </c>
    </row>
    <row r="4468" spans="1:7" x14ac:dyDescent="0.3">
      <c r="A4468" s="1" t="s">
        <v>68</v>
      </c>
      <c r="B4468" s="1" t="s">
        <v>8323</v>
      </c>
      <c r="C4468" s="1">
        <v>500</v>
      </c>
      <c r="D4468" s="1">
        <v>4.0999999999999996</v>
      </c>
      <c r="E4468" s="1">
        <v>100</v>
      </c>
      <c r="F4468" s="1" t="s">
        <v>8324</v>
      </c>
      <c r="G4468" s="1">
        <v>68</v>
      </c>
    </row>
    <row r="4469" spans="1:7" x14ac:dyDescent="0.3">
      <c r="A4469" s="1" t="s">
        <v>68</v>
      </c>
      <c r="B4469" s="1" t="s">
        <v>8325</v>
      </c>
      <c r="C4469" s="1">
        <v>200</v>
      </c>
      <c r="D4469" s="1">
        <v>2.9</v>
      </c>
      <c r="E4469" s="1">
        <v>80</v>
      </c>
      <c r="F4469" s="1" t="s">
        <v>8326</v>
      </c>
      <c r="G4469" s="1">
        <v>47</v>
      </c>
    </row>
    <row r="4470" spans="1:7" x14ac:dyDescent="0.3">
      <c r="A4470" s="1" t="s">
        <v>91</v>
      </c>
      <c r="B4470" s="1" t="s">
        <v>8327</v>
      </c>
      <c r="C4470" s="1">
        <v>400</v>
      </c>
      <c r="D4470" s="1">
        <v>4</v>
      </c>
      <c r="E4470" s="1">
        <v>20</v>
      </c>
      <c r="F4470" s="1" t="s">
        <v>19</v>
      </c>
      <c r="G4470" s="1">
        <v>50</v>
      </c>
    </row>
    <row r="4471" spans="1:7" x14ac:dyDescent="0.3">
      <c r="A4471" s="1" t="s">
        <v>3052</v>
      </c>
      <c r="B4471" s="1" t="s">
        <v>8328</v>
      </c>
      <c r="C4471" s="1">
        <v>200</v>
      </c>
      <c r="D4471" s="1">
        <v>4</v>
      </c>
      <c r="E4471" s="1">
        <v>100</v>
      </c>
      <c r="F4471" s="1" t="s">
        <v>278</v>
      </c>
      <c r="G4471" s="1">
        <v>58</v>
      </c>
    </row>
    <row r="4472" spans="1:7" x14ac:dyDescent="0.3">
      <c r="A4472" s="1" t="s">
        <v>189</v>
      </c>
      <c r="B4472" s="1" t="s">
        <v>8329</v>
      </c>
      <c r="C4472" s="1">
        <v>300</v>
      </c>
      <c r="D4472" s="1">
        <v>4.0999999999999996</v>
      </c>
      <c r="E4472" s="1">
        <v>50</v>
      </c>
      <c r="F4472" s="1" t="s">
        <v>2417</v>
      </c>
      <c r="G4472" s="1">
        <v>57</v>
      </c>
    </row>
    <row r="4473" spans="1:7" x14ac:dyDescent="0.3">
      <c r="A4473" s="1" t="s">
        <v>68</v>
      </c>
      <c r="B4473" s="1" t="s">
        <v>8330</v>
      </c>
      <c r="C4473" s="1">
        <v>300</v>
      </c>
      <c r="D4473" s="1">
        <v>4.2</v>
      </c>
      <c r="E4473" s="1">
        <v>1000</v>
      </c>
      <c r="F4473" s="1" t="s">
        <v>1119</v>
      </c>
      <c r="G4473" s="1">
        <v>46</v>
      </c>
    </row>
    <row r="4474" spans="1:7" x14ac:dyDescent="0.3">
      <c r="A4474" s="1" t="s">
        <v>2068</v>
      </c>
      <c r="B4474" s="1" t="s">
        <v>8331</v>
      </c>
      <c r="C4474" s="1">
        <v>280</v>
      </c>
      <c r="D4474" s="1">
        <v>4</v>
      </c>
      <c r="E4474" s="1">
        <v>20</v>
      </c>
      <c r="F4474" s="1" t="s">
        <v>131</v>
      </c>
      <c r="G4474" s="1">
        <v>36</v>
      </c>
    </row>
    <row r="4475" spans="1:7" x14ac:dyDescent="0.3">
      <c r="A4475" s="1" t="s">
        <v>189</v>
      </c>
      <c r="B4475" s="1" t="s">
        <v>8332</v>
      </c>
      <c r="C4475" s="1">
        <v>150</v>
      </c>
      <c r="D4475" s="1">
        <v>2.9</v>
      </c>
      <c r="E4475" s="1">
        <v>80</v>
      </c>
      <c r="F4475" s="1" t="s">
        <v>1193</v>
      </c>
      <c r="G4475" s="1">
        <v>48</v>
      </c>
    </row>
    <row r="4476" spans="1:7" x14ac:dyDescent="0.3">
      <c r="A4476" s="1" t="s">
        <v>11</v>
      </c>
      <c r="B4476" s="1" t="s">
        <v>7130</v>
      </c>
      <c r="C4476" s="1">
        <v>250</v>
      </c>
      <c r="D4476" s="1">
        <v>4.3</v>
      </c>
      <c r="E4476" s="1">
        <v>100</v>
      </c>
      <c r="F4476" s="1" t="s">
        <v>8333</v>
      </c>
      <c r="G4476" s="1">
        <v>54</v>
      </c>
    </row>
    <row r="4477" spans="1:7" x14ac:dyDescent="0.3">
      <c r="A4477" s="1" t="s">
        <v>115</v>
      </c>
      <c r="B4477" s="1" t="s">
        <v>8334</v>
      </c>
      <c r="C4477" s="1">
        <v>400</v>
      </c>
      <c r="D4477" s="1">
        <v>2.9</v>
      </c>
      <c r="E4477" s="1">
        <v>80</v>
      </c>
      <c r="F4477" s="1" t="s">
        <v>8335</v>
      </c>
      <c r="G4477" s="1">
        <v>54</v>
      </c>
    </row>
    <row r="4478" spans="1:7" x14ac:dyDescent="0.3">
      <c r="A4478" s="1" t="s">
        <v>115</v>
      </c>
      <c r="B4478" s="1" t="s">
        <v>8336</v>
      </c>
      <c r="C4478" s="1">
        <v>250</v>
      </c>
      <c r="D4478" s="1">
        <v>2.9</v>
      </c>
      <c r="E4478" s="1">
        <v>80</v>
      </c>
      <c r="F4478" s="1" t="s">
        <v>8337</v>
      </c>
      <c r="G4478" s="1">
        <v>36</v>
      </c>
    </row>
    <row r="4479" spans="1:7" x14ac:dyDescent="0.3">
      <c r="A4479" s="1" t="s">
        <v>91</v>
      </c>
      <c r="B4479" s="1" t="s">
        <v>8338</v>
      </c>
      <c r="C4479" s="1">
        <v>600</v>
      </c>
      <c r="D4479" s="1">
        <v>4.0999999999999996</v>
      </c>
      <c r="E4479" s="1">
        <v>20</v>
      </c>
      <c r="F4479" s="1" t="s">
        <v>8339</v>
      </c>
      <c r="G4479" s="1">
        <v>40</v>
      </c>
    </row>
    <row r="4480" spans="1:7" x14ac:dyDescent="0.3">
      <c r="A4480" s="1" t="s">
        <v>3052</v>
      </c>
      <c r="B4480" s="1" t="s">
        <v>8340</v>
      </c>
      <c r="C4480" s="1">
        <v>250</v>
      </c>
      <c r="D4480" s="1">
        <v>3.9</v>
      </c>
      <c r="E4480" s="1">
        <v>20</v>
      </c>
      <c r="F4480" s="1" t="s">
        <v>8341</v>
      </c>
      <c r="G4480" s="1">
        <v>59</v>
      </c>
    </row>
    <row r="4481" spans="1:7" x14ac:dyDescent="0.3">
      <c r="A4481" s="1" t="s">
        <v>68</v>
      </c>
      <c r="B4481" s="1" t="s">
        <v>8342</v>
      </c>
      <c r="C4481" s="1">
        <v>300</v>
      </c>
      <c r="D4481" s="1">
        <v>2.9</v>
      </c>
      <c r="E4481" s="1">
        <v>80</v>
      </c>
      <c r="F4481" s="1" t="s">
        <v>8343</v>
      </c>
      <c r="G4481" s="1">
        <v>52</v>
      </c>
    </row>
    <row r="4482" spans="1:7" x14ac:dyDescent="0.3">
      <c r="A4482" s="1" t="s">
        <v>189</v>
      </c>
      <c r="B4482" s="1" t="s">
        <v>8344</v>
      </c>
      <c r="C4482" s="1">
        <v>300</v>
      </c>
      <c r="D4482" s="1">
        <v>4</v>
      </c>
      <c r="E4482" s="1">
        <v>500</v>
      </c>
      <c r="F4482" s="1" t="s">
        <v>8345</v>
      </c>
      <c r="G4482" s="1">
        <v>82</v>
      </c>
    </row>
    <row r="4483" spans="1:7" x14ac:dyDescent="0.3">
      <c r="A4483" s="1" t="s">
        <v>11</v>
      </c>
      <c r="B4483" s="1" t="s">
        <v>8346</v>
      </c>
      <c r="C4483" s="1">
        <v>200</v>
      </c>
      <c r="D4483" s="1">
        <v>2.9</v>
      </c>
      <c r="E4483" s="1">
        <v>80</v>
      </c>
      <c r="F4483" s="1" t="s">
        <v>8347</v>
      </c>
      <c r="G4483" s="1">
        <v>49</v>
      </c>
    </row>
    <row r="4484" spans="1:7" x14ac:dyDescent="0.3">
      <c r="A4484" s="1" t="s">
        <v>189</v>
      </c>
      <c r="B4484" s="1" t="s">
        <v>8348</v>
      </c>
      <c r="C4484" s="1">
        <v>200</v>
      </c>
      <c r="D4484" s="1">
        <v>2.9</v>
      </c>
      <c r="E4484" s="1">
        <v>80</v>
      </c>
      <c r="F4484" s="1" t="s">
        <v>2954</v>
      </c>
      <c r="G4484" s="1">
        <v>62</v>
      </c>
    </row>
    <row r="4485" spans="1:7" x14ac:dyDescent="0.3">
      <c r="A4485" s="1" t="s">
        <v>189</v>
      </c>
      <c r="B4485" s="1" t="s">
        <v>8349</v>
      </c>
      <c r="C4485" s="1">
        <v>200</v>
      </c>
      <c r="D4485" s="1">
        <v>4</v>
      </c>
      <c r="E4485" s="1">
        <v>20</v>
      </c>
      <c r="F4485" s="1" t="s">
        <v>549</v>
      </c>
      <c r="G4485" s="1">
        <v>84</v>
      </c>
    </row>
    <row r="4486" spans="1:7" x14ac:dyDescent="0.3">
      <c r="A4486" s="1" t="s">
        <v>2068</v>
      </c>
      <c r="B4486" s="1" t="s">
        <v>8350</v>
      </c>
      <c r="C4486" s="1">
        <v>400</v>
      </c>
      <c r="D4486" s="1">
        <v>4.0999999999999996</v>
      </c>
      <c r="E4486" s="1">
        <v>100</v>
      </c>
      <c r="F4486" s="1" t="s">
        <v>2311</v>
      </c>
      <c r="G4486" s="1">
        <v>44</v>
      </c>
    </row>
    <row r="4487" spans="1:7" x14ac:dyDescent="0.3">
      <c r="A4487" s="1" t="s">
        <v>3052</v>
      </c>
      <c r="B4487" s="1" t="s">
        <v>8351</v>
      </c>
      <c r="C4487" s="1">
        <v>350</v>
      </c>
      <c r="D4487" s="1">
        <v>2.9</v>
      </c>
      <c r="E4487" s="1">
        <v>80</v>
      </c>
      <c r="F4487" s="1" t="s">
        <v>3520</v>
      </c>
      <c r="G4487" s="1">
        <v>59</v>
      </c>
    </row>
    <row r="4488" spans="1:7" x14ac:dyDescent="0.3">
      <c r="A4488" s="1" t="s">
        <v>463</v>
      </c>
      <c r="B4488" s="1" t="s">
        <v>8352</v>
      </c>
      <c r="C4488" s="1">
        <v>300</v>
      </c>
      <c r="D4488" s="1">
        <v>2.9</v>
      </c>
      <c r="E4488" s="1">
        <v>80</v>
      </c>
      <c r="F4488" s="1" t="s">
        <v>8353</v>
      </c>
      <c r="G4488" s="1">
        <v>68</v>
      </c>
    </row>
    <row r="4489" spans="1:7" x14ac:dyDescent="0.3">
      <c r="A4489" s="1" t="s">
        <v>189</v>
      </c>
      <c r="B4489" s="1" t="s">
        <v>8354</v>
      </c>
      <c r="C4489" s="1">
        <v>250</v>
      </c>
      <c r="D4489" s="1">
        <v>2.9</v>
      </c>
      <c r="E4489" s="1">
        <v>80</v>
      </c>
      <c r="F4489" s="1" t="s">
        <v>184</v>
      </c>
      <c r="G4489" s="1">
        <v>80</v>
      </c>
    </row>
    <row r="4490" spans="1:7" x14ac:dyDescent="0.3">
      <c r="A4490" s="1" t="s">
        <v>189</v>
      </c>
      <c r="B4490" s="1" t="s">
        <v>8355</v>
      </c>
      <c r="C4490" s="1">
        <v>250</v>
      </c>
      <c r="D4490" s="1">
        <v>2.9</v>
      </c>
      <c r="E4490" s="1">
        <v>80</v>
      </c>
      <c r="F4490" s="1" t="s">
        <v>1193</v>
      </c>
      <c r="G4490" s="1">
        <v>77</v>
      </c>
    </row>
    <row r="4491" spans="1:7" x14ac:dyDescent="0.3">
      <c r="A4491" s="1" t="s">
        <v>189</v>
      </c>
      <c r="B4491" s="1" t="s">
        <v>8356</v>
      </c>
      <c r="C4491" s="1">
        <v>250</v>
      </c>
      <c r="D4491" s="1">
        <v>2.9</v>
      </c>
      <c r="E4491" s="1">
        <v>80</v>
      </c>
      <c r="F4491" s="1" t="s">
        <v>8357</v>
      </c>
      <c r="G4491" s="1">
        <v>81</v>
      </c>
    </row>
    <row r="4492" spans="1:7" x14ac:dyDescent="0.3">
      <c r="A4492" s="1" t="s">
        <v>189</v>
      </c>
      <c r="B4492" s="1" t="s">
        <v>8358</v>
      </c>
      <c r="C4492" s="1">
        <v>250</v>
      </c>
      <c r="D4492" s="1">
        <v>2.9</v>
      </c>
      <c r="E4492" s="1">
        <v>80</v>
      </c>
      <c r="F4492" s="1" t="s">
        <v>6376</v>
      </c>
      <c r="G4492" s="1">
        <v>78</v>
      </c>
    </row>
    <row r="4493" spans="1:7" x14ac:dyDescent="0.3">
      <c r="A4493" s="1" t="s">
        <v>189</v>
      </c>
      <c r="B4493" s="1" t="s">
        <v>8359</v>
      </c>
      <c r="C4493" s="1">
        <v>250</v>
      </c>
      <c r="D4493" s="1">
        <v>2.9</v>
      </c>
      <c r="E4493" s="1">
        <v>80</v>
      </c>
      <c r="F4493" s="1" t="s">
        <v>8360</v>
      </c>
      <c r="G4493" s="1">
        <v>83</v>
      </c>
    </row>
    <row r="4494" spans="1:7" x14ac:dyDescent="0.3">
      <c r="A4494" s="1" t="s">
        <v>189</v>
      </c>
      <c r="B4494" s="1" t="s">
        <v>8361</v>
      </c>
      <c r="C4494" s="1">
        <v>200</v>
      </c>
      <c r="D4494" s="1">
        <v>4.3</v>
      </c>
      <c r="E4494" s="1">
        <v>100</v>
      </c>
      <c r="F4494" s="1" t="s">
        <v>8362</v>
      </c>
      <c r="G4494" s="1">
        <v>57</v>
      </c>
    </row>
    <row r="4495" spans="1:7" x14ac:dyDescent="0.3">
      <c r="A4495" s="1" t="s">
        <v>189</v>
      </c>
      <c r="B4495" s="1" t="s">
        <v>8363</v>
      </c>
      <c r="C4495" s="1">
        <v>250</v>
      </c>
      <c r="D4495" s="1">
        <v>2.9</v>
      </c>
      <c r="E4495" s="1">
        <v>80</v>
      </c>
      <c r="F4495" s="1" t="s">
        <v>8357</v>
      </c>
      <c r="G4495" s="1">
        <v>81</v>
      </c>
    </row>
    <row r="4496" spans="1:7" x14ac:dyDescent="0.3">
      <c r="A4496" s="1" t="s">
        <v>189</v>
      </c>
      <c r="B4496" s="1" t="s">
        <v>8364</v>
      </c>
      <c r="C4496" s="1">
        <v>300</v>
      </c>
      <c r="D4496" s="1">
        <v>4.0999999999999996</v>
      </c>
      <c r="E4496" s="1">
        <v>100</v>
      </c>
      <c r="F4496" s="1" t="s">
        <v>8365</v>
      </c>
      <c r="G4496" s="1">
        <v>53</v>
      </c>
    </row>
    <row r="4497" spans="1:7" x14ac:dyDescent="0.3">
      <c r="A4497" s="1" t="s">
        <v>189</v>
      </c>
      <c r="B4497" s="1" t="s">
        <v>8366</v>
      </c>
      <c r="C4497" s="1">
        <v>500</v>
      </c>
      <c r="D4497" s="1">
        <v>2.9</v>
      </c>
      <c r="E4497" s="1">
        <v>80</v>
      </c>
      <c r="F4497" s="1" t="s">
        <v>8367</v>
      </c>
      <c r="G4497" s="1">
        <v>89</v>
      </c>
    </row>
    <row r="4498" spans="1:7" x14ac:dyDescent="0.3">
      <c r="A4498" s="1" t="s">
        <v>189</v>
      </c>
      <c r="B4498" s="1" t="s">
        <v>8368</v>
      </c>
      <c r="C4498" s="1">
        <v>159</v>
      </c>
      <c r="D4498" s="1">
        <v>2.9</v>
      </c>
      <c r="E4498" s="1">
        <v>80</v>
      </c>
      <c r="F4498" s="1" t="s">
        <v>7876</v>
      </c>
      <c r="G4498" s="1">
        <v>91</v>
      </c>
    </row>
    <row r="4499" spans="1:7" x14ac:dyDescent="0.3">
      <c r="A4499" s="1" t="s">
        <v>189</v>
      </c>
      <c r="B4499" s="1" t="s">
        <v>8369</v>
      </c>
      <c r="C4499" s="1">
        <v>250</v>
      </c>
      <c r="D4499" s="1">
        <v>2.9</v>
      </c>
      <c r="E4499" s="1">
        <v>80</v>
      </c>
      <c r="F4499" s="1" t="s">
        <v>8357</v>
      </c>
      <c r="G4499" s="1">
        <v>87</v>
      </c>
    </row>
    <row r="4500" spans="1:7" x14ac:dyDescent="0.3">
      <c r="A4500" s="1" t="s">
        <v>189</v>
      </c>
      <c r="B4500" s="1" t="s">
        <v>8370</v>
      </c>
      <c r="C4500" s="1">
        <v>250</v>
      </c>
      <c r="D4500" s="1">
        <v>2.9</v>
      </c>
      <c r="E4500" s="1">
        <v>80</v>
      </c>
      <c r="F4500" s="1" t="s">
        <v>7060</v>
      </c>
      <c r="G4500" s="1">
        <v>78</v>
      </c>
    </row>
    <row r="4501" spans="1:7" x14ac:dyDescent="0.3">
      <c r="A4501" s="1" t="s">
        <v>68</v>
      </c>
      <c r="B4501" s="1" t="s">
        <v>8371</v>
      </c>
      <c r="C4501" s="1">
        <v>300</v>
      </c>
      <c r="D4501" s="1">
        <v>3.8</v>
      </c>
      <c r="E4501" s="1">
        <v>500</v>
      </c>
      <c r="F4501" s="1" t="s">
        <v>8372</v>
      </c>
      <c r="G4501" s="1">
        <v>32</v>
      </c>
    </row>
    <row r="4502" spans="1:7" x14ac:dyDescent="0.3">
      <c r="A4502" s="1" t="s">
        <v>189</v>
      </c>
      <c r="B4502" s="1" t="s">
        <v>8373</v>
      </c>
      <c r="C4502" s="1">
        <v>250</v>
      </c>
      <c r="D4502" s="1">
        <v>2.9</v>
      </c>
      <c r="E4502" s="1">
        <v>80</v>
      </c>
      <c r="F4502" s="1" t="s">
        <v>8357</v>
      </c>
      <c r="G4502" s="1">
        <v>84</v>
      </c>
    </row>
    <row r="4503" spans="1:7" x14ac:dyDescent="0.3">
      <c r="A4503" s="1" t="s">
        <v>115</v>
      </c>
      <c r="B4503" s="1" t="s">
        <v>8374</v>
      </c>
      <c r="C4503" s="1">
        <v>500</v>
      </c>
      <c r="D4503" s="1">
        <v>3.7</v>
      </c>
      <c r="E4503" s="1">
        <v>20</v>
      </c>
      <c r="F4503" s="1" t="s">
        <v>131</v>
      </c>
      <c r="G4503" s="1">
        <v>78</v>
      </c>
    </row>
    <row r="4504" spans="1:7" x14ac:dyDescent="0.3">
      <c r="A4504" s="1" t="s">
        <v>463</v>
      </c>
      <c r="B4504" s="1" t="s">
        <v>8375</v>
      </c>
      <c r="C4504" s="1">
        <v>500</v>
      </c>
      <c r="D4504" s="1">
        <v>3.2</v>
      </c>
      <c r="E4504" s="1">
        <v>50</v>
      </c>
      <c r="F4504" s="1" t="s">
        <v>8376</v>
      </c>
      <c r="G4504" s="1">
        <v>72</v>
      </c>
    </row>
    <row r="4505" spans="1:7" x14ac:dyDescent="0.3">
      <c r="A4505" s="1" t="s">
        <v>2068</v>
      </c>
      <c r="B4505" s="1" t="s">
        <v>8377</v>
      </c>
      <c r="C4505" s="1">
        <v>300</v>
      </c>
      <c r="D4505" s="1">
        <v>2.9</v>
      </c>
      <c r="E4505" s="1">
        <v>80</v>
      </c>
      <c r="F4505" s="1" t="s">
        <v>695</v>
      </c>
      <c r="G4505" s="1">
        <v>51</v>
      </c>
    </row>
    <row r="4506" spans="1:7" x14ac:dyDescent="0.3">
      <c r="A4506" s="1" t="s">
        <v>91</v>
      </c>
      <c r="B4506" s="1" t="s">
        <v>8378</v>
      </c>
      <c r="C4506" s="1">
        <v>800</v>
      </c>
      <c r="D4506" s="1">
        <v>3.7</v>
      </c>
      <c r="E4506" s="1">
        <v>20</v>
      </c>
      <c r="F4506" s="1" t="s">
        <v>2056</v>
      </c>
      <c r="G4506" s="1">
        <v>38</v>
      </c>
    </row>
    <row r="4507" spans="1:7" x14ac:dyDescent="0.3">
      <c r="A4507" s="1" t="s">
        <v>463</v>
      </c>
      <c r="B4507" s="1" t="s">
        <v>8379</v>
      </c>
      <c r="C4507" s="1">
        <v>700</v>
      </c>
      <c r="D4507" s="1">
        <v>4.4000000000000004</v>
      </c>
      <c r="E4507" s="1">
        <v>50</v>
      </c>
      <c r="F4507" s="1" t="s">
        <v>355</v>
      </c>
      <c r="G4507" s="1">
        <v>58</v>
      </c>
    </row>
    <row r="4508" spans="1:7" x14ac:dyDescent="0.3">
      <c r="A4508" s="1" t="s">
        <v>115</v>
      </c>
      <c r="B4508" s="1" t="s">
        <v>8380</v>
      </c>
      <c r="C4508" s="1">
        <v>500</v>
      </c>
      <c r="D4508" s="1">
        <v>3.6</v>
      </c>
      <c r="E4508" s="1">
        <v>20</v>
      </c>
      <c r="F4508" s="1" t="s">
        <v>8381</v>
      </c>
      <c r="G4508" s="1">
        <v>65</v>
      </c>
    </row>
    <row r="4509" spans="1:7" x14ac:dyDescent="0.3">
      <c r="A4509" s="1" t="s">
        <v>463</v>
      </c>
      <c r="B4509" s="1" t="s">
        <v>8382</v>
      </c>
      <c r="C4509" s="1">
        <v>1500</v>
      </c>
      <c r="D4509" s="1">
        <v>2.9</v>
      </c>
      <c r="E4509" s="1">
        <v>80</v>
      </c>
      <c r="F4509" s="1" t="s">
        <v>790</v>
      </c>
      <c r="G4509" s="1">
        <v>77</v>
      </c>
    </row>
    <row r="4510" spans="1:7" x14ac:dyDescent="0.3">
      <c r="A4510" s="1" t="s">
        <v>383</v>
      </c>
      <c r="B4510" s="1" t="s">
        <v>8383</v>
      </c>
      <c r="C4510" s="1">
        <v>300</v>
      </c>
      <c r="D4510" s="1">
        <v>4.5999999999999996</v>
      </c>
      <c r="E4510" s="1">
        <v>20</v>
      </c>
      <c r="F4510" s="1" t="s">
        <v>758</v>
      </c>
      <c r="G4510" s="1">
        <v>57</v>
      </c>
    </row>
    <row r="4511" spans="1:7" x14ac:dyDescent="0.3">
      <c r="A4511" s="1" t="s">
        <v>383</v>
      </c>
      <c r="B4511" s="1" t="s">
        <v>8384</v>
      </c>
      <c r="C4511" s="1">
        <v>500</v>
      </c>
      <c r="D4511" s="1">
        <v>2.9</v>
      </c>
      <c r="E4511" s="1">
        <v>80</v>
      </c>
      <c r="F4511" s="1" t="s">
        <v>5180</v>
      </c>
      <c r="G4511" s="1">
        <v>57</v>
      </c>
    </row>
    <row r="4512" spans="1:7" x14ac:dyDescent="0.3">
      <c r="A4512" s="1" t="s">
        <v>383</v>
      </c>
      <c r="B4512" s="1" t="s">
        <v>8385</v>
      </c>
      <c r="C4512" s="1">
        <v>500</v>
      </c>
      <c r="D4512" s="1">
        <v>2.9</v>
      </c>
      <c r="E4512" s="1">
        <v>80</v>
      </c>
      <c r="F4512" s="1" t="s">
        <v>5180</v>
      </c>
      <c r="G4512" s="1">
        <v>56</v>
      </c>
    </row>
    <row r="4513" spans="1:7" x14ac:dyDescent="0.3">
      <c r="A4513" s="1" t="s">
        <v>115</v>
      </c>
      <c r="B4513" s="1" t="s">
        <v>8386</v>
      </c>
      <c r="C4513" s="1">
        <v>300</v>
      </c>
      <c r="D4513" s="1">
        <v>3.9</v>
      </c>
      <c r="E4513" s="1">
        <v>50</v>
      </c>
      <c r="F4513" s="1" t="s">
        <v>3382</v>
      </c>
      <c r="G4513" s="1">
        <v>77</v>
      </c>
    </row>
    <row r="4514" spans="1:7" x14ac:dyDescent="0.3">
      <c r="A4514" s="1" t="s">
        <v>383</v>
      </c>
      <c r="B4514" s="1" t="s">
        <v>5180</v>
      </c>
      <c r="C4514" s="1">
        <v>500</v>
      </c>
      <c r="D4514" s="1">
        <v>2.9</v>
      </c>
      <c r="E4514" s="1">
        <v>80</v>
      </c>
      <c r="F4514" s="1" t="s">
        <v>5180</v>
      </c>
      <c r="G4514" s="1">
        <v>59</v>
      </c>
    </row>
    <row r="4515" spans="1:7" x14ac:dyDescent="0.3">
      <c r="A4515" s="1" t="s">
        <v>383</v>
      </c>
      <c r="B4515" s="1" t="s">
        <v>8387</v>
      </c>
      <c r="C4515" s="1">
        <v>500</v>
      </c>
      <c r="D4515" s="1">
        <v>2.9</v>
      </c>
      <c r="E4515" s="1">
        <v>80</v>
      </c>
      <c r="F4515" s="1" t="s">
        <v>5180</v>
      </c>
      <c r="G4515" s="1">
        <v>49</v>
      </c>
    </row>
    <row r="4516" spans="1:7" x14ac:dyDescent="0.3">
      <c r="A4516" s="1" t="s">
        <v>383</v>
      </c>
      <c r="B4516" s="1" t="s">
        <v>8388</v>
      </c>
      <c r="C4516" s="1">
        <v>500</v>
      </c>
      <c r="D4516" s="1">
        <v>2.9</v>
      </c>
      <c r="E4516" s="1">
        <v>80</v>
      </c>
      <c r="F4516" s="1" t="s">
        <v>5180</v>
      </c>
      <c r="G4516" s="1">
        <v>56</v>
      </c>
    </row>
    <row r="4517" spans="1:7" x14ac:dyDescent="0.3">
      <c r="A4517" s="1" t="s">
        <v>11</v>
      </c>
      <c r="B4517" s="1" t="s">
        <v>8389</v>
      </c>
      <c r="C4517" s="1">
        <v>150</v>
      </c>
      <c r="D4517" s="1">
        <v>4.2</v>
      </c>
      <c r="E4517" s="1">
        <v>100</v>
      </c>
      <c r="F4517" s="1" t="s">
        <v>2417</v>
      </c>
      <c r="G4517" s="1">
        <v>38</v>
      </c>
    </row>
    <row r="4518" spans="1:7" x14ac:dyDescent="0.3">
      <c r="A4518" s="1" t="s">
        <v>2068</v>
      </c>
      <c r="B4518" s="1" t="s">
        <v>8391</v>
      </c>
      <c r="C4518" s="1">
        <v>300</v>
      </c>
      <c r="D4518" s="1">
        <v>3.3</v>
      </c>
      <c r="E4518" s="1">
        <v>20</v>
      </c>
      <c r="F4518" s="1" t="s">
        <v>8392</v>
      </c>
      <c r="G4518" s="1">
        <v>82</v>
      </c>
    </row>
    <row r="4519" spans="1:7" x14ac:dyDescent="0.3">
      <c r="A4519" s="1" t="s">
        <v>189</v>
      </c>
      <c r="B4519" s="1" t="s">
        <v>8393</v>
      </c>
      <c r="C4519" s="1">
        <v>200</v>
      </c>
      <c r="D4519" s="1">
        <v>2.9</v>
      </c>
      <c r="E4519" s="1">
        <v>80</v>
      </c>
      <c r="F4519" s="1" t="s">
        <v>355</v>
      </c>
      <c r="G4519" s="1">
        <v>56</v>
      </c>
    </row>
    <row r="4520" spans="1:7" x14ac:dyDescent="0.3">
      <c r="A4520" s="1" t="s">
        <v>3052</v>
      </c>
      <c r="B4520" s="1" t="s">
        <v>8394</v>
      </c>
      <c r="C4520" s="1">
        <v>200</v>
      </c>
      <c r="D4520" s="1">
        <v>2.9</v>
      </c>
      <c r="E4520" s="1">
        <v>80</v>
      </c>
      <c r="F4520" s="1" t="s">
        <v>5714</v>
      </c>
      <c r="G4520" s="1">
        <v>59</v>
      </c>
    </row>
    <row r="4521" spans="1:7" x14ac:dyDescent="0.3">
      <c r="A4521" s="1" t="s">
        <v>463</v>
      </c>
      <c r="B4521" s="1" t="s">
        <v>8395</v>
      </c>
      <c r="C4521" s="1">
        <v>250</v>
      </c>
      <c r="D4521" s="1">
        <v>4.4000000000000004</v>
      </c>
      <c r="E4521" s="1">
        <v>100</v>
      </c>
      <c r="F4521" s="1" t="s">
        <v>8396</v>
      </c>
      <c r="G4521" s="1">
        <v>47</v>
      </c>
    </row>
    <row r="4522" spans="1:7" x14ac:dyDescent="0.3">
      <c r="A4522" s="1" t="s">
        <v>2068</v>
      </c>
      <c r="B4522" s="1" t="s">
        <v>8397</v>
      </c>
      <c r="C4522" s="1">
        <v>200</v>
      </c>
      <c r="D4522" s="1">
        <v>2.9</v>
      </c>
      <c r="E4522" s="1">
        <v>80</v>
      </c>
      <c r="F4522" s="1" t="s">
        <v>486</v>
      </c>
      <c r="G4522" s="1">
        <v>72</v>
      </c>
    </row>
    <row r="4523" spans="1:7" x14ac:dyDescent="0.3">
      <c r="A4523" s="1" t="s">
        <v>463</v>
      </c>
      <c r="B4523" s="1" t="s">
        <v>8398</v>
      </c>
      <c r="C4523" s="1">
        <v>1200</v>
      </c>
      <c r="D4523" s="1">
        <v>2.9</v>
      </c>
      <c r="E4523" s="1">
        <v>80</v>
      </c>
      <c r="F4523" s="1" t="s">
        <v>8399</v>
      </c>
      <c r="G4523" s="1">
        <v>65</v>
      </c>
    </row>
    <row r="4524" spans="1:7" x14ac:dyDescent="0.3">
      <c r="A4524" s="1" t="s">
        <v>189</v>
      </c>
      <c r="B4524" s="1" t="s">
        <v>8400</v>
      </c>
      <c r="C4524" s="1">
        <v>200</v>
      </c>
      <c r="D4524" s="1">
        <v>2.9</v>
      </c>
      <c r="E4524" s="1">
        <v>80</v>
      </c>
      <c r="F4524" s="1" t="s">
        <v>8401</v>
      </c>
      <c r="G4524" s="1">
        <v>78</v>
      </c>
    </row>
    <row r="4525" spans="1:7" x14ac:dyDescent="0.3">
      <c r="A4525" s="1" t="s">
        <v>189</v>
      </c>
      <c r="B4525" s="1" t="s">
        <v>6083</v>
      </c>
      <c r="C4525" s="1">
        <v>400</v>
      </c>
      <c r="D4525" s="1">
        <v>4.3</v>
      </c>
      <c r="E4525" s="1">
        <v>500</v>
      </c>
      <c r="F4525" s="1" t="s">
        <v>801</v>
      </c>
      <c r="G4525" s="1">
        <v>77</v>
      </c>
    </row>
    <row r="4526" spans="1:7" x14ac:dyDescent="0.3">
      <c r="A4526" s="1" t="s">
        <v>91</v>
      </c>
      <c r="B4526" s="1" t="s">
        <v>8402</v>
      </c>
      <c r="C4526" s="1">
        <v>350</v>
      </c>
      <c r="D4526" s="1">
        <v>4.5</v>
      </c>
      <c r="E4526" s="1">
        <v>20</v>
      </c>
      <c r="F4526" s="1" t="s">
        <v>6330</v>
      </c>
      <c r="G4526" s="1">
        <v>55</v>
      </c>
    </row>
    <row r="4527" spans="1:7" x14ac:dyDescent="0.3">
      <c r="A4527" s="1" t="s">
        <v>463</v>
      </c>
      <c r="B4527" s="1" t="s">
        <v>8403</v>
      </c>
      <c r="C4527" s="1">
        <v>300</v>
      </c>
      <c r="D4527" s="1">
        <v>4.4000000000000004</v>
      </c>
      <c r="E4527" s="1">
        <v>100</v>
      </c>
      <c r="F4527" s="1" t="s">
        <v>8404</v>
      </c>
      <c r="G4527" s="1">
        <v>54</v>
      </c>
    </row>
    <row r="4528" spans="1:7" x14ac:dyDescent="0.3">
      <c r="A4528" s="1" t="s">
        <v>3052</v>
      </c>
      <c r="B4528" s="1" t="s">
        <v>8405</v>
      </c>
      <c r="C4528" s="1">
        <v>350</v>
      </c>
      <c r="D4528" s="1">
        <v>2.9</v>
      </c>
      <c r="E4528" s="1">
        <v>80</v>
      </c>
      <c r="F4528" s="1" t="s">
        <v>710</v>
      </c>
      <c r="G4528" s="1">
        <v>61</v>
      </c>
    </row>
    <row r="4529" spans="1:7" x14ac:dyDescent="0.3">
      <c r="A4529" s="1" t="s">
        <v>91</v>
      </c>
      <c r="B4529" s="1" t="s">
        <v>8406</v>
      </c>
      <c r="C4529" s="1">
        <v>400</v>
      </c>
      <c r="D4529" s="1">
        <v>3.7</v>
      </c>
      <c r="E4529" s="1">
        <v>100</v>
      </c>
      <c r="F4529" s="1" t="s">
        <v>1606</v>
      </c>
      <c r="G4529" s="1">
        <v>49</v>
      </c>
    </row>
    <row r="4530" spans="1:7" x14ac:dyDescent="0.3">
      <c r="A4530" s="1" t="s">
        <v>91</v>
      </c>
      <c r="B4530" s="1" t="s">
        <v>8407</v>
      </c>
      <c r="C4530" s="1">
        <v>350</v>
      </c>
      <c r="D4530" s="1">
        <v>4.2</v>
      </c>
      <c r="E4530" s="1">
        <v>50</v>
      </c>
      <c r="F4530" s="1" t="s">
        <v>8408</v>
      </c>
      <c r="G4530" s="1">
        <v>57</v>
      </c>
    </row>
    <row r="4531" spans="1:7" x14ac:dyDescent="0.3">
      <c r="A4531" s="1" t="s">
        <v>383</v>
      </c>
      <c r="B4531" s="1" t="s">
        <v>8409</v>
      </c>
      <c r="C4531" s="1">
        <v>1000</v>
      </c>
      <c r="D4531" s="1">
        <v>4.3</v>
      </c>
      <c r="E4531" s="1">
        <v>100</v>
      </c>
      <c r="F4531" s="1" t="s">
        <v>8410</v>
      </c>
      <c r="G4531" s="1">
        <v>71</v>
      </c>
    </row>
    <row r="4532" spans="1:7" x14ac:dyDescent="0.3">
      <c r="A4532" s="1" t="s">
        <v>91</v>
      </c>
      <c r="B4532" s="1" t="s">
        <v>8411</v>
      </c>
      <c r="C4532" s="1">
        <v>500</v>
      </c>
      <c r="D4532" s="1">
        <v>2.9</v>
      </c>
      <c r="E4532" s="1">
        <v>80</v>
      </c>
      <c r="F4532" s="1" t="s">
        <v>19</v>
      </c>
      <c r="G4532" s="1">
        <v>49</v>
      </c>
    </row>
    <row r="4533" spans="1:7" x14ac:dyDescent="0.3">
      <c r="A4533" s="1" t="s">
        <v>68</v>
      </c>
      <c r="B4533" s="1" t="s">
        <v>8412</v>
      </c>
      <c r="C4533" s="1">
        <v>200</v>
      </c>
      <c r="D4533" s="1">
        <v>3.8</v>
      </c>
      <c r="E4533" s="1">
        <v>100</v>
      </c>
      <c r="F4533" s="1" t="s">
        <v>2649</v>
      </c>
      <c r="G4533" s="1">
        <v>38</v>
      </c>
    </row>
    <row r="4534" spans="1:7" x14ac:dyDescent="0.3">
      <c r="A4534" s="1" t="s">
        <v>189</v>
      </c>
      <c r="B4534" s="1" t="s">
        <v>8413</v>
      </c>
      <c r="C4534" s="1">
        <v>200</v>
      </c>
      <c r="D4534" s="1">
        <v>2.9</v>
      </c>
      <c r="E4534" s="1">
        <v>80</v>
      </c>
      <c r="F4534" s="1" t="s">
        <v>1809</v>
      </c>
      <c r="G4534" s="1">
        <v>70</v>
      </c>
    </row>
    <row r="4535" spans="1:7" x14ac:dyDescent="0.3">
      <c r="A4535" s="1" t="s">
        <v>91</v>
      </c>
      <c r="B4535" s="1" t="s">
        <v>8414</v>
      </c>
      <c r="C4535" s="1">
        <v>350</v>
      </c>
      <c r="D4535" s="1">
        <v>4.3</v>
      </c>
      <c r="E4535" s="1">
        <v>100</v>
      </c>
      <c r="F4535" s="1" t="s">
        <v>8408</v>
      </c>
      <c r="G4535" s="1">
        <v>58</v>
      </c>
    </row>
    <row r="4536" spans="1:7" x14ac:dyDescent="0.3">
      <c r="A4536" s="1" t="s">
        <v>463</v>
      </c>
      <c r="B4536" s="1" t="s">
        <v>8415</v>
      </c>
      <c r="C4536" s="1">
        <v>500</v>
      </c>
      <c r="D4536" s="1">
        <v>2.9</v>
      </c>
      <c r="E4536" s="1">
        <v>80</v>
      </c>
      <c r="F4536" s="1" t="s">
        <v>2710</v>
      </c>
      <c r="G4536" s="1">
        <v>63</v>
      </c>
    </row>
    <row r="4537" spans="1:7" x14ac:dyDescent="0.3">
      <c r="A4537" s="1" t="s">
        <v>115</v>
      </c>
      <c r="B4537" s="1" t="s">
        <v>8416</v>
      </c>
      <c r="C4537" s="1">
        <v>300</v>
      </c>
      <c r="D4537" s="1">
        <v>2.9</v>
      </c>
      <c r="E4537" s="1">
        <v>80</v>
      </c>
      <c r="F4537" s="1" t="s">
        <v>1552</v>
      </c>
      <c r="G4537" s="1">
        <v>67</v>
      </c>
    </row>
    <row r="4538" spans="1:7" x14ac:dyDescent="0.3">
      <c r="A4538" s="1" t="s">
        <v>189</v>
      </c>
      <c r="B4538" s="1" t="s">
        <v>8417</v>
      </c>
      <c r="C4538" s="1">
        <v>200</v>
      </c>
      <c r="D4538" s="1">
        <v>2.9</v>
      </c>
      <c r="E4538" s="1">
        <v>80</v>
      </c>
      <c r="F4538" s="1" t="s">
        <v>6701</v>
      </c>
      <c r="G4538" s="1">
        <v>93</v>
      </c>
    </row>
    <row r="4539" spans="1:7" x14ac:dyDescent="0.3">
      <c r="A4539" s="1" t="s">
        <v>68</v>
      </c>
      <c r="B4539" s="1" t="s">
        <v>8418</v>
      </c>
      <c r="C4539" s="1">
        <v>150</v>
      </c>
      <c r="D4539" s="1">
        <v>2.9</v>
      </c>
      <c r="E4539" s="1">
        <v>80</v>
      </c>
      <c r="F4539" s="1" t="s">
        <v>837</v>
      </c>
      <c r="G4539" s="1">
        <v>63</v>
      </c>
    </row>
    <row r="4540" spans="1:7" x14ac:dyDescent="0.3">
      <c r="A4540" s="1" t="s">
        <v>2068</v>
      </c>
      <c r="B4540" s="1" t="s">
        <v>8419</v>
      </c>
      <c r="C4540" s="1">
        <v>300</v>
      </c>
      <c r="D4540" s="1">
        <v>4.0999999999999996</v>
      </c>
      <c r="E4540" s="1">
        <v>100</v>
      </c>
      <c r="F4540" s="1" t="s">
        <v>695</v>
      </c>
      <c r="G4540" s="1">
        <v>33</v>
      </c>
    </row>
    <row r="4541" spans="1:7" x14ac:dyDescent="0.3">
      <c r="A4541" s="1" t="s">
        <v>463</v>
      </c>
      <c r="B4541" s="1" t="s">
        <v>8420</v>
      </c>
      <c r="C4541" s="1">
        <v>150</v>
      </c>
      <c r="D4541" s="1">
        <v>4.3</v>
      </c>
      <c r="E4541" s="1">
        <v>50</v>
      </c>
      <c r="F4541" s="1" t="s">
        <v>2341</v>
      </c>
      <c r="G4541" s="1">
        <v>53</v>
      </c>
    </row>
    <row r="4542" spans="1:7" x14ac:dyDescent="0.3">
      <c r="A4542" s="1" t="s">
        <v>68</v>
      </c>
      <c r="B4542" s="1" t="s">
        <v>8421</v>
      </c>
      <c r="C4542" s="1">
        <v>260</v>
      </c>
      <c r="D4542" s="1">
        <v>3.9</v>
      </c>
      <c r="E4542" s="1">
        <v>50</v>
      </c>
      <c r="F4542" s="1" t="s">
        <v>8422</v>
      </c>
      <c r="G4542" s="1">
        <v>58</v>
      </c>
    </row>
    <row r="4543" spans="1:7" x14ac:dyDescent="0.3">
      <c r="A4543" s="1" t="s">
        <v>115</v>
      </c>
      <c r="B4543" s="1" t="s">
        <v>8423</v>
      </c>
      <c r="C4543" s="1">
        <v>200</v>
      </c>
      <c r="D4543" s="1">
        <v>2.9</v>
      </c>
      <c r="E4543" s="1">
        <v>80</v>
      </c>
      <c r="F4543" s="1" t="s">
        <v>5855</v>
      </c>
      <c r="G4543" s="1">
        <v>65</v>
      </c>
    </row>
    <row r="4544" spans="1:7" x14ac:dyDescent="0.3">
      <c r="A4544" s="1" t="s">
        <v>68</v>
      </c>
      <c r="B4544" s="1" t="s">
        <v>8424</v>
      </c>
      <c r="C4544" s="1">
        <v>150</v>
      </c>
      <c r="D4544" s="1">
        <v>3.8</v>
      </c>
      <c r="E4544" s="1">
        <v>50</v>
      </c>
      <c r="F4544" s="1" t="s">
        <v>2417</v>
      </c>
      <c r="G4544" s="1">
        <v>46</v>
      </c>
    </row>
    <row r="4545" spans="1:7" x14ac:dyDescent="0.3">
      <c r="A4545" s="1" t="s">
        <v>68</v>
      </c>
      <c r="B4545" s="1" t="s">
        <v>8425</v>
      </c>
      <c r="C4545" s="1">
        <v>1500</v>
      </c>
      <c r="D4545" s="1">
        <v>2.9</v>
      </c>
      <c r="E4545" s="1">
        <v>80</v>
      </c>
      <c r="F4545" s="1" t="s">
        <v>355</v>
      </c>
      <c r="G4545" s="1">
        <v>38</v>
      </c>
    </row>
    <row r="4546" spans="1:7" x14ac:dyDescent="0.3">
      <c r="A4546" s="1" t="s">
        <v>91</v>
      </c>
      <c r="B4546" s="1" t="s">
        <v>8426</v>
      </c>
      <c r="C4546" s="1">
        <v>500</v>
      </c>
      <c r="D4546" s="1">
        <v>2.9</v>
      </c>
      <c r="E4546" s="1">
        <v>80</v>
      </c>
      <c r="F4546" s="1" t="s">
        <v>8427</v>
      </c>
      <c r="G4546" s="1">
        <v>36</v>
      </c>
    </row>
    <row r="4547" spans="1:7" x14ac:dyDescent="0.3">
      <c r="A4547" s="1" t="s">
        <v>68</v>
      </c>
      <c r="B4547" s="1" t="s">
        <v>8428</v>
      </c>
      <c r="C4547" s="1">
        <v>49</v>
      </c>
      <c r="D4547" s="1">
        <v>2.9</v>
      </c>
      <c r="E4547" s="1">
        <v>80</v>
      </c>
      <c r="F4547" s="1" t="s">
        <v>695</v>
      </c>
      <c r="G4547" s="1">
        <v>34</v>
      </c>
    </row>
    <row r="4548" spans="1:7" x14ac:dyDescent="0.3">
      <c r="A4548" s="1" t="s">
        <v>3052</v>
      </c>
      <c r="B4548" s="1" t="s">
        <v>8429</v>
      </c>
      <c r="C4548" s="1">
        <v>200</v>
      </c>
      <c r="D4548" s="1">
        <v>2.9</v>
      </c>
      <c r="E4548" s="1">
        <v>80</v>
      </c>
      <c r="F4548" s="1" t="s">
        <v>184</v>
      </c>
      <c r="G4548" s="1">
        <v>40</v>
      </c>
    </row>
    <row r="4549" spans="1:7" x14ac:dyDescent="0.3">
      <c r="A4549" s="1" t="s">
        <v>91</v>
      </c>
      <c r="B4549" s="1" t="s">
        <v>4651</v>
      </c>
      <c r="C4549" s="1">
        <v>300</v>
      </c>
      <c r="D4549" s="1">
        <v>4</v>
      </c>
      <c r="E4549" s="1">
        <v>500</v>
      </c>
      <c r="F4549" s="1" t="s">
        <v>837</v>
      </c>
      <c r="G4549" s="1">
        <v>44</v>
      </c>
    </row>
    <row r="4550" spans="1:7" x14ac:dyDescent="0.3">
      <c r="A4550" s="1" t="s">
        <v>91</v>
      </c>
      <c r="B4550" s="1" t="s">
        <v>8430</v>
      </c>
      <c r="C4550" s="1">
        <v>500</v>
      </c>
      <c r="D4550" s="1">
        <v>3.3</v>
      </c>
      <c r="E4550" s="1">
        <v>20</v>
      </c>
      <c r="F4550" s="1" t="s">
        <v>131</v>
      </c>
      <c r="G4550" s="1">
        <v>51</v>
      </c>
    </row>
    <row r="4551" spans="1:7" x14ac:dyDescent="0.3">
      <c r="A4551" s="1" t="s">
        <v>11</v>
      </c>
      <c r="B4551" s="1" t="s">
        <v>5571</v>
      </c>
      <c r="C4551" s="1">
        <v>500</v>
      </c>
      <c r="D4551" s="1">
        <v>4.0999999999999996</v>
      </c>
      <c r="E4551" s="1">
        <v>500</v>
      </c>
      <c r="F4551" s="1" t="s">
        <v>8431</v>
      </c>
      <c r="G4551" s="1">
        <v>72</v>
      </c>
    </row>
    <row r="4552" spans="1:7" x14ac:dyDescent="0.3">
      <c r="A4552" s="1" t="s">
        <v>115</v>
      </c>
      <c r="B4552" s="1" t="s">
        <v>8432</v>
      </c>
      <c r="C4552" s="1">
        <v>250</v>
      </c>
      <c r="D4552" s="1">
        <v>4.7</v>
      </c>
      <c r="E4552" s="1">
        <v>20</v>
      </c>
      <c r="F4552" s="1" t="s">
        <v>218</v>
      </c>
      <c r="G4552" s="1">
        <v>35</v>
      </c>
    </row>
    <row r="4553" spans="1:7" x14ac:dyDescent="0.3">
      <c r="A4553" s="1" t="s">
        <v>68</v>
      </c>
      <c r="B4553" s="1" t="s">
        <v>8433</v>
      </c>
      <c r="C4553" s="1">
        <v>200</v>
      </c>
      <c r="D4553" s="1">
        <v>3.8</v>
      </c>
      <c r="E4553" s="1">
        <v>20</v>
      </c>
      <c r="F4553" s="1" t="s">
        <v>1593</v>
      </c>
      <c r="G4553" s="1">
        <v>36</v>
      </c>
    </row>
    <row r="4554" spans="1:7" x14ac:dyDescent="0.3">
      <c r="A4554" s="1" t="s">
        <v>3052</v>
      </c>
      <c r="B4554" s="1" t="s">
        <v>8435</v>
      </c>
      <c r="C4554" s="1">
        <v>200</v>
      </c>
      <c r="D4554" s="1">
        <v>3.9</v>
      </c>
      <c r="E4554" s="1">
        <v>20</v>
      </c>
      <c r="F4554" s="1" t="s">
        <v>1969</v>
      </c>
      <c r="G4554" s="1">
        <v>65</v>
      </c>
    </row>
    <row r="4555" spans="1:7" x14ac:dyDescent="0.3">
      <c r="A4555" s="1" t="s">
        <v>68</v>
      </c>
      <c r="B4555" s="1" t="s">
        <v>8436</v>
      </c>
      <c r="C4555" s="1">
        <v>750</v>
      </c>
      <c r="D4555" s="1">
        <v>4.0999999999999996</v>
      </c>
      <c r="E4555" s="1">
        <v>50</v>
      </c>
      <c r="F4555" s="1" t="s">
        <v>8437</v>
      </c>
      <c r="G4555" s="1">
        <v>50</v>
      </c>
    </row>
    <row r="4556" spans="1:7" x14ac:dyDescent="0.3">
      <c r="A4556" s="1" t="s">
        <v>91</v>
      </c>
      <c r="B4556" s="1" t="s">
        <v>8439</v>
      </c>
      <c r="C4556" s="1">
        <v>200</v>
      </c>
      <c r="D4556" s="1">
        <v>2.9</v>
      </c>
      <c r="E4556" s="1">
        <v>80</v>
      </c>
      <c r="F4556" s="1" t="s">
        <v>131</v>
      </c>
      <c r="G4556" s="1">
        <v>42</v>
      </c>
    </row>
    <row r="4557" spans="1:7" x14ac:dyDescent="0.3">
      <c r="A4557" s="1" t="s">
        <v>463</v>
      </c>
      <c r="B4557" s="1" t="s">
        <v>8440</v>
      </c>
      <c r="C4557" s="1">
        <v>200</v>
      </c>
      <c r="D4557" s="1">
        <v>4.0999999999999996</v>
      </c>
      <c r="E4557" s="1">
        <v>50</v>
      </c>
      <c r="F4557" s="1" t="s">
        <v>2417</v>
      </c>
      <c r="G4557" s="1">
        <v>83</v>
      </c>
    </row>
    <row r="4558" spans="1:7" x14ac:dyDescent="0.3">
      <c r="A4558" s="1" t="s">
        <v>91</v>
      </c>
      <c r="B4558" s="1" t="s">
        <v>8441</v>
      </c>
      <c r="C4558" s="1">
        <v>300</v>
      </c>
      <c r="D4558" s="1">
        <v>2.9</v>
      </c>
      <c r="E4558" s="1">
        <v>80</v>
      </c>
      <c r="F4558" s="1" t="s">
        <v>8442</v>
      </c>
      <c r="G4558" s="1">
        <v>53</v>
      </c>
    </row>
    <row r="4559" spans="1:7" x14ac:dyDescent="0.3">
      <c r="A4559" s="1" t="s">
        <v>2068</v>
      </c>
      <c r="B4559" s="1" t="s">
        <v>8443</v>
      </c>
      <c r="C4559" s="1">
        <v>149</v>
      </c>
      <c r="D4559" s="1">
        <v>2.9</v>
      </c>
      <c r="E4559" s="1">
        <v>80</v>
      </c>
      <c r="F4559" s="1" t="s">
        <v>695</v>
      </c>
      <c r="G4559" s="1">
        <v>51</v>
      </c>
    </row>
    <row r="4560" spans="1:7" x14ac:dyDescent="0.3">
      <c r="A4560" s="1" t="s">
        <v>91</v>
      </c>
      <c r="B4560" s="1" t="s">
        <v>8444</v>
      </c>
      <c r="C4560" s="1">
        <v>400</v>
      </c>
      <c r="D4560" s="1">
        <v>4.3</v>
      </c>
      <c r="E4560" s="1">
        <v>100</v>
      </c>
      <c r="F4560" s="1" t="s">
        <v>2205</v>
      </c>
      <c r="G4560" s="1">
        <v>41</v>
      </c>
    </row>
    <row r="4561" spans="1:7" x14ac:dyDescent="0.3">
      <c r="A4561" s="1" t="s">
        <v>68</v>
      </c>
      <c r="B4561" s="1" t="s">
        <v>8445</v>
      </c>
      <c r="C4561" s="1">
        <v>300</v>
      </c>
      <c r="D4561" s="1">
        <v>2.9</v>
      </c>
      <c r="E4561" s="1">
        <v>80</v>
      </c>
      <c r="F4561" s="1" t="s">
        <v>8446</v>
      </c>
      <c r="G4561" s="1">
        <v>50</v>
      </c>
    </row>
    <row r="4562" spans="1:7" x14ac:dyDescent="0.3">
      <c r="A4562" s="1" t="s">
        <v>68</v>
      </c>
      <c r="B4562" s="1" t="s">
        <v>8447</v>
      </c>
      <c r="C4562" s="1">
        <v>350</v>
      </c>
      <c r="D4562" s="1">
        <v>4.2</v>
      </c>
      <c r="E4562" s="1">
        <v>20</v>
      </c>
      <c r="F4562" s="1" t="s">
        <v>7530</v>
      </c>
      <c r="G4562" s="1">
        <v>49</v>
      </c>
    </row>
    <row r="4563" spans="1:7" x14ac:dyDescent="0.3">
      <c r="A4563" s="1" t="s">
        <v>189</v>
      </c>
      <c r="B4563" s="1" t="s">
        <v>8448</v>
      </c>
      <c r="C4563" s="1">
        <v>600</v>
      </c>
      <c r="D4563" s="1">
        <v>4.5999999999999996</v>
      </c>
      <c r="E4563" s="1">
        <v>20</v>
      </c>
      <c r="F4563" s="1" t="s">
        <v>7530</v>
      </c>
      <c r="G4563" s="1">
        <v>82</v>
      </c>
    </row>
    <row r="4564" spans="1:7" x14ac:dyDescent="0.3">
      <c r="A4564" s="1" t="s">
        <v>383</v>
      </c>
      <c r="B4564" s="1" t="s">
        <v>8449</v>
      </c>
      <c r="C4564" s="1">
        <v>200</v>
      </c>
      <c r="D4564" s="1">
        <v>2.9</v>
      </c>
      <c r="E4564" s="1">
        <v>80</v>
      </c>
      <c r="F4564" s="1" t="s">
        <v>695</v>
      </c>
      <c r="G4564" s="1">
        <v>46</v>
      </c>
    </row>
    <row r="4565" spans="1:7" x14ac:dyDescent="0.3">
      <c r="A4565" s="1" t="s">
        <v>2068</v>
      </c>
      <c r="B4565" s="1" t="s">
        <v>8451</v>
      </c>
      <c r="C4565" s="1">
        <v>200</v>
      </c>
      <c r="D4565" s="1">
        <v>2.9</v>
      </c>
      <c r="E4565" s="1">
        <v>80</v>
      </c>
      <c r="F4565" s="1" t="s">
        <v>8452</v>
      </c>
      <c r="G4565" s="1">
        <v>71</v>
      </c>
    </row>
    <row r="4566" spans="1:7" x14ac:dyDescent="0.3">
      <c r="A4566" s="1" t="s">
        <v>91</v>
      </c>
      <c r="B4566" s="1" t="s">
        <v>8453</v>
      </c>
      <c r="C4566" s="1">
        <v>200</v>
      </c>
      <c r="D4566" s="1">
        <v>2.9</v>
      </c>
      <c r="E4566" s="1">
        <v>80</v>
      </c>
      <c r="F4566" s="1" t="s">
        <v>486</v>
      </c>
      <c r="G4566" s="1">
        <v>45</v>
      </c>
    </row>
    <row r="4567" spans="1:7" x14ac:dyDescent="0.3">
      <c r="A4567" s="1" t="s">
        <v>463</v>
      </c>
      <c r="B4567" s="1" t="s">
        <v>8454</v>
      </c>
      <c r="C4567" s="1">
        <v>200</v>
      </c>
      <c r="D4567" s="1">
        <v>2.9</v>
      </c>
      <c r="E4567" s="1">
        <v>80</v>
      </c>
      <c r="F4567" s="1" t="s">
        <v>2393</v>
      </c>
      <c r="G4567" s="1">
        <v>67</v>
      </c>
    </row>
    <row r="4568" spans="1:7" x14ac:dyDescent="0.3">
      <c r="A4568" s="1" t="s">
        <v>463</v>
      </c>
      <c r="B4568" s="1" t="s">
        <v>8455</v>
      </c>
      <c r="C4568" s="1">
        <v>300</v>
      </c>
      <c r="D4568" s="1">
        <v>4.3</v>
      </c>
      <c r="E4568" s="1">
        <v>50</v>
      </c>
      <c r="F4568" s="1" t="s">
        <v>8456</v>
      </c>
      <c r="G4568" s="1">
        <v>52</v>
      </c>
    </row>
    <row r="4569" spans="1:7" x14ac:dyDescent="0.3">
      <c r="A4569" s="1" t="s">
        <v>383</v>
      </c>
      <c r="B4569" s="1" t="s">
        <v>8457</v>
      </c>
      <c r="C4569" s="1">
        <v>1000</v>
      </c>
      <c r="D4569" s="1">
        <v>4.2</v>
      </c>
      <c r="E4569" s="1">
        <v>100</v>
      </c>
      <c r="F4569" s="1" t="s">
        <v>8458</v>
      </c>
      <c r="G4569" s="1">
        <v>65</v>
      </c>
    </row>
    <row r="4570" spans="1:7" x14ac:dyDescent="0.3">
      <c r="A4570" s="1" t="s">
        <v>68</v>
      </c>
      <c r="B4570" s="1" t="s">
        <v>8459</v>
      </c>
      <c r="C4570" s="1">
        <v>150</v>
      </c>
      <c r="D4570" s="1">
        <v>2.9</v>
      </c>
      <c r="E4570" s="1">
        <v>80</v>
      </c>
      <c r="F4570" s="1" t="s">
        <v>8460</v>
      </c>
      <c r="G4570" s="1">
        <v>68</v>
      </c>
    </row>
    <row r="4571" spans="1:7" x14ac:dyDescent="0.3">
      <c r="A4571" s="1" t="s">
        <v>91</v>
      </c>
      <c r="B4571" s="1" t="s">
        <v>8461</v>
      </c>
      <c r="C4571" s="1">
        <v>500</v>
      </c>
      <c r="D4571" s="1">
        <v>2.9</v>
      </c>
      <c r="E4571" s="1">
        <v>80</v>
      </c>
      <c r="F4571" s="1" t="s">
        <v>8462</v>
      </c>
      <c r="G4571" s="1">
        <v>58</v>
      </c>
    </row>
    <row r="4572" spans="1:7" x14ac:dyDescent="0.3">
      <c r="A4572" s="1" t="s">
        <v>463</v>
      </c>
      <c r="B4572" s="1" t="s">
        <v>8463</v>
      </c>
      <c r="C4572" s="1">
        <v>100</v>
      </c>
      <c r="D4572" s="1">
        <v>2.9</v>
      </c>
      <c r="E4572" s="1">
        <v>80</v>
      </c>
      <c r="F4572" s="1" t="s">
        <v>391</v>
      </c>
      <c r="G4572" s="1">
        <v>56</v>
      </c>
    </row>
    <row r="4573" spans="1:7" x14ac:dyDescent="0.3">
      <c r="A4573" s="1" t="s">
        <v>91</v>
      </c>
      <c r="B4573" s="1" t="s">
        <v>8464</v>
      </c>
      <c r="C4573" s="1">
        <v>500</v>
      </c>
      <c r="D4573" s="1">
        <v>2.9</v>
      </c>
      <c r="E4573" s="1">
        <v>80</v>
      </c>
      <c r="F4573" s="1" t="s">
        <v>131</v>
      </c>
      <c r="G4573" s="1">
        <v>49</v>
      </c>
    </row>
    <row r="4574" spans="1:7" x14ac:dyDescent="0.3">
      <c r="A4574" s="1" t="s">
        <v>68</v>
      </c>
      <c r="B4574" s="1" t="s">
        <v>8465</v>
      </c>
      <c r="C4574" s="1">
        <v>360</v>
      </c>
      <c r="D4574" s="1">
        <v>2.9</v>
      </c>
      <c r="E4574" s="1">
        <v>80</v>
      </c>
      <c r="F4574" s="1" t="s">
        <v>8466</v>
      </c>
      <c r="G4574" s="1">
        <v>74</v>
      </c>
    </row>
    <row r="4575" spans="1:7" x14ac:dyDescent="0.3">
      <c r="A4575" s="1" t="s">
        <v>68</v>
      </c>
      <c r="B4575" s="1" t="s">
        <v>8467</v>
      </c>
      <c r="C4575" s="1">
        <v>200</v>
      </c>
      <c r="D4575" s="1">
        <v>2.9</v>
      </c>
      <c r="E4575" s="1">
        <v>80</v>
      </c>
      <c r="F4575" s="1" t="s">
        <v>790</v>
      </c>
      <c r="G4575" s="1">
        <v>58</v>
      </c>
    </row>
    <row r="4576" spans="1:7" x14ac:dyDescent="0.3">
      <c r="A4576" s="1" t="s">
        <v>463</v>
      </c>
      <c r="B4576" s="1" t="s">
        <v>8468</v>
      </c>
      <c r="C4576" s="1">
        <v>300</v>
      </c>
      <c r="D4576" s="1">
        <v>2.9</v>
      </c>
      <c r="E4576" s="1">
        <v>80</v>
      </c>
      <c r="F4576" s="1" t="s">
        <v>7606</v>
      </c>
      <c r="G4576" s="1">
        <v>67</v>
      </c>
    </row>
    <row r="4577" spans="1:7" x14ac:dyDescent="0.3">
      <c r="A4577" s="1" t="s">
        <v>463</v>
      </c>
      <c r="B4577" s="1" t="s">
        <v>8469</v>
      </c>
      <c r="C4577" s="1">
        <v>500</v>
      </c>
      <c r="D4577" s="1">
        <v>4.4000000000000004</v>
      </c>
      <c r="E4577" s="1">
        <v>100</v>
      </c>
      <c r="F4577" s="1" t="s">
        <v>131</v>
      </c>
      <c r="G4577" s="1">
        <v>46</v>
      </c>
    </row>
    <row r="4578" spans="1:7" x14ac:dyDescent="0.3">
      <c r="A4578" s="1" t="s">
        <v>68</v>
      </c>
      <c r="B4578" s="1" t="s">
        <v>8470</v>
      </c>
      <c r="C4578" s="1">
        <v>150</v>
      </c>
      <c r="D4578" s="1">
        <v>4.0999999999999996</v>
      </c>
      <c r="E4578" s="1">
        <v>50</v>
      </c>
      <c r="F4578" s="1" t="s">
        <v>2417</v>
      </c>
      <c r="G4578" s="1">
        <v>29</v>
      </c>
    </row>
    <row r="4579" spans="1:7" x14ac:dyDescent="0.3">
      <c r="A4579" s="1" t="s">
        <v>115</v>
      </c>
      <c r="B4579" s="1" t="s">
        <v>8471</v>
      </c>
      <c r="C4579" s="1">
        <v>350</v>
      </c>
      <c r="D4579" s="1">
        <v>2.9</v>
      </c>
      <c r="E4579" s="1">
        <v>80</v>
      </c>
      <c r="F4579" s="1" t="s">
        <v>695</v>
      </c>
      <c r="G4579" s="1">
        <v>38</v>
      </c>
    </row>
    <row r="4580" spans="1:7" x14ac:dyDescent="0.3">
      <c r="A4580" s="1" t="s">
        <v>68</v>
      </c>
      <c r="B4580" s="1" t="s">
        <v>8472</v>
      </c>
      <c r="C4580" s="1">
        <v>200</v>
      </c>
      <c r="D4580" s="1">
        <v>4.4000000000000004</v>
      </c>
      <c r="E4580" s="1">
        <v>100</v>
      </c>
      <c r="F4580" s="1" t="s">
        <v>131</v>
      </c>
      <c r="G4580" s="1">
        <v>43</v>
      </c>
    </row>
    <row r="4581" spans="1:7" x14ac:dyDescent="0.3">
      <c r="A4581" s="1" t="s">
        <v>68</v>
      </c>
      <c r="B4581" s="1" t="s">
        <v>8473</v>
      </c>
      <c r="C4581" s="1">
        <v>300</v>
      </c>
      <c r="D4581" s="1">
        <v>3.2</v>
      </c>
      <c r="E4581" s="1">
        <v>20</v>
      </c>
      <c r="F4581" s="1" t="s">
        <v>8474</v>
      </c>
      <c r="G4581" s="1">
        <v>32</v>
      </c>
    </row>
    <row r="4582" spans="1:7" x14ac:dyDescent="0.3">
      <c r="A4582" s="1" t="s">
        <v>11</v>
      </c>
      <c r="B4582" s="1" t="s">
        <v>8475</v>
      </c>
      <c r="C4582" s="1">
        <v>900</v>
      </c>
      <c r="D4582" s="1">
        <v>2.9</v>
      </c>
      <c r="E4582" s="1">
        <v>80</v>
      </c>
      <c r="F4582" s="1" t="s">
        <v>8476</v>
      </c>
      <c r="G4582" s="1">
        <v>62</v>
      </c>
    </row>
    <row r="4583" spans="1:7" x14ac:dyDescent="0.3">
      <c r="A4583" s="1" t="s">
        <v>3052</v>
      </c>
      <c r="B4583" s="1" t="s">
        <v>8477</v>
      </c>
      <c r="C4583" s="1">
        <v>200</v>
      </c>
      <c r="D4583" s="1">
        <v>3.2</v>
      </c>
      <c r="E4583" s="1">
        <v>20</v>
      </c>
      <c r="F4583" s="1" t="s">
        <v>1809</v>
      </c>
      <c r="G4583" s="1">
        <v>37</v>
      </c>
    </row>
    <row r="4584" spans="1:7" x14ac:dyDescent="0.3">
      <c r="A4584" s="1" t="s">
        <v>189</v>
      </c>
      <c r="B4584" s="1" t="s">
        <v>8478</v>
      </c>
      <c r="C4584" s="1">
        <v>240</v>
      </c>
      <c r="D4584" s="1">
        <v>4.5</v>
      </c>
      <c r="E4584" s="1">
        <v>20</v>
      </c>
      <c r="F4584" s="1" t="s">
        <v>8479</v>
      </c>
      <c r="G4584" s="1">
        <v>51</v>
      </c>
    </row>
    <row r="4585" spans="1:7" x14ac:dyDescent="0.3">
      <c r="A4585" s="1" t="s">
        <v>3052</v>
      </c>
      <c r="B4585" s="1" t="s">
        <v>8481</v>
      </c>
      <c r="C4585" s="1">
        <v>200</v>
      </c>
      <c r="D4585" s="1">
        <v>2.9</v>
      </c>
      <c r="E4585" s="1">
        <v>80</v>
      </c>
      <c r="F4585" s="1" t="s">
        <v>1995</v>
      </c>
      <c r="G4585" s="1">
        <v>44</v>
      </c>
    </row>
    <row r="4586" spans="1:7" x14ac:dyDescent="0.3">
      <c r="A4586" s="1" t="s">
        <v>383</v>
      </c>
      <c r="B4586" s="1" t="s">
        <v>8482</v>
      </c>
      <c r="C4586" s="1">
        <v>300</v>
      </c>
      <c r="D4586" s="1">
        <v>2.9</v>
      </c>
      <c r="E4586" s="1">
        <v>80</v>
      </c>
      <c r="F4586" s="1" t="s">
        <v>45</v>
      </c>
      <c r="G4586" s="1">
        <v>47</v>
      </c>
    </row>
    <row r="4587" spans="1:7" x14ac:dyDescent="0.3">
      <c r="A4587" s="1" t="s">
        <v>115</v>
      </c>
      <c r="B4587" s="1" t="s">
        <v>8483</v>
      </c>
      <c r="C4587" s="1">
        <v>200</v>
      </c>
      <c r="D4587" s="1">
        <v>2.9</v>
      </c>
      <c r="E4587" s="1">
        <v>80</v>
      </c>
      <c r="F4587" s="1" t="s">
        <v>8484</v>
      </c>
      <c r="G4587" s="1">
        <v>60</v>
      </c>
    </row>
    <row r="4588" spans="1:7" x14ac:dyDescent="0.3">
      <c r="A4588" s="1" t="s">
        <v>2068</v>
      </c>
      <c r="B4588" s="1" t="s">
        <v>8485</v>
      </c>
      <c r="C4588" s="1">
        <v>400</v>
      </c>
      <c r="D4588" s="1">
        <v>4</v>
      </c>
      <c r="E4588" s="1">
        <v>100</v>
      </c>
      <c r="F4588" s="1" t="s">
        <v>8486</v>
      </c>
      <c r="G4588" s="1">
        <v>72</v>
      </c>
    </row>
    <row r="4589" spans="1:7" x14ac:dyDescent="0.3">
      <c r="A4589" s="1" t="s">
        <v>11</v>
      </c>
      <c r="B4589" s="1" t="s">
        <v>8487</v>
      </c>
      <c r="C4589" s="1">
        <v>250</v>
      </c>
      <c r="D4589" s="1">
        <v>2.9</v>
      </c>
      <c r="E4589" s="1">
        <v>80</v>
      </c>
      <c r="F4589" s="1" t="s">
        <v>1552</v>
      </c>
      <c r="G4589" s="1">
        <v>47</v>
      </c>
    </row>
    <row r="4590" spans="1:7" x14ac:dyDescent="0.3">
      <c r="A4590" s="1" t="s">
        <v>189</v>
      </c>
      <c r="B4590" s="1" t="s">
        <v>8488</v>
      </c>
      <c r="C4590" s="1">
        <v>300</v>
      </c>
      <c r="D4590" s="1">
        <v>4.3</v>
      </c>
      <c r="E4590" s="1">
        <v>20</v>
      </c>
      <c r="F4590" s="1" t="s">
        <v>8489</v>
      </c>
      <c r="G4590" s="1">
        <v>76</v>
      </c>
    </row>
    <row r="4591" spans="1:7" x14ac:dyDescent="0.3">
      <c r="A4591" s="1" t="s">
        <v>115</v>
      </c>
      <c r="B4591" s="1" t="s">
        <v>8490</v>
      </c>
      <c r="C4591" s="1">
        <v>199</v>
      </c>
      <c r="D4591" s="1">
        <v>2.9</v>
      </c>
      <c r="E4591" s="1">
        <v>80</v>
      </c>
      <c r="F4591" s="1" t="s">
        <v>3968</v>
      </c>
      <c r="G4591" s="1">
        <v>65</v>
      </c>
    </row>
    <row r="4592" spans="1:7" x14ac:dyDescent="0.3">
      <c r="A4592" s="1" t="s">
        <v>11</v>
      </c>
      <c r="B4592" s="1" t="s">
        <v>8491</v>
      </c>
      <c r="C4592" s="1">
        <v>200</v>
      </c>
      <c r="D4592" s="1">
        <v>2.9</v>
      </c>
      <c r="E4592" s="1">
        <v>80</v>
      </c>
      <c r="F4592" s="1" t="s">
        <v>5800</v>
      </c>
      <c r="G4592" s="1">
        <v>46</v>
      </c>
    </row>
    <row r="4593" spans="1:7" x14ac:dyDescent="0.3">
      <c r="A4593" s="1" t="s">
        <v>189</v>
      </c>
      <c r="B4593" s="1" t="s">
        <v>8492</v>
      </c>
      <c r="C4593" s="1">
        <v>200</v>
      </c>
      <c r="D4593" s="1">
        <v>2.9</v>
      </c>
      <c r="E4593" s="1">
        <v>80</v>
      </c>
      <c r="F4593" s="1" t="s">
        <v>8493</v>
      </c>
      <c r="G4593" s="1">
        <v>79</v>
      </c>
    </row>
    <row r="4594" spans="1:7" x14ac:dyDescent="0.3">
      <c r="A4594" s="1" t="s">
        <v>3052</v>
      </c>
      <c r="B4594" s="1" t="s">
        <v>8494</v>
      </c>
      <c r="C4594" s="1">
        <v>200</v>
      </c>
      <c r="D4594" s="1">
        <v>4.8</v>
      </c>
      <c r="E4594" s="1">
        <v>50</v>
      </c>
      <c r="F4594" s="1" t="s">
        <v>2341</v>
      </c>
      <c r="G4594" s="1">
        <v>38</v>
      </c>
    </row>
    <row r="4595" spans="1:7" x14ac:dyDescent="0.3">
      <c r="A4595" s="1" t="s">
        <v>11</v>
      </c>
      <c r="B4595" s="1" t="s">
        <v>8495</v>
      </c>
      <c r="C4595" s="1">
        <v>70</v>
      </c>
      <c r="D4595" s="1">
        <v>2.9</v>
      </c>
      <c r="E4595" s="1">
        <v>80</v>
      </c>
      <c r="F4595" s="1" t="s">
        <v>8496</v>
      </c>
      <c r="G4595" s="1">
        <v>48</v>
      </c>
    </row>
    <row r="4596" spans="1:7" x14ac:dyDescent="0.3">
      <c r="A4596" s="1" t="s">
        <v>68</v>
      </c>
      <c r="B4596" s="1" t="s">
        <v>8497</v>
      </c>
      <c r="C4596" s="1">
        <v>420</v>
      </c>
      <c r="D4596" s="1">
        <v>2.9</v>
      </c>
      <c r="E4596" s="1">
        <v>80</v>
      </c>
      <c r="F4596" s="1" t="s">
        <v>2393</v>
      </c>
      <c r="G4596" s="1">
        <v>48</v>
      </c>
    </row>
    <row r="4597" spans="1:7" x14ac:dyDescent="0.3">
      <c r="A4597" s="1" t="s">
        <v>91</v>
      </c>
      <c r="B4597" s="1" t="s">
        <v>8498</v>
      </c>
      <c r="C4597" s="1">
        <v>300</v>
      </c>
      <c r="D4597" s="1">
        <v>2.9</v>
      </c>
      <c r="E4597" s="1">
        <v>80</v>
      </c>
      <c r="F4597" s="1" t="s">
        <v>8499</v>
      </c>
      <c r="G4597" s="1">
        <v>49</v>
      </c>
    </row>
    <row r="4598" spans="1:7" x14ac:dyDescent="0.3">
      <c r="A4598" s="1" t="s">
        <v>463</v>
      </c>
      <c r="B4598" s="1" t="s">
        <v>8500</v>
      </c>
      <c r="C4598" s="1">
        <v>100</v>
      </c>
      <c r="D4598" s="1">
        <v>4.0999999999999996</v>
      </c>
      <c r="E4598" s="1">
        <v>20</v>
      </c>
      <c r="F4598" s="1" t="s">
        <v>6698</v>
      </c>
      <c r="G4598" s="1">
        <v>53</v>
      </c>
    </row>
    <row r="4599" spans="1:7" x14ac:dyDescent="0.3">
      <c r="A4599" s="1" t="s">
        <v>189</v>
      </c>
      <c r="B4599" s="1" t="s">
        <v>8501</v>
      </c>
      <c r="C4599" s="1">
        <v>300</v>
      </c>
      <c r="D4599" s="1">
        <v>2.9</v>
      </c>
      <c r="E4599" s="1">
        <v>80</v>
      </c>
      <c r="F4599" s="1" t="s">
        <v>8502</v>
      </c>
      <c r="G4599" s="1">
        <v>83</v>
      </c>
    </row>
    <row r="4600" spans="1:7" x14ac:dyDescent="0.3">
      <c r="A4600" s="1" t="s">
        <v>189</v>
      </c>
      <c r="B4600" s="1" t="s">
        <v>8503</v>
      </c>
      <c r="C4600" s="1">
        <v>200</v>
      </c>
      <c r="D4600" s="1">
        <v>2.9</v>
      </c>
      <c r="E4600" s="1">
        <v>80</v>
      </c>
      <c r="F4600" s="1" t="s">
        <v>8504</v>
      </c>
      <c r="G4600" s="1">
        <v>44</v>
      </c>
    </row>
    <row r="4601" spans="1:7" x14ac:dyDescent="0.3">
      <c r="A4601" s="1" t="s">
        <v>3052</v>
      </c>
      <c r="B4601" s="1" t="s">
        <v>8505</v>
      </c>
      <c r="C4601" s="1">
        <v>200</v>
      </c>
      <c r="D4601" s="1">
        <v>2.9</v>
      </c>
      <c r="E4601" s="1">
        <v>80</v>
      </c>
      <c r="F4601" s="1" t="s">
        <v>7530</v>
      </c>
      <c r="G4601" s="1">
        <v>60</v>
      </c>
    </row>
    <row r="4602" spans="1:7" x14ac:dyDescent="0.3">
      <c r="A4602" s="1" t="s">
        <v>2068</v>
      </c>
      <c r="B4602" s="1" t="s">
        <v>8506</v>
      </c>
      <c r="C4602" s="1">
        <v>300</v>
      </c>
      <c r="D4602" s="1">
        <v>2.9</v>
      </c>
      <c r="E4602" s="1">
        <v>80</v>
      </c>
      <c r="F4602" s="1" t="s">
        <v>7523</v>
      </c>
      <c r="G4602" s="1">
        <v>45</v>
      </c>
    </row>
    <row r="4603" spans="1:7" x14ac:dyDescent="0.3">
      <c r="A4603" s="1" t="s">
        <v>68</v>
      </c>
      <c r="B4603" s="1" t="s">
        <v>8507</v>
      </c>
      <c r="C4603" s="1">
        <v>200</v>
      </c>
      <c r="D4603" s="1">
        <v>2.9</v>
      </c>
      <c r="E4603" s="1">
        <v>80</v>
      </c>
      <c r="F4603" s="1" t="s">
        <v>131</v>
      </c>
      <c r="G4603" s="1">
        <v>52</v>
      </c>
    </row>
    <row r="4604" spans="1:7" x14ac:dyDescent="0.3">
      <c r="A4604" s="1" t="s">
        <v>68</v>
      </c>
      <c r="B4604" s="1" t="s">
        <v>8508</v>
      </c>
      <c r="C4604" s="1">
        <v>149</v>
      </c>
      <c r="D4604" s="1">
        <v>2.9</v>
      </c>
      <c r="E4604" s="1">
        <v>80</v>
      </c>
      <c r="F4604" s="1" t="s">
        <v>1031</v>
      </c>
      <c r="G4604" s="1">
        <v>67</v>
      </c>
    </row>
    <row r="4605" spans="1:7" x14ac:dyDescent="0.3">
      <c r="A4605" s="1" t="s">
        <v>189</v>
      </c>
      <c r="B4605" s="1" t="s">
        <v>8509</v>
      </c>
      <c r="C4605" s="1">
        <v>500</v>
      </c>
      <c r="D4605" s="1">
        <v>2.9</v>
      </c>
      <c r="E4605" s="1">
        <v>80</v>
      </c>
      <c r="F4605" s="1" t="s">
        <v>8510</v>
      </c>
      <c r="G4605" s="1">
        <v>70</v>
      </c>
    </row>
    <row r="4606" spans="1:7" x14ac:dyDescent="0.3">
      <c r="A4606" s="1" t="s">
        <v>91</v>
      </c>
      <c r="B4606" s="1" t="s">
        <v>8511</v>
      </c>
      <c r="C4606" s="1">
        <v>200</v>
      </c>
      <c r="D4606" s="1">
        <v>2.9</v>
      </c>
      <c r="E4606" s="1">
        <v>80</v>
      </c>
      <c r="F4606" s="1" t="s">
        <v>695</v>
      </c>
      <c r="G4606" s="1">
        <v>51</v>
      </c>
    </row>
    <row r="4607" spans="1:7" x14ac:dyDescent="0.3">
      <c r="A4607" s="1" t="s">
        <v>91</v>
      </c>
      <c r="B4607" s="1" t="s">
        <v>8512</v>
      </c>
      <c r="C4607" s="1">
        <v>250</v>
      </c>
      <c r="D4607" s="1">
        <v>3.3</v>
      </c>
      <c r="E4607" s="1">
        <v>20</v>
      </c>
      <c r="F4607" s="1" t="s">
        <v>5909</v>
      </c>
      <c r="G4607" s="1">
        <v>45</v>
      </c>
    </row>
    <row r="4608" spans="1:7" x14ac:dyDescent="0.3">
      <c r="A4608" s="1" t="s">
        <v>189</v>
      </c>
      <c r="B4608" s="1" t="s">
        <v>8513</v>
      </c>
      <c r="C4608" s="1">
        <v>300</v>
      </c>
      <c r="D4608" s="1">
        <v>2.9</v>
      </c>
      <c r="E4608" s="1">
        <v>80</v>
      </c>
      <c r="F4608" s="1" t="s">
        <v>2951</v>
      </c>
      <c r="G4608" s="1">
        <v>71</v>
      </c>
    </row>
    <row r="4609" spans="1:7" x14ac:dyDescent="0.3">
      <c r="A4609" s="1" t="s">
        <v>115</v>
      </c>
      <c r="B4609" s="1" t="s">
        <v>8514</v>
      </c>
      <c r="C4609" s="1">
        <v>1000</v>
      </c>
      <c r="D4609" s="1">
        <v>2.9</v>
      </c>
      <c r="E4609" s="1">
        <v>80</v>
      </c>
      <c r="F4609" s="1" t="s">
        <v>2030</v>
      </c>
      <c r="G4609" s="1">
        <v>54</v>
      </c>
    </row>
    <row r="4610" spans="1:7" x14ac:dyDescent="0.3">
      <c r="A4610" s="1" t="s">
        <v>383</v>
      </c>
      <c r="B4610" s="1" t="s">
        <v>8512</v>
      </c>
      <c r="C4610" s="1">
        <v>250</v>
      </c>
      <c r="D4610" s="1">
        <v>3.9</v>
      </c>
      <c r="E4610" s="1">
        <v>50</v>
      </c>
      <c r="F4610" s="1" t="s">
        <v>5909</v>
      </c>
      <c r="G4610" s="1">
        <v>38</v>
      </c>
    </row>
    <row r="4611" spans="1:7" x14ac:dyDescent="0.3">
      <c r="A4611" s="1" t="s">
        <v>91</v>
      </c>
      <c r="B4611" s="1" t="s">
        <v>8515</v>
      </c>
      <c r="C4611" s="1">
        <v>500</v>
      </c>
      <c r="D4611" s="1">
        <v>2.9</v>
      </c>
      <c r="E4611" s="1">
        <v>80</v>
      </c>
      <c r="F4611" s="1" t="s">
        <v>8516</v>
      </c>
      <c r="G4611" s="1">
        <v>42</v>
      </c>
    </row>
    <row r="4612" spans="1:7" x14ac:dyDescent="0.3">
      <c r="A4612" s="1" t="s">
        <v>91</v>
      </c>
      <c r="B4612" s="1" t="s">
        <v>8517</v>
      </c>
      <c r="C4612" s="1">
        <v>600</v>
      </c>
      <c r="D4612" s="1">
        <v>4</v>
      </c>
      <c r="E4612" s="1">
        <v>20</v>
      </c>
      <c r="F4612" s="1" t="s">
        <v>4878</v>
      </c>
      <c r="G4612" s="1">
        <v>54</v>
      </c>
    </row>
    <row r="4613" spans="1:7" x14ac:dyDescent="0.3">
      <c r="A4613" s="1" t="s">
        <v>11</v>
      </c>
      <c r="B4613" s="1" t="s">
        <v>8518</v>
      </c>
      <c r="C4613" s="1">
        <v>200</v>
      </c>
      <c r="D4613" s="1">
        <v>2.9</v>
      </c>
      <c r="E4613" s="1">
        <v>80</v>
      </c>
      <c r="F4613" s="1" t="s">
        <v>2615</v>
      </c>
      <c r="G4613" s="1">
        <v>55</v>
      </c>
    </row>
    <row r="4614" spans="1:7" x14ac:dyDescent="0.3">
      <c r="A4614" s="1" t="s">
        <v>463</v>
      </c>
      <c r="B4614" s="1" t="s">
        <v>8519</v>
      </c>
      <c r="C4614" s="1">
        <v>100</v>
      </c>
      <c r="D4614" s="1">
        <v>2.9</v>
      </c>
      <c r="E4614" s="1">
        <v>80</v>
      </c>
      <c r="F4614" s="1" t="s">
        <v>695</v>
      </c>
      <c r="G4614" s="1">
        <v>58</v>
      </c>
    </row>
    <row r="4615" spans="1:7" x14ac:dyDescent="0.3">
      <c r="A4615" s="1" t="s">
        <v>2068</v>
      </c>
      <c r="B4615" s="1" t="s">
        <v>8520</v>
      </c>
      <c r="C4615" s="1">
        <v>200</v>
      </c>
      <c r="D4615" s="1">
        <v>2.9</v>
      </c>
      <c r="E4615" s="1">
        <v>80</v>
      </c>
      <c r="F4615" s="1" t="s">
        <v>8521</v>
      </c>
      <c r="G4615" s="1">
        <v>34</v>
      </c>
    </row>
    <row r="4616" spans="1:7" x14ac:dyDescent="0.3">
      <c r="A4616" s="1" t="s">
        <v>11</v>
      </c>
      <c r="B4616" s="1" t="s">
        <v>8522</v>
      </c>
      <c r="C4616" s="1">
        <v>200</v>
      </c>
      <c r="D4616" s="1">
        <v>2.9</v>
      </c>
      <c r="E4616" s="1">
        <v>80</v>
      </c>
      <c r="F4616" s="1" t="s">
        <v>179</v>
      </c>
      <c r="G4616" s="1">
        <v>45</v>
      </c>
    </row>
    <row r="4617" spans="1:7" x14ac:dyDescent="0.3">
      <c r="A4617" s="1" t="s">
        <v>11</v>
      </c>
      <c r="B4617" s="1" t="s">
        <v>8523</v>
      </c>
      <c r="C4617" s="1">
        <v>500</v>
      </c>
      <c r="D4617" s="1">
        <v>4.2</v>
      </c>
      <c r="E4617" s="1">
        <v>20</v>
      </c>
      <c r="F4617" s="1" t="s">
        <v>695</v>
      </c>
      <c r="G4617" s="1">
        <v>61</v>
      </c>
    </row>
    <row r="4618" spans="1:7" x14ac:dyDescent="0.3">
      <c r="A4618" s="1" t="s">
        <v>3052</v>
      </c>
      <c r="B4618" s="1" t="s">
        <v>8524</v>
      </c>
      <c r="C4618" s="1">
        <v>300</v>
      </c>
      <c r="D4618" s="1">
        <v>4.3</v>
      </c>
      <c r="E4618" s="1">
        <v>50</v>
      </c>
      <c r="F4618" s="1" t="s">
        <v>8525</v>
      </c>
      <c r="G4618" s="1">
        <v>47</v>
      </c>
    </row>
    <row r="4619" spans="1:7" x14ac:dyDescent="0.3">
      <c r="A4619" s="1" t="s">
        <v>115</v>
      </c>
      <c r="B4619" s="1" t="s">
        <v>4257</v>
      </c>
      <c r="C4619" s="1">
        <v>300</v>
      </c>
      <c r="D4619" s="1">
        <v>3.7</v>
      </c>
      <c r="E4619" s="1">
        <v>20</v>
      </c>
      <c r="F4619" s="1" t="s">
        <v>695</v>
      </c>
      <c r="G4619" s="1">
        <v>80</v>
      </c>
    </row>
    <row r="4620" spans="1:7" x14ac:dyDescent="0.3">
      <c r="A4620" s="1" t="s">
        <v>91</v>
      </c>
      <c r="B4620" s="1" t="s">
        <v>8527</v>
      </c>
      <c r="C4620" s="1">
        <v>250</v>
      </c>
      <c r="D4620" s="1">
        <v>2.9</v>
      </c>
      <c r="E4620" s="1">
        <v>80</v>
      </c>
      <c r="F4620" s="1" t="s">
        <v>8528</v>
      </c>
      <c r="G4620" s="1">
        <v>39</v>
      </c>
    </row>
    <row r="4621" spans="1:7" x14ac:dyDescent="0.3">
      <c r="A4621" s="1" t="s">
        <v>91</v>
      </c>
      <c r="B4621" s="1" t="s">
        <v>8529</v>
      </c>
      <c r="C4621" s="1">
        <v>300</v>
      </c>
      <c r="D4621" s="1">
        <v>2.9</v>
      </c>
      <c r="E4621" s="1">
        <v>80</v>
      </c>
      <c r="F4621" s="1" t="s">
        <v>448</v>
      </c>
      <c r="G4621" s="1">
        <v>44</v>
      </c>
    </row>
    <row r="4622" spans="1:7" x14ac:dyDescent="0.3">
      <c r="A4622" s="1" t="s">
        <v>189</v>
      </c>
      <c r="B4622" s="1" t="s">
        <v>8530</v>
      </c>
      <c r="C4622" s="1">
        <v>500</v>
      </c>
      <c r="D4622" s="1">
        <v>4.2</v>
      </c>
      <c r="E4622" s="1">
        <v>20</v>
      </c>
      <c r="F4622" s="1" t="s">
        <v>8531</v>
      </c>
      <c r="G4622" s="1">
        <v>83</v>
      </c>
    </row>
    <row r="4623" spans="1:7" x14ac:dyDescent="0.3">
      <c r="A4623" s="1" t="s">
        <v>68</v>
      </c>
      <c r="B4623" s="1" t="s">
        <v>8532</v>
      </c>
      <c r="C4623" s="1">
        <v>200</v>
      </c>
      <c r="D4623" s="1">
        <v>2.9</v>
      </c>
      <c r="E4623" s="1">
        <v>80</v>
      </c>
      <c r="F4623" s="1" t="s">
        <v>19</v>
      </c>
      <c r="G4623" s="1">
        <v>52</v>
      </c>
    </row>
    <row r="4624" spans="1:7" x14ac:dyDescent="0.3">
      <c r="A4624" s="1" t="s">
        <v>68</v>
      </c>
      <c r="B4624" s="1" t="s">
        <v>8533</v>
      </c>
      <c r="C4624" s="1">
        <v>300</v>
      </c>
      <c r="D4624" s="1">
        <v>2.9</v>
      </c>
      <c r="E4624" s="1">
        <v>80</v>
      </c>
      <c r="F4624" s="1" t="s">
        <v>440</v>
      </c>
      <c r="G4624" s="1">
        <v>40</v>
      </c>
    </row>
    <row r="4625" spans="1:7" x14ac:dyDescent="0.3">
      <c r="A4625" s="1" t="s">
        <v>68</v>
      </c>
      <c r="B4625" s="1" t="s">
        <v>8534</v>
      </c>
      <c r="C4625" s="1">
        <v>250</v>
      </c>
      <c r="D4625" s="1">
        <v>4</v>
      </c>
      <c r="E4625" s="1">
        <v>100</v>
      </c>
      <c r="F4625" s="1" t="s">
        <v>2393</v>
      </c>
      <c r="G4625" s="1">
        <v>34</v>
      </c>
    </row>
    <row r="4626" spans="1:7" x14ac:dyDescent="0.3">
      <c r="A4626" s="1" t="s">
        <v>91</v>
      </c>
      <c r="B4626" s="1" t="s">
        <v>8535</v>
      </c>
      <c r="C4626" s="1">
        <v>250</v>
      </c>
      <c r="D4626" s="1">
        <v>3.8</v>
      </c>
      <c r="E4626" s="1">
        <v>20</v>
      </c>
      <c r="F4626" s="1" t="s">
        <v>5909</v>
      </c>
      <c r="G4626" s="1">
        <v>40</v>
      </c>
    </row>
    <row r="4627" spans="1:7" x14ac:dyDescent="0.3">
      <c r="A4627" s="1" t="s">
        <v>383</v>
      </c>
      <c r="B4627" s="1" t="s">
        <v>8535</v>
      </c>
      <c r="C4627" s="1">
        <v>250</v>
      </c>
      <c r="D4627" s="1">
        <v>4</v>
      </c>
      <c r="E4627" s="1">
        <v>100</v>
      </c>
      <c r="F4627" s="1" t="s">
        <v>5909</v>
      </c>
      <c r="G4627" s="1">
        <v>38</v>
      </c>
    </row>
    <row r="4628" spans="1:7" x14ac:dyDescent="0.3">
      <c r="A4628" s="1" t="s">
        <v>91</v>
      </c>
      <c r="B4628" s="1" t="s">
        <v>8536</v>
      </c>
      <c r="C4628" s="1">
        <v>500</v>
      </c>
      <c r="D4628" s="1">
        <v>2.9</v>
      </c>
      <c r="E4628" s="1">
        <v>80</v>
      </c>
      <c r="F4628" s="1" t="s">
        <v>8055</v>
      </c>
      <c r="G4628" s="1">
        <v>45</v>
      </c>
    </row>
    <row r="4629" spans="1:7" x14ac:dyDescent="0.3">
      <c r="A4629" s="1" t="s">
        <v>91</v>
      </c>
      <c r="B4629" s="1" t="s">
        <v>8537</v>
      </c>
      <c r="C4629" s="1">
        <v>200</v>
      </c>
      <c r="D4629" s="1">
        <v>3.5</v>
      </c>
      <c r="E4629" s="1">
        <v>20</v>
      </c>
      <c r="F4629" s="1" t="s">
        <v>355</v>
      </c>
      <c r="G4629" s="1">
        <v>55</v>
      </c>
    </row>
    <row r="4630" spans="1:7" x14ac:dyDescent="0.3">
      <c r="A4630" s="1" t="s">
        <v>2068</v>
      </c>
      <c r="B4630" s="1" t="s">
        <v>8538</v>
      </c>
      <c r="C4630" s="1">
        <v>250</v>
      </c>
      <c r="D4630" s="1">
        <v>4.3</v>
      </c>
      <c r="E4630" s="1">
        <v>100</v>
      </c>
      <c r="F4630" s="1" t="s">
        <v>8539</v>
      </c>
      <c r="G4630" s="1">
        <v>44</v>
      </c>
    </row>
    <row r="4631" spans="1:7" x14ac:dyDescent="0.3">
      <c r="A4631" s="1" t="s">
        <v>91</v>
      </c>
      <c r="B4631" s="1" t="s">
        <v>8540</v>
      </c>
      <c r="C4631" s="1">
        <v>350</v>
      </c>
      <c r="D4631" s="1">
        <v>3.9</v>
      </c>
      <c r="E4631" s="1">
        <v>100</v>
      </c>
      <c r="F4631" s="1" t="s">
        <v>355</v>
      </c>
      <c r="G4631" s="1">
        <v>40</v>
      </c>
    </row>
    <row r="4632" spans="1:7" x14ac:dyDescent="0.3">
      <c r="A4632" s="1" t="s">
        <v>189</v>
      </c>
      <c r="B4632" s="1" t="s">
        <v>8541</v>
      </c>
      <c r="C4632" s="1">
        <v>350</v>
      </c>
      <c r="D4632" s="1">
        <v>4.0999999999999996</v>
      </c>
      <c r="E4632" s="1">
        <v>50</v>
      </c>
      <c r="F4632" s="1" t="s">
        <v>4873</v>
      </c>
      <c r="G4632" s="1">
        <v>69</v>
      </c>
    </row>
    <row r="4633" spans="1:7" x14ac:dyDescent="0.3">
      <c r="A4633" s="1" t="s">
        <v>91</v>
      </c>
      <c r="B4633" s="1" t="s">
        <v>8542</v>
      </c>
      <c r="C4633" s="1">
        <v>400</v>
      </c>
      <c r="D4633" s="1">
        <v>4.0999999999999996</v>
      </c>
      <c r="E4633" s="1">
        <v>100</v>
      </c>
      <c r="F4633" s="1" t="s">
        <v>131</v>
      </c>
      <c r="G4633" s="1">
        <v>50</v>
      </c>
    </row>
    <row r="4634" spans="1:7" x14ac:dyDescent="0.3">
      <c r="A4634" s="1" t="s">
        <v>91</v>
      </c>
      <c r="B4634" s="1" t="s">
        <v>8543</v>
      </c>
      <c r="C4634" s="1">
        <v>700</v>
      </c>
      <c r="D4634" s="1">
        <v>2.9</v>
      </c>
      <c r="E4634" s="1">
        <v>80</v>
      </c>
      <c r="F4634" s="1" t="s">
        <v>19</v>
      </c>
      <c r="G4634" s="1">
        <v>56</v>
      </c>
    </row>
    <row r="4635" spans="1:7" x14ac:dyDescent="0.3">
      <c r="A4635" s="1" t="s">
        <v>3052</v>
      </c>
      <c r="B4635" s="1" t="s">
        <v>8545</v>
      </c>
      <c r="C4635" s="1">
        <v>150</v>
      </c>
      <c r="D4635" s="1">
        <v>4</v>
      </c>
      <c r="E4635" s="1">
        <v>100</v>
      </c>
      <c r="F4635" s="1" t="s">
        <v>975</v>
      </c>
      <c r="G4635" s="1">
        <v>34</v>
      </c>
    </row>
    <row r="4636" spans="1:7" x14ac:dyDescent="0.3">
      <c r="A4636" s="1" t="s">
        <v>91</v>
      </c>
      <c r="B4636" s="1" t="s">
        <v>8546</v>
      </c>
      <c r="C4636" s="1">
        <v>140</v>
      </c>
      <c r="D4636" s="1">
        <v>2.9</v>
      </c>
      <c r="E4636" s="1">
        <v>80</v>
      </c>
      <c r="F4636" s="1" t="s">
        <v>7599</v>
      </c>
      <c r="G4636" s="1">
        <v>53</v>
      </c>
    </row>
    <row r="4637" spans="1:7" x14ac:dyDescent="0.3">
      <c r="A4637" s="1" t="s">
        <v>2068</v>
      </c>
      <c r="B4637" s="1" t="s">
        <v>8547</v>
      </c>
      <c r="C4637" s="1">
        <v>250</v>
      </c>
      <c r="D4637" s="1">
        <v>2.9</v>
      </c>
      <c r="E4637" s="1">
        <v>80</v>
      </c>
      <c r="F4637" s="1" t="s">
        <v>1325</v>
      </c>
      <c r="G4637" s="1">
        <v>34</v>
      </c>
    </row>
    <row r="4638" spans="1:7" x14ac:dyDescent="0.3">
      <c r="A4638" s="1" t="s">
        <v>189</v>
      </c>
      <c r="B4638" s="1" t="s">
        <v>8548</v>
      </c>
      <c r="C4638" s="1">
        <v>200</v>
      </c>
      <c r="D4638" s="1">
        <v>2.9</v>
      </c>
      <c r="E4638" s="1">
        <v>80</v>
      </c>
      <c r="F4638" s="1" t="s">
        <v>8549</v>
      </c>
      <c r="G4638" s="1">
        <v>71</v>
      </c>
    </row>
    <row r="4639" spans="1:7" x14ac:dyDescent="0.3">
      <c r="A4639" s="1" t="s">
        <v>11</v>
      </c>
      <c r="B4639" s="1" t="s">
        <v>8550</v>
      </c>
      <c r="C4639" s="1">
        <v>199</v>
      </c>
      <c r="D4639" s="1">
        <v>3.5</v>
      </c>
      <c r="E4639" s="1">
        <v>50</v>
      </c>
      <c r="F4639" s="1" t="s">
        <v>8551</v>
      </c>
      <c r="G4639" s="1">
        <v>55</v>
      </c>
    </row>
    <row r="4640" spans="1:7" x14ac:dyDescent="0.3">
      <c r="A4640" s="1" t="s">
        <v>91</v>
      </c>
      <c r="B4640" s="1" t="s">
        <v>8552</v>
      </c>
      <c r="C4640" s="1">
        <v>250</v>
      </c>
      <c r="D4640" s="1">
        <v>2.9</v>
      </c>
      <c r="E4640" s="1">
        <v>80</v>
      </c>
      <c r="F4640" s="1" t="s">
        <v>2393</v>
      </c>
      <c r="G4640" s="1">
        <v>57</v>
      </c>
    </row>
    <row r="4641" spans="1:7" x14ac:dyDescent="0.3">
      <c r="A4641" s="1" t="s">
        <v>91</v>
      </c>
      <c r="B4641" s="1" t="s">
        <v>254</v>
      </c>
      <c r="C4641" s="1">
        <v>300</v>
      </c>
      <c r="D4641" s="1">
        <v>4.0999999999999996</v>
      </c>
      <c r="E4641" s="1">
        <v>500</v>
      </c>
      <c r="F4641" s="1" t="s">
        <v>8553</v>
      </c>
      <c r="G4641" s="1">
        <v>52</v>
      </c>
    </row>
    <row r="4642" spans="1:7" x14ac:dyDescent="0.3">
      <c r="A4642" s="1" t="s">
        <v>3052</v>
      </c>
      <c r="B4642" s="1" t="s">
        <v>8554</v>
      </c>
      <c r="C4642" s="1">
        <v>200</v>
      </c>
      <c r="D4642" s="1">
        <v>2.9</v>
      </c>
      <c r="E4642" s="1">
        <v>80</v>
      </c>
      <c r="F4642" s="1" t="s">
        <v>158</v>
      </c>
      <c r="G4642" s="1">
        <v>57</v>
      </c>
    </row>
    <row r="4643" spans="1:7" x14ac:dyDescent="0.3">
      <c r="A4643" s="1" t="s">
        <v>463</v>
      </c>
      <c r="B4643" s="1" t="s">
        <v>1581</v>
      </c>
      <c r="C4643" s="1">
        <v>300</v>
      </c>
      <c r="D4643" s="1">
        <v>2.9</v>
      </c>
      <c r="E4643" s="1">
        <v>80</v>
      </c>
      <c r="F4643" s="1" t="s">
        <v>8555</v>
      </c>
      <c r="G4643" s="1">
        <v>63</v>
      </c>
    </row>
    <row r="4644" spans="1:7" x14ac:dyDescent="0.3">
      <c r="A4644" s="1" t="s">
        <v>68</v>
      </c>
      <c r="B4644" s="1" t="s">
        <v>8556</v>
      </c>
      <c r="C4644" s="1">
        <v>250</v>
      </c>
      <c r="D4644" s="1">
        <v>2.9</v>
      </c>
      <c r="E4644" s="1">
        <v>80</v>
      </c>
      <c r="F4644" s="1" t="s">
        <v>19</v>
      </c>
      <c r="G4644" s="1">
        <v>37</v>
      </c>
    </row>
    <row r="4645" spans="1:7" x14ac:dyDescent="0.3">
      <c r="A4645" s="1" t="s">
        <v>189</v>
      </c>
      <c r="B4645" s="1" t="s">
        <v>8557</v>
      </c>
      <c r="C4645" s="1">
        <v>250</v>
      </c>
      <c r="D4645" s="1">
        <v>4.2</v>
      </c>
      <c r="E4645" s="1">
        <v>50</v>
      </c>
      <c r="F4645" s="1" t="s">
        <v>8558</v>
      </c>
      <c r="G4645" s="1">
        <v>64</v>
      </c>
    </row>
    <row r="4646" spans="1:7" x14ac:dyDescent="0.3">
      <c r="A4646" s="1" t="s">
        <v>115</v>
      </c>
      <c r="B4646" s="1" t="s">
        <v>8559</v>
      </c>
      <c r="C4646" s="1">
        <v>300</v>
      </c>
      <c r="D4646" s="1">
        <v>4.2</v>
      </c>
      <c r="E4646" s="1">
        <v>20</v>
      </c>
      <c r="F4646" s="1" t="s">
        <v>8560</v>
      </c>
      <c r="G4646" s="1">
        <v>68</v>
      </c>
    </row>
    <row r="4647" spans="1:7" x14ac:dyDescent="0.3">
      <c r="A4647" s="1" t="s">
        <v>91</v>
      </c>
      <c r="B4647" s="1" t="s">
        <v>8561</v>
      </c>
      <c r="C4647" s="1">
        <v>600</v>
      </c>
      <c r="D4647" s="1">
        <v>4.3</v>
      </c>
      <c r="E4647" s="1">
        <v>1000</v>
      </c>
      <c r="F4647" s="1" t="s">
        <v>1691</v>
      </c>
      <c r="G4647" s="1">
        <v>35</v>
      </c>
    </row>
    <row r="4648" spans="1:7" x14ac:dyDescent="0.3">
      <c r="A4648" s="1" t="s">
        <v>68</v>
      </c>
      <c r="B4648" s="1" t="s">
        <v>8563</v>
      </c>
      <c r="C4648" s="1">
        <v>400</v>
      </c>
      <c r="D4648" s="1">
        <v>2.9</v>
      </c>
      <c r="E4648" s="1">
        <v>80</v>
      </c>
      <c r="F4648" s="1" t="s">
        <v>8564</v>
      </c>
      <c r="G4648" s="1">
        <v>38</v>
      </c>
    </row>
    <row r="4649" spans="1:7" x14ac:dyDescent="0.3">
      <c r="A4649" s="1" t="s">
        <v>383</v>
      </c>
      <c r="B4649" s="1" t="s">
        <v>8565</v>
      </c>
      <c r="C4649" s="1">
        <v>300</v>
      </c>
      <c r="D4649" s="1">
        <v>2.9</v>
      </c>
      <c r="E4649" s="1">
        <v>80</v>
      </c>
      <c r="F4649" s="1" t="s">
        <v>131</v>
      </c>
      <c r="G4649" s="1">
        <v>57</v>
      </c>
    </row>
    <row r="4650" spans="1:7" x14ac:dyDescent="0.3">
      <c r="A4650" s="1" t="s">
        <v>2068</v>
      </c>
      <c r="B4650" s="1" t="s">
        <v>8566</v>
      </c>
      <c r="C4650" s="1">
        <v>300</v>
      </c>
      <c r="D4650" s="1">
        <v>2.9</v>
      </c>
      <c r="E4650" s="1">
        <v>80</v>
      </c>
      <c r="F4650" s="1" t="s">
        <v>8567</v>
      </c>
      <c r="G4650" s="1">
        <v>40</v>
      </c>
    </row>
    <row r="4651" spans="1:7" x14ac:dyDescent="0.3">
      <c r="A4651" s="1" t="s">
        <v>189</v>
      </c>
      <c r="B4651" s="1" t="s">
        <v>8568</v>
      </c>
      <c r="C4651" s="1">
        <v>299</v>
      </c>
      <c r="D4651" s="1">
        <v>3.8</v>
      </c>
      <c r="E4651" s="1">
        <v>50</v>
      </c>
      <c r="F4651" s="1" t="s">
        <v>8287</v>
      </c>
      <c r="G4651" s="1">
        <v>80</v>
      </c>
    </row>
    <row r="4652" spans="1:7" x14ac:dyDescent="0.3">
      <c r="A4652" s="1" t="s">
        <v>189</v>
      </c>
      <c r="B4652" s="1" t="s">
        <v>8569</v>
      </c>
      <c r="C4652" s="1">
        <v>200</v>
      </c>
      <c r="D4652" s="1">
        <v>4</v>
      </c>
      <c r="E4652" s="1">
        <v>50</v>
      </c>
      <c r="F4652" s="1" t="s">
        <v>8570</v>
      </c>
      <c r="G4652" s="1">
        <v>65</v>
      </c>
    </row>
    <row r="4653" spans="1:7" x14ac:dyDescent="0.3">
      <c r="A4653" s="1" t="s">
        <v>68</v>
      </c>
      <c r="B4653" s="1" t="s">
        <v>8571</v>
      </c>
      <c r="C4653" s="1">
        <v>200</v>
      </c>
      <c r="D4653" s="1">
        <v>2.9</v>
      </c>
      <c r="E4653" s="1">
        <v>80</v>
      </c>
      <c r="F4653" s="1" t="s">
        <v>8572</v>
      </c>
      <c r="G4653" s="1">
        <v>55</v>
      </c>
    </row>
    <row r="4654" spans="1:7" x14ac:dyDescent="0.3">
      <c r="A4654" s="1" t="s">
        <v>68</v>
      </c>
      <c r="B4654" s="1" t="s">
        <v>8573</v>
      </c>
      <c r="C4654" s="1">
        <v>100</v>
      </c>
      <c r="D4654" s="1">
        <v>2.9</v>
      </c>
      <c r="E4654" s="1">
        <v>80</v>
      </c>
      <c r="F4654" s="1" t="s">
        <v>19</v>
      </c>
      <c r="G4654" s="1">
        <v>38</v>
      </c>
    </row>
    <row r="4655" spans="1:7" x14ac:dyDescent="0.3">
      <c r="A4655" s="1" t="s">
        <v>189</v>
      </c>
      <c r="B4655" s="1" t="s">
        <v>8574</v>
      </c>
      <c r="C4655" s="1">
        <v>200</v>
      </c>
      <c r="D4655" s="1">
        <v>4.4000000000000004</v>
      </c>
      <c r="E4655" s="1">
        <v>100</v>
      </c>
      <c r="F4655" s="1" t="s">
        <v>8575</v>
      </c>
      <c r="G4655" s="1">
        <v>66</v>
      </c>
    </row>
    <row r="4656" spans="1:7" x14ac:dyDescent="0.3">
      <c r="A4656" s="1" t="s">
        <v>189</v>
      </c>
      <c r="B4656" s="1" t="s">
        <v>8576</v>
      </c>
      <c r="C4656" s="1">
        <v>200</v>
      </c>
      <c r="D4656" s="1">
        <v>2.9</v>
      </c>
      <c r="E4656" s="1">
        <v>80</v>
      </c>
      <c r="F4656" s="1" t="s">
        <v>184</v>
      </c>
      <c r="G4656" s="1">
        <v>52</v>
      </c>
    </row>
    <row r="4657" spans="1:7" x14ac:dyDescent="0.3">
      <c r="A4657" s="1" t="s">
        <v>68</v>
      </c>
      <c r="B4657" s="1" t="s">
        <v>8578</v>
      </c>
      <c r="C4657" s="1">
        <v>200</v>
      </c>
      <c r="D4657" s="1">
        <v>2.9</v>
      </c>
      <c r="E4657" s="1">
        <v>80</v>
      </c>
      <c r="F4657" s="1" t="s">
        <v>8579</v>
      </c>
      <c r="G4657" s="1">
        <v>39</v>
      </c>
    </row>
    <row r="4658" spans="1:7" x14ac:dyDescent="0.3">
      <c r="A4658" s="1" t="s">
        <v>68</v>
      </c>
      <c r="B4658" s="1" t="s">
        <v>8580</v>
      </c>
      <c r="C4658" s="1">
        <v>240</v>
      </c>
      <c r="D4658" s="1">
        <v>4.0999999999999996</v>
      </c>
      <c r="E4658" s="1">
        <v>50</v>
      </c>
      <c r="F4658" s="1" t="s">
        <v>695</v>
      </c>
      <c r="G4658" s="1">
        <v>39</v>
      </c>
    </row>
    <row r="4659" spans="1:7" x14ac:dyDescent="0.3">
      <c r="A4659" s="1" t="s">
        <v>189</v>
      </c>
      <c r="B4659" s="1" t="s">
        <v>8581</v>
      </c>
      <c r="C4659" s="1">
        <v>600</v>
      </c>
      <c r="D4659" s="1">
        <v>2.9</v>
      </c>
      <c r="E4659" s="1">
        <v>80</v>
      </c>
      <c r="F4659" s="1" t="s">
        <v>8582</v>
      </c>
      <c r="G4659" s="1">
        <v>49</v>
      </c>
    </row>
    <row r="4660" spans="1:7" x14ac:dyDescent="0.3">
      <c r="A4660" s="1" t="s">
        <v>3052</v>
      </c>
      <c r="B4660" s="1" t="s">
        <v>8583</v>
      </c>
      <c r="C4660" s="1">
        <v>500</v>
      </c>
      <c r="D4660" s="1">
        <v>4.3</v>
      </c>
      <c r="E4660" s="1">
        <v>50</v>
      </c>
      <c r="F4660" s="1" t="s">
        <v>8584</v>
      </c>
      <c r="G4660" s="1">
        <v>55</v>
      </c>
    </row>
    <row r="4661" spans="1:7" x14ac:dyDescent="0.3">
      <c r="A4661" s="1" t="s">
        <v>3052</v>
      </c>
      <c r="B4661" s="1" t="s">
        <v>8585</v>
      </c>
      <c r="C4661" s="1">
        <v>300</v>
      </c>
      <c r="D4661" s="1">
        <v>2.9</v>
      </c>
      <c r="E4661" s="1">
        <v>80</v>
      </c>
      <c r="F4661" s="1" t="s">
        <v>695</v>
      </c>
      <c r="G4661" s="1">
        <v>52</v>
      </c>
    </row>
    <row r="4662" spans="1:7" x14ac:dyDescent="0.3">
      <c r="A4662" s="1" t="s">
        <v>68</v>
      </c>
      <c r="B4662" s="1" t="s">
        <v>8586</v>
      </c>
      <c r="C4662" s="1">
        <v>250</v>
      </c>
      <c r="D4662" s="1">
        <v>4.0999999999999996</v>
      </c>
      <c r="E4662" s="1">
        <v>50</v>
      </c>
      <c r="F4662" s="1" t="s">
        <v>6061</v>
      </c>
      <c r="G4662" s="1">
        <v>45</v>
      </c>
    </row>
    <row r="4663" spans="1:7" x14ac:dyDescent="0.3">
      <c r="A4663" s="1" t="s">
        <v>2068</v>
      </c>
      <c r="B4663" s="1" t="s">
        <v>8587</v>
      </c>
      <c r="C4663" s="1">
        <v>200</v>
      </c>
      <c r="D4663" s="1">
        <v>2.9</v>
      </c>
      <c r="E4663" s="1">
        <v>80</v>
      </c>
      <c r="F4663" s="1" t="s">
        <v>8588</v>
      </c>
      <c r="G4663" s="1">
        <v>75</v>
      </c>
    </row>
    <row r="4664" spans="1:7" x14ac:dyDescent="0.3">
      <c r="A4664" s="1" t="s">
        <v>463</v>
      </c>
      <c r="B4664" s="1" t="s">
        <v>7643</v>
      </c>
      <c r="C4664" s="1">
        <v>300</v>
      </c>
      <c r="D4664" s="1">
        <v>4.2</v>
      </c>
      <c r="E4664" s="1">
        <v>50</v>
      </c>
      <c r="F4664" s="1" t="s">
        <v>4207</v>
      </c>
      <c r="G4664" s="1">
        <v>37</v>
      </c>
    </row>
    <row r="4665" spans="1:7" x14ac:dyDescent="0.3">
      <c r="A4665" s="1" t="s">
        <v>11</v>
      </c>
      <c r="B4665" s="1" t="s">
        <v>8590</v>
      </c>
      <c r="C4665" s="1">
        <v>450</v>
      </c>
      <c r="D4665" s="1">
        <v>2.9</v>
      </c>
      <c r="E4665" s="1">
        <v>80</v>
      </c>
      <c r="F4665" s="1" t="s">
        <v>8591</v>
      </c>
      <c r="G4665" s="1">
        <v>65</v>
      </c>
    </row>
    <row r="4666" spans="1:7" x14ac:dyDescent="0.3">
      <c r="A4666" s="1" t="s">
        <v>11</v>
      </c>
      <c r="B4666" s="1" t="s">
        <v>8592</v>
      </c>
      <c r="C4666" s="1">
        <v>300</v>
      </c>
      <c r="D4666" s="1">
        <v>2.8</v>
      </c>
      <c r="E4666" s="1">
        <v>20</v>
      </c>
      <c r="F4666" s="1" t="s">
        <v>8593</v>
      </c>
      <c r="G4666" s="1">
        <v>63</v>
      </c>
    </row>
    <row r="4667" spans="1:7" x14ac:dyDescent="0.3">
      <c r="A4667" s="1" t="s">
        <v>11</v>
      </c>
      <c r="B4667" s="1" t="s">
        <v>6025</v>
      </c>
      <c r="C4667" s="1">
        <v>250</v>
      </c>
      <c r="D4667" s="1">
        <v>4.0999999999999996</v>
      </c>
      <c r="E4667" s="1">
        <v>100</v>
      </c>
      <c r="F4667" s="1" t="s">
        <v>6026</v>
      </c>
      <c r="G4667" s="1">
        <v>53</v>
      </c>
    </row>
    <row r="4668" spans="1:7" x14ac:dyDescent="0.3">
      <c r="A4668" s="1" t="s">
        <v>463</v>
      </c>
      <c r="B4668" s="1" t="s">
        <v>8594</v>
      </c>
      <c r="C4668" s="1">
        <v>300</v>
      </c>
      <c r="D4668" s="1">
        <v>4</v>
      </c>
      <c r="E4668" s="1">
        <v>20</v>
      </c>
      <c r="F4668" s="1" t="s">
        <v>8595</v>
      </c>
      <c r="G4668" s="1">
        <v>72</v>
      </c>
    </row>
    <row r="4669" spans="1:7" x14ac:dyDescent="0.3">
      <c r="A4669" s="1" t="s">
        <v>2068</v>
      </c>
      <c r="B4669" s="1" t="s">
        <v>8596</v>
      </c>
      <c r="C4669" s="1">
        <v>500</v>
      </c>
      <c r="D4669" s="1">
        <v>2.9</v>
      </c>
      <c r="E4669" s="1">
        <v>80</v>
      </c>
      <c r="F4669" s="1" t="s">
        <v>695</v>
      </c>
      <c r="G4669" s="1">
        <v>46</v>
      </c>
    </row>
    <row r="4670" spans="1:7" x14ac:dyDescent="0.3">
      <c r="A4670" s="1" t="s">
        <v>11</v>
      </c>
      <c r="B4670" s="1" t="s">
        <v>8597</v>
      </c>
      <c r="C4670" s="1">
        <v>300</v>
      </c>
      <c r="D4670" s="1">
        <v>3.9</v>
      </c>
      <c r="E4670" s="1">
        <v>100</v>
      </c>
      <c r="F4670" s="1" t="s">
        <v>8598</v>
      </c>
      <c r="G4670" s="1">
        <v>45</v>
      </c>
    </row>
    <row r="4671" spans="1:7" x14ac:dyDescent="0.3">
      <c r="A4671" s="1" t="s">
        <v>11</v>
      </c>
      <c r="B4671" s="1" t="s">
        <v>8600</v>
      </c>
      <c r="C4671" s="1">
        <v>350</v>
      </c>
      <c r="D4671" s="1">
        <v>2.9</v>
      </c>
      <c r="E4671" s="1">
        <v>80</v>
      </c>
      <c r="F4671" s="1" t="s">
        <v>8598</v>
      </c>
      <c r="G4671" s="1">
        <v>55</v>
      </c>
    </row>
    <row r="4672" spans="1:7" x14ac:dyDescent="0.3">
      <c r="A4672" s="1" t="s">
        <v>11</v>
      </c>
      <c r="B4672" s="1" t="s">
        <v>8601</v>
      </c>
      <c r="C4672" s="1">
        <v>270</v>
      </c>
      <c r="D4672" s="1">
        <v>4.4000000000000004</v>
      </c>
      <c r="E4672" s="1">
        <v>500</v>
      </c>
      <c r="F4672" s="1" t="s">
        <v>8602</v>
      </c>
      <c r="G4672" s="1">
        <v>38</v>
      </c>
    </row>
    <row r="4673" spans="1:7" x14ac:dyDescent="0.3">
      <c r="A4673" s="1" t="s">
        <v>11</v>
      </c>
      <c r="B4673" s="1" t="s">
        <v>8603</v>
      </c>
      <c r="C4673" s="1">
        <v>400</v>
      </c>
      <c r="D4673" s="1">
        <v>3.8</v>
      </c>
      <c r="E4673" s="1">
        <v>100</v>
      </c>
      <c r="F4673" s="1" t="s">
        <v>8604</v>
      </c>
      <c r="G4673" s="1">
        <v>40</v>
      </c>
    </row>
    <row r="4674" spans="1:7" x14ac:dyDescent="0.3">
      <c r="A4674" s="1" t="s">
        <v>463</v>
      </c>
      <c r="B4674" s="1" t="s">
        <v>8605</v>
      </c>
      <c r="C4674" s="1">
        <v>200</v>
      </c>
      <c r="D4674" s="1">
        <v>4.3</v>
      </c>
      <c r="E4674" s="1">
        <v>100</v>
      </c>
      <c r="F4674" s="1" t="s">
        <v>131</v>
      </c>
      <c r="G4674" s="1">
        <v>64</v>
      </c>
    </row>
    <row r="4675" spans="1:7" x14ac:dyDescent="0.3">
      <c r="A4675" s="1" t="s">
        <v>115</v>
      </c>
      <c r="B4675" s="1" t="s">
        <v>8606</v>
      </c>
      <c r="C4675" s="1">
        <v>100</v>
      </c>
      <c r="D4675" s="1">
        <v>2.9</v>
      </c>
      <c r="E4675" s="1">
        <v>80</v>
      </c>
      <c r="F4675" s="1" t="s">
        <v>6328</v>
      </c>
      <c r="G4675" s="1">
        <v>62</v>
      </c>
    </row>
    <row r="4676" spans="1:7" x14ac:dyDescent="0.3">
      <c r="A4676" s="1" t="s">
        <v>115</v>
      </c>
      <c r="B4676" s="1" t="s">
        <v>8607</v>
      </c>
      <c r="C4676" s="1">
        <v>200</v>
      </c>
      <c r="D4676" s="1">
        <v>2.9</v>
      </c>
      <c r="E4676" s="1">
        <v>80</v>
      </c>
      <c r="F4676" s="1" t="s">
        <v>8608</v>
      </c>
      <c r="G4676" s="1">
        <v>79</v>
      </c>
    </row>
    <row r="4677" spans="1:7" x14ac:dyDescent="0.3">
      <c r="A4677" s="1" t="s">
        <v>115</v>
      </c>
      <c r="B4677" s="1" t="s">
        <v>8609</v>
      </c>
      <c r="C4677" s="1">
        <v>200</v>
      </c>
      <c r="D4677" s="1">
        <v>2.9</v>
      </c>
      <c r="E4677" s="1">
        <v>80</v>
      </c>
      <c r="F4677" s="1" t="s">
        <v>5855</v>
      </c>
      <c r="G4677" s="1">
        <v>77</v>
      </c>
    </row>
    <row r="4678" spans="1:7" x14ac:dyDescent="0.3">
      <c r="A4678" s="1" t="s">
        <v>189</v>
      </c>
      <c r="B4678" s="1" t="s">
        <v>8610</v>
      </c>
      <c r="C4678" s="1">
        <v>300</v>
      </c>
      <c r="D4678" s="1">
        <v>2.9</v>
      </c>
      <c r="E4678" s="1">
        <v>80</v>
      </c>
      <c r="F4678" s="1" t="s">
        <v>695</v>
      </c>
      <c r="G4678" s="1">
        <v>84</v>
      </c>
    </row>
    <row r="4679" spans="1:7" x14ac:dyDescent="0.3">
      <c r="A4679" s="1" t="s">
        <v>11</v>
      </c>
      <c r="B4679" s="1" t="s">
        <v>8611</v>
      </c>
      <c r="C4679" s="1">
        <v>599</v>
      </c>
      <c r="D4679" s="1">
        <v>2.9</v>
      </c>
      <c r="E4679" s="1">
        <v>80</v>
      </c>
      <c r="F4679" s="1" t="s">
        <v>8612</v>
      </c>
      <c r="G4679" s="1">
        <v>65</v>
      </c>
    </row>
    <row r="4680" spans="1:7" x14ac:dyDescent="0.3">
      <c r="A4680" s="1" t="s">
        <v>91</v>
      </c>
      <c r="B4680" s="1" t="s">
        <v>8613</v>
      </c>
      <c r="C4680" s="1">
        <v>300</v>
      </c>
      <c r="D4680" s="1">
        <v>2.9</v>
      </c>
      <c r="E4680" s="1">
        <v>80</v>
      </c>
      <c r="F4680" s="1" t="s">
        <v>8614</v>
      </c>
      <c r="G4680" s="1">
        <v>60</v>
      </c>
    </row>
    <row r="4681" spans="1:7" x14ac:dyDescent="0.3">
      <c r="A4681" s="1" t="s">
        <v>463</v>
      </c>
      <c r="B4681" s="1" t="s">
        <v>7972</v>
      </c>
      <c r="C4681" s="1">
        <v>200</v>
      </c>
      <c r="D4681" s="1">
        <v>4.2</v>
      </c>
      <c r="E4681" s="1">
        <v>100</v>
      </c>
      <c r="F4681" s="1" t="s">
        <v>7894</v>
      </c>
      <c r="G4681" s="1">
        <v>66</v>
      </c>
    </row>
    <row r="4682" spans="1:7" x14ac:dyDescent="0.3">
      <c r="A4682" s="1" t="s">
        <v>463</v>
      </c>
      <c r="B4682" s="1" t="s">
        <v>8615</v>
      </c>
      <c r="C4682" s="1">
        <v>250</v>
      </c>
      <c r="D4682" s="1">
        <v>3.2</v>
      </c>
      <c r="E4682" s="1">
        <v>100</v>
      </c>
      <c r="F4682" s="1" t="s">
        <v>8616</v>
      </c>
      <c r="G4682" s="1">
        <v>50</v>
      </c>
    </row>
    <row r="4683" spans="1:7" x14ac:dyDescent="0.3">
      <c r="A4683" s="1" t="s">
        <v>383</v>
      </c>
      <c r="B4683" s="1" t="s">
        <v>8617</v>
      </c>
      <c r="C4683" s="1">
        <v>1000</v>
      </c>
      <c r="D4683" s="1">
        <v>2.9</v>
      </c>
      <c r="E4683" s="1">
        <v>80</v>
      </c>
      <c r="F4683" s="1" t="s">
        <v>1193</v>
      </c>
      <c r="G4683" s="1">
        <v>56</v>
      </c>
    </row>
    <row r="4684" spans="1:7" x14ac:dyDescent="0.3">
      <c r="A4684" s="1" t="s">
        <v>383</v>
      </c>
      <c r="B4684" s="1" t="s">
        <v>8618</v>
      </c>
      <c r="C4684" s="1">
        <v>1000</v>
      </c>
      <c r="D4684" s="1">
        <v>2.9</v>
      </c>
      <c r="E4684" s="1">
        <v>80</v>
      </c>
      <c r="F4684" s="1" t="s">
        <v>1193</v>
      </c>
      <c r="G4684" s="1">
        <v>58</v>
      </c>
    </row>
    <row r="4685" spans="1:7" x14ac:dyDescent="0.3">
      <c r="A4685" s="1" t="s">
        <v>383</v>
      </c>
      <c r="B4685" s="1" t="s">
        <v>8619</v>
      </c>
      <c r="C4685" s="1">
        <v>1000</v>
      </c>
      <c r="D4685" s="1">
        <v>2.9</v>
      </c>
      <c r="E4685" s="1">
        <v>80</v>
      </c>
      <c r="F4685" s="1" t="s">
        <v>1193</v>
      </c>
      <c r="G4685" s="1">
        <v>58</v>
      </c>
    </row>
    <row r="4686" spans="1:7" x14ac:dyDescent="0.3">
      <c r="A4686" s="1" t="s">
        <v>383</v>
      </c>
      <c r="B4686" s="1" t="s">
        <v>8620</v>
      </c>
      <c r="C4686" s="1">
        <v>1000</v>
      </c>
      <c r="D4686" s="1">
        <v>2.9</v>
      </c>
      <c r="E4686" s="1">
        <v>80</v>
      </c>
      <c r="F4686" s="1" t="s">
        <v>1193</v>
      </c>
      <c r="G4686" s="1">
        <v>56</v>
      </c>
    </row>
    <row r="4687" spans="1:7" x14ac:dyDescent="0.3">
      <c r="A4687" s="1" t="s">
        <v>383</v>
      </c>
      <c r="B4687" s="1" t="s">
        <v>8621</v>
      </c>
      <c r="C4687" s="1">
        <v>1000</v>
      </c>
      <c r="D4687" s="1">
        <v>2.9</v>
      </c>
      <c r="E4687" s="1">
        <v>80</v>
      </c>
      <c r="F4687" s="1" t="s">
        <v>1193</v>
      </c>
      <c r="G4687" s="1">
        <v>61</v>
      </c>
    </row>
    <row r="4688" spans="1:7" x14ac:dyDescent="0.3">
      <c r="A4688" s="1" t="s">
        <v>68</v>
      </c>
      <c r="B4688" s="1" t="s">
        <v>8622</v>
      </c>
      <c r="C4688" s="1">
        <v>400</v>
      </c>
      <c r="D4688" s="1">
        <v>4</v>
      </c>
      <c r="E4688" s="1">
        <v>20</v>
      </c>
      <c r="F4688" s="1" t="s">
        <v>695</v>
      </c>
      <c r="G4688" s="1">
        <v>32</v>
      </c>
    </row>
    <row r="4689" spans="1:7" x14ac:dyDescent="0.3">
      <c r="A4689" s="1" t="s">
        <v>115</v>
      </c>
      <c r="B4689" s="1" t="s">
        <v>8623</v>
      </c>
      <c r="C4689" s="1">
        <v>200</v>
      </c>
      <c r="D4689" s="1">
        <v>2.9</v>
      </c>
      <c r="E4689" s="1">
        <v>80</v>
      </c>
      <c r="F4689" s="1" t="s">
        <v>5855</v>
      </c>
      <c r="G4689" s="1">
        <v>72</v>
      </c>
    </row>
    <row r="4690" spans="1:7" x14ac:dyDescent="0.3">
      <c r="A4690" s="1" t="s">
        <v>68</v>
      </c>
      <c r="B4690" s="1" t="s">
        <v>8624</v>
      </c>
      <c r="C4690" s="1">
        <v>200</v>
      </c>
      <c r="D4690" s="1">
        <v>2.9</v>
      </c>
      <c r="E4690" s="1">
        <v>80</v>
      </c>
      <c r="F4690" s="1" t="s">
        <v>8625</v>
      </c>
      <c r="G4690" s="1">
        <v>40</v>
      </c>
    </row>
    <row r="4691" spans="1:7" x14ac:dyDescent="0.3">
      <c r="A4691" s="1" t="s">
        <v>115</v>
      </c>
      <c r="B4691" s="1" t="s">
        <v>8626</v>
      </c>
      <c r="C4691" s="1">
        <v>1500</v>
      </c>
      <c r="D4691" s="1">
        <v>2.9</v>
      </c>
      <c r="E4691" s="1">
        <v>80</v>
      </c>
      <c r="F4691" s="1" t="s">
        <v>8627</v>
      </c>
      <c r="G4691" s="1">
        <v>67</v>
      </c>
    </row>
    <row r="4692" spans="1:7" x14ac:dyDescent="0.3">
      <c r="A4692" s="1" t="s">
        <v>91</v>
      </c>
      <c r="B4692" s="1" t="s">
        <v>8628</v>
      </c>
      <c r="C4692" s="1">
        <v>200</v>
      </c>
      <c r="D4692" s="1">
        <v>2.9</v>
      </c>
      <c r="E4692" s="1">
        <v>80</v>
      </c>
      <c r="F4692" s="1" t="s">
        <v>617</v>
      </c>
      <c r="G4692" s="1">
        <v>48</v>
      </c>
    </row>
    <row r="4693" spans="1:7" x14ac:dyDescent="0.3">
      <c r="A4693" s="1" t="s">
        <v>68</v>
      </c>
      <c r="B4693" s="1" t="s">
        <v>8629</v>
      </c>
      <c r="C4693" s="1">
        <v>500</v>
      </c>
      <c r="D4693" s="1">
        <v>4.0999999999999996</v>
      </c>
      <c r="E4693" s="1">
        <v>500</v>
      </c>
      <c r="F4693" s="1" t="s">
        <v>8630</v>
      </c>
      <c r="G4693" s="1">
        <v>48</v>
      </c>
    </row>
    <row r="4694" spans="1:7" x14ac:dyDescent="0.3">
      <c r="A4694" s="1" t="s">
        <v>383</v>
      </c>
      <c r="B4694" s="1" t="s">
        <v>8631</v>
      </c>
      <c r="C4694" s="1">
        <v>170</v>
      </c>
      <c r="D4694" s="1">
        <v>4</v>
      </c>
      <c r="E4694" s="1">
        <v>100</v>
      </c>
      <c r="F4694" s="1" t="s">
        <v>8632</v>
      </c>
      <c r="G4694" s="1">
        <v>36</v>
      </c>
    </row>
    <row r="4695" spans="1:7" x14ac:dyDescent="0.3">
      <c r="A4695" s="1" t="s">
        <v>11</v>
      </c>
      <c r="B4695" s="1" t="s">
        <v>6115</v>
      </c>
      <c r="C4695" s="1">
        <v>250</v>
      </c>
      <c r="D4695" s="1">
        <v>3.8</v>
      </c>
      <c r="E4695" s="1">
        <v>50</v>
      </c>
      <c r="F4695" s="1" t="s">
        <v>8633</v>
      </c>
      <c r="G4695" s="1">
        <v>55</v>
      </c>
    </row>
    <row r="4696" spans="1:7" x14ac:dyDescent="0.3">
      <c r="A4696" s="1" t="s">
        <v>115</v>
      </c>
      <c r="B4696" s="1" t="s">
        <v>8634</v>
      </c>
      <c r="C4696" s="1">
        <v>200</v>
      </c>
      <c r="D4696" s="1">
        <v>2.9</v>
      </c>
      <c r="E4696" s="1">
        <v>80</v>
      </c>
      <c r="F4696" s="1" t="s">
        <v>19</v>
      </c>
      <c r="G4696" s="1">
        <v>75</v>
      </c>
    </row>
    <row r="4697" spans="1:7" x14ac:dyDescent="0.3">
      <c r="A4697" s="1" t="s">
        <v>115</v>
      </c>
      <c r="B4697" s="1" t="s">
        <v>8635</v>
      </c>
      <c r="C4697" s="1">
        <v>200</v>
      </c>
      <c r="D4697" s="1">
        <v>2.9</v>
      </c>
      <c r="E4697" s="1">
        <v>80</v>
      </c>
      <c r="F4697" s="1" t="s">
        <v>8636</v>
      </c>
      <c r="G4697" s="1">
        <v>74</v>
      </c>
    </row>
    <row r="4698" spans="1:7" x14ac:dyDescent="0.3">
      <c r="A4698" s="1" t="s">
        <v>115</v>
      </c>
      <c r="B4698" s="1" t="s">
        <v>8637</v>
      </c>
      <c r="C4698" s="1">
        <v>200</v>
      </c>
      <c r="D4698" s="1">
        <v>2.9</v>
      </c>
      <c r="E4698" s="1">
        <v>80</v>
      </c>
      <c r="F4698" s="1" t="s">
        <v>5855</v>
      </c>
      <c r="G4698" s="1">
        <v>72</v>
      </c>
    </row>
    <row r="4699" spans="1:7" x14ac:dyDescent="0.3">
      <c r="A4699" s="1" t="s">
        <v>463</v>
      </c>
      <c r="B4699" s="1" t="s">
        <v>8638</v>
      </c>
      <c r="C4699" s="1">
        <v>250</v>
      </c>
      <c r="D4699" s="1">
        <v>4.4000000000000004</v>
      </c>
      <c r="E4699" s="1">
        <v>20</v>
      </c>
      <c r="F4699" s="1" t="s">
        <v>8639</v>
      </c>
      <c r="G4699" s="1">
        <v>66</v>
      </c>
    </row>
    <row r="4700" spans="1:7" x14ac:dyDescent="0.3">
      <c r="A4700" s="1" t="s">
        <v>11</v>
      </c>
      <c r="B4700" s="1" t="s">
        <v>5822</v>
      </c>
      <c r="C4700" s="1">
        <v>350</v>
      </c>
      <c r="D4700" s="1">
        <v>2.9</v>
      </c>
      <c r="E4700" s="1">
        <v>80</v>
      </c>
      <c r="F4700" s="1" t="s">
        <v>4611</v>
      </c>
      <c r="G4700" s="1">
        <v>45</v>
      </c>
    </row>
    <row r="4701" spans="1:7" x14ac:dyDescent="0.3">
      <c r="A4701" s="1" t="s">
        <v>463</v>
      </c>
      <c r="B4701" s="1" t="s">
        <v>8641</v>
      </c>
      <c r="C4701" s="1">
        <v>300</v>
      </c>
      <c r="D4701" s="1">
        <v>2.9</v>
      </c>
      <c r="E4701" s="1">
        <v>80</v>
      </c>
      <c r="F4701" s="1" t="s">
        <v>8642</v>
      </c>
      <c r="G4701" s="1">
        <v>63</v>
      </c>
    </row>
    <row r="4702" spans="1:7" x14ac:dyDescent="0.3">
      <c r="A4702" s="1" t="s">
        <v>11</v>
      </c>
      <c r="B4702" s="1" t="s">
        <v>8645</v>
      </c>
      <c r="C4702" s="1">
        <v>129</v>
      </c>
      <c r="D4702" s="1">
        <v>2.9</v>
      </c>
      <c r="E4702" s="1">
        <v>80</v>
      </c>
      <c r="F4702" s="1" t="s">
        <v>8646</v>
      </c>
      <c r="G4702" s="1">
        <v>57</v>
      </c>
    </row>
    <row r="4703" spans="1:7" x14ac:dyDescent="0.3">
      <c r="A4703" s="1" t="s">
        <v>463</v>
      </c>
      <c r="B4703" s="1" t="s">
        <v>8647</v>
      </c>
      <c r="C4703" s="1">
        <v>500</v>
      </c>
      <c r="D4703" s="1">
        <v>4.5999999999999996</v>
      </c>
      <c r="E4703" s="1">
        <v>20</v>
      </c>
      <c r="F4703" s="1" t="s">
        <v>5180</v>
      </c>
      <c r="G4703" s="1">
        <v>78</v>
      </c>
    </row>
    <row r="4704" spans="1:7" x14ac:dyDescent="0.3">
      <c r="A4704" s="1" t="s">
        <v>3052</v>
      </c>
      <c r="B4704" s="1" t="s">
        <v>8648</v>
      </c>
      <c r="C4704" s="1">
        <v>800</v>
      </c>
      <c r="D4704" s="1">
        <v>2.9</v>
      </c>
      <c r="E4704" s="1">
        <v>80</v>
      </c>
      <c r="F4704" s="1" t="s">
        <v>8649</v>
      </c>
      <c r="G4704" s="1">
        <v>58</v>
      </c>
    </row>
    <row r="4705" spans="1:7" x14ac:dyDescent="0.3">
      <c r="A4705" s="1" t="s">
        <v>68</v>
      </c>
      <c r="B4705" s="1" t="s">
        <v>8650</v>
      </c>
      <c r="C4705" s="1">
        <v>300</v>
      </c>
      <c r="D4705" s="1">
        <v>2.9</v>
      </c>
      <c r="E4705" s="1">
        <v>80</v>
      </c>
      <c r="F4705" s="1" t="s">
        <v>695</v>
      </c>
      <c r="G4705" s="1">
        <v>46</v>
      </c>
    </row>
    <row r="4706" spans="1:7" x14ac:dyDescent="0.3">
      <c r="A4706" s="1" t="s">
        <v>115</v>
      </c>
      <c r="B4706" s="1" t="s">
        <v>8651</v>
      </c>
      <c r="C4706" s="1">
        <v>300</v>
      </c>
      <c r="D4706" s="1">
        <v>3.6</v>
      </c>
      <c r="E4706" s="1">
        <v>20</v>
      </c>
      <c r="F4706" s="1" t="s">
        <v>355</v>
      </c>
      <c r="G4706" s="1">
        <v>34</v>
      </c>
    </row>
    <row r="4707" spans="1:7" x14ac:dyDescent="0.3">
      <c r="A4707" s="1" t="s">
        <v>91</v>
      </c>
      <c r="B4707" s="1" t="s">
        <v>8652</v>
      </c>
      <c r="C4707" s="1">
        <v>200</v>
      </c>
      <c r="D4707" s="1">
        <v>2.9</v>
      </c>
      <c r="E4707" s="1">
        <v>80</v>
      </c>
      <c r="F4707" s="1" t="s">
        <v>19</v>
      </c>
      <c r="G4707" s="1">
        <v>60</v>
      </c>
    </row>
    <row r="4708" spans="1:7" x14ac:dyDescent="0.3">
      <c r="A4708" s="1" t="s">
        <v>463</v>
      </c>
      <c r="B4708" s="1" t="s">
        <v>8653</v>
      </c>
      <c r="C4708" s="1">
        <v>300</v>
      </c>
      <c r="D4708" s="1">
        <v>4.2</v>
      </c>
      <c r="E4708" s="1">
        <v>20</v>
      </c>
      <c r="F4708" s="1" t="s">
        <v>6061</v>
      </c>
      <c r="G4708" s="1">
        <v>69</v>
      </c>
    </row>
    <row r="4709" spans="1:7" x14ac:dyDescent="0.3">
      <c r="A4709" s="1" t="s">
        <v>189</v>
      </c>
      <c r="B4709" s="1" t="s">
        <v>8654</v>
      </c>
      <c r="C4709" s="1">
        <v>200</v>
      </c>
      <c r="D4709" s="1">
        <v>2.9</v>
      </c>
      <c r="E4709" s="1">
        <v>80</v>
      </c>
      <c r="F4709" s="1" t="s">
        <v>1068</v>
      </c>
      <c r="G4709" s="1">
        <v>69</v>
      </c>
    </row>
    <row r="4710" spans="1:7" x14ac:dyDescent="0.3">
      <c r="A4710" s="1" t="s">
        <v>189</v>
      </c>
      <c r="B4710" s="1" t="s">
        <v>8655</v>
      </c>
      <c r="C4710" s="1">
        <v>500</v>
      </c>
      <c r="D4710" s="1">
        <v>4.4000000000000004</v>
      </c>
      <c r="E4710" s="1">
        <v>100</v>
      </c>
      <c r="F4710" s="1" t="s">
        <v>8656</v>
      </c>
      <c r="G4710" s="1">
        <v>81</v>
      </c>
    </row>
    <row r="4711" spans="1:7" x14ac:dyDescent="0.3">
      <c r="A4711" s="1" t="s">
        <v>91</v>
      </c>
      <c r="B4711" s="1" t="s">
        <v>8657</v>
      </c>
      <c r="C4711" s="1">
        <v>250</v>
      </c>
      <c r="D4711" s="1">
        <v>3.8</v>
      </c>
      <c r="E4711" s="1">
        <v>500</v>
      </c>
      <c r="F4711" s="1" t="s">
        <v>8658</v>
      </c>
      <c r="G4711" s="1">
        <v>60</v>
      </c>
    </row>
    <row r="4712" spans="1:7" x14ac:dyDescent="0.3">
      <c r="A4712" s="1" t="s">
        <v>115</v>
      </c>
      <c r="B4712" s="1" t="s">
        <v>8659</v>
      </c>
      <c r="C4712" s="1">
        <v>200</v>
      </c>
      <c r="D4712" s="1">
        <v>2.9</v>
      </c>
      <c r="E4712" s="1">
        <v>80</v>
      </c>
      <c r="F4712" s="1" t="s">
        <v>695</v>
      </c>
      <c r="G4712" s="1">
        <v>71</v>
      </c>
    </row>
    <row r="4713" spans="1:7" x14ac:dyDescent="0.3">
      <c r="A4713" s="1" t="s">
        <v>68</v>
      </c>
      <c r="B4713" s="1" t="s">
        <v>8660</v>
      </c>
      <c r="C4713" s="1">
        <v>350</v>
      </c>
      <c r="D4713" s="1">
        <v>3.9</v>
      </c>
      <c r="E4713" s="1">
        <v>100</v>
      </c>
      <c r="F4713" s="1" t="s">
        <v>8661</v>
      </c>
      <c r="G4713" s="1">
        <v>49</v>
      </c>
    </row>
    <row r="4714" spans="1:7" x14ac:dyDescent="0.3">
      <c r="A4714" s="1" t="s">
        <v>115</v>
      </c>
      <c r="B4714" s="1" t="s">
        <v>8662</v>
      </c>
      <c r="C4714" s="1">
        <v>300</v>
      </c>
      <c r="D4714" s="1">
        <v>3.9</v>
      </c>
      <c r="E4714" s="1">
        <v>50</v>
      </c>
      <c r="F4714" s="1" t="s">
        <v>8663</v>
      </c>
      <c r="G4714" s="1">
        <v>48</v>
      </c>
    </row>
    <row r="4715" spans="1:7" x14ac:dyDescent="0.3">
      <c r="A4715" s="1" t="s">
        <v>91</v>
      </c>
      <c r="B4715" s="1" t="s">
        <v>8664</v>
      </c>
      <c r="C4715" s="1">
        <v>100</v>
      </c>
      <c r="D4715" s="1">
        <v>2.9</v>
      </c>
      <c r="E4715" s="1">
        <v>80</v>
      </c>
      <c r="F4715" s="1" t="s">
        <v>2951</v>
      </c>
      <c r="G4715" s="1">
        <v>48</v>
      </c>
    </row>
    <row r="4716" spans="1:7" x14ac:dyDescent="0.3">
      <c r="A4716" s="1" t="s">
        <v>11</v>
      </c>
      <c r="B4716" s="1" t="s">
        <v>8665</v>
      </c>
      <c r="C4716" s="1">
        <v>550</v>
      </c>
      <c r="D4716" s="1">
        <v>4.5</v>
      </c>
      <c r="E4716" s="1">
        <v>100</v>
      </c>
      <c r="F4716" s="1" t="s">
        <v>8666</v>
      </c>
      <c r="G4716" s="1">
        <v>65</v>
      </c>
    </row>
    <row r="4717" spans="1:7" x14ac:dyDescent="0.3">
      <c r="A4717" s="1" t="s">
        <v>91</v>
      </c>
      <c r="B4717" s="1" t="s">
        <v>8667</v>
      </c>
      <c r="C4717" s="1">
        <v>200</v>
      </c>
      <c r="D4717" s="1">
        <v>2.9</v>
      </c>
      <c r="E4717" s="1">
        <v>80</v>
      </c>
      <c r="F4717" s="1" t="s">
        <v>8668</v>
      </c>
      <c r="G4717" s="1">
        <v>59</v>
      </c>
    </row>
    <row r="4718" spans="1:7" x14ac:dyDescent="0.3">
      <c r="A4718" s="1" t="s">
        <v>115</v>
      </c>
      <c r="B4718" s="1" t="s">
        <v>380</v>
      </c>
      <c r="C4718" s="1">
        <v>500</v>
      </c>
      <c r="D4718" s="1">
        <v>4.5999999999999996</v>
      </c>
      <c r="E4718" s="1">
        <v>100</v>
      </c>
      <c r="F4718" s="1" t="s">
        <v>381</v>
      </c>
      <c r="G4718" s="1">
        <v>32</v>
      </c>
    </row>
    <row r="4719" spans="1:7" x14ac:dyDescent="0.3">
      <c r="A4719" s="1" t="s">
        <v>11</v>
      </c>
      <c r="B4719" s="1" t="s">
        <v>8669</v>
      </c>
      <c r="C4719" s="1">
        <v>450</v>
      </c>
      <c r="D4719" s="1">
        <v>2.9</v>
      </c>
      <c r="E4719" s="1">
        <v>80</v>
      </c>
      <c r="F4719" s="1" t="s">
        <v>8670</v>
      </c>
      <c r="G4719" s="1">
        <v>47</v>
      </c>
    </row>
    <row r="4720" spans="1:7" x14ac:dyDescent="0.3">
      <c r="A4720" s="1" t="s">
        <v>91</v>
      </c>
      <c r="B4720" s="1" t="s">
        <v>8672</v>
      </c>
      <c r="C4720" s="1">
        <v>2500</v>
      </c>
      <c r="D4720" s="1">
        <v>4.4000000000000004</v>
      </c>
      <c r="E4720" s="1">
        <v>20</v>
      </c>
      <c r="F4720" s="1" t="s">
        <v>8673</v>
      </c>
      <c r="G4720" s="1">
        <v>48</v>
      </c>
    </row>
    <row r="4721" spans="1:7" x14ac:dyDescent="0.3">
      <c r="A4721" s="1" t="s">
        <v>463</v>
      </c>
      <c r="B4721" s="1" t="s">
        <v>8674</v>
      </c>
      <c r="C4721" s="1">
        <v>150</v>
      </c>
      <c r="D4721" s="1">
        <v>2.9</v>
      </c>
      <c r="E4721" s="1">
        <v>80</v>
      </c>
      <c r="F4721" s="1" t="s">
        <v>8675</v>
      </c>
      <c r="G4721" s="1">
        <v>73</v>
      </c>
    </row>
    <row r="4722" spans="1:7" x14ac:dyDescent="0.3">
      <c r="A4722" s="1" t="s">
        <v>115</v>
      </c>
      <c r="B4722" s="1" t="s">
        <v>8676</v>
      </c>
      <c r="C4722" s="1">
        <v>600</v>
      </c>
      <c r="D4722" s="1">
        <v>3.9</v>
      </c>
      <c r="E4722" s="1">
        <v>50</v>
      </c>
      <c r="F4722" s="1" t="s">
        <v>8677</v>
      </c>
      <c r="G4722" s="1">
        <v>36</v>
      </c>
    </row>
    <row r="4723" spans="1:7" x14ac:dyDescent="0.3">
      <c r="A4723" s="1" t="s">
        <v>11</v>
      </c>
      <c r="B4723" s="1" t="s">
        <v>8676</v>
      </c>
      <c r="C4723" s="1">
        <v>600</v>
      </c>
      <c r="D4723" s="1">
        <v>4.0999999999999996</v>
      </c>
      <c r="E4723" s="1">
        <v>20</v>
      </c>
      <c r="F4723" s="1" t="s">
        <v>8677</v>
      </c>
      <c r="G4723" s="1">
        <v>32</v>
      </c>
    </row>
    <row r="4724" spans="1:7" x14ac:dyDescent="0.3">
      <c r="A4724" s="1" t="s">
        <v>2068</v>
      </c>
      <c r="B4724" s="1" t="s">
        <v>8676</v>
      </c>
      <c r="C4724" s="1">
        <v>500</v>
      </c>
      <c r="D4724" s="1">
        <v>4.4000000000000004</v>
      </c>
      <c r="E4724" s="1">
        <v>50</v>
      </c>
      <c r="F4724" s="1" t="s">
        <v>8677</v>
      </c>
      <c r="G4724" s="1">
        <v>30</v>
      </c>
    </row>
    <row r="4725" spans="1:7" x14ac:dyDescent="0.3">
      <c r="A4725" s="1" t="s">
        <v>463</v>
      </c>
      <c r="B4725" s="1" t="s">
        <v>8676</v>
      </c>
      <c r="C4725" s="1">
        <v>600</v>
      </c>
      <c r="D4725" s="1">
        <v>4.3</v>
      </c>
      <c r="E4725" s="1">
        <v>100</v>
      </c>
      <c r="F4725" s="1" t="s">
        <v>8677</v>
      </c>
      <c r="G4725" s="1">
        <v>40</v>
      </c>
    </row>
    <row r="4726" spans="1:7" x14ac:dyDescent="0.3">
      <c r="A4726" s="1" t="s">
        <v>91</v>
      </c>
      <c r="B4726" s="1" t="s">
        <v>8676</v>
      </c>
      <c r="C4726" s="1">
        <v>600</v>
      </c>
      <c r="D4726" s="1">
        <v>4.3</v>
      </c>
      <c r="E4726" s="1">
        <v>100</v>
      </c>
      <c r="F4726" s="1" t="s">
        <v>8677</v>
      </c>
      <c r="G4726" s="1">
        <v>36</v>
      </c>
    </row>
    <row r="4727" spans="1:7" x14ac:dyDescent="0.3">
      <c r="A4727" s="1" t="s">
        <v>3052</v>
      </c>
      <c r="B4727" s="1" t="s">
        <v>8676</v>
      </c>
      <c r="C4727" s="1">
        <v>500</v>
      </c>
      <c r="D4727" s="1">
        <v>4.2</v>
      </c>
      <c r="E4727" s="1">
        <v>50</v>
      </c>
      <c r="F4727" s="1" t="s">
        <v>8677</v>
      </c>
      <c r="G4727" s="1">
        <v>34</v>
      </c>
    </row>
    <row r="4728" spans="1:7" x14ac:dyDescent="0.3">
      <c r="A4728" s="1" t="s">
        <v>11</v>
      </c>
      <c r="B4728" s="1" t="s">
        <v>8678</v>
      </c>
      <c r="C4728" s="1">
        <v>250</v>
      </c>
      <c r="D4728" s="1">
        <v>3.8</v>
      </c>
      <c r="E4728" s="1">
        <v>50</v>
      </c>
      <c r="F4728" s="1" t="s">
        <v>6039</v>
      </c>
      <c r="G4728" s="1">
        <v>59</v>
      </c>
    </row>
    <row r="4729" spans="1:7" x14ac:dyDescent="0.3">
      <c r="A4729" s="1" t="s">
        <v>68</v>
      </c>
      <c r="B4729" s="1" t="s">
        <v>8679</v>
      </c>
      <c r="C4729" s="1">
        <v>500</v>
      </c>
      <c r="D4729" s="1">
        <v>4</v>
      </c>
      <c r="E4729" s="1">
        <v>500</v>
      </c>
      <c r="F4729" s="1" t="s">
        <v>8680</v>
      </c>
      <c r="G4729" s="1">
        <v>77</v>
      </c>
    </row>
    <row r="4730" spans="1:7" x14ac:dyDescent="0.3">
      <c r="A4730" s="1" t="s">
        <v>68</v>
      </c>
      <c r="B4730" s="1" t="s">
        <v>8681</v>
      </c>
      <c r="C4730" s="1">
        <v>200</v>
      </c>
      <c r="D4730" s="1">
        <v>3.7</v>
      </c>
      <c r="E4730" s="1">
        <v>20</v>
      </c>
      <c r="F4730" s="1" t="s">
        <v>184</v>
      </c>
      <c r="G4730" s="1">
        <v>77</v>
      </c>
    </row>
    <row r="4731" spans="1:7" x14ac:dyDescent="0.3">
      <c r="A4731" s="1" t="s">
        <v>2068</v>
      </c>
      <c r="B4731" s="1" t="s">
        <v>1118</v>
      </c>
      <c r="C4731" s="1">
        <v>400</v>
      </c>
      <c r="D4731" s="1">
        <v>4.2</v>
      </c>
      <c r="E4731" s="1">
        <v>500</v>
      </c>
      <c r="F4731" s="1" t="s">
        <v>1119</v>
      </c>
      <c r="G4731" s="1">
        <v>37</v>
      </c>
    </row>
    <row r="4732" spans="1:7" x14ac:dyDescent="0.3">
      <c r="A4732" s="1" t="s">
        <v>91</v>
      </c>
      <c r="B4732" s="1" t="s">
        <v>8683</v>
      </c>
      <c r="C4732" s="1">
        <v>300</v>
      </c>
      <c r="D4732" s="1">
        <v>3.4</v>
      </c>
      <c r="E4732" s="1">
        <v>20</v>
      </c>
      <c r="F4732" s="1" t="s">
        <v>8684</v>
      </c>
      <c r="G4732" s="1">
        <v>77</v>
      </c>
    </row>
    <row r="4733" spans="1:7" x14ac:dyDescent="0.3">
      <c r="A4733" s="1" t="s">
        <v>189</v>
      </c>
      <c r="B4733" s="1" t="s">
        <v>8685</v>
      </c>
      <c r="C4733" s="1">
        <v>300</v>
      </c>
      <c r="D4733" s="1">
        <v>2.9</v>
      </c>
      <c r="E4733" s="1">
        <v>80</v>
      </c>
      <c r="F4733" s="1" t="s">
        <v>1593</v>
      </c>
      <c r="G4733" s="1">
        <v>60</v>
      </c>
    </row>
    <row r="4734" spans="1:7" x14ac:dyDescent="0.3">
      <c r="A4734" s="1" t="s">
        <v>11</v>
      </c>
      <c r="B4734" s="1" t="s">
        <v>8686</v>
      </c>
      <c r="C4734" s="1">
        <v>800</v>
      </c>
      <c r="D4734" s="1">
        <v>4.3</v>
      </c>
      <c r="E4734" s="1">
        <v>20</v>
      </c>
      <c r="F4734" s="1" t="s">
        <v>8687</v>
      </c>
      <c r="G4734" s="1">
        <v>47</v>
      </c>
    </row>
    <row r="4735" spans="1:7" x14ac:dyDescent="0.3">
      <c r="A4735" s="1" t="s">
        <v>189</v>
      </c>
      <c r="B4735" s="1" t="s">
        <v>8688</v>
      </c>
      <c r="C4735" s="1">
        <v>450</v>
      </c>
      <c r="D4735" s="1">
        <v>4.5</v>
      </c>
      <c r="E4735" s="1">
        <v>50</v>
      </c>
      <c r="F4735" s="1" t="s">
        <v>8689</v>
      </c>
      <c r="G4735" s="1">
        <v>69</v>
      </c>
    </row>
    <row r="4736" spans="1:7" x14ac:dyDescent="0.3">
      <c r="A4736" s="1" t="s">
        <v>11</v>
      </c>
      <c r="B4736" s="1" t="s">
        <v>8690</v>
      </c>
      <c r="C4736" s="1">
        <v>250</v>
      </c>
      <c r="D4736" s="1">
        <v>4</v>
      </c>
      <c r="E4736" s="1">
        <v>100</v>
      </c>
      <c r="F4736" s="1" t="s">
        <v>8691</v>
      </c>
      <c r="G4736" s="1">
        <v>57</v>
      </c>
    </row>
    <row r="4737" spans="1:7" x14ac:dyDescent="0.3">
      <c r="A4737" s="1" t="s">
        <v>68</v>
      </c>
      <c r="B4737" s="1" t="s">
        <v>8693</v>
      </c>
      <c r="C4737" s="1">
        <v>300</v>
      </c>
      <c r="D4737" s="1">
        <v>2.9</v>
      </c>
      <c r="E4737" s="1">
        <v>80</v>
      </c>
      <c r="F4737" s="1" t="s">
        <v>8694</v>
      </c>
      <c r="G4737" s="1">
        <v>66</v>
      </c>
    </row>
    <row r="4738" spans="1:7" x14ac:dyDescent="0.3">
      <c r="A4738" s="1" t="s">
        <v>91</v>
      </c>
      <c r="B4738" s="1" t="s">
        <v>8695</v>
      </c>
      <c r="C4738" s="1">
        <v>350</v>
      </c>
      <c r="D4738" s="1">
        <v>2.9</v>
      </c>
      <c r="E4738" s="1">
        <v>80</v>
      </c>
      <c r="F4738" s="1" t="s">
        <v>1325</v>
      </c>
      <c r="G4738" s="1">
        <v>60</v>
      </c>
    </row>
    <row r="4739" spans="1:7" x14ac:dyDescent="0.3">
      <c r="A4739" s="1" t="s">
        <v>91</v>
      </c>
      <c r="B4739" s="1" t="s">
        <v>8696</v>
      </c>
      <c r="C4739" s="1">
        <v>300</v>
      </c>
      <c r="D4739" s="1">
        <v>4.9000000000000004</v>
      </c>
      <c r="E4739" s="1">
        <v>20</v>
      </c>
      <c r="F4739" s="1" t="s">
        <v>8697</v>
      </c>
      <c r="G4739" s="1">
        <v>48</v>
      </c>
    </row>
    <row r="4740" spans="1:7" x14ac:dyDescent="0.3">
      <c r="A4740" s="1" t="s">
        <v>115</v>
      </c>
      <c r="B4740" s="1" t="s">
        <v>8698</v>
      </c>
      <c r="C4740" s="1">
        <v>199</v>
      </c>
      <c r="D4740" s="1">
        <v>2.9</v>
      </c>
      <c r="E4740" s="1">
        <v>80</v>
      </c>
      <c r="F4740" s="1" t="s">
        <v>8699</v>
      </c>
      <c r="G4740" s="1">
        <v>81</v>
      </c>
    </row>
    <row r="4741" spans="1:7" x14ac:dyDescent="0.3">
      <c r="A4741" s="1" t="s">
        <v>115</v>
      </c>
      <c r="B4741" s="1" t="s">
        <v>8700</v>
      </c>
      <c r="C4741" s="1">
        <v>299</v>
      </c>
      <c r="D4741" s="1">
        <v>2.9</v>
      </c>
      <c r="E4741" s="1">
        <v>80</v>
      </c>
      <c r="F4741" s="1" t="s">
        <v>2431</v>
      </c>
      <c r="G4741" s="1">
        <v>75</v>
      </c>
    </row>
    <row r="4742" spans="1:7" x14ac:dyDescent="0.3">
      <c r="A4742" s="1" t="s">
        <v>115</v>
      </c>
      <c r="B4742" s="1" t="s">
        <v>8701</v>
      </c>
      <c r="C4742" s="1">
        <v>199</v>
      </c>
      <c r="D4742" s="1">
        <v>2.9</v>
      </c>
      <c r="E4742" s="1">
        <v>80</v>
      </c>
      <c r="F4742" s="1" t="s">
        <v>8055</v>
      </c>
      <c r="G4742" s="1">
        <v>80</v>
      </c>
    </row>
    <row r="4743" spans="1:7" x14ac:dyDescent="0.3">
      <c r="A4743" s="1" t="s">
        <v>463</v>
      </c>
      <c r="B4743" s="1" t="s">
        <v>8702</v>
      </c>
      <c r="C4743" s="1">
        <v>400</v>
      </c>
      <c r="D4743" s="1">
        <v>2.9</v>
      </c>
      <c r="E4743" s="1">
        <v>80</v>
      </c>
      <c r="F4743" s="1" t="s">
        <v>2592</v>
      </c>
      <c r="G4743" s="1">
        <v>75</v>
      </c>
    </row>
    <row r="4744" spans="1:7" x14ac:dyDescent="0.3">
      <c r="A4744" s="1" t="s">
        <v>189</v>
      </c>
      <c r="B4744" s="1" t="s">
        <v>8704</v>
      </c>
      <c r="C4744" s="1">
        <v>400</v>
      </c>
      <c r="D4744" s="1">
        <v>4.3</v>
      </c>
      <c r="E4744" s="1">
        <v>500</v>
      </c>
      <c r="F4744" s="1" t="s">
        <v>8705</v>
      </c>
      <c r="G4744" s="1">
        <v>58</v>
      </c>
    </row>
    <row r="4745" spans="1:7" x14ac:dyDescent="0.3">
      <c r="A4745" s="1" t="s">
        <v>68</v>
      </c>
      <c r="B4745" s="1" t="s">
        <v>8391</v>
      </c>
      <c r="C4745" s="1">
        <v>350</v>
      </c>
      <c r="D4745" s="1">
        <v>2.9</v>
      </c>
      <c r="E4745" s="1">
        <v>80</v>
      </c>
      <c r="F4745" s="1" t="s">
        <v>1593</v>
      </c>
      <c r="G4745" s="1">
        <v>40</v>
      </c>
    </row>
    <row r="4746" spans="1:7" x14ac:dyDescent="0.3">
      <c r="A4746" s="1" t="s">
        <v>11</v>
      </c>
      <c r="B4746" s="1" t="s">
        <v>1018</v>
      </c>
      <c r="C4746" s="1">
        <v>200</v>
      </c>
      <c r="D4746" s="1">
        <v>4.0999999999999996</v>
      </c>
      <c r="E4746" s="1">
        <v>100</v>
      </c>
      <c r="F4746" s="1" t="s">
        <v>1019</v>
      </c>
      <c r="G4746" s="1">
        <v>34</v>
      </c>
    </row>
    <row r="4747" spans="1:7" x14ac:dyDescent="0.3">
      <c r="A4747" s="1" t="s">
        <v>11</v>
      </c>
      <c r="B4747" s="1" t="s">
        <v>1009</v>
      </c>
      <c r="C4747" s="1">
        <v>500</v>
      </c>
      <c r="D4747" s="1">
        <v>4.3</v>
      </c>
      <c r="E4747" s="1">
        <v>100</v>
      </c>
      <c r="F4747" s="1" t="s">
        <v>1010</v>
      </c>
      <c r="G4747" s="1">
        <v>48</v>
      </c>
    </row>
    <row r="4748" spans="1:7" x14ac:dyDescent="0.3">
      <c r="A4748" s="1" t="s">
        <v>11</v>
      </c>
      <c r="B4748" s="1" t="s">
        <v>1373</v>
      </c>
      <c r="C4748" s="1">
        <v>600</v>
      </c>
      <c r="D4748" s="1">
        <v>4.0999999999999996</v>
      </c>
      <c r="E4748" s="1">
        <v>100</v>
      </c>
      <c r="F4748" s="1" t="s">
        <v>837</v>
      </c>
      <c r="G4748" s="1">
        <v>44</v>
      </c>
    </row>
    <row r="4749" spans="1:7" x14ac:dyDescent="0.3">
      <c r="A4749" s="1" t="s">
        <v>11</v>
      </c>
      <c r="B4749" s="1" t="s">
        <v>1827</v>
      </c>
      <c r="C4749" s="1">
        <v>400</v>
      </c>
      <c r="D4749" s="1">
        <v>4.5</v>
      </c>
      <c r="E4749" s="1">
        <v>20</v>
      </c>
      <c r="F4749" s="1" t="s">
        <v>1828</v>
      </c>
      <c r="G4749" s="1">
        <v>45</v>
      </c>
    </row>
    <row r="4750" spans="1:7" x14ac:dyDescent="0.3">
      <c r="A4750" s="1" t="s">
        <v>11</v>
      </c>
      <c r="B4750" s="1" t="s">
        <v>2063</v>
      </c>
      <c r="C4750" s="1">
        <v>450</v>
      </c>
      <c r="D4750" s="1">
        <v>2.9</v>
      </c>
      <c r="E4750" s="1">
        <v>80</v>
      </c>
      <c r="F4750" s="1" t="s">
        <v>2064</v>
      </c>
      <c r="G4750" s="1">
        <v>45</v>
      </c>
    </row>
    <row r="4751" spans="1:7" x14ac:dyDescent="0.3">
      <c r="A4751" s="1" t="s">
        <v>11</v>
      </c>
      <c r="B4751" s="1" t="s">
        <v>3000</v>
      </c>
      <c r="C4751" s="1">
        <v>200</v>
      </c>
      <c r="D4751" s="1">
        <v>4.0999999999999996</v>
      </c>
      <c r="E4751" s="1">
        <v>100</v>
      </c>
      <c r="F4751" s="1" t="s">
        <v>8706</v>
      </c>
      <c r="G4751" s="1">
        <v>38</v>
      </c>
    </row>
    <row r="4752" spans="1:7" x14ac:dyDescent="0.3">
      <c r="A4752" s="1" t="s">
        <v>11</v>
      </c>
      <c r="B4752" s="1" t="s">
        <v>4390</v>
      </c>
      <c r="C4752" s="1">
        <v>400</v>
      </c>
      <c r="D4752" s="1">
        <v>4.2</v>
      </c>
      <c r="E4752" s="1">
        <v>20</v>
      </c>
      <c r="F4752" s="1" t="s">
        <v>8707</v>
      </c>
      <c r="G4752" s="1">
        <v>39</v>
      </c>
    </row>
    <row r="4753" spans="1:7" x14ac:dyDescent="0.3">
      <c r="A4753" s="1" t="s">
        <v>11</v>
      </c>
      <c r="B4753" s="1" t="s">
        <v>4796</v>
      </c>
      <c r="C4753" s="1">
        <v>250</v>
      </c>
      <c r="D4753" s="1">
        <v>4</v>
      </c>
      <c r="E4753" s="1">
        <v>20</v>
      </c>
      <c r="F4753" s="1" t="s">
        <v>4797</v>
      </c>
      <c r="G4753" s="1">
        <v>38</v>
      </c>
    </row>
    <row r="4754" spans="1:7" x14ac:dyDescent="0.3">
      <c r="A4754" s="1" t="s">
        <v>11</v>
      </c>
      <c r="B4754" s="1" t="s">
        <v>4899</v>
      </c>
      <c r="C4754" s="1">
        <v>200</v>
      </c>
      <c r="D4754" s="1">
        <v>4.4000000000000004</v>
      </c>
      <c r="E4754" s="1">
        <v>20</v>
      </c>
      <c r="F4754" s="1" t="s">
        <v>1395</v>
      </c>
      <c r="G4754" s="1">
        <v>44</v>
      </c>
    </row>
    <row r="4755" spans="1:7" x14ac:dyDescent="0.3">
      <c r="A4755" s="1" t="s">
        <v>189</v>
      </c>
      <c r="B4755" s="1" t="s">
        <v>8708</v>
      </c>
      <c r="C4755" s="1">
        <v>400</v>
      </c>
      <c r="D4755" s="1">
        <v>4</v>
      </c>
      <c r="E4755" s="1">
        <v>100</v>
      </c>
      <c r="F4755" s="1" t="s">
        <v>4593</v>
      </c>
      <c r="G4755" s="1">
        <v>77</v>
      </c>
    </row>
    <row r="4756" spans="1:7" x14ac:dyDescent="0.3">
      <c r="A4756" s="1" t="s">
        <v>68</v>
      </c>
      <c r="B4756" s="1" t="s">
        <v>8710</v>
      </c>
      <c r="C4756" s="1">
        <v>300</v>
      </c>
      <c r="D4756" s="1">
        <v>2.9</v>
      </c>
      <c r="E4756" s="1">
        <v>80</v>
      </c>
      <c r="F4756" s="1" t="s">
        <v>695</v>
      </c>
      <c r="G4756" s="1">
        <v>48</v>
      </c>
    </row>
    <row r="4757" spans="1:7" x14ac:dyDescent="0.3">
      <c r="A4757" s="1" t="s">
        <v>91</v>
      </c>
      <c r="B4757" s="1" t="s">
        <v>8711</v>
      </c>
      <c r="C4757" s="1">
        <v>250</v>
      </c>
      <c r="D4757" s="1">
        <v>2.9</v>
      </c>
      <c r="E4757" s="1">
        <v>80</v>
      </c>
      <c r="F4757" s="1" t="s">
        <v>2383</v>
      </c>
      <c r="G4757" s="1">
        <v>50</v>
      </c>
    </row>
    <row r="4758" spans="1:7" x14ac:dyDescent="0.3">
      <c r="A4758" s="1" t="s">
        <v>91</v>
      </c>
      <c r="B4758" s="1" t="s">
        <v>8712</v>
      </c>
      <c r="C4758" s="1">
        <v>1200</v>
      </c>
      <c r="D4758" s="1">
        <v>2.9</v>
      </c>
      <c r="E4758" s="1">
        <v>80</v>
      </c>
      <c r="F4758" s="1" t="s">
        <v>8713</v>
      </c>
      <c r="G4758" s="1">
        <v>47</v>
      </c>
    </row>
    <row r="4759" spans="1:7" x14ac:dyDescent="0.3">
      <c r="A4759" s="1" t="s">
        <v>91</v>
      </c>
      <c r="B4759" s="1" t="s">
        <v>8714</v>
      </c>
      <c r="C4759" s="1">
        <v>1300</v>
      </c>
      <c r="D4759" s="1">
        <v>3.2</v>
      </c>
      <c r="E4759" s="1">
        <v>20</v>
      </c>
      <c r="F4759" s="1" t="s">
        <v>8713</v>
      </c>
      <c r="G4759" s="1">
        <v>40</v>
      </c>
    </row>
    <row r="4760" spans="1:7" x14ac:dyDescent="0.3">
      <c r="A4760" s="1" t="s">
        <v>91</v>
      </c>
      <c r="B4760" s="1" t="s">
        <v>8715</v>
      </c>
      <c r="C4760" s="1">
        <v>250</v>
      </c>
      <c r="D4760" s="1">
        <v>2.9</v>
      </c>
      <c r="E4760" s="1">
        <v>80</v>
      </c>
      <c r="F4760" s="1" t="s">
        <v>8716</v>
      </c>
      <c r="G4760" s="1">
        <v>42</v>
      </c>
    </row>
    <row r="4761" spans="1:7" x14ac:dyDescent="0.3">
      <c r="A4761" s="1" t="s">
        <v>91</v>
      </c>
      <c r="B4761" s="1" t="s">
        <v>8717</v>
      </c>
      <c r="C4761" s="1">
        <v>200</v>
      </c>
      <c r="D4761" s="1">
        <v>2.9</v>
      </c>
      <c r="E4761" s="1">
        <v>80</v>
      </c>
      <c r="F4761" s="1" t="s">
        <v>8718</v>
      </c>
      <c r="G4761" s="1">
        <v>60</v>
      </c>
    </row>
    <row r="4762" spans="1:7" x14ac:dyDescent="0.3">
      <c r="A4762" s="1" t="s">
        <v>68</v>
      </c>
      <c r="B4762" s="1" t="s">
        <v>8719</v>
      </c>
      <c r="C4762" s="1">
        <v>300</v>
      </c>
      <c r="D4762" s="1">
        <v>3.3</v>
      </c>
      <c r="E4762" s="1">
        <v>20</v>
      </c>
      <c r="F4762" s="1" t="s">
        <v>8720</v>
      </c>
      <c r="G4762" s="1">
        <v>33</v>
      </c>
    </row>
    <row r="4763" spans="1:7" x14ac:dyDescent="0.3">
      <c r="A4763" s="1" t="s">
        <v>91</v>
      </c>
      <c r="B4763" s="1" t="s">
        <v>8721</v>
      </c>
      <c r="C4763" s="1">
        <v>400</v>
      </c>
      <c r="D4763" s="1">
        <v>2.9</v>
      </c>
      <c r="E4763" s="1">
        <v>80</v>
      </c>
      <c r="F4763" s="1" t="s">
        <v>19</v>
      </c>
      <c r="G4763" s="1">
        <v>37</v>
      </c>
    </row>
    <row r="4764" spans="1:7" x14ac:dyDescent="0.3">
      <c r="A4764" s="1" t="s">
        <v>463</v>
      </c>
      <c r="B4764" s="1" t="s">
        <v>8722</v>
      </c>
      <c r="C4764" s="1">
        <v>300</v>
      </c>
      <c r="D4764" s="1">
        <v>2.9</v>
      </c>
      <c r="E4764" s="1">
        <v>80</v>
      </c>
      <c r="F4764" s="1" t="s">
        <v>2599</v>
      </c>
      <c r="G4764" s="1">
        <v>69</v>
      </c>
    </row>
    <row r="4765" spans="1:7" x14ac:dyDescent="0.3">
      <c r="A4765" s="1" t="s">
        <v>189</v>
      </c>
      <c r="B4765" s="1" t="s">
        <v>8723</v>
      </c>
      <c r="C4765" s="1">
        <v>100</v>
      </c>
      <c r="D4765" s="1">
        <v>4.7</v>
      </c>
      <c r="E4765" s="1">
        <v>50</v>
      </c>
      <c r="F4765" s="1" t="s">
        <v>7652</v>
      </c>
      <c r="G4765" s="1">
        <v>74</v>
      </c>
    </row>
    <row r="4766" spans="1:7" x14ac:dyDescent="0.3">
      <c r="A4766" s="1" t="s">
        <v>11</v>
      </c>
      <c r="B4766" s="1" t="s">
        <v>8724</v>
      </c>
      <c r="C4766" s="1">
        <v>400</v>
      </c>
      <c r="D4766" s="1">
        <v>4.2</v>
      </c>
      <c r="E4766" s="1">
        <v>100</v>
      </c>
      <c r="F4766" s="1" t="s">
        <v>8725</v>
      </c>
      <c r="G4766" s="1">
        <v>32</v>
      </c>
    </row>
    <row r="4767" spans="1:7" x14ac:dyDescent="0.3">
      <c r="A4767" s="1" t="s">
        <v>11</v>
      </c>
      <c r="B4767" s="1" t="s">
        <v>8726</v>
      </c>
      <c r="C4767" s="1">
        <v>400</v>
      </c>
      <c r="D4767" s="1">
        <v>4.4000000000000004</v>
      </c>
      <c r="E4767" s="1">
        <v>100</v>
      </c>
      <c r="F4767" s="1" t="s">
        <v>131</v>
      </c>
      <c r="G4767" s="1">
        <v>48</v>
      </c>
    </row>
    <row r="4768" spans="1:7" x14ac:dyDescent="0.3">
      <c r="A4768" s="1" t="s">
        <v>11</v>
      </c>
      <c r="B4768" s="1" t="s">
        <v>8727</v>
      </c>
      <c r="C4768" s="1">
        <v>400</v>
      </c>
      <c r="D4768" s="1">
        <v>4.3</v>
      </c>
      <c r="E4768" s="1">
        <v>500</v>
      </c>
      <c r="F4768" s="1" t="s">
        <v>8728</v>
      </c>
      <c r="G4768" s="1">
        <v>33</v>
      </c>
    </row>
    <row r="4769" spans="1:7" x14ac:dyDescent="0.3">
      <c r="A4769" s="1" t="s">
        <v>189</v>
      </c>
      <c r="B4769" s="1" t="s">
        <v>8729</v>
      </c>
      <c r="C4769" s="1">
        <v>250</v>
      </c>
      <c r="D4769" s="1">
        <v>2.9</v>
      </c>
      <c r="E4769" s="1">
        <v>80</v>
      </c>
      <c r="F4769" s="1" t="s">
        <v>8730</v>
      </c>
      <c r="G4769" s="1">
        <v>95</v>
      </c>
    </row>
    <row r="4770" spans="1:7" x14ac:dyDescent="0.3">
      <c r="A4770" s="1" t="s">
        <v>463</v>
      </c>
      <c r="B4770" s="1" t="s">
        <v>8731</v>
      </c>
      <c r="C4770" s="1">
        <v>450</v>
      </c>
      <c r="D4770" s="1">
        <v>2.9</v>
      </c>
      <c r="E4770" s="1">
        <v>80</v>
      </c>
      <c r="F4770" s="1" t="s">
        <v>8732</v>
      </c>
      <c r="G4770" s="1">
        <v>61</v>
      </c>
    </row>
    <row r="4771" spans="1:7" x14ac:dyDescent="0.3">
      <c r="A4771" s="1" t="s">
        <v>68</v>
      </c>
      <c r="B4771" s="1" t="s">
        <v>8733</v>
      </c>
      <c r="C4771" s="1">
        <v>250</v>
      </c>
      <c r="D4771" s="1">
        <v>3.9</v>
      </c>
      <c r="E4771" s="1">
        <v>100</v>
      </c>
      <c r="F4771" s="1" t="s">
        <v>19</v>
      </c>
      <c r="G4771" s="1">
        <v>60</v>
      </c>
    </row>
    <row r="4772" spans="1:7" x14ac:dyDescent="0.3">
      <c r="A4772" s="1" t="s">
        <v>3052</v>
      </c>
      <c r="B4772" s="1" t="s">
        <v>8734</v>
      </c>
      <c r="C4772" s="1">
        <v>200</v>
      </c>
      <c r="D4772" s="1">
        <v>4.5</v>
      </c>
      <c r="E4772" s="1">
        <v>50</v>
      </c>
      <c r="F4772" s="1" t="s">
        <v>184</v>
      </c>
      <c r="G4772" s="1">
        <v>58</v>
      </c>
    </row>
    <row r="4773" spans="1:7" x14ac:dyDescent="0.3">
      <c r="A4773" s="1" t="s">
        <v>383</v>
      </c>
      <c r="B4773" s="1" t="s">
        <v>8735</v>
      </c>
      <c r="C4773" s="1">
        <v>350</v>
      </c>
      <c r="D4773" s="1">
        <v>2.9</v>
      </c>
      <c r="E4773" s="1">
        <v>80</v>
      </c>
      <c r="F4773" s="1" t="s">
        <v>1552</v>
      </c>
      <c r="G4773" s="1">
        <v>62</v>
      </c>
    </row>
    <row r="4774" spans="1:7" x14ac:dyDescent="0.3">
      <c r="A4774" s="1" t="s">
        <v>115</v>
      </c>
      <c r="B4774" s="1" t="s">
        <v>8736</v>
      </c>
      <c r="C4774" s="1">
        <v>200</v>
      </c>
      <c r="D4774" s="1">
        <v>2.9</v>
      </c>
      <c r="E4774" s="1">
        <v>80</v>
      </c>
      <c r="F4774" s="1" t="s">
        <v>695</v>
      </c>
      <c r="G4774" s="1">
        <v>48</v>
      </c>
    </row>
    <row r="4775" spans="1:7" x14ac:dyDescent="0.3">
      <c r="A4775" s="1" t="s">
        <v>189</v>
      </c>
      <c r="B4775" s="1" t="s">
        <v>3964</v>
      </c>
      <c r="C4775" s="1">
        <v>300</v>
      </c>
      <c r="D4775" s="1">
        <v>4.2</v>
      </c>
      <c r="E4775" s="1">
        <v>20</v>
      </c>
      <c r="F4775" s="1" t="s">
        <v>1128</v>
      </c>
      <c r="G4775" s="1">
        <v>36</v>
      </c>
    </row>
    <row r="4776" spans="1:7" x14ac:dyDescent="0.3">
      <c r="A4776" s="1" t="s">
        <v>91</v>
      </c>
      <c r="B4776" s="1" t="s">
        <v>8737</v>
      </c>
      <c r="C4776" s="1">
        <v>200</v>
      </c>
      <c r="D4776" s="1">
        <v>2.9</v>
      </c>
      <c r="E4776" s="1">
        <v>80</v>
      </c>
      <c r="F4776" s="1" t="s">
        <v>7154</v>
      </c>
      <c r="G4776" s="1">
        <v>48</v>
      </c>
    </row>
    <row r="4777" spans="1:7" x14ac:dyDescent="0.3">
      <c r="A4777" s="1" t="s">
        <v>115</v>
      </c>
      <c r="B4777" s="1" t="s">
        <v>8739</v>
      </c>
      <c r="C4777" s="1">
        <v>350</v>
      </c>
      <c r="D4777" s="1">
        <v>2.9</v>
      </c>
      <c r="E4777" s="1">
        <v>80</v>
      </c>
      <c r="F4777" s="1" t="s">
        <v>1068</v>
      </c>
      <c r="G4777" s="1">
        <v>82</v>
      </c>
    </row>
    <row r="4778" spans="1:7" x14ac:dyDescent="0.3">
      <c r="A4778" s="1" t="s">
        <v>2068</v>
      </c>
      <c r="B4778" s="1" t="s">
        <v>8740</v>
      </c>
      <c r="C4778" s="1">
        <v>400</v>
      </c>
      <c r="D4778" s="1">
        <v>4.0999999999999996</v>
      </c>
      <c r="E4778" s="1">
        <v>100</v>
      </c>
      <c r="F4778" s="1" t="s">
        <v>28</v>
      </c>
      <c r="G4778" s="1">
        <v>34</v>
      </c>
    </row>
    <row r="4779" spans="1:7" x14ac:dyDescent="0.3">
      <c r="A4779" s="1" t="s">
        <v>189</v>
      </c>
      <c r="B4779" s="1" t="s">
        <v>8741</v>
      </c>
      <c r="C4779" s="1">
        <v>400</v>
      </c>
      <c r="D4779" s="1">
        <v>2.9</v>
      </c>
      <c r="E4779" s="1">
        <v>80</v>
      </c>
      <c r="F4779" s="1" t="s">
        <v>2826</v>
      </c>
      <c r="G4779" s="1">
        <v>54</v>
      </c>
    </row>
    <row r="4780" spans="1:7" x14ac:dyDescent="0.3">
      <c r="A4780" s="1" t="s">
        <v>189</v>
      </c>
      <c r="B4780" s="1" t="s">
        <v>8742</v>
      </c>
      <c r="C4780" s="1">
        <v>300</v>
      </c>
      <c r="D4780" s="1">
        <v>3.9</v>
      </c>
      <c r="E4780" s="1">
        <v>20</v>
      </c>
      <c r="F4780" s="1" t="s">
        <v>8743</v>
      </c>
      <c r="G4780" s="1">
        <v>58</v>
      </c>
    </row>
    <row r="4781" spans="1:7" x14ac:dyDescent="0.3">
      <c r="A4781" s="1" t="s">
        <v>463</v>
      </c>
      <c r="B4781" s="1" t="s">
        <v>8744</v>
      </c>
      <c r="C4781" s="1">
        <v>700</v>
      </c>
      <c r="D4781" s="1">
        <v>4.3</v>
      </c>
      <c r="E4781" s="1">
        <v>500</v>
      </c>
      <c r="F4781" s="1" t="s">
        <v>8745</v>
      </c>
      <c r="G4781" s="1">
        <v>60</v>
      </c>
    </row>
    <row r="4782" spans="1:7" x14ac:dyDescent="0.3">
      <c r="A4782" s="1" t="s">
        <v>115</v>
      </c>
      <c r="B4782" s="1" t="s">
        <v>8746</v>
      </c>
      <c r="C4782" s="1">
        <v>300</v>
      </c>
      <c r="D4782" s="1">
        <v>2.9</v>
      </c>
      <c r="E4782" s="1">
        <v>80</v>
      </c>
      <c r="F4782" s="1" t="s">
        <v>1068</v>
      </c>
      <c r="G4782" s="1">
        <v>65</v>
      </c>
    </row>
    <row r="4783" spans="1:7" x14ac:dyDescent="0.3">
      <c r="A4783" s="1" t="s">
        <v>115</v>
      </c>
      <c r="B4783" s="1" t="s">
        <v>8747</v>
      </c>
      <c r="C4783" s="1">
        <v>200</v>
      </c>
      <c r="D4783" s="1">
        <v>2.9</v>
      </c>
      <c r="E4783" s="1">
        <v>80</v>
      </c>
      <c r="F4783" s="1" t="s">
        <v>8748</v>
      </c>
      <c r="G4783" s="1">
        <v>37</v>
      </c>
    </row>
    <row r="4784" spans="1:7" x14ac:dyDescent="0.3">
      <c r="A4784" s="1" t="s">
        <v>68</v>
      </c>
      <c r="B4784" s="1" t="s">
        <v>8749</v>
      </c>
      <c r="C4784" s="1">
        <v>180</v>
      </c>
      <c r="D4784" s="1">
        <v>2.9</v>
      </c>
      <c r="E4784" s="1">
        <v>80</v>
      </c>
      <c r="F4784" s="1" t="s">
        <v>486</v>
      </c>
      <c r="G4784" s="1">
        <v>53</v>
      </c>
    </row>
    <row r="4785" spans="1:7" x14ac:dyDescent="0.3">
      <c r="A4785" s="1" t="s">
        <v>2068</v>
      </c>
      <c r="B4785" s="1" t="s">
        <v>8750</v>
      </c>
      <c r="C4785" s="1">
        <v>400</v>
      </c>
      <c r="D4785" s="1">
        <v>3</v>
      </c>
      <c r="E4785" s="1">
        <v>20</v>
      </c>
      <c r="F4785" s="1" t="s">
        <v>1325</v>
      </c>
      <c r="G4785" s="1">
        <v>46</v>
      </c>
    </row>
    <row r="4786" spans="1:7" x14ac:dyDescent="0.3">
      <c r="A4786" s="1" t="s">
        <v>2068</v>
      </c>
      <c r="B4786" s="1" t="s">
        <v>8751</v>
      </c>
      <c r="C4786" s="1">
        <v>300</v>
      </c>
      <c r="D4786" s="1">
        <v>2.9</v>
      </c>
      <c r="E4786" s="1">
        <v>80</v>
      </c>
      <c r="F4786" s="1" t="s">
        <v>184</v>
      </c>
      <c r="G4786" s="1">
        <v>37</v>
      </c>
    </row>
    <row r="4787" spans="1:7" x14ac:dyDescent="0.3">
      <c r="A4787" s="1" t="s">
        <v>68</v>
      </c>
      <c r="B4787" s="1" t="s">
        <v>8752</v>
      </c>
      <c r="C4787" s="1">
        <v>300</v>
      </c>
      <c r="D4787" s="1">
        <v>4.0999999999999996</v>
      </c>
      <c r="E4787" s="1">
        <v>50</v>
      </c>
      <c r="F4787" s="1" t="s">
        <v>695</v>
      </c>
      <c r="G4787" s="1">
        <v>76</v>
      </c>
    </row>
    <row r="4788" spans="1:7" x14ac:dyDescent="0.3">
      <c r="A4788" s="1" t="s">
        <v>11</v>
      </c>
      <c r="B4788" s="1" t="s">
        <v>8753</v>
      </c>
      <c r="C4788" s="1">
        <v>280</v>
      </c>
      <c r="D4788" s="1">
        <v>2.9</v>
      </c>
      <c r="E4788" s="1">
        <v>80</v>
      </c>
      <c r="F4788" s="1" t="s">
        <v>8754</v>
      </c>
      <c r="G4788" s="1">
        <v>51</v>
      </c>
    </row>
    <row r="4789" spans="1:7" x14ac:dyDescent="0.3">
      <c r="A4789" s="1" t="s">
        <v>463</v>
      </c>
      <c r="B4789" s="1" t="s">
        <v>8755</v>
      </c>
      <c r="C4789" s="1">
        <v>400</v>
      </c>
      <c r="D4789" s="1">
        <v>4.2</v>
      </c>
      <c r="E4789" s="1">
        <v>100</v>
      </c>
      <c r="F4789" s="1" t="s">
        <v>8756</v>
      </c>
      <c r="G4789" s="1">
        <v>50</v>
      </c>
    </row>
    <row r="4790" spans="1:7" x14ac:dyDescent="0.3">
      <c r="A4790" s="1" t="s">
        <v>189</v>
      </c>
      <c r="B4790" s="1" t="s">
        <v>58</v>
      </c>
      <c r="C4790" s="1">
        <v>200</v>
      </c>
      <c r="D4790" s="1">
        <v>2.9</v>
      </c>
      <c r="E4790" s="1">
        <v>80</v>
      </c>
      <c r="F4790" s="1" t="s">
        <v>8757</v>
      </c>
      <c r="G4790" s="1">
        <v>47</v>
      </c>
    </row>
    <row r="4791" spans="1:7" x14ac:dyDescent="0.3">
      <c r="A4791" s="1" t="s">
        <v>68</v>
      </c>
      <c r="B4791" s="1" t="s">
        <v>8758</v>
      </c>
      <c r="C4791" s="1">
        <v>300</v>
      </c>
      <c r="D4791" s="1">
        <v>3.9</v>
      </c>
      <c r="E4791" s="1">
        <v>100</v>
      </c>
      <c r="F4791" s="1" t="s">
        <v>1193</v>
      </c>
      <c r="G4791" s="1">
        <v>39</v>
      </c>
    </row>
    <row r="4792" spans="1:7" x14ac:dyDescent="0.3">
      <c r="A4792" s="1" t="s">
        <v>463</v>
      </c>
      <c r="B4792" s="1" t="s">
        <v>8759</v>
      </c>
      <c r="C4792" s="1">
        <v>280</v>
      </c>
      <c r="D4792" s="1">
        <v>2.9</v>
      </c>
      <c r="E4792" s="1">
        <v>80</v>
      </c>
      <c r="F4792" s="1" t="s">
        <v>8760</v>
      </c>
      <c r="G4792" s="1">
        <v>40</v>
      </c>
    </row>
    <row r="4793" spans="1:7" x14ac:dyDescent="0.3">
      <c r="A4793" s="1" t="s">
        <v>189</v>
      </c>
      <c r="B4793" s="1" t="s">
        <v>8761</v>
      </c>
      <c r="C4793" s="1">
        <v>200</v>
      </c>
      <c r="D4793" s="1">
        <v>4.0999999999999996</v>
      </c>
      <c r="E4793" s="1">
        <v>50</v>
      </c>
      <c r="F4793" s="1" t="s">
        <v>2181</v>
      </c>
      <c r="G4793" s="1">
        <v>51</v>
      </c>
    </row>
    <row r="4794" spans="1:7" x14ac:dyDescent="0.3">
      <c r="A4794" s="1" t="s">
        <v>189</v>
      </c>
      <c r="B4794" s="1" t="s">
        <v>8763</v>
      </c>
      <c r="C4794" s="1">
        <v>300</v>
      </c>
      <c r="D4794" s="1">
        <v>2.9</v>
      </c>
      <c r="E4794" s="1">
        <v>80</v>
      </c>
      <c r="F4794" s="1" t="s">
        <v>8764</v>
      </c>
      <c r="G4794" s="1">
        <v>43</v>
      </c>
    </row>
    <row r="4795" spans="1:7" x14ac:dyDescent="0.3">
      <c r="A4795" s="1" t="s">
        <v>189</v>
      </c>
      <c r="B4795" s="1" t="s">
        <v>8765</v>
      </c>
      <c r="C4795" s="1">
        <v>300</v>
      </c>
      <c r="D4795" s="1">
        <v>2.9</v>
      </c>
      <c r="E4795" s="1">
        <v>80</v>
      </c>
      <c r="F4795" s="1" t="s">
        <v>486</v>
      </c>
      <c r="G4795" s="1">
        <v>95</v>
      </c>
    </row>
    <row r="4796" spans="1:7" x14ac:dyDescent="0.3">
      <c r="A4796" s="1" t="s">
        <v>11</v>
      </c>
      <c r="B4796" s="1" t="s">
        <v>7220</v>
      </c>
      <c r="C4796" s="1">
        <v>150</v>
      </c>
      <c r="D4796" s="1">
        <v>2.9</v>
      </c>
      <c r="E4796" s="1">
        <v>80</v>
      </c>
      <c r="F4796" s="1" t="s">
        <v>2165</v>
      </c>
      <c r="G4796" s="1">
        <v>53</v>
      </c>
    </row>
    <row r="4797" spans="1:7" x14ac:dyDescent="0.3">
      <c r="A4797" s="1" t="s">
        <v>115</v>
      </c>
      <c r="B4797" s="1" t="s">
        <v>8766</v>
      </c>
      <c r="C4797" s="1">
        <v>250</v>
      </c>
      <c r="D4797" s="1">
        <v>4.7</v>
      </c>
      <c r="E4797" s="1">
        <v>20</v>
      </c>
      <c r="F4797" s="1" t="s">
        <v>4207</v>
      </c>
      <c r="G4797" s="1">
        <v>33</v>
      </c>
    </row>
    <row r="4798" spans="1:7" x14ac:dyDescent="0.3">
      <c r="A4798" s="1" t="s">
        <v>11</v>
      </c>
      <c r="B4798" s="1" t="s">
        <v>8767</v>
      </c>
      <c r="C4798" s="1">
        <v>200</v>
      </c>
      <c r="D4798" s="1">
        <v>4.0999999999999996</v>
      </c>
      <c r="E4798" s="1">
        <v>100</v>
      </c>
      <c r="F4798" s="1" t="s">
        <v>8768</v>
      </c>
      <c r="G4798" s="1">
        <v>56</v>
      </c>
    </row>
    <row r="4799" spans="1:7" x14ac:dyDescent="0.3">
      <c r="A4799" s="1" t="s">
        <v>11</v>
      </c>
      <c r="B4799" s="1" t="s">
        <v>8769</v>
      </c>
      <c r="C4799" s="1">
        <v>150</v>
      </c>
      <c r="D4799" s="1">
        <v>2.7</v>
      </c>
      <c r="E4799" s="1">
        <v>20</v>
      </c>
      <c r="F4799" s="1" t="s">
        <v>778</v>
      </c>
      <c r="G4799" s="1">
        <v>53</v>
      </c>
    </row>
    <row r="4800" spans="1:7" x14ac:dyDescent="0.3">
      <c r="A4800" s="1" t="s">
        <v>189</v>
      </c>
      <c r="B4800" s="1" t="s">
        <v>8770</v>
      </c>
      <c r="C4800" s="1">
        <v>500</v>
      </c>
      <c r="D4800" s="1">
        <v>2.9</v>
      </c>
      <c r="E4800" s="1">
        <v>80</v>
      </c>
      <c r="F4800" s="1" t="s">
        <v>184</v>
      </c>
      <c r="G4800" s="1">
        <v>47</v>
      </c>
    </row>
    <row r="4801" spans="1:7" x14ac:dyDescent="0.3">
      <c r="A4801" s="1" t="s">
        <v>2068</v>
      </c>
      <c r="B4801" s="1" t="s">
        <v>3553</v>
      </c>
      <c r="C4801" s="1">
        <v>500</v>
      </c>
      <c r="D4801" s="1">
        <v>3.9</v>
      </c>
      <c r="E4801" s="1">
        <v>50</v>
      </c>
      <c r="F4801" s="1" t="s">
        <v>2417</v>
      </c>
      <c r="G4801" s="1">
        <v>45</v>
      </c>
    </row>
    <row r="4802" spans="1:7" x14ac:dyDescent="0.3">
      <c r="A4802" s="1" t="s">
        <v>2068</v>
      </c>
      <c r="B4802" s="1" t="s">
        <v>8771</v>
      </c>
      <c r="C4802" s="1">
        <v>300</v>
      </c>
      <c r="D4802" s="1">
        <v>2.9</v>
      </c>
      <c r="E4802" s="1">
        <v>80</v>
      </c>
      <c r="F4802" s="1" t="s">
        <v>695</v>
      </c>
      <c r="G4802" s="1">
        <v>44</v>
      </c>
    </row>
    <row r="4803" spans="1:7" x14ac:dyDescent="0.3">
      <c r="A4803" s="1" t="s">
        <v>11</v>
      </c>
      <c r="B4803" s="1" t="s">
        <v>8772</v>
      </c>
      <c r="C4803" s="1">
        <v>150</v>
      </c>
      <c r="D4803" s="1">
        <v>2.9</v>
      </c>
      <c r="E4803" s="1">
        <v>80</v>
      </c>
      <c r="F4803" s="1" t="s">
        <v>8773</v>
      </c>
      <c r="G4803" s="1">
        <v>55</v>
      </c>
    </row>
    <row r="4804" spans="1:7" x14ac:dyDescent="0.3">
      <c r="A4804" s="1" t="s">
        <v>68</v>
      </c>
      <c r="B4804" s="1" t="s">
        <v>8774</v>
      </c>
      <c r="C4804" s="1">
        <v>500</v>
      </c>
      <c r="D4804" s="1">
        <v>4.5999999999999996</v>
      </c>
      <c r="E4804" s="1">
        <v>100</v>
      </c>
      <c r="F4804" s="1" t="s">
        <v>8775</v>
      </c>
      <c r="G4804" s="1">
        <v>28</v>
      </c>
    </row>
    <row r="4805" spans="1:7" x14ac:dyDescent="0.3">
      <c r="A4805" s="1" t="s">
        <v>91</v>
      </c>
      <c r="B4805" s="1" t="s">
        <v>8776</v>
      </c>
      <c r="C4805" s="1">
        <v>300</v>
      </c>
      <c r="D4805" s="1">
        <v>4.2</v>
      </c>
      <c r="E4805" s="1">
        <v>100</v>
      </c>
      <c r="F4805" s="1" t="s">
        <v>8777</v>
      </c>
      <c r="G4805" s="1">
        <v>42</v>
      </c>
    </row>
    <row r="4806" spans="1:7" x14ac:dyDescent="0.3">
      <c r="A4806" s="1" t="s">
        <v>189</v>
      </c>
      <c r="B4806" s="1" t="s">
        <v>8778</v>
      </c>
      <c r="C4806" s="1">
        <v>250</v>
      </c>
      <c r="D4806" s="1">
        <v>2.9</v>
      </c>
      <c r="E4806" s="1">
        <v>80</v>
      </c>
      <c r="F4806" s="1" t="s">
        <v>8779</v>
      </c>
      <c r="G4806" s="1">
        <v>82</v>
      </c>
    </row>
    <row r="4807" spans="1:7" x14ac:dyDescent="0.3">
      <c r="A4807" s="1" t="s">
        <v>189</v>
      </c>
      <c r="B4807" s="1" t="s">
        <v>8780</v>
      </c>
      <c r="C4807" s="1">
        <v>250</v>
      </c>
      <c r="D4807" s="1">
        <v>2.9</v>
      </c>
      <c r="E4807" s="1">
        <v>80</v>
      </c>
      <c r="F4807" s="1" t="s">
        <v>1068</v>
      </c>
      <c r="G4807" s="1">
        <v>70</v>
      </c>
    </row>
    <row r="4808" spans="1:7" x14ac:dyDescent="0.3">
      <c r="A4808" s="1" t="s">
        <v>383</v>
      </c>
      <c r="B4808" s="1" t="s">
        <v>8781</v>
      </c>
      <c r="C4808" s="1">
        <v>200</v>
      </c>
      <c r="D4808" s="1">
        <v>2.9</v>
      </c>
      <c r="E4808" s="1">
        <v>80</v>
      </c>
      <c r="F4808" s="1" t="s">
        <v>837</v>
      </c>
      <c r="G4808" s="1">
        <v>51</v>
      </c>
    </row>
    <row r="4809" spans="1:7" x14ac:dyDescent="0.3">
      <c r="A4809" s="1" t="s">
        <v>91</v>
      </c>
      <c r="B4809" s="1" t="s">
        <v>8782</v>
      </c>
      <c r="C4809" s="1">
        <v>1000</v>
      </c>
      <c r="D4809" s="1">
        <v>4.5</v>
      </c>
      <c r="E4809" s="1">
        <v>20</v>
      </c>
      <c r="F4809" s="1" t="s">
        <v>503</v>
      </c>
      <c r="G4809" s="1">
        <v>52</v>
      </c>
    </row>
    <row r="4810" spans="1:7" x14ac:dyDescent="0.3">
      <c r="A4810" s="1" t="s">
        <v>189</v>
      </c>
      <c r="B4810" s="1" t="s">
        <v>8783</v>
      </c>
      <c r="C4810" s="1">
        <v>500</v>
      </c>
      <c r="D4810" s="1">
        <v>4.4000000000000004</v>
      </c>
      <c r="E4810" s="1">
        <v>500</v>
      </c>
      <c r="F4810" s="1" t="s">
        <v>8784</v>
      </c>
      <c r="G4810" s="1">
        <v>68</v>
      </c>
    </row>
    <row r="4811" spans="1:7" x14ac:dyDescent="0.3">
      <c r="A4811" s="1" t="s">
        <v>383</v>
      </c>
      <c r="B4811" s="1" t="s">
        <v>8785</v>
      </c>
      <c r="C4811" s="1">
        <v>350</v>
      </c>
      <c r="D4811" s="1">
        <v>3.7</v>
      </c>
      <c r="E4811" s="1">
        <v>20</v>
      </c>
      <c r="F4811" s="1" t="s">
        <v>8786</v>
      </c>
      <c r="G4811" s="1">
        <v>34</v>
      </c>
    </row>
    <row r="4812" spans="1:7" x14ac:dyDescent="0.3">
      <c r="A4812" s="1" t="s">
        <v>68</v>
      </c>
      <c r="B4812" s="1" t="s">
        <v>8787</v>
      </c>
      <c r="C4812" s="1">
        <v>200</v>
      </c>
      <c r="D4812" s="1">
        <v>4.5</v>
      </c>
      <c r="E4812" s="1">
        <v>100</v>
      </c>
      <c r="F4812" s="1" t="s">
        <v>6231</v>
      </c>
      <c r="G4812" s="1">
        <v>30</v>
      </c>
    </row>
    <row r="4813" spans="1:7" x14ac:dyDescent="0.3">
      <c r="A4813" s="1" t="s">
        <v>115</v>
      </c>
      <c r="B4813" s="1" t="s">
        <v>8788</v>
      </c>
      <c r="C4813" s="1">
        <v>300</v>
      </c>
      <c r="D4813" s="1">
        <v>2.9</v>
      </c>
      <c r="E4813" s="1">
        <v>80</v>
      </c>
      <c r="F4813" s="1" t="s">
        <v>8789</v>
      </c>
      <c r="G4813" s="1">
        <v>65</v>
      </c>
    </row>
    <row r="4814" spans="1:7" x14ac:dyDescent="0.3">
      <c r="A4814" s="1" t="s">
        <v>189</v>
      </c>
      <c r="B4814" s="1" t="s">
        <v>8790</v>
      </c>
      <c r="C4814" s="1">
        <v>200</v>
      </c>
      <c r="D4814" s="1">
        <v>4.4000000000000004</v>
      </c>
      <c r="E4814" s="1">
        <v>50</v>
      </c>
      <c r="F4814" s="1" t="s">
        <v>8791</v>
      </c>
      <c r="G4814" s="1">
        <v>47</v>
      </c>
    </row>
    <row r="4815" spans="1:7" x14ac:dyDescent="0.3">
      <c r="A4815" s="1" t="s">
        <v>115</v>
      </c>
      <c r="B4815" s="1" t="s">
        <v>8792</v>
      </c>
      <c r="C4815" s="1">
        <v>300</v>
      </c>
      <c r="D4815" s="1">
        <v>3.8</v>
      </c>
      <c r="E4815" s="1">
        <v>20</v>
      </c>
      <c r="F4815" s="1" t="s">
        <v>695</v>
      </c>
      <c r="G4815" s="1">
        <v>61</v>
      </c>
    </row>
    <row r="4816" spans="1:7" x14ac:dyDescent="0.3">
      <c r="A4816" s="1" t="s">
        <v>11</v>
      </c>
      <c r="B4816" s="1" t="s">
        <v>8793</v>
      </c>
      <c r="C4816" s="1">
        <v>400</v>
      </c>
      <c r="D4816" s="1">
        <v>3.4</v>
      </c>
      <c r="E4816" s="1">
        <v>20</v>
      </c>
      <c r="F4816" s="1" t="s">
        <v>8794</v>
      </c>
      <c r="G4816" s="1">
        <v>54</v>
      </c>
    </row>
    <row r="4817" spans="1:7" x14ac:dyDescent="0.3">
      <c r="A4817" s="1" t="s">
        <v>11</v>
      </c>
      <c r="B4817" s="1" t="s">
        <v>8795</v>
      </c>
      <c r="C4817" s="1">
        <v>600</v>
      </c>
      <c r="D4817" s="1">
        <v>3.9</v>
      </c>
      <c r="E4817" s="1">
        <v>100</v>
      </c>
      <c r="F4817" s="1" t="s">
        <v>8754</v>
      </c>
      <c r="G4817" s="1">
        <v>58</v>
      </c>
    </row>
    <row r="4818" spans="1:7" x14ac:dyDescent="0.3">
      <c r="A4818" s="1" t="s">
        <v>91</v>
      </c>
      <c r="B4818" s="1" t="s">
        <v>8797</v>
      </c>
      <c r="C4818" s="1">
        <v>600</v>
      </c>
      <c r="D4818" s="1">
        <v>4.3</v>
      </c>
      <c r="E4818" s="1">
        <v>1000</v>
      </c>
      <c r="F4818" s="1" t="s">
        <v>2056</v>
      </c>
      <c r="G4818" s="1">
        <v>57</v>
      </c>
    </row>
    <row r="4819" spans="1:7" x14ac:dyDescent="0.3">
      <c r="A4819" s="1" t="s">
        <v>11</v>
      </c>
      <c r="B4819" s="1" t="s">
        <v>8798</v>
      </c>
      <c r="C4819" s="1">
        <v>350</v>
      </c>
      <c r="D4819" s="1">
        <v>2.9</v>
      </c>
      <c r="E4819" s="1">
        <v>80</v>
      </c>
      <c r="F4819" s="1" t="s">
        <v>158</v>
      </c>
      <c r="G4819" s="1">
        <v>57</v>
      </c>
    </row>
    <row r="4820" spans="1:7" x14ac:dyDescent="0.3">
      <c r="A4820" s="1" t="s">
        <v>11</v>
      </c>
      <c r="B4820" s="1" t="s">
        <v>8799</v>
      </c>
      <c r="C4820" s="1">
        <v>300</v>
      </c>
      <c r="D4820" s="1">
        <v>2.9</v>
      </c>
      <c r="E4820" s="1">
        <v>80</v>
      </c>
      <c r="F4820" s="1" t="s">
        <v>8800</v>
      </c>
      <c r="G4820" s="1">
        <v>55</v>
      </c>
    </row>
    <row r="4821" spans="1:7" x14ac:dyDescent="0.3">
      <c r="A4821" s="1" t="s">
        <v>91</v>
      </c>
      <c r="B4821" s="1" t="s">
        <v>8802</v>
      </c>
      <c r="C4821" s="1">
        <v>500</v>
      </c>
      <c r="D4821" s="1">
        <v>2.9</v>
      </c>
      <c r="E4821" s="1">
        <v>80</v>
      </c>
      <c r="F4821" s="1" t="s">
        <v>8803</v>
      </c>
      <c r="G4821" s="1">
        <v>61</v>
      </c>
    </row>
    <row r="4822" spans="1:7" x14ac:dyDescent="0.3">
      <c r="A4822" s="1" t="s">
        <v>11</v>
      </c>
      <c r="B4822" s="1" t="s">
        <v>8804</v>
      </c>
      <c r="C4822" s="1">
        <v>300</v>
      </c>
      <c r="D4822" s="1">
        <v>4.2</v>
      </c>
      <c r="E4822" s="1">
        <v>50</v>
      </c>
      <c r="F4822" s="1" t="s">
        <v>5194</v>
      </c>
      <c r="G4822" s="1">
        <v>40</v>
      </c>
    </row>
    <row r="4823" spans="1:7" x14ac:dyDescent="0.3">
      <c r="A4823" s="1" t="s">
        <v>91</v>
      </c>
      <c r="B4823" s="1" t="s">
        <v>8805</v>
      </c>
      <c r="C4823" s="1">
        <v>200</v>
      </c>
      <c r="D4823" s="1">
        <v>2.9</v>
      </c>
      <c r="E4823" s="1">
        <v>80</v>
      </c>
      <c r="F4823" s="1" t="s">
        <v>8806</v>
      </c>
      <c r="G4823" s="1">
        <v>51</v>
      </c>
    </row>
    <row r="4824" spans="1:7" x14ac:dyDescent="0.3">
      <c r="A4824" s="1" t="s">
        <v>2068</v>
      </c>
      <c r="B4824" s="1" t="s">
        <v>8807</v>
      </c>
      <c r="C4824" s="1">
        <v>200</v>
      </c>
      <c r="D4824" s="1">
        <v>2.9</v>
      </c>
      <c r="E4824" s="1">
        <v>80</v>
      </c>
      <c r="F4824" s="1" t="s">
        <v>2720</v>
      </c>
      <c r="G4824" s="1">
        <v>51</v>
      </c>
    </row>
    <row r="4825" spans="1:7" x14ac:dyDescent="0.3">
      <c r="A4825" s="1" t="s">
        <v>3052</v>
      </c>
      <c r="B4825" s="1" t="s">
        <v>8808</v>
      </c>
      <c r="C4825" s="1">
        <v>200</v>
      </c>
      <c r="D4825" s="1">
        <v>2.9</v>
      </c>
      <c r="E4825" s="1">
        <v>80</v>
      </c>
      <c r="F4825" s="1" t="s">
        <v>8809</v>
      </c>
      <c r="G4825" s="1">
        <v>71</v>
      </c>
    </row>
    <row r="4826" spans="1:7" x14ac:dyDescent="0.3">
      <c r="A4826" s="1" t="s">
        <v>189</v>
      </c>
      <c r="B4826" s="1" t="s">
        <v>8810</v>
      </c>
      <c r="C4826" s="1">
        <v>400</v>
      </c>
      <c r="D4826" s="1">
        <v>4.2</v>
      </c>
      <c r="E4826" s="1">
        <v>1000</v>
      </c>
      <c r="F4826" s="1" t="s">
        <v>7548</v>
      </c>
      <c r="G4826" s="1">
        <v>62</v>
      </c>
    </row>
    <row r="4827" spans="1:7" x14ac:dyDescent="0.3">
      <c r="A4827" s="1" t="s">
        <v>68</v>
      </c>
      <c r="B4827" s="1" t="s">
        <v>5080</v>
      </c>
      <c r="C4827" s="1">
        <v>200</v>
      </c>
      <c r="D4827" s="1">
        <v>4</v>
      </c>
      <c r="E4827" s="1">
        <v>20</v>
      </c>
      <c r="F4827" s="1" t="s">
        <v>8811</v>
      </c>
      <c r="G4827" s="1">
        <v>72</v>
      </c>
    </row>
    <row r="4828" spans="1:7" x14ac:dyDescent="0.3">
      <c r="A4828" s="1" t="s">
        <v>115</v>
      </c>
      <c r="B4828" s="1" t="s">
        <v>8812</v>
      </c>
      <c r="C4828" s="1">
        <v>200</v>
      </c>
      <c r="D4828" s="1">
        <v>4.0999999999999996</v>
      </c>
      <c r="E4828" s="1">
        <v>20</v>
      </c>
      <c r="F4828" s="1" t="s">
        <v>8813</v>
      </c>
      <c r="G4828" s="1">
        <v>80</v>
      </c>
    </row>
    <row r="4829" spans="1:7" x14ac:dyDescent="0.3">
      <c r="A4829" s="1" t="s">
        <v>91</v>
      </c>
      <c r="B4829" s="1" t="s">
        <v>8814</v>
      </c>
      <c r="C4829" s="1">
        <v>150</v>
      </c>
      <c r="D4829" s="1">
        <v>2.9</v>
      </c>
      <c r="E4829" s="1">
        <v>80</v>
      </c>
      <c r="F4829" s="1" t="s">
        <v>391</v>
      </c>
      <c r="G4829" s="1">
        <v>51</v>
      </c>
    </row>
    <row r="4830" spans="1:7" x14ac:dyDescent="0.3">
      <c r="A4830" s="1" t="s">
        <v>115</v>
      </c>
      <c r="B4830" s="1" t="s">
        <v>8815</v>
      </c>
      <c r="C4830" s="1">
        <v>300</v>
      </c>
      <c r="D4830" s="1">
        <v>2</v>
      </c>
      <c r="E4830" s="1">
        <v>20</v>
      </c>
      <c r="F4830" s="1" t="s">
        <v>19</v>
      </c>
      <c r="G4830" s="1">
        <v>68</v>
      </c>
    </row>
    <row r="4831" spans="1:7" x14ac:dyDescent="0.3">
      <c r="A4831" s="1" t="s">
        <v>91</v>
      </c>
      <c r="B4831" s="1" t="s">
        <v>8816</v>
      </c>
      <c r="C4831" s="1">
        <v>100</v>
      </c>
      <c r="D4831" s="1">
        <v>2.9</v>
      </c>
      <c r="E4831" s="1">
        <v>80</v>
      </c>
      <c r="F4831" s="1" t="s">
        <v>6239</v>
      </c>
      <c r="G4831" s="1">
        <v>68</v>
      </c>
    </row>
    <row r="4832" spans="1:7" x14ac:dyDescent="0.3">
      <c r="A4832" s="1" t="s">
        <v>2068</v>
      </c>
      <c r="B4832" s="1" t="s">
        <v>8818</v>
      </c>
      <c r="C4832" s="1">
        <v>200</v>
      </c>
      <c r="D4832" s="1">
        <v>2.9</v>
      </c>
      <c r="E4832" s="1">
        <v>80</v>
      </c>
      <c r="F4832" s="1" t="s">
        <v>1068</v>
      </c>
      <c r="G4832" s="1">
        <v>74</v>
      </c>
    </row>
    <row r="4833" spans="1:7" x14ac:dyDescent="0.3">
      <c r="A4833" s="1" t="s">
        <v>68</v>
      </c>
      <c r="B4833" s="1" t="s">
        <v>8819</v>
      </c>
      <c r="C4833" s="1">
        <v>200</v>
      </c>
      <c r="D4833" s="1">
        <v>3.2</v>
      </c>
      <c r="E4833" s="1">
        <v>20</v>
      </c>
      <c r="F4833" s="1" t="s">
        <v>8820</v>
      </c>
      <c r="G4833" s="1">
        <v>75</v>
      </c>
    </row>
    <row r="4834" spans="1:7" x14ac:dyDescent="0.3">
      <c r="A4834" s="1" t="s">
        <v>115</v>
      </c>
      <c r="B4834" s="1" t="s">
        <v>8821</v>
      </c>
      <c r="C4834" s="1">
        <v>250</v>
      </c>
      <c r="D4834" s="1">
        <v>3.3</v>
      </c>
      <c r="E4834" s="1">
        <v>20</v>
      </c>
      <c r="F4834" s="1" t="s">
        <v>19</v>
      </c>
      <c r="G4834" s="1">
        <v>52</v>
      </c>
    </row>
    <row r="4835" spans="1:7" x14ac:dyDescent="0.3">
      <c r="A4835" s="1" t="s">
        <v>383</v>
      </c>
      <c r="B4835" s="1" t="s">
        <v>8822</v>
      </c>
      <c r="C4835" s="1">
        <v>150</v>
      </c>
      <c r="D4835" s="1">
        <v>3.1</v>
      </c>
      <c r="E4835" s="1">
        <v>50</v>
      </c>
      <c r="F4835" s="1" t="s">
        <v>8823</v>
      </c>
      <c r="G4835" s="1">
        <v>35</v>
      </c>
    </row>
    <row r="4836" spans="1:7" x14ac:dyDescent="0.3">
      <c r="A4836" s="1" t="s">
        <v>189</v>
      </c>
      <c r="B4836" s="1" t="s">
        <v>8824</v>
      </c>
      <c r="C4836" s="1">
        <v>199</v>
      </c>
      <c r="D4836" s="1">
        <v>2.9</v>
      </c>
      <c r="E4836" s="1">
        <v>80</v>
      </c>
      <c r="F4836" s="1" t="s">
        <v>184</v>
      </c>
      <c r="G4836" s="1">
        <v>98</v>
      </c>
    </row>
    <row r="4837" spans="1:7" x14ac:dyDescent="0.3">
      <c r="A4837" s="1" t="s">
        <v>68</v>
      </c>
      <c r="B4837" s="1" t="s">
        <v>8825</v>
      </c>
      <c r="C4837" s="1">
        <v>300</v>
      </c>
      <c r="D4837" s="1">
        <v>2.9</v>
      </c>
      <c r="E4837" s="1">
        <v>80</v>
      </c>
      <c r="F4837" s="1" t="s">
        <v>131</v>
      </c>
      <c r="G4837" s="1">
        <v>74</v>
      </c>
    </row>
    <row r="4838" spans="1:7" x14ac:dyDescent="0.3">
      <c r="A4838" s="1" t="s">
        <v>11</v>
      </c>
      <c r="B4838" s="1" t="s">
        <v>8826</v>
      </c>
      <c r="C4838" s="1">
        <v>400</v>
      </c>
      <c r="D4838" s="1">
        <v>2.9</v>
      </c>
      <c r="E4838" s="1">
        <v>80</v>
      </c>
      <c r="F4838" s="1" t="s">
        <v>8827</v>
      </c>
      <c r="G4838" s="1">
        <v>67</v>
      </c>
    </row>
    <row r="4839" spans="1:7" x14ac:dyDescent="0.3">
      <c r="A4839" s="1" t="s">
        <v>115</v>
      </c>
      <c r="B4839" s="1" t="s">
        <v>5606</v>
      </c>
      <c r="C4839" s="1">
        <v>300</v>
      </c>
      <c r="D4839" s="1">
        <v>2.9</v>
      </c>
      <c r="E4839" s="1">
        <v>80</v>
      </c>
      <c r="F4839" s="1" t="s">
        <v>19</v>
      </c>
      <c r="G4839" s="1">
        <v>71</v>
      </c>
    </row>
    <row r="4840" spans="1:7" x14ac:dyDescent="0.3">
      <c r="A4840" s="1" t="s">
        <v>2068</v>
      </c>
      <c r="B4840" s="1" t="s">
        <v>8828</v>
      </c>
      <c r="C4840" s="1">
        <v>300</v>
      </c>
      <c r="D4840" s="1">
        <v>2.9</v>
      </c>
      <c r="E4840" s="1">
        <v>80</v>
      </c>
      <c r="F4840" s="1" t="s">
        <v>3697</v>
      </c>
      <c r="G4840" s="1">
        <v>48</v>
      </c>
    </row>
    <row r="4841" spans="1:7" x14ac:dyDescent="0.3">
      <c r="A4841" s="1" t="s">
        <v>189</v>
      </c>
      <c r="B4841" s="1" t="s">
        <v>8829</v>
      </c>
      <c r="C4841" s="1">
        <v>300</v>
      </c>
      <c r="D4841" s="1">
        <v>2.9</v>
      </c>
      <c r="E4841" s="1">
        <v>80</v>
      </c>
      <c r="F4841" s="1" t="s">
        <v>1748</v>
      </c>
      <c r="G4841" s="1">
        <v>88</v>
      </c>
    </row>
    <row r="4842" spans="1:7" x14ac:dyDescent="0.3">
      <c r="A4842" s="1" t="s">
        <v>189</v>
      </c>
      <c r="B4842" s="1" t="s">
        <v>8830</v>
      </c>
      <c r="C4842" s="1">
        <v>150</v>
      </c>
      <c r="D4842" s="1">
        <v>4.5</v>
      </c>
      <c r="E4842" s="1">
        <v>50</v>
      </c>
      <c r="F4842" s="1" t="s">
        <v>8831</v>
      </c>
      <c r="G4842" s="1">
        <v>53</v>
      </c>
    </row>
    <row r="4843" spans="1:7" x14ac:dyDescent="0.3">
      <c r="A4843" s="1" t="s">
        <v>68</v>
      </c>
      <c r="B4843" s="1" t="s">
        <v>8832</v>
      </c>
      <c r="C4843" s="1">
        <v>250</v>
      </c>
      <c r="D4843" s="1">
        <v>2.9</v>
      </c>
      <c r="E4843" s="1">
        <v>80</v>
      </c>
      <c r="F4843" s="1" t="s">
        <v>2654</v>
      </c>
      <c r="G4843" s="1">
        <v>49</v>
      </c>
    </row>
    <row r="4844" spans="1:7" x14ac:dyDescent="0.3">
      <c r="A4844" s="1" t="s">
        <v>115</v>
      </c>
      <c r="B4844" s="1" t="s">
        <v>8833</v>
      </c>
      <c r="C4844" s="1">
        <v>500</v>
      </c>
      <c r="D4844" s="1">
        <v>2.9</v>
      </c>
      <c r="E4844" s="1">
        <v>80</v>
      </c>
      <c r="F4844" s="1" t="s">
        <v>1593</v>
      </c>
      <c r="G4844" s="1">
        <v>64</v>
      </c>
    </row>
    <row r="4845" spans="1:7" x14ac:dyDescent="0.3">
      <c r="A4845" s="1" t="s">
        <v>11</v>
      </c>
      <c r="B4845" s="1" t="s">
        <v>8834</v>
      </c>
      <c r="C4845" s="1">
        <v>300</v>
      </c>
      <c r="D4845" s="1">
        <v>2.9</v>
      </c>
      <c r="E4845" s="1">
        <v>80</v>
      </c>
      <c r="F4845" s="1" t="s">
        <v>1068</v>
      </c>
      <c r="G4845" s="1">
        <v>57</v>
      </c>
    </row>
    <row r="4846" spans="1:7" x14ac:dyDescent="0.3">
      <c r="A4846" s="1" t="s">
        <v>11</v>
      </c>
      <c r="B4846" s="1" t="s">
        <v>7032</v>
      </c>
      <c r="C4846" s="1">
        <v>200</v>
      </c>
      <c r="D4846" s="1">
        <v>3.9</v>
      </c>
      <c r="E4846" s="1">
        <v>500</v>
      </c>
      <c r="F4846" s="1" t="s">
        <v>7033</v>
      </c>
      <c r="G4846" s="1">
        <v>57</v>
      </c>
    </row>
    <row r="4847" spans="1:7" x14ac:dyDescent="0.3">
      <c r="A4847" s="1" t="s">
        <v>91</v>
      </c>
      <c r="B4847" s="1" t="s">
        <v>8835</v>
      </c>
      <c r="C4847" s="1">
        <v>200</v>
      </c>
      <c r="D4847" s="1">
        <v>4.0999999999999996</v>
      </c>
      <c r="E4847" s="1">
        <v>100</v>
      </c>
      <c r="F4847" s="1" t="s">
        <v>8836</v>
      </c>
      <c r="G4847" s="1">
        <v>55</v>
      </c>
    </row>
    <row r="4848" spans="1:7" x14ac:dyDescent="0.3">
      <c r="A4848" s="1" t="s">
        <v>91</v>
      </c>
      <c r="B4848" s="1" t="s">
        <v>8837</v>
      </c>
      <c r="C4848" s="1">
        <v>200</v>
      </c>
      <c r="D4848" s="1">
        <v>2.9</v>
      </c>
      <c r="E4848" s="1">
        <v>80</v>
      </c>
      <c r="F4848" s="1" t="s">
        <v>8838</v>
      </c>
      <c r="G4848" s="1">
        <v>37</v>
      </c>
    </row>
    <row r="4849" spans="1:7" x14ac:dyDescent="0.3">
      <c r="A4849" s="1" t="s">
        <v>91</v>
      </c>
      <c r="B4849" s="1" t="s">
        <v>671</v>
      </c>
      <c r="C4849" s="1">
        <v>300</v>
      </c>
      <c r="D4849" s="1">
        <v>4</v>
      </c>
      <c r="E4849" s="1">
        <v>20</v>
      </c>
      <c r="F4849" s="1" t="s">
        <v>617</v>
      </c>
      <c r="G4849" s="1">
        <v>42</v>
      </c>
    </row>
    <row r="4850" spans="1:7" x14ac:dyDescent="0.3">
      <c r="A4850" s="1" t="s">
        <v>91</v>
      </c>
      <c r="B4850" s="1" t="s">
        <v>8839</v>
      </c>
      <c r="C4850" s="1">
        <v>250</v>
      </c>
      <c r="D4850" s="1">
        <v>3.9</v>
      </c>
      <c r="E4850" s="1">
        <v>50</v>
      </c>
      <c r="F4850" s="1" t="s">
        <v>8840</v>
      </c>
      <c r="G4850" s="1">
        <v>52</v>
      </c>
    </row>
    <row r="4851" spans="1:7" x14ac:dyDescent="0.3">
      <c r="A4851" s="1" t="s">
        <v>91</v>
      </c>
      <c r="B4851" s="1" t="s">
        <v>8841</v>
      </c>
      <c r="C4851" s="1">
        <v>250</v>
      </c>
      <c r="D4851" s="1">
        <v>2.9</v>
      </c>
      <c r="E4851" s="1">
        <v>80</v>
      </c>
      <c r="F4851" s="1" t="s">
        <v>8842</v>
      </c>
      <c r="G4851" s="1">
        <v>59</v>
      </c>
    </row>
    <row r="4852" spans="1:7" x14ac:dyDescent="0.3">
      <c r="A4852" s="1" t="s">
        <v>3052</v>
      </c>
      <c r="B4852" s="1" t="s">
        <v>8843</v>
      </c>
      <c r="C4852" s="1">
        <v>200</v>
      </c>
      <c r="D4852" s="1">
        <v>4.4000000000000004</v>
      </c>
      <c r="E4852" s="1">
        <v>500</v>
      </c>
      <c r="F4852" s="1" t="s">
        <v>8844</v>
      </c>
      <c r="G4852" s="1">
        <v>29</v>
      </c>
    </row>
    <row r="4853" spans="1:7" x14ac:dyDescent="0.3">
      <c r="A4853" s="1" t="s">
        <v>463</v>
      </c>
      <c r="B4853" s="1" t="s">
        <v>8845</v>
      </c>
      <c r="C4853" s="1">
        <v>500</v>
      </c>
      <c r="D4853" s="1">
        <v>3.3</v>
      </c>
      <c r="E4853" s="1">
        <v>20</v>
      </c>
      <c r="F4853" s="1" t="s">
        <v>695</v>
      </c>
      <c r="G4853" s="1">
        <v>40</v>
      </c>
    </row>
    <row r="4854" spans="1:7" x14ac:dyDescent="0.3">
      <c r="A4854" s="1" t="s">
        <v>91</v>
      </c>
      <c r="B4854" s="1" t="s">
        <v>8846</v>
      </c>
      <c r="C4854" s="1">
        <v>200</v>
      </c>
      <c r="D4854" s="1">
        <v>2.9</v>
      </c>
      <c r="E4854" s="1">
        <v>80</v>
      </c>
      <c r="F4854" s="1" t="s">
        <v>19</v>
      </c>
      <c r="G4854" s="1">
        <v>55</v>
      </c>
    </row>
    <row r="4855" spans="1:7" x14ac:dyDescent="0.3">
      <c r="A4855" s="1" t="s">
        <v>91</v>
      </c>
      <c r="B4855" s="1" t="s">
        <v>8847</v>
      </c>
      <c r="C4855" s="1">
        <v>350</v>
      </c>
      <c r="D4855" s="1">
        <v>3.9</v>
      </c>
      <c r="E4855" s="1">
        <v>50</v>
      </c>
      <c r="F4855" s="1" t="s">
        <v>8848</v>
      </c>
      <c r="G4855" s="1">
        <v>37</v>
      </c>
    </row>
    <row r="4856" spans="1:7" x14ac:dyDescent="0.3">
      <c r="A4856" s="1" t="s">
        <v>189</v>
      </c>
      <c r="B4856" s="1" t="s">
        <v>8849</v>
      </c>
      <c r="C4856" s="1">
        <v>800</v>
      </c>
      <c r="D4856" s="1">
        <v>4.3</v>
      </c>
      <c r="E4856" s="1">
        <v>20</v>
      </c>
      <c r="F4856" s="1" t="s">
        <v>8850</v>
      </c>
      <c r="G4856" s="1">
        <v>69</v>
      </c>
    </row>
    <row r="4857" spans="1:7" x14ac:dyDescent="0.3">
      <c r="A4857" s="1" t="s">
        <v>11</v>
      </c>
      <c r="B4857" s="1" t="s">
        <v>8851</v>
      </c>
      <c r="C4857" s="1">
        <v>250</v>
      </c>
      <c r="D4857" s="1">
        <v>2.9</v>
      </c>
      <c r="E4857" s="1">
        <v>80</v>
      </c>
      <c r="F4857" s="1" t="s">
        <v>2951</v>
      </c>
      <c r="G4857" s="1">
        <v>49</v>
      </c>
    </row>
    <row r="4858" spans="1:7" x14ac:dyDescent="0.3">
      <c r="A4858" s="1" t="s">
        <v>91</v>
      </c>
      <c r="B4858" s="1" t="s">
        <v>8852</v>
      </c>
      <c r="C4858" s="1">
        <v>300</v>
      </c>
      <c r="D4858" s="1">
        <v>2.9</v>
      </c>
      <c r="E4858" s="1">
        <v>80</v>
      </c>
      <c r="F4858" s="1" t="s">
        <v>3712</v>
      </c>
      <c r="G4858" s="1">
        <v>57</v>
      </c>
    </row>
    <row r="4859" spans="1:7" x14ac:dyDescent="0.3">
      <c r="A4859" s="1" t="s">
        <v>68</v>
      </c>
      <c r="B4859" s="1" t="s">
        <v>8853</v>
      </c>
      <c r="C4859" s="1">
        <v>250</v>
      </c>
      <c r="D4859" s="1">
        <v>3.9</v>
      </c>
      <c r="E4859" s="1">
        <v>100</v>
      </c>
      <c r="F4859" s="1" t="s">
        <v>740</v>
      </c>
      <c r="G4859" s="1">
        <v>50</v>
      </c>
    </row>
    <row r="4860" spans="1:7" x14ac:dyDescent="0.3">
      <c r="A4860" s="1" t="s">
        <v>11</v>
      </c>
      <c r="B4860" s="1" t="s">
        <v>8854</v>
      </c>
      <c r="C4860" s="1">
        <v>250</v>
      </c>
      <c r="D4860" s="1">
        <v>2.9</v>
      </c>
      <c r="E4860" s="1">
        <v>80</v>
      </c>
      <c r="F4860" s="1" t="s">
        <v>8855</v>
      </c>
      <c r="G4860" s="1">
        <v>47</v>
      </c>
    </row>
    <row r="4861" spans="1:7" x14ac:dyDescent="0.3">
      <c r="A4861" s="1" t="s">
        <v>463</v>
      </c>
      <c r="B4861" s="1" t="s">
        <v>8856</v>
      </c>
      <c r="C4861" s="1">
        <v>200</v>
      </c>
      <c r="D4861" s="1">
        <v>3.8</v>
      </c>
      <c r="E4861" s="1">
        <v>50</v>
      </c>
      <c r="F4861" s="1" t="s">
        <v>8857</v>
      </c>
      <c r="G4861" s="1">
        <v>61</v>
      </c>
    </row>
    <row r="4862" spans="1:7" x14ac:dyDescent="0.3">
      <c r="A4862" s="1" t="s">
        <v>383</v>
      </c>
      <c r="B4862" s="1" t="s">
        <v>8858</v>
      </c>
      <c r="C4862" s="1">
        <v>200</v>
      </c>
      <c r="D4862" s="1">
        <v>2.9</v>
      </c>
      <c r="E4862" s="1">
        <v>80</v>
      </c>
      <c r="F4862" s="1" t="s">
        <v>2556</v>
      </c>
      <c r="G4862" s="1">
        <v>45</v>
      </c>
    </row>
    <row r="4863" spans="1:7" x14ac:dyDescent="0.3">
      <c r="A4863" s="1" t="s">
        <v>189</v>
      </c>
      <c r="B4863" s="1" t="s">
        <v>8859</v>
      </c>
      <c r="C4863" s="1">
        <v>500</v>
      </c>
      <c r="D4863" s="1">
        <v>2.9</v>
      </c>
      <c r="E4863" s="1">
        <v>80</v>
      </c>
      <c r="F4863" s="1" t="s">
        <v>2341</v>
      </c>
      <c r="G4863" s="1">
        <v>71</v>
      </c>
    </row>
    <row r="4864" spans="1:7" x14ac:dyDescent="0.3">
      <c r="A4864" s="1" t="s">
        <v>189</v>
      </c>
      <c r="B4864" s="1" t="s">
        <v>8860</v>
      </c>
      <c r="C4864" s="1">
        <v>300</v>
      </c>
      <c r="D4864" s="1">
        <v>2.9</v>
      </c>
      <c r="E4864" s="1">
        <v>80</v>
      </c>
      <c r="F4864" s="1" t="s">
        <v>39</v>
      </c>
      <c r="G4864" s="1">
        <v>68</v>
      </c>
    </row>
    <row r="4865" spans="1:7" x14ac:dyDescent="0.3">
      <c r="A4865" s="1" t="s">
        <v>115</v>
      </c>
      <c r="B4865" s="1" t="s">
        <v>8861</v>
      </c>
      <c r="C4865" s="1">
        <v>250</v>
      </c>
      <c r="D4865" s="1">
        <v>2.9</v>
      </c>
      <c r="E4865" s="1">
        <v>80</v>
      </c>
      <c r="F4865" s="1" t="s">
        <v>3241</v>
      </c>
      <c r="G4865" s="1">
        <v>33</v>
      </c>
    </row>
    <row r="4866" spans="1:7" x14ac:dyDescent="0.3">
      <c r="A4866" s="1" t="s">
        <v>383</v>
      </c>
      <c r="B4866" s="1" t="s">
        <v>8862</v>
      </c>
      <c r="C4866" s="1">
        <v>500</v>
      </c>
      <c r="D4866" s="1">
        <v>2.9</v>
      </c>
      <c r="E4866" s="1">
        <v>80</v>
      </c>
      <c r="F4866" s="1" t="s">
        <v>131</v>
      </c>
      <c r="G4866" s="1">
        <v>69</v>
      </c>
    </row>
    <row r="4867" spans="1:7" x14ac:dyDescent="0.3">
      <c r="A4867" s="1" t="s">
        <v>68</v>
      </c>
      <c r="B4867" s="1" t="s">
        <v>8863</v>
      </c>
      <c r="C4867" s="1">
        <v>300</v>
      </c>
      <c r="D4867" s="1">
        <v>4.2</v>
      </c>
      <c r="E4867" s="1">
        <v>100</v>
      </c>
      <c r="F4867" s="1" t="s">
        <v>8864</v>
      </c>
      <c r="G4867" s="1">
        <v>33</v>
      </c>
    </row>
    <row r="4868" spans="1:7" x14ac:dyDescent="0.3">
      <c r="A4868" s="1" t="s">
        <v>11</v>
      </c>
      <c r="B4868" s="1" t="s">
        <v>8866</v>
      </c>
      <c r="C4868" s="1">
        <v>400</v>
      </c>
      <c r="D4868" s="1">
        <v>3.9</v>
      </c>
      <c r="E4868" s="1">
        <v>100</v>
      </c>
      <c r="F4868" s="1" t="s">
        <v>2417</v>
      </c>
      <c r="G4868" s="1">
        <v>38</v>
      </c>
    </row>
    <row r="4869" spans="1:7" x14ac:dyDescent="0.3">
      <c r="A4869" s="1" t="s">
        <v>91</v>
      </c>
      <c r="B4869" s="1" t="s">
        <v>8867</v>
      </c>
      <c r="C4869" s="1">
        <v>600</v>
      </c>
      <c r="D4869" s="1">
        <v>3.7</v>
      </c>
      <c r="E4869" s="1">
        <v>100</v>
      </c>
      <c r="F4869" s="1" t="s">
        <v>8868</v>
      </c>
      <c r="G4869" s="1">
        <v>59</v>
      </c>
    </row>
    <row r="4870" spans="1:7" x14ac:dyDescent="0.3">
      <c r="A4870" s="1" t="s">
        <v>2068</v>
      </c>
      <c r="B4870" s="1" t="s">
        <v>5604</v>
      </c>
      <c r="C4870" s="1">
        <v>200</v>
      </c>
      <c r="D4870" s="1">
        <v>2.9</v>
      </c>
      <c r="E4870" s="1">
        <v>80</v>
      </c>
      <c r="F4870" s="1" t="s">
        <v>7667</v>
      </c>
      <c r="G4870" s="1">
        <v>37</v>
      </c>
    </row>
    <row r="4871" spans="1:7" x14ac:dyDescent="0.3">
      <c r="A4871" s="1" t="s">
        <v>11</v>
      </c>
      <c r="B4871" s="1" t="s">
        <v>5082</v>
      </c>
      <c r="C4871" s="1">
        <v>200</v>
      </c>
      <c r="D4871" s="1">
        <v>4.2</v>
      </c>
      <c r="E4871" s="1">
        <v>100</v>
      </c>
      <c r="F4871" s="1" t="s">
        <v>5083</v>
      </c>
      <c r="G4871" s="1">
        <v>46</v>
      </c>
    </row>
    <row r="4872" spans="1:7" x14ac:dyDescent="0.3">
      <c r="A4872" s="1" t="s">
        <v>11</v>
      </c>
      <c r="B4872" s="1" t="s">
        <v>5078</v>
      </c>
      <c r="C4872" s="1">
        <v>150</v>
      </c>
      <c r="D4872" s="1">
        <v>2.9</v>
      </c>
      <c r="E4872" s="1">
        <v>80</v>
      </c>
      <c r="F4872" s="1" t="s">
        <v>5079</v>
      </c>
      <c r="G4872" s="1">
        <v>45</v>
      </c>
    </row>
    <row r="4873" spans="1:7" x14ac:dyDescent="0.3">
      <c r="A4873" s="1" t="s">
        <v>91</v>
      </c>
      <c r="B4873" s="1" t="s">
        <v>8871</v>
      </c>
      <c r="C4873" s="1">
        <v>350</v>
      </c>
      <c r="D4873" s="1">
        <v>4.4000000000000004</v>
      </c>
      <c r="E4873" s="1">
        <v>50</v>
      </c>
      <c r="F4873" s="1" t="s">
        <v>184</v>
      </c>
      <c r="G4873" s="1">
        <v>41</v>
      </c>
    </row>
    <row r="4874" spans="1:7" x14ac:dyDescent="0.3">
      <c r="A4874" s="1" t="s">
        <v>11</v>
      </c>
      <c r="B4874" s="1" t="s">
        <v>8872</v>
      </c>
      <c r="C4874" s="1">
        <v>200</v>
      </c>
      <c r="D4874" s="1">
        <v>2.9</v>
      </c>
      <c r="E4874" s="1">
        <v>80</v>
      </c>
      <c r="F4874" s="1" t="s">
        <v>8873</v>
      </c>
      <c r="G4874" s="1">
        <v>48</v>
      </c>
    </row>
    <row r="4875" spans="1:7" x14ac:dyDescent="0.3">
      <c r="A4875" s="1" t="s">
        <v>383</v>
      </c>
      <c r="B4875" s="1" t="s">
        <v>8874</v>
      </c>
      <c r="C4875" s="1">
        <v>700</v>
      </c>
      <c r="D4875" s="1">
        <v>4.2</v>
      </c>
      <c r="E4875" s="1">
        <v>50</v>
      </c>
      <c r="F4875" s="1" t="s">
        <v>8875</v>
      </c>
      <c r="G4875" s="1">
        <v>74</v>
      </c>
    </row>
    <row r="4876" spans="1:7" x14ac:dyDescent="0.3">
      <c r="A4876" s="1" t="s">
        <v>115</v>
      </c>
      <c r="B4876" s="1" t="s">
        <v>8876</v>
      </c>
      <c r="C4876" s="1">
        <v>200</v>
      </c>
      <c r="D4876" s="1">
        <v>2.9</v>
      </c>
      <c r="E4876" s="1">
        <v>80</v>
      </c>
      <c r="F4876" s="1" t="s">
        <v>8877</v>
      </c>
      <c r="G4876" s="1">
        <v>51</v>
      </c>
    </row>
    <row r="4877" spans="1:7" x14ac:dyDescent="0.3">
      <c r="A4877" s="1" t="s">
        <v>68</v>
      </c>
      <c r="B4877" s="1" t="s">
        <v>4651</v>
      </c>
      <c r="C4877" s="1">
        <v>400</v>
      </c>
      <c r="D4877" s="1">
        <v>4</v>
      </c>
      <c r="E4877" s="1">
        <v>500</v>
      </c>
      <c r="F4877" s="1" t="s">
        <v>8878</v>
      </c>
      <c r="G4877" s="1">
        <v>33</v>
      </c>
    </row>
    <row r="4878" spans="1:7" x14ac:dyDescent="0.3">
      <c r="A4878" s="1" t="s">
        <v>68</v>
      </c>
      <c r="B4878" s="1" t="s">
        <v>8879</v>
      </c>
      <c r="C4878" s="1">
        <v>600</v>
      </c>
      <c r="D4878" s="1">
        <v>2.9</v>
      </c>
      <c r="E4878" s="1">
        <v>80</v>
      </c>
      <c r="F4878" s="1" t="s">
        <v>184</v>
      </c>
      <c r="G4878" s="1">
        <v>73</v>
      </c>
    </row>
    <row r="4879" spans="1:7" x14ac:dyDescent="0.3">
      <c r="A4879" s="1" t="s">
        <v>383</v>
      </c>
      <c r="B4879" s="1" t="s">
        <v>8880</v>
      </c>
      <c r="C4879" s="1">
        <v>300</v>
      </c>
      <c r="D4879" s="1">
        <v>3.8</v>
      </c>
      <c r="E4879" s="1">
        <v>100</v>
      </c>
      <c r="F4879" s="1" t="s">
        <v>1068</v>
      </c>
      <c r="G4879" s="1">
        <v>52</v>
      </c>
    </row>
    <row r="4880" spans="1:7" x14ac:dyDescent="0.3">
      <c r="A4880" s="1" t="s">
        <v>115</v>
      </c>
      <c r="B4880" s="1" t="s">
        <v>5908</v>
      </c>
      <c r="C4880" s="1">
        <v>250</v>
      </c>
      <c r="D4880" s="1">
        <v>3.9</v>
      </c>
      <c r="E4880" s="1">
        <v>100</v>
      </c>
      <c r="F4880" s="1" t="s">
        <v>5909</v>
      </c>
      <c r="G4880" s="1">
        <v>37</v>
      </c>
    </row>
    <row r="4881" spans="1:7" x14ac:dyDescent="0.3">
      <c r="A4881" s="1" t="s">
        <v>115</v>
      </c>
      <c r="B4881" s="1" t="s">
        <v>6384</v>
      </c>
      <c r="C4881" s="1">
        <v>250</v>
      </c>
      <c r="D4881" s="1">
        <v>4.0999999999999996</v>
      </c>
      <c r="E4881" s="1">
        <v>20</v>
      </c>
      <c r="F4881" s="1" t="s">
        <v>5909</v>
      </c>
      <c r="G4881" s="1">
        <v>40</v>
      </c>
    </row>
    <row r="4882" spans="1:7" x14ac:dyDescent="0.3">
      <c r="A4882" s="1" t="s">
        <v>115</v>
      </c>
      <c r="B4882" s="1" t="s">
        <v>5770</v>
      </c>
      <c r="C4882" s="1">
        <v>250</v>
      </c>
      <c r="D4882" s="1">
        <v>2.9</v>
      </c>
      <c r="E4882" s="1">
        <v>80</v>
      </c>
      <c r="F4882" s="1" t="s">
        <v>5909</v>
      </c>
      <c r="G4882" s="1">
        <v>38</v>
      </c>
    </row>
    <row r="4883" spans="1:7" x14ac:dyDescent="0.3">
      <c r="A4883" s="1" t="s">
        <v>115</v>
      </c>
      <c r="B4883" s="1" t="s">
        <v>6382</v>
      </c>
      <c r="C4883" s="1">
        <v>350</v>
      </c>
      <c r="D4883" s="1">
        <v>4</v>
      </c>
      <c r="E4883" s="1">
        <v>20</v>
      </c>
      <c r="F4883" s="1" t="s">
        <v>8881</v>
      </c>
      <c r="G4883" s="1">
        <v>44</v>
      </c>
    </row>
    <row r="4884" spans="1:7" x14ac:dyDescent="0.3">
      <c r="A4884" s="1" t="s">
        <v>115</v>
      </c>
      <c r="B4884" s="1" t="s">
        <v>8512</v>
      </c>
      <c r="C4884" s="1">
        <v>250</v>
      </c>
      <c r="D4884" s="1">
        <v>3.8</v>
      </c>
      <c r="E4884" s="1">
        <v>20</v>
      </c>
      <c r="F4884" s="1" t="s">
        <v>5909</v>
      </c>
      <c r="G4884" s="1">
        <v>37</v>
      </c>
    </row>
    <row r="4885" spans="1:7" x14ac:dyDescent="0.3">
      <c r="A4885" s="1" t="s">
        <v>115</v>
      </c>
      <c r="B4885" s="1" t="s">
        <v>8535</v>
      </c>
      <c r="C4885" s="1">
        <v>250</v>
      </c>
      <c r="D4885" s="1">
        <v>3.6</v>
      </c>
      <c r="E4885" s="1">
        <v>50</v>
      </c>
      <c r="F4885" s="1" t="s">
        <v>5909</v>
      </c>
      <c r="G4885" s="1">
        <v>37</v>
      </c>
    </row>
    <row r="4886" spans="1:7" x14ac:dyDescent="0.3">
      <c r="A4886" s="1" t="s">
        <v>115</v>
      </c>
      <c r="B4886" s="1" t="s">
        <v>8882</v>
      </c>
      <c r="C4886" s="1">
        <v>300</v>
      </c>
      <c r="D4886" s="1">
        <v>4.2</v>
      </c>
      <c r="E4886" s="1">
        <v>500</v>
      </c>
      <c r="F4886" s="1" t="s">
        <v>8883</v>
      </c>
      <c r="G4886" s="1">
        <v>65</v>
      </c>
    </row>
    <row r="4887" spans="1:7" x14ac:dyDescent="0.3">
      <c r="A4887" s="1" t="s">
        <v>68</v>
      </c>
      <c r="B4887" s="1" t="s">
        <v>8884</v>
      </c>
      <c r="C4887" s="1">
        <v>300</v>
      </c>
      <c r="D4887" s="1">
        <v>4.3</v>
      </c>
      <c r="E4887" s="1">
        <v>20</v>
      </c>
      <c r="F4887" s="1" t="s">
        <v>2908</v>
      </c>
      <c r="G4887" s="1">
        <v>31</v>
      </c>
    </row>
    <row r="4888" spans="1:7" x14ac:dyDescent="0.3">
      <c r="A4888" s="1" t="s">
        <v>115</v>
      </c>
      <c r="B4888" s="1" t="s">
        <v>8885</v>
      </c>
      <c r="C4888" s="1">
        <v>300</v>
      </c>
      <c r="D4888" s="1">
        <v>2.9</v>
      </c>
      <c r="E4888" s="1">
        <v>80</v>
      </c>
      <c r="F4888" s="1" t="s">
        <v>8886</v>
      </c>
      <c r="G4888" s="1">
        <v>76</v>
      </c>
    </row>
    <row r="4889" spans="1:7" x14ac:dyDescent="0.3">
      <c r="A4889" s="1" t="s">
        <v>11</v>
      </c>
      <c r="B4889" s="1" t="s">
        <v>5906</v>
      </c>
      <c r="C4889" s="1">
        <v>200</v>
      </c>
      <c r="D4889" s="1">
        <v>3.9</v>
      </c>
      <c r="E4889" s="1">
        <v>20</v>
      </c>
      <c r="F4889" s="1" t="s">
        <v>5907</v>
      </c>
      <c r="G4889" s="1">
        <v>47</v>
      </c>
    </row>
    <row r="4890" spans="1:7" x14ac:dyDescent="0.3">
      <c r="A4890" s="1" t="s">
        <v>91</v>
      </c>
      <c r="B4890" s="1" t="s">
        <v>8887</v>
      </c>
      <c r="C4890" s="1">
        <v>300</v>
      </c>
      <c r="D4890" s="1">
        <v>2.9</v>
      </c>
      <c r="E4890" s="1">
        <v>80</v>
      </c>
      <c r="F4890" s="1" t="s">
        <v>8888</v>
      </c>
      <c r="G4890" s="1">
        <v>44</v>
      </c>
    </row>
    <row r="4891" spans="1:7" x14ac:dyDescent="0.3">
      <c r="A4891" s="1" t="s">
        <v>11</v>
      </c>
      <c r="B4891" s="1" t="s">
        <v>4997</v>
      </c>
      <c r="C4891" s="1">
        <v>200</v>
      </c>
      <c r="D4891" s="1">
        <v>4.0999999999999996</v>
      </c>
      <c r="E4891" s="1">
        <v>20</v>
      </c>
      <c r="F4891" s="1" t="s">
        <v>4998</v>
      </c>
      <c r="G4891" s="1">
        <v>47</v>
      </c>
    </row>
    <row r="4892" spans="1:7" x14ac:dyDescent="0.3">
      <c r="A4892" s="1" t="s">
        <v>115</v>
      </c>
      <c r="B4892" s="1" t="s">
        <v>8889</v>
      </c>
      <c r="C4892" s="1">
        <v>300</v>
      </c>
      <c r="D4892" s="1">
        <v>3.6</v>
      </c>
      <c r="E4892" s="1">
        <v>50</v>
      </c>
      <c r="F4892" s="1" t="s">
        <v>8886</v>
      </c>
      <c r="G4892" s="1">
        <v>71</v>
      </c>
    </row>
    <row r="4893" spans="1:7" x14ac:dyDescent="0.3">
      <c r="A4893" s="1" t="s">
        <v>115</v>
      </c>
      <c r="B4893" s="1" t="s">
        <v>2307</v>
      </c>
      <c r="C4893" s="1">
        <v>300</v>
      </c>
      <c r="D4893" s="1">
        <v>2.9</v>
      </c>
      <c r="E4893" s="1">
        <v>80</v>
      </c>
      <c r="F4893" s="1" t="s">
        <v>8886</v>
      </c>
      <c r="G4893" s="1">
        <v>74</v>
      </c>
    </row>
    <row r="4894" spans="1:7" x14ac:dyDescent="0.3">
      <c r="A4894" s="1" t="s">
        <v>115</v>
      </c>
      <c r="B4894" s="1" t="s">
        <v>8890</v>
      </c>
      <c r="C4894" s="1">
        <v>300</v>
      </c>
      <c r="D4894" s="1">
        <v>2.9</v>
      </c>
      <c r="E4894" s="1">
        <v>80</v>
      </c>
      <c r="F4894" s="1" t="s">
        <v>8891</v>
      </c>
      <c r="G4894" s="1">
        <v>35</v>
      </c>
    </row>
    <row r="4895" spans="1:7" x14ac:dyDescent="0.3">
      <c r="A4895" s="1" t="s">
        <v>115</v>
      </c>
      <c r="B4895" s="1" t="s">
        <v>8892</v>
      </c>
      <c r="C4895" s="1">
        <v>1000</v>
      </c>
      <c r="D4895" s="1">
        <v>4.2</v>
      </c>
      <c r="E4895" s="1">
        <v>20</v>
      </c>
      <c r="F4895" s="1" t="s">
        <v>8893</v>
      </c>
      <c r="G4895" s="1">
        <v>60</v>
      </c>
    </row>
    <row r="4896" spans="1:7" x14ac:dyDescent="0.3">
      <c r="A4896" s="1" t="s">
        <v>91</v>
      </c>
      <c r="B4896" s="1" t="s">
        <v>8894</v>
      </c>
      <c r="C4896" s="1">
        <v>200</v>
      </c>
      <c r="D4896" s="1">
        <v>2.9</v>
      </c>
      <c r="E4896" s="1">
        <v>80</v>
      </c>
      <c r="F4896" s="1" t="s">
        <v>19</v>
      </c>
      <c r="G4896" s="1">
        <v>59</v>
      </c>
    </row>
    <row r="4897" spans="1:7" x14ac:dyDescent="0.3">
      <c r="A4897" s="1" t="s">
        <v>68</v>
      </c>
      <c r="B4897" s="1" t="s">
        <v>8895</v>
      </c>
      <c r="C4897" s="1">
        <v>100</v>
      </c>
      <c r="D4897" s="1">
        <v>2.9</v>
      </c>
      <c r="E4897" s="1">
        <v>80</v>
      </c>
      <c r="F4897" s="1" t="s">
        <v>2417</v>
      </c>
      <c r="G4897" s="1">
        <v>48</v>
      </c>
    </row>
    <row r="4898" spans="1:7" x14ac:dyDescent="0.3">
      <c r="A4898" s="1" t="s">
        <v>68</v>
      </c>
      <c r="B4898" s="1" t="s">
        <v>8896</v>
      </c>
      <c r="C4898" s="1">
        <v>300</v>
      </c>
      <c r="D4898" s="1">
        <v>4.3</v>
      </c>
      <c r="E4898" s="1">
        <v>50</v>
      </c>
      <c r="F4898" s="1" t="s">
        <v>589</v>
      </c>
      <c r="G4898" s="1">
        <v>75</v>
      </c>
    </row>
    <row r="4899" spans="1:7" x14ac:dyDescent="0.3">
      <c r="A4899" s="1" t="s">
        <v>383</v>
      </c>
      <c r="B4899" s="1" t="s">
        <v>8897</v>
      </c>
      <c r="C4899" s="1">
        <v>300</v>
      </c>
      <c r="D4899" s="1">
        <v>2.9</v>
      </c>
      <c r="E4899" s="1">
        <v>80</v>
      </c>
      <c r="F4899" s="1" t="s">
        <v>503</v>
      </c>
      <c r="G4899" s="1">
        <v>52</v>
      </c>
    </row>
    <row r="4900" spans="1:7" x14ac:dyDescent="0.3">
      <c r="A4900" s="1" t="s">
        <v>383</v>
      </c>
      <c r="B4900" s="1" t="s">
        <v>8898</v>
      </c>
      <c r="C4900" s="1">
        <v>300</v>
      </c>
      <c r="D4900" s="1">
        <v>3.9</v>
      </c>
      <c r="E4900" s="1">
        <v>50</v>
      </c>
      <c r="F4900" s="1" t="s">
        <v>8899</v>
      </c>
      <c r="G4900" s="1">
        <v>48</v>
      </c>
    </row>
    <row r="4901" spans="1:7" x14ac:dyDescent="0.3">
      <c r="A4901" s="1" t="s">
        <v>11</v>
      </c>
      <c r="B4901" s="1" t="s">
        <v>8900</v>
      </c>
      <c r="C4901" s="1">
        <v>700</v>
      </c>
      <c r="D4901" s="1">
        <v>2.9</v>
      </c>
      <c r="E4901" s="1">
        <v>80</v>
      </c>
      <c r="F4901" s="1" t="s">
        <v>8901</v>
      </c>
      <c r="G4901" s="1">
        <v>46</v>
      </c>
    </row>
    <row r="4902" spans="1:7" x14ac:dyDescent="0.3">
      <c r="A4902" s="1" t="s">
        <v>11</v>
      </c>
      <c r="B4902" s="1" t="s">
        <v>8902</v>
      </c>
      <c r="C4902" s="1">
        <v>350</v>
      </c>
      <c r="D4902" s="1">
        <v>2.9</v>
      </c>
      <c r="E4902" s="1">
        <v>80</v>
      </c>
      <c r="F4902" s="1" t="s">
        <v>2526</v>
      </c>
      <c r="G4902" s="1">
        <v>34</v>
      </c>
    </row>
    <row r="4903" spans="1:7" x14ac:dyDescent="0.3">
      <c r="A4903" s="1" t="s">
        <v>115</v>
      </c>
      <c r="B4903" s="1" t="s">
        <v>8903</v>
      </c>
      <c r="C4903" s="1">
        <v>200</v>
      </c>
      <c r="D4903" s="1">
        <v>2.9</v>
      </c>
      <c r="E4903" s="1">
        <v>80</v>
      </c>
      <c r="F4903" s="1" t="s">
        <v>2556</v>
      </c>
      <c r="G4903" s="1">
        <v>74</v>
      </c>
    </row>
    <row r="4904" spans="1:7" x14ac:dyDescent="0.3">
      <c r="A4904" s="1" t="s">
        <v>463</v>
      </c>
      <c r="B4904" s="1" t="s">
        <v>8904</v>
      </c>
      <c r="C4904" s="1">
        <v>180</v>
      </c>
      <c r="D4904" s="1">
        <v>2.9</v>
      </c>
      <c r="E4904" s="1">
        <v>80</v>
      </c>
      <c r="F4904" s="1" t="s">
        <v>8905</v>
      </c>
      <c r="G4904" s="1">
        <v>82</v>
      </c>
    </row>
    <row r="4905" spans="1:7" x14ac:dyDescent="0.3">
      <c r="A4905" s="1" t="s">
        <v>463</v>
      </c>
      <c r="B4905" s="1" t="s">
        <v>8907</v>
      </c>
      <c r="C4905" s="1">
        <v>300</v>
      </c>
      <c r="D4905" s="1">
        <v>3.9</v>
      </c>
      <c r="E4905" s="1">
        <v>100</v>
      </c>
      <c r="F4905" s="1" t="s">
        <v>8908</v>
      </c>
      <c r="G4905" s="1">
        <v>54</v>
      </c>
    </row>
    <row r="4906" spans="1:7" x14ac:dyDescent="0.3">
      <c r="A4906" s="1" t="s">
        <v>68</v>
      </c>
      <c r="B4906" s="1" t="s">
        <v>8909</v>
      </c>
      <c r="C4906" s="1">
        <v>300</v>
      </c>
      <c r="D4906" s="1">
        <v>2.9</v>
      </c>
      <c r="E4906" s="1">
        <v>80</v>
      </c>
      <c r="F4906" s="1" t="s">
        <v>8910</v>
      </c>
      <c r="G4906" s="1">
        <v>48</v>
      </c>
    </row>
    <row r="4907" spans="1:7" x14ac:dyDescent="0.3">
      <c r="A4907" s="1" t="s">
        <v>189</v>
      </c>
      <c r="B4907" s="1" t="s">
        <v>8911</v>
      </c>
      <c r="C4907" s="1">
        <v>300</v>
      </c>
      <c r="D4907" s="1">
        <v>2.9</v>
      </c>
      <c r="E4907" s="1">
        <v>80</v>
      </c>
      <c r="F4907" s="1" t="s">
        <v>8912</v>
      </c>
      <c r="G4907" s="1">
        <v>85</v>
      </c>
    </row>
    <row r="4908" spans="1:7" x14ac:dyDescent="0.3">
      <c r="A4908" s="1" t="s">
        <v>68</v>
      </c>
      <c r="B4908" s="1" t="s">
        <v>8913</v>
      </c>
      <c r="C4908" s="1">
        <v>300</v>
      </c>
      <c r="D4908" s="1">
        <v>3.3</v>
      </c>
      <c r="E4908" s="1">
        <v>20</v>
      </c>
      <c r="F4908" s="1" t="s">
        <v>8033</v>
      </c>
      <c r="G4908" s="1">
        <v>43</v>
      </c>
    </row>
    <row r="4909" spans="1:7" x14ac:dyDescent="0.3">
      <c r="A4909" s="1" t="s">
        <v>91</v>
      </c>
      <c r="B4909" s="1" t="s">
        <v>8914</v>
      </c>
      <c r="C4909" s="1">
        <v>200</v>
      </c>
      <c r="D4909" s="1">
        <v>2.9</v>
      </c>
      <c r="E4909" s="1">
        <v>80</v>
      </c>
      <c r="F4909" s="1" t="s">
        <v>8915</v>
      </c>
      <c r="G4909" s="1">
        <v>49</v>
      </c>
    </row>
    <row r="4910" spans="1:7" x14ac:dyDescent="0.3">
      <c r="A4910" s="1" t="s">
        <v>2068</v>
      </c>
      <c r="B4910" s="1" t="s">
        <v>4651</v>
      </c>
      <c r="C4910" s="1">
        <v>400</v>
      </c>
      <c r="D4910" s="1">
        <v>4.3</v>
      </c>
      <c r="E4910" s="1">
        <v>500</v>
      </c>
      <c r="F4910" s="1" t="s">
        <v>837</v>
      </c>
      <c r="G4910" s="1">
        <v>39</v>
      </c>
    </row>
    <row r="4911" spans="1:7" x14ac:dyDescent="0.3">
      <c r="A4911" s="1" t="s">
        <v>383</v>
      </c>
      <c r="B4911" s="1" t="s">
        <v>8916</v>
      </c>
      <c r="C4911" s="1">
        <v>400</v>
      </c>
      <c r="D4911" s="1">
        <v>2.9</v>
      </c>
      <c r="E4911" s="1">
        <v>80</v>
      </c>
      <c r="F4911" s="1" t="s">
        <v>6056</v>
      </c>
      <c r="G4911" s="1">
        <v>64</v>
      </c>
    </row>
    <row r="4912" spans="1:7" x14ac:dyDescent="0.3">
      <c r="A4912" s="1" t="s">
        <v>383</v>
      </c>
      <c r="B4912" s="1" t="s">
        <v>6210</v>
      </c>
      <c r="C4912" s="1">
        <v>500</v>
      </c>
      <c r="D4912" s="1">
        <v>4</v>
      </c>
      <c r="E4912" s="1">
        <v>50</v>
      </c>
      <c r="F4912" s="1" t="s">
        <v>6211</v>
      </c>
      <c r="G4912" s="1">
        <v>36</v>
      </c>
    </row>
    <row r="4913" spans="1:7" x14ac:dyDescent="0.3">
      <c r="A4913" s="1" t="s">
        <v>3052</v>
      </c>
      <c r="B4913" s="1" t="s">
        <v>8917</v>
      </c>
      <c r="C4913" s="1">
        <v>250</v>
      </c>
      <c r="D4913" s="1">
        <v>2.9</v>
      </c>
      <c r="E4913" s="1">
        <v>80</v>
      </c>
      <c r="F4913" s="1" t="s">
        <v>177</v>
      </c>
      <c r="G4913" s="1">
        <v>47</v>
      </c>
    </row>
    <row r="4914" spans="1:7" x14ac:dyDescent="0.3">
      <c r="A4914" s="1" t="s">
        <v>189</v>
      </c>
      <c r="B4914" s="1" t="s">
        <v>8918</v>
      </c>
      <c r="C4914" s="1">
        <v>150</v>
      </c>
      <c r="D4914" s="1">
        <v>4.5999999999999996</v>
      </c>
      <c r="E4914" s="1">
        <v>20</v>
      </c>
      <c r="F4914" s="1" t="s">
        <v>2797</v>
      </c>
      <c r="G4914" s="1">
        <v>88</v>
      </c>
    </row>
    <row r="4915" spans="1:7" x14ac:dyDescent="0.3">
      <c r="A4915" s="1" t="s">
        <v>2068</v>
      </c>
      <c r="B4915" s="1" t="s">
        <v>8920</v>
      </c>
      <c r="C4915" s="1">
        <v>200</v>
      </c>
      <c r="D4915" s="1">
        <v>2.9</v>
      </c>
      <c r="E4915" s="1">
        <v>80</v>
      </c>
      <c r="F4915" s="1" t="s">
        <v>8921</v>
      </c>
      <c r="G4915" s="1">
        <v>52</v>
      </c>
    </row>
    <row r="4916" spans="1:7" x14ac:dyDescent="0.3">
      <c r="A4916" s="1" t="s">
        <v>383</v>
      </c>
      <c r="B4916" s="1" t="s">
        <v>8922</v>
      </c>
      <c r="C4916" s="1">
        <v>400</v>
      </c>
      <c r="D4916" s="1">
        <v>2.9</v>
      </c>
      <c r="E4916" s="1">
        <v>80</v>
      </c>
      <c r="F4916" s="1" t="s">
        <v>8923</v>
      </c>
      <c r="G4916" s="1">
        <v>50</v>
      </c>
    </row>
    <row r="4917" spans="1:7" x14ac:dyDescent="0.3">
      <c r="A4917" s="1" t="s">
        <v>189</v>
      </c>
      <c r="B4917" s="1" t="s">
        <v>8924</v>
      </c>
      <c r="C4917" s="1">
        <v>300</v>
      </c>
      <c r="D4917" s="1">
        <v>2.9</v>
      </c>
      <c r="E4917" s="1">
        <v>80</v>
      </c>
      <c r="F4917" s="1" t="s">
        <v>101</v>
      </c>
      <c r="G4917" s="1">
        <v>97</v>
      </c>
    </row>
    <row r="4918" spans="1:7" x14ac:dyDescent="0.3">
      <c r="A4918" s="1" t="s">
        <v>463</v>
      </c>
      <c r="B4918" s="1" t="s">
        <v>8925</v>
      </c>
      <c r="C4918" s="1">
        <v>300</v>
      </c>
      <c r="D4918" s="1">
        <v>2.9</v>
      </c>
      <c r="E4918" s="1">
        <v>80</v>
      </c>
      <c r="F4918" s="1" t="s">
        <v>2654</v>
      </c>
      <c r="G4918" s="1">
        <v>62</v>
      </c>
    </row>
    <row r="4919" spans="1:7" x14ac:dyDescent="0.3">
      <c r="A4919" s="1" t="s">
        <v>91</v>
      </c>
      <c r="B4919" s="1" t="s">
        <v>8926</v>
      </c>
      <c r="C4919" s="1">
        <v>250</v>
      </c>
      <c r="D4919" s="1">
        <v>2.9</v>
      </c>
      <c r="E4919" s="1">
        <v>80</v>
      </c>
      <c r="F4919" s="1" t="s">
        <v>2951</v>
      </c>
      <c r="G4919" s="1">
        <v>40</v>
      </c>
    </row>
    <row r="4920" spans="1:7" x14ac:dyDescent="0.3">
      <c r="A4920" s="1" t="s">
        <v>463</v>
      </c>
      <c r="B4920" s="1" t="s">
        <v>8927</v>
      </c>
      <c r="C4920" s="1">
        <v>150</v>
      </c>
      <c r="D4920" s="1">
        <v>2.9</v>
      </c>
      <c r="E4920" s="1">
        <v>80</v>
      </c>
      <c r="F4920" s="1" t="s">
        <v>8049</v>
      </c>
      <c r="G4920" s="1">
        <v>57</v>
      </c>
    </row>
    <row r="4921" spans="1:7" x14ac:dyDescent="0.3">
      <c r="A4921" s="1" t="s">
        <v>189</v>
      </c>
      <c r="B4921" s="1" t="s">
        <v>8928</v>
      </c>
      <c r="C4921" s="1">
        <v>300</v>
      </c>
      <c r="D4921" s="1">
        <v>2.9</v>
      </c>
      <c r="E4921" s="1">
        <v>80</v>
      </c>
      <c r="F4921" s="1" t="s">
        <v>2383</v>
      </c>
      <c r="G4921" s="1">
        <v>52</v>
      </c>
    </row>
    <row r="4922" spans="1:7" x14ac:dyDescent="0.3">
      <c r="A4922" s="1" t="s">
        <v>383</v>
      </c>
      <c r="B4922" s="1" t="s">
        <v>8929</v>
      </c>
      <c r="C4922" s="1">
        <v>300</v>
      </c>
      <c r="D4922" s="1">
        <v>4</v>
      </c>
      <c r="E4922" s="1">
        <v>100</v>
      </c>
      <c r="F4922" s="1" t="s">
        <v>8930</v>
      </c>
      <c r="G4922" s="1">
        <v>39</v>
      </c>
    </row>
    <row r="4923" spans="1:7" x14ac:dyDescent="0.3">
      <c r="A4923" s="1" t="s">
        <v>91</v>
      </c>
      <c r="B4923" s="1" t="s">
        <v>8931</v>
      </c>
      <c r="C4923" s="1">
        <v>200</v>
      </c>
      <c r="D4923" s="1">
        <v>2.9</v>
      </c>
      <c r="E4923" s="1">
        <v>80</v>
      </c>
      <c r="F4923" s="1" t="s">
        <v>8932</v>
      </c>
      <c r="G4923" s="1">
        <v>49</v>
      </c>
    </row>
    <row r="4924" spans="1:7" x14ac:dyDescent="0.3">
      <c r="A4924" s="1" t="s">
        <v>115</v>
      </c>
      <c r="B4924" s="1" t="s">
        <v>8933</v>
      </c>
      <c r="C4924" s="1">
        <v>400</v>
      </c>
      <c r="D4924" s="1">
        <v>2.9</v>
      </c>
      <c r="E4924" s="1">
        <v>80</v>
      </c>
      <c r="F4924" s="1" t="s">
        <v>6788</v>
      </c>
      <c r="G4924" s="1">
        <v>54</v>
      </c>
    </row>
    <row r="4925" spans="1:7" x14ac:dyDescent="0.3">
      <c r="A4925" s="1" t="s">
        <v>189</v>
      </c>
      <c r="B4925" s="1" t="s">
        <v>5824</v>
      </c>
      <c r="C4925" s="1">
        <v>300</v>
      </c>
      <c r="D4925" s="1">
        <v>4.0999999999999996</v>
      </c>
      <c r="E4925" s="1">
        <v>100</v>
      </c>
      <c r="F4925" s="1" t="s">
        <v>8934</v>
      </c>
      <c r="G4925" s="1">
        <v>53</v>
      </c>
    </row>
    <row r="4926" spans="1:7" x14ac:dyDescent="0.3">
      <c r="A4926" s="1" t="s">
        <v>68</v>
      </c>
      <c r="B4926" s="1" t="s">
        <v>5908</v>
      </c>
      <c r="C4926" s="1">
        <v>250</v>
      </c>
      <c r="D4926" s="1">
        <v>3.7</v>
      </c>
      <c r="E4926" s="1">
        <v>50</v>
      </c>
      <c r="F4926" s="1" t="s">
        <v>5909</v>
      </c>
      <c r="G4926" s="1">
        <v>38</v>
      </c>
    </row>
    <row r="4927" spans="1:7" x14ac:dyDescent="0.3">
      <c r="A4927" s="1" t="s">
        <v>68</v>
      </c>
      <c r="B4927" s="1" t="s">
        <v>6384</v>
      </c>
      <c r="C4927" s="1">
        <v>250</v>
      </c>
      <c r="D4927" s="1">
        <v>2.9</v>
      </c>
      <c r="E4927" s="1">
        <v>80</v>
      </c>
      <c r="F4927" s="1" t="s">
        <v>5909</v>
      </c>
      <c r="G4927" s="1">
        <v>39</v>
      </c>
    </row>
    <row r="4928" spans="1:7" x14ac:dyDescent="0.3">
      <c r="A4928" s="1" t="s">
        <v>189</v>
      </c>
      <c r="B4928" s="1" t="s">
        <v>8936</v>
      </c>
      <c r="C4928" s="1">
        <v>250</v>
      </c>
      <c r="D4928" s="1">
        <v>4.0999999999999996</v>
      </c>
      <c r="E4928" s="1">
        <v>20</v>
      </c>
      <c r="F4928" s="1" t="s">
        <v>8937</v>
      </c>
      <c r="G4928" s="1">
        <v>69</v>
      </c>
    </row>
    <row r="4929" spans="1:7" x14ac:dyDescent="0.3">
      <c r="A4929" s="1" t="s">
        <v>11</v>
      </c>
      <c r="B4929" s="1" t="s">
        <v>8938</v>
      </c>
      <c r="C4929" s="1">
        <v>300</v>
      </c>
      <c r="D4929" s="1">
        <v>4.5999999999999996</v>
      </c>
      <c r="E4929" s="1">
        <v>50</v>
      </c>
      <c r="F4929" s="1" t="s">
        <v>2452</v>
      </c>
      <c r="G4929" s="1">
        <v>57</v>
      </c>
    </row>
    <row r="4930" spans="1:7" x14ac:dyDescent="0.3">
      <c r="A4930" s="1" t="s">
        <v>91</v>
      </c>
      <c r="B4930" s="1" t="s">
        <v>8940</v>
      </c>
      <c r="C4930" s="1">
        <v>400</v>
      </c>
      <c r="D4930" s="1">
        <v>2.9</v>
      </c>
      <c r="E4930" s="1">
        <v>80</v>
      </c>
      <c r="F4930" s="1" t="s">
        <v>8941</v>
      </c>
      <c r="G4930" s="1">
        <v>55</v>
      </c>
    </row>
    <row r="4931" spans="1:7" x14ac:dyDescent="0.3">
      <c r="A4931" s="1" t="s">
        <v>68</v>
      </c>
      <c r="B4931" s="1" t="s">
        <v>8942</v>
      </c>
      <c r="C4931" s="1">
        <v>300</v>
      </c>
      <c r="D4931" s="1">
        <v>2.9</v>
      </c>
      <c r="E4931" s="1">
        <v>80</v>
      </c>
      <c r="F4931" s="1" t="s">
        <v>7119</v>
      </c>
      <c r="G4931" s="1">
        <v>36</v>
      </c>
    </row>
    <row r="4932" spans="1:7" x14ac:dyDescent="0.3">
      <c r="A4932" s="1" t="s">
        <v>383</v>
      </c>
      <c r="B4932" s="1" t="s">
        <v>8943</v>
      </c>
      <c r="C4932" s="1">
        <v>300</v>
      </c>
      <c r="D4932" s="1">
        <v>4.0999999999999996</v>
      </c>
      <c r="E4932" s="1">
        <v>100</v>
      </c>
      <c r="F4932" s="1" t="s">
        <v>278</v>
      </c>
      <c r="G4932" s="1">
        <v>44</v>
      </c>
    </row>
    <row r="4933" spans="1:7" x14ac:dyDescent="0.3">
      <c r="A4933" s="1" t="s">
        <v>463</v>
      </c>
      <c r="B4933" s="1" t="s">
        <v>8944</v>
      </c>
      <c r="C4933" s="1">
        <v>280</v>
      </c>
      <c r="D4933" s="1">
        <v>2.9</v>
      </c>
      <c r="E4933" s="1">
        <v>80</v>
      </c>
      <c r="F4933" s="1" t="s">
        <v>8945</v>
      </c>
      <c r="G4933" s="1">
        <v>72</v>
      </c>
    </row>
    <row r="4934" spans="1:7" x14ac:dyDescent="0.3">
      <c r="A4934" s="1" t="s">
        <v>463</v>
      </c>
      <c r="B4934" s="1" t="s">
        <v>8946</v>
      </c>
      <c r="C4934" s="1">
        <v>200</v>
      </c>
      <c r="D4934" s="1">
        <v>4.4000000000000004</v>
      </c>
      <c r="E4934" s="1">
        <v>500</v>
      </c>
      <c r="F4934" s="1" t="s">
        <v>8947</v>
      </c>
      <c r="G4934" s="1">
        <v>73</v>
      </c>
    </row>
    <row r="4935" spans="1:7" x14ac:dyDescent="0.3">
      <c r="A4935" s="1" t="s">
        <v>2068</v>
      </c>
      <c r="B4935" s="1" t="s">
        <v>7643</v>
      </c>
      <c r="C4935" s="1">
        <v>300</v>
      </c>
      <c r="D4935" s="1">
        <v>4.4000000000000004</v>
      </c>
      <c r="E4935" s="1">
        <v>100</v>
      </c>
      <c r="F4935" s="1" t="s">
        <v>4207</v>
      </c>
      <c r="G4935" s="1">
        <v>36</v>
      </c>
    </row>
    <row r="4936" spans="1:7" x14ac:dyDescent="0.3">
      <c r="A4936" s="1" t="s">
        <v>115</v>
      </c>
      <c r="B4936" s="1" t="s">
        <v>8948</v>
      </c>
      <c r="C4936" s="1">
        <v>300</v>
      </c>
      <c r="D4936" s="1">
        <v>2.9</v>
      </c>
      <c r="E4936" s="1">
        <v>80</v>
      </c>
      <c r="F4936" s="1" t="s">
        <v>2452</v>
      </c>
      <c r="G4936" s="1">
        <v>62</v>
      </c>
    </row>
    <row r="4937" spans="1:7" x14ac:dyDescent="0.3">
      <c r="A4937" s="1" t="s">
        <v>11</v>
      </c>
      <c r="B4937" s="1" t="s">
        <v>7643</v>
      </c>
      <c r="C4937" s="1">
        <v>300</v>
      </c>
      <c r="D4937" s="1">
        <v>4.5</v>
      </c>
      <c r="E4937" s="1">
        <v>20</v>
      </c>
      <c r="F4937" s="1" t="s">
        <v>4207</v>
      </c>
      <c r="G4937" s="1">
        <v>46</v>
      </c>
    </row>
    <row r="4938" spans="1:7" x14ac:dyDescent="0.3">
      <c r="A4938" s="1" t="s">
        <v>68</v>
      </c>
      <c r="B4938" s="1" t="s">
        <v>8949</v>
      </c>
      <c r="C4938" s="1">
        <v>150</v>
      </c>
      <c r="D4938" s="1">
        <v>2.9</v>
      </c>
      <c r="E4938" s="1">
        <v>80</v>
      </c>
      <c r="F4938" s="1" t="s">
        <v>695</v>
      </c>
      <c r="G4938" s="1">
        <v>34</v>
      </c>
    </row>
    <row r="4939" spans="1:7" x14ac:dyDescent="0.3">
      <c r="A4939" s="1" t="s">
        <v>11</v>
      </c>
      <c r="B4939" s="1" t="s">
        <v>8950</v>
      </c>
      <c r="C4939" s="1">
        <v>200</v>
      </c>
      <c r="D4939" s="1">
        <v>2.9</v>
      </c>
      <c r="E4939" s="1">
        <v>80</v>
      </c>
      <c r="F4939" s="1" t="s">
        <v>8951</v>
      </c>
      <c r="G4939" s="1">
        <v>45</v>
      </c>
    </row>
    <row r="4940" spans="1:7" x14ac:dyDescent="0.3">
      <c r="A4940" s="1" t="s">
        <v>11</v>
      </c>
      <c r="B4940" s="1" t="s">
        <v>8952</v>
      </c>
      <c r="C4940" s="1">
        <v>200</v>
      </c>
      <c r="D4940" s="1">
        <v>2.9</v>
      </c>
      <c r="E4940" s="1">
        <v>80</v>
      </c>
      <c r="F4940" s="1" t="s">
        <v>8951</v>
      </c>
      <c r="G4940" s="1">
        <v>45</v>
      </c>
    </row>
    <row r="4941" spans="1:7" x14ac:dyDescent="0.3">
      <c r="A4941" s="1" t="s">
        <v>11</v>
      </c>
      <c r="B4941" s="1" t="s">
        <v>8953</v>
      </c>
      <c r="C4941" s="1">
        <v>200</v>
      </c>
      <c r="D4941" s="1">
        <v>2.9</v>
      </c>
      <c r="E4941" s="1">
        <v>80</v>
      </c>
      <c r="F4941" s="1" t="s">
        <v>8951</v>
      </c>
      <c r="G4941" s="1">
        <v>39</v>
      </c>
    </row>
    <row r="4942" spans="1:7" x14ac:dyDescent="0.3">
      <c r="A4942" s="1" t="s">
        <v>463</v>
      </c>
      <c r="B4942" s="1" t="s">
        <v>8954</v>
      </c>
      <c r="C4942" s="1">
        <v>200</v>
      </c>
      <c r="D4942" s="1">
        <v>2.9</v>
      </c>
      <c r="E4942" s="1">
        <v>80</v>
      </c>
      <c r="F4942" s="1" t="s">
        <v>19</v>
      </c>
      <c r="G4942" s="1">
        <v>90</v>
      </c>
    </row>
    <row r="4943" spans="1:7" x14ac:dyDescent="0.3">
      <c r="A4943" s="1" t="s">
        <v>91</v>
      </c>
      <c r="B4943" s="1" t="s">
        <v>8955</v>
      </c>
      <c r="C4943" s="1">
        <v>400</v>
      </c>
      <c r="D4943" s="1">
        <v>3.9</v>
      </c>
      <c r="E4943" s="1">
        <v>100</v>
      </c>
      <c r="F4943" s="1" t="s">
        <v>928</v>
      </c>
      <c r="G4943" s="1">
        <v>56</v>
      </c>
    </row>
    <row r="4944" spans="1:7" x14ac:dyDescent="0.3">
      <c r="A4944" s="1" t="s">
        <v>463</v>
      </c>
      <c r="B4944" s="1" t="s">
        <v>8956</v>
      </c>
      <c r="C4944" s="1">
        <v>1000</v>
      </c>
      <c r="D4944" s="1">
        <v>2.9</v>
      </c>
      <c r="E4944" s="1">
        <v>80</v>
      </c>
      <c r="F4944" s="1" t="s">
        <v>2994</v>
      </c>
      <c r="G4944" s="1">
        <v>74</v>
      </c>
    </row>
    <row r="4945" spans="1:7" x14ac:dyDescent="0.3">
      <c r="A4945" s="1" t="s">
        <v>68</v>
      </c>
      <c r="B4945" s="1" t="s">
        <v>8957</v>
      </c>
      <c r="C4945" s="1">
        <v>400</v>
      </c>
      <c r="D4945" s="1">
        <v>4.3</v>
      </c>
      <c r="E4945" s="1">
        <v>100</v>
      </c>
      <c r="F4945" s="1" t="s">
        <v>8958</v>
      </c>
      <c r="G4945" s="1">
        <v>44</v>
      </c>
    </row>
    <row r="4946" spans="1:7" x14ac:dyDescent="0.3">
      <c r="A4946" s="1" t="s">
        <v>383</v>
      </c>
      <c r="B4946" s="1" t="s">
        <v>8959</v>
      </c>
      <c r="C4946" s="1">
        <v>350</v>
      </c>
      <c r="D4946" s="1">
        <v>2.9</v>
      </c>
      <c r="E4946" s="1">
        <v>80</v>
      </c>
      <c r="F4946" s="1" t="s">
        <v>131</v>
      </c>
      <c r="G4946" s="1">
        <v>44</v>
      </c>
    </row>
    <row r="4947" spans="1:7" x14ac:dyDescent="0.3">
      <c r="A4947" s="1" t="s">
        <v>91</v>
      </c>
      <c r="B4947" s="1" t="s">
        <v>8960</v>
      </c>
      <c r="C4947" s="1">
        <v>300</v>
      </c>
      <c r="D4947" s="1">
        <v>4.2</v>
      </c>
      <c r="E4947" s="1">
        <v>100</v>
      </c>
      <c r="F4947" s="1" t="s">
        <v>695</v>
      </c>
      <c r="G4947" s="1">
        <v>39</v>
      </c>
    </row>
    <row r="4948" spans="1:7" x14ac:dyDescent="0.3">
      <c r="A4948" s="1" t="s">
        <v>463</v>
      </c>
      <c r="B4948" s="1" t="s">
        <v>8961</v>
      </c>
      <c r="C4948" s="1">
        <v>250</v>
      </c>
      <c r="D4948" s="1">
        <v>4.4000000000000004</v>
      </c>
      <c r="E4948" s="1">
        <v>50</v>
      </c>
      <c r="F4948" s="1" t="s">
        <v>1633</v>
      </c>
      <c r="G4948" s="1">
        <v>52</v>
      </c>
    </row>
    <row r="4949" spans="1:7" x14ac:dyDescent="0.3">
      <c r="A4949" s="1" t="s">
        <v>189</v>
      </c>
      <c r="B4949" s="1" t="s">
        <v>8962</v>
      </c>
      <c r="C4949" s="1">
        <v>300</v>
      </c>
      <c r="D4949" s="1">
        <v>2.9</v>
      </c>
      <c r="E4949" s="1">
        <v>80</v>
      </c>
      <c r="F4949" s="1" t="s">
        <v>2417</v>
      </c>
      <c r="G4949" s="1">
        <v>93</v>
      </c>
    </row>
    <row r="4950" spans="1:7" x14ac:dyDescent="0.3">
      <c r="A4950" s="1" t="s">
        <v>189</v>
      </c>
      <c r="B4950" s="1" t="s">
        <v>8963</v>
      </c>
      <c r="C4950" s="1">
        <v>300</v>
      </c>
      <c r="D4950" s="1">
        <v>2.9</v>
      </c>
      <c r="E4950" s="1">
        <v>80</v>
      </c>
      <c r="F4950" s="1" t="s">
        <v>790</v>
      </c>
      <c r="G4950" s="1">
        <v>80</v>
      </c>
    </row>
    <row r="4951" spans="1:7" x14ac:dyDescent="0.3">
      <c r="A4951" s="1" t="s">
        <v>383</v>
      </c>
      <c r="B4951" s="1" t="s">
        <v>8964</v>
      </c>
      <c r="C4951" s="1">
        <v>300</v>
      </c>
      <c r="D4951" s="1">
        <v>4</v>
      </c>
      <c r="E4951" s="1">
        <v>500</v>
      </c>
      <c r="F4951" s="1" t="s">
        <v>8965</v>
      </c>
      <c r="G4951" s="1">
        <v>44</v>
      </c>
    </row>
    <row r="4952" spans="1:7" x14ac:dyDescent="0.3">
      <c r="A4952" s="1" t="s">
        <v>189</v>
      </c>
      <c r="B4952" s="1" t="s">
        <v>8966</v>
      </c>
      <c r="C4952" s="1">
        <v>200</v>
      </c>
      <c r="D4952" s="1">
        <v>2.9</v>
      </c>
      <c r="E4952" s="1">
        <v>80</v>
      </c>
      <c r="F4952" s="1" t="s">
        <v>278</v>
      </c>
      <c r="G4952" s="1">
        <v>83</v>
      </c>
    </row>
    <row r="4953" spans="1:7" x14ac:dyDescent="0.3">
      <c r="A4953" s="1" t="s">
        <v>11</v>
      </c>
      <c r="B4953" s="1" t="s">
        <v>1761</v>
      </c>
      <c r="C4953" s="1">
        <v>250</v>
      </c>
      <c r="D4953" s="1">
        <v>3.9</v>
      </c>
      <c r="E4953" s="1">
        <v>100</v>
      </c>
      <c r="F4953" s="1" t="s">
        <v>1762</v>
      </c>
      <c r="G4953" s="1">
        <v>61</v>
      </c>
    </row>
    <row r="4954" spans="1:7" x14ac:dyDescent="0.3">
      <c r="A4954" s="1" t="s">
        <v>91</v>
      </c>
      <c r="B4954" s="1" t="s">
        <v>8967</v>
      </c>
      <c r="C4954" s="1">
        <v>500</v>
      </c>
      <c r="D4954" s="1">
        <v>2.9</v>
      </c>
      <c r="E4954" s="1">
        <v>80</v>
      </c>
      <c r="F4954" s="1" t="s">
        <v>3382</v>
      </c>
      <c r="G4954" s="1">
        <v>47</v>
      </c>
    </row>
    <row r="4955" spans="1:7" x14ac:dyDescent="0.3">
      <c r="A4955" s="1" t="s">
        <v>115</v>
      </c>
      <c r="B4955" s="1" t="s">
        <v>8969</v>
      </c>
      <c r="C4955" s="1">
        <v>150</v>
      </c>
      <c r="D4955" s="1">
        <v>2.2000000000000002</v>
      </c>
      <c r="E4955" s="1">
        <v>20</v>
      </c>
      <c r="F4955" s="1" t="s">
        <v>8970</v>
      </c>
      <c r="G4955" s="1">
        <v>77</v>
      </c>
    </row>
    <row r="4956" spans="1:7" x14ac:dyDescent="0.3">
      <c r="A4956" s="1" t="s">
        <v>91</v>
      </c>
      <c r="B4956" s="1" t="s">
        <v>8972</v>
      </c>
      <c r="C4956" s="1">
        <v>300</v>
      </c>
      <c r="D4956" s="1">
        <v>2.9</v>
      </c>
      <c r="E4956" s="1">
        <v>80</v>
      </c>
      <c r="F4956" s="1" t="s">
        <v>1633</v>
      </c>
      <c r="G4956" s="1">
        <v>48</v>
      </c>
    </row>
    <row r="4957" spans="1:7" x14ac:dyDescent="0.3">
      <c r="A4957" s="1" t="s">
        <v>91</v>
      </c>
      <c r="B4957" s="1" t="s">
        <v>8973</v>
      </c>
      <c r="C4957" s="1">
        <v>400</v>
      </c>
      <c r="D4957" s="1">
        <v>2.9</v>
      </c>
      <c r="E4957" s="1">
        <v>80</v>
      </c>
      <c r="F4957" s="1" t="s">
        <v>8974</v>
      </c>
      <c r="G4957" s="1">
        <v>54</v>
      </c>
    </row>
    <row r="4958" spans="1:7" x14ac:dyDescent="0.3">
      <c r="A4958" s="1" t="s">
        <v>11</v>
      </c>
      <c r="B4958" s="1" t="s">
        <v>8975</v>
      </c>
      <c r="C4958" s="1">
        <v>180</v>
      </c>
      <c r="D4958" s="1">
        <v>4.2</v>
      </c>
      <c r="E4958" s="1">
        <v>20</v>
      </c>
      <c r="F4958" s="1" t="s">
        <v>1694</v>
      </c>
      <c r="G4958" s="1">
        <v>39</v>
      </c>
    </row>
    <row r="4959" spans="1:7" x14ac:dyDescent="0.3">
      <c r="A4959" s="1" t="s">
        <v>91</v>
      </c>
      <c r="B4959" s="1" t="s">
        <v>8976</v>
      </c>
      <c r="C4959" s="1">
        <v>400</v>
      </c>
      <c r="D4959" s="1">
        <v>2.9</v>
      </c>
      <c r="E4959" s="1">
        <v>80</v>
      </c>
      <c r="F4959" s="1" t="s">
        <v>8539</v>
      </c>
      <c r="G4959" s="1">
        <v>48</v>
      </c>
    </row>
    <row r="4960" spans="1:7" x14ac:dyDescent="0.3">
      <c r="A4960" s="1" t="s">
        <v>11</v>
      </c>
      <c r="B4960" s="1" t="s">
        <v>8977</v>
      </c>
      <c r="C4960" s="1">
        <v>500</v>
      </c>
      <c r="D4960" s="1">
        <v>4.4000000000000004</v>
      </c>
      <c r="E4960" s="1">
        <v>50</v>
      </c>
      <c r="F4960" s="1" t="s">
        <v>8978</v>
      </c>
      <c r="G4960" s="1">
        <v>64</v>
      </c>
    </row>
    <row r="4961" spans="1:7" x14ac:dyDescent="0.3">
      <c r="A4961" s="1" t="s">
        <v>11</v>
      </c>
      <c r="B4961" s="1" t="s">
        <v>7538</v>
      </c>
      <c r="C4961" s="1">
        <v>400</v>
      </c>
      <c r="D4961" s="1">
        <v>4.0999999999999996</v>
      </c>
      <c r="E4961" s="1">
        <v>50</v>
      </c>
      <c r="F4961" s="1" t="s">
        <v>1128</v>
      </c>
      <c r="G4961" s="1">
        <v>57</v>
      </c>
    </row>
    <row r="4962" spans="1:7" x14ac:dyDescent="0.3">
      <c r="A4962" s="1" t="s">
        <v>2068</v>
      </c>
      <c r="B4962" s="1" t="s">
        <v>8979</v>
      </c>
      <c r="C4962" s="1">
        <v>199</v>
      </c>
      <c r="D4962" s="1">
        <v>4.0999999999999996</v>
      </c>
      <c r="E4962" s="1">
        <v>100</v>
      </c>
      <c r="F4962" s="1" t="s">
        <v>8980</v>
      </c>
      <c r="G4962" s="1">
        <v>36</v>
      </c>
    </row>
    <row r="4963" spans="1:7" x14ac:dyDescent="0.3">
      <c r="A4963" s="1" t="s">
        <v>2068</v>
      </c>
      <c r="B4963" s="1" t="s">
        <v>8981</v>
      </c>
      <c r="C4963" s="1">
        <v>200</v>
      </c>
      <c r="D4963" s="1">
        <v>3.9</v>
      </c>
      <c r="E4963" s="1">
        <v>50</v>
      </c>
      <c r="F4963" s="1" t="s">
        <v>695</v>
      </c>
      <c r="G4963" s="1">
        <v>35</v>
      </c>
    </row>
    <row r="4964" spans="1:7" x14ac:dyDescent="0.3">
      <c r="A4964" s="1" t="s">
        <v>11</v>
      </c>
      <c r="B4964" s="1" t="s">
        <v>8982</v>
      </c>
      <c r="C4964" s="1">
        <v>280</v>
      </c>
      <c r="D4964" s="1">
        <v>4.4000000000000004</v>
      </c>
      <c r="E4964" s="1">
        <v>20</v>
      </c>
      <c r="F4964" s="1" t="s">
        <v>8983</v>
      </c>
      <c r="G4964" s="1">
        <v>38</v>
      </c>
    </row>
    <row r="4965" spans="1:7" x14ac:dyDescent="0.3">
      <c r="A4965" s="1" t="s">
        <v>68</v>
      </c>
      <c r="B4965" s="1" t="s">
        <v>8985</v>
      </c>
      <c r="C4965" s="1">
        <v>100</v>
      </c>
      <c r="D4965" s="1">
        <v>2.9</v>
      </c>
      <c r="E4965" s="1">
        <v>80</v>
      </c>
      <c r="F4965" s="1" t="s">
        <v>8986</v>
      </c>
      <c r="G4965" s="1">
        <v>83</v>
      </c>
    </row>
    <row r="4966" spans="1:7" x14ac:dyDescent="0.3">
      <c r="A4966" s="1" t="s">
        <v>68</v>
      </c>
      <c r="B4966" s="1" t="s">
        <v>8987</v>
      </c>
      <c r="C4966" s="1">
        <v>200</v>
      </c>
      <c r="D4966" s="1">
        <v>2.9</v>
      </c>
      <c r="E4966" s="1">
        <v>80</v>
      </c>
      <c r="F4966" s="1" t="s">
        <v>5104</v>
      </c>
      <c r="G4966" s="1">
        <v>40</v>
      </c>
    </row>
    <row r="4967" spans="1:7" x14ac:dyDescent="0.3">
      <c r="A4967" s="1" t="s">
        <v>11</v>
      </c>
      <c r="B4967" s="1" t="s">
        <v>8988</v>
      </c>
      <c r="C4967" s="1">
        <v>400</v>
      </c>
      <c r="D4967" s="1">
        <v>2.9</v>
      </c>
      <c r="E4967" s="1">
        <v>80</v>
      </c>
      <c r="F4967" s="1" t="s">
        <v>184</v>
      </c>
      <c r="G4967" s="1">
        <v>53</v>
      </c>
    </row>
    <row r="4968" spans="1:7" x14ac:dyDescent="0.3">
      <c r="A4968" s="1" t="s">
        <v>68</v>
      </c>
      <c r="B4968" s="1" t="s">
        <v>8989</v>
      </c>
      <c r="C4968" s="1">
        <v>200</v>
      </c>
      <c r="D4968" s="1">
        <v>3.6</v>
      </c>
      <c r="E4968" s="1">
        <v>20</v>
      </c>
      <c r="F4968" s="1" t="s">
        <v>5180</v>
      </c>
      <c r="G4968" s="1">
        <v>35</v>
      </c>
    </row>
    <row r="4969" spans="1:7" x14ac:dyDescent="0.3">
      <c r="A4969" s="1" t="s">
        <v>68</v>
      </c>
      <c r="B4969" s="1" t="s">
        <v>5179</v>
      </c>
      <c r="C4969" s="1">
        <v>200</v>
      </c>
      <c r="D4969" s="1">
        <v>2.9</v>
      </c>
      <c r="E4969" s="1">
        <v>80</v>
      </c>
      <c r="F4969" s="1" t="s">
        <v>5180</v>
      </c>
      <c r="G4969" s="1">
        <v>36</v>
      </c>
    </row>
    <row r="4970" spans="1:7" x14ac:dyDescent="0.3">
      <c r="A4970" s="1" t="s">
        <v>189</v>
      </c>
      <c r="B4970" s="1" t="s">
        <v>8990</v>
      </c>
      <c r="C4970" s="1">
        <v>250</v>
      </c>
      <c r="D4970" s="1">
        <v>3.5</v>
      </c>
      <c r="E4970" s="1">
        <v>20</v>
      </c>
      <c r="F4970" s="1" t="s">
        <v>2873</v>
      </c>
      <c r="G4970" s="1">
        <v>83</v>
      </c>
    </row>
    <row r="4971" spans="1:7" x14ac:dyDescent="0.3">
      <c r="A4971" s="1" t="s">
        <v>115</v>
      </c>
      <c r="B4971" s="1" t="s">
        <v>5196</v>
      </c>
      <c r="C4971" s="1">
        <v>300</v>
      </c>
      <c r="D4971" s="1">
        <v>2.9</v>
      </c>
      <c r="E4971" s="1">
        <v>80</v>
      </c>
      <c r="F4971" s="1" t="s">
        <v>975</v>
      </c>
      <c r="G4971" s="1">
        <v>78</v>
      </c>
    </row>
    <row r="4972" spans="1:7" x14ac:dyDescent="0.3">
      <c r="A4972" s="1" t="s">
        <v>68</v>
      </c>
      <c r="B4972" s="1" t="s">
        <v>726</v>
      </c>
      <c r="C4972" s="1">
        <v>500</v>
      </c>
      <c r="D4972" s="1">
        <v>3.7</v>
      </c>
      <c r="E4972" s="1">
        <v>500</v>
      </c>
      <c r="F4972" s="1" t="s">
        <v>8991</v>
      </c>
      <c r="G4972" s="1">
        <v>59</v>
      </c>
    </row>
    <row r="4973" spans="1:7" x14ac:dyDescent="0.3">
      <c r="A4973" s="1" t="s">
        <v>2068</v>
      </c>
      <c r="B4973" s="1" t="s">
        <v>8992</v>
      </c>
      <c r="C4973" s="1">
        <v>300</v>
      </c>
      <c r="D4973" s="1">
        <v>2.9</v>
      </c>
      <c r="E4973" s="1">
        <v>80</v>
      </c>
      <c r="F4973" s="1" t="s">
        <v>7149</v>
      </c>
      <c r="G4973" s="1">
        <v>48</v>
      </c>
    </row>
    <row r="4974" spans="1:7" x14ac:dyDescent="0.3">
      <c r="A4974" s="1" t="s">
        <v>91</v>
      </c>
      <c r="B4974" s="1" t="s">
        <v>8993</v>
      </c>
      <c r="C4974" s="1">
        <v>400</v>
      </c>
      <c r="D4974" s="1">
        <v>4.0999999999999996</v>
      </c>
      <c r="E4974" s="1">
        <v>1000</v>
      </c>
      <c r="F4974" s="1" t="s">
        <v>7149</v>
      </c>
      <c r="G4974" s="1">
        <v>45</v>
      </c>
    </row>
    <row r="4975" spans="1:7" x14ac:dyDescent="0.3">
      <c r="A4975" s="1" t="s">
        <v>383</v>
      </c>
      <c r="B4975" s="1" t="s">
        <v>8994</v>
      </c>
      <c r="C4975" s="1">
        <v>300</v>
      </c>
      <c r="D4975" s="1">
        <v>2.9</v>
      </c>
      <c r="E4975" s="1">
        <v>80</v>
      </c>
      <c r="F4975" s="1" t="s">
        <v>8168</v>
      </c>
      <c r="G4975" s="1">
        <v>47</v>
      </c>
    </row>
    <row r="4976" spans="1:7" x14ac:dyDescent="0.3">
      <c r="A4976" s="1" t="s">
        <v>463</v>
      </c>
      <c r="B4976" s="1" t="s">
        <v>2865</v>
      </c>
      <c r="C4976" s="1">
        <v>200</v>
      </c>
      <c r="D4976" s="1">
        <v>4.4000000000000004</v>
      </c>
      <c r="E4976" s="1">
        <v>100</v>
      </c>
      <c r="F4976" s="1" t="s">
        <v>8995</v>
      </c>
      <c r="G4976" s="1">
        <v>61</v>
      </c>
    </row>
    <row r="4977" spans="1:7" x14ac:dyDescent="0.3">
      <c r="A4977" s="1" t="s">
        <v>463</v>
      </c>
      <c r="B4977" s="1" t="s">
        <v>7893</v>
      </c>
      <c r="C4977" s="1">
        <v>200</v>
      </c>
      <c r="D4977" s="1">
        <v>4.4000000000000004</v>
      </c>
      <c r="E4977" s="1">
        <v>50</v>
      </c>
      <c r="F4977" s="1" t="s">
        <v>8996</v>
      </c>
      <c r="G4977" s="1">
        <v>64</v>
      </c>
    </row>
    <row r="4978" spans="1:7" x14ac:dyDescent="0.3">
      <c r="A4978" s="1" t="s">
        <v>115</v>
      </c>
      <c r="B4978" s="1" t="s">
        <v>8997</v>
      </c>
      <c r="C4978" s="1">
        <v>550</v>
      </c>
      <c r="D4978" s="1">
        <v>2.9</v>
      </c>
      <c r="E4978" s="1">
        <v>80</v>
      </c>
      <c r="F4978" s="1" t="s">
        <v>2959</v>
      </c>
      <c r="G4978" s="1">
        <v>76</v>
      </c>
    </row>
    <row r="4979" spans="1:7" x14ac:dyDescent="0.3">
      <c r="A4979" s="1" t="s">
        <v>189</v>
      </c>
      <c r="B4979" s="1" t="s">
        <v>8998</v>
      </c>
      <c r="C4979" s="1">
        <v>200</v>
      </c>
      <c r="D4979" s="1">
        <v>3.7</v>
      </c>
      <c r="E4979" s="1">
        <v>50</v>
      </c>
      <c r="F4979" s="1" t="s">
        <v>2954</v>
      </c>
      <c r="G4979" s="1">
        <v>73</v>
      </c>
    </row>
    <row r="4980" spans="1:7" x14ac:dyDescent="0.3">
      <c r="A4980" s="1" t="s">
        <v>115</v>
      </c>
      <c r="B4980" s="1" t="s">
        <v>8999</v>
      </c>
      <c r="C4980" s="1">
        <v>300</v>
      </c>
      <c r="D4980" s="1">
        <v>2.9</v>
      </c>
      <c r="E4980" s="1">
        <v>80</v>
      </c>
      <c r="F4980" s="1" t="s">
        <v>9000</v>
      </c>
      <c r="G4980" s="1">
        <v>48</v>
      </c>
    </row>
    <row r="4981" spans="1:7" x14ac:dyDescent="0.3">
      <c r="A4981" s="1" t="s">
        <v>68</v>
      </c>
      <c r="B4981" s="1" t="s">
        <v>7889</v>
      </c>
      <c r="C4981" s="1">
        <v>400</v>
      </c>
      <c r="D4981" s="1">
        <v>2.9</v>
      </c>
      <c r="E4981" s="1">
        <v>80</v>
      </c>
      <c r="F4981" s="1" t="s">
        <v>9001</v>
      </c>
      <c r="G4981" s="1">
        <v>65</v>
      </c>
    </row>
    <row r="4982" spans="1:7" x14ac:dyDescent="0.3">
      <c r="A4982" s="1" t="s">
        <v>91</v>
      </c>
      <c r="B4982" s="1" t="s">
        <v>9002</v>
      </c>
      <c r="C4982" s="1">
        <v>250</v>
      </c>
      <c r="D4982" s="1">
        <v>2.9</v>
      </c>
      <c r="E4982" s="1">
        <v>80</v>
      </c>
      <c r="F4982" s="1" t="s">
        <v>837</v>
      </c>
      <c r="G4982" s="1">
        <v>58</v>
      </c>
    </row>
    <row r="4983" spans="1:7" x14ac:dyDescent="0.3">
      <c r="A4983" s="1" t="s">
        <v>11</v>
      </c>
      <c r="B4983" s="1" t="s">
        <v>9003</v>
      </c>
      <c r="C4983" s="1">
        <v>250</v>
      </c>
      <c r="D4983" s="1">
        <v>4.2</v>
      </c>
      <c r="E4983" s="1">
        <v>100</v>
      </c>
      <c r="F4983" s="1" t="s">
        <v>9004</v>
      </c>
      <c r="G4983" s="1">
        <v>55</v>
      </c>
    </row>
    <row r="4984" spans="1:7" x14ac:dyDescent="0.3">
      <c r="A4984" s="1" t="s">
        <v>11</v>
      </c>
      <c r="B4984" s="1" t="s">
        <v>9005</v>
      </c>
      <c r="C4984" s="1">
        <v>500</v>
      </c>
      <c r="D4984" s="1">
        <v>4.5999999999999996</v>
      </c>
      <c r="E4984" s="1">
        <v>50</v>
      </c>
      <c r="F4984" s="1" t="s">
        <v>1203</v>
      </c>
      <c r="G4984" s="1">
        <v>44</v>
      </c>
    </row>
    <row r="4985" spans="1:7" x14ac:dyDescent="0.3">
      <c r="A4985" s="1" t="s">
        <v>463</v>
      </c>
      <c r="B4985" s="1" t="s">
        <v>9006</v>
      </c>
      <c r="C4985" s="1">
        <v>100</v>
      </c>
      <c r="D4985" s="1">
        <v>3.7</v>
      </c>
      <c r="E4985" s="1">
        <v>50</v>
      </c>
      <c r="F4985" s="1" t="s">
        <v>4437</v>
      </c>
      <c r="G4985" s="1">
        <v>67</v>
      </c>
    </row>
    <row r="4986" spans="1:7" x14ac:dyDescent="0.3">
      <c r="A4986" s="1" t="s">
        <v>68</v>
      </c>
      <c r="B4986" s="1" t="s">
        <v>9007</v>
      </c>
      <c r="C4986" s="1">
        <v>250</v>
      </c>
      <c r="D4986" s="1">
        <v>2.9</v>
      </c>
      <c r="E4986" s="1">
        <v>80</v>
      </c>
      <c r="F4986" s="1" t="s">
        <v>1593</v>
      </c>
      <c r="G4986" s="1">
        <v>72</v>
      </c>
    </row>
    <row r="4987" spans="1:7" x14ac:dyDescent="0.3">
      <c r="A4987" s="1" t="s">
        <v>68</v>
      </c>
      <c r="B4987" s="1" t="s">
        <v>9008</v>
      </c>
      <c r="C4987" s="1">
        <v>400</v>
      </c>
      <c r="D4987" s="1">
        <v>3.4</v>
      </c>
      <c r="E4987" s="1">
        <v>100</v>
      </c>
      <c r="F4987" s="1" t="s">
        <v>9009</v>
      </c>
      <c r="G4987" s="1">
        <v>65</v>
      </c>
    </row>
    <row r="4988" spans="1:7" x14ac:dyDescent="0.3">
      <c r="A4988" s="1" t="s">
        <v>91</v>
      </c>
      <c r="B4988" s="1" t="s">
        <v>9010</v>
      </c>
      <c r="C4988" s="1">
        <v>400</v>
      </c>
      <c r="D4988" s="1">
        <v>4.5999999999999996</v>
      </c>
      <c r="E4988" s="1">
        <v>100</v>
      </c>
      <c r="F4988" s="1" t="s">
        <v>1068</v>
      </c>
      <c r="G4988" s="1">
        <v>49</v>
      </c>
    </row>
    <row r="4989" spans="1:7" x14ac:dyDescent="0.3">
      <c r="A4989" s="1" t="s">
        <v>189</v>
      </c>
      <c r="B4989" s="1" t="s">
        <v>9011</v>
      </c>
      <c r="C4989" s="1">
        <v>150</v>
      </c>
      <c r="D4989" s="1">
        <v>4.7</v>
      </c>
      <c r="E4989" s="1">
        <v>100</v>
      </c>
      <c r="F4989" s="1" t="s">
        <v>9012</v>
      </c>
      <c r="G4989" s="1">
        <v>70</v>
      </c>
    </row>
    <row r="4990" spans="1:7" x14ac:dyDescent="0.3">
      <c r="A4990" s="1" t="s">
        <v>115</v>
      </c>
      <c r="B4990" s="1" t="s">
        <v>9013</v>
      </c>
      <c r="C4990" s="1">
        <v>200</v>
      </c>
      <c r="D4990" s="1">
        <v>2.9</v>
      </c>
      <c r="E4990" s="1">
        <v>80</v>
      </c>
      <c r="F4990" s="1" t="s">
        <v>6260</v>
      </c>
      <c r="G4990" s="1">
        <v>45</v>
      </c>
    </row>
    <row r="4991" spans="1:7" x14ac:dyDescent="0.3">
      <c r="A4991" s="1" t="s">
        <v>463</v>
      </c>
      <c r="B4991" s="1" t="s">
        <v>9014</v>
      </c>
      <c r="C4991" s="1">
        <v>220</v>
      </c>
      <c r="D4991" s="1">
        <v>2.9</v>
      </c>
      <c r="E4991" s="1">
        <v>80</v>
      </c>
      <c r="F4991" s="1" t="s">
        <v>9015</v>
      </c>
      <c r="G4991" s="1">
        <v>53</v>
      </c>
    </row>
    <row r="4992" spans="1:7" x14ac:dyDescent="0.3">
      <c r="A4992" s="1" t="s">
        <v>463</v>
      </c>
      <c r="B4992" s="1" t="s">
        <v>4651</v>
      </c>
      <c r="C4992" s="1">
        <v>300</v>
      </c>
      <c r="D4992" s="1">
        <v>4.2</v>
      </c>
      <c r="E4992" s="1">
        <v>100</v>
      </c>
      <c r="F4992" s="1" t="s">
        <v>837</v>
      </c>
      <c r="G4992" s="1">
        <v>51</v>
      </c>
    </row>
    <row r="4993" spans="1:7" x14ac:dyDescent="0.3">
      <c r="A4993" s="1" t="s">
        <v>383</v>
      </c>
      <c r="B4993" s="1" t="s">
        <v>9016</v>
      </c>
      <c r="C4993" s="1">
        <v>1000</v>
      </c>
      <c r="D4993" s="1">
        <v>2.9</v>
      </c>
      <c r="E4993" s="1">
        <v>80</v>
      </c>
      <c r="F4993" s="1" t="s">
        <v>2299</v>
      </c>
      <c r="G4993" s="1">
        <v>57</v>
      </c>
    </row>
    <row r="4994" spans="1:7" x14ac:dyDescent="0.3">
      <c r="A4994" s="1" t="s">
        <v>189</v>
      </c>
      <c r="B4994" s="1" t="s">
        <v>9017</v>
      </c>
      <c r="C4994" s="1">
        <v>350</v>
      </c>
      <c r="D4994" s="1">
        <v>3.2</v>
      </c>
      <c r="E4994" s="1">
        <v>20</v>
      </c>
      <c r="F4994" s="1" t="s">
        <v>9018</v>
      </c>
      <c r="G4994" s="1">
        <v>73</v>
      </c>
    </row>
    <row r="4995" spans="1:7" x14ac:dyDescent="0.3">
      <c r="A4995" s="1" t="s">
        <v>189</v>
      </c>
      <c r="B4995" s="1" t="s">
        <v>9019</v>
      </c>
      <c r="C4995" s="1">
        <v>300</v>
      </c>
      <c r="D4995" s="1">
        <v>2.9</v>
      </c>
      <c r="E4995" s="1">
        <v>80</v>
      </c>
      <c r="F4995" s="1" t="s">
        <v>9020</v>
      </c>
      <c r="G4995" s="1">
        <v>69</v>
      </c>
    </row>
    <row r="4996" spans="1:7" x14ac:dyDescent="0.3">
      <c r="A4996" s="1" t="s">
        <v>68</v>
      </c>
      <c r="B4996" s="1" t="s">
        <v>9021</v>
      </c>
      <c r="C4996" s="1">
        <v>250</v>
      </c>
      <c r="D4996" s="1">
        <v>2.9</v>
      </c>
      <c r="E4996" s="1">
        <v>80</v>
      </c>
      <c r="F4996" s="1" t="s">
        <v>9022</v>
      </c>
      <c r="G4996" s="1">
        <v>77</v>
      </c>
    </row>
    <row r="4997" spans="1:7" x14ac:dyDescent="0.3">
      <c r="A4997" s="1" t="s">
        <v>115</v>
      </c>
      <c r="B4997" s="1" t="s">
        <v>9023</v>
      </c>
      <c r="C4997" s="1">
        <v>300</v>
      </c>
      <c r="D4997" s="1">
        <v>2.9</v>
      </c>
      <c r="E4997" s="1">
        <v>80</v>
      </c>
      <c r="F4997" s="1" t="s">
        <v>8886</v>
      </c>
      <c r="G4997" s="1">
        <v>75</v>
      </c>
    </row>
    <row r="4998" spans="1:7" x14ac:dyDescent="0.3">
      <c r="A4998" s="1" t="s">
        <v>11</v>
      </c>
      <c r="B4998" s="1" t="s">
        <v>9024</v>
      </c>
      <c r="C4998" s="1">
        <v>300</v>
      </c>
      <c r="D4998" s="1">
        <v>2.9</v>
      </c>
      <c r="E4998" s="1">
        <v>80</v>
      </c>
      <c r="F4998" s="1" t="s">
        <v>77</v>
      </c>
      <c r="G4998" s="1">
        <v>56</v>
      </c>
    </row>
    <row r="4999" spans="1:7" x14ac:dyDescent="0.3">
      <c r="A4999" s="1" t="s">
        <v>189</v>
      </c>
      <c r="B4999" s="1" t="s">
        <v>746</v>
      </c>
      <c r="C4999" s="1">
        <v>350</v>
      </c>
      <c r="D4999" s="1">
        <v>4.3</v>
      </c>
      <c r="E4999" s="1">
        <v>1000</v>
      </c>
      <c r="F4999" s="1" t="s">
        <v>1918</v>
      </c>
      <c r="G4999" s="1">
        <v>42</v>
      </c>
    </row>
    <row r="5000" spans="1:7" x14ac:dyDescent="0.3">
      <c r="A5000" s="1" t="s">
        <v>189</v>
      </c>
      <c r="B5000" s="1" t="s">
        <v>9025</v>
      </c>
      <c r="C5000" s="1">
        <v>300</v>
      </c>
      <c r="D5000" s="1">
        <v>2.9</v>
      </c>
      <c r="E5000" s="1">
        <v>80</v>
      </c>
      <c r="F5000" s="1" t="s">
        <v>9026</v>
      </c>
      <c r="G5000" s="1">
        <v>76</v>
      </c>
    </row>
    <row r="5001" spans="1:7" x14ac:dyDescent="0.3">
      <c r="A5001" s="1" t="s">
        <v>2068</v>
      </c>
      <c r="B5001" s="1" t="s">
        <v>9027</v>
      </c>
      <c r="C5001" s="1">
        <v>300</v>
      </c>
      <c r="D5001" s="1">
        <v>2.9</v>
      </c>
      <c r="E5001" s="1">
        <v>80</v>
      </c>
      <c r="F5001" s="1" t="s">
        <v>695</v>
      </c>
      <c r="G5001" s="1">
        <v>44</v>
      </c>
    </row>
    <row r="5002" spans="1:7" x14ac:dyDescent="0.3">
      <c r="A5002" s="1" t="s">
        <v>189</v>
      </c>
      <c r="B5002" s="1" t="s">
        <v>9028</v>
      </c>
      <c r="C5002" s="1">
        <v>250</v>
      </c>
      <c r="D5002" s="1">
        <v>2.9</v>
      </c>
      <c r="E5002" s="1">
        <v>80</v>
      </c>
      <c r="F5002" s="1" t="s">
        <v>6260</v>
      </c>
      <c r="G5002" s="1">
        <v>70</v>
      </c>
    </row>
    <row r="5003" spans="1:7" x14ac:dyDescent="0.3">
      <c r="A5003" s="1" t="s">
        <v>463</v>
      </c>
      <c r="B5003" s="1" t="s">
        <v>9029</v>
      </c>
      <c r="C5003" s="1">
        <v>250</v>
      </c>
      <c r="D5003" s="1">
        <v>2.9</v>
      </c>
      <c r="E5003" s="1">
        <v>80</v>
      </c>
      <c r="F5003" s="1" t="s">
        <v>9030</v>
      </c>
      <c r="G5003" s="1">
        <v>62</v>
      </c>
    </row>
    <row r="5004" spans="1:7" x14ac:dyDescent="0.3">
      <c r="A5004" s="1" t="s">
        <v>189</v>
      </c>
      <c r="B5004" s="1" t="s">
        <v>9031</v>
      </c>
      <c r="C5004" s="1">
        <v>200</v>
      </c>
      <c r="D5004" s="1">
        <v>3.4</v>
      </c>
      <c r="E5004" s="1">
        <v>50</v>
      </c>
      <c r="F5004" s="1" t="s">
        <v>695</v>
      </c>
      <c r="G5004" s="1">
        <v>74</v>
      </c>
    </row>
    <row r="5005" spans="1:7" x14ac:dyDescent="0.3">
      <c r="A5005" s="1" t="s">
        <v>463</v>
      </c>
      <c r="B5005" s="1" t="s">
        <v>9032</v>
      </c>
      <c r="C5005" s="1">
        <v>200</v>
      </c>
      <c r="D5005" s="1">
        <v>4.3</v>
      </c>
      <c r="E5005" s="1">
        <v>50</v>
      </c>
      <c r="F5005" s="1" t="s">
        <v>9033</v>
      </c>
      <c r="G5005" s="1">
        <v>62</v>
      </c>
    </row>
    <row r="5006" spans="1:7" x14ac:dyDescent="0.3">
      <c r="A5006" s="1" t="s">
        <v>11</v>
      </c>
      <c r="B5006" s="1" t="s">
        <v>9035</v>
      </c>
      <c r="C5006" s="1">
        <v>350</v>
      </c>
      <c r="D5006" s="1">
        <v>2.9</v>
      </c>
      <c r="E5006" s="1">
        <v>80</v>
      </c>
      <c r="F5006" s="1" t="s">
        <v>9036</v>
      </c>
      <c r="G5006" s="1">
        <v>54</v>
      </c>
    </row>
    <row r="5007" spans="1:7" x14ac:dyDescent="0.3">
      <c r="A5007" s="1" t="s">
        <v>189</v>
      </c>
      <c r="B5007" s="1" t="s">
        <v>9037</v>
      </c>
      <c r="C5007" s="1">
        <v>150</v>
      </c>
      <c r="D5007" s="1">
        <v>2.9</v>
      </c>
      <c r="E5007" s="1">
        <v>80</v>
      </c>
      <c r="F5007" s="1" t="s">
        <v>9038</v>
      </c>
      <c r="G5007" s="1">
        <v>77</v>
      </c>
    </row>
    <row r="5008" spans="1:7" x14ac:dyDescent="0.3">
      <c r="A5008" s="1" t="s">
        <v>115</v>
      </c>
      <c r="B5008" s="1" t="s">
        <v>9039</v>
      </c>
      <c r="C5008" s="1">
        <v>800</v>
      </c>
      <c r="D5008" s="1">
        <v>2.9</v>
      </c>
      <c r="E5008" s="1">
        <v>80</v>
      </c>
      <c r="F5008" s="1" t="s">
        <v>695</v>
      </c>
      <c r="G5008" s="1">
        <v>87</v>
      </c>
    </row>
    <row r="5009" spans="1:7" x14ac:dyDescent="0.3">
      <c r="A5009" s="1" t="s">
        <v>115</v>
      </c>
      <c r="B5009" s="1" t="s">
        <v>3907</v>
      </c>
      <c r="C5009" s="1">
        <v>300</v>
      </c>
      <c r="D5009" s="1">
        <v>2.9</v>
      </c>
      <c r="E5009" s="1">
        <v>80</v>
      </c>
      <c r="F5009" s="1" t="s">
        <v>9040</v>
      </c>
      <c r="G5009" s="1">
        <v>80</v>
      </c>
    </row>
    <row r="5010" spans="1:7" x14ac:dyDescent="0.3">
      <c r="A5010" s="1" t="s">
        <v>68</v>
      </c>
      <c r="B5010" s="1" t="s">
        <v>4257</v>
      </c>
      <c r="C5010" s="1">
        <v>300</v>
      </c>
      <c r="D5010" s="1">
        <v>4.2</v>
      </c>
      <c r="E5010" s="1">
        <v>100</v>
      </c>
      <c r="F5010" s="1" t="s">
        <v>9015</v>
      </c>
      <c r="G5010" s="1">
        <v>61</v>
      </c>
    </row>
    <row r="5011" spans="1:7" x14ac:dyDescent="0.3">
      <c r="A5011" s="1" t="s">
        <v>189</v>
      </c>
      <c r="B5011" s="1" t="s">
        <v>9041</v>
      </c>
      <c r="C5011" s="1">
        <v>300</v>
      </c>
      <c r="D5011" s="1">
        <v>2.9</v>
      </c>
      <c r="E5011" s="1">
        <v>80</v>
      </c>
      <c r="F5011" s="1" t="s">
        <v>9042</v>
      </c>
      <c r="G5011" s="1">
        <v>70</v>
      </c>
    </row>
    <row r="5012" spans="1:7" x14ac:dyDescent="0.3">
      <c r="A5012" s="1" t="s">
        <v>189</v>
      </c>
      <c r="B5012" s="1" t="s">
        <v>9043</v>
      </c>
      <c r="C5012" s="1">
        <v>200</v>
      </c>
      <c r="D5012" s="1">
        <v>2.9</v>
      </c>
      <c r="E5012" s="1">
        <v>80</v>
      </c>
      <c r="F5012" s="1" t="s">
        <v>642</v>
      </c>
      <c r="G5012" s="1">
        <v>77</v>
      </c>
    </row>
    <row r="5013" spans="1:7" x14ac:dyDescent="0.3">
      <c r="A5013" s="1" t="s">
        <v>68</v>
      </c>
      <c r="B5013" s="1" t="s">
        <v>709</v>
      </c>
      <c r="C5013" s="1">
        <v>300</v>
      </c>
      <c r="D5013" s="1">
        <v>2.9</v>
      </c>
      <c r="E5013" s="1">
        <v>80</v>
      </c>
      <c r="F5013" s="1" t="s">
        <v>837</v>
      </c>
      <c r="G5013" s="1">
        <v>34</v>
      </c>
    </row>
    <row r="5014" spans="1:7" x14ac:dyDescent="0.3">
      <c r="A5014" s="1" t="s">
        <v>189</v>
      </c>
      <c r="B5014" s="1" t="s">
        <v>9045</v>
      </c>
      <c r="C5014" s="1">
        <v>200</v>
      </c>
      <c r="D5014" s="1">
        <v>2.9</v>
      </c>
      <c r="E5014" s="1">
        <v>80</v>
      </c>
      <c r="F5014" s="1" t="s">
        <v>9046</v>
      </c>
      <c r="G5014" s="1">
        <v>66</v>
      </c>
    </row>
    <row r="5015" spans="1:7" x14ac:dyDescent="0.3">
      <c r="A5015" s="1" t="s">
        <v>68</v>
      </c>
      <c r="B5015" s="1" t="s">
        <v>9047</v>
      </c>
      <c r="C5015" s="1">
        <v>200</v>
      </c>
      <c r="D5015" s="1">
        <v>3.8</v>
      </c>
      <c r="E5015" s="1">
        <v>50</v>
      </c>
      <c r="F5015" s="1" t="s">
        <v>9048</v>
      </c>
      <c r="G5015" s="1">
        <v>34</v>
      </c>
    </row>
    <row r="5016" spans="1:7" x14ac:dyDescent="0.3">
      <c r="A5016" s="1" t="s">
        <v>115</v>
      </c>
      <c r="B5016" s="1" t="s">
        <v>9049</v>
      </c>
      <c r="C5016" s="1">
        <v>500</v>
      </c>
      <c r="D5016" s="1">
        <v>4.2</v>
      </c>
      <c r="E5016" s="1">
        <v>20</v>
      </c>
      <c r="F5016" s="1" t="s">
        <v>9050</v>
      </c>
      <c r="G5016" s="1">
        <v>65</v>
      </c>
    </row>
    <row r="5017" spans="1:7" x14ac:dyDescent="0.3">
      <c r="A5017" s="1" t="s">
        <v>11</v>
      </c>
      <c r="B5017" s="1" t="s">
        <v>9051</v>
      </c>
      <c r="C5017" s="1">
        <v>199</v>
      </c>
      <c r="D5017" s="1">
        <v>2.9</v>
      </c>
      <c r="E5017" s="1">
        <v>80</v>
      </c>
      <c r="F5017" s="1" t="s">
        <v>9052</v>
      </c>
      <c r="G5017" s="1">
        <v>57</v>
      </c>
    </row>
    <row r="5018" spans="1:7" x14ac:dyDescent="0.3">
      <c r="A5018" s="1" t="s">
        <v>383</v>
      </c>
      <c r="B5018" s="1" t="s">
        <v>9053</v>
      </c>
      <c r="C5018" s="1">
        <v>200</v>
      </c>
      <c r="D5018" s="1">
        <v>2.9</v>
      </c>
      <c r="E5018" s="1">
        <v>80</v>
      </c>
      <c r="F5018" s="1" t="s">
        <v>2452</v>
      </c>
      <c r="G5018" s="1">
        <v>44</v>
      </c>
    </row>
    <row r="5019" spans="1:7" x14ac:dyDescent="0.3">
      <c r="A5019" s="1" t="s">
        <v>68</v>
      </c>
      <c r="B5019" s="1" t="s">
        <v>9054</v>
      </c>
      <c r="C5019" s="1">
        <v>200</v>
      </c>
      <c r="D5019" s="1">
        <v>3.4</v>
      </c>
      <c r="E5019" s="1">
        <v>20</v>
      </c>
      <c r="F5019" s="1" t="s">
        <v>1809</v>
      </c>
      <c r="G5019" s="1">
        <v>52</v>
      </c>
    </row>
    <row r="5020" spans="1:7" x14ac:dyDescent="0.3">
      <c r="A5020" s="1" t="s">
        <v>463</v>
      </c>
      <c r="B5020" s="1" t="s">
        <v>9055</v>
      </c>
      <c r="C5020" s="1">
        <v>300</v>
      </c>
      <c r="D5020" s="1">
        <v>4.2</v>
      </c>
      <c r="E5020" s="1">
        <v>100</v>
      </c>
      <c r="F5020" s="1" t="s">
        <v>19</v>
      </c>
      <c r="G5020" s="1">
        <v>48</v>
      </c>
    </row>
    <row r="5021" spans="1:7" x14ac:dyDescent="0.3">
      <c r="A5021" s="1" t="s">
        <v>91</v>
      </c>
      <c r="B5021" s="1" t="s">
        <v>9056</v>
      </c>
      <c r="C5021" s="1">
        <v>300</v>
      </c>
      <c r="D5021" s="1">
        <v>2.9</v>
      </c>
      <c r="E5021" s="1">
        <v>80</v>
      </c>
      <c r="F5021" s="1" t="s">
        <v>9057</v>
      </c>
      <c r="G5021" s="1">
        <v>60</v>
      </c>
    </row>
    <row r="5022" spans="1:7" x14ac:dyDescent="0.3">
      <c r="A5022" s="1" t="s">
        <v>463</v>
      </c>
      <c r="B5022" s="1" t="s">
        <v>9058</v>
      </c>
      <c r="C5022" s="1">
        <v>250</v>
      </c>
      <c r="D5022" s="1">
        <v>4.4000000000000004</v>
      </c>
      <c r="E5022" s="1">
        <v>50</v>
      </c>
      <c r="F5022" s="1" t="s">
        <v>3431</v>
      </c>
      <c r="G5022" s="1">
        <v>45</v>
      </c>
    </row>
    <row r="5023" spans="1:7" x14ac:dyDescent="0.3">
      <c r="A5023" s="1" t="s">
        <v>91</v>
      </c>
      <c r="B5023" s="1" t="s">
        <v>9059</v>
      </c>
      <c r="C5023" s="1">
        <v>350</v>
      </c>
      <c r="D5023" s="1">
        <v>4.5999999999999996</v>
      </c>
      <c r="E5023" s="1">
        <v>50</v>
      </c>
      <c r="F5023" s="1" t="s">
        <v>695</v>
      </c>
      <c r="G5023" s="1">
        <v>58</v>
      </c>
    </row>
    <row r="5024" spans="1:7" x14ac:dyDescent="0.3">
      <c r="A5024" s="1" t="s">
        <v>3052</v>
      </c>
      <c r="B5024" s="1" t="s">
        <v>9060</v>
      </c>
      <c r="C5024" s="1">
        <v>200</v>
      </c>
      <c r="D5024" s="1">
        <v>3.8</v>
      </c>
      <c r="E5024" s="1">
        <v>20</v>
      </c>
      <c r="F5024" s="1" t="s">
        <v>4620</v>
      </c>
      <c r="G5024" s="1">
        <v>30</v>
      </c>
    </row>
    <row r="5025" spans="1:7" x14ac:dyDescent="0.3">
      <c r="A5025" s="1" t="s">
        <v>189</v>
      </c>
      <c r="B5025" s="1" t="s">
        <v>6880</v>
      </c>
      <c r="C5025" s="1">
        <v>300</v>
      </c>
      <c r="D5025" s="1">
        <v>2.9</v>
      </c>
      <c r="E5025" s="1">
        <v>80</v>
      </c>
      <c r="F5025" s="1" t="s">
        <v>740</v>
      </c>
      <c r="G5025" s="1">
        <v>54</v>
      </c>
    </row>
    <row r="5026" spans="1:7" x14ac:dyDescent="0.3">
      <c r="A5026" s="1" t="s">
        <v>68</v>
      </c>
      <c r="B5026" s="1" t="s">
        <v>9062</v>
      </c>
      <c r="C5026" s="1">
        <v>500</v>
      </c>
      <c r="D5026" s="1">
        <v>3.5</v>
      </c>
      <c r="E5026" s="1">
        <v>50</v>
      </c>
      <c r="F5026" s="1" t="s">
        <v>2393</v>
      </c>
      <c r="G5026" s="1">
        <v>59</v>
      </c>
    </row>
    <row r="5027" spans="1:7" x14ac:dyDescent="0.3">
      <c r="A5027" s="1" t="s">
        <v>383</v>
      </c>
      <c r="B5027" s="1" t="s">
        <v>9063</v>
      </c>
      <c r="C5027" s="1">
        <v>300</v>
      </c>
      <c r="D5027" s="1">
        <v>2.9</v>
      </c>
      <c r="E5027" s="1">
        <v>80</v>
      </c>
      <c r="F5027" s="1" t="s">
        <v>4305</v>
      </c>
      <c r="G5027" s="1">
        <v>48</v>
      </c>
    </row>
    <row r="5028" spans="1:7" x14ac:dyDescent="0.3">
      <c r="A5028" s="1" t="s">
        <v>115</v>
      </c>
      <c r="B5028" s="1" t="s">
        <v>9064</v>
      </c>
      <c r="C5028" s="1">
        <v>350</v>
      </c>
      <c r="D5028" s="1">
        <v>2.9</v>
      </c>
      <c r="E5028" s="1">
        <v>80</v>
      </c>
      <c r="F5028" s="1" t="s">
        <v>9065</v>
      </c>
      <c r="G5028" s="1">
        <v>48</v>
      </c>
    </row>
    <row r="5029" spans="1:7" x14ac:dyDescent="0.3">
      <c r="A5029" s="1" t="s">
        <v>68</v>
      </c>
      <c r="B5029" s="1" t="s">
        <v>9066</v>
      </c>
      <c r="C5029" s="1">
        <v>200</v>
      </c>
      <c r="D5029" s="1">
        <v>2.9</v>
      </c>
      <c r="E5029" s="1">
        <v>80</v>
      </c>
      <c r="F5029" s="1" t="s">
        <v>9067</v>
      </c>
      <c r="G5029" s="1">
        <v>37</v>
      </c>
    </row>
    <row r="5030" spans="1:7" x14ac:dyDescent="0.3">
      <c r="A5030" s="1" t="s">
        <v>2068</v>
      </c>
      <c r="B5030" s="1" t="s">
        <v>9068</v>
      </c>
      <c r="C5030" s="1">
        <v>300</v>
      </c>
      <c r="D5030" s="1">
        <v>2.9</v>
      </c>
      <c r="E5030" s="1">
        <v>80</v>
      </c>
      <c r="F5030" s="1" t="s">
        <v>9069</v>
      </c>
      <c r="G5030" s="1">
        <v>53</v>
      </c>
    </row>
    <row r="5031" spans="1:7" x14ac:dyDescent="0.3">
      <c r="A5031" s="1" t="s">
        <v>383</v>
      </c>
      <c r="B5031" s="1" t="s">
        <v>9070</v>
      </c>
      <c r="C5031" s="1">
        <v>390</v>
      </c>
      <c r="D5031" s="1">
        <v>2.9</v>
      </c>
      <c r="E5031" s="1">
        <v>80</v>
      </c>
      <c r="F5031" s="1" t="s">
        <v>2720</v>
      </c>
      <c r="G5031" s="1">
        <v>72</v>
      </c>
    </row>
    <row r="5032" spans="1:7" x14ac:dyDescent="0.3">
      <c r="A5032" s="1" t="s">
        <v>68</v>
      </c>
      <c r="B5032" s="1" t="s">
        <v>9071</v>
      </c>
      <c r="C5032" s="1">
        <v>2</v>
      </c>
      <c r="D5032" s="1">
        <v>2.9</v>
      </c>
      <c r="E5032" s="1">
        <v>80</v>
      </c>
      <c r="F5032" s="1" t="s">
        <v>9072</v>
      </c>
      <c r="G5032" s="1">
        <v>68</v>
      </c>
    </row>
    <row r="5033" spans="1:7" x14ac:dyDescent="0.3">
      <c r="A5033" s="1" t="s">
        <v>463</v>
      </c>
      <c r="B5033" s="1" t="s">
        <v>9073</v>
      </c>
      <c r="C5033" s="1">
        <v>280</v>
      </c>
      <c r="D5033" s="1">
        <v>4.2</v>
      </c>
      <c r="E5033" s="1">
        <v>20</v>
      </c>
      <c r="F5033" s="1" t="s">
        <v>695</v>
      </c>
      <c r="G5033" s="1">
        <v>53</v>
      </c>
    </row>
    <row r="5034" spans="1:7" x14ac:dyDescent="0.3">
      <c r="A5034" s="1" t="s">
        <v>68</v>
      </c>
      <c r="B5034" s="1" t="s">
        <v>9074</v>
      </c>
      <c r="C5034" s="1">
        <v>200</v>
      </c>
      <c r="D5034" s="1">
        <v>2.9</v>
      </c>
      <c r="E5034" s="1">
        <v>80</v>
      </c>
      <c r="F5034" s="1" t="s">
        <v>9075</v>
      </c>
      <c r="G5034" s="1">
        <v>65</v>
      </c>
    </row>
    <row r="5035" spans="1:7" x14ac:dyDescent="0.3">
      <c r="A5035" s="1" t="s">
        <v>383</v>
      </c>
      <c r="B5035" s="1" t="s">
        <v>9076</v>
      </c>
      <c r="C5035" s="1">
        <v>300</v>
      </c>
      <c r="D5035" s="1">
        <v>2.9</v>
      </c>
      <c r="E5035" s="1">
        <v>80</v>
      </c>
      <c r="F5035" s="1" t="s">
        <v>9077</v>
      </c>
      <c r="G5035" s="1">
        <v>55</v>
      </c>
    </row>
    <row r="5036" spans="1:7" x14ac:dyDescent="0.3">
      <c r="A5036" s="1" t="s">
        <v>189</v>
      </c>
      <c r="B5036" s="1" t="s">
        <v>9079</v>
      </c>
      <c r="C5036" s="1">
        <v>300</v>
      </c>
      <c r="D5036" s="1">
        <v>2.9</v>
      </c>
      <c r="E5036" s="1">
        <v>80</v>
      </c>
      <c r="F5036" s="1" t="s">
        <v>732</v>
      </c>
      <c r="G5036" s="1">
        <v>85</v>
      </c>
    </row>
    <row r="5037" spans="1:7" x14ac:dyDescent="0.3">
      <c r="A5037" s="1" t="s">
        <v>383</v>
      </c>
      <c r="B5037" s="1" t="s">
        <v>9080</v>
      </c>
      <c r="C5037" s="1">
        <v>700</v>
      </c>
      <c r="D5037" s="1">
        <v>4.5</v>
      </c>
      <c r="E5037" s="1">
        <v>20</v>
      </c>
      <c r="F5037" s="1" t="s">
        <v>837</v>
      </c>
      <c r="G5037" s="1">
        <v>79</v>
      </c>
    </row>
    <row r="5038" spans="1:7" x14ac:dyDescent="0.3">
      <c r="A5038" s="1" t="s">
        <v>91</v>
      </c>
      <c r="B5038" s="1" t="s">
        <v>9081</v>
      </c>
      <c r="C5038" s="1">
        <v>250</v>
      </c>
      <c r="D5038" s="1">
        <v>4.3</v>
      </c>
      <c r="E5038" s="1">
        <v>20</v>
      </c>
      <c r="F5038" s="1" t="s">
        <v>9082</v>
      </c>
      <c r="G5038" s="1">
        <v>36</v>
      </c>
    </row>
    <row r="5039" spans="1:7" x14ac:dyDescent="0.3">
      <c r="A5039" s="1" t="s">
        <v>189</v>
      </c>
      <c r="B5039" s="1" t="s">
        <v>9083</v>
      </c>
      <c r="C5039" s="1">
        <v>600</v>
      </c>
      <c r="D5039" s="1">
        <v>2.9</v>
      </c>
      <c r="E5039" s="1">
        <v>80</v>
      </c>
      <c r="F5039" s="1" t="s">
        <v>790</v>
      </c>
      <c r="G5039" s="1">
        <v>82</v>
      </c>
    </row>
    <row r="5040" spans="1:7" x14ac:dyDescent="0.3">
      <c r="A5040" s="1" t="s">
        <v>189</v>
      </c>
      <c r="B5040" s="1" t="s">
        <v>9084</v>
      </c>
      <c r="C5040" s="1">
        <v>300</v>
      </c>
      <c r="D5040" s="1">
        <v>2.9</v>
      </c>
      <c r="E5040" s="1">
        <v>80</v>
      </c>
      <c r="F5040" s="1" t="s">
        <v>9085</v>
      </c>
      <c r="G5040" s="1">
        <v>76</v>
      </c>
    </row>
    <row r="5041" spans="1:7" x14ac:dyDescent="0.3">
      <c r="A5041" s="1" t="s">
        <v>189</v>
      </c>
      <c r="B5041" s="1" t="s">
        <v>9086</v>
      </c>
      <c r="C5041" s="1">
        <v>150</v>
      </c>
      <c r="D5041" s="1">
        <v>2.9</v>
      </c>
      <c r="E5041" s="1">
        <v>80</v>
      </c>
      <c r="F5041" s="1" t="s">
        <v>9087</v>
      </c>
      <c r="G5041" s="1">
        <v>51</v>
      </c>
    </row>
    <row r="5042" spans="1:7" x14ac:dyDescent="0.3">
      <c r="A5042" s="1" t="s">
        <v>91</v>
      </c>
      <c r="B5042" s="1" t="s">
        <v>9088</v>
      </c>
      <c r="C5042" s="1">
        <v>300</v>
      </c>
      <c r="D5042" s="1">
        <v>2.9</v>
      </c>
      <c r="E5042" s="1">
        <v>80</v>
      </c>
      <c r="F5042" s="1" t="s">
        <v>19</v>
      </c>
      <c r="G5042" s="1">
        <v>58</v>
      </c>
    </row>
    <row r="5043" spans="1:7" x14ac:dyDescent="0.3">
      <c r="A5043" s="1" t="s">
        <v>68</v>
      </c>
      <c r="B5043" s="1" t="s">
        <v>9089</v>
      </c>
      <c r="C5043" s="1">
        <v>500</v>
      </c>
      <c r="D5043" s="1">
        <v>2.9</v>
      </c>
      <c r="E5043" s="1">
        <v>80</v>
      </c>
      <c r="F5043" s="1" t="s">
        <v>1068</v>
      </c>
      <c r="G5043" s="1">
        <v>39</v>
      </c>
    </row>
    <row r="5044" spans="1:7" x14ac:dyDescent="0.3">
      <c r="A5044" s="1" t="s">
        <v>91</v>
      </c>
      <c r="B5044" s="1" t="s">
        <v>9090</v>
      </c>
      <c r="C5044" s="1">
        <v>350</v>
      </c>
      <c r="D5044" s="1">
        <v>4.4000000000000004</v>
      </c>
      <c r="E5044" s="1">
        <v>20</v>
      </c>
      <c r="F5044" s="1" t="s">
        <v>9091</v>
      </c>
      <c r="G5044" s="1">
        <v>43</v>
      </c>
    </row>
    <row r="5045" spans="1:7" x14ac:dyDescent="0.3">
      <c r="A5045" s="1" t="s">
        <v>2068</v>
      </c>
      <c r="B5045" s="1" t="s">
        <v>9092</v>
      </c>
      <c r="C5045" s="1">
        <v>199</v>
      </c>
      <c r="D5045" s="1">
        <v>4.2</v>
      </c>
      <c r="E5045" s="1">
        <v>100</v>
      </c>
      <c r="F5045" s="1" t="s">
        <v>837</v>
      </c>
      <c r="G5045" s="1">
        <v>45</v>
      </c>
    </row>
    <row r="5046" spans="1:7" x14ac:dyDescent="0.3">
      <c r="A5046" s="1" t="s">
        <v>383</v>
      </c>
      <c r="B5046" s="1" t="s">
        <v>9093</v>
      </c>
      <c r="C5046" s="1">
        <v>200</v>
      </c>
      <c r="D5046" s="1">
        <v>3.1</v>
      </c>
      <c r="E5046" s="1">
        <v>100</v>
      </c>
      <c r="F5046" s="1" t="s">
        <v>9094</v>
      </c>
      <c r="G5046" s="1">
        <v>51</v>
      </c>
    </row>
    <row r="5047" spans="1:7" x14ac:dyDescent="0.3">
      <c r="A5047" s="1" t="s">
        <v>91</v>
      </c>
      <c r="B5047" s="1" t="s">
        <v>9095</v>
      </c>
      <c r="C5047" s="1">
        <v>300</v>
      </c>
      <c r="D5047" s="1">
        <v>3.3</v>
      </c>
      <c r="E5047" s="1">
        <v>20</v>
      </c>
      <c r="F5047" s="1" t="s">
        <v>19</v>
      </c>
      <c r="G5047" s="1">
        <v>56</v>
      </c>
    </row>
    <row r="5048" spans="1:7" x14ac:dyDescent="0.3">
      <c r="A5048" s="1" t="s">
        <v>189</v>
      </c>
      <c r="B5048" s="1" t="s">
        <v>9096</v>
      </c>
      <c r="C5048" s="1">
        <v>200</v>
      </c>
      <c r="D5048" s="1">
        <v>4.2</v>
      </c>
      <c r="E5048" s="1">
        <v>20</v>
      </c>
      <c r="F5048" s="1" t="s">
        <v>4896</v>
      </c>
      <c r="G5048" s="1">
        <v>72</v>
      </c>
    </row>
    <row r="5049" spans="1:7" x14ac:dyDescent="0.3">
      <c r="A5049" s="1" t="s">
        <v>11</v>
      </c>
      <c r="B5049" s="1" t="s">
        <v>9097</v>
      </c>
      <c r="C5049" s="1">
        <v>250</v>
      </c>
      <c r="D5049" s="1">
        <v>4.0999999999999996</v>
      </c>
      <c r="E5049" s="1">
        <v>100</v>
      </c>
      <c r="F5049" s="1" t="s">
        <v>3232</v>
      </c>
      <c r="G5049" s="1">
        <v>39</v>
      </c>
    </row>
    <row r="5050" spans="1:7" x14ac:dyDescent="0.3">
      <c r="A5050" s="1" t="s">
        <v>11</v>
      </c>
      <c r="B5050" s="1" t="s">
        <v>9098</v>
      </c>
      <c r="C5050" s="1">
        <v>300</v>
      </c>
      <c r="D5050" s="1">
        <v>2.9</v>
      </c>
      <c r="E5050" s="1">
        <v>80</v>
      </c>
      <c r="F5050" s="1" t="s">
        <v>9099</v>
      </c>
      <c r="G5050" s="1">
        <v>48</v>
      </c>
    </row>
    <row r="5051" spans="1:7" x14ac:dyDescent="0.3">
      <c r="A5051" s="1" t="s">
        <v>11</v>
      </c>
      <c r="B5051" s="1" t="s">
        <v>9100</v>
      </c>
      <c r="C5051" s="1">
        <v>100</v>
      </c>
      <c r="D5051" s="1">
        <v>2.9</v>
      </c>
      <c r="E5051" s="1">
        <v>80</v>
      </c>
      <c r="F5051" s="1" t="s">
        <v>740</v>
      </c>
      <c r="G5051" s="1">
        <v>64</v>
      </c>
    </row>
    <row r="5052" spans="1:7" x14ac:dyDescent="0.3">
      <c r="A5052" s="1" t="s">
        <v>189</v>
      </c>
      <c r="B5052" s="1" t="s">
        <v>9101</v>
      </c>
      <c r="C5052" s="1">
        <v>250</v>
      </c>
      <c r="D5052" s="1">
        <v>2.9</v>
      </c>
      <c r="E5052" s="1">
        <v>80</v>
      </c>
      <c r="F5052" s="1" t="s">
        <v>695</v>
      </c>
      <c r="G5052" s="1">
        <v>61</v>
      </c>
    </row>
    <row r="5053" spans="1:7" x14ac:dyDescent="0.3">
      <c r="A5053" s="1" t="s">
        <v>383</v>
      </c>
      <c r="B5053" s="1" t="s">
        <v>9102</v>
      </c>
      <c r="C5053" s="1">
        <v>150</v>
      </c>
      <c r="D5053" s="1">
        <v>2.9</v>
      </c>
      <c r="E5053" s="1">
        <v>80</v>
      </c>
      <c r="F5053" s="1" t="s">
        <v>9103</v>
      </c>
      <c r="G5053" s="1">
        <v>79</v>
      </c>
    </row>
    <row r="5054" spans="1:7" x14ac:dyDescent="0.3">
      <c r="A5054" s="1" t="s">
        <v>189</v>
      </c>
      <c r="B5054" s="1" t="s">
        <v>9104</v>
      </c>
      <c r="C5054" s="1">
        <v>200</v>
      </c>
      <c r="D5054" s="1">
        <v>2.9</v>
      </c>
      <c r="E5054" s="1">
        <v>80</v>
      </c>
      <c r="F5054" s="1" t="s">
        <v>2654</v>
      </c>
      <c r="G5054" s="1">
        <v>48</v>
      </c>
    </row>
    <row r="5055" spans="1:7" x14ac:dyDescent="0.3">
      <c r="A5055" s="1" t="s">
        <v>68</v>
      </c>
      <c r="B5055" s="1" t="s">
        <v>9105</v>
      </c>
      <c r="C5055" s="1">
        <v>400</v>
      </c>
      <c r="D5055" s="1">
        <v>3.6</v>
      </c>
      <c r="E5055" s="1">
        <v>20</v>
      </c>
      <c r="F5055" s="1" t="s">
        <v>2393</v>
      </c>
      <c r="G5055" s="1">
        <v>69</v>
      </c>
    </row>
    <row r="5056" spans="1:7" x14ac:dyDescent="0.3">
      <c r="A5056" s="1" t="s">
        <v>463</v>
      </c>
      <c r="B5056" s="1" t="s">
        <v>9106</v>
      </c>
      <c r="C5056" s="1">
        <v>400</v>
      </c>
      <c r="D5056" s="1">
        <v>2.9</v>
      </c>
      <c r="E5056" s="1">
        <v>80</v>
      </c>
      <c r="F5056" s="1" t="s">
        <v>2788</v>
      </c>
      <c r="G5056" s="1">
        <v>66</v>
      </c>
    </row>
    <row r="5057" spans="1:7" x14ac:dyDescent="0.3">
      <c r="A5057" s="1" t="s">
        <v>11</v>
      </c>
      <c r="B5057" s="1" t="s">
        <v>9107</v>
      </c>
      <c r="C5057" s="1">
        <v>200</v>
      </c>
      <c r="D5057" s="1">
        <v>3.9</v>
      </c>
      <c r="E5057" s="1">
        <v>50</v>
      </c>
      <c r="F5057" s="1" t="s">
        <v>1552</v>
      </c>
      <c r="G5057" s="1">
        <v>40</v>
      </c>
    </row>
    <row r="5058" spans="1:7" x14ac:dyDescent="0.3">
      <c r="A5058" s="1" t="s">
        <v>11</v>
      </c>
      <c r="B5058" s="1" t="s">
        <v>9108</v>
      </c>
      <c r="C5058" s="1">
        <v>500</v>
      </c>
      <c r="D5058" s="1">
        <v>4.4000000000000004</v>
      </c>
      <c r="E5058" s="1">
        <v>20</v>
      </c>
      <c r="F5058" s="1" t="s">
        <v>9109</v>
      </c>
      <c r="G5058" s="1">
        <v>46</v>
      </c>
    </row>
    <row r="5059" spans="1:7" x14ac:dyDescent="0.3">
      <c r="A5059" s="1" t="s">
        <v>115</v>
      </c>
      <c r="B5059" s="1" t="s">
        <v>7519</v>
      </c>
      <c r="C5059" s="1">
        <v>250</v>
      </c>
      <c r="D5059" s="1">
        <v>3.8</v>
      </c>
      <c r="E5059" s="1">
        <v>100</v>
      </c>
      <c r="F5059" s="1" t="s">
        <v>9110</v>
      </c>
      <c r="G5059" s="1">
        <v>59</v>
      </c>
    </row>
    <row r="5060" spans="1:7" x14ac:dyDescent="0.3">
      <c r="A5060" s="1" t="s">
        <v>189</v>
      </c>
      <c r="B5060" s="1" t="s">
        <v>9111</v>
      </c>
      <c r="C5060" s="1">
        <v>600</v>
      </c>
      <c r="D5060" s="1">
        <v>2.9</v>
      </c>
      <c r="E5060" s="1">
        <v>80</v>
      </c>
      <c r="F5060" s="1" t="s">
        <v>5320</v>
      </c>
      <c r="G5060" s="1">
        <v>90</v>
      </c>
    </row>
    <row r="5061" spans="1:7" x14ac:dyDescent="0.3">
      <c r="A5061" s="1" t="s">
        <v>189</v>
      </c>
      <c r="B5061" s="1" t="s">
        <v>9112</v>
      </c>
      <c r="C5061" s="1">
        <v>300</v>
      </c>
      <c r="D5061" s="1">
        <v>2.9</v>
      </c>
      <c r="E5061" s="1">
        <v>80</v>
      </c>
      <c r="F5061" s="1" t="s">
        <v>19</v>
      </c>
      <c r="G5061" s="1">
        <v>71</v>
      </c>
    </row>
    <row r="5062" spans="1:7" x14ac:dyDescent="0.3">
      <c r="A5062" s="1" t="s">
        <v>11</v>
      </c>
      <c r="B5062" s="1" t="s">
        <v>4889</v>
      </c>
      <c r="C5062" s="1">
        <v>300</v>
      </c>
      <c r="D5062" s="1">
        <v>4.2</v>
      </c>
      <c r="E5062" s="1">
        <v>1000</v>
      </c>
      <c r="F5062" s="1" t="s">
        <v>4960</v>
      </c>
      <c r="G5062" s="1">
        <v>53</v>
      </c>
    </row>
    <row r="5063" spans="1:7" x14ac:dyDescent="0.3">
      <c r="A5063" s="1" t="s">
        <v>383</v>
      </c>
      <c r="B5063" s="1" t="s">
        <v>9113</v>
      </c>
      <c r="C5063" s="1">
        <v>200</v>
      </c>
      <c r="D5063" s="1">
        <v>4</v>
      </c>
      <c r="E5063" s="1">
        <v>50</v>
      </c>
      <c r="F5063" s="1" t="s">
        <v>19</v>
      </c>
      <c r="G5063" s="1">
        <v>74</v>
      </c>
    </row>
    <row r="5064" spans="1:7" x14ac:dyDescent="0.3">
      <c r="A5064" s="1" t="s">
        <v>68</v>
      </c>
      <c r="B5064" s="1" t="s">
        <v>4592</v>
      </c>
      <c r="C5064" s="1">
        <v>400</v>
      </c>
      <c r="D5064" s="1">
        <v>3.9</v>
      </c>
      <c r="E5064" s="1">
        <v>100</v>
      </c>
      <c r="F5064" s="1" t="s">
        <v>4593</v>
      </c>
      <c r="G5064" s="1">
        <v>62</v>
      </c>
    </row>
    <row r="5065" spans="1:7" x14ac:dyDescent="0.3">
      <c r="A5065" s="1" t="s">
        <v>383</v>
      </c>
      <c r="B5065" s="1" t="s">
        <v>1199</v>
      </c>
      <c r="C5065" s="1">
        <v>300</v>
      </c>
      <c r="D5065" s="1">
        <v>3.8</v>
      </c>
      <c r="E5065" s="1">
        <v>20</v>
      </c>
      <c r="F5065" s="1" t="s">
        <v>2903</v>
      </c>
      <c r="G5065" s="1">
        <v>40</v>
      </c>
    </row>
    <row r="5066" spans="1:7" x14ac:dyDescent="0.3">
      <c r="A5066" s="1" t="s">
        <v>383</v>
      </c>
      <c r="B5066" s="1" t="s">
        <v>4592</v>
      </c>
      <c r="C5066" s="1">
        <v>400</v>
      </c>
      <c r="D5066" s="1">
        <v>3.5</v>
      </c>
      <c r="E5066" s="1">
        <v>20</v>
      </c>
      <c r="F5066" s="1" t="s">
        <v>4593</v>
      </c>
      <c r="G5066" s="1">
        <v>39</v>
      </c>
    </row>
    <row r="5067" spans="1:7" x14ac:dyDescent="0.3">
      <c r="A5067" s="1" t="s">
        <v>189</v>
      </c>
      <c r="B5067" s="1" t="s">
        <v>9115</v>
      </c>
      <c r="C5067" s="1">
        <v>400</v>
      </c>
      <c r="D5067" s="1">
        <v>4.5</v>
      </c>
      <c r="E5067" s="1">
        <v>100</v>
      </c>
      <c r="F5067" s="1" t="s">
        <v>9116</v>
      </c>
      <c r="G5067" s="1">
        <v>90</v>
      </c>
    </row>
    <row r="5068" spans="1:7" x14ac:dyDescent="0.3">
      <c r="A5068" s="1" t="s">
        <v>11</v>
      </c>
      <c r="B5068" s="1" t="s">
        <v>9118</v>
      </c>
      <c r="C5068" s="1">
        <v>400</v>
      </c>
      <c r="D5068" s="1">
        <v>4.4000000000000004</v>
      </c>
      <c r="E5068" s="1">
        <v>100</v>
      </c>
      <c r="F5068" s="1" t="s">
        <v>1748</v>
      </c>
      <c r="G5068" s="1">
        <v>63</v>
      </c>
    </row>
    <row r="5069" spans="1:7" x14ac:dyDescent="0.3">
      <c r="A5069" s="1" t="s">
        <v>189</v>
      </c>
      <c r="B5069" s="1" t="s">
        <v>9119</v>
      </c>
      <c r="C5069" s="1">
        <v>300</v>
      </c>
      <c r="D5069" s="1">
        <v>4.5</v>
      </c>
      <c r="E5069" s="1">
        <v>20</v>
      </c>
      <c r="F5069" s="1" t="s">
        <v>9120</v>
      </c>
      <c r="G5069" s="1">
        <v>62</v>
      </c>
    </row>
    <row r="5070" spans="1:7" x14ac:dyDescent="0.3">
      <c r="A5070" s="1" t="s">
        <v>383</v>
      </c>
      <c r="B5070" s="1" t="s">
        <v>9122</v>
      </c>
      <c r="C5070" s="1">
        <v>300</v>
      </c>
      <c r="D5070" s="1">
        <v>3.8</v>
      </c>
      <c r="E5070" s="1">
        <v>100</v>
      </c>
      <c r="F5070" s="1" t="s">
        <v>9123</v>
      </c>
      <c r="G5070" s="1">
        <v>53</v>
      </c>
    </row>
    <row r="5071" spans="1:7" x14ac:dyDescent="0.3">
      <c r="A5071" s="1" t="s">
        <v>68</v>
      </c>
      <c r="B5071" s="1" t="s">
        <v>9124</v>
      </c>
      <c r="C5071" s="1">
        <v>250</v>
      </c>
      <c r="D5071" s="1">
        <v>2.9</v>
      </c>
      <c r="E5071" s="1">
        <v>80</v>
      </c>
      <c r="F5071" s="1" t="s">
        <v>9015</v>
      </c>
      <c r="G5071" s="1">
        <v>65</v>
      </c>
    </row>
    <row r="5072" spans="1:7" x14ac:dyDescent="0.3">
      <c r="A5072" s="1" t="s">
        <v>68</v>
      </c>
      <c r="B5072" s="1" t="s">
        <v>9126</v>
      </c>
      <c r="C5072" s="1">
        <v>200</v>
      </c>
      <c r="D5072" s="1">
        <v>2.9</v>
      </c>
      <c r="E5072" s="1">
        <v>80</v>
      </c>
      <c r="F5072" s="1" t="s">
        <v>2324</v>
      </c>
      <c r="G5072" s="1">
        <v>59</v>
      </c>
    </row>
    <row r="5073" spans="1:7" x14ac:dyDescent="0.3">
      <c r="A5073" s="1" t="s">
        <v>463</v>
      </c>
      <c r="B5073" s="1" t="s">
        <v>4661</v>
      </c>
      <c r="C5073" s="1">
        <v>500</v>
      </c>
      <c r="D5073" s="1">
        <v>4.3</v>
      </c>
      <c r="E5073" s="1">
        <v>20</v>
      </c>
      <c r="F5073" s="1" t="s">
        <v>4662</v>
      </c>
      <c r="G5073" s="1">
        <v>70</v>
      </c>
    </row>
    <row r="5074" spans="1:7" x14ac:dyDescent="0.3">
      <c r="A5074" s="1" t="s">
        <v>11</v>
      </c>
      <c r="B5074" s="1" t="s">
        <v>9128</v>
      </c>
      <c r="C5074" s="1">
        <v>250</v>
      </c>
      <c r="D5074" s="1">
        <v>4.5999999999999996</v>
      </c>
      <c r="E5074" s="1">
        <v>50</v>
      </c>
      <c r="F5074" s="1" t="s">
        <v>19</v>
      </c>
      <c r="G5074" s="1">
        <v>39</v>
      </c>
    </row>
    <row r="5075" spans="1:7" x14ac:dyDescent="0.3">
      <c r="A5075" s="1" t="s">
        <v>383</v>
      </c>
      <c r="B5075" s="1" t="s">
        <v>9129</v>
      </c>
      <c r="C5075" s="1">
        <v>600</v>
      </c>
      <c r="D5075" s="1">
        <v>2.9</v>
      </c>
      <c r="E5075" s="1">
        <v>80</v>
      </c>
      <c r="F5075" s="1" t="s">
        <v>1068</v>
      </c>
      <c r="G5075" s="1">
        <v>60</v>
      </c>
    </row>
    <row r="5076" spans="1:7" x14ac:dyDescent="0.3">
      <c r="A5076" s="1" t="s">
        <v>115</v>
      </c>
      <c r="B5076" s="1" t="s">
        <v>9130</v>
      </c>
      <c r="C5076" s="1">
        <v>100</v>
      </c>
      <c r="D5076" s="1">
        <v>4.2</v>
      </c>
      <c r="E5076" s="1">
        <v>20</v>
      </c>
      <c r="F5076" s="1" t="s">
        <v>2417</v>
      </c>
      <c r="G5076" s="1">
        <v>65</v>
      </c>
    </row>
    <row r="5077" spans="1:7" x14ac:dyDescent="0.3">
      <c r="A5077" s="1" t="s">
        <v>68</v>
      </c>
      <c r="B5077" s="1" t="s">
        <v>4150</v>
      </c>
      <c r="C5077" s="1">
        <v>200</v>
      </c>
      <c r="D5077" s="1">
        <v>2.9</v>
      </c>
      <c r="E5077" s="1">
        <v>80</v>
      </c>
      <c r="F5077" s="1" t="s">
        <v>2393</v>
      </c>
      <c r="G5077" s="1">
        <v>76</v>
      </c>
    </row>
    <row r="5078" spans="1:7" x14ac:dyDescent="0.3">
      <c r="A5078" s="1" t="s">
        <v>189</v>
      </c>
      <c r="B5078" s="1" t="s">
        <v>9131</v>
      </c>
      <c r="C5078" s="1">
        <v>250</v>
      </c>
      <c r="D5078" s="1">
        <v>2.9</v>
      </c>
      <c r="E5078" s="1">
        <v>80</v>
      </c>
      <c r="F5078" s="1" t="s">
        <v>7932</v>
      </c>
      <c r="G5078" s="1">
        <v>92</v>
      </c>
    </row>
    <row r="5079" spans="1:7" x14ac:dyDescent="0.3">
      <c r="A5079" s="1" t="s">
        <v>91</v>
      </c>
      <c r="B5079" s="1" t="s">
        <v>9132</v>
      </c>
      <c r="C5079" s="1">
        <v>200</v>
      </c>
      <c r="D5079" s="1">
        <v>3.5</v>
      </c>
      <c r="E5079" s="1">
        <v>50</v>
      </c>
      <c r="F5079" s="1" t="s">
        <v>9133</v>
      </c>
      <c r="G5079" s="1">
        <v>57</v>
      </c>
    </row>
    <row r="5080" spans="1:7" x14ac:dyDescent="0.3">
      <c r="A5080" s="1" t="s">
        <v>463</v>
      </c>
      <c r="B5080" s="1" t="s">
        <v>9134</v>
      </c>
      <c r="C5080" s="1">
        <v>300</v>
      </c>
      <c r="D5080" s="1">
        <v>4.3</v>
      </c>
      <c r="E5080" s="1">
        <v>50</v>
      </c>
      <c r="F5080" s="1" t="s">
        <v>790</v>
      </c>
      <c r="G5080" s="1">
        <v>56</v>
      </c>
    </row>
    <row r="5081" spans="1:7" x14ac:dyDescent="0.3">
      <c r="A5081" s="1" t="s">
        <v>68</v>
      </c>
      <c r="B5081" s="1" t="s">
        <v>9135</v>
      </c>
      <c r="C5081" s="1">
        <v>350</v>
      </c>
      <c r="D5081" s="1">
        <v>4.3</v>
      </c>
      <c r="E5081" s="1">
        <v>50</v>
      </c>
      <c r="F5081" s="1" t="s">
        <v>9136</v>
      </c>
      <c r="G5081" s="1">
        <v>39</v>
      </c>
    </row>
    <row r="5082" spans="1:7" x14ac:dyDescent="0.3">
      <c r="A5082" s="1" t="s">
        <v>115</v>
      </c>
      <c r="B5082" s="1" t="s">
        <v>9137</v>
      </c>
      <c r="C5082" s="1">
        <v>200</v>
      </c>
      <c r="D5082" s="1">
        <v>2.9</v>
      </c>
      <c r="E5082" s="1">
        <v>80</v>
      </c>
      <c r="F5082" s="1" t="s">
        <v>184</v>
      </c>
      <c r="G5082" s="1">
        <v>81</v>
      </c>
    </row>
    <row r="5083" spans="1:7" x14ac:dyDescent="0.3">
      <c r="A5083" s="1" t="s">
        <v>91</v>
      </c>
      <c r="B5083" s="1" t="s">
        <v>9138</v>
      </c>
      <c r="C5083" s="1">
        <v>300</v>
      </c>
      <c r="D5083" s="1">
        <v>2.9</v>
      </c>
      <c r="E5083" s="1">
        <v>80</v>
      </c>
      <c r="F5083" s="1" t="s">
        <v>9139</v>
      </c>
      <c r="G5083" s="1">
        <v>41</v>
      </c>
    </row>
    <row r="5084" spans="1:7" x14ac:dyDescent="0.3">
      <c r="A5084" s="1" t="s">
        <v>3052</v>
      </c>
      <c r="B5084" s="1" t="s">
        <v>9140</v>
      </c>
      <c r="C5084" s="1">
        <v>200</v>
      </c>
      <c r="D5084" s="1">
        <v>4.0999999999999996</v>
      </c>
      <c r="E5084" s="1">
        <v>20</v>
      </c>
      <c r="F5084" s="1" t="s">
        <v>158</v>
      </c>
      <c r="G5084" s="1">
        <v>34</v>
      </c>
    </row>
    <row r="5085" spans="1:7" x14ac:dyDescent="0.3">
      <c r="A5085" s="1" t="s">
        <v>463</v>
      </c>
      <c r="B5085" s="1" t="s">
        <v>9141</v>
      </c>
      <c r="C5085" s="1">
        <v>300</v>
      </c>
      <c r="D5085" s="1">
        <v>2.9</v>
      </c>
      <c r="E5085" s="1">
        <v>80</v>
      </c>
      <c r="F5085" s="1" t="s">
        <v>6307</v>
      </c>
      <c r="G5085" s="1">
        <v>58</v>
      </c>
    </row>
    <row r="5086" spans="1:7" x14ac:dyDescent="0.3">
      <c r="A5086" s="1" t="s">
        <v>2068</v>
      </c>
      <c r="B5086" s="1" t="s">
        <v>9142</v>
      </c>
      <c r="C5086" s="1">
        <v>500</v>
      </c>
      <c r="D5086" s="1">
        <v>4</v>
      </c>
      <c r="E5086" s="1">
        <v>20</v>
      </c>
      <c r="F5086" s="1" t="s">
        <v>837</v>
      </c>
      <c r="G5086" s="1">
        <v>74</v>
      </c>
    </row>
    <row r="5087" spans="1:7" x14ac:dyDescent="0.3">
      <c r="A5087" s="1" t="s">
        <v>68</v>
      </c>
      <c r="B5087" s="1" t="s">
        <v>9143</v>
      </c>
      <c r="C5087" s="1">
        <v>200</v>
      </c>
      <c r="D5087" s="1">
        <v>2.9</v>
      </c>
      <c r="E5087" s="1">
        <v>80</v>
      </c>
      <c r="F5087" s="1" t="s">
        <v>2341</v>
      </c>
      <c r="G5087" s="1">
        <v>63</v>
      </c>
    </row>
    <row r="5088" spans="1:7" x14ac:dyDescent="0.3">
      <c r="A5088" s="1" t="s">
        <v>11</v>
      </c>
      <c r="B5088" s="1" t="s">
        <v>6903</v>
      </c>
      <c r="C5088" s="1">
        <v>1000</v>
      </c>
      <c r="D5088" s="1">
        <v>4</v>
      </c>
      <c r="E5088" s="1">
        <v>50</v>
      </c>
      <c r="F5088" s="1" t="s">
        <v>6904</v>
      </c>
      <c r="G5088" s="1">
        <v>37</v>
      </c>
    </row>
    <row r="5089" spans="1:7" x14ac:dyDescent="0.3">
      <c r="A5089" s="1" t="s">
        <v>383</v>
      </c>
      <c r="B5089" s="1" t="s">
        <v>9144</v>
      </c>
      <c r="C5089" s="1">
        <v>300</v>
      </c>
      <c r="D5089" s="1">
        <v>2.9</v>
      </c>
      <c r="E5089" s="1">
        <v>80</v>
      </c>
      <c r="F5089" s="1" t="s">
        <v>1325</v>
      </c>
      <c r="G5089" s="1">
        <v>61</v>
      </c>
    </row>
    <row r="5090" spans="1:7" x14ac:dyDescent="0.3">
      <c r="A5090" s="1" t="s">
        <v>115</v>
      </c>
      <c r="B5090" s="1" t="s">
        <v>9145</v>
      </c>
      <c r="C5090" s="1">
        <v>200</v>
      </c>
      <c r="D5090" s="1">
        <v>2.9</v>
      </c>
      <c r="E5090" s="1">
        <v>80</v>
      </c>
      <c r="F5090" s="1" t="s">
        <v>19</v>
      </c>
      <c r="G5090" s="1">
        <v>67</v>
      </c>
    </row>
    <row r="5091" spans="1:7" x14ac:dyDescent="0.3">
      <c r="A5091" s="1" t="s">
        <v>383</v>
      </c>
      <c r="B5091" s="1" t="s">
        <v>9146</v>
      </c>
      <c r="C5091" s="1">
        <v>300</v>
      </c>
      <c r="D5091" s="1">
        <v>2.9</v>
      </c>
      <c r="E5091" s="1">
        <v>80</v>
      </c>
      <c r="F5091" s="1" t="s">
        <v>131</v>
      </c>
      <c r="G5091" s="1">
        <v>61</v>
      </c>
    </row>
    <row r="5092" spans="1:7" x14ac:dyDescent="0.3">
      <c r="A5092" s="1" t="s">
        <v>189</v>
      </c>
      <c r="B5092" s="1" t="s">
        <v>9147</v>
      </c>
      <c r="C5092" s="1">
        <v>300</v>
      </c>
      <c r="D5092" s="1">
        <v>2.9</v>
      </c>
      <c r="E5092" s="1">
        <v>80</v>
      </c>
      <c r="F5092" s="1" t="s">
        <v>9148</v>
      </c>
      <c r="G5092" s="1">
        <v>80</v>
      </c>
    </row>
    <row r="5093" spans="1:7" x14ac:dyDescent="0.3">
      <c r="A5093" s="1" t="s">
        <v>3052</v>
      </c>
      <c r="B5093" s="1" t="s">
        <v>9149</v>
      </c>
      <c r="C5093" s="1">
        <v>300</v>
      </c>
      <c r="D5093" s="1">
        <v>4</v>
      </c>
      <c r="E5093" s="1">
        <v>100</v>
      </c>
      <c r="F5093" s="1" t="s">
        <v>131</v>
      </c>
      <c r="G5093" s="1">
        <v>72</v>
      </c>
    </row>
    <row r="5094" spans="1:7" x14ac:dyDescent="0.3">
      <c r="A5094" s="1" t="s">
        <v>189</v>
      </c>
      <c r="B5094" s="1" t="s">
        <v>9150</v>
      </c>
      <c r="C5094" s="1">
        <v>500</v>
      </c>
      <c r="D5094" s="1">
        <v>2.9</v>
      </c>
      <c r="E5094" s="1">
        <v>80</v>
      </c>
      <c r="F5094" s="1" t="s">
        <v>2777</v>
      </c>
      <c r="G5094" s="1">
        <v>85</v>
      </c>
    </row>
    <row r="5095" spans="1:7" x14ac:dyDescent="0.3">
      <c r="A5095" s="1" t="s">
        <v>463</v>
      </c>
      <c r="B5095" s="1" t="s">
        <v>9151</v>
      </c>
      <c r="C5095" s="1">
        <v>200</v>
      </c>
      <c r="D5095" s="1">
        <v>2.9</v>
      </c>
      <c r="E5095" s="1">
        <v>80</v>
      </c>
      <c r="F5095" s="1" t="s">
        <v>2452</v>
      </c>
      <c r="G5095" s="1">
        <v>84</v>
      </c>
    </row>
    <row r="5096" spans="1:7" x14ac:dyDescent="0.3">
      <c r="A5096" s="1" t="s">
        <v>383</v>
      </c>
      <c r="B5096" s="1" t="s">
        <v>9152</v>
      </c>
      <c r="C5096" s="1">
        <v>199</v>
      </c>
      <c r="D5096" s="1">
        <v>2.9</v>
      </c>
      <c r="E5096" s="1">
        <v>80</v>
      </c>
      <c r="F5096" s="1" t="s">
        <v>19</v>
      </c>
      <c r="G5096" s="1">
        <v>52</v>
      </c>
    </row>
    <row r="5097" spans="1:7" x14ac:dyDescent="0.3">
      <c r="A5097" s="1" t="s">
        <v>189</v>
      </c>
      <c r="B5097" s="1" t="s">
        <v>9153</v>
      </c>
      <c r="C5097" s="1">
        <v>300</v>
      </c>
      <c r="D5097" s="1">
        <v>4.2</v>
      </c>
      <c r="E5097" s="1">
        <v>20</v>
      </c>
      <c r="F5097" s="1" t="s">
        <v>270</v>
      </c>
      <c r="G5097" s="1">
        <v>74</v>
      </c>
    </row>
    <row r="5098" spans="1:7" x14ac:dyDescent="0.3">
      <c r="A5098" s="1" t="s">
        <v>189</v>
      </c>
      <c r="B5098" s="1" t="s">
        <v>9154</v>
      </c>
      <c r="C5098" s="1">
        <v>700</v>
      </c>
      <c r="D5098" s="1">
        <v>2.9</v>
      </c>
      <c r="E5098" s="1">
        <v>80</v>
      </c>
      <c r="F5098" s="1" t="s">
        <v>8269</v>
      </c>
      <c r="G5098" s="1">
        <v>73</v>
      </c>
    </row>
    <row r="5099" spans="1:7" x14ac:dyDescent="0.3">
      <c r="A5099" s="1" t="s">
        <v>189</v>
      </c>
      <c r="B5099" s="1" t="s">
        <v>9155</v>
      </c>
      <c r="C5099" s="1">
        <v>750</v>
      </c>
      <c r="D5099" s="1">
        <v>2.9</v>
      </c>
      <c r="E5099" s="1">
        <v>80</v>
      </c>
      <c r="F5099" s="1" t="s">
        <v>9156</v>
      </c>
      <c r="G5099" s="1">
        <v>60</v>
      </c>
    </row>
    <row r="5100" spans="1:7" x14ac:dyDescent="0.3">
      <c r="A5100" s="1" t="s">
        <v>383</v>
      </c>
      <c r="B5100" s="1" t="s">
        <v>9157</v>
      </c>
      <c r="C5100" s="1">
        <v>300</v>
      </c>
      <c r="D5100" s="1">
        <v>2.9</v>
      </c>
      <c r="E5100" s="1">
        <v>80</v>
      </c>
      <c r="F5100" s="1" t="s">
        <v>131</v>
      </c>
      <c r="G5100" s="1">
        <v>62</v>
      </c>
    </row>
    <row r="5101" spans="1:7" x14ac:dyDescent="0.3">
      <c r="A5101" s="1" t="s">
        <v>383</v>
      </c>
      <c r="B5101" s="1" t="s">
        <v>9158</v>
      </c>
      <c r="C5101" s="1">
        <v>300</v>
      </c>
      <c r="D5101" s="1">
        <v>2.9</v>
      </c>
      <c r="E5101" s="1">
        <v>80</v>
      </c>
      <c r="F5101" s="1" t="s">
        <v>45</v>
      </c>
      <c r="G5101" s="1">
        <v>55</v>
      </c>
    </row>
    <row r="5102" spans="1:7" x14ac:dyDescent="0.3">
      <c r="A5102" s="1" t="s">
        <v>383</v>
      </c>
      <c r="B5102" s="1" t="s">
        <v>9159</v>
      </c>
      <c r="C5102" s="1">
        <v>300</v>
      </c>
      <c r="D5102" s="1">
        <v>2.9</v>
      </c>
      <c r="E5102" s="1">
        <v>80</v>
      </c>
      <c r="F5102" s="1" t="s">
        <v>1068</v>
      </c>
      <c r="G5102" s="1">
        <v>63</v>
      </c>
    </row>
    <row r="5103" spans="1:7" x14ac:dyDescent="0.3">
      <c r="A5103" s="1" t="s">
        <v>383</v>
      </c>
      <c r="B5103" s="1" t="s">
        <v>9160</v>
      </c>
      <c r="C5103" s="1">
        <v>300</v>
      </c>
      <c r="D5103" s="1">
        <v>2.9</v>
      </c>
      <c r="E5103" s="1">
        <v>80</v>
      </c>
      <c r="F5103" s="1" t="s">
        <v>8055</v>
      </c>
      <c r="G5103" s="1">
        <v>60</v>
      </c>
    </row>
    <row r="5104" spans="1:7" x14ac:dyDescent="0.3">
      <c r="A5104" s="1" t="s">
        <v>115</v>
      </c>
      <c r="B5104" s="1" t="s">
        <v>9161</v>
      </c>
      <c r="C5104" s="1">
        <v>300</v>
      </c>
      <c r="D5104" s="1">
        <v>2.9</v>
      </c>
      <c r="E5104" s="1">
        <v>80</v>
      </c>
      <c r="F5104" s="1" t="s">
        <v>2951</v>
      </c>
      <c r="G5104" s="1">
        <v>50</v>
      </c>
    </row>
    <row r="5105" spans="1:7" x14ac:dyDescent="0.3">
      <c r="A5105" s="1" t="s">
        <v>463</v>
      </c>
      <c r="B5105" s="1" t="s">
        <v>9162</v>
      </c>
      <c r="C5105" s="1">
        <v>250</v>
      </c>
      <c r="D5105" s="1">
        <v>2.9</v>
      </c>
      <c r="E5105" s="1">
        <v>80</v>
      </c>
      <c r="F5105" s="1" t="s">
        <v>2654</v>
      </c>
      <c r="G5105" s="1">
        <v>71</v>
      </c>
    </row>
    <row r="5106" spans="1:7" x14ac:dyDescent="0.3">
      <c r="A5106" s="1" t="s">
        <v>2068</v>
      </c>
      <c r="B5106" s="1" t="s">
        <v>9163</v>
      </c>
      <c r="C5106" s="1">
        <v>400</v>
      </c>
      <c r="D5106" s="1">
        <v>2.9</v>
      </c>
      <c r="E5106" s="1">
        <v>80</v>
      </c>
      <c r="F5106" s="1" t="s">
        <v>9164</v>
      </c>
      <c r="G5106" s="1">
        <v>55</v>
      </c>
    </row>
    <row r="5107" spans="1:7" x14ac:dyDescent="0.3">
      <c r="A5107" s="1" t="s">
        <v>68</v>
      </c>
      <c r="B5107" s="1" t="s">
        <v>9165</v>
      </c>
      <c r="C5107" s="1">
        <v>300</v>
      </c>
      <c r="D5107" s="1">
        <v>4.3</v>
      </c>
      <c r="E5107" s="1">
        <v>50</v>
      </c>
      <c r="F5107" s="1" t="s">
        <v>4305</v>
      </c>
      <c r="G5107" s="1">
        <v>41</v>
      </c>
    </row>
    <row r="5108" spans="1:7" x14ac:dyDescent="0.3">
      <c r="A5108" s="1" t="s">
        <v>463</v>
      </c>
      <c r="B5108" s="1" t="s">
        <v>9166</v>
      </c>
      <c r="C5108" s="1">
        <v>500</v>
      </c>
      <c r="D5108" s="1">
        <v>4.4000000000000004</v>
      </c>
      <c r="E5108" s="1">
        <v>100</v>
      </c>
      <c r="F5108" s="1" t="s">
        <v>9167</v>
      </c>
      <c r="G5108" s="1">
        <v>69</v>
      </c>
    </row>
    <row r="5109" spans="1:7" x14ac:dyDescent="0.3">
      <c r="A5109" s="1" t="s">
        <v>189</v>
      </c>
      <c r="B5109" s="1" t="s">
        <v>9168</v>
      </c>
      <c r="C5109" s="1">
        <v>200</v>
      </c>
      <c r="D5109" s="1">
        <v>2.9</v>
      </c>
      <c r="E5109" s="1">
        <v>80</v>
      </c>
      <c r="F5109" s="1" t="s">
        <v>39</v>
      </c>
      <c r="G5109" s="1">
        <v>94</v>
      </c>
    </row>
    <row r="5110" spans="1:7" x14ac:dyDescent="0.3">
      <c r="A5110" s="1" t="s">
        <v>383</v>
      </c>
      <c r="B5110" s="1" t="s">
        <v>9169</v>
      </c>
      <c r="C5110" s="1">
        <v>250</v>
      </c>
      <c r="D5110" s="1">
        <v>4.4000000000000004</v>
      </c>
      <c r="E5110" s="1">
        <v>20</v>
      </c>
      <c r="F5110" s="1" t="s">
        <v>7001</v>
      </c>
      <c r="G5110" s="1">
        <v>71</v>
      </c>
    </row>
    <row r="5111" spans="1:7" x14ac:dyDescent="0.3">
      <c r="A5111" s="1" t="s">
        <v>68</v>
      </c>
      <c r="B5111" s="1" t="s">
        <v>1174</v>
      </c>
      <c r="C5111" s="1">
        <v>150</v>
      </c>
      <c r="D5111" s="1">
        <v>2.9</v>
      </c>
      <c r="E5111" s="1">
        <v>80</v>
      </c>
      <c r="F5111" s="1" t="s">
        <v>184</v>
      </c>
      <c r="G5111" s="1">
        <v>57</v>
      </c>
    </row>
    <row r="5112" spans="1:7" x14ac:dyDescent="0.3">
      <c r="A5112" s="1" t="s">
        <v>115</v>
      </c>
      <c r="B5112" s="1" t="s">
        <v>6450</v>
      </c>
      <c r="C5112" s="1">
        <v>1200</v>
      </c>
      <c r="D5112" s="1">
        <v>2.9</v>
      </c>
      <c r="E5112" s="1">
        <v>80</v>
      </c>
      <c r="F5112" s="1" t="s">
        <v>6395</v>
      </c>
      <c r="G5112" s="1">
        <v>59</v>
      </c>
    </row>
    <row r="5113" spans="1:7" x14ac:dyDescent="0.3">
      <c r="A5113" s="1" t="s">
        <v>68</v>
      </c>
      <c r="B5113" s="1" t="s">
        <v>9171</v>
      </c>
      <c r="C5113" s="1">
        <v>250</v>
      </c>
      <c r="D5113" s="1">
        <v>2.9</v>
      </c>
      <c r="E5113" s="1">
        <v>80</v>
      </c>
      <c r="F5113" s="1" t="s">
        <v>2556</v>
      </c>
      <c r="G5113" s="1">
        <v>58</v>
      </c>
    </row>
    <row r="5114" spans="1:7" x14ac:dyDescent="0.3">
      <c r="A5114" s="1" t="s">
        <v>91</v>
      </c>
      <c r="B5114" s="1" t="s">
        <v>9172</v>
      </c>
      <c r="C5114" s="1">
        <v>205</v>
      </c>
      <c r="D5114" s="1">
        <v>2.9</v>
      </c>
      <c r="E5114" s="1">
        <v>80</v>
      </c>
      <c r="F5114" s="1" t="s">
        <v>9173</v>
      </c>
      <c r="G5114" s="1">
        <v>46</v>
      </c>
    </row>
    <row r="5115" spans="1:7" x14ac:dyDescent="0.3">
      <c r="A5115" s="1" t="s">
        <v>463</v>
      </c>
      <c r="B5115" s="1" t="s">
        <v>9174</v>
      </c>
      <c r="C5115" s="1">
        <v>200</v>
      </c>
      <c r="D5115" s="1">
        <v>2.9</v>
      </c>
      <c r="E5115" s="1">
        <v>80</v>
      </c>
      <c r="F5115" s="1" t="s">
        <v>695</v>
      </c>
      <c r="G5115" s="1">
        <v>78</v>
      </c>
    </row>
    <row r="5116" spans="1:7" x14ac:dyDescent="0.3">
      <c r="A5116" s="1" t="s">
        <v>383</v>
      </c>
      <c r="B5116" s="1" t="s">
        <v>9175</v>
      </c>
      <c r="C5116" s="1">
        <v>300</v>
      </c>
      <c r="D5116" s="1">
        <v>2.9</v>
      </c>
      <c r="E5116" s="1">
        <v>80</v>
      </c>
      <c r="F5116" s="1" t="s">
        <v>131</v>
      </c>
      <c r="G5116" s="1">
        <v>55</v>
      </c>
    </row>
    <row r="5117" spans="1:7" x14ac:dyDescent="0.3">
      <c r="A5117" s="1" t="s">
        <v>115</v>
      </c>
      <c r="B5117" s="1" t="s">
        <v>9176</v>
      </c>
      <c r="C5117" s="1">
        <v>150</v>
      </c>
      <c r="D5117" s="1">
        <v>4.5</v>
      </c>
      <c r="E5117" s="1">
        <v>50</v>
      </c>
      <c r="F5117" s="1" t="s">
        <v>9177</v>
      </c>
      <c r="G5117" s="1">
        <v>39</v>
      </c>
    </row>
    <row r="5118" spans="1:7" x14ac:dyDescent="0.3">
      <c r="A5118" s="1" t="s">
        <v>189</v>
      </c>
      <c r="B5118" s="1" t="s">
        <v>9179</v>
      </c>
      <c r="C5118" s="1">
        <v>200</v>
      </c>
      <c r="D5118" s="1">
        <v>2.9</v>
      </c>
      <c r="E5118" s="1">
        <v>80</v>
      </c>
      <c r="F5118" s="1" t="s">
        <v>131</v>
      </c>
      <c r="G5118" s="1">
        <v>53</v>
      </c>
    </row>
    <row r="5119" spans="1:7" x14ac:dyDescent="0.3">
      <c r="A5119" s="1" t="s">
        <v>91</v>
      </c>
      <c r="B5119" s="1" t="s">
        <v>9180</v>
      </c>
      <c r="C5119" s="1">
        <v>200</v>
      </c>
      <c r="D5119" s="1">
        <v>2.9</v>
      </c>
      <c r="E5119" s="1">
        <v>80</v>
      </c>
      <c r="F5119" s="1" t="s">
        <v>9181</v>
      </c>
      <c r="G5119" s="1">
        <v>56</v>
      </c>
    </row>
    <row r="5120" spans="1:7" x14ac:dyDescent="0.3">
      <c r="A5120" s="1" t="s">
        <v>463</v>
      </c>
      <c r="B5120" s="1" t="s">
        <v>4782</v>
      </c>
      <c r="C5120" s="1">
        <v>250</v>
      </c>
      <c r="D5120" s="1">
        <v>3.9</v>
      </c>
      <c r="E5120" s="1">
        <v>50</v>
      </c>
      <c r="F5120" s="1" t="s">
        <v>4783</v>
      </c>
      <c r="G5120" s="1">
        <v>52</v>
      </c>
    </row>
    <row r="5121" spans="1:7" x14ac:dyDescent="0.3">
      <c r="A5121" s="1" t="s">
        <v>463</v>
      </c>
      <c r="B5121" s="1" t="s">
        <v>5257</v>
      </c>
      <c r="C5121" s="1">
        <v>500</v>
      </c>
      <c r="D5121" s="1">
        <v>3.6</v>
      </c>
      <c r="E5121" s="1">
        <v>50</v>
      </c>
      <c r="F5121" s="1" t="s">
        <v>5258</v>
      </c>
      <c r="G5121" s="1">
        <v>56</v>
      </c>
    </row>
    <row r="5122" spans="1:7" x14ac:dyDescent="0.3">
      <c r="A5122" s="1" t="s">
        <v>463</v>
      </c>
      <c r="B5122" s="1" t="s">
        <v>5573</v>
      </c>
      <c r="C5122" s="1">
        <v>200</v>
      </c>
      <c r="D5122" s="1">
        <v>4.0999999999999996</v>
      </c>
      <c r="E5122" s="1">
        <v>50</v>
      </c>
      <c r="F5122" s="1" t="s">
        <v>5574</v>
      </c>
      <c r="G5122" s="1">
        <v>54</v>
      </c>
    </row>
    <row r="5123" spans="1:7" x14ac:dyDescent="0.3">
      <c r="A5123" s="1" t="s">
        <v>463</v>
      </c>
      <c r="B5123" s="1" t="s">
        <v>5140</v>
      </c>
      <c r="C5123" s="1">
        <v>250</v>
      </c>
      <c r="D5123" s="1">
        <v>3.2</v>
      </c>
      <c r="E5123" s="1">
        <v>20</v>
      </c>
      <c r="F5123" s="1" t="s">
        <v>5139</v>
      </c>
      <c r="G5123" s="1">
        <v>54</v>
      </c>
    </row>
    <row r="5124" spans="1:7" x14ac:dyDescent="0.3">
      <c r="A5124" s="1" t="s">
        <v>463</v>
      </c>
      <c r="B5124" s="1" t="s">
        <v>6210</v>
      </c>
      <c r="C5124" s="1">
        <v>500</v>
      </c>
      <c r="D5124" s="1">
        <v>2.9</v>
      </c>
      <c r="E5124" s="1">
        <v>80</v>
      </c>
      <c r="F5124" s="1" t="s">
        <v>6211</v>
      </c>
      <c r="G5124" s="1">
        <v>61</v>
      </c>
    </row>
    <row r="5125" spans="1:7" x14ac:dyDescent="0.3">
      <c r="A5125" s="1" t="s">
        <v>11</v>
      </c>
      <c r="B5125" s="1" t="s">
        <v>9182</v>
      </c>
      <c r="C5125" s="1">
        <v>299</v>
      </c>
      <c r="D5125" s="1">
        <v>4.2</v>
      </c>
      <c r="E5125" s="1">
        <v>500</v>
      </c>
      <c r="F5125" s="1" t="s">
        <v>9183</v>
      </c>
      <c r="G5125" s="1">
        <v>46</v>
      </c>
    </row>
    <row r="5126" spans="1:7" x14ac:dyDescent="0.3">
      <c r="A5126" s="1" t="s">
        <v>383</v>
      </c>
      <c r="B5126" s="1" t="s">
        <v>9184</v>
      </c>
      <c r="C5126" s="1">
        <v>300</v>
      </c>
      <c r="D5126" s="1">
        <v>2.9</v>
      </c>
      <c r="E5126" s="1">
        <v>80</v>
      </c>
      <c r="F5126" s="1" t="s">
        <v>131</v>
      </c>
      <c r="G5126" s="1">
        <v>62</v>
      </c>
    </row>
    <row r="5127" spans="1:7" x14ac:dyDescent="0.3">
      <c r="A5127" s="1" t="s">
        <v>68</v>
      </c>
      <c r="B5127" s="1" t="s">
        <v>9185</v>
      </c>
      <c r="C5127" s="1">
        <v>200</v>
      </c>
      <c r="D5127" s="1">
        <v>4.5</v>
      </c>
      <c r="E5127" s="1">
        <v>50</v>
      </c>
      <c r="F5127" s="1" t="s">
        <v>9186</v>
      </c>
      <c r="G5127" s="1">
        <v>64</v>
      </c>
    </row>
    <row r="5128" spans="1:7" x14ac:dyDescent="0.3">
      <c r="A5128" s="1" t="s">
        <v>115</v>
      </c>
      <c r="B5128" s="1" t="s">
        <v>9187</v>
      </c>
      <c r="C5128" s="1">
        <v>200</v>
      </c>
      <c r="D5128" s="1">
        <v>4.3</v>
      </c>
      <c r="E5128" s="1">
        <v>50</v>
      </c>
      <c r="F5128" s="1" t="s">
        <v>9188</v>
      </c>
      <c r="G5128" s="1">
        <v>34</v>
      </c>
    </row>
    <row r="5129" spans="1:7" x14ac:dyDescent="0.3">
      <c r="A5129" s="1" t="s">
        <v>68</v>
      </c>
      <c r="B5129" s="1" t="s">
        <v>9189</v>
      </c>
      <c r="C5129" s="1">
        <v>200</v>
      </c>
      <c r="D5129" s="1">
        <v>3.3</v>
      </c>
      <c r="E5129" s="1">
        <v>20</v>
      </c>
      <c r="F5129" s="1" t="s">
        <v>131</v>
      </c>
      <c r="G5129" s="1">
        <v>70</v>
      </c>
    </row>
    <row r="5130" spans="1:7" x14ac:dyDescent="0.3">
      <c r="A5130" s="1" t="s">
        <v>68</v>
      </c>
      <c r="B5130" s="1" t="s">
        <v>9190</v>
      </c>
      <c r="C5130" s="1">
        <v>150</v>
      </c>
      <c r="D5130" s="1">
        <v>2.9</v>
      </c>
      <c r="E5130" s="1">
        <v>80</v>
      </c>
      <c r="F5130" s="1" t="s">
        <v>7536</v>
      </c>
      <c r="G5130" s="1">
        <v>88</v>
      </c>
    </row>
    <row r="5131" spans="1:7" x14ac:dyDescent="0.3">
      <c r="A5131" s="1" t="s">
        <v>463</v>
      </c>
      <c r="B5131" s="1" t="s">
        <v>9191</v>
      </c>
      <c r="C5131" s="1">
        <v>300</v>
      </c>
      <c r="D5131" s="1">
        <v>4.3</v>
      </c>
      <c r="E5131" s="1">
        <v>50</v>
      </c>
      <c r="F5131" s="1" t="s">
        <v>9192</v>
      </c>
      <c r="G5131" s="1">
        <v>54</v>
      </c>
    </row>
    <row r="5132" spans="1:7" x14ac:dyDescent="0.3">
      <c r="A5132" s="1" t="s">
        <v>11</v>
      </c>
      <c r="B5132" s="1" t="s">
        <v>9193</v>
      </c>
      <c r="C5132" s="1">
        <v>200</v>
      </c>
      <c r="D5132" s="1">
        <v>4.3</v>
      </c>
      <c r="E5132" s="1">
        <v>20</v>
      </c>
      <c r="F5132" s="1" t="s">
        <v>6598</v>
      </c>
      <c r="G5132" s="1">
        <v>50</v>
      </c>
    </row>
    <row r="5133" spans="1:7" x14ac:dyDescent="0.3">
      <c r="A5133" s="1" t="s">
        <v>11</v>
      </c>
      <c r="B5133" s="1" t="s">
        <v>9194</v>
      </c>
      <c r="C5133" s="1">
        <v>500</v>
      </c>
      <c r="D5133" s="1">
        <v>3.8</v>
      </c>
      <c r="E5133" s="1">
        <v>20</v>
      </c>
      <c r="F5133" s="1" t="s">
        <v>9195</v>
      </c>
      <c r="G5133" s="1">
        <v>56</v>
      </c>
    </row>
    <row r="5134" spans="1:7" x14ac:dyDescent="0.3">
      <c r="A5134" s="1" t="s">
        <v>463</v>
      </c>
      <c r="B5134" s="1" t="s">
        <v>9194</v>
      </c>
      <c r="C5134" s="1">
        <v>500</v>
      </c>
      <c r="D5134" s="1">
        <v>2.9</v>
      </c>
      <c r="E5134" s="1">
        <v>80</v>
      </c>
      <c r="F5134" s="1" t="s">
        <v>9195</v>
      </c>
      <c r="G5134" s="1">
        <v>48</v>
      </c>
    </row>
    <row r="5135" spans="1:7" x14ac:dyDescent="0.3">
      <c r="A5135" s="1" t="s">
        <v>91</v>
      </c>
      <c r="B5135" s="1" t="s">
        <v>9198</v>
      </c>
      <c r="C5135" s="1">
        <v>300</v>
      </c>
      <c r="D5135" s="1">
        <v>2.9</v>
      </c>
      <c r="E5135" s="1">
        <v>80</v>
      </c>
      <c r="F5135" s="1" t="s">
        <v>1606</v>
      </c>
      <c r="G5135" s="1">
        <v>40</v>
      </c>
    </row>
    <row r="5136" spans="1:7" x14ac:dyDescent="0.3">
      <c r="A5136" s="1" t="s">
        <v>463</v>
      </c>
      <c r="B5136" s="1" t="s">
        <v>9200</v>
      </c>
      <c r="C5136" s="1">
        <v>400</v>
      </c>
      <c r="D5136" s="1">
        <v>2.9</v>
      </c>
      <c r="E5136" s="1">
        <v>80</v>
      </c>
      <c r="F5136" s="1" t="s">
        <v>5262</v>
      </c>
      <c r="G5136" s="1">
        <v>72</v>
      </c>
    </row>
    <row r="5137" spans="1:7" x14ac:dyDescent="0.3">
      <c r="A5137" s="1" t="s">
        <v>189</v>
      </c>
      <c r="B5137" s="1" t="s">
        <v>9201</v>
      </c>
      <c r="C5137" s="1">
        <v>300</v>
      </c>
      <c r="D5137" s="1">
        <v>2.9</v>
      </c>
      <c r="E5137" s="1">
        <v>80</v>
      </c>
      <c r="F5137" s="1" t="s">
        <v>695</v>
      </c>
      <c r="G5137" s="1">
        <v>96</v>
      </c>
    </row>
    <row r="5138" spans="1:7" x14ac:dyDescent="0.3">
      <c r="A5138" s="1" t="s">
        <v>68</v>
      </c>
      <c r="B5138" s="1" t="s">
        <v>9202</v>
      </c>
      <c r="C5138" s="1">
        <v>493</v>
      </c>
      <c r="D5138" s="1">
        <v>2.9</v>
      </c>
      <c r="E5138" s="1">
        <v>80</v>
      </c>
      <c r="F5138" s="1" t="s">
        <v>9203</v>
      </c>
      <c r="G5138" s="1">
        <v>67</v>
      </c>
    </row>
    <row r="5139" spans="1:7" x14ac:dyDescent="0.3">
      <c r="A5139" s="1" t="s">
        <v>115</v>
      </c>
      <c r="B5139" s="1" t="s">
        <v>9205</v>
      </c>
      <c r="C5139" s="1">
        <v>500</v>
      </c>
      <c r="D5139" s="1">
        <v>3.9</v>
      </c>
      <c r="E5139" s="1">
        <v>20</v>
      </c>
      <c r="F5139" s="1" t="s">
        <v>9206</v>
      </c>
      <c r="G5139" s="1">
        <v>33</v>
      </c>
    </row>
    <row r="5140" spans="1:7" x14ac:dyDescent="0.3">
      <c r="A5140" s="1" t="s">
        <v>91</v>
      </c>
      <c r="B5140" s="1" t="s">
        <v>9208</v>
      </c>
      <c r="C5140" s="1">
        <v>350</v>
      </c>
      <c r="D5140" s="1">
        <v>2.9</v>
      </c>
      <c r="E5140" s="1">
        <v>80</v>
      </c>
      <c r="F5140" s="1" t="s">
        <v>9209</v>
      </c>
      <c r="G5140" s="1">
        <v>50</v>
      </c>
    </row>
    <row r="5141" spans="1:7" x14ac:dyDescent="0.3">
      <c r="A5141" s="1" t="s">
        <v>68</v>
      </c>
      <c r="B5141" s="1" t="s">
        <v>9210</v>
      </c>
      <c r="C5141" s="1">
        <v>200</v>
      </c>
      <c r="D5141" s="1">
        <v>2.9</v>
      </c>
      <c r="E5141" s="1">
        <v>80</v>
      </c>
      <c r="F5141" s="1" t="s">
        <v>4123</v>
      </c>
      <c r="G5141" s="1">
        <v>72</v>
      </c>
    </row>
    <row r="5142" spans="1:7" x14ac:dyDescent="0.3">
      <c r="A5142" s="1" t="s">
        <v>189</v>
      </c>
      <c r="B5142" s="1" t="s">
        <v>9211</v>
      </c>
      <c r="C5142" s="1">
        <v>120</v>
      </c>
      <c r="D5142" s="1">
        <v>4.5</v>
      </c>
      <c r="E5142" s="1">
        <v>50</v>
      </c>
      <c r="F5142" s="1" t="s">
        <v>9212</v>
      </c>
      <c r="G5142" s="1">
        <v>76</v>
      </c>
    </row>
    <row r="5143" spans="1:7" x14ac:dyDescent="0.3">
      <c r="A5143" s="1" t="s">
        <v>91</v>
      </c>
      <c r="B5143" s="1" t="s">
        <v>9213</v>
      </c>
      <c r="C5143" s="1">
        <v>300</v>
      </c>
      <c r="D5143" s="1">
        <v>2.9</v>
      </c>
      <c r="E5143" s="1">
        <v>80</v>
      </c>
      <c r="F5143" s="1" t="s">
        <v>391</v>
      </c>
      <c r="G5143" s="1">
        <v>37</v>
      </c>
    </row>
    <row r="5144" spans="1:7" x14ac:dyDescent="0.3">
      <c r="A5144" s="1" t="s">
        <v>189</v>
      </c>
      <c r="B5144" s="1" t="s">
        <v>9215</v>
      </c>
      <c r="C5144" s="1">
        <v>700</v>
      </c>
      <c r="D5144" s="1">
        <v>2.9</v>
      </c>
      <c r="E5144" s="1">
        <v>80</v>
      </c>
      <c r="F5144" s="1" t="s">
        <v>617</v>
      </c>
      <c r="G5144" s="1">
        <v>65</v>
      </c>
    </row>
    <row r="5145" spans="1:7" x14ac:dyDescent="0.3">
      <c r="A5145" s="1" t="s">
        <v>68</v>
      </c>
      <c r="B5145" s="1" t="s">
        <v>9217</v>
      </c>
      <c r="C5145" s="1">
        <v>200</v>
      </c>
      <c r="D5145" s="1">
        <v>3.4</v>
      </c>
      <c r="E5145" s="1">
        <v>20</v>
      </c>
      <c r="F5145" s="1" t="s">
        <v>1203</v>
      </c>
      <c r="G5145" s="1">
        <v>47</v>
      </c>
    </row>
    <row r="5146" spans="1:7" x14ac:dyDescent="0.3">
      <c r="A5146" s="1" t="s">
        <v>68</v>
      </c>
      <c r="B5146" s="1" t="s">
        <v>9218</v>
      </c>
      <c r="C5146" s="1">
        <v>450</v>
      </c>
      <c r="D5146" s="1">
        <v>2.9</v>
      </c>
      <c r="E5146" s="1">
        <v>80</v>
      </c>
      <c r="F5146" s="1" t="s">
        <v>9219</v>
      </c>
      <c r="G5146" s="1">
        <v>58</v>
      </c>
    </row>
    <row r="5147" spans="1:7" x14ac:dyDescent="0.3">
      <c r="A5147" s="1" t="s">
        <v>383</v>
      </c>
      <c r="B5147" s="1" t="s">
        <v>9220</v>
      </c>
      <c r="C5147" s="1">
        <v>350</v>
      </c>
      <c r="D5147" s="1">
        <v>4.3</v>
      </c>
      <c r="E5147" s="1">
        <v>50</v>
      </c>
      <c r="F5147" s="1" t="s">
        <v>617</v>
      </c>
      <c r="G5147" s="1">
        <v>40</v>
      </c>
    </row>
    <row r="5148" spans="1:7" x14ac:dyDescent="0.3">
      <c r="A5148" s="1" t="s">
        <v>463</v>
      </c>
      <c r="B5148" s="1" t="s">
        <v>9221</v>
      </c>
      <c r="C5148" s="1">
        <v>300</v>
      </c>
      <c r="D5148" s="1">
        <v>3.8</v>
      </c>
      <c r="E5148" s="1">
        <v>20</v>
      </c>
      <c r="F5148" s="1" t="s">
        <v>9222</v>
      </c>
      <c r="G5148" s="1">
        <v>47</v>
      </c>
    </row>
    <row r="5149" spans="1:7" x14ac:dyDescent="0.3">
      <c r="A5149" s="1" t="s">
        <v>68</v>
      </c>
      <c r="B5149" s="1" t="s">
        <v>9223</v>
      </c>
      <c r="C5149" s="1">
        <v>270</v>
      </c>
      <c r="D5149" s="1">
        <v>2.9</v>
      </c>
      <c r="E5149" s="1">
        <v>80</v>
      </c>
      <c r="F5149" s="1" t="s">
        <v>9224</v>
      </c>
      <c r="G5149" s="1">
        <v>61</v>
      </c>
    </row>
    <row r="5150" spans="1:7" x14ac:dyDescent="0.3">
      <c r="A5150" s="1" t="s">
        <v>463</v>
      </c>
      <c r="B5150" s="1" t="s">
        <v>4997</v>
      </c>
      <c r="C5150" s="1">
        <v>200</v>
      </c>
      <c r="D5150" s="1">
        <v>4.3</v>
      </c>
      <c r="E5150" s="1">
        <v>100</v>
      </c>
      <c r="F5150" s="1" t="s">
        <v>8754</v>
      </c>
      <c r="G5150" s="1">
        <v>53</v>
      </c>
    </row>
    <row r="5151" spans="1:7" x14ac:dyDescent="0.3">
      <c r="A5151" s="1" t="s">
        <v>189</v>
      </c>
      <c r="B5151" s="1" t="s">
        <v>9225</v>
      </c>
      <c r="C5151" s="1">
        <v>300</v>
      </c>
      <c r="D5151" s="1">
        <v>2.9</v>
      </c>
      <c r="E5151" s="1">
        <v>80</v>
      </c>
      <c r="F5151" s="1" t="s">
        <v>2181</v>
      </c>
      <c r="G5151" s="1">
        <v>67</v>
      </c>
    </row>
    <row r="5152" spans="1:7" x14ac:dyDescent="0.3">
      <c r="A5152" s="1" t="s">
        <v>11</v>
      </c>
      <c r="B5152" s="1" t="s">
        <v>9226</v>
      </c>
      <c r="C5152" s="1">
        <v>200</v>
      </c>
      <c r="D5152" s="1">
        <v>2.9</v>
      </c>
      <c r="E5152" s="1">
        <v>80</v>
      </c>
      <c r="F5152" s="1" t="s">
        <v>740</v>
      </c>
      <c r="G5152" s="1">
        <v>64</v>
      </c>
    </row>
    <row r="5153" spans="1:7" x14ac:dyDescent="0.3">
      <c r="A5153" s="1" t="s">
        <v>189</v>
      </c>
      <c r="B5153" s="1" t="s">
        <v>9227</v>
      </c>
      <c r="C5153" s="1">
        <v>400</v>
      </c>
      <c r="D5153" s="1">
        <v>2.9</v>
      </c>
      <c r="E5153" s="1">
        <v>80</v>
      </c>
      <c r="F5153" s="1" t="s">
        <v>9228</v>
      </c>
      <c r="G5153" s="1">
        <v>85</v>
      </c>
    </row>
    <row r="5154" spans="1:7" x14ac:dyDescent="0.3">
      <c r="A5154" s="1" t="s">
        <v>115</v>
      </c>
      <c r="B5154" s="1" t="s">
        <v>9229</v>
      </c>
      <c r="C5154" s="1">
        <v>200</v>
      </c>
      <c r="D5154" s="1">
        <v>2.9</v>
      </c>
      <c r="E5154" s="1">
        <v>80</v>
      </c>
      <c r="F5154" s="1" t="s">
        <v>131</v>
      </c>
      <c r="G5154" s="1">
        <v>40</v>
      </c>
    </row>
    <row r="5155" spans="1:7" x14ac:dyDescent="0.3">
      <c r="A5155" s="1" t="s">
        <v>115</v>
      </c>
      <c r="B5155" s="1" t="s">
        <v>9230</v>
      </c>
      <c r="C5155" s="1">
        <v>200</v>
      </c>
      <c r="D5155" s="1">
        <v>2.9</v>
      </c>
      <c r="E5155" s="1">
        <v>80</v>
      </c>
      <c r="F5155" s="1" t="s">
        <v>9231</v>
      </c>
      <c r="G5155" s="1">
        <v>40</v>
      </c>
    </row>
    <row r="5156" spans="1:7" x14ac:dyDescent="0.3">
      <c r="A5156" s="1" t="s">
        <v>68</v>
      </c>
      <c r="B5156" s="1" t="s">
        <v>9232</v>
      </c>
      <c r="C5156" s="1">
        <v>200</v>
      </c>
      <c r="D5156" s="1">
        <v>4</v>
      </c>
      <c r="E5156" s="1">
        <v>100</v>
      </c>
      <c r="F5156" s="1" t="s">
        <v>9233</v>
      </c>
      <c r="G5156" s="1">
        <v>63</v>
      </c>
    </row>
    <row r="5157" spans="1:7" x14ac:dyDescent="0.3">
      <c r="A5157" s="1" t="s">
        <v>68</v>
      </c>
      <c r="B5157" s="1" t="s">
        <v>5702</v>
      </c>
      <c r="C5157" s="1">
        <v>200</v>
      </c>
      <c r="D5157" s="1">
        <v>4.2</v>
      </c>
      <c r="E5157" s="1">
        <v>50</v>
      </c>
      <c r="F5157" s="1" t="s">
        <v>2826</v>
      </c>
      <c r="G5157" s="1">
        <v>61</v>
      </c>
    </row>
    <row r="5158" spans="1:7" x14ac:dyDescent="0.3">
      <c r="A5158" s="1" t="s">
        <v>3052</v>
      </c>
      <c r="B5158" s="1" t="s">
        <v>6262</v>
      </c>
      <c r="C5158" s="1">
        <v>300</v>
      </c>
      <c r="D5158" s="1">
        <v>4.2</v>
      </c>
      <c r="E5158" s="1">
        <v>50</v>
      </c>
      <c r="F5158" s="1" t="s">
        <v>617</v>
      </c>
      <c r="G5158" s="1">
        <v>52</v>
      </c>
    </row>
    <row r="5159" spans="1:7" x14ac:dyDescent="0.3">
      <c r="A5159" s="1" t="s">
        <v>3052</v>
      </c>
      <c r="B5159" s="1" t="s">
        <v>9235</v>
      </c>
      <c r="C5159" s="1">
        <v>150</v>
      </c>
      <c r="D5159" s="1">
        <v>4.0999999999999996</v>
      </c>
      <c r="E5159" s="1">
        <v>20</v>
      </c>
      <c r="F5159" s="1" t="s">
        <v>740</v>
      </c>
      <c r="G5159" s="1">
        <v>65</v>
      </c>
    </row>
    <row r="5160" spans="1:7" x14ac:dyDescent="0.3">
      <c r="A5160" s="1" t="s">
        <v>11</v>
      </c>
      <c r="B5160" s="1" t="s">
        <v>9236</v>
      </c>
      <c r="C5160" s="1">
        <v>450</v>
      </c>
      <c r="D5160" s="1">
        <v>2.9</v>
      </c>
      <c r="E5160" s="1">
        <v>80</v>
      </c>
      <c r="F5160" s="1" t="s">
        <v>9237</v>
      </c>
      <c r="G5160" s="1">
        <v>68</v>
      </c>
    </row>
    <row r="5161" spans="1:7" x14ac:dyDescent="0.3">
      <c r="A5161" s="1" t="s">
        <v>11</v>
      </c>
      <c r="B5161" s="1" t="s">
        <v>5479</v>
      </c>
      <c r="C5161" s="1">
        <v>300</v>
      </c>
      <c r="D5161" s="1">
        <v>4.0999999999999996</v>
      </c>
      <c r="E5161" s="1">
        <v>50</v>
      </c>
      <c r="F5161" s="1" t="s">
        <v>9238</v>
      </c>
      <c r="G5161" s="1">
        <v>55</v>
      </c>
    </row>
    <row r="5162" spans="1:7" x14ac:dyDescent="0.3">
      <c r="A5162" s="1" t="s">
        <v>383</v>
      </c>
      <c r="B5162" s="1" t="s">
        <v>9239</v>
      </c>
      <c r="C5162" s="1">
        <v>300</v>
      </c>
      <c r="D5162" s="1">
        <v>2.9</v>
      </c>
      <c r="E5162" s="1">
        <v>80</v>
      </c>
      <c r="F5162" s="1" t="s">
        <v>2299</v>
      </c>
      <c r="G5162" s="1">
        <v>56</v>
      </c>
    </row>
    <row r="5163" spans="1:7" x14ac:dyDescent="0.3">
      <c r="A5163" s="1" t="s">
        <v>68</v>
      </c>
      <c r="B5163" s="1" t="s">
        <v>9240</v>
      </c>
      <c r="C5163" s="1">
        <v>200</v>
      </c>
      <c r="D5163" s="1">
        <v>2.9</v>
      </c>
      <c r="E5163" s="1">
        <v>80</v>
      </c>
      <c r="F5163" s="1" t="s">
        <v>9241</v>
      </c>
      <c r="G5163" s="1">
        <v>69</v>
      </c>
    </row>
    <row r="5164" spans="1:7" x14ac:dyDescent="0.3">
      <c r="A5164" s="1" t="s">
        <v>68</v>
      </c>
      <c r="B5164" s="1" t="s">
        <v>9242</v>
      </c>
      <c r="C5164" s="1">
        <v>150</v>
      </c>
      <c r="D5164" s="1">
        <v>2.9</v>
      </c>
      <c r="E5164" s="1">
        <v>80</v>
      </c>
      <c r="F5164" s="1" t="s">
        <v>1552</v>
      </c>
      <c r="G5164" s="1">
        <v>43</v>
      </c>
    </row>
    <row r="5165" spans="1:7" x14ac:dyDescent="0.3">
      <c r="A5165" s="1" t="s">
        <v>68</v>
      </c>
      <c r="B5165" s="1" t="s">
        <v>9243</v>
      </c>
      <c r="C5165" s="1">
        <v>800</v>
      </c>
      <c r="D5165" s="1">
        <v>2.8</v>
      </c>
      <c r="E5165" s="1">
        <v>20</v>
      </c>
      <c r="F5165" s="1" t="s">
        <v>9244</v>
      </c>
      <c r="G5165" s="1">
        <v>83</v>
      </c>
    </row>
    <row r="5166" spans="1:7" x14ac:dyDescent="0.3">
      <c r="A5166" s="1" t="s">
        <v>463</v>
      </c>
      <c r="B5166" s="1" t="s">
        <v>5082</v>
      </c>
      <c r="C5166" s="1">
        <v>200</v>
      </c>
      <c r="D5166" s="1">
        <v>4.5</v>
      </c>
      <c r="E5166" s="1">
        <v>100</v>
      </c>
      <c r="F5166" s="1" t="s">
        <v>5083</v>
      </c>
      <c r="G5166" s="1">
        <v>62</v>
      </c>
    </row>
    <row r="5167" spans="1:7" x14ac:dyDescent="0.3">
      <c r="A5167" s="1" t="s">
        <v>463</v>
      </c>
      <c r="B5167" s="1" t="s">
        <v>5084</v>
      </c>
      <c r="C5167" s="1">
        <v>200</v>
      </c>
      <c r="D5167" s="1">
        <v>4.5999999999999996</v>
      </c>
      <c r="E5167" s="1">
        <v>50</v>
      </c>
      <c r="F5167" s="1" t="s">
        <v>9245</v>
      </c>
      <c r="G5167" s="1">
        <v>54</v>
      </c>
    </row>
    <row r="5168" spans="1:7" x14ac:dyDescent="0.3">
      <c r="A5168" s="1" t="s">
        <v>11</v>
      </c>
      <c r="B5168" s="1" t="s">
        <v>9246</v>
      </c>
      <c r="C5168" s="1">
        <v>500</v>
      </c>
      <c r="D5168" s="1">
        <v>3.8</v>
      </c>
      <c r="E5168" s="1">
        <v>20</v>
      </c>
      <c r="F5168" s="1" t="s">
        <v>9247</v>
      </c>
      <c r="G5168" s="1">
        <v>53</v>
      </c>
    </row>
    <row r="5169" spans="1:7" x14ac:dyDescent="0.3">
      <c r="A5169" s="1" t="s">
        <v>11</v>
      </c>
      <c r="B5169" s="1" t="s">
        <v>9248</v>
      </c>
      <c r="C5169" s="1">
        <v>300</v>
      </c>
      <c r="D5169" s="1">
        <v>3.2</v>
      </c>
      <c r="E5169" s="1">
        <v>20</v>
      </c>
      <c r="F5169" s="1" t="s">
        <v>9249</v>
      </c>
      <c r="G5169" s="1">
        <v>55</v>
      </c>
    </row>
    <row r="5170" spans="1:7" x14ac:dyDescent="0.3">
      <c r="A5170" s="1" t="s">
        <v>68</v>
      </c>
      <c r="B5170" s="1" t="s">
        <v>8727</v>
      </c>
      <c r="C5170" s="1">
        <v>280</v>
      </c>
      <c r="D5170" s="1">
        <v>4.4000000000000004</v>
      </c>
      <c r="E5170" s="1">
        <v>1000</v>
      </c>
      <c r="F5170" s="1" t="s">
        <v>181</v>
      </c>
      <c r="G5170" s="1">
        <v>45</v>
      </c>
    </row>
    <row r="5171" spans="1:7" x14ac:dyDescent="0.3">
      <c r="A5171" s="1" t="s">
        <v>11</v>
      </c>
      <c r="B5171" s="1" t="s">
        <v>9232</v>
      </c>
      <c r="C5171" s="1">
        <v>200</v>
      </c>
      <c r="D5171" s="1">
        <v>4.5</v>
      </c>
      <c r="E5171" s="1">
        <v>100</v>
      </c>
      <c r="F5171" s="1" t="s">
        <v>9250</v>
      </c>
      <c r="G5171" s="1">
        <v>57</v>
      </c>
    </row>
    <row r="5172" spans="1:7" x14ac:dyDescent="0.3">
      <c r="A5172" s="1" t="s">
        <v>11</v>
      </c>
      <c r="B5172" s="1" t="s">
        <v>9251</v>
      </c>
      <c r="C5172" s="1">
        <v>300</v>
      </c>
      <c r="D5172" s="1">
        <v>2.9</v>
      </c>
      <c r="E5172" s="1">
        <v>80</v>
      </c>
      <c r="F5172" s="1" t="s">
        <v>1395</v>
      </c>
      <c r="G5172" s="1">
        <v>53</v>
      </c>
    </row>
    <row r="5173" spans="1:7" x14ac:dyDescent="0.3">
      <c r="A5173" s="1" t="s">
        <v>115</v>
      </c>
      <c r="B5173" s="1" t="s">
        <v>9252</v>
      </c>
      <c r="C5173" s="1">
        <v>400</v>
      </c>
      <c r="D5173" s="1">
        <v>2.9</v>
      </c>
      <c r="E5173" s="1">
        <v>80</v>
      </c>
      <c r="F5173" s="1" t="s">
        <v>9253</v>
      </c>
      <c r="G5173" s="1">
        <v>71</v>
      </c>
    </row>
    <row r="5174" spans="1:7" x14ac:dyDescent="0.3">
      <c r="A5174" s="1" t="s">
        <v>2068</v>
      </c>
      <c r="B5174" s="1" t="s">
        <v>9254</v>
      </c>
      <c r="C5174" s="1">
        <v>200</v>
      </c>
      <c r="D5174" s="1">
        <v>3.7</v>
      </c>
      <c r="E5174" s="1">
        <v>20</v>
      </c>
      <c r="F5174" s="1" t="s">
        <v>2797</v>
      </c>
      <c r="G5174" s="1">
        <v>49</v>
      </c>
    </row>
    <row r="5175" spans="1:7" x14ac:dyDescent="0.3">
      <c r="A5175" s="1" t="s">
        <v>189</v>
      </c>
      <c r="B5175" s="1" t="s">
        <v>9256</v>
      </c>
      <c r="C5175" s="1">
        <v>200</v>
      </c>
      <c r="D5175" s="1">
        <v>4.3</v>
      </c>
      <c r="E5175" s="1">
        <v>50</v>
      </c>
      <c r="F5175" s="1" t="s">
        <v>1256</v>
      </c>
      <c r="G5175" s="1">
        <v>66</v>
      </c>
    </row>
    <row r="5176" spans="1:7" x14ac:dyDescent="0.3">
      <c r="A5176" s="1" t="s">
        <v>189</v>
      </c>
      <c r="B5176" s="1" t="s">
        <v>9257</v>
      </c>
      <c r="C5176" s="1">
        <v>300</v>
      </c>
      <c r="D5176" s="1">
        <v>2.9</v>
      </c>
      <c r="E5176" s="1">
        <v>80</v>
      </c>
      <c r="F5176" s="1" t="s">
        <v>9258</v>
      </c>
      <c r="G5176" s="1">
        <v>78</v>
      </c>
    </row>
    <row r="5177" spans="1:7" x14ac:dyDescent="0.3">
      <c r="A5177" s="1" t="s">
        <v>3052</v>
      </c>
      <c r="B5177" s="1" t="s">
        <v>9259</v>
      </c>
      <c r="C5177" s="1">
        <v>300</v>
      </c>
      <c r="D5177" s="1">
        <v>2.9</v>
      </c>
      <c r="E5177" s="1">
        <v>80</v>
      </c>
      <c r="F5177" s="1" t="s">
        <v>695</v>
      </c>
      <c r="G5177" s="1">
        <v>82</v>
      </c>
    </row>
    <row r="5178" spans="1:7" x14ac:dyDescent="0.3">
      <c r="A5178" s="1" t="s">
        <v>189</v>
      </c>
      <c r="B5178" s="1" t="s">
        <v>9260</v>
      </c>
      <c r="C5178" s="1">
        <v>280</v>
      </c>
      <c r="D5178" s="1">
        <v>2.9</v>
      </c>
      <c r="E5178" s="1">
        <v>80</v>
      </c>
      <c r="F5178" s="1" t="s">
        <v>9261</v>
      </c>
      <c r="G5178" s="1">
        <v>82</v>
      </c>
    </row>
    <row r="5179" spans="1:7" x14ac:dyDescent="0.3">
      <c r="A5179" s="1" t="s">
        <v>115</v>
      </c>
      <c r="B5179" s="1" t="s">
        <v>9262</v>
      </c>
      <c r="C5179" s="1">
        <v>400</v>
      </c>
      <c r="D5179" s="1">
        <v>2.9</v>
      </c>
      <c r="E5179" s="1">
        <v>80</v>
      </c>
      <c r="F5179" s="1" t="s">
        <v>9263</v>
      </c>
      <c r="G5179" s="1">
        <v>55</v>
      </c>
    </row>
    <row r="5180" spans="1:7" x14ac:dyDescent="0.3">
      <c r="A5180" s="1" t="s">
        <v>68</v>
      </c>
      <c r="B5180" s="1" t="s">
        <v>9264</v>
      </c>
      <c r="C5180" s="1">
        <v>350</v>
      </c>
      <c r="D5180" s="1">
        <v>2.9</v>
      </c>
      <c r="E5180" s="1">
        <v>80</v>
      </c>
      <c r="F5180" s="1" t="s">
        <v>184</v>
      </c>
      <c r="G5180" s="1">
        <v>54</v>
      </c>
    </row>
    <row r="5181" spans="1:7" x14ac:dyDescent="0.3">
      <c r="A5181" s="1" t="s">
        <v>463</v>
      </c>
      <c r="B5181" s="1" t="s">
        <v>9265</v>
      </c>
      <c r="C5181" s="1">
        <v>250</v>
      </c>
      <c r="D5181" s="1">
        <v>2.9</v>
      </c>
      <c r="E5181" s="1">
        <v>80</v>
      </c>
      <c r="F5181" s="1" t="s">
        <v>9266</v>
      </c>
      <c r="G5181" s="1">
        <v>53</v>
      </c>
    </row>
    <row r="5182" spans="1:7" x14ac:dyDescent="0.3">
      <c r="A5182" s="1" t="s">
        <v>11</v>
      </c>
      <c r="B5182" s="1" t="s">
        <v>9267</v>
      </c>
      <c r="C5182" s="1">
        <v>600</v>
      </c>
      <c r="D5182" s="1">
        <v>2.9</v>
      </c>
      <c r="E5182" s="1">
        <v>80</v>
      </c>
      <c r="F5182" s="1" t="s">
        <v>9268</v>
      </c>
      <c r="G5182" s="1">
        <v>44</v>
      </c>
    </row>
    <row r="5183" spans="1:7" x14ac:dyDescent="0.3">
      <c r="A5183" s="1" t="s">
        <v>3052</v>
      </c>
      <c r="B5183" s="1" t="s">
        <v>9269</v>
      </c>
      <c r="C5183" s="1">
        <v>150</v>
      </c>
      <c r="D5183" s="1">
        <v>3.6</v>
      </c>
      <c r="E5183" s="1">
        <v>50</v>
      </c>
      <c r="F5183" s="1" t="s">
        <v>9270</v>
      </c>
      <c r="G5183" s="1">
        <v>82</v>
      </c>
    </row>
    <row r="5184" spans="1:7" x14ac:dyDescent="0.3">
      <c r="A5184" s="1" t="s">
        <v>11</v>
      </c>
      <c r="B5184" s="1" t="s">
        <v>9271</v>
      </c>
      <c r="C5184" s="1">
        <v>300</v>
      </c>
      <c r="D5184" s="1">
        <v>2.9</v>
      </c>
      <c r="E5184" s="1">
        <v>80</v>
      </c>
      <c r="F5184" s="1" t="s">
        <v>9272</v>
      </c>
      <c r="G5184" s="1">
        <v>68</v>
      </c>
    </row>
    <row r="5185" spans="1:7" x14ac:dyDescent="0.3">
      <c r="A5185" s="1" t="s">
        <v>11</v>
      </c>
      <c r="B5185" s="1" t="s">
        <v>9273</v>
      </c>
      <c r="C5185" s="1">
        <v>200</v>
      </c>
      <c r="D5185" s="1">
        <v>2.9</v>
      </c>
      <c r="E5185" s="1">
        <v>80</v>
      </c>
      <c r="F5185" s="1" t="s">
        <v>6500</v>
      </c>
      <c r="G5185" s="1">
        <v>62</v>
      </c>
    </row>
    <row r="5186" spans="1:7" x14ac:dyDescent="0.3">
      <c r="A5186" s="1" t="s">
        <v>68</v>
      </c>
      <c r="B5186" s="1" t="s">
        <v>9274</v>
      </c>
      <c r="C5186" s="1">
        <v>200</v>
      </c>
      <c r="D5186" s="1">
        <v>2.7</v>
      </c>
      <c r="E5186" s="1">
        <v>20</v>
      </c>
      <c r="F5186" s="1" t="s">
        <v>9275</v>
      </c>
      <c r="G5186" s="1">
        <v>67</v>
      </c>
    </row>
    <row r="5187" spans="1:7" x14ac:dyDescent="0.3">
      <c r="A5187" s="1" t="s">
        <v>115</v>
      </c>
      <c r="B5187" s="1" t="s">
        <v>9276</v>
      </c>
      <c r="C5187" s="1">
        <v>200</v>
      </c>
      <c r="D5187" s="1">
        <v>2.9</v>
      </c>
      <c r="E5187" s="1">
        <v>80</v>
      </c>
      <c r="F5187" s="1" t="s">
        <v>3102</v>
      </c>
      <c r="G5187" s="1">
        <v>66</v>
      </c>
    </row>
    <row r="5188" spans="1:7" x14ac:dyDescent="0.3">
      <c r="A5188" s="1" t="s">
        <v>91</v>
      </c>
      <c r="B5188" s="1" t="s">
        <v>9277</v>
      </c>
      <c r="C5188" s="1">
        <v>300</v>
      </c>
      <c r="D5188" s="1">
        <v>2.9</v>
      </c>
      <c r="E5188" s="1">
        <v>80</v>
      </c>
      <c r="F5188" s="1" t="s">
        <v>4284</v>
      </c>
      <c r="G5188" s="1">
        <v>46</v>
      </c>
    </row>
    <row r="5189" spans="1:7" x14ac:dyDescent="0.3">
      <c r="A5189" s="1" t="s">
        <v>189</v>
      </c>
      <c r="B5189" s="1" t="s">
        <v>9278</v>
      </c>
      <c r="C5189" s="1">
        <v>300</v>
      </c>
      <c r="D5189" s="1">
        <v>4.3</v>
      </c>
      <c r="E5189" s="1">
        <v>50</v>
      </c>
      <c r="F5189" s="1" t="s">
        <v>9279</v>
      </c>
      <c r="G5189" s="1">
        <v>90</v>
      </c>
    </row>
    <row r="5190" spans="1:7" x14ac:dyDescent="0.3">
      <c r="A5190" s="1" t="s">
        <v>2068</v>
      </c>
      <c r="B5190" s="1" t="s">
        <v>9280</v>
      </c>
      <c r="C5190" s="1">
        <v>250</v>
      </c>
      <c r="D5190" s="1">
        <v>2.9</v>
      </c>
      <c r="E5190" s="1">
        <v>80</v>
      </c>
      <c r="F5190" s="1" t="s">
        <v>9281</v>
      </c>
      <c r="G5190" s="1">
        <v>54</v>
      </c>
    </row>
    <row r="5191" spans="1:7" x14ac:dyDescent="0.3">
      <c r="A5191" s="1" t="s">
        <v>91</v>
      </c>
      <c r="B5191" s="1" t="s">
        <v>9282</v>
      </c>
      <c r="C5191" s="1">
        <v>299</v>
      </c>
      <c r="D5191" s="1">
        <v>2.9</v>
      </c>
      <c r="E5191" s="1">
        <v>80</v>
      </c>
      <c r="F5191" s="1" t="s">
        <v>131</v>
      </c>
      <c r="G5191" s="1">
        <v>57</v>
      </c>
    </row>
    <row r="5192" spans="1:7" x14ac:dyDescent="0.3">
      <c r="A5192" s="1" t="s">
        <v>68</v>
      </c>
      <c r="B5192" s="1" t="s">
        <v>9283</v>
      </c>
      <c r="C5192" s="1">
        <v>300</v>
      </c>
      <c r="D5192" s="1">
        <v>2.9</v>
      </c>
      <c r="E5192" s="1">
        <v>80</v>
      </c>
      <c r="F5192" s="1" t="s">
        <v>9284</v>
      </c>
      <c r="G5192" s="1">
        <v>75</v>
      </c>
    </row>
    <row r="5193" spans="1:7" x14ac:dyDescent="0.3">
      <c r="A5193" s="1" t="s">
        <v>2068</v>
      </c>
      <c r="B5193" s="1" t="s">
        <v>9285</v>
      </c>
      <c r="C5193" s="1">
        <v>250</v>
      </c>
      <c r="D5193" s="1">
        <v>2.9</v>
      </c>
      <c r="E5193" s="1">
        <v>80</v>
      </c>
      <c r="F5193" s="1" t="s">
        <v>131</v>
      </c>
      <c r="G5193" s="1">
        <v>50</v>
      </c>
    </row>
    <row r="5194" spans="1:7" x14ac:dyDescent="0.3">
      <c r="A5194" s="1" t="s">
        <v>3052</v>
      </c>
      <c r="B5194" s="1" t="s">
        <v>9286</v>
      </c>
      <c r="C5194" s="1">
        <v>280</v>
      </c>
      <c r="D5194" s="1">
        <v>2.9</v>
      </c>
      <c r="E5194" s="1">
        <v>80</v>
      </c>
      <c r="F5194" s="1" t="s">
        <v>7064</v>
      </c>
      <c r="G5194" s="1">
        <v>54</v>
      </c>
    </row>
    <row r="5195" spans="1:7" x14ac:dyDescent="0.3">
      <c r="A5195" s="1" t="s">
        <v>189</v>
      </c>
      <c r="B5195" s="1" t="s">
        <v>9287</v>
      </c>
      <c r="C5195" s="1">
        <v>250</v>
      </c>
      <c r="D5195" s="1">
        <v>2.9</v>
      </c>
      <c r="E5195" s="1">
        <v>80</v>
      </c>
      <c r="F5195" s="1" t="s">
        <v>9288</v>
      </c>
      <c r="G5195" s="1">
        <v>40</v>
      </c>
    </row>
    <row r="5196" spans="1:7" x14ac:dyDescent="0.3">
      <c r="A5196" s="1" t="s">
        <v>11</v>
      </c>
      <c r="B5196" s="1" t="s">
        <v>9289</v>
      </c>
      <c r="C5196" s="1">
        <v>300</v>
      </c>
      <c r="D5196" s="1">
        <v>4.4000000000000004</v>
      </c>
      <c r="E5196" s="1">
        <v>20</v>
      </c>
      <c r="F5196" s="1" t="s">
        <v>2341</v>
      </c>
      <c r="G5196" s="1">
        <v>48</v>
      </c>
    </row>
    <row r="5197" spans="1:7" x14ac:dyDescent="0.3">
      <c r="A5197" s="1" t="s">
        <v>463</v>
      </c>
      <c r="B5197" s="1" t="s">
        <v>9290</v>
      </c>
      <c r="C5197" s="1">
        <v>250</v>
      </c>
      <c r="D5197" s="1">
        <v>2.9</v>
      </c>
      <c r="E5197" s="1">
        <v>80</v>
      </c>
      <c r="F5197" s="1" t="s">
        <v>2324</v>
      </c>
      <c r="G5197" s="1">
        <v>63</v>
      </c>
    </row>
    <row r="5198" spans="1:7" x14ac:dyDescent="0.3">
      <c r="A5198" s="1" t="s">
        <v>2068</v>
      </c>
      <c r="B5198" s="1" t="s">
        <v>9291</v>
      </c>
      <c r="C5198" s="1">
        <v>500</v>
      </c>
      <c r="D5198" s="1">
        <v>4</v>
      </c>
      <c r="E5198" s="1">
        <v>100</v>
      </c>
      <c r="F5198" s="1" t="s">
        <v>837</v>
      </c>
      <c r="G5198" s="1">
        <v>32</v>
      </c>
    </row>
    <row r="5199" spans="1:7" x14ac:dyDescent="0.3">
      <c r="A5199" s="1" t="s">
        <v>115</v>
      </c>
      <c r="B5199" s="1" t="s">
        <v>9292</v>
      </c>
      <c r="C5199" s="1">
        <v>200</v>
      </c>
      <c r="D5199" s="1">
        <v>2.9</v>
      </c>
      <c r="E5199" s="1">
        <v>80</v>
      </c>
      <c r="F5199" s="1" t="s">
        <v>9293</v>
      </c>
      <c r="G5199" s="1">
        <v>54</v>
      </c>
    </row>
    <row r="5200" spans="1:7" x14ac:dyDescent="0.3">
      <c r="A5200" s="1" t="s">
        <v>463</v>
      </c>
      <c r="B5200" s="1" t="s">
        <v>9294</v>
      </c>
      <c r="C5200" s="1">
        <v>280</v>
      </c>
      <c r="D5200" s="1">
        <v>2.9</v>
      </c>
      <c r="E5200" s="1">
        <v>80</v>
      </c>
      <c r="F5200" s="1" t="s">
        <v>778</v>
      </c>
      <c r="G5200" s="1">
        <v>83</v>
      </c>
    </row>
    <row r="5201" spans="1:7" x14ac:dyDescent="0.3">
      <c r="A5201" s="1" t="s">
        <v>383</v>
      </c>
      <c r="B5201" s="1" t="s">
        <v>9296</v>
      </c>
      <c r="C5201" s="1">
        <v>350</v>
      </c>
      <c r="D5201" s="1">
        <v>4.5</v>
      </c>
      <c r="E5201" s="1">
        <v>50</v>
      </c>
      <c r="F5201" s="1" t="s">
        <v>9297</v>
      </c>
      <c r="G5201" s="1">
        <v>64</v>
      </c>
    </row>
    <row r="5202" spans="1:7" x14ac:dyDescent="0.3">
      <c r="A5202" s="1" t="s">
        <v>68</v>
      </c>
      <c r="B5202" s="1" t="s">
        <v>5460</v>
      </c>
      <c r="C5202" s="1">
        <v>200</v>
      </c>
      <c r="D5202" s="1">
        <v>4</v>
      </c>
      <c r="E5202" s="1">
        <v>100</v>
      </c>
      <c r="F5202" s="1" t="s">
        <v>2873</v>
      </c>
      <c r="G5202" s="1">
        <v>64</v>
      </c>
    </row>
    <row r="5203" spans="1:7" x14ac:dyDescent="0.3">
      <c r="A5203" s="1" t="s">
        <v>383</v>
      </c>
      <c r="B5203" s="1" t="s">
        <v>9299</v>
      </c>
      <c r="C5203" s="1">
        <v>400</v>
      </c>
      <c r="D5203" s="1">
        <v>4.0999999999999996</v>
      </c>
      <c r="E5203" s="1">
        <v>100</v>
      </c>
      <c r="F5203" s="1" t="s">
        <v>2293</v>
      </c>
      <c r="G5203" s="1">
        <v>77</v>
      </c>
    </row>
    <row r="5204" spans="1:7" x14ac:dyDescent="0.3">
      <c r="A5204" s="1" t="s">
        <v>91</v>
      </c>
      <c r="B5204" s="1" t="s">
        <v>9300</v>
      </c>
      <c r="C5204" s="1">
        <v>850</v>
      </c>
      <c r="D5204" s="1">
        <v>2.9</v>
      </c>
      <c r="E5204" s="1">
        <v>80</v>
      </c>
      <c r="F5204" s="1" t="s">
        <v>9301</v>
      </c>
      <c r="G5204" s="1">
        <v>45</v>
      </c>
    </row>
    <row r="5205" spans="1:7" x14ac:dyDescent="0.3">
      <c r="A5205" s="1" t="s">
        <v>189</v>
      </c>
      <c r="B5205" s="1" t="s">
        <v>9303</v>
      </c>
      <c r="C5205" s="1">
        <v>300</v>
      </c>
      <c r="D5205" s="1">
        <v>4.7</v>
      </c>
      <c r="E5205" s="1">
        <v>20</v>
      </c>
      <c r="F5205" s="1" t="s">
        <v>9304</v>
      </c>
      <c r="G5205" s="1">
        <v>66</v>
      </c>
    </row>
    <row r="5206" spans="1:7" x14ac:dyDescent="0.3">
      <c r="A5206" s="1" t="s">
        <v>91</v>
      </c>
      <c r="B5206" s="1" t="s">
        <v>9305</v>
      </c>
      <c r="C5206" s="1">
        <v>400</v>
      </c>
      <c r="D5206" s="1">
        <v>2.9</v>
      </c>
      <c r="E5206" s="1">
        <v>80</v>
      </c>
      <c r="F5206" s="1" t="s">
        <v>9306</v>
      </c>
      <c r="G5206" s="1">
        <v>57</v>
      </c>
    </row>
    <row r="5207" spans="1:7" x14ac:dyDescent="0.3">
      <c r="A5207" s="1" t="s">
        <v>2068</v>
      </c>
      <c r="B5207" s="1" t="s">
        <v>9307</v>
      </c>
      <c r="C5207" s="1">
        <v>400</v>
      </c>
      <c r="D5207" s="1">
        <v>4.7</v>
      </c>
      <c r="E5207" s="1">
        <v>20</v>
      </c>
      <c r="F5207" s="1" t="s">
        <v>2417</v>
      </c>
      <c r="G5207" s="1">
        <v>49</v>
      </c>
    </row>
    <row r="5208" spans="1:7" x14ac:dyDescent="0.3">
      <c r="A5208" s="1" t="s">
        <v>189</v>
      </c>
      <c r="B5208" s="1" t="s">
        <v>9308</v>
      </c>
      <c r="C5208" s="1">
        <v>280</v>
      </c>
      <c r="D5208" s="1">
        <v>2.9</v>
      </c>
      <c r="E5208" s="1">
        <v>80</v>
      </c>
      <c r="F5208" s="1" t="s">
        <v>101</v>
      </c>
      <c r="G5208" s="1">
        <v>69</v>
      </c>
    </row>
    <row r="5209" spans="1:7" x14ac:dyDescent="0.3">
      <c r="A5209" s="1" t="s">
        <v>463</v>
      </c>
      <c r="B5209" s="1" t="s">
        <v>9309</v>
      </c>
      <c r="C5209" s="1">
        <v>400</v>
      </c>
      <c r="D5209" s="1">
        <v>3.7</v>
      </c>
      <c r="E5209" s="1">
        <v>20</v>
      </c>
      <c r="F5209" s="1" t="s">
        <v>9310</v>
      </c>
      <c r="G5209" s="1">
        <v>72</v>
      </c>
    </row>
    <row r="5210" spans="1:7" x14ac:dyDescent="0.3">
      <c r="A5210" s="1" t="s">
        <v>189</v>
      </c>
      <c r="B5210" s="1" t="s">
        <v>9311</v>
      </c>
      <c r="C5210" s="1">
        <v>300</v>
      </c>
      <c r="D5210" s="1">
        <v>4.9000000000000004</v>
      </c>
      <c r="E5210" s="1">
        <v>20</v>
      </c>
      <c r="F5210" s="1" t="s">
        <v>1436</v>
      </c>
      <c r="G5210" s="1">
        <v>37</v>
      </c>
    </row>
    <row r="5211" spans="1:7" x14ac:dyDescent="0.3">
      <c r="A5211" s="1" t="s">
        <v>91</v>
      </c>
      <c r="B5211" s="1" t="s">
        <v>9312</v>
      </c>
      <c r="C5211" s="1">
        <v>400</v>
      </c>
      <c r="D5211" s="1">
        <v>2.9</v>
      </c>
      <c r="E5211" s="1">
        <v>80</v>
      </c>
      <c r="F5211" s="1" t="s">
        <v>1068</v>
      </c>
      <c r="G5211" s="1">
        <v>56</v>
      </c>
    </row>
    <row r="5212" spans="1:7" x14ac:dyDescent="0.3">
      <c r="A5212" s="1" t="s">
        <v>68</v>
      </c>
      <c r="B5212" s="1" t="s">
        <v>9313</v>
      </c>
      <c r="C5212" s="1">
        <v>200</v>
      </c>
      <c r="D5212" s="1">
        <v>4.2</v>
      </c>
      <c r="E5212" s="1">
        <v>100</v>
      </c>
      <c r="F5212" s="1" t="s">
        <v>9314</v>
      </c>
      <c r="G5212" s="1">
        <v>41</v>
      </c>
    </row>
    <row r="5213" spans="1:7" x14ac:dyDescent="0.3">
      <c r="A5213" s="1" t="s">
        <v>68</v>
      </c>
      <c r="B5213" s="1" t="s">
        <v>9315</v>
      </c>
      <c r="C5213" s="1">
        <v>300</v>
      </c>
      <c r="D5213" s="1">
        <v>2.9</v>
      </c>
      <c r="E5213" s="1">
        <v>80</v>
      </c>
      <c r="F5213" s="1" t="s">
        <v>9316</v>
      </c>
      <c r="G5213" s="1">
        <v>43</v>
      </c>
    </row>
    <row r="5214" spans="1:7" x14ac:dyDescent="0.3">
      <c r="A5214" s="1" t="s">
        <v>91</v>
      </c>
      <c r="B5214" s="1" t="s">
        <v>9318</v>
      </c>
      <c r="C5214" s="1">
        <v>200</v>
      </c>
      <c r="D5214" s="1">
        <v>2.9</v>
      </c>
      <c r="E5214" s="1">
        <v>80</v>
      </c>
      <c r="F5214" s="1" t="s">
        <v>695</v>
      </c>
      <c r="G5214" s="1">
        <v>63</v>
      </c>
    </row>
    <row r="5215" spans="1:7" x14ac:dyDescent="0.3">
      <c r="A5215" s="1" t="s">
        <v>68</v>
      </c>
      <c r="B5215" s="1" t="s">
        <v>9319</v>
      </c>
      <c r="C5215" s="1">
        <v>250</v>
      </c>
      <c r="D5215" s="1">
        <v>2.9</v>
      </c>
      <c r="E5215" s="1">
        <v>80</v>
      </c>
      <c r="F5215" s="1" t="s">
        <v>9320</v>
      </c>
      <c r="G5215" s="1">
        <v>45</v>
      </c>
    </row>
    <row r="5216" spans="1:7" x14ac:dyDescent="0.3">
      <c r="A5216" s="1" t="s">
        <v>383</v>
      </c>
      <c r="B5216" s="1" t="s">
        <v>9322</v>
      </c>
      <c r="C5216" s="1">
        <v>250</v>
      </c>
      <c r="D5216" s="1">
        <v>2.9</v>
      </c>
      <c r="E5216" s="1">
        <v>80</v>
      </c>
      <c r="F5216" s="1" t="s">
        <v>9323</v>
      </c>
      <c r="G5216" s="1">
        <v>45</v>
      </c>
    </row>
    <row r="5217" spans="1:7" x14ac:dyDescent="0.3">
      <c r="A5217" s="1" t="s">
        <v>68</v>
      </c>
      <c r="B5217" s="1" t="s">
        <v>9324</v>
      </c>
      <c r="C5217" s="1">
        <v>400</v>
      </c>
      <c r="D5217" s="1">
        <v>2.9</v>
      </c>
      <c r="E5217" s="1">
        <v>80</v>
      </c>
      <c r="F5217" s="1" t="s">
        <v>9325</v>
      </c>
      <c r="G5217" s="1">
        <v>45</v>
      </c>
    </row>
    <row r="5218" spans="1:7" x14ac:dyDescent="0.3">
      <c r="A5218" s="1" t="s">
        <v>11</v>
      </c>
      <c r="B5218" s="1" t="s">
        <v>9326</v>
      </c>
      <c r="C5218" s="1">
        <v>600</v>
      </c>
      <c r="D5218" s="1">
        <v>2.9</v>
      </c>
      <c r="E5218" s="1">
        <v>80</v>
      </c>
      <c r="F5218" s="1" t="s">
        <v>9327</v>
      </c>
      <c r="G5218" s="1">
        <v>69</v>
      </c>
    </row>
    <row r="5219" spans="1:7" x14ac:dyDescent="0.3">
      <c r="A5219" s="1" t="s">
        <v>463</v>
      </c>
      <c r="B5219" s="1" t="s">
        <v>9328</v>
      </c>
      <c r="C5219" s="1">
        <v>300</v>
      </c>
      <c r="D5219" s="1">
        <v>2.9</v>
      </c>
      <c r="E5219" s="1">
        <v>80</v>
      </c>
      <c r="F5219" s="1" t="s">
        <v>9329</v>
      </c>
      <c r="G5219" s="1">
        <v>50</v>
      </c>
    </row>
    <row r="5220" spans="1:7" x14ac:dyDescent="0.3">
      <c r="A5220" s="1" t="s">
        <v>189</v>
      </c>
      <c r="B5220" s="1" t="s">
        <v>9330</v>
      </c>
      <c r="C5220" s="1">
        <v>300</v>
      </c>
      <c r="D5220" s="1">
        <v>2.9</v>
      </c>
      <c r="E5220" s="1">
        <v>80</v>
      </c>
      <c r="F5220" s="1" t="s">
        <v>5016</v>
      </c>
      <c r="G5220" s="1">
        <v>65</v>
      </c>
    </row>
    <row r="5221" spans="1:7" x14ac:dyDescent="0.3">
      <c r="A5221" s="1" t="s">
        <v>189</v>
      </c>
      <c r="B5221" s="1" t="s">
        <v>9331</v>
      </c>
      <c r="C5221" s="1">
        <v>200</v>
      </c>
      <c r="D5221" s="1">
        <v>2.9</v>
      </c>
      <c r="E5221" s="1">
        <v>80</v>
      </c>
      <c r="F5221" s="1" t="s">
        <v>9332</v>
      </c>
      <c r="G5221" s="1">
        <v>60</v>
      </c>
    </row>
    <row r="5222" spans="1:7" x14ac:dyDescent="0.3">
      <c r="A5222" s="1" t="s">
        <v>115</v>
      </c>
      <c r="B5222" s="1" t="s">
        <v>9333</v>
      </c>
      <c r="C5222" s="1">
        <v>500</v>
      </c>
      <c r="D5222" s="1">
        <v>4.0999999999999996</v>
      </c>
      <c r="E5222" s="1">
        <v>50</v>
      </c>
      <c r="F5222" s="1" t="s">
        <v>9334</v>
      </c>
      <c r="G5222" s="1">
        <v>56</v>
      </c>
    </row>
    <row r="5223" spans="1:7" x14ac:dyDescent="0.3">
      <c r="A5223" s="1" t="s">
        <v>3052</v>
      </c>
      <c r="B5223" s="1" t="s">
        <v>9335</v>
      </c>
      <c r="C5223" s="1">
        <v>400</v>
      </c>
      <c r="D5223" s="1">
        <v>2.9</v>
      </c>
      <c r="E5223" s="1">
        <v>80</v>
      </c>
      <c r="F5223" s="1" t="s">
        <v>8539</v>
      </c>
      <c r="G5223" s="1">
        <v>52</v>
      </c>
    </row>
    <row r="5224" spans="1:7" x14ac:dyDescent="0.3">
      <c r="A5224" s="1" t="s">
        <v>383</v>
      </c>
      <c r="B5224" s="1" t="s">
        <v>8561</v>
      </c>
      <c r="C5224" s="1">
        <v>600</v>
      </c>
      <c r="D5224" s="1">
        <v>4.2</v>
      </c>
      <c r="E5224" s="1">
        <v>500</v>
      </c>
      <c r="F5224" s="1" t="s">
        <v>309</v>
      </c>
      <c r="G5224" s="1">
        <v>74</v>
      </c>
    </row>
    <row r="5225" spans="1:7" x14ac:dyDescent="0.3">
      <c r="A5225" s="1" t="s">
        <v>3052</v>
      </c>
      <c r="B5225" s="1" t="s">
        <v>9337</v>
      </c>
      <c r="C5225" s="1">
        <v>400</v>
      </c>
      <c r="D5225" s="1">
        <v>3.6</v>
      </c>
      <c r="E5225" s="1">
        <v>20</v>
      </c>
      <c r="F5225" s="1" t="s">
        <v>2373</v>
      </c>
      <c r="G5225" s="1">
        <v>51</v>
      </c>
    </row>
    <row r="5226" spans="1:7" x14ac:dyDescent="0.3">
      <c r="A5226" s="1" t="s">
        <v>189</v>
      </c>
      <c r="B5226" s="1" t="s">
        <v>9338</v>
      </c>
      <c r="C5226" s="1">
        <v>200</v>
      </c>
      <c r="D5226" s="1">
        <v>2.9</v>
      </c>
      <c r="E5226" s="1">
        <v>80</v>
      </c>
      <c r="F5226" s="1" t="s">
        <v>19</v>
      </c>
      <c r="G5226" s="1">
        <v>74</v>
      </c>
    </row>
    <row r="5227" spans="1:7" x14ac:dyDescent="0.3">
      <c r="A5227" s="1" t="s">
        <v>189</v>
      </c>
      <c r="B5227" s="1" t="s">
        <v>9339</v>
      </c>
      <c r="C5227" s="1">
        <v>250</v>
      </c>
      <c r="D5227" s="1">
        <v>3.7</v>
      </c>
      <c r="E5227" s="1">
        <v>20</v>
      </c>
      <c r="F5227" s="1" t="s">
        <v>131</v>
      </c>
      <c r="G5227" s="1">
        <v>83</v>
      </c>
    </row>
    <row r="5228" spans="1:7" x14ac:dyDescent="0.3">
      <c r="A5228" s="1" t="s">
        <v>189</v>
      </c>
      <c r="B5228" s="1" t="s">
        <v>9340</v>
      </c>
      <c r="C5228" s="1">
        <v>200</v>
      </c>
      <c r="D5228" s="1">
        <v>2.9</v>
      </c>
      <c r="E5228" s="1">
        <v>80</v>
      </c>
      <c r="F5228" s="1" t="s">
        <v>19</v>
      </c>
      <c r="G5228" s="1">
        <v>73</v>
      </c>
    </row>
    <row r="5229" spans="1:7" x14ac:dyDescent="0.3">
      <c r="A5229" s="1" t="s">
        <v>189</v>
      </c>
      <c r="B5229" s="1" t="s">
        <v>9341</v>
      </c>
      <c r="C5229" s="1">
        <v>200</v>
      </c>
      <c r="D5229" s="1">
        <v>2.9</v>
      </c>
      <c r="E5229" s="1">
        <v>80</v>
      </c>
      <c r="F5229" s="1" t="s">
        <v>1395</v>
      </c>
      <c r="G5229" s="1">
        <v>58</v>
      </c>
    </row>
    <row r="5230" spans="1:7" x14ac:dyDescent="0.3">
      <c r="A5230" s="1" t="s">
        <v>189</v>
      </c>
      <c r="B5230" s="1" t="s">
        <v>9344</v>
      </c>
      <c r="C5230" s="1">
        <v>250</v>
      </c>
      <c r="D5230" s="1">
        <v>2.9</v>
      </c>
      <c r="E5230" s="1">
        <v>80</v>
      </c>
      <c r="F5230" s="1" t="s">
        <v>9345</v>
      </c>
      <c r="G5230" s="1">
        <v>50</v>
      </c>
    </row>
    <row r="5231" spans="1:7" x14ac:dyDescent="0.3">
      <c r="A5231" s="1" t="s">
        <v>189</v>
      </c>
      <c r="B5231" s="1" t="s">
        <v>9346</v>
      </c>
      <c r="C5231" s="1">
        <v>200</v>
      </c>
      <c r="D5231" s="1">
        <v>2.9</v>
      </c>
      <c r="E5231" s="1">
        <v>80</v>
      </c>
      <c r="F5231" s="1" t="s">
        <v>9347</v>
      </c>
      <c r="G5231" s="1">
        <v>59</v>
      </c>
    </row>
    <row r="5232" spans="1:7" x14ac:dyDescent="0.3">
      <c r="A5232" s="1" t="s">
        <v>189</v>
      </c>
      <c r="B5232" s="1" t="s">
        <v>9348</v>
      </c>
      <c r="C5232" s="1">
        <v>250</v>
      </c>
      <c r="D5232" s="1">
        <v>2.9</v>
      </c>
      <c r="E5232" s="1">
        <v>80</v>
      </c>
      <c r="F5232" s="1" t="s">
        <v>1552</v>
      </c>
      <c r="G5232" s="1">
        <v>68</v>
      </c>
    </row>
    <row r="5233" spans="1:7" x14ac:dyDescent="0.3">
      <c r="A5233" s="1" t="s">
        <v>91</v>
      </c>
      <c r="B5233" s="1" t="s">
        <v>9349</v>
      </c>
      <c r="C5233" s="1">
        <v>350</v>
      </c>
      <c r="D5233" s="1">
        <v>2.9</v>
      </c>
      <c r="E5233" s="1">
        <v>80</v>
      </c>
      <c r="F5233" s="1" t="s">
        <v>9350</v>
      </c>
      <c r="G5233" s="1">
        <v>61</v>
      </c>
    </row>
    <row r="5234" spans="1:7" x14ac:dyDescent="0.3">
      <c r="A5234" s="1" t="s">
        <v>189</v>
      </c>
      <c r="B5234" s="1" t="s">
        <v>9351</v>
      </c>
      <c r="C5234" s="1">
        <v>300</v>
      </c>
      <c r="D5234" s="1">
        <v>2.9</v>
      </c>
      <c r="E5234" s="1">
        <v>80</v>
      </c>
      <c r="F5234" s="1" t="s">
        <v>9352</v>
      </c>
      <c r="G5234" s="1">
        <v>72</v>
      </c>
    </row>
    <row r="5235" spans="1:7" x14ac:dyDescent="0.3">
      <c r="A5235" s="1" t="s">
        <v>68</v>
      </c>
      <c r="B5235" s="1" t="s">
        <v>9353</v>
      </c>
      <c r="C5235" s="1">
        <v>400</v>
      </c>
      <c r="D5235" s="1">
        <v>3.3</v>
      </c>
      <c r="E5235" s="1">
        <v>20</v>
      </c>
      <c r="F5235" s="1" t="s">
        <v>9354</v>
      </c>
      <c r="G5235" s="1">
        <v>64</v>
      </c>
    </row>
    <row r="5236" spans="1:7" x14ac:dyDescent="0.3">
      <c r="A5236" s="1" t="s">
        <v>115</v>
      </c>
      <c r="B5236" s="1" t="s">
        <v>9355</v>
      </c>
      <c r="C5236" s="1">
        <v>250</v>
      </c>
      <c r="D5236" s="1">
        <v>2.9</v>
      </c>
      <c r="E5236" s="1">
        <v>80</v>
      </c>
      <c r="F5236" s="1" t="s">
        <v>8558</v>
      </c>
      <c r="G5236" s="1">
        <v>47</v>
      </c>
    </row>
    <row r="5237" spans="1:7" x14ac:dyDescent="0.3">
      <c r="A5237" s="1" t="s">
        <v>3052</v>
      </c>
      <c r="B5237" s="1" t="s">
        <v>9356</v>
      </c>
      <c r="C5237" s="1">
        <v>200</v>
      </c>
      <c r="D5237" s="1">
        <v>2.9</v>
      </c>
      <c r="E5237" s="1">
        <v>80</v>
      </c>
      <c r="F5237" s="1" t="s">
        <v>695</v>
      </c>
      <c r="G5237" s="1">
        <v>40</v>
      </c>
    </row>
    <row r="5238" spans="1:7" x14ac:dyDescent="0.3">
      <c r="A5238" s="1" t="s">
        <v>189</v>
      </c>
      <c r="B5238" s="1" t="s">
        <v>9357</v>
      </c>
      <c r="C5238" s="1">
        <v>400</v>
      </c>
      <c r="D5238" s="1">
        <v>4.7</v>
      </c>
      <c r="E5238" s="1">
        <v>20</v>
      </c>
      <c r="F5238" s="1" t="s">
        <v>2459</v>
      </c>
      <c r="G5238" s="1">
        <v>60</v>
      </c>
    </row>
    <row r="5239" spans="1:7" x14ac:dyDescent="0.3">
      <c r="A5239" s="1" t="s">
        <v>383</v>
      </c>
      <c r="B5239" s="1" t="s">
        <v>9358</v>
      </c>
      <c r="C5239" s="1">
        <v>500</v>
      </c>
      <c r="D5239" s="1">
        <v>2.9</v>
      </c>
      <c r="E5239" s="1">
        <v>80</v>
      </c>
      <c r="F5239" s="1" t="s">
        <v>9359</v>
      </c>
      <c r="G5239" s="1">
        <v>57</v>
      </c>
    </row>
    <row r="5240" spans="1:7" x14ac:dyDescent="0.3">
      <c r="A5240" s="1" t="s">
        <v>68</v>
      </c>
      <c r="B5240" s="1" t="s">
        <v>9360</v>
      </c>
      <c r="C5240" s="1">
        <v>400</v>
      </c>
      <c r="D5240" s="1">
        <v>2.9</v>
      </c>
      <c r="E5240" s="1">
        <v>80</v>
      </c>
      <c r="F5240" s="1" t="s">
        <v>2393</v>
      </c>
      <c r="G5240" s="1">
        <v>63</v>
      </c>
    </row>
    <row r="5241" spans="1:7" x14ac:dyDescent="0.3">
      <c r="A5241" s="1" t="s">
        <v>2068</v>
      </c>
      <c r="B5241" s="1" t="s">
        <v>9361</v>
      </c>
      <c r="C5241" s="1">
        <v>250</v>
      </c>
      <c r="D5241" s="1">
        <v>2.9</v>
      </c>
      <c r="E5241" s="1">
        <v>80</v>
      </c>
      <c r="F5241" s="1" t="s">
        <v>710</v>
      </c>
      <c r="G5241" s="1">
        <v>53</v>
      </c>
    </row>
    <row r="5242" spans="1:7" x14ac:dyDescent="0.3">
      <c r="A5242" s="1" t="s">
        <v>2068</v>
      </c>
      <c r="B5242" s="1" t="s">
        <v>9362</v>
      </c>
      <c r="C5242" s="1">
        <v>400</v>
      </c>
      <c r="D5242" s="1">
        <v>4</v>
      </c>
      <c r="E5242" s="1">
        <v>20</v>
      </c>
      <c r="F5242" s="1" t="s">
        <v>9363</v>
      </c>
      <c r="G5242" s="1">
        <v>40</v>
      </c>
    </row>
    <row r="5243" spans="1:7" x14ac:dyDescent="0.3">
      <c r="A5243" s="1" t="s">
        <v>3052</v>
      </c>
      <c r="B5243" s="1" t="s">
        <v>9364</v>
      </c>
      <c r="C5243" s="1">
        <v>400</v>
      </c>
      <c r="D5243" s="1">
        <v>4.3</v>
      </c>
      <c r="E5243" s="1">
        <v>100</v>
      </c>
      <c r="F5243" s="1" t="s">
        <v>355</v>
      </c>
      <c r="G5243" s="1">
        <v>50</v>
      </c>
    </row>
    <row r="5244" spans="1:7" x14ac:dyDescent="0.3">
      <c r="A5244" s="1" t="s">
        <v>11</v>
      </c>
      <c r="B5244" s="1" t="s">
        <v>9365</v>
      </c>
      <c r="C5244" s="1">
        <v>400</v>
      </c>
      <c r="D5244" s="1">
        <v>2.9</v>
      </c>
      <c r="E5244" s="1">
        <v>80</v>
      </c>
      <c r="F5244" s="1" t="s">
        <v>6602</v>
      </c>
      <c r="G5244" s="1">
        <v>68</v>
      </c>
    </row>
    <row r="5245" spans="1:7" x14ac:dyDescent="0.3">
      <c r="A5245" s="1" t="s">
        <v>68</v>
      </c>
      <c r="B5245" s="1" t="s">
        <v>9366</v>
      </c>
      <c r="C5245" s="1">
        <v>200</v>
      </c>
      <c r="D5245" s="1">
        <v>2.9</v>
      </c>
      <c r="E5245" s="1">
        <v>80</v>
      </c>
      <c r="F5245" s="1" t="s">
        <v>6456</v>
      </c>
      <c r="G5245" s="1">
        <v>54</v>
      </c>
    </row>
    <row r="5246" spans="1:7" x14ac:dyDescent="0.3">
      <c r="A5246" s="1" t="s">
        <v>463</v>
      </c>
      <c r="B5246" s="1" t="s">
        <v>9367</v>
      </c>
      <c r="C5246" s="1">
        <v>250</v>
      </c>
      <c r="D5246" s="1">
        <v>2.9</v>
      </c>
      <c r="E5246" s="1">
        <v>80</v>
      </c>
      <c r="F5246" s="1" t="s">
        <v>2754</v>
      </c>
      <c r="G5246" s="1">
        <v>53</v>
      </c>
    </row>
    <row r="5247" spans="1:7" x14ac:dyDescent="0.3">
      <c r="A5247" s="1" t="s">
        <v>2068</v>
      </c>
      <c r="B5247" s="1" t="s">
        <v>9213</v>
      </c>
      <c r="C5247" s="1">
        <v>300</v>
      </c>
      <c r="D5247" s="1">
        <v>2.9</v>
      </c>
      <c r="E5247" s="1">
        <v>80</v>
      </c>
      <c r="F5247" s="1" t="s">
        <v>391</v>
      </c>
      <c r="G5247" s="1">
        <v>39</v>
      </c>
    </row>
    <row r="5248" spans="1:7" x14ac:dyDescent="0.3">
      <c r="A5248" s="1" t="s">
        <v>115</v>
      </c>
      <c r="B5248" s="1" t="s">
        <v>9368</v>
      </c>
      <c r="C5248" s="1">
        <v>100</v>
      </c>
      <c r="D5248" s="1">
        <v>2.9</v>
      </c>
      <c r="E5248" s="1">
        <v>80</v>
      </c>
      <c r="F5248" s="1" t="s">
        <v>8888</v>
      </c>
      <c r="G5248" s="1">
        <v>89</v>
      </c>
    </row>
    <row r="5249" spans="1:7" x14ac:dyDescent="0.3">
      <c r="A5249" s="1" t="s">
        <v>2068</v>
      </c>
      <c r="B5249" s="1" t="s">
        <v>9369</v>
      </c>
      <c r="C5249" s="1">
        <v>200</v>
      </c>
      <c r="D5249" s="1">
        <v>2.9</v>
      </c>
      <c r="E5249" s="1">
        <v>80</v>
      </c>
      <c r="F5249" s="1" t="s">
        <v>9370</v>
      </c>
      <c r="G5249" s="1">
        <v>52</v>
      </c>
    </row>
    <row r="5250" spans="1:7" x14ac:dyDescent="0.3">
      <c r="A5250" s="1" t="s">
        <v>68</v>
      </c>
      <c r="B5250" s="1" t="s">
        <v>6262</v>
      </c>
      <c r="C5250" s="1">
        <v>350</v>
      </c>
      <c r="D5250" s="1">
        <v>4.7</v>
      </c>
      <c r="E5250" s="1">
        <v>20</v>
      </c>
      <c r="F5250" s="1" t="s">
        <v>9371</v>
      </c>
      <c r="G5250" s="1">
        <v>67</v>
      </c>
    </row>
    <row r="5251" spans="1:7" x14ac:dyDescent="0.3">
      <c r="A5251" s="1" t="s">
        <v>189</v>
      </c>
      <c r="B5251" s="1" t="s">
        <v>9372</v>
      </c>
      <c r="C5251" s="1">
        <v>199</v>
      </c>
      <c r="D5251" s="1">
        <v>2.9</v>
      </c>
      <c r="E5251" s="1">
        <v>80</v>
      </c>
      <c r="F5251" s="1" t="s">
        <v>355</v>
      </c>
      <c r="G5251" s="1">
        <v>76</v>
      </c>
    </row>
    <row r="5252" spans="1:7" x14ac:dyDescent="0.3">
      <c r="A5252" s="1" t="s">
        <v>383</v>
      </c>
      <c r="B5252" s="1" t="s">
        <v>9374</v>
      </c>
      <c r="C5252" s="1">
        <v>500</v>
      </c>
      <c r="D5252" s="1">
        <v>2.9</v>
      </c>
      <c r="E5252" s="1">
        <v>80</v>
      </c>
      <c r="F5252" s="1" t="s">
        <v>355</v>
      </c>
      <c r="G5252" s="1">
        <v>61</v>
      </c>
    </row>
    <row r="5253" spans="1:7" x14ac:dyDescent="0.3">
      <c r="A5253" s="1" t="s">
        <v>11</v>
      </c>
      <c r="B5253" s="1" t="s">
        <v>9375</v>
      </c>
      <c r="C5253" s="1">
        <v>600</v>
      </c>
      <c r="D5253" s="1">
        <v>4</v>
      </c>
      <c r="E5253" s="1">
        <v>100</v>
      </c>
      <c r="F5253" s="1" t="s">
        <v>7943</v>
      </c>
      <c r="G5253" s="1">
        <v>59</v>
      </c>
    </row>
    <row r="5254" spans="1:7" x14ac:dyDescent="0.3">
      <c r="A5254" s="1" t="s">
        <v>3052</v>
      </c>
      <c r="B5254" s="1" t="s">
        <v>9376</v>
      </c>
      <c r="C5254" s="1">
        <v>200</v>
      </c>
      <c r="D5254" s="1">
        <v>2.9</v>
      </c>
      <c r="E5254" s="1">
        <v>80</v>
      </c>
      <c r="F5254" s="1" t="s">
        <v>2797</v>
      </c>
      <c r="G5254" s="1">
        <v>60</v>
      </c>
    </row>
    <row r="5255" spans="1:7" x14ac:dyDescent="0.3">
      <c r="A5255" s="1" t="s">
        <v>2068</v>
      </c>
      <c r="B5255" s="1" t="s">
        <v>9377</v>
      </c>
      <c r="C5255" s="1">
        <v>400</v>
      </c>
      <c r="D5255" s="1">
        <v>4.4000000000000004</v>
      </c>
      <c r="E5255" s="1">
        <v>20</v>
      </c>
      <c r="F5255" s="1" t="s">
        <v>837</v>
      </c>
      <c r="G5255" s="1">
        <v>49</v>
      </c>
    </row>
    <row r="5256" spans="1:7" x14ac:dyDescent="0.3">
      <c r="A5256" s="1" t="s">
        <v>383</v>
      </c>
      <c r="B5256" s="1" t="s">
        <v>9378</v>
      </c>
      <c r="C5256" s="1">
        <v>300</v>
      </c>
      <c r="D5256" s="1">
        <v>2.9</v>
      </c>
      <c r="E5256" s="1">
        <v>80</v>
      </c>
      <c r="F5256" s="1" t="s">
        <v>9379</v>
      </c>
      <c r="G5256" s="1">
        <v>48</v>
      </c>
    </row>
    <row r="5257" spans="1:7" x14ac:dyDescent="0.3">
      <c r="A5257" s="1" t="s">
        <v>189</v>
      </c>
      <c r="B5257" s="1" t="s">
        <v>9380</v>
      </c>
      <c r="C5257" s="1">
        <v>200</v>
      </c>
      <c r="D5257" s="1">
        <v>2.9</v>
      </c>
      <c r="E5257" s="1">
        <v>80</v>
      </c>
      <c r="F5257" s="1" t="s">
        <v>3703</v>
      </c>
      <c r="G5257" s="1">
        <v>67</v>
      </c>
    </row>
    <row r="5258" spans="1:7" x14ac:dyDescent="0.3">
      <c r="A5258" s="1" t="s">
        <v>11</v>
      </c>
      <c r="B5258" s="1" t="s">
        <v>9381</v>
      </c>
      <c r="C5258" s="1">
        <v>300</v>
      </c>
      <c r="D5258" s="1">
        <v>2.9</v>
      </c>
      <c r="E5258" s="1">
        <v>80</v>
      </c>
      <c r="F5258" s="1" t="s">
        <v>9382</v>
      </c>
      <c r="G5258" s="1">
        <v>38</v>
      </c>
    </row>
    <row r="5259" spans="1:7" x14ac:dyDescent="0.3">
      <c r="A5259" s="1" t="s">
        <v>463</v>
      </c>
      <c r="B5259" s="1" t="s">
        <v>9383</v>
      </c>
      <c r="C5259" s="1">
        <v>200</v>
      </c>
      <c r="D5259" s="1">
        <v>2.9</v>
      </c>
      <c r="E5259" s="1">
        <v>80</v>
      </c>
      <c r="F5259" s="1" t="s">
        <v>1395</v>
      </c>
      <c r="G5259" s="1">
        <v>72</v>
      </c>
    </row>
    <row r="5260" spans="1:7" x14ac:dyDescent="0.3">
      <c r="A5260" s="1" t="s">
        <v>115</v>
      </c>
      <c r="B5260" s="1" t="s">
        <v>9384</v>
      </c>
      <c r="C5260" s="1">
        <v>300</v>
      </c>
      <c r="D5260" s="1">
        <v>2.9</v>
      </c>
      <c r="E5260" s="1">
        <v>80</v>
      </c>
      <c r="F5260" s="1" t="s">
        <v>695</v>
      </c>
      <c r="G5260" s="1">
        <v>36</v>
      </c>
    </row>
    <row r="5261" spans="1:7" x14ac:dyDescent="0.3">
      <c r="A5261" s="1" t="s">
        <v>115</v>
      </c>
      <c r="B5261" s="1" t="s">
        <v>9385</v>
      </c>
      <c r="C5261" s="1">
        <v>300</v>
      </c>
      <c r="D5261" s="1">
        <v>4.2</v>
      </c>
      <c r="E5261" s="1">
        <v>20</v>
      </c>
      <c r="F5261" s="1" t="s">
        <v>1068</v>
      </c>
      <c r="G5261" s="1">
        <v>38</v>
      </c>
    </row>
    <row r="5262" spans="1:7" x14ac:dyDescent="0.3">
      <c r="A5262" s="1" t="s">
        <v>189</v>
      </c>
      <c r="B5262" s="1" t="s">
        <v>9386</v>
      </c>
      <c r="C5262" s="1">
        <v>300</v>
      </c>
      <c r="D5262" s="1">
        <v>2.9</v>
      </c>
      <c r="E5262" s="1">
        <v>80</v>
      </c>
      <c r="F5262" s="1" t="s">
        <v>732</v>
      </c>
      <c r="G5262" s="1">
        <v>78</v>
      </c>
    </row>
    <row r="5263" spans="1:7" x14ac:dyDescent="0.3">
      <c r="A5263" s="1" t="s">
        <v>2068</v>
      </c>
      <c r="B5263" s="1" t="s">
        <v>9387</v>
      </c>
      <c r="C5263" s="1">
        <v>400</v>
      </c>
      <c r="D5263" s="1">
        <v>4.5999999999999996</v>
      </c>
      <c r="E5263" s="1">
        <v>20</v>
      </c>
      <c r="F5263" s="1" t="s">
        <v>9388</v>
      </c>
      <c r="G5263" s="1">
        <v>48</v>
      </c>
    </row>
    <row r="5264" spans="1:7" x14ac:dyDescent="0.3">
      <c r="A5264" s="1" t="s">
        <v>2068</v>
      </c>
      <c r="B5264" s="1" t="s">
        <v>8406</v>
      </c>
      <c r="C5264" s="1">
        <v>400</v>
      </c>
      <c r="D5264" s="1">
        <v>4.5999999999999996</v>
      </c>
      <c r="E5264" s="1">
        <v>50</v>
      </c>
      <c r="F5264" s="1" t="s">
        <v>9388</v>
      </c>
      <c r="G5264" s="1">
        <v>49</v>
      </c>
    </row>
    <row r="5265" spans="1:7" x14ac:dyDescent="0.3">
      <c r="A5265" s="1" t="s">
        <v>189</v>
      </c>
      <c r="B5265" s="1" t="s">
        <v>9389</v>
      </c>
      <c r="C5265" s="1">
        <v>300</v>
      </c>
      <c r="D5265" s="1">
        <v>2.9</v>
      </c>
      <c r="E5265" s="1">
        <v>80</v>
      </c>
      <c r="F5265" s="1" t="s">
        <v>9390</v>
      </c>
      <c r="G5265" s="1">
        <v>84</v>
      </c>
    </row>
    <row r="5266" spans="1:7" x14ac:dyDescent="0.3">
      <c r="A5266" s="1" t="s">
        <v>463</v>
      </c>
      <c r="B5266" s="1" t="s">
        <v>9391</v>
      </c>
      <c r="C5266" s="1">
        <v>120</v>
      </c>
      <c r="D5266" s="1">
        <v>2.9</v>
      </c>
      <c r="E5266" s="1">
        <v>80</v>
      </c>
      <c r="F5266" s="1" t="s">
        <v>9392</v>
      </c>
      <c r="G5266" s="1">
        <v>84</v>
      </c>
    </row>
    <row r="5267" spans="1:7" x14ac:dyDescent="0.3">
      <c r="A5267" s="1" t="s">
        <v>11</v>
      </c>
      <c r="B5267" s="1" t="s">
        <v>9393</v>
      </c>
      <c r="C5267" s="1">
        <v>200</v>
      </c>
      <c r="D5267" s="1">
        <v>2.9</v>
      </c>
      <c r="E5267" s="1">
        <v>80</v>
      </c>
      <c r="F5267" s="1" t="s">
        <v>1593</v>
      </c>
      <c r="G5267" s="1">
        <v>38</v>
      </c>
    </row>
    <row r="5268" spans="1:7" x14ac:dyDescent="0.3">
      <c r="A5268" s="1" t="s">
        <v>91</v>
      </c>
      <c r="B5268" s="1" t="s">
        <v>9394</v>
      </c>
      <c r="C5268" s="1">
        <v>200</v>
      </c>
      <c r="D5268" s="1">
        <v>2.9</v>
      </c>
      <c r="E5268" s="1">
        <v>80</v>
      </c>
      <c r="F5268" s="1" t="s">
        <v>184</v>
      </c>
      <c r="G5268" s="1">
        <v>64</v>
      </c>
    </row>
    <row r="5269" spans="1:7" x14ac:dyDescent="0.3">
      <c r="A5269" s="1" t="s">
        <v>115</v>
      </c>
      <c r="B5269" s="1" t="s">
        <v>8724</v>
      </c>
      <c r="C5269" s="1">
        <v>350</v>
      </c>
      <c r="D5269" s="1">
        <v>2.9</v>
      </c>
      <c r="E5269" s="1">
        <v>80</v>
      </c>
      <c r="F5269" s="1" t="s">
        <v>355</v>
      </c>
      <c r="G5269" s="1">
        <v>70</v>
      </c>
    </row>
    <row r="5270" spans="1:7" x14ac:dyDescent="0.3">
      <c r="A5270" s="1" t="s">
        <v>115</v>
      </c>
      <c r="B5270" s="1" t="s">
        <v>8726</v>
      </c>
      <c r="C5270" s="1">
        <v>280</v>
      </c>
      <c r="D5270" s="1">
        <v>4.0999999999999996</v>
      </c>
      <c r="E5270" s="1">
        <v>20</v>
      </c>
      <c r="F5270" s="1" t="s">
        <v>131</v>
      </c>
      <c r="G5270" s="1">
        <v>72</v>
      </c>
    </row>
    <row r="5271" spans="1:7" x14ac:dyDescent="0.3">
      <c r="A5271" s="1" t="s">
        <v>68</v>
      </c>
      <c r="B5271" s="1" t="s">
        <v>1118</v>
      </c>
      <c r="C5271" s="1">
        <v>400</v>
      </c>
      <c r="D5271" s="1">
        <v>3.8</v>
      </c>
      <c r="E5271" s="1">
        <v>20</v>
      </c>
      <c r="F5271" s="1" t="s">
        <v>9395</v>
      </c>
      <c r="G5271" s="1">
        <v>45</v>
      </c>
    </row>
    <row r="5272" spans="1:7" x14ac:dyDescent="0.3">
      <c r="A5272" s="1" t="s">
        <v>463</v>
      </c>
      <c r="B5272" s="1" t="s">
        <v>9396</v>
      </c>
      <c r="C5272" s="1">
        <v>160</v>
      </c>
      <c r="D5272" s="1">
        <v>2.9</v>
      </c>
      <c r="E5272" s="1">
        <v>80</v>
      </c>
      <c r="F5272" s="1" t="s">
        <v>695</v>
      </c>
      <c r="G5272" s="1">
        <v>58</v>
      </c>
    </row>
    <row r="5273" spans="1:7" x14ac:dyDescent="0.3">
      <c r="A5273" s="1" t="s">
        <v>189</v>
      </c>
      <c r="B5273" s="1" t="s">
        <v>9398</v>
      </c>
      <c r="C5273" s="1">
        <v>300</v>
      </c>
      <c r="D5273" s="1">
        <v>3.1</v>
      </c>
      <c r="E5273" s="1">
        <v>50</v>
      </c>
      <c r="F5273" s="1" t="s">
        <v>5320</v>
      </c>
      <c r="G5273" s="1">
        <v>58</v>
      </c>
    </row>
    <row r="5274" spans="1:7" x14ac:dyDescent="0.3">
      <c r="A5274" s="1" t="s">
        <v>11</v>
      </c>
      <c r="B5274" s="1" t="s">
        <v>9399</v>
      </c>
      <c r="C5274" s="1">
        <v>250</v>
      </c>
      <c r="D5274" s="1">
        <v>4.3</v>
      </c>
      <c r="E5274" s="1">
        <v>50</v>
      </c>
      <c r="F5274" s="1" t="s">
        <v>9400</v>
      </c>
      <c r="G5274" s="1">
        <v>55</v>
      </c>
    </row>
    <row r="5275" spans="1:7" x14ac:dyDescent="0.3">
      <c r="A5275" s="1" t="s">
        <v>189</v>
      </c>
      <c r="B5275" s="1" t="s">
        <v>9401</v>
      </c>
      <c r="C5275" s="1">
        <v>400</v>
      </c>
      <c r="D5275" s="1">
        <v>2.9</v>
      </c>
      <c r="E5275" s="1">
        <v>80</v>
      </c>
      <c r="F5275" s="1" t="s">
        <v>9402</v>
      </c>
      <c r="G5275" s="1">
        <v>70</v>
      </c>
    </row>
    <row r="5276" spans="1:7" x14ac:dyDescent="0.3">
      <c r="A5276" s="1" t="s">
        <v>189</v>
      </c>
      <c r="B5276" s="1" t="s">
        <v>9403</v>
      </c>
      <c r="C5276" s="1">
        <v>150</v>
      </c>
      <c r="D5276" s="1">
        <v>2.9</v>
      </c>
      <c r="E5276" s="1">
        <v>80</v>
      </c>
      <c r="F5276" s="1" t="s">
        <v>790</v>
      </c>
      <c r="G5276" s="1">
        <v>64</v>
      </c>
    </row>
    <row r="5277" spans="1:7" x14ac:dyDescent="0.3">
      <c r="A5277" s="1" t="s">
        <v>463</v>
      </c>
      <c r="B5277" s="1" t="s">
        <v>9404</v>
      </c>
      <c r="C5277" s="1">
        <v>400</v>
      </c>
      <c r="D5277" s="1">
        <v>2.9</v>
      </c>
      <c r="E5277" s="1">
        <v>80</v>
      </c>
      <c r="F5277" s="1" t="s">
        <v>9405</v>
      </c>
      <c r="G5277" s="1">
        <v>46</v>
      </c>
    </row>
    <row r="5278" spans="1:7" x14ac:dyDescent="0.3">
      <c r="A5278" s="1" t="s">
        <v>189</v>
      </c>
      <c r="B5278" s="1" t="s">
        <v>9406</v>
      </c>
      <c r="C5278" s="1">
        <v>500</v>
      </c>
      <c r="D5278" s="1">
        <v>2.9</v>
      </c>
      <c r="E5278" s="1">
        <v>80</v>
      </c>
      <c r="F5278" s="1" t="s">
        <v>9407</v>
      </c>
      <c r="G5278" s="1">
        <v>69</v>
      </c>
    </row>
    <row r="5279" spans="1:7" x14ac:dyDescent="0.3">
      <c r="A5279" s="1" t="s">
        <v>11</v>
      </c>
      <c r="B5279" s="1" t="s">
        <v>9408</v>
      </c>
      <c r="C5279" s="1">
        <v>100</v>
      </c>
      <c r="D5279" s="1">
        <v>4.2</v>
      </c>
      <c r="E5279" s="1">
        <v>50</v>
      </c>
      <c r="F5279" s="1" t="s">
        <v>8579</v>
      </c>
      <c r="G5279" s="1">
        <v>54</v>
      </c>
    </row>
    <row r="5280" spans="1:7" x14ac:dyDescent="0.3">
      <c r="A5280" s="1" t="s">
        <v>189</v>
      </c>
      <c r="B5280" s="1" t="s">
        <v>2059</v>
      </c>
      <c r="C5280" s="1">
        <v>300</v>
      </c>
      <c r="D5280" s="1">
        <v>4.5999999999999996</v>
      </c>
      <c r="E5280" s="1">
        <v>20</v>
      </c>
      <c r="F5280" s="1" t="s">
        <v>9409</v>
      </c>
      <c r="G5280" s="1">
        <v>61</v>
      </c>
    </row>
    <row r="5281" spans="1:7" x14ac:dyDescent="0.3">
      <c r="A5281" s="1" t="s">
        <v>189</v>
      </c>
      <c r="B5281" s="1" t="s">
        <v>9410</v>
      </c>
      <c r="C5281" s="1">
        <v>299</v>
      </c>
      <c r="D5281" s="1">
        <v>2.9</v>
      </c>
      <c r="E5281" s="1">
        <v>80</v>
      </c>
      <c r="F5281" s="1" t="s">
        <v>45</v>
      </c>
      <c r="G5281" s="1">
        <v>52</v>
      </c>
    </row>
    <row r="5282" spans="1:7" x14ac:dyDescent="0.3">
      <c r="A5282" s="1" t="s">
        <v>68</v>
      </c>
      <c r="B5282" s="1" t="s">
        <v>9411</v>
      </c>
      <c r="C5282" s="1">
        <v>300</v>
      </c>
      <c r="D5282" s="1">
        <v>2.9</v>
      </c>
      <c r="E5282" s="1">
        <v>80</v>
      </c>
      <c r="F5282" s="1" t="s">
        <v>9412</v>
      </c>
      <c r="G5282" s="1">
        <v>58</v>
      </c>
    </row>
    <row r="5283" spans="1:7" x14ac:dyDescent="0.3">
      <c r="A5283" s="1" t="s">
        <v>2068</v>
      </c>
      <c r="B5283" s="1" t="s">
        <v>9413</v>
      </c>
      <c r="C5283" s="1">
        <v>300</v>
      </c>
      <c r="D5283" s="1">
        <v>3.9</v>
      </c>
      <c r="E5283" s="1">
        <v>20</v>
      </c>
      <c r="F5283" s="1" t="s">
        <v>9414</v>
      </c>
      <c r="G5283" s="1">
        <v>33</v>
      </c>
    </row>
    <row r="5284" spans="1:7" x14ac:dyDescent="0.3">
      <c r="A5284" s="1" t="s">
        <v>91</v>
      </c>
      <c r="B5284" s="1" t="s">
        <v>9415</v>
      </c>
      <c r="C5284" s="1">
        <v>250</v>
      </c>
      <c r="D5284" s="1">
        <v>2.9</v>
      </c>
      <c r="E5284" s="1">
        <v>80</v>
      </c>
      <c r="F5284" s="1" t="s">
        <v>9416</v>
      </c>
      <c r="G5284" s="1">
        <v>47</v>
      </c>
    </row>
    <row r="5285" spans="1:7" x14ac:dyDescent="0.3">
      <c r="A5285" s="1" t="s">
        <v>91</v>
      </c>
      <c r="B5285" s="1" t="s">
        <v>9417</v>
      </c>
      <c r="C5285" s="1">
        <v>500</v>
      </c>
      <c r="D5285" s="1">
        <v>2.9</v>
      </c>
      <c r="E5285" s="1">
        <v>80</v>
      </c>
      <c r="F5285" s="1" t="s">
        <v>837</v>
      </c>
      <c r="G5285" s="1">
        <v>62</v>
      </c>
    </row>
    <row r="5286" spans="1:7" x14ac:dyDescent="0.3">
      <c r="A5286" s="1" t="s">
        <v>463</v>
      </c>
      <c r="B5286" s="1" t="s">
        <v>9418</v>
      </c>
      <c r="C5286" s="1">
        <v>200</v>
      </c>
      <c r="D5286" s="1">
        <v>2.9</v>
      </c>
      <c r="E5286" s="1">
        <v>80</v>
      </c>
      <c r="F5286" s="1" t="s">
        <v>9419</v>
      </c>
      <c r="G5286" s="1">
        <v>56</v>
      </c>
    </row>
    <row r="5287" spans="1:7" x14ac:dyDescent="0.3">
      <c r="A5287" s="1" t="s">
        <v>11</v>
      </c>
      <c r="B5287" s="1" t="s">
        <v>9420</v>
      </c>
      <c r="C5287" s="1">
        <v>200</v>
      </c>
      <c r="D5287" s="1">
        <v>4.5</v>
      </c>
      <c r="E5287" s="1">
        <v>20</v>
      </c>
      <c r="F5287" s="1" t="s">
        <v>391</v>
      </c>
      <c r="G5287" s="1">
        <v>59</v>
      </c>
    </row>
    <row r="5288" spans="1:7" x14ac:dyDescent="0.3">
      <c r="A5288" s="1" t="s">
        <v>383</v>
      </c>
      <c r="B5288" s="1" t="s">
        <v>9421</v>
      </c>
      <c r="C5288" s="1">
        <v>300</v>
      </c>
      <c r="D5288" s="1">
        <v>4.2</v>
      </c>
      <c r="E5288" s="1">
        <v>100</v>
      </c>
      <c r="F5288" s="1" t="s">
        <v>9422</v>
      </c>
      <c r="G5288" s="1">
        <v>48</v>
      </c>
    </row>
    <row r="5289" spans="1:7" x14ac:dyDescent="0.3">
      <c r="A5289" s="1" t="s">
        <v>3052</v>
      </c>
      <c r="B5289" s="1" t="s">
        <v>9423</v>
      </c>
      <c r="C5289" s="1">
        <v>400</v>
      </c>
      <c r="D5289" s="1">
        <v>2.9</v>
      </c>
      <c r="E5289" s="1">
        <v>80</v>
      </c>
      <c r="F5289" s="1" t="s">
        <v>101</v>
      </c>
      <c r="G5289" s="1">
        <v>59</v>
      </c>
    </row>
    <row r="5290" spans="1:7" x14ac:dyDescent="0.3">
      <c r="A5290" s="1" t="s">
        <v>463</v>
      </c>
      <c r="B5290" s="1" t="s">
        <v>9424</v>
      </c>
      <c r="C5290" s="1">
        <v>200</v>
      </c>
      <c r="D5290" s="1">
        <v>2.9</v>
      </c>
      <c r="E5290" s="1">
        <v>80</v>
      </c>
      <c r="F5290" s="1" t="s">
        <v>837</v>
      </c>
      <c r="G5290" s="1">
        <v>87</v>
      </c>
    </row>
    <row r="5291" spans="1:7" x14ac:dyDescent="0.3">
      <c r="A5291" s="1" t="s">
        <v>2068</v>
      </c>
      <c r="B5291" s="1" t="s">
        <v>9425</v>
      </c>
      <c r="C5291" s="1">
        <v>300</v>
      </c>
      <c r="D5291" s="1">
        <v>2.9</v>
      </c>
      <c r="E5291" s="1">
        <v>80</v>
      </c>
      <c r="F5291" s="1" t="s">
        <v>6556</v>
      </c>
      <c r="G5291" s="1">
        <v>52</v>
      </c>
    </row>
    <row r="5292" spans="1:7" x14ac:dyDescent="0.3">
      <c r="A5292" s="1" t="s">
        <v>68</v>
      </c>
      <c r="B5292" s="1" t="s">
        <v>9426</v>
      </c>
      <c r="C5292" s="1">
        <v>250</v>
      </c>
      <c r="D5292" s="1">
        <v>2.9</v>
      </c>
      <c r="E5292" s="1">
        <v>80</v>
      </c>
      <c r="F5292" s="1" t="s">
        <v>9427</v>
      </c>
      <c r="G5292" s="1">
        <v>68</v>
      </c>
    </row>
    <row r="5293" spans="1:7" x14ac:dyDescent="0.3">
      <c r="A5293" s="1" t="s">
        <v>11</v>
      </c>
      <c r="B5293" s="1" t="s">
        <v>9428</v>
      </c>
      <c r="C5293" s="1">
        <v>400</v>
      </c>
      <c r="D5293" s="1">
        <v>2.9</v>
      </c>
      <c r="E5293" s="1">
        <v>80</v>
      </c>
      <c r="F5293" s="1" t="s">
        <v>131</v>
      </c>
      <c r="G5293" s="1">
        <v>64</v>
      </c>
    </row>
    <row r="5294" spans="1:7" x14ac:dyDescent="0.3">
      <c r="A5294" s="1" t="s">
        <v>115</v>
      </c>
      <c r="B5294" s="1" t="s">
        <v>9429</v>
      </c>
      <c r="C5294" s="1">
        <v>400</v>
      </c>
      <c r="D5294" s="1">
        <v>4.4000000000000004</v>
      </c>
      <c r="E5294" s="1">
        <v>20</v>
      </c>
      <c r="F5294" s="1" t="s">
        <v>9430</v>
      </c>
      <c r="G5294" s="1">
        <v>59</v>
      </c>
    </row>
    <row r="5295" spans="1:7" x14ac:dyDescent="0.3">
      <c r="A5295" s="1" t="s">
        <v>68</v>
      </c>
      <c r="B5295" s="1" t="s">
        <v>9431</v>
      </c>
      <c r="C5295" s="1">
        <v>400</v>
      </c>
      <c r="D5295" s="1">
        <v>4.9000000000000004</v>
      </c>
      <c r="E5295" s="1">
        <v>20</v>
      </c>
      <c r="F5295" s="1" t="s">
        <v>1672</v>
      </c>
      <c r="G5295" s="1">
        <v>44</v>
      </c>
    </row>
    <row r="5296" spans="1:7" x14ac:dyDescent="0.3">
      <c r="A5296" s="1" t="s">
        <v>91</v>
      </c>
      <c r="B5296" s="1" t="s">
        <v>9432</v>
      </c>
      <c r="C5296" s="1">
        <v>400</v>
      </c>
      <c r="D5296" s="1">
        <v>2.9</v>
      </c>
      <c r="E5296" s="1">
        <v>80</v>
      </c>
      <c r="F5296" s="1" t="s">
        <v>617</v>
      </c>
      <c r="G5296" s="1">
        <v>58</v>
      </c>
    </row>
    <row r="5297" spans="1:7" x14ac:dyDescent="0.3">
      <c r="A5297" s="1" t="s">
        <v>463</v>
      </c>
      <c r="B5297" s="1" t="s">
        <v>9433</v>
      </c>
      <c r="C5297" s="1">
        <v>200</v>
      </c>
      <c r="D5297" s="1">
        <v>2.9</v>
      </c>
      <c r="E5297" s="1">
        <v>80</v>
      </c>
      <c r="F5297" s="1" t="s">
        <v>1552</v>
      </c>
      <c r="G5297" s="1">
        <v>58</v>
      </c>
    </row>
    <row r="5298" spans="1:7" x14ac:dyDescent="0.3">
      <c r="A5298" s="1" t="s">
        <v>463</v>
      </c>
      <c r="B5298" s="1" t="s">
        <v>9434</v>
      </c>
      <c r="C5298" s="1">
        <v>300</v>
      </c>
      <c r="D5298" s="1">
        <v>4.4000000000000004</v>
      </c>
      <c r="E5298" s="1">
        <v>20</v>
      </c>
      <c r="F5298" s="1" t="s">
        <v>9435</v>
      </c>
      <c r="G5298" s="1">
        <v>85</v>
      </c>
    </row>
    <row r="5299" spans="1:7" x14ac:dyDescent="0.3">
      <c r="A5299" s="1" t="s">
        <v>2068</v>
      </c>
      <c r="B5299" s="1" t="s">
        <v>9436</v>
      </c>
      <c r="C5299" s="1">
        <v>300</v>
      </c>
      <c r="D5299" s="1">
        <v>4.3</v>
      </c>
      <c r="E5299" s="1">
        <v>20</v>
      </c>
      <c r="F5299" s="1" t="s">
        <v>8055</v>
      </c>
      <c r="G5299" s="1">
        <v>32</v>
      </c>
    </row>
    <row r="5300" spans="1:7" x14ac:dyDescent="0.3">
      <c r="A5300" s="1" t="s">
        <v>91</v>
      </c>
      <c r="B5300" s="1" t="s">
        <v>9437</v>
      </c>
      <c r="C5300" s="1">
        <v>600</v>
      </c>
      <c r="D5300" s="1">
        <v>4.5</v>
      </c>
      <c r="E5300" s="1">
        <v>100</v>
      </c>
      <c r="F5300" s="1" t="s">
        <v>9438</v>
      </c>
      <c r="G5300" s="1">
        <v>53</v>
      </c>
    </row>
    <row r="5301" spans="1:7" x14ac:dyDescent="0.3">
      <c r="A5301" s="1" t="s">
        <v>91</v>
      </c>
      <c r="B5301" s="1" t="s">
        <v>9439</v>
      </c>
      <c r="C5301" s="1">
        <v>200</v>
      </c>
      <c r="D5301" s="1">
        <v>2.9</v>
      </c>
      <c r="E5301" s="1">
        <v>80</v>
      </c>
      <c r="F5301" s="1" t="s">
        <v>2348</v>
      </c>
      <c r="G5301" s="1">
        <v>35</v>
      </c>
    </row>
    <row r="5302" spans="1:7" x14ac:dyDescent="0.3">
      <c r="A5302" s="1" t="s">
        <v>91</v>
      </c>
      <c r="B5302" s="1" t="s">
        <v>9440</v>
      </c>
      <c r="C5302" s="1">
        <v>300</v>
      </c>
      <c r="D5302" s="1">
        <v>2.9</v>
      </c>
      <c r="E5302" s="1">
        <v>80</v>
      </c>
      <c r="F5302" s="1" t="s">
        <v>2348</v>
      </c>
      <c r="G5302" s="1">
        <v>55</v>
      </c>
    </row>
    <row r="5303" spans="1:7" x14ac:dyDescent="0.3">
      <c r="A5303" s="1" t="s">
        <v>115</v>
      </c>
      <c r="B5303" s="1" t="s">
        <v>9441</v>
      </c>
      <c r="C5303" s="1">
        <v>300</v>
      </c>
      <c r="D5303" s="1">
        <v>2.9</v>
      </c>
      <c r="E5303" s="1">
        <v>80</v>
      </c>
      <c r="F5303" s="1" t="s">
        <v>9442</v>
      </c>
      <c r="G5303" s="1">
        <v>78</v>
      </c>
    </row>
    <row r="5304" spans="1:7" x14ac:dyDescent="0.3">
      <c r="A5304" s="1" t="s">
        <v>189</v>
      </c>
      <c r="B5304" s="1" t="s">
        <v>9443</v>
      </c>
      <c r="C5304" s="1">
        <v>250</v>
      </c>
      <c r="D5304" s="1">
        <v>2.9</v>
      </c>
      <c r="E5304" s="1">
        <v>80</v>
      </c>
      <c r="F5304" s="1" t="s">
        <v>7310</v>
      </c>
      <c r="G5304" s="1">
        <v>75</v>
      </c>
    </row>
    <row r="5305" spans="1:7" x14ac:dyDescent="0.3">
      <c r="A5305" s="1" t="s">
        <v>115</v>
      </c>
      <c r="B5305" s="1" t="s">
        <v>3638</v>
      </c>
      <c r="C5305" s="1">
        <v>300</v>
      </c>
      <c r="D5305" s="1">
        <v>2.9</v>
      </c>
      <c r="E5305" s="1">
        <v>80</v>
      </c>
      <c r="F5305" s="1" t="s">
        <v>9444</v>
      </c>
      <c r="G5305" s="1">
        <v>38</v>
      </c>
    </row>
    <row r="5306" spans="1:7" x14ac:dyDescent="0.3">
      <c r="A5306" s="1" t="s">
        <v>115</v>
      </c>
      <c r="B5306" s="1" t="s">
        <v>9445</v>
      </c>
      <c r="C5306" s="1">
        <v>400</v>
      </c>
      <c r="D5306" s="1">
        <v>2.9</v>
      </c>
      <c r="E5306" s="1">
        <v>80</v>
      </c>
      <c r="F5306" s="1" t="s">
        <v>7001</v>
      </c>
      <c r="G5306" s="1">
        <v>37</v>
      </c>
    </row>
    <row r="5307" spans="1:7" x14ac:dyDescent="0.3">
      <c r="A5307" s="1" t="s">
        <v>189</v>
      </c>
      <c r="B5307" s="1" t="s">
        <v>9446</v>
      </c>
      <c r="C5307" s="1">
        <v>200</v>
      </c>
      <c r="D5307" s="1">
        <v>2.9</v>
      </c>
      <c r="E5307" s="1">
        <v>80</v>
      </c>
      <c r="F5307" s="1" t="s">
        <v>45</v>
      </c>
      <c r="G5307" s="1">
        <v>90</v>
      </c>
    </row>
    <row r="5308" spans="1:7" x14ac:dyDescent="0.3">
      <c r="A5308" s="1" t="s">
        <v>68</v>
      </c>
      <c r="B5308" s="1" t="s">
        <v>9447</v>
      </c>
      <c r="C5308" s="1">
        <v>300</v>
      </c>
      <c r="D5308" s="1">
        <v>2.9</v>
      </c>
      <c r="E5308" s="1">
        <v>80</v>
      </c>
      <c r="F5308" s="1" t="s">
        <v>9448</v>
      </c>
      <c r="G5308" s="1">
        <v>77</v>
      </c>
    </row>
    <row r="5309" spans="1:7" x14ac:dyDescent="0.3">
      <c r="A5309" s="1" t="s">
        <v>189</v>
      </c>
      <c r="B5309" s="1" t="s">
        <v>8530</v>
      </c>
      <c r="C5309" s="1">
        <v>300</v>
      </c>
      <c r="D5309" s="1">
        <v>3.7</v>
      </c>
      <c r="E5309" s="1">
        <v>20</v>
      </c>
      <c r="F5309" s="1" t="s">
        <v>9449</v>
      </c>
      <c r="G5309" s="1">
        <v>95</v>
      </c>
    </row>
    <row r="5310" spans="1:7" x14ac:dyDescent="0.3">
      <c r="A5310" s="1" t="s">
        <v>68</v>
      </c>
      <c r="B5310" s="1" t="s">
        <v>9450</v>
      </c>
      <c r="C5310" s="1">
        <v>250</v>
      </c>
      <c r="D5310" s="1">
        <v>2.9</v>
      </c>
      <c r="E5310" s="1">
        <v>80</v>
      </c>
      <c r="F5310" s="1" t="s">
        <v>1633</v>
      </c>
      <c r="G5310" s="1">
        <v>33</v>
      </c>
    </row>
    <row r="5311" spans="1:7" x14ac:dyDescent="0.3">
      <c r="A5311" s="1" t="s">
        <v>3052</v>
      </c>
      <c r="B5311" s="1" t="s">
        <v>9451</v>
      </c>
      <c r="C5311" s="1">
        <v>200</v>
      </c>
      <c r="D5311" s="1">
        <v>2.9</v>
      </c>
      <c r="E5311" s="1">
        <v>80</v>
      </c>
      <c r="F5311" s="1" t="s">
        <v>7874</v>
      </c>
      <c r="G5311" s="1">
        <v>47</v>
      </c>
    </row>
    <row r="5312" spans="1:7" x14ac:dyDescent="0.3">
      <c r="A5312" s="1" t="s">
        <v>68</v>
      </c>
      <c r="B5312" s="1" t="s">
        <v>9452</v>
      </c>
      <c r="C5312" s="1">
        <v>250</v>
      </c>
      <c r="D5312" s="1">
        <v>2.9</v>
      </c>
      <c r="E5312" s="1">
        <v>80</v>
      </c>
      <c r="F5312" s="1" t="s">
        <v>355</v>
      </c>
      <c r="G5312" s="1">
        <v>69</v>
      </c>
    </row>
    <row r="5313" spans="1:7" x14ac:dyDescent="0.3">
      <c r="A5313" s="1" t="s">
        <v>68</v>
      </c>
      <c r="B5313" s="1" t="s">
        <v>9453</v>
      </c>
      <c r="C5313" s="1">
        <v>250</v>
      </c>
      <c r="D5313" s="1">
        <v>2.9</v>
      </c>
      <c r="E5313" s="1">
        <v>80</v>
      </c>
      <c r="F5313" s="1" t="s">
        <v>9454</v>
      </c>
      <c r="G5313" s="1">
        <v>33</v>
      </c>
    </row>
    <row r="5314" spans="1:7" x14ac:dyDescent="0.3">
      <c r="A5314" s="1" t="s">
        <v>11</v>
      </c>
      <c r="B5314" s="1" t="s">
        <v>9455</v>
      </c>
      <c r="C5314" s="1">
        <v>200</v>
      </c>
      <c r="D5314" s="1">
        <v>4.0999999999999996</v>
      </c>
      <c r="E5314" s="1">
        <v>50</v>
      </c>
      <c r="F5314" s="1" t="s">
        <v>9456</v>
      </c>
      <c r="G5314" s="1">
        <v>35</v>
      </c>
    </row>
    <row r="5315" spans="1:7" x14ac:dyDescent="0.3">
      <c r="A5315" s="1" t="s">
        <v>3052</v>
      </c>
      <c r="B5315" s="1" t="s">
        <v>9458</v>
      </c>
      <c r="C5315" s="1">
        <v>200</v>
      </c>
      <c r="D5315" s="1">
        <v>2.9</v>
      </c>
      <c r="E5315" s="1">
        <v>80</v>
      </c>
      <c r="F5315" s="1" t="s">
        <v>131</v>
      </c>
      <c r="G5315" s="1">
        <v>47</v>
      </c>
    </row>
    <row r="5316" spans="1:7" x14ac:dyDescent="0.3">
      <c r="A5316" s="1" t="s">
        <v>463</v>
      </c>
      <c r="B5316" s="1" t="s">
        <v>6959</v>
      </c>
      <c r="C5316" s="1">
        <v>1000</v>
      </c>
      <c r="D5316" s="1">
        <v>2.9</v>
      </c>
      <c r="E5316" s="1">
        <v>80</v>
      </c>
      <c r="F5316" s="1" t="s">
        <v>440</v>
      </c>
      <c r="G5316" s="1">
        <v>52</v>
      </c>
    </row>
    <row r="5317" spans="1:7" x14ac:dyDescent="0.3">
      <c r="A5317" s="1" t="s">
        <v>115</v>
      </c>
      <c r="B5317" s="1" t="s">
        <v>9460</v>
      </c>
      <c r="C5317" s="1">
        <v>600</v>
      </c>
      <c r="D5317" s="1">
        <v>2.9</v>
      </c>
      <c r="E5317" s="1">
        <v>80</v>
      </c>
      <c r="F5317" s="1" t="s">
        <v>8269</v>
      </c>
      <c r="G5317" s="1">
        <v>71</v>
      </c>
    </row>
    <row r="5318" spans="1:7" x14ac:dyDescent="0.3">
      <c r="A5318" s="1" t="s">
        <v>189</v>
      </c>
      <c r="B5318" s="1" t="s">
        <v>9461</v>
      </c>
      <c r="C5318" s="1">
        <v>200</v>
      </c>
      <c r="D5318" s="1">
        <v>2.9</v>
      </c>
      <c r="E5318" s="1">
        <v>80</v>
      </c>
      <c r="F5318" s="1" t="s">
        <v>2802</v>
      </c>
      <c r="G5318" s="1">
        <v>86</v>
      </c>
    </row>
    <row r="5319" spans="1:7" x14ac:dyDescent="0.3">
      <c r="A5319" s="1" t="s">
        <v>68</v>
      </c>
      <c r="B5319" s="1" t="s">
        <v>9462</v>
      </c>
      <c r="C5319" s="1">
        <v>220</v>
      </c>
      <c r="D5319" s="1">
        <v>2.9</v>
      </c>
      <c r="E5319" s="1">
        <v>80</v>
      </c>
      <c r="F5319" s="1" t="s">
        <v>184</v>
      </c>
      <c r="G5319" s="1">
        <v>75</v>
      </c>
    </row>
    <row r="5320" spans="1:7" x14ac:dyDescent="0.3">
      <c r="A5320" s="1" t="s">
        <v>189</v>
      </c>
      <c r="B5320" s="1" t="s">
        <v>9464</v>
      </c>
      <c r="C5320" s="1">
        <v>500</v>
      </c>
      <c r="D5320" s="1">
        <v>2.9</v>
      </c>
      <c r="E5320" s="1">
        <v>80</v>
      </c>
      <c r="F5320" s="1" t="s">
        <v>2951</v>
      </c>
      <c r="G5320" s="1">
        <v>71</v>
      </c>
    </row>
    <row r="5321" spans="1:7" x14ac:dyDescent="0.3">
      <c r="A5321" s="1" t="s">
        <v>115</v>
      </c>
      <c r="B5321" s="1" t="s">
        <v>9466</v>
      </c>
      <c r="C5321" s="1">
        <v>200</v>
      </c>
      <c r="D5321" s="1">
        <v>2.9</v>
      </c>
      <c r="E5321" s="1">
        <v>80</v>
      </c>
      <c r="F5321" s="1" t="s">
        <v>9467</v>
      </c>
      <c r="G5321" s="1">
        <v>63</v>
      </c>
    </row>
    <row r="5322" spans="1:7" x14ac:dyDescent="0.3">
      <c r="A5322" s="1" t="s">
        <v>115</v>
      </c>
      <c r="B5322" s="1" t="s">
        <v>9468</v>
      </c>
      <c r="C5322" s="1">
        <v>200</v>
      </c>
      <c r="D5322" s="1">
        <v>2.9</v>
      </c>
      <c r="E5322" s="1">
        <v>80</v>
      </c>
      <c r="F5322" s="1" t="s">
        <v>9469</v>
      </c>
      <c r="G5322" s="1">
        <v>67</v>
      </c>
    </row>
    <row r="5323" spans="1:7" x14ac:dyDescent="0.3">
      <c r="A5323" s="1" t="s">
        <v>91</v>
      </c>
      <c r="B5323" s="1" t="s">
        <v>9470</v>
      </c>
      <c r="C5323" s="1">
        <v>199</v>
      </c>
      <c r="D5323" s="1">
        <v>2.9</v>
      </c>
      <c r="E5323" s="1">
        <v>80</v>
      </c>
      <c r="F5323" s="1" t="s">
        <v>695</v>
      </c>
      <c r="G5323" s="1">
        <v>57</v>
      </c>
    </row>
    <row r="5324" spans="1:7" x14ac:dyDescent="0.3">
      <c r="A5324" s="1" t="s">
        <v>383</v>
      </c>
      <c r="B5324" s="1" t="s">
        <v>7893</v>
      </c>
      <c r="C5324" s="1">
        <v>200</v>
      </c>
      <c r="D5324" s="1">
        <v>4.8</v>
      </c>
      <c r="E5324" s="1">
        <v>20</v>
      </c>
      <c r="F5324" s="1" t="s">
        <v>9471</v>
      </c>
      <c r="G5324" s="1">
        <v>46</v>
      </c>
    </row>
    <row r="5325" spans="1:7" x14ac:dyDescent="0.3">
      <c r="A5325" s="1" t="s">
        <v>91</v>
      </c>
      <c r="B5325" s="1" t="s">
        <v>9472</v>
      </c>
      <c r="C5325" s="1">
        <v>400</v>
      </c>
      <c r="D5325" s="1">
        <v>4.3</v>
      </c>
      <c r="E5325" s="1">
        <v>100</v>
      </c>
      <c r="F5325" s="1" t="s">
        <v>1128</v>
      </c>
      <c r="G5325" s="1">
        <v>30</v>
      </c>
    </row>
    <row r="5326" spans="1:7" x14ac:dyDescent="0.3">
      <c r="A5326" s="1" t="s">
        <v>115</v>
      </c>
      <c r="B5326" s="1" t="s">
        <v>9473</v>
      </c>
      <c r="C5326" s="1">
        <v>350</v>
      </c>
      <c r="D5326" s="1">
        <v>2.9</v>
      </c>
      <c r="E5326" s="1">
        <v>80</v>
      </c>
      <c r="F5326" s="1" t="s">
        <v>9474</v>
      </c>
      <c r="G5326" s="1">
        <v>73</v>
      </c>
    </row>
    <row r="5327" spans="1:7" x14ac:dyDescent="0.3">
      <c r="A5327" s="1" t="s">
        <v>463</v>
      </c>
      <c r="B5327" s="1" t="s">
        <v>6869</v>
      </c>
      <c r="C5327" s="1">
        <v>250</v>
      </c>
      <c r="D5327" s="1">
        <v>3.7</v>
      </c>
      <c r="E5327" s="1">
        <v>20</v>
      </c>
      <c r="F5327" s="1" t="s">
        <v>600</v>
      </c>
      <c r="G5327" s="1">
        <v>68</v>
      </c>
    </row>
    <row r="5328" spans="1:7" x14ac:dyDescent="0.3">
      <c r="A5328" s="1" t="s">
        <v>91</v>
      </c>
      <c r="B5328" s="1" t="s">
        <v>9475</v>
      </c>
      <c r="C5328" s="1">
        <v>150</v>
      </c>
      <c r="D5328" s="1">
        <v>4.0999999999999996</v>
      </c>
      <c r="E5328" s="1">
        <v>100</v>
      </c>
      <c r="F5328" s="1" t="s">
        <v>131</v>
      </c>
      <c r="G5328" s="1">
        <v>49</v>
      </c>
    </row>
    <row r="5329" spans="1:7" x14ac:dyDescent="0.3">
      <c r="A5329" s="1" t="s">
        <v>189</v>
      </c>
      <c r="B5329" s="1" t="s">
        <v>9476</v>
      </c>
      <c r="C5329" s="1">
        <v>300</v>
      </c>
      <c r="D5329" s="1">
        <v>2.9</v>
      </c>
      <c r="E5329" s="1">
        <v>80</v>
      </c>
      <c r="F5329" s="1" t="s">
        <v>695</v>
      </c>
      <c r="G5329" s="1">
        <v>109</v>
      </c>
    </row>
    <row r="5330" spans="1:7" x14ac:dyDescent="0.3">
      <c r="A5330" s="1" t="s">
        <v>11</v>
      </c>
      <c r="B5330" s="1" t="s">
        <v>9477</v>
      </c>
      <c r="C5330" s="1">
        <v>700</v>
      </c>
      <c r="D5330" s="1">
        <v>2.9</v>
      </c>
      <c r="E5330" s="1">
        <v>80</v>
      </c>
      <c r="F5330" s="1" t="s">
        <v>617</v>
      </c>
      <c r="G5330" s="1">
        <v>47</v>
      </c>
    </row>
    <row r="5331" spans="1:7" x14ac:dyDescent="0.3">
      <c r="A5331" s="1" t="s">
        <v>2068</v>
      </c>
      <c r="B5331" s="1" t="s">
        <v>9478</v>
      </c>
      <c r="C5331" s="1">
        <v>200</v>
      </c>
      <c r="D5331" s="1">
        <v>2.9</v>
      </c>
      <c r="E5331" s="1">
        <v>80</v>
      </c>
      <c r="F5331" s="1" t="s">
        <v>9479</v>
      </c>
      <c r="G5331" s="1">
        <v>50</v>
      </c>
    </row>
    <row r="5332" spans="1:7" x14ac:dyDescent="0.3">
      <c r="A5332" s="1" t="s">
        <v>11</v>
      </c>
      <c r="B5332" s="1" t="s">
        <v>9480</v>
      </c>
      <c r="C5332" s="1">
        <v>200</v>
      </c>
      <c r="D5332" s="1">
        <v>2.9</v>
      </c>
      <c r="E5332" s="1">
        <v>80</v>
      </c>
      <c r="F5332" s="1" t="s">
        <v>9481</v>
      </c>
      <c r="G5332" s="1">
        <v>39</v>
      </c>
    </row>
    <row r="5333" spans="1:7" x14ac:dyDescent="0.3">
      <c r="A5333" s="1" t="s">
        <v>383</v>
      </c>
      <c r="B5333" s="1" t="s">
        <v>9482</v>
      </c>
      <c r="C5333" s="1">
        <v>800</v>
      </c>
      <c r="D5333" s="1">
        <v>4.4000000000000004</v>
      </c>
      <c r="E5333" s="1">
        <v>50</v>
      </c>
      <c r="F5333" s="1" t="s">
        <v>9483</v>
      </c>
      <c r="G5333" s="1">
        <v>72</v>
      </c>
    </row>
    <row r="5334" spans="1:7" x14ac:dyDescent="0.3">
      <c r="A5334" s="1" t="s">
        <v>115</v>
      </c>
      <c r="B5334" s="1" t="s">
        <v>9484</v>
      </c>
      <c r="C5334" s="1">
        <v>300</v>
      </c>
      <c r="D5334" s="1">
        <v>2.9</v>
      </c>
      <c r="E5334" s="1">
        <v>80</v>
      </c>
      <c r="F5334" s="1" t="s">
        <v>9485</v>
      </c>
      <c r="G5334" s="1">
        <v>58</v>
      </c>
    </row>
    <row r="5335" spans="1:7" x14ac:dyDescent="0.3">
      <c r="A5335" s="1" t="s">
        <v>115</v>
      </c>
      <c r="B5335" s="1" t="s">
        <v>9486</v>
      </c>
      <c r="C5335" s="1">
        <v>400</v>
      </c>
      <c r="D5335" s="1">
        <v>2.9</v>
      </c>
      <c r="E5335" s="1">
        <v>80</v>
      </c>
      <c r="F5335" s="1" t="s">
        <v>19</v>
      </c>
      <c r="G5335" s="1">
        <v>64</v>
      </c>
    </row>
    <row r="5336" spans="1:7" x14ac:dyDescent="0.3">
      <c r="A5336" s="1" t="s">
        <v>115</v>
      </c>
      <c r="B5336" s="1" t="s">
        <v>9487</v>
      </c>
      <c r="C5336" s="1">
        <v>1300</v>
      </c>
      <c r="D5336" s="1">
        <v>4.5</v>
      </c>
      <c r="E5336" s="1">
        <v>20</v>
      </c>
      <c r="F5336" s="1" t="s">
        <v>9488</v>
      </c>
      <c r="G5336" s="1">
        <v>63</v>
      </c>
    </row>
    <row r="5337" spans="1:7" x14ac:dyDescent="0.3">
      <c r="A5337" s="1" t="s">
        <v>68</v>
      </c>
      <c r="B5337" s="1" t="s">
        <v>6298</v>
      </c>
      <c r="C5337" s="1">
        <v>350</v>
      </c>
      <c r="D5337" s="1">
        <v>4</v>
      </c>
      <c r="E5337" s="1">
        <v>100</v>
      </c>
      <c r="F5337" s="1" t="s">
        <v>9489</v>
      </c>
      <c r="G5337" s="1">
        <v>52</v>
      </c>
    </row>
    <row r="5338" spans="1:7" x14ac:dyDescent="0.3">
      <c r="A5338" s="1" t="s">
        <v>68</v>
      </c>
      <c r="B5338" s="1" t="s">
        <v>9490</v>
      </c>
      <c r="C5338" s="1">
        <v>200</v>
      </c>
      <c r="D5338" s="1">
        <v>4.2</v>
      </c>
      <c r="E5338" s="1">
        <v>1000</v>
      </c>
      <c r="F5338" s="1" t="s">
        <v>9491</v>
      </c>
      <c r="G5338" s="1">
        <v>54</v>
      </c>
    </row>
    <row r="5339" spans="1:7" x14ac:dyDescent="0.3">
      <c r="A5339" s="1" t="s">
        <v>189</v>
      </c>
      <c r="B5339" s="1" t="s">
        <v>9492</v>
      </c>
      <c r="C5339" s="1">
        <v>300</v>
      </c>
      <c r="D5339" s="1">
        <v>2.9</v>
      </c>
      <c r="E5339" s="1">
        <v>80</v>
      </c>
      <c r="F5339" s="1" t="s">
        <v>9493</v>
      </c>
      <c r="G5339" s="1">
        <v>85</v>
      </c>
    </row>
    <row r="5340" spans="1:7" x14ac:dyDescent="0.3">
      <c r="A5340" s="1" t="s">
        <v>189</v>
      </c>
      <c r="B5340" s="1" t="s">
        <v>9494</v>
      </c>
      <c r="C5340" s="1">
        <v>1000</v>
      </c>
      <c r="D5340" s="1">
        <v>3.8</v>
      </c>
      <c r="E5340" s="1">
        <v>50</v>
      </c>
      <c r="F5340" s="1" t="s">
        <v>19</v>
      </c>
      <c r="G5340" s="1">
        <v>78</v>
      </c>
    </row>
    <row r="5341" spans="1:7" x14ac:dyDescent="0.3">
      <c r="A5341" s="1" t="s">
        <v>68</v>
      </c>
      <c r="B5341" s="1" t="s">
        <v>9495</v>
      </c>
      <c r="C5341" s="1">
        <v>150</v>
      </c>
      <c r="D5341" s="1">
        <v>2.2000000000000002</v>
      </c>
      <c r="E5341" s="1">
        <v>50</v>
      </c>
      <c r="F5341" s="1" t="s">
        <v>9496</v>
      </c>
      <c r="G5341" s="1">
        <v>44</v>
      </c>
    </row>
    <row r="5342" spans="1:7" x14ac:dyDescent="0.3">
      <c r="A5342" s="1" t="s">
        <v>11</v>
      </c>
      <c r="B5342" s="1" t="s">
        <v>9497</v>
      </c>
      <c r="C5342" s="1">
        <v>300</v>
      </c>
      <c r="D5342" s="1">
        <v>2.9</v>
      </c>
      <c r="E5342" s="1">
        <v>80</v>
      </c>
      <c r="F5342" s="1" t="s">
        <v>9498</v>
      </c>
      <c r="G5342" s="1">
        <v>49</v>
      </c>
    </row>
    <row r="5343" spans="1:7" x14ac:dyDescent="0.3">
      <c r="A5343" s="1" t="s">
        <v>463</v>
      </c>
      <c r="B5343" s="1" t="s">
        <v>9499</v>
      </c>
      <c r="C5343" s="1">
        <v>100</v>
      </c>
      <c r="D5343" s="1">
        <v>2.9</v>
      </c>
      <c r="E5343" s="1">
        <v>80</v>
      </c>
      <c r="F5343" s="1" t="s">
        <v>9500</v>
      </c>
      <c r="G5343" s="1">
        <v>61</v>
      </c>
    </row>
    <row r="5344" spans="1:7" x14ac:dyDescent="0.3">
      <c r="A5344" s="1" t="s">
        <v>189</v>
      </c>
      <c r="B5344" s="1" t="s">
        <v>9501</v>
      </c>
      <c r="C5344" s="1">
        <v>500</v>
      </c>
      <c r="D5344" s="1">
        <v>2.9</v>
      </c>
      <c r="E5344" s="1">
        <v>80</v>
      </c>
      <c r="F5344" s="1" t="s">
        <v>9502</v>
      </c>
      <c r="G5344" s="1">
        <v>69</v>
      </c>
    </row>
    <row r="5345" spans="1:7" x14ac:dyDescent="0.3">
      <c r="A5345" s="1" t="s">
        <v>463</v>
      </c>
      <c r="B5345" s="1" t="s">
        <v>9503</v>
      </c>
      <c r="C5345" s="1">
        <v>250</v>
      </c>
      <c r="D5345" s="1">
        <v>2.9</v>
      </c>
      <c r="E5345" s="1">
        <v>80</v>
      </c>
      <c r="F5345" s="1" t="s">
        <v>2592</v>
      </c>
      <c r="G5345" s="1">
        <v>61</v>
      </c>
    </row>
    <row r="5346" spans="1:7" x14ac:dyDescent="0.3">
      <c r="A5346" s="1" t="s">
        <v>68</v>
      </c>
      <c r="B5346" s="1" t="s">
        <v>1373</v>
      </c>
      <c r="C5346" s="1">
        <v>600</v>
      </c>
      <c r="D5346" s="1">
        <v>4.3</v>
      </c>
      <c r="E5346" s="1">
        <v>100</v>
      </c>
      <c r="F5346" s="1" t="s">
        <v>837</v>
      </c>
      <c r="G5346" s="1">
        <v>66</v>
      </c>
    </row>
    <row r="5347" spans="1:7" x14ac:dyDescent="0.3">
      <c r="A5347" s="1" t="s">
        <v>68</v>
      </c>
      <c r="B5347" s="1" t="s">
        <v>9504</v>
      </c>
      <c r="C5347" s="1">
        <v>350</v>
      </c>
      <c r="D5347" s="1">
        <v>2.9</v>
      </c>
      <c r="E5347" s="1">
        <v>80</v>
      </c>
      <c r="F5347" s="1" t="s">
        <v>3692</v>
      </c>
      <c r="G5347" s="1">
        <v>73</v>
      </c>
    </row>
    <row r="5348" spans="1:7" x14ac:dyDescent="0.3">
      <c r="A5348" s="1" t="s">
        <v>91</v>
      </c>
      <c r="B5348" s="1" t="s">
        <v>9505</v>
      </c>
      <c r="C5348" s="1">
        <v>120</v>
      </c>
      <c r="D5348" s="1">
        <v>2.9</v>
      </c>
      <c r="E5348" s="1">
        <v>80</v>
      </c>
      <c r="F5348" s="1" t="s">
        <v>2341</v>
      </c>
      <c r="G5348" s="1">
        <v>57</v>
      </c>
    </row>
    <row r="5349" spans="1:7" x14ac:dyDescent="0.3">
      <c r="A5349" s="1" t="s">
        <v>68</v>
      </c>
      <c r="B5349" s="1" t="s">
        <v>9506</v>
      </c>
      <c r="C5349" s="1">
        <v>250</v>
      </c>
      <c r="D5349" s="1">
        <v>2.9</v>
      </c>
      <c r="E5349" s="1">
        <v>80</v>
      </c>
      <c r="F5349" s="1" t="s">
        <v>1406</v>
      </c>
      <c r="G5349" s="1">
        <v>49</v>
      </c>
    </row>
    <row r="5350" spans="1:7" x14ac:dyDescent="0.3">
      <c r="A5350" s="1" t="s">
        <v>11</v>
      </c>
      <c r="B5350" s="1" t="s">
        <v>9507</v>
      </c>
      <c r="C5350" s="1">
        <v>850</v>
      </c>
      <c r="D5350" s="1">
        <v>4.4000000000000004</v>
      </c>
      <c r="E5350" s="1">
        <v>20</v>
      </c>
      <c r="F5350" s="1" t="s">
        <v>109</v>
      </c>
      <c r="G5350" s="1">
        <v>63</v>
      </c>
    </row>
    <row r="5351" spans="1:7" x14ac:dyDescent="0.3">
      <c r="A5351" s="1" t="s">
        <v>11</v>
      </c>
      <c r="B5351" s="1" t="s">
        <v>9508</v>
      </c>
      <c r="C5351" s="1">
        <v>450</v>
      </c>
      <c r="D5351" s="1">
        <v>4.5</v>
      </c>
      <c r="E5351" s="1">
        <v>100</v>
      </c>
      <c r="F5351" s="1" t="s">
        <v>4560</v>
      </c>
      <c r="G5351" s="1">
        <v>38</v>
      </c>
    </row>
    <row r="5352" spans="1:7" x14ac:dyDescent="0.3">
      <c r="A5352" s="1" t="s">
        <v>189</v>
      </c>
      <c r="B5352" s="1" t="s">
        <v>9509</v>
      </c>
      <c r="C5352" s="1">
        <v>200</v>
      </c>
      <c r="D5352" s="1">
        <v>2.9</v>
      </c>
      <c r="E5352" s="1">
        <v>80</v>
      </c>
      <c r="F5352" s="1" t="s">
        <v>19</v>
      </c>
      <c r="G5352" s="1">
        <v>45</v>
      </c>
    </row>
    <row r="5353" spans="1:7" x14ac:dyDescent="0.3">
      <c r="A5353" s="1" t="s">
        <v>189</v>
      </c>
      <c r="B5353" s="1" t="s">
        <v>4554</v>
      </c>
      <c r="C5353" s="1">
        <v>300</v>
      </c>
      <c r="D5353" s="1">
        <v>2.9</v>
      </c>
      <c r="E5353" s="1">
        <v>80</v>
      </c>
      <c r="F5353" s="1" t="s">
        <v>4207</v>
      </c>
      <c r="G5353" s="1">
        <v>73</v>
      </c>
    </row>
    <row r="5354" spans="1:7" x14ac:dyDescent="0.3">
      <c r="A5354" s="1" t="s">
        <v>115</v>
      </c>
      <c r="B5354" s="1" t="s">
        <v>9510</v>
      </c>
      <c r="C5354" s="1">
        <v>200</v>
      </c>
      <c r="D5354" s="1">
        <v>2.9</v>
      </c>
      <c r="E5354" s="1">
        <v>80</v>
      </c>
      <c r="F5354" s="1" t="s">
        <v>7388</v>
      </c>
      <c r="G5354" s="1">
        <v>77</v>
      </c>
    </row>
    <row r="5355" spans="1:7" x14ac:dyDescent="0.3">
      <c r="A5355" s="1" t="s">
        <v>189</v>
      </c>
      <c r="B5355" s="1" t="s">
        <v>9511</v>
      </c>
      <c r="C5355" s="1">
        <v>300</v>
      </c>
      <c r="D5355" s="1">
        <v>4.5</v>
      </c>
      <c r="E5355" s="1">
        <v>20</v>
      </c>
      <c r="F5355" s="1" t="s">
        <v>4432</v>
      </c>
      <c r="G5355" s="1">
        <v>90</v>
      </c>
    </row>
    <row r="5356" spans="1:7" x14ac:dyDescent="0.3">
      <c r="A5356" s="1" t="s">
        <v>11</v>
      </c>
      <c r="B5356" s="1" t="s">
        <v>9512</v>
      </c>
      <c r="C5356" s="1">
        <v>1500</v>
      </c>
      <c r="D5356" s="1">
        <v>2.9</v>
      </c>
      <c r="E5356" s="1">
        <v>80</v>
      </c>
      <c r="F5356" s="1" t="s">
        <v>9405</v>
      </c>
      <c r="G5356" s="1">
        <v>51</v>
      </c>
    </row>
    <row r="5357" spans="1:7" x14ac:dyDescent="0.3">
      <c r="A5357" s="1" t="s">
        <v>189</v>
      </c>
      <c r="B5357" s="1" t="s">
        <v>9513</v>
      </c>
      <c r="C5357" s="1">
        <v>200</v>
      </c>
      <c r="D5357" s="1">
        <v>2.9</v>
      </c>
      <c r="E5357" s="1">
        <v>80</v>
      </c>
      <c r="F5357" s="1" t="s">
        <v>1068</v>
      </c>
      <c r="G5357" s="1">
        <v>87</v>
      </c>
    </row>
    <row r="5358" spans="1:7" x14ac:dyDescent="0.3">
      <c r="A5358" s="1" t="s">
        <v>91</v>
      </c>
      <c r="B5358" s="1" t="s">
        <v>9514</v>
      </c>
      <c r="C5358" s="1">
        <v>300</v>
      </c>
      <c r="D5358" s="1">
        <v>2.9</v>
      </c>
      <c r="E5358" s="1">
        <v>80</v>
      </c>
      <c r="F5358" s="1" t="s">
        <v>9515</v>
      </c>
      <c r="G5358" s="1">
        <v>55</v>
      </c>
    </row>
    <row r="5359" spans="1:7" x14ac:dyDescent="0.3">
      <c r="A5359" s="1" t="s">
        <v>91</v>
      </c>
      <c r="B5359" s="1" t="s">
        <v>9516</v>
      </c>
      <c r="C5359" s="1">
        <v>300</v>
      </c>
      <c r="D5359" s="1">
        <v>2.9</v>
      </c>
      <c r="E5359" s="1">
        <v>80</v>
      </c>
      <c r="F5359" s="1" t="s">
        <v>3867</v>
      </c>
      <c r="G5359" s="1">
        <v>41</v>
      </c>
    </row>
    <row r="5360" spans="1:7" x14ac:dyDescent="0.3">
      <c r="A5360" s="1" t="s">
        <v>189</v>
      </c>
      <c r="B5360" s="1" t="s">
        <v>9517</v>
      </c>
      <c r="C5360" s="1">
        <v>200</v>
      </c>
      <c r="D5360" s="1">
        <v>2.9</v>
      </c>
      <c r="E5360" s="1">
        <v>80</v>
      </c>
      <c r="F5360" s="1" t="s">
        <v>9518</v>
      </c>
      <c r="G5360" s="1">
        <v>86</v>
      </c>
    </row>
    <row r="5361" spans="1:7" x14ac:dyDescent="0.3">
      <c r="A5361" s="1" t="s">
        <v>11</v>
      </c>
      <c r="B5361" s="1" t="s">
        <v>9519</v>
      </c>
      <c r="C5361" s="1">
        <v>200</v>
      </c>
      <c r="D5361" s="1">
        <v>2.9</v>
      </c>
      <c r="E5361" s="1">
        <v>80</v>
      </c>
      <c r="F5361" s="1" t="s">
        <v>2417</v>
      </c>
      <c r="G5361" s="1">
        <v>39</v>
      </c>
    </row>
    <row r="5362" spans="1:7" x14ac:dyDescent="0.3">
      <c r="A5362" s="1" t="s">
        <v>463</v>
      </c>
      <c r="B5362" s="1" t="s">
        <v>9520</v>
      </c>
      <c r="C5362" s="1">
        <v>275</v>
      </c>
      <c r="D5362" s="1">
        <v>2.9</v>
      </c>
      <c r="E5362" s="1">
        <v>80</v>
      </c>
      <c r="F5362" s="1" t="s">
        <v>355</v>
      </c>
      <c r="G5362" s="1">
        <v>76</v>
      </c>
    </row>
    <row r="5363" spans="1:7" x14ac:dyDescent="0.3">
      <c r="A5363" s="1" t="s">
        <v>383</v>
      </c>
      <c r="B5363" s="1" t="s">
        <v>9521</v>
      </c>
      <c r="C5363" s="1">
        <v>300</v>
      </c>
      <c r="D5363" s="1">
        <v>4.4000000000000004</v>
      </c>
      <c r="E5363" s="1">
        <v>50</v>
      </c>
      <c r="F5363" s="1" t="s">
        <v>2908</v>
      </c>
      <c r="G5363" s="1">
        <v>46</v>
      </c>
    </row>
    <row r="5364" spans="1:7" x14ac:dyDescent="0.3">
      <c r="A5364" s="1" t="s">
        <v>3052</v>
      </c>
      <c r="B5364" s="1" t="s">
        <v>9522</v>
      </c>
      <c r="C5364" s="1">
        <v>200</v>
      </c>
      <c r="D5364" s="1">
        <v>2.9</v>
      </c>
      <c r="E5364" s="1">
        <v>80</v>
      </c>
      <c r="F5364" s="1" t="s">
        <v>695</v>
      </c>
      <c r="G5364" s="1">
        <v>60</v>
      </c>
    </row>
    <row r="5365" spans="1:7" x14ac:dyDescent="0.3">
      <c r="A5365" s="1" t="s">
        <v>11</v>
      </c>
      <c r="B5365" s="1" t="s">
        <v>4651</v>
      </c>
      <c r="C5365" s="1">
        <v>220</v>
      </c>
      <c r="D5365" s="1">
        <v>3.9</v>
      </c>
      <c r="E5365" s="1">
        <v>100</v>
      </c>
      <c r="F5365" s="1" t="s">
        <v>837</v>
      </c>
      <c r="G5365" s="1">
        <v>51</v>
      </c>
    </row>
    <row r="5366" spans="1:7" x14ac:dyDescent="0.3">
      <c r="A5366" s="1" t="s">
        <v>11</v>
      </c>
      <c r="B5366" s="1" t="s">
        <v>9523</v>
      </c>
      <c r="C5366" s="1">
        <v>400</v>
      </c>
      <c r="D5366" s="1">
        <v>2.9</v>
      </c>
      <c r="E5366" s="1">
        <v>80</v>
      </c>
      <c r="F5366" s="1" t="s">
        <v>9524</v>
      </c>
      <c r="G5366" s="1">
        <v>59</v>
      </c>
    </row>
    <row r="5367" spans="1:7" x14ac:dyDescent="0.3">
      <c r="A5367" s="1" t="s">
        <v>189</v>
      </c>
      <c r="B5367" s="1" t="s">
        <v>9525</v>
      </c>
      <c r="C5367" s="1">
        <v>250</v>
      </c>
      <c r="D5367" s="1">
        <v>2.9</v>
      </c>
      <c r="E5367" s="1">
        <v>80</v>
      </c>
      <c r="F5367" s="1" t="s">
        <v>19</v>
      </c>
      <c r="G5367" s="1">
        <v>91</v>
      </c>
    </row>
    <row r="5368" spans="1:7" x14ac:dyDescent="0.3">
      <c r="A5368" s="1" t="s">
        <v>91</v>
      </c>
      <c r="B5368" s="1" t="s">
        <v>9526</v>
      </c>
      <c r="C5368" s="1">
        <v>200</v>
      </c>
      <c r="D5368" s="1">
        <v>2.9</v>
      </c>
      <c r="E5368" s="1">
        <v>80</v>
      </c>
      <c r="F5368" s="1" t="s">
        <v>9527</v>
      </c>
      <c r="G5368" s="1">
        <v>38</v>
      </c>
    </row>
    <row r="5369" spans="1:7" x14ac:dyDescent="0.3">
      <c r="A5369" s="1" t="s">
        <v>2068</v>
      </c>
      <c r="B5369" s="1" t="s">
        <v>9528</v>
      </c>
      <c r="C5369" s="1">
        <v>600</v>
      </c>
      <c r="D5369" s="1">
        <v>2.9</v>
      </c>
      <c r="E5369" s="1">
        <v>80</v>
      </c>
      <c r="F5369" s="1" t="s">
        <v>9529</v>
      </c>
      <c r="G5369" s="1">
        <v>46</v>
      </c>
    </row>
    <row r="5370" spans="1:7" x14ac:dyDescent="0.3">
      <c r="A5370" s="1" t="s">
        <v>115</v>
      </c>
      <c r="B5370" s="1" t="s">
        <v>9530</v>
      </c>
      <c r="C5370" s="1">
        <v>200</v>
      </c>
      <c r="D5370" s="1">
        <v>2.9</v>
      </c>
      <c r="E5370" s="1">
        <v>80</v>
      </c>
      <c r="F5370" s="1" t="s">
        <v>617</v>
      </c>
      <c r="G5370" s="1">
        <v>66</v>
      </c>
    </row>
    <row r="5371" spans="1:7" x14ac:dyDescent="0.3">
      <c r="A5371" s="1" t="s">
        <v>11</v>
      </c>
      <c r="B5371" s="1" t="s">
        <v>9531</v>
      </c>
      <c r="C5371" s="1">
        <v>400</v>
      </c>
      <c r="D5371" s="1">
        <v>2.9</v>
      </c>
      <c r="E5371" s="1">
        <v>80</v>
      </c>
      <c r="F5371" s="1" t="s">
        <v>708</v>
      </c>
      <c r="G5371" s="1">
        <v>67</v>
      </c>
    </row>
    <row r="5372" spans="1:7" x14ac:dyDescent="0.3">
      <c r="A5372" s="1" t="s">
        <v>11</v>
      </c>
      <c r="B5372" s="1" t="s">
        <v>1588</v>
      </c>
      <c r="C5372" s="1">
        <v>1000</v>
      </c>
      <c r="D5372" s="1">
        <v>4.0999999999999996</v>
      </c>
      <c r="E5372" s="1">
        <v>50</v>
      </c>
      <c r="F5372" s="1" t="s">
        <v>9532</v>
      </c>
      <c r="G5372" s="1">
        <v>62</v>
      </c>
    </row>
    <row r="5373" spans="1:7" x14ac:dyDescent="0.3">
      <c r="A5373" s="1" t="s">
        <v>189</v>
      </c>
      <c r="B5373" s="1" t="s">
        <v>9533</v>
      </c>
      <c r="C5373" s="1">
        <v>250</v>
      </c>
      <c r="D5373" s="1">
        <v>2.9</v>
      </c>
      <c r="E5373" s="1">
        <v>80</v>
      </c>
      <c r="F5373" s="1" t="s">
        <v>732</v>
      </c>
      <c r="G5373" s="1">
        <v>75</v>
      </c>
    </row>
    <row r="5374" spans="1:7" x14ac:dyDescent="0.3">
      <c r="A5374" s="1" t="s">
        <v>115</v>
      </c>
      <c r="B5374" s="1" t="s">
        <v>9534</v>
      </c>
      <c r="C5374" s="1">
        <v>900</v>
      </c>
      <c r="D5374" s="1">
        <v>2.9</v>
      </c>
      <c r="E5374" s="1">
        <v>80</v>
      </c>
      <c r="F5374" s="1" t="s">
        <v>9535</v>
      </c>
      <c r="G5374" s="1">
        <v>77</v>
      </c>
    </row>
    <row r="5375" spans="1:7" x14ac:dyDescent="0.3">
      <c r="A5375" s="1" t="s">
        <v>68</v>
      </c>
      <c r="B5375" s="1" t="s">
        <v>9536</v>
      </c>
      <c r="C5375" s="1">
        <v>300</v>
      </c>
      <c r="D5375" s="1">
        <v>3.4</v>
      </c>
      <c r="E5375" s="1">
        <v>20</v>
      </c>
      <c r="F5375" s="1" t="s">
        <v>6677</v>
      </c>
      <c r="G5375" s="1">
        <v>32</v>
      </c>
    </row>
    <row r="5376" spans="1:7" x14ac:dyDescent="0.3">
      <c r="A5376" s="1" t="s">
        <v>463</v>
      </c>
      <c r="B5376" s="1" t="s">
        <v>9537</v>
      </c>
      <c r="C5376" s="1">
        <v>150</v>
      </c>
      <c r="D5376" s="1">
        <v>4.2</v>
      </c>
      <c r="E5376" s="1">
        <v>20</v>
      </c>
      <c r="F5376" s="1" t="s">
        <v>695</v>
      </c>
      <c r="G5376" s="1">
        <v>68</v>
      </c>
    </row>
    <row r="5377" spans="1:7" x14ac:dyDescent="0.3">
      <c r="A5377" s="1" t="s">
        <v>189</v>
      </c>
      <c r="B5377" s="1" t="s">
        <v>9538</v>
      </c>
      <c r="C5377" s="1">
        <v>300</v>
      </c>
      <c r="D5377" s="1">
        <v>4.3</v>
      </c>
      <c r="E5377" s="1">
        <v>20</v>
      </c>
      <c r="F5377" s="1" t="s">
        <v>9539</v>
      </c>
      <c r="G5377" s="1">
        <v>78</v>
      </c>
    </row>
    <row r="5378" spans="1:7" x14ac:dyDescent="0.3">
      <c r="A5378" s="1" t="s">
        <v>91</v>
      </c>
      <c r="B5378" s="1" t="s">
        <v>9540</v>
      </c>
      <c r="C5378" s="1">
        <v>240</v>
      </c>
      <c r="D5378" s="1">
        <v>2.9</v>
      </c>
      <c r="E5378" s="1">
        <v>80</v>
      </c>
      <c r="F5378" s="1" t="s">
        <v>1031</v>
      </c>
      <c r="G5378" s="1">
        <v>45</v>
      </c>
    </row>
    <row r="5379" spans="1:7" x14ac:dyDescent="0.3">
      <c r="A5379" s="1" t="s">
        <v>189</v>
      </c>
      <c r="B5379" s="1" t="s">
        <v>9541</v>
      </c>
      <c r="C5379" s="1">
        <v>300</v>
      </c>
      <c r="D5379" s="1">
        <v>4.4000000000000004</v>
      </c>
      <c r="E5379" s="1">
        <v>20</v>
      </c>
      <c r="F5379" s="1" t="s">
        <v>9542</v>
      </c>
      <c r="G5379" s="1">
        <v>84</v>
      </c>
    </row>
    <row r="5380" spans="1:7" x14ac:dyDescent="0.3">
      <c r="A5380" s="1" t="s">
        <v>2068</v>
      </c>
      <c r="B5380" s="1" t="s">
        <v>9543</v>
      </c>
      <c r="C5380" s="1">
        <v>300</v>
      </c>
      <c r="D5380" s="1">
        <v>2.9</v>
      </c>
      <c r="E5380" s="1">
        <v>80</v>
      </c>
      <c r="F5380" s="1" t="s">
        <v>1809</v>
      </c>
      <c r="G5380" s="1">
        <v>77</v>
      </c>
    </row>
    <row r="5381" spans="1:7" x14ac:dyDescent="0.3">
      <c r="A5381" s="1" t="s">
        <v>115</v>
      </c>
      <c r="B5381" s="1" t="s">
        <v>9544</v>
      </c>
      <c r="C5381" s="1">
        <v>300</v>
      </c>
      <c r="D5381" s="1">
        <v>2.9</v>
      </c>
      <c r="E5381" s="1">
        <v>80</v>
      </c>
      <c r="F5381" s="1" t="s">
        <v>19</v>
      </c>
      <c r="G5381" s="1">
        <v>77</v>
      </c>
    </row>
    <row r="5382" spans="1:7" x14ac:dyDescent="0.3">
      <c r="A5382" s="1" t="s">
        <v>463</v>
      </c>
      <c r="B5382" s="1" t="s">
        <v>9545</v>
      </c>
      <c r="C5382" s="1">
        <v>300</v>
      </c>
      <c r="D5382" s="1">
        <v>3.8</v>
      </c>
      <c r="E5382" s="1">
        <v>20</v>
      </c>
      <c r="F5382" s="1" t="s">
        <v>9546</v>
      </c>
      <c r="G5382" s="1">
        <v>47</v>
      </c>
    </row>
    <row r="5383" spans="1:7" x14ac:dyDescent="0.3">
      <c r="A5383" s="1" t="s">
        <v>2068</v>
      </c>
      <c r="B5383" s="1" t="s">
        <v>9547</v>
      </c>
      <c r="C5383" s="1">
        <v>200</v>
      </c>
      <c r="D5383" s="1">
        <v>2.9</v>
      </c>
      <c r="E5383" s="1">
        <v>80</v>
      </c>
      <c r="F5383" s="1" t="s">
        <v>790</v>
      </c>
      <c r="G5383" s="1">
        <v>40</v>
      </c>
    </row>
    <row r="5384" spans="1:7" x14ac:dyDescent="0.3">
      <c r="A5384" s="1" t="s">
        <v>463</v>
      </c>
      <c r="B5384" s="1" t="s">
        <v>9548</v>
      </c>
      <c r="C5384" s="1">
        <v>250</v>
      </c>
      <c r="D5384" s="1">
        <v>4.9000000000000004</v>
      </c>
      <c r="E5384" s="1">
        <v>20</v>
      </c>
      <c r="F5384" s="1" t="s">
        <v>1633</v>
      </c>
      <c r="G5384" s="1">
        <v>79</v>
      </c>
    </row>
    <row r="5385" spans="1:7" x14ac:dyDescent="0.3">
      <c r="A5385" s="1" t="s">
        <v>11</v>
      </c>
      <c r="B5385" s="1" t="s">
        <v>7224</v>
      </c>
      <c r="C5385" s="1">
        <v>250</v>
      </c>
      <c r="D5385" s="1">
        <v>4.3</v>
      </c>
      <c r="E5385" s="1">
        <v>20</v>
      </c>
      <c r="F5385" s="1" t="s">
        <v>7225</v>
      </c>
      <c r="G5385" s="1">
        <v>62</v>
      </c>
    </row>
    <row r="5386" spans="1:7" x14ac:dyDescent="0.3">
      <c r="A5386" s="1" t="s">
        <v>189</v>
      </c>
      <c r="B5386" s="1" t="s">
        <v>9549</v>
      </c>
      <c r="C5386" s="1">
        <v>200</v>
      </c>
      <c r="D5386" s="1">
        <v>2.9</v>
      </c>
      <c r="E5386" s="1">
        <v>80</v>
      </c>
      <c r="F5386" s="1" t="s">
        <v>9550</v>
      </c>
      <c r="G5386" s="1">
        <v>60</v>
      </c>
    </row>
    <row r="5387" spans="1:7" x14ac:dyDescent="0.3">
      <c r="A5387" s="1" t="s">
        <v>189</v>
      </c>
      <c r="B5387" s="1" t="s">
        <v>9551</v>
      </c>
      <c r="C5387" s="1">
        <v>150</v>
      </c>
      <c r="D5387" s="1">
        <v>2.9</v>
      </c>
      <c r="E5387" s="1">
        <v>80</v>
      </c>
      <c r="F5387" s="1" t="s">
        <v>19</v>
      </c>
      <c r="G5387" s="1">
        <v>82</v>
      </c>
    </row>
    <row r="5388" spans="1:7" x14ac:dyDescent="0.3">
      <c r="A5388" s="1" t="s">
        <v>2068</v>
      </c>
      <c r="B5388" s="1" t="s">
        <v>9291</v>
      </c>
      <c r="C5388" s="1">
        <v>500</v>
      </c>
      <c r="D5388" s="1">
        <v>4.3</v>
      </c>
      <c r="E5388" s="1">
        <v>20</v>
      </c>
      <c r="F5388" s="1" t="s">
        <v>1356</v>
      </c>
      <c r="G5388" s="1">
        <v>75</v>
      </c>
    </row>
    <row r="5389" spans="1:7" x14ac:dyDescent="0.3">
      <c r="A5389" s="1" t="s">
        <v>115</v>
      </c>
      <c r="B5389" s="1" t="s">
        <v>9552</v>
      </c>
      <c r="C5389" s="1">
        <v>200</v>
      </c>
      <c r="D5389" s="1">
        <v>2.9</v>
      </c>
      <c r="E5389" s="1">
        <v>80</v>
      </c>
      <c r="F5389" s="1" t="s">
        <v>9553</v>
      </c>
      <c r="G5389" s="1">
        <v>71</v>
      </c>
    </row>
    <row r="5390" spans="1:7" x14ac:dyDescent="0.3">
      <c r="A5390" s="1" t="s">
        <v>91</v>
      </c>
      <c r="B5390" s="1" t="s">
        <v>4967</v>
      </c>
      <c r="C5390" s="1">
        <v>300</v>
      </c>
      <c r="D5390" s="1">
        <v>4.3</v>
      </c>
      <c r="E5390" s="1">
        <v>50</v>
      </c>
      <c r="F5390" s="1" t="s">
        <v>9554</v>
      </c>
      <c r="G5390" s="1">
        <v>52</v>
      </c>
    </row>
    <row r="5391" spans="1:7" x14ac:dyDescent="0.3">
      <c r="A5391" s="1" t="s">
        <v>189</v>
      </c>
      <c r="B5391" s="1" t="s">
        <v>9555</v>
      </c>
      <c r="C5391" s="1">
        <v>200</v>
      </c>
      <c r="D5391" s="1">
        <v>3.8</v>
      </c>
      <c r="E5391" s="1">
        <v>20</v>
      </c>
      <c r="F5391" s="1" t="s">
        <v>9000</v>
      </c>
      <c r="G5391" s="1">
        <v>77</v>
      </c>
    </row>
    <row r="5392" spans="1:7" x14ac:dyDescent="0.3">
      <c r="A5392" s="1" t="s">
        <v>11</v>
      </c>
      <c r="B5392" s="1" t="s">
        <v>9557</v>
      </c>
      <c r="C5392" s="1">
        <v>900</v>
      </c>
      <c r="D5392" s="1">
        <v>2.9</v>
      </c>
      <c r="E5392" s="1">
        <v>80</v>
      </c>
      <c r="F5392" s="1" t="s">
        <v>3123</v>
      </c>
      <c r="G5392" s="1">
        <v>61</v>
      </c>
    </row>
    <row r="5393" spans="1:7" x14ac:dyDescent="0.3">
      <c r="A5393" s="1" t="s">
        <v>11</v>
      </c>
      <c r="B5393" s="1" t="s">
        <v>9558</v>
      </c>
      <c r="C5393" s="1">
        <v>600</v>
      </c>
      <c r="D5393" s="1">
        <v>4.2</v>
      </c>
      <c r="E5393" s="1">
        <v>50</v>
      </c>
      <c r="F5393" s="1" t="s">
        <v>9559</v>
      </c>
      <c r="G5393" s="1">
        <v>59</v>
      </c>
    </row>
    <row r="5394" spans="1:7" x14ac:dyDescent="0.3">
      <c r="A5394" s="1" t="s">
        <v>2068</v>
      </c>
      <c r="B5394" s="1" t="s">
        <v>9560</v>
      </c>
      <c r="C5394" s="1">
        <v>200</v>
      </c>
      <c r="D5394" s="1">
        <v>3.8</v>
      </c>
      <c r="E5394" s="1">
        <v>20</v>
      </c>
      <c r="F5394" s="1" t="s">
        <v>9561</v>
      </c>
      <c r="G5394" s="1">
        <v>35</v>
      </c>
    </row>
    <row r="5395" spans="1:7" x14ac:dyDescent="0.3">
      <c r="A5395" s="1" t="s">
        <v>463</v>
      </c>
      <c r="B5395" s="1" t="s">
        <v>9562</v>
      </c>
      <c r="C5395" s="1">
        <v>250</v>
      </c>
      <c r="D5395" s="1">
        <v>4.5999999999999996</v>
      </c>
      <c r="E5395" s="1">
        <v>20</v>
      </c>
      <c r="F5395" s="1" t="s">
        <v>2417</v>
      </c>
      <c r="G5395" s="1">
        <v>68</v>
      </c>
    </row>
    <row r="5396" spans="1:7" x14ac:dyDescent="0.3">
      <c r="A5396" s="1" t="s">
        <v>91</v>
      </c>
      <c r="B5396" s="1" t="s">
        <v>9563</v>
      </c>
      <c r="C5396" s="1">
        <v>200</v>
      </c>
      <c r="D5396" s="1">
        <v>4.5999999999999996</v>
      </c>
      <c r="E5396" s="1">
        <v>50</v>
      </c>
      <c r="F5396" s="1" t="s">
        <v>4207</v>
      </c>
      <c r="G5396" s="1">
        <v>43</v>
      </c>
    </row>
    <row r="5397" spans="1:7" x14ac:dyDescent="0.3">
      <c r="A5397" s="1" t="s">
        <v>115</v>
      </c>
      <c r="B5397" s="1" t="s">
        <v>9564</v>
      </c>
      <c r="C5397" s="1">
        <v>100</v>
      </c>
      <c r="D5397" s="1">
        <v>2.9</v>
      </c>
      <c r="E5397" s="1">
        <v>80</v>
      </c>
      <c r="F5397" s="1" t="s">
        <v>391</v>
      </c>
      <c r="G5397" s="1">
        <v>44</v>
      </c>
    </row>
    <row r="5398" spans="1:7" x14ac:dyDescent="0.3">
      <c r="A5398" s="1" t="s">
        <v>2068</v>
      </c>
      <c r="B5398" s="1" t="s">
        <v>9565</v>
      </c>
      <c r="C5398" s="1">
        <v>300</v>
      </c>
      <c r="D5398" s="1">
        <v>2.9</v>
      </c>
      <c r="E5398" s="1">
        <v>80</v>
      </c>
      <c r="F5398" s="1" t="s">
        <v>2139</v>
      </c>
      <c r="G5398" s="1">
        <v>46</v>
      </c>
    </row>
    <row r="5399" spans="1:7" x14ac:dyDescent="0.3">
      <c r="A5399" s="1" t="s">
        <v>115</v>
      </c>
      <c r="B5399" s="1" t="s">
        <v>9566</v>
      </c>
      <c r="C5399" s="1">
        <v>400</v>
      </c>
      <c r="D5399" s="1">
        <v>2.9</v>
      </c>
      <c r="E5399" s="1">
        <v>80</v>
      </c>
      <c r="F5399" s="1" t="s">
        <v>9567</v>
      </c>
      <c r="G5399" s="1">
        <v>76</v>
      </c>
    </row>
    <row r="5400" spans="1:7" x14ac:dyDescent="0.3">
      <c r="A5400" s="1" t="s">
        <v>383</v>
      </c>
      <c r="B5400" s="1" t="s">
        <v>9568</v>
      </c>
      <c r="C5400" s="1">
        <v>200</v>
      </c>
      <c r="D5400" s="1">
        <v>4.4000000000000004</v>
      </c>
      <c r="E5400" s="1">
        <v>20</v>
      </c>
      <c r="F5400" s="1" t="s">
        <v>9569</v>
      </c>
      <c r="G5400" s="1">
        <v>48</v>
      </c>
    </row>
    <row r="5401" spans="1:7" x14ac:dyDescent="0.3">
      <c r="A5401" s="1" t="s">
        <v>463</v>
      </c>
      <c r="B5401" s="1" t="s">
        <v>9570</v>
      </c>
      <c r="C5401" s="1">
        <v>280</v>
      </c>
      <c r="D5401" s="1">
        <v>2.9</v>
      </c>
      <c r="E5401" s="1">
        <v>80</v>
      </c>
      <c r="F5401" s="1" t="s">
        <v>9571</v>
      </c>
      <c r="G5401" s="1">
        <v>59</v>
      </c>
    </row>
    <row r="5402" spans="1:7" x14ac:dyDescent="0.3">
      <c r="A5402" s="1" t="s">
        <v>91</v>
      </c>
      <c r="B5402" s="1" t="s">
        <v>9572</v>
      </c>
      <c r="C5402" s="1">
        <v>400</v>
      </c>
      <c r="D5402" s="1">
        <v>4.7</v>
      </c>
      <c r="E5402" s="1">
        <v>20</v>
      </c>
      <c r="F5402" s="1" t="s">
        <v>6239</v>
      </c>
      <c r="G5402" s="1">
        <v>53</v>
      </c>
    </row>
    <row r="5403" spans="1:7" x14ac:dyDescent="0.3">
      <c r="A5403" s="1" t="s">
        <v>189</v>
      </c>
      <c r="B5403" s="1" t="s">
        <v>9573</v>
      </c>
      <c r="C5403" s="1">
        <v>299</v>
      </c>
      <c r="D5403" s="1">
        <v>2.9</v>
      </c>
      <c r="E5403" s="1">
        <v>80</v>
      </c>
      <c r="F5403" s="1" t="s">
        <v>19</v>
      </c>
      <c r="G5403" s="1">
        <v>76</v>
      </c>
    </row>
    <row r="5404" spans="1:7" x14ac:dyDescent="0.3">
      <c r="A5404" s="1" t="s">
        <v>3052</v>
      </c>
      <c r="B5404" s="1" t="s">
        <v>9574</v>
      </c>
      <c r="C5404" s="1">
        <v>150</v>
      </c>
      <c r="D5404" s="1">
        <v>3.9</v>
      </c>
      <c r="E5404" s="1">
        <v>20</v>
      </c>
      <c r="F5404" s="1" t="s">
        <v>9575</v>
      </c>
      <c r="G5404" s="1">
        <v>40</v>
      </c>
    </row>
    <row r="5405" spans="1:7" x14ac:dyDescent="0.3">
      <c r="A5405" s="1" t="s">
        <v>91</v>
      </c>
      <c r="B5405" s="1" t="s">
        <v>9576</v>
      </c>
      <c r="C5405" s="1">
        <v>250</v>
      </c>
      <c r="D5405" s="1">
        <v>2.9</v>
      </c>
      <c r="E5405" s="1">
        <v>80</v>
      </c>
      <c r="F5405" s="1" t="s">
        <v>45</v>
      </c>
      <c r="G5405" s="1">
        <v>34</v>
      </c>
    </row>
    <row r="5406" spans="1:7" x14ac:dyDescent="0.3">
      <c r="A5406" s="1" t="s">
        <v>91</v>
      </c>
      <c r="B5406" s="1" t="s">
        <v>9577</v>
      </c>
      <c r="C5406" s="1">
        <v>350</v>
      </c>
      <c r="D5406" s="1">
        <v>2.9</v>
      </c>
      <c r="E5406" s="1">
        <v>80</v>
      </c>
      <c r="F5406" s="1" t="s">
        <v>9578</v>
      </c>
      <c r="G5406" s="1">
        <v>60</v>
      </c>
    </row>
    <row r="5407" spans="1:7" x14ac:dyDescent="0.3">
      <c r="A5407" s="1" t="s">
        <v>11</v>
      </c>
      <c r="B5407" s="1" t="s">
        <v>9579</v>
      </c>
      <c r="C5407" s="1">
        <v>500</v>
      </c>
      <c r="D5407" s="1">
        <v>3.8</v>
      </c>
      <c r="E5407" s="1">
        <v>50</v>
      </c>
      <c r="F5407" s="1" t="s">
        <v>9580</v>
      </c>
      <c r="G5407" s="1">
        <v>51</v>
      </c>
    </row>
    <row r="5408" spans="1:7" x14ac:dyDescent="0.3">
      <c r="A5408" s="1" t="s">
        <v>189</v>
      </c>
      <c r="B5408" s="1" t="s">
        <v>9581</v>
      </c>
      <c r="C5408" s="1">
        <v>400</v>
      </c>
      <c r="D5408" s="1">
        <v>2.9</v>
      </c>
      <c r="E5408" s="1">
        <v>80</v>
      </c>
      <c r="F5408" s="1" t="s">
        <v>226</v>
      </c>
      <c r="G5408" s="1">
        <v>96</v>
      </c>
    </row>
    <row r="5409" spans="1:7" x14ac:dyDescent="0.3">
      <c r="A5409" s="1" t="s">
        <v>189</v>
      </c>
      <c r="B5409" s="1" t="s">
        <v>9583</v>
      </c>
      <c r="C5409" s="1">
        <v>300</v>
      </c>
      <c r="D5409" s="1">
        <v>2.9</v>
      </c>
      <c r="E5409" s="1">
        <v>80</v>
      </c>
      <c r="F5409" s="1" t="s">
        <v>9467</v>
      </c>
      <c r="G5409" s="1">
        <v>70</v>
      </c>
    </row>
    <row r="5410" spans="1:7" x14ac:dyDescent="0.3">
      <c r="A5410" s="1" t="s">
        <v>463</v>
      </c>
      <c r="B5410" s="1" t="s">
        <v>9584</v>
      </c>
      <c r="C5410" s="1">
        <v>900</v>
      </c>
      <c r="D5410" s="1">
        <v>2.9</v>
      </c>
      <c r="E5410" s="1">
        <v>80</v>
      </c>
      <c r="F5410" s="1" t="s">
        <v>7478</v>
      </c>
      <c r="G5410" s="1">
        <v>72</v>
      </c>
    </row>
    <row r="5411" spans="1:7" x14ac:dyDescent="0.3">
      <c r="A5411" s="1" t="s">
        <v>91</v>
      </c>
      <c r="B5411" s="1" t="s">
        <v>7972</v>
      </c>
      <c r="C5411" s="1">
        <v>250</v>
      </c>
      <c r="D5411" s="1">
        <v>4.5</v>
      </c>
      <c r="E5411" s="1">
        <v>20</v>
      </c>
      <c r="F5411" s="1" t="s">
        <v>9585</v>
      </c>
      <c r="G5411" s="1">
        <v>47</v>
      </c>
    </row>
    <row r="5412" spans="1:7" x14ac:dyDescent="0.3">
      <c r="A5412" s="1" t="s">
        <v>91</v>
      </c>
      <c r="B5412" s="1" t="s">
        <v>9586</v>
      </c>
      <c r="C5412" s="1">
        <v>300</v>
      </c>
      <c r="D5412" s="1">
        <v>4</v>
      </c>
      <c r="E5412" s="1">
        <v>50</v>
      </c>
      <c r="F5412" s="1" t="s">
        <v>9587</v>
      </c>
      <c r="G5412" s="1">
        <v>51</v>
      </c>
    </row>
    <row r="5413" spans="1:7" x14ac:dyDescent="0.3">
      <c r="A5413" s="1" t="s">
        <v>189</v>
      </c>
      <c r="B5413" s="1" t="s">
        <v>9589</v>
      </c>
      <c r="C5413" s="1">
        <v>400</v>
      </c>
      <c r="D5413" s="1">
        <v>4.2</v>
      </c>
      <c r="E5413" s="1">
        <v>100</v>
      </c>
      <c r="F5413" s="1" t="s">
        <v>9590</v>
      </c>
      <c r="G5413" s="1">
        <v>62</v>
      </c>
    </row>
    <row r="5414" spans="1:7" x14ac:dyDescent="0.3">
      <c r="A5414" s="1" t="s">
        <v>11</v>
      </c>
      <c r="B5414" s="1" t="s">
        <v>380</v>
      </c>
      <c r="C5414" s="1">
        <v>500</v>
      </c>
      <c r="D5414" s="1">
        <v>4.5</v>
      </c>
      <c r="E5414" s="1">
        <v>500</v>
      </c>
      <c r="F5414" s="1" t="s">
        <v>381</v>
      </c>
      <c r="G5414" s="1">
        <v>33</v>
      </c>
    </row>
    <row r="5415" spans="1:7" x14ac:dyDescent="0.3">
      <c r="A5415" s="1" t="s">
        <v>189</v>
      </c>
      <c r="B5415" s="1" t="s">
        <v>9591</v>
      </c>
      <c r="C5415" s="1">
        <v>300</v>
      </c>
      <c r="D5415" s="1">
        <v>4</v>
      </c>
      <c r="E5415" s="1">
        <v>50</v>
      </c>
      <c r="F5415" s="1" t="s">
        <v>19</v>
      </c>
      <c r="G5415" s="1">
        <v>77</v>
      </c>
    </row>
    <row r="5416" spans="1:7" x14ac:dyDescent="0.3">
      <c r="A5416" s="1" t="s">
        <v>189</v>
      </c>
      <c r="B5416" s="1" t="s">
        <v>9592</v>
      </c>
      <c r="C5416" s="1">
        <v>300</v>
      </c>
      <c r="D5416" s="1">
        <v>2.9</v>
      </c>
      <c r="E5416" s="1">
        <v>80</v>
      </c>
      <c r="F5416" s="1" t="s">
        <v>1633</v>
      </c>
      <c r="G5416" s="1">
        <v>93</v>
      </c>
    </row>
    <row r="5417" spans="1:7" x14ac:dyDescent="0.3">
      <c r="A5417" s="1" t="s">
        <v>91</v>
      </c>
      <c r="B5417" s="1" t="s">
        <v>9593</v>
      </c>
      <c r="C5417" s="1">
        <v>196</v>
      </c>
      <c r="D5417" s="1">
        <v>2.9</v>
      </c>
      <c r="E5417" s="1">
        <v>80</v>
      </c>
      <c r="F5417" s="1" t="s">
        <v>5016</v>
      </c>
      <c r="G5417" s="1">
        <v>48</v>
      </c>
    </row>
    <row r="5418" spans="1:7" x14ac:dyDescent="0.3">
      <c r="A5418" s="1" t="s">
        <v>115</v>
      </c>
      <c r="B5418" s="1" t="s">
        <v>9594</v>
      </c>
      <c r="C5418" s="1">
        <v>200</v>
      </c>
      <c r="D5418" s="1">
        <v>2.9</v>
      </c>
      <c r="E5418" s="1">
        <v>80</v>
      </c>
      <c r="F5418" s="1" t="s">
        <v>19</v>
      </c>
      <c r="G5418" s="1">
        <v>63</v>
      </c>
    </row>
    <row r="5419" spans="1:7" x14ac:dyDescent="0.3">
      <c r="A5419" s="1" t="s">
        <v>115</v>
      </c>
      <c r="B5419" s="1" t="s">
        <v>9595</v>
      </c>
      <c r="C5419" s="1">
        <v>100</v>
      </c>
      <c r="D5419" s="1">
        <v>2.9</v>
      </c>
      <c r="E5419" s="1">
        <v>80</v>
      </c>
      <c r="F5419" s="1" t="s">
        <v>486</v>
      </c>
      <c r="G5419" s="1">
        <v>36</v>
      </c>
    </row>
    <row r="5420" spans="1:7" x14ac:dyDescent="0.3">
      <c r="A5420" s="1" t="s">
        <v>91</v>
      </c>
      <c r="B5420" s="1" t="s">
        <v>9596</v>
      </c>
      <c r="C5420" s="1">
        <v>355</v>
      </c>
      <c r="D5420" s="1">
        <v>2.9</v>
      </c>
      <c r="E5420" s="1">
        <v>80</v>
      </c>
      <c r="F5420" s="1" t="s">
        <v>9597</v>
      </c>
      <c r="G5420" s="1">
        <v>54</v>
      </c>
    </row>
    <row r="5421" spans="1:7" x14ac:dyDescent="0.3">
      <c r="A5421" s="1" t="s">
        <v>189</v>
      </c>
      <c r="B5421" s="1" t="s">
        <v>9598</v>
      </c>
      <c r="C5421" s="1">
        <v>200</v>
      </c>
      <c r="D5421" s="1">
        <v>2.9</v>
      </c>
      <c r="E5421" s="1">
        <v>80</v>
      </c>
      <c r="F5421" s="1" t="s">
        <v>9352</v>
      </c>
      <c r="G5421" s="1">
        <v>41</v>
      </c>
    </row>
    <row r="5422" spans="1:7" x14ac:dyDescent="0.3">
      <c r="A5422" s="1" t="s">
        <v>189</v>
      </c>
      <c r="B5422" s="1" t="s">
        <v>9599</v>
      </c>
      <c r="C5422" s="1">
        <v>250</v>
      </c>
      <c r="D5422" s="1">
        <v>2.9</v>
      </c>
      <c r="E5422" s="1">
        <v>80</v>
      </c>
      <c r="F5422" s="1" t="s">
        <v>9600</v>
      </c>
      <c r="G5422" s="1">
        <v>50</v>
      </c>
    </row>
    <row r="5423" spans="1:7" x14ac:dyDescent="0.3">
      <c r="A5423" s="1" t="s">
        <v>463</v>
      </c>
      <c r="B5423" s="1" t="s">
        <v>9602</v>
      </c>
      <c r="C5423" s="1">
        <v>200</v>
      </c>
      <c r="D5423" s="1">
        <v>2.9</v>
      </c>
      <c r="E5423" s="1">
        <v>80</v>
      </c>
      <c r="F5423" s="1" t="s">
        <v>695</v>
      </c>
      <c r="G5423" s="1">
        <v>65</v>
      </c>
    </row>
    <row r="5424" spans="1:7" x14ac:dyDescent="0.3">
      <c r="A5424" s="1" t="s">
        <v>68</v>
      </c>
      <c r="B5424" s="1" t="s">
        <v>9604</v>
      </c>
      <c r="C5424" s="1">
        <v>250</v>
      </c>
      <c r="D5424" s="1">
        <v>2.9</v>
      </c>
      <c r="E5424" s="1">
        <v>80</v>
      </c>
      <c r="F5424" s="1" t="s">
        <v>19</v>
      </c>
      <c r="G5424" s="1">
        <v>39</v>
      </c>
    </row>
    <row r="5425" spans="1:7" x14ac:dyDescent="0.3">
      <c r="A5425" s="1" t="s">
        <v>115</v>
      </c>
      <c r="B5425" s="1" t="s">
        <v>9605</v>
      </c>
      <c r="C5425" s="1">
        <v>300</v>
      </c>
      <c r="D5425" s="1">
        <v>2.9</v>
      </c>
      <c r="E5425" s="1">
        <v>80</v>
      </c>
      <c r="F5425" s="1" t="s">
        <v>5398</v>
      </c>
      <c r="G5425" s="1">
        <v>46</v>
      </c>
    </row>
    <row r="5426" spans="1:7" x14ac:dyDescent="0.3">
      <c r="A5426" s="1" t="s">
        <v>91</v>
      </c>
      <c r="B5426" s="1" t="s">
        <v>9606</v>
      </c>
      <c r="C5426" s="1">
        <v>500</v>
      </c>
      <c r="D5426" s="1">
        <v>5</v>
      </c>
      <c r="E5426" s="1">
        <v>20</v>
      </c>
      <c r="F5426" s="1" t="s">
        <v>695</v>
      </c>
      <c r="G5426" s="1">
        <v>58</v>
      </c>
    </row>
    <row r="5427" spans="1:7" x14ac:dyDescent="0.3">
      <c r="A5427" s="1" t="s">
        <v>91</v>
      </c>
      <c r="B5427" s="1" t="s">
        <v>9607</v>
      </c>
      <c r="C5427" s="1">
        <v>200</v>
      </c>
      <c r="D5427" s="1">
        <v>5</v>
      </c>
      <c r="E5427" s="1">
        <v>20</v>
      </c>
      <c r="F5427" s="1" t="s">
        <v>6750</v>
      </c>
      <c r="G5427" s="1">
        <v>64</v>
      </c>
    </row>
    <row r="5428" spans="1:7" x14ac:dyDescent="0.3">
      <c r="A5428" s="1" t="s">
        <v>91</v>
      </c>
      <c r="B5428" s="1" t="s">
        <v>9608</v>
      </c>
      <c r="C5428" s="1">
        <v>300</v>
      </c>
      <c r="D5428" s="1">
        <v>2.9</v>
      </c>
      <c r="E5428" s="1">
        <v>80</v>
      </c>
      <c r="F5428" s="1" t="s">
        <v>448</v>
      </c>
      <c r="G5428" s="1">
        <v>64</v>
      </c>
    </row>
    <row r="5429" spans="1:7" x14ac:dyDescent="0.3">
      <c r="A5429" s="1" t="s">
        <v>11</v>
      </c>
      <c r="B5429" s="1" t="s">
        <v>9609</v>
      </c>
      <c r="C5429" s="1">
        <v>300</v>
      </c>
      <c r="D5429" s="1">
        <v>2.9</v>
      </c>
      <c r="E5429" s="1">
        <v>80</v>
      </c>
      <c r="F5429" s="1" t="s">
        <v>9610</v>
      </c>
      <c r="G5429" s="1">
        <v>46</v>
      </c>
    </row>
    <row r="5430" spans="1:7" x14ac:dyDescent="0.3">
      <c r="A5430" s="1" t="s">
        <v>115</v>
      </c>
      <c r="B5430" s="1" t="s">
        <v>9611</v>
      </c>
      <c r="C5430" s="1">
        <v>500</v>
      </c>
      <c r="D5430" s="1">
        <v>2.9</v>
      </c>
      <c r="E5430" s="1">
        <v>80</v>
      </c>
      <c r="F5430" s="1" t="s">
        <v>9612</v>
      </c>
      <c r="G5430" s="1">
        <v>47</v>
      </c>
    </row>
    <row r="5431" spans="1:7" x14ac:dyDescent="0.3">
      <c r="A5431" s="1" t="s">
        <v>11</v>
      </c>
      <c r="B5431" s="1" t="s">
        <v>9613</v>
      </c>
      <c r="C5431" s="1">
        <v>249</v>
      </c>
      <c r="D5431" s="1">
        <v>2.9</v>
      </c>
      <c r="E5431" s="1">
        <v>80</v>
      </c>
      <c r="F5431" s="1" t="s">
        <v>8157</v>
      </c>
      <c r="G5431" s="1">
        <v>65</v>
      </c>
    </row>
    <row r="5432" spans="1:7" x14ac:dyDescent="0.3">
      <c r="A5432" s="1" t="s">
        <v>11</v>
      </c>
      <c r="B5432" s="1" t="s">
        <v>9615</v>
      </c>
      <c r="C5432" s="1">
        <v>500</v>
      </c>
      <c r="D5432" s="1">
        <v>4</v>
      </c>
      <c r="E5432" s="1">
        <v>20</v>
      </c>
      <c r="F5432" s="1" t="s">
        <v>9616</v>
      </c>
      <c r="G5432" s="1">
        <v>34</v>
      </c>
    </row>
    <row r="5433" spans="1:7" x14ac:dyDescent="0.3">
      <c r="A5433" s="1" t="s">
        <v>68</v>
      </c>
      <c r="B5433" s="1" t="s">
        <v>4073</v>
      </c>
      <c r="C5433" s="1">
        <v>300</v>
      </c>
      <c r="D5433" s="1">
        <v>4.3</v>
      </c>
      <c r="E5433" s="1">
        <v>20</v>
      </c>
      <c r="F5433" s="1" t="s">
        <v>695</v>
      </c>
      <c r="G5433" s="1">
        <v>55</v>
      </c>
    </row>
    <row r="5434" spans="1:7" x14ac:dyDescent="0.3">
      <c r="A5434" s="1" t="s">
        <v>463</v>
      </c>
      <c r="B5434" s="1" t="s">
        <v>9619</v>
      </c>
      <c r="C5434" s="1">
        <v>300</v>
      </c>
      <c r="D5434" s="1">
        <v>2.9</v>
      </c>
      <c r="E5434" s="1">
        <v>80</v>
      </c>
      <c r="F5434" s="1" t="s">
        <v>5194</v>
      </c>
      <c r="G5434" s="1">
        <v>71</v>
      </c>
    </row>
    <row r="5435" spans="1:7" x14ac:dyDescent="0.3">
      <c r="A5435" s="1" t="s">
        <v>115</v>
      </c>
      <c r="B5435" s="1" t="s">
        <v>3381</v>
      </c>
      <c r="C5435" s="1">
        <v>300</v>
      </c>
      <c r="D5435" s="1">
        <v>3.9</v>
      </c>
      <c r="E5435" s="1">
        <v>100</v>
      </c>
      <c r="F5435" s="1" t="s">
        <v>3382</v>
      </c>
      <c r="G5435" s="1">
        <v>79</v>
      </c>
    </row>
    <row r="5436" spans="1:7" x14ac:dyDescent="0.3">
      <c r="A5436" s="1" t="s">
        <v>3052</v>
      </c>
      <c r="B5436" s="1" t="s">
        <v>9620</v>
      </c>
      <c r="C5436" s="1">
        <v>300</v>
      </c>
      <c r="D5436" s="1">
        <v>3.9</v>
      </c>
      <c r="E5436" s="1">
        <v>100</v>
      </c>
      <c r="F5436" s="1" t="s">
        <v>184</v>
      </c>
      <c r="G5436" s="1">
        <v>55</v>
      </c>
    </row>
    <row r="5437" spans="1:7" x14ac:dyDescent="0.3">
      <c r="A5437" s="1" t="s">
        <v>383</v>
      </c>
      <c r="B5437" s="1" t="s">
        <v>9621</v>
      </c>
      <c r="C5437" s="1">
        <v>200</v>
      </c>
      <c r="D5437" s="1">
        <v>2.9</v>
      </c>
      <c r="E5437" s="1">
        <v>80</v>
      </c>
      <c r="F5437" s="1" t="s">
        <v>8055</v>
      </c>
      <c r="G5437" s="1">
        <v>51</v>
      </c>
    </row>
    <row r="5438" spans="1:7" x14ac:dyDescent="0.3">
      <c r="A5438" s="1" t="s">
        <v>115</v>
      </c>
      <c r="B5438" s="1" t="s">
        <v>9622</v>
      </c>
      <c r="C5438" s="1">
        <v>300</v>
      </c>
      <c r="D5438" s="1">
        <v>2.9</v>
      </c>
      <c r="E5438" s="1">
        <v>80</v>
      </c>
      <c r="F5438" s="1" t="s">
        <v>184</v>
      </c>
      <c r="G5438" s="1">
        <v>67</v>
      </c>
    </row>
    <row r="5439" spans="1:7" x14ac:dyDescent="0.3">
      <c r="A5439" s="1" t="s">
        <v>68</v>
      </c>
      <c r="B5439" s="1" t="s">
        <v>9623</v>
      </c>
      <c r="C5439" s="1">
        <v>300</v>
      </c>
      <c r="D5439" s="1">
        <v>2.9</v>
      </c>
      <c r="E5439" s="1">
        <v>80</v>
      </c>
      <c r="F5439" s="1" t="s">
        <v>9624</v>
      </c>
      <c r="G5439" s="1">
        <v>52</v>
      </c>
    </row>
    <row r="5440" spans="1:7" x14ac:dyDescent="0.3">
      <c r="A5440" s="1" t="s">
        <v>3052</v>
      </c>
      <c r="B5440" s="1" t="s">
        <v>9625</v>
      </c>
      <c r="C5440" s="1">
        <v>250</v>
      </c>
      <c r="D5440" s="1">
        <v>2.9</v>
      </c>
      <c r="E5440" s="1">
        <v>80</v>
      </c>
      <c r="F5440" s="1" t="s">
        <v>1193</v>
      </c>
      <c r="G5440" s="1">
        <v>61</v>
      </c>
    </row>
    <row r="5441" spans="1:7" x14ac:dyDescent="0.3">
      <c r="A5441" s="1" t="s">
        <v>115</v>
      </c>
      <c r="B5441" s="1" t="s">
        <v>9626</v>
      </c>
      <c r="C5441" s="1">
        <v>200</v>
      </c>
      <c r="D5441" s="1">
        <v>4.5999999999999996</v>
      </c>
      <c r="E5441" s="1">
        <v>20</v>
      </c>
      <c r="F5441" s="1" t="s">
        <v>9627</v>
      </c>
      <c r="G5441" s="1">
        <v>62</v>
      </c>
    </row>
    <row r="5442" spans="1:7" x14ac:dyDescent="0.3">
      <c r="A5442" s="1" t="s">
        <v>91</v>
      </c>
      <c r="B5442" s="1" t="s">
        <v>9628</v>
      </c>
      <c r="C5442" s="1">
        <v>500</v>
      </c>
      <c r="D5442" s="1">
        <v>2.9</v>
      </c>
      <c r="E5442" s="1">
        <v>80</v>
      </c>
      <c r="F5442" s="1" t="s">
        <v>9629</v>
      </c>
      <c r="G5442" s="1">
        <v>51</v>
      </c>
    </row>
    <row r="5443" spans="1:7" x14ac:dyDescent="0.3">
      <c r="A5443" s="1" t="s">
        <v>91</v>
      </c>
      <c r="B5443" s="1" t="s">
        <v>9630</v>
      </c>
      <c r="C5443" s="1">
        <v>150</v>
      </c>
      <c r="D5443" s="1">
        <v>2.9</v>
      </c>
      <c r="E5443" s="1">
        <v>80</v>
      </c>
      <c r="F5443" s="1" t="s">
        <v>9631</v>
      </c>
      <c r="G5443" s="1">
        <v>34</v>
      </c>
    </row>
    <row r="5444" spans="1:7" x14ac:dyDescent="0.3">
      <c r="A5444" s="1" t="s">
        <v>463</v>
      </c>
      <c r="B5444" s="1" t="s">
        <v>9632</v>
      </c>
      <c r="C5444" s="1">
        <v>300</v>
      </c>
      <c r="D5444" s="1">
        <v>2.9</v>
      </c>
      <c r="E5444" s="1">
        <v>80</v>
      </c>
      <c r="F5444" s="1" t="s">
        <v>7115</v>
      </c>
      <c r="G5444" s="1">
        <v>49</v>
      </c>
    </row>
    <row r="5445" spans="1:7" x14ac:dyDescent="0.3">
      <c r="A5445" s="1" t="s">
        <v>463</v>
      </c>
      <c r="B5445" s="1" t="s">
        <v>9633</v>
      </c>
      <c r="C5445" s="1">
        <v>300</v>
      </c>
      <c r="D5445" s="1">
        <v>2.9</v>
      </c>
      <c r="E5445" s="1">
        <v>80</v>
      </c>
      <c r="F5445" s="1" t="s">
        <v>184</v>
      </c>
      <c r="G5445" s="1">
        <v>46</v>
      </c>
    </row>
    <row r="5446" spans="1:7" x14ac:dyDescent="0.3">
      <c r="A5446" s="1" t="s">
        <v>115</v>
      </c>
      <c r="B5446" s="1" t="s">
        <v>7643</v>
      </c>
      <c r="C5446" s="1">
        <v>300</v>
      </c>
      <c r="D5446" s="1">
        <v>2.9</v>
      </c>
      <c r="E5446" s="1">
        <v>80</v>
      </c>
      <c r="F5446" s="1" t="s">
        <v>4207</v>
      </c>
      <c r="G5446" s="1">
        <v>37</v>
      </c>
    </row>
    <row r="5447" spans="1:7" x14ac:dyDescent="0.3">
      <c r="A5447" s="1" t="s">
        <v>115</v>
      </c>
      <c r="B5447" s="1" t="s">
        <v>9634</v>
      </c>
      <c r="C5447" s="1">
        <v>200</v>
      </c>
      <c r="D5447" s="1">
        <v>2.9</v>
      </c>
      <c r="E5447" s="1">
        <v>80</v>
      </c>
      <c r="F5447" s="1" t="s">
        <v>830</v>
      </c>
      <c r="G5447" s="1">
        <v>33</v>
      </c>
    </row>
    <row r="5448" spans="1:7" x14ac:dyDescent="0.3">
      <c r="A5448" s="1" t="s">
        <v>11</v>
      </c>
      <c r="B5448" s="1" t="s">
        <v>9635</v>
      </c>
      <c r="C5448" s="1">
        <v>400</v>
      </c>
      <c r="D5448" s="1">
        <v>2.9</v>
      </c>
      <c r="E5448" s="1">
        <v>80</v>
      </c>
      <c r="F5448" s="1" t="s">
        <v>9636</v>
      </c>
      <c r="G5448" s="1">
        <v>54</v>
      </c>
    </row>
    <row r="5449" spans="1:7" x14ac:dyDescent="0.3">
      <c r="A5449" s="1" t="s">
        <v>189</v>
      </c>
      <c r="B5449" s="1" t="s">
        <v>9637</v>
      </c>
      <c r="C5449" s="1">
        <v>200</v>
      </c>
      <c r="D5449" s="1">
        <v>2.9</v>
      </c>
      <c r="E5449" s="1">
        <v>80</v>
      </c>
      <c r="F5449" s="1" t="s">
        <v>184</v>
      </c>
      <c r="G5449" s="1">
        <v>81</v>
      </c>
    </row>
    <row r="5450" spans="1:7" x14ac:dyDescent="0.3">
      <c r="A5450" s="1" t="s">
        <v>189</v>
      </c>
      <c r="B5450" s="1" t="s">
        <v>9638</v>
      </c>
      <c r="C5450" s="1">
        <v>300</v>
      </c>
      <c r="D5450" s="1">
        <v>2.9</v>
      </c>
      <c r="E5450" s="1">
        <v>80</v>
      </c>
      <c r="F5450" s="1" t="s">
        <v>2056</v>
      </c>
      <c r="G5450" s="1">
        <v>69</v>
      </c>
    </row>
    <row r="5451" spans="1:7" x14ac:dyDescent="0.3">
      <c r="A5451" s="1" t="s">
        <v>463</v>
      </c>
      <c r="B5451" s="1" t="s">
        <v>9639</v>
      </c>
      <c r="C5451" s="1">
        <v>180</v>
      </c>
      <c r="D5451" s="1">
        <v>2.9</v>
      </c>
      <c r="E5451" s="1">
        <v>80</v>
      </c>
      <c r="F5451" s="1" t="s">
        <v>9640</v>
      </c>
      <c r="G5451" s="1">
        <v>47</v>
      </c>
    </row>
    <row r="5452" spans="1:7" x14ac:dyDescent="0.3">
      <c r="A5452" s="1" t="s">
        <v>115</v>
      </c>
      <c r="B5452" s="1" t="s">
        <v>7130</v>
      </c>
      <c r="C5452" s="1">
        <v>250</v>
      </c>
      <c r="D5452" s="1">
        <v>2.9</v>
      </c>
      <c r="E5452" s="1">
        <v>80</v>
      </c>
      <c r="F5452" s="1" t="s">
        <v>4207</v>
      </c>
      <c r="G5452" s="1">
        <v>44</v>
      </c>
    </row>
    <row r="5453" spans="1:7" x14ac:dyDescent="0.3">
      <c r="A5453" s="1" t="s">
        <v>115</v>
      </c>
      <c r="B5453" s="1" t="s">
        <v>9641</v>
      </c>
      <c r="C5453" s="1">
        <v>300</v>
      </c>
      <c r="D5453" s="1">
        <v>4.0999999999999996</v>
      </c>
      <c r="E5453" s="1">
        <v>100</v>
      </c>
      <c r="F5453" s="1" t="s">
        <v>9642</v>
      </c>
      <c r="G5453" s="1">
        <v>70</v>
      </c>
    </row>
    <row r="5454" spans="1:7" x14ac:dyDescent="0.3">
      <c r="A5454" s="1" t="s">
        <v>189</v>
      </c>
      <c r="B5454" s="1" t="s">
        <v>9643</v>
      </c>
      <c r="C5454" s="1">
        <v>250</v>
      </c>
      <c r="D5454" s="1">
        <v>2.9</v>
      </c>
      <c r="E5454" s="1">
        <v>80</v>
      </c>
      <c r="F5454" s="1" t="s">
        <v>837</v>
      </c>
      <c r="G5454" s="1">
        <v>86</v>
      </c>
    </row>
    <row r="5455" spans="1:7" x14ac:dyDescent="0.3">
      <c r="A5455" s="1" t="s">
        <v>91</v>
      </c>
      <c r="B5455" s="1" t="s">
        <v>9644</v>
      </c>
      <c r="C5455" s="1">
        <v>300</v>
      </c>
      <c r="D5455" s="1">
        <v>2.9</v>
      </c>
      <c r="E5455" s="1">
        <v>80</v>
      </c>
      <c r="F5455" s="1" t="s">
        <v>9645</v>
      </c>
      <c r="G5455" s="1">
        <v>51</v>
      </c>
    </row>
    <row r="5456" spans="1:7" x14ac:dyDescent="0.3">
      <c r="A5456" s="1" t="s">
        <v>68</v>
      </c>
      <c r="B5456" s="1" t="s">
        <v>9646</v>
      </c>
      <c r="C5456" s="1">
        <v>250</v>
      </c>
      <c r="D5456" s="1">
        <v>2.9</v>
      </c>
      <c r="E5456" s="1">
        <v>80</v>
      </c>
      <c r="F5456" s="1" t="s">
        <v>6456</v>
      </c>
      <c r="G5456" s="1">
        <v>34</v>
      </c>
    </row>
    <row r="5457" spans="1:7" x14ac:dyDescent="0.3">
      <c r="A5457" s="1" t="s">
        <v>91</v>
      </c>
      <c r="B5457" s="1" t="s">
        <v>6210</v>
      </c>
      <c r="C5457" s="1">
        <v>500</v>
      </c>
      <c r="D5457" s="1">
        <v>4.3</v>
      </c>
      <c r="E5457" s="1">
        <v>50</v>
      </c>
      <c r="F5457" s="1" t="s">
        <v>6211</v>
      </c>
      <c r="G5457" s="1">
        <v>53</v>
      </c>
    </row>
    <row r="5458" spans="1:7" x14ac:dyDescent="0.3">
      <c r="A5458" s="1" t="s">
        <v>189</v>
      </c>
      <c r="B5458" s="1" t="s">
        <v>9648</v>
      </c>
      <c r="C5458" s="1">
        <v>300</v>
      </c>
      <c r="D5458" s="1">
        <v>2.9</v>
      </c>
      <c r="E5458" s="1">
        <v>80</v>
      </c>
      <c r="F5458" s="1" t="s">
        <v>9649</v>
      </c>
      <c r="G5458" s="1">
        <v>82</v>
      </c>
    </row>
    <row r="5459" spans="1:7" x14ac:dyDescent="0.3">
      <c r="A5459" s="1" t="s">
        <v>189</v>
      </c>
      <c r="B5459" s="1" t="s">
        <v>9650</v>
      </c>
      <c r="C5459" s="1">
        <v>300</v>
      </c>
      <c r="D5459" s="1">
        <v>2.9</v>
      </c>
      <c r="E5459" s="1">
        <v>80</v>
      </c>
      <c r="F5459" s="1" t="s">
        <v>695</v>
      </c>
      <c r="G5459" s="1">
        <v>76</v>
      </c>
    </row>
    <row r="5460" spans="1:7" x14ac:dyDescent="0.3">
      <c r="A5460" s="1" t="s">
        <v>11</v>
      </c>
      <c r="B5460" s="1" t="s">
        <v>9651</v>
      </c>
      <c r="C5460" s="1">
        <v>150</v>
      </c>
      <c r="D5460" s="1">
        <v>4.8</v>
      </c>
      <c r="E5460" s="1">
        <v>20</v>
      </c>
      <c r="F5460" s="1" t="s">
        <v>9652</v>
      </c>
      <c r="G5460" s="1">
        <v>53</v>
      </c>
    </row>
    <row r="5461" spans="1:7" x14ac:dyDescent="0.3">
      <c r="A5461" s="1" t="s">
        <v>68</v>
      </c>
      <c r="B5461" s="1" t="s">
        <v>9653</v>
      </c>
      <c r="C5461" s="1">
        <v>1400</v>
      </c>
      <c r="D5461" s="1">
        <v>2.9</v>
      </c>
      <c r="E5461" s="1">
        <v>80</v>
      </c>
      <c r="F5461" s="1" t="s">
        <v>740</v>
      </c>
      <c r="G5461" s="1">
        <v>69</v>
      </c>
    </row>
    <row r="5462" spans="1:7" x14ac:dyDescent="0.3">
      <c r="A5462" s="1" t="s">
        <v>463</v>
      </c>
      <c r="B5462" s="1" t="s">
        <v>9654</v>
      </c>
      <c r="C5462" s="1">
        <v>200</v>
      </c>
      <c r="D5462" s="1">
        <v>2.9</v>
      </c>
      <c r="E5462" s="1">
        <v>80</v>
      </c>
      <c r="F5462" s="1" t="s">
        <v>2417</v>
      </c>
      <c r="G5462" s="1">
        <v>64</v>
      </c>
    </row>
    <row r="5463" spans="1:7" x14ac:dyDescent="0.3">
      <c r="A5463" s="1" t="s">
        <v>463</v>
      </c>
      <c r="B5463" s="1" t="s">
        <v>9655</v>
      </c>
      <c r="C5463" s="1">
        <v>398</v>
      </c>
      <c r="D5463" s="1">
        <v>3.9</v>
      </c>
      <c r="E5463" s="1">
        <v>20</v>
      </c>
      <c r="F5463" s="1" t="s">
        <v>9656</v>
      </c>
      <c r="G5463" s="1">
        <v>71</v>
      </c>
    </row>
    <row r="5464" spans="1:7" x14ac:dyDescent="0.3">
      <c r="A5464" s="1" t="s">
        <v>189</v>
      </c>
      <c r="B5464" s="1" t="s">
        <v>5963</v>
      </c>
      <c r="C5464" s="1">
        <v>200</v>
      </c>
      <c r="D5464" s="1">
        <v>2.9</v>
      </c>
      <c r="E5464" s="1">
        <v>80</v>
      </c>
      <c r="F5464" s="1" t="s">
        <v>9657</v>
      </c>
      <c r="G5464" s="1">
        <v>55</v>
      </c>
    </row>
    <row r="5465" spans="1:7" x14ac:dyDescent="0.3">
      <c r="A5465" s="1" t="s">
        <v>383</v>
      </c>
      <c r="B5465" s="1" t="s">
        <v>9658</v>
      </c>
      <c r="C5465" s="1">
        <v>500</v>
      </c>
      <c r="D5465" s="1">
        <v>2.9</v>
      </c>
      <c r="E5465" s="1">
        <v>80</v>
      </c>
      <c r="F5465" s="1" t="s">
        <v>9659</v>
      </c>
      <c r="G5465" s="1">
        <v>38</v>
      </c>
    </row>
    <row r="5466" spans="1:7" x14ac:dyDescent="0.3">
      <c r="A5466" s="1" t="s">
        <v>11</v>
      </c>
      <c r="B5466" s="1" t="s">
        <v>9660</v>
      </c>
      <c r="C5466" s="1">
        <v>350</v>
      </c>
      <c r="D5466" s="1">
        <v>4.2</v>
      </c>
      <c r="E5466" s="1">
        <v>20</v>
      </c>
      <c r="F5466" s="1" t="s">
        <v>9661</v>
      </c>
      <c r="G5466" s="1">
        <v>66</v>
      </c>
    </row>
    <row r="5467" spans="1:7" x14ac:dyDescent="0.3">
      <c r="A5467" s="1" t="s">
        <v>68</v>
      </c>
      <c r="B5467" s="1" t="s">
        <v>9662</v>
      </c>
      <c r="C5467" s="1">
        <v>300</v>
      </c>
      <c r="D5467" s="1">
        <v>3.9</v>
      </c>
      <c r="E5467" s="1">
        <v>500</v>
      </c>
      <c r="F5467" s="1" t="s">
        <v>270</v>
      </c>
      <c r="G5467" s="1">
        <v>60</v>
      </c>
    </row>
    <row r="5468" spans="1:7" x14ac:dyDescent="0.3">
      <c r="A5468" s="1" t="s">
        <v>68</v>
      </c>
      <c r="B5468" s="1" t="s">
        <v>9663</v>
      </c>
      <c r="C5468" s="1">
        <v>350</v>
      </c>
      <c r="D5468" s="1">
        <v>3.4</v>
      </c>
      <c r="E5468" s="1">
        <v>50</v>
      </c>
      <c r="F5468" s="1" t="s">
        <v>2056</v>
      </c>
      <c r="G5468" s="1">
        <v>46</v>
      </c>
    </row>
    <row r="5469" spans="1:7" x14ac:dyDescent="0.3">
      <c r="A5469" s="1" t="s">
        <v>2068</v>
      </c>
      <c r="B5469" s="1" t="s">
        <v>9664</v>
      </c>
      <c r="C5469" s="1">
        <v>200</v>
      </c>
      <c r="D5469" s="1">
        <v>2.9</v>
      </c>
      <c r="E5469" s="1">
        <v>80</v>
      </c>
      <c r="F5469" s="1" t="s">
        <v>778</v>
      </c>
      <c r="G5469" s="1">
        <v>45</v>
      </c>
    </row>
    <row r="5470" spans="1:7" x14ac:dyDescent="0.3">
      <c r="A5470" s="1" t="s">
        <v>383</v>
      </c>
      <c r="B5470" s="1" t="s">
        <v>9665</v>
      </c>
      <c r="C5470" s="1">
        <v>400</v>
      </c>
      <c r="D5470" s="1">
        <v>4.2</v>
      </c>
      <c r="E5470" s="1">
        <v>100</v>
      </c>
      <c r="F5470" s="1" t="s">
        <v>9666</v>
      </c>
      <c r="G5470" s="1">
        <v>33</v>
      </c>
    </row>
    <row r="5471" spans="1:7" x14ac:dyDescent="0.3">
      <c r="A5471" s="1" t="s">
        <v>68</v>
      </c>
      <c r="B5471" s="1" t="s">
        <v>9107</v>
      </c>
      <c r="C5471" s="1">
        <v>200</v>
      </c>
      <c r="D5471" s="1">
        <v>4.3</v>
      </c>
      <c r="E5471" s="1">
        <v>50</v>
      </c>
      <c r="F5471" s="1" t="s">
        <v>3235</v>
      </c>
      <c r="G5471" s="1">
        <v>66</v>
      </c>
    </row>
    <row r="5472" spans="1:7" x14ac:dyDescent="0.3">
      <c r="A5472" s="1" t="s">
        <v>68</v>
      </c>
      <c r="B5472" s="1" t="s">
        <v>4997</v>
      </c>
      <c r="C5472" s="1">
        <v>200</v>
      </c>
      <c r="D5472" s="1">
        <v>4</v>
      </c>
      <c r="E5472" s="1">
        <v>50</v>
      </c>
      <c r="F5472" s="1" t="s">
        <v>4998</v>
      </c>
      <c r="G5472" s="1">
        <v>68</v>
      </c>
    </row>
    <row r="5473" spans="1:7" x14ac:dyDescent="0.3">
      <c r="A5473" s="1" t="s">
        <v>68</v>
      </c>
      <c r="B5473" s="1" t="s">
        <v>9667</v>
      </c>
      <c r="C5473" s="1">
        <v>200</v>
      </c>
      <c r="D5473" s="1">
        <v>4.2</v>
      </c>
      <c r="E5473" s="1">
        <v>50</v>
      </c>
      <c r="F5473" s="1" t="s">
        <v>9668</v>
      </c>
      <c r="G5473" s="1">
        <v>65</v>
      </c>
    </row>
    <row r="5474" spans="1:7" x14ac:dyDescent="0.3">
      <c r="A5474" s="1" t="s">
        <v>68</v>
      </c>
      <c r="B5474" s="1" t="s">
        <v>5486</v>
      </c>
      <c r="C5474" s="1">
        <v>200</v>
      </c>
      <c r="D5474" s="1">
        <v>2.9</v>
      </c>
      <c r="E5474" s="1">
        <v>80</v>
      </c>
      <c r="F5474" s="1" t="s">
        <v>9224</v>
      </c>
      <c r="G5474" s="1">
        <v>33</v>
      </c>
    </row>
    <row r="5475" spans="1:7" x14ac:dyDescent="0.3">
      <c r="A5475" s="1" t="s">
        <v>463</v>
      </c>
      <c r="B5475" s="1" t="s">
        <v>9669</v>
      </c>
      <c r="C5475" s="1">
        <v>300</v>
      </c>
      <c r="D5475" s="1">
        <v>2.9</v>
      </c>
      <c r="E5475" s="1">
        <v>80</v>
      </c>
      <c r="F5475" s="1" t="s">
        <v>9067</v>
      </c>
      <c r="G5475" s="1">
        <v>56</v>
      </c>
    </row>
    <row r="5476" spans="1:7" x14ac:dyDescent="0.3">
      <c r="A5476" s="1" t="s">
        <v>91</v>
      </c>
      <c r="B5476" s="1" t="s">
        <v>9670</v>
      </c>
      <c r="C5476" s="1">
        <v>300</v>
      </c>
      <c r="D5476" s="1">
        <v>2.9</v>
      </c>
      <c r="E5476" s="1">
        <v>80</v>
      </c>
      <c r="F5476" s="1" t="s">
        <v>19</v>
      </c>
      <c r="G5476" s="1">
        <v>54</v>
      </c>
    </row>
    <row r="5477" spans="1:7" x14ac:dyDescent="0.3">
      <c r="A5477" s="1" t="s">
        <v>115</v>
      </c>
      <c r="B5477" s="1" t="s">
        <v>9671</v>
      </c>
      <c r="C5477" s="1">
        <v>500</v>
      </c>
      <c r="D5477" s="1">
        <v>2.9</v>
      </c>
      <c r="E5477" s="1">
        <v>80</v>
      </c>
      <c r="F5477" s="1" t="s">
        <v>1068</v>
      </c>
      <c r="G5477" s="1">
        <v>86</v>
      </c>
    </row>
    <row r="5478" spans="1:7" x14ac:dyDescent="0.3">
      <c r="A5478" s="1" t="s">
        <v>463</v>
      </c>
      <c r="B5478" s="1" t="s">
        <v>9672</v>
      </c>
      <c r="C5478" s="1">
        <v>200</v>
      </c>
      <c r="D5478" s="1">
        <v>4.4000000000000004</v>
      </c>
      <c r="E5478" s="1">
        <v>100</v>
      </c>
      <c r="F5478" s="1" t="s">
        <v>1068</v>
      </c>
      <c r="G5478" s="1">
        <v>46</v>
      </c>
    </row>
    <row r="5479" spans="1:7" x14ac:dyDescent="0.3">
      <c r="A5479" s="1" t="s">
        <v>68</v>
      </c>
      <c r="B5479" s="1" t="s">
        <v>9673</v>
      </c>
      <c r="C5479" s="1">
        <v>600</v>
      </c>
      <c r="D5479" s="1">
        <v>2.9</v>
      </c>
      <c r="E5479" s="1">
        <v>80</v>
      </c>
      <c r="F5479" s="1" t="s">
        <v>9674</v>
      </c>
      <c r="G5479" s="1">
        <v>51</v>
      </c>
    </row>
    <row r="5480" spans="1:7" x14ac:dyDescent="0.3">
      <c r="A5480" s="1" t="s">
        <v>115</v>
      </c>
      <c r="B5480" s="1" t="s">
        <v>9675</v>
      </c>
      <c r="C5480" s="1">
        <v>350</v>
      </c>
      <c r="D5480" s="1">
        <v>4.0999999999999996</v>
      </c>
      <c r="E5480" s="1">
        <v>100</v>
      </c>
      <c r="F5480" s="1" t="s">
        <v>9676</v>
      </c>
      <c r="G5480" s="1">
        <v>60</v>
      </c>
    </row>
    <row r="5481" spans="1:7" x14ac:dyDescent="0.3">
      <c r="A5481" s="1" t="s">
        <v>189</v>
      </c>
      <c r="B5481" s="1" t="s">
        <v>9677</v>
      </c>
      <c r="C5481" s="1">
        <v>250</v>
      </c>
      <c r="D5481" s="1">
        <v>2.9</v>
      </c>
      <c r="E5481" s="1">
        <v>80</v>
      </c>
      <c r="F5481" s="1" t="s">
        <v>9678</v>
      </c>
      <c r="G5481" s="1">
        <v>71</v>
      </c>
    </row>
    <row r="5482" spans="1:7" x14ac:dyDescent="0.3">
      <c r="A5482" s="1" t="s">
        <v>383</v>
      </c>
      <c r="B5482" s="1" t="s">
        <v>9679</v>
      </c>
      <c r="C5482" s="1">
        <v>200</v>
      </c>
      <c r="D5482" s="1">
        <v>2.9</v>
      </c>
      <c r="E5482" s="1">
        <v>80</v>
      </c>
      <c r="F5482" s="1" t="s">
        <v>131</v>
      </c>
      <c r="G5482" s="1">
        <v>59</v>
      </c>
    </row>
    <row r="5483" spans="1:7" x14ac:dyDescent="0.3">
      <c r="A5483" s="1" t="s">
        <v>68</v>
      </c>
      <c r="B5483" s="1" t="s">
        <v>9680</v>
      </c>
      <c r="C5483" s="1">
        <v>350</v>
      </c>
      <c r="D5483" s="1">
        <v>2.9</v>
      </c>
      <c r="E5483" s="1">
        <v>80</v>
      </c>
      <c r="F5483" s="1" t="s">
        <v>9681</v>
      </c>
      <c r="G5483" s="1">
        <v>72</v>
      </c>
    </row>
    <row r="5484" spans="1:7" x14ac:dyDescent="0.3">
      <c r="A5484" s="1" t="s">
        <v>383</v>
      </c>
      <c r="B5484" s="1" t="s">
        <v>9682</v>
      </c>
      <c r="C5484" s="1">
        <v>300</v>
      </c>
      <c r="D5484" s="1">
        <v>2.9</v>
      </c>
      <c r="E5484" s="1">
        <v>80</v>
      </c>
      <c r="F5484" s="1" t="s">
        <v>278</v>
      </c>
      <c r="G5484" s="1">
        <v>57</v>
      </c>
    </row>
    <row r="5485" spans="1:7" x14ac:dyDescent="0.3">
      <c r="A5485" s="1" t="s">
        <v>91</v>
      </c>
      <c r="B5485" s="1" t="s">
        <v>9683</v>
      </c>
      <c r="C5485" s="1">
        <v>350</v>
      </c>
      <c r="D5485" s="1">
        <v>4.9000000000000004</v>
      </c>
      <c r="E5485" s="1">
        <v>20</v>
      </c>
      <c r="F5485" s="1" t="s">
        <v>184</v>
      </c>
      <c r="G5485" s="1">
        <v>38</v>
      </c>
    </row>
    <row r="5486" spans="1:7" x14ac:dyDescent="0.3">
      <c r="A5486" s="1" t="s">
        <v>68</v>
      </c>
      <c r="B5486" s="1" t="s">
        <v>9684</v>
      </c>
      <c r="C5486" s="1">
        <v>300</v>
      </c>
      <c r="D5486" s="1">
        <v>2.9</v>
      </c>
      <c r="E5486" s="1">
        <v>80</v>
      </c>
      <c r="F5486" s="1" t="s">
        <v>9685</v>
      </c>
      <c r="G5486" s="1">
        <v>42</v>
      </c>
    </row>
    <row r="5487" spans="1:7" x14ac:dyDescent="0.3">
      <c r="A5487" s="1" t="s">
        <v>68</v>
      </c>
      <c r="B5487" s="1" t="s">
        <v>9686</v>
      </c>
      <c r="C5487" s="1">
        <v>400</v>
      </c>
      <c r="D5487" s="1">
        <v>2.9</v>
      </c>
      <c r="E5487" s="1">
        <v>80</v>
      </c>
      <c r="F5487" s="1" t="s">
        <v>837</v>
      </c>
      <c r="G5487" s="1">
        <v>43</v>
      </c>
    </row>
    <row r="5488" spans="1:7" x14ac:dyDescent="0.3">
      <c r="A5488" s="1" t="s">
        <v>68</v>
      </c>
      <c r="B5488" s="1" t="s">
        <v>9687</v>
      </c>
      <c r="C5488" s="1">
        <v>280</v>
      </c>
      <c r="D5488" s="1">
        <v>2.9</v>
      </c>
      <c r="E5488" s="1">
        <v>80</v>
      </c>
      <c r="F5488" s="1" t="s">
        <v>9688</v>
      </c>
      <c r="G5488" s="1">
        <v>43</v>
      </c>
    </row>
    <row r="5489" spans="1:7" x14ac:dyDescent="0.3">
      <c r="A5489" s="1" t="s">
        <v>68</v>
      </c>
      <c r="B5489" s="1" t="s">
        <v>9689</v>
      </c>
      <c r="C5489" s="1">
        <v>450</v>
      </c>
      <c r="D5489" s="1">
        <v>2.9</v>
      </c>
      <c r="E5489" s="1">
        <v>80</v>
      </c>
      <c r="F5489" s="1" t="s">
        <v>837</v>
      </c>
      <c r="G5489" s="1">
        <v>40</v>
      </c>
    </row>
    <row r="5490" spans="1:7" x14ac:dyDescent="0.3">
      <c r="A5490" s="1" t="s">
        <v>11</v>
      </c>
      <c r="B5490" s="1" t="s">
        <v>9690</v>
      </c>
      <c r="C5490" s="1">
        <v>400</v>
      </c>
      <c r="D5490" s="1">
        <v>4.4000000000000004</v>
      </c>
      <c r="E5490" s="1">
        <v>20</v>
      </c>
      <c r="F5490" s="1" t="s">
        <v>9691</v>
      </c>
      <c r="G5490" s="1">
        <v>45</v>
      </c>
    </row>
    <row r="5491" spans="1:7" x14ac:dyDescent="0.3">
      <c r="A5491" s="1" t="s">
        <v>11</v>
      </c>
      <c r="B5491" s="1" t="s">
        <v>8550</v>
      </c>
      <c r="C5491" s="1">
        <v>199</v>
      </c>
      <c r="D5491" s="1">
        <v>4.0999999999999996</v>
      </c>
      <c r="E5491" s="1">
        <v>50</v>
      </c>
      <c r="F5491" s="1" t="s">
        <v>8551</v>
      </c>
      <c r="G5491" s="1">
        <v>52</v>
      </c>
    </row>
    <row r="5492" spans="1:7" x14ac:dyDescent="0.3">
      <c r="A5492" s="1" t="s">
        <v>115</v>
      </c>
      <c r="B5492" s="1" t="s">
        <v>9692</v>
      </c>
      <c r="C5492" s="1">
        <v>150</v>
      </c>
      <c r="D5492" s="1">
        <v>2.9</v>
      </c>
      <c r="E5492" s="1">
        <v>80</v>
      </c>
      <c r="F5492" s="1" t="s">
        <v>9693</v>
      </c>
      <c r="G5492" s="1">
        <v>53</v>
      </c>
    </row>
    <row r="5493" spans="1:7" x14ac:dyDescent="0.3">
      <c r="A5493" s="1" t="s">
        <v>3052</v>
      </c>
      <c r="B5493" s="1" t="s">
        <v>9694</v>
      </c>
      <c r="C5493" s="1">
        <v>200</v>
      </c>
      <c r="D5493" s="1">
        <v>2.9</v>
      </c>
      <c r="E5493" s="1">
        <v>80</v>
      </c>
      <c r="F5493" s="1" t="s">
        <v>9695</v>
      </c>
      <c r="G5493" s="1">
        <v>50</v>
      </c>
    </row>
    <row r="5494" spans="1:7" x14ac:dyDescent="0.3">
      <c r="A5494" s="1" t="s">
        <v>2068</v>
      </c>
      <c r="B5494" s="1" t="s">
        <v>9696</v>
      </c>
      <c r="C5494" s="1">
        <v>250</v>
      </c>
      <c r="D5494" s="1">
        <v>2.9</v>
      </c>
      <c r="E5494" s="1">
        <v>80</v>
      </c>
      <c r="F5494" s="1" t="s">
        <v>2795</v>
      </c>
      <c r="G5494" s="1">
        <v>52</v>
      </c>
    </row>
    <row r="5495" spans="1:7" x14ac:dyDescent="0.3">
      <c r="A5495" s="1" t="s">
        <v>463</v>
      </c>
      <c r="B5495" s="1" t="s">
        <v>671</v>
      </c>
      <c r="C5495" s="1">
        <v>300</v>
      </c>
      <c r="D5495" s="1">
        <v>4.7</v>
      </c>
      <c r="E5495" s="1">
        <v>50</v>
      </c>
      <c r="F5495" s="1" t="s">
        <v>9697</v>
      </c>
      <c r="G5495" s="1">
        <v>51</v>
      </c>
    </row>
    <row r="5496" spans="1:7" x14ac:dyDescent="0.3">
      <c r="A5496" s="1" t="s">
        <v>115</v>
      </c>
      <c r="B5496" s="1" t="s">
        <v>9698</v>
      </c>
      <c r="C5496" s="1">
        <v>500</v>
      </c>
      <c r="D5496" s="1">
        <v>3.6</v>
      </c>
      <c r="E5496" s="1">
        <v>20</v>
      </c>
      <c r="F5496" s="1" t="s">
        <v>9699</v>
      </c>
      <c r="G5496" s="1">
        <v>60</v>
      </c>
    </row>
    <row r="5497" spans="1:7" x14ac:dyDescent="0.3">
      <c r="A5497" s="1" t="s">
        <v>383</v>
      </c>
      <c r="B5497" s="1" t="s">
        <v>9700</v>
      </c>
      <c r="C5497" s="1">
        <v>700</v>
      </c>
      <c r="D5497" s="1">
        <v>2.9</v>
      </c>
      <c r="E5497" s="1">
        <v>80</v>
      </c>
      <c r="F5497" s="1" t="s">
        <v>2526</v>
      </c>
      <c r="G5497" s="1">
        <v>45</v>
      </c>
    </row>
    <row r="5498" spans="1:7" x14ac:dyDescent="0.3">
      <c r="A5498" s="1" t="s">
        <v>189</v>
      </c>
      <c r="B5498" s="1" t="s">
        <v>9702</v>
      </c>
      <c r="C5498" s="1">
        <v>150</v>
      </c>
      <c r="D5498" s="1">
        <v>2.9</v>
      </c>
      <c r="E5498" s="1">
        <v>80</v>
      </c>
      <c r="F5498" s="1" t="s">
        <v>131</v>
      </c>
      <c r="G5498" s="1">
        <v>97</v>
      </c>
    </row>
    <row r="5499" spans="1:7" x14ac:dyDescent="0.3">
      <c r="A5499" s="1" t="s">
        <v>463</v>
      </c>
      <c r="B5499" s="1" t="s">
        <v>9703</v>
      </c>
      <c r="C5499" s="1">
        <v>400</v>
      </c>
      <c r="D5499" s="1">
        <v>4.2</v>
      </c>
      <c r="E5499" s="1">
        <v>20</v>
      </c>
      <c r="F5499" s="1" t="s">
        <v>6456</v>
      </c>
      <c r="G5499" s="1">
        <v>36</v>
      </c>
    </row>
    <row r="5500" spans="1:7" x14ac:dyDescent="0.3">
      <c r="A5500" s="1" t="s">
        <v>91</v>
      </c>
      <c r="B5500" s="1" t="s">
        <v>9704</v>
      </c>
      <c r="C5500" s="1">
        <v>200</v>
      </c>
      <c r="D5500" s="1">
        <v>2.9</v>
      </c>
      <c r="E5500" s="1">
        <v>80</v>
      </c>
      <c r="F5500" s="1" t="s">
        <v>7115</v>
      </c>
      <c r="G5500" s="1">
        <v>53</v>
      </c>
    </row>
    <row r="5501" spans="1:7" x14ac:dyDescent="0.3">
      <c r="A5501" s="1" t="s">
        <v>11</v>
      </c>
      <c r="B5501" s="1" t="s">
        <v>9705</v>
      </c>
      <c r="C5501" s="1">
        <v>600</v>
      </c>
      <c r="D5501" s="1">
        <v>3.2</v>
      </c>
      <c r="E5501" s="1">
        <v>20</v>
      </c>
      <c r="F5501" s="1" t="s">
        <v>109</v>
      </c>
      <c r="G5501" s="1">
        <v>63</v>
      </c>
    </row>
    <row r="5502" spans="1:7" x14ac:dyDescent="0.3">
      <c r="A5502" s="1" t="s">
        <v>91</v>
      </c>
      <c r="B5502" s="1" t="s">
        <v>9706</v>
      </c>
      <c r="C5502" s="1">
        <v>100</v>
      </c>
      <c r="D5502" s="1">
        <v>2.9</v>
      </c>
      <c r="E5502" s="1">
        <v>80</v>
      </c>
      <c r="F5502" s="1" t="s">
        <v>9707</v>
      </c>
      <c r="G5502" s="1">
        <v>38</v>
      </c>
    </row>
    <row r="5503" spans="1:7" x14ac:dyDescent="0.3">
      <c r="A5503" s="1" t="s">
        <v>189</v>
      </c>
      <c r="B5503" s="1" t="s">
        <v>9708</v>
      </c>
      <c r="C5503" s="1">
        <v>200</v>
      </c>
      <c r="D5503" s="1">
        <v>2.9</v>
      </c>
      <c r="E5503" s="1">
        <v>80</v>
      </c>
      <c r="F5503" s="1" t="s">
        <v>710</v>
      </c>
      <c r="G5503" s="1">
        <v>83</v>
      </c>
    </row>
    <row r="5504" spans="1:7" x14ac:dyDescent="0.3">
      <c r="A5504" s="1" t="s">
        <v>68</v>
      </c>
      <c r="B5504" s="1" t="s">
        <v>9709</v>
      </c>
      <c r="C5504" s="1">
        <v>700</v>
      </c>
      <c r="D5504" s="1">
        <v>2.9</v>
      </c>
      <c r="E5504" s="1">
        <v>80</v>
      </c>
      <c r="F5504" s="1" t="s">
        <v>8983</v>
      </c>
      <c r="G5504" s="1">
        <v>61</v>
      </c>
    </row>
    <row r="5505" spans="1:7" x14ac:dyDescent="0.3">
      <c r="A5505" s="1" t="s">
        <v>68</v>
      </c>
      <c r="B5505" s="1" t="s">
        <v>9710</v>
      </c>
      <c r="C5505" s="1">
        <v>400</v>
      </c>
      <c r="D5505" s="1">
        <v>2.9</v>
      </c>
      <c r="E5505" s="1">
        <v>80</v>
      </c>
      <c r="F5505" s="1" t="s">
        <v>9711</v>
      </c>
      <c r="G5505" s="1">
        <v>55</v>
      </c>
    </row>
    <row r="5506" spans="1:7" x14ac:dyDescent="0.3">
      <c r="A5506" s="1" t="s">
        <v>68</v>
      </c>
      <c r="B5506" s="1" t="s">
        <v>9712</v>
      </c>
      <c r="C5506" s="1">
        <v>400</v>
      </c>
      <c r="D5506" s="1">
        <v>2.9</v>
      </c>
      <c r="E5506" s="1">
        <v>80</v>
      </c>
      <c r="F5506" s="1" t="s">
        <v>9713</v>
      </c>
      <c r="G5506" s="1">
        <v>44</v>
      </c>
    </row>
    <row r="5507" spans="1:7" x14ac:dyDescent="0.3">
      <c r="A5507" s="1" t="s">
        <v>91</v>
      </c>
      <c r="B5507" s="1" t="s">
        <v>9714</v>
      </c>
      <c r="C5507" s="1">
        <v>300</v>
      </c>
      <c r="D5507" s="1">
        <v>4</v>
      </c>
      <c r="E5507" s="1">
        <v>50</v>
      </c>
      <c r="F5507" s="1" t="s">
        <v>9715</v>
      </c>
      <c r="G5507" s="1">
        <v>52</v>
      </c>
    </row>
    <row r="5508" spans="1:7" x14ac:dyDescent="0.3">
      <c r="A5508" s="1" t="s">
        <v>68</v>
      </c>
      <c r="B5508" s="1" t="s">
        <v>9716</v>
      </c>
      <c r="C5508" s="1">
        <v>350</v>
      </c>
      <c r="D5508" s="1">
        <v>3.8</v>
      </c>
      <c r="E5508" s="1">
        <v>100</v>
      </c>
      <c r="F5508" s="1" t="s">
        <v>9717</v>
      </c>
      <c r="G5508" s="1">
        <v>50</v>
      </c>
    </row>
    <row r="5509" spans="1:7" x14ac:dyDescent="0.3">
      <c r="A5509" s="1" t="s">
        <v>189</v>
      </c>
      <c r="B5509" s="1" t="s">
        <v>9718</v>
      </c>
      <c r="C5509" s="1">
        <v>200</v>
      </c>
      <c r="D5509" s="1">
        <v>2.9</v>
      </c>
      <c r="E5509" s="1">
        <v>80</v>
      </c>
      <c r="F5509" s="1" t="s">
        <v>9719</v>
      </c>
      <c r="G5509" s="1">
        <v>79</v>
      </c>
    </row>
    <row r="5510" spans="1:7" x14ac:dyDescent="0.3">
      <c r="A5510" s="1" t="s">
        <v>11</v>
      </c>
      <c r="B5510" s="1" t="s">
        <v>9720</v>
      </c>
      <c r="C5510" s="1">
        <v>300</v>
      </c>
      <c r="D5510" s="1">
        <v>4.3</v>
      </c>
      <c r="E5510" s="1">
        <v>50</v>
      </c>
      <c r="F5510" s="1" t="s">
        <v>4689</v>
      </c>
      <c r="G5510" s="1">
        <v>54</v>
      </c>
    </row>
    <row r="5511" spans="1:7" x14ac:dyDescent="0.3">
      <c r="A5511" s="1" t="s">
        <v>68</v>
      </c>
      <c r="B5511" s="1" t="s">
        <v>9721</v>
      </c>
      <c r="C5511" s="1">
        <v>150</v>
      </c>
      <c r="D5511" s="1">
        <v>2.9</v>
      </c>
      <c r="E5511" s="1">
        <v>80</v>
      </c>
      <c r="F5511" s="1" t="s">
        <v>4292</v>
      </c>
      <c r="G5511" s="1">
        <v>58</v>
      </c>
    </row>
    <row r="5512" spans="1:7" x14ac:dyDescent="0.3">
      <c r="A5512" s="1" t="s">
        <v>91</v>
      </c>
      <c r="B5512" s="1" t="s">
        <v>61</v>
      </c>
      <c r="C5512" s="1">
        <v>200</v>
      </c>
      <c r="D5512" s="1">
        <v>2.9</v>
      </c>
      <c r="E5512" s="1">
        <v>80</v>
      </c>
      <c r="F5512" s="1" t="s">
        <v>9722</v>
      </c>
      <c r="G5512" s="1">
        <v>54</v>
      </c>
    </row>
    <row r="5513" spans="1:7" x14ac:dyDescent="0.3">
      <c r="A5513" s="1" t="s">
        <v>2068</v>
      </c>
      <c r="B5513" s="1" t="s">
        <v>9723</v>
      </c>
      <c r="C5513" s="1">
        <v>280</v>
      </c>
      <c r="D5513" s="1">
        <v>2.9</v>
      </c>
      <c r="E5513" s="1">
        <v>80</v>
      </c>
      <c r="F5513" s="1" t="s">
        <v>9724</v>
      </c>
      <c r="G5513" s="1">
        <v>52</v>
      </c>
    </row>
    <row r="5514" spans="1:7" x14ac:dyDescent="0.3">
      <c r="A5514" s="1" t="s">
        <v>383</v>
      </c>
      <c r="B5514" s="1" t="s">
        <v>9725</v>
      </c>
      <c r="C5514" s="1">
        <v>400</v>
      </c>
      <c r="D5514" s="1">
        <v>2.9</v>
      </c>
      <c r="E5514" s="1">
        <v>80</v>
      </c>
      <c r="F5514" s="1" t="s">
        <v>9726</v>
      </c>
      <c r="G5514" s="1">
        <v>46</v>
      </c>
    </row>
    <row r="5515" spans="1:7" x14ac:dyDescent="0.3">
      <c r="A5515" s="1" t="s">
        <v>189</v>
      </c>
      <c r="B5515" s="1" t="s">
        <v>9728</v>
      </c>
      <c r="C5515" s="1">
        <v>500</v>
      </c>
      <c r="D5515" s="1">
        <v>4.0999999999999996</v>
      </c>
      <c r="E5515" s="1">
        <v>20</v>
      </c>
      <c r="F5515" s="1" t="s">
        <v>9729</v>
      </c>
      <c r="G5515" s="1">
        <v>90</v>
      </c>
    </row>
    <row r="5516" spans="1:7" x14ac:dyDescent="0.3">
      <c r="A5516" s="1" t="s">
        <v>68</v>
      </c>
      <c r="B5516" s="1" t="s">
        <v>9730</v>
      </c>
      <c r="C5516" s="1">
        <v>500</v>
      </c>
      <c r="D5516" s="1">
        <v>4.0999999999999996</v>
      </c>
      <c r="E5516" s="1">
        <v>50</v>
      </c>
      <c r="F5516" s="1" t="s">
        <v>19</v>
      </c>
      <c r="G5516" s="1">
        <v>71</v>
      </c>
    </row>
    <row r="5517" spans="1:7" x14ac:dyDescent="0.3">
      <c r="A5517" s="1" t="s">
        <v>383</v>
      </c>
      <c r="B5517" s="1" t="s">
        <v>9731</v>
      </c>
      <c r="C5517" s="1">
        <v>200</v>
      </c>
      <c r="D5517" s="1">
        <v>2.9</v>
      </c>
      <c r="E5517" s="1">
        <v>80</v>
      </c>
      <c r="F5517" s="1" t="s">
        <v>9732</v>
      </c>
      <c r="G5517" s="1">
        <v>38</v>
      </c>
    </row>
    <row r="5518" spans="1:7" x14ac:dyDescent="0.3">
      <c r="A5518" s="1" t="s">
        <v>91</v>
      </c>
      <c r="B5518" s="1" t="s">
        <v>9733</v>
      </c>
      <c r="C5518" s="1">
        <v>200</v>
      </c>
      <c r="D5518" s="1">
        <v>2.9</v>
      </c>
      <c r="E5518" s="1">
        <v>80</v>
      </c>
      <c r="F5518" s="1" t="s">
        <v>1128</v>
      </c>
      <c r="G5518" s="1">
        <v>50</v>
      </c>
    </row>
    <row r="5519" spans="1:7" x14ac:dyDescent="0.3">
      <c r="A5519" s="1" t="s">
        <v>189</v>
      </c>
      <c r="B5519" s="1" t="s">
        <v>9734</v>
      </c>
      <c r="C5519" s="1">
        <v>500</v>
      </c>
      <c r="D5519" s="1">
        <v>4.2</v>
      </c>
      <c r="E5519" s="1">
        <v>20</v>
      </c>
      <c r="F5519" s="1" t="s">
        <v>9735</v>
      </c>
      <c r="G5519" s="1">
        <v>55</v>
      </c>
    </row>
    <row r="5520" spans="1:7" x14ac:dyDescent="0.3">
      <c r="A5520" s="1" t="s">
        <v>68</v>
      </c>
      <c r="B5520" s="1" t="s">
        <v>9736</v>
      </c>
      <c r="C5520" s="1">
        <v>400</v>
      </c>
      <c r="D5520" s="1">
        <v>2.9</v>
      </c>
      <c r="E5520" s="1">
        <v>80</v>
      </c>
      <c r="F5520" s="1" t="s">
        <v>19</v>
      </c>
      <c r="G5520" s="1">
        <v>40</v>
      </c>
    </row>
    <row r="5521" spans="1:7" x14ac:dyDescent="0.3">
      <c r="A5521" s="1" t="s">
        <v>91</v>
      </c>
      <c r="B5521" s="1" t="s">
        <v>9737</v>
      </c>
      <c r="C5521" s="1">
        <v>400</v>
      </c>
      <c r="D5521" s="1">
        <v>5</v>
      </c>
      <c r="E5521" s="1">
        <v>50</v>
      </c>
      <c r="F5521" s="1" t="s">
        <v>9738</v>
      </c>
      <c r="G5521" s="1">
        <v>46</v>
      </c>
    </row>
    <row r="5522" spans="1:7" x14ac:dyDescent="0.3">
      <c r="A5522" s="1" t="s">
        <v>115</v>
      </c>
      <c r="B5522" s="1" t="s">
        <v>9739</v>
      </c>
      <c r="C5522" s="1">
        <v>150</v>
      </c>
      <c r="D5522" s="1">
        <v>2.9</v>
      </c>
      <c r="E5522" s="1">
        <v>80</v>
      </c>
      <c r="F5522" s="1" t="s">
        <v>1193</v>
      </c>
      <c r="G5522" s="1">
        <v>76</v>
      </c>
    </row>
    <row r="5523" spans="1:7" x14ac:dyDescent="0.3">
      <c r="A5523" s="1" t="s">
        <v>68</v>
      </c>
      <c r="B5523" s="1" t="s">
        <v>9740</v>
      </c>
      <c r="C5523" s="1">
        <v>250</v>
      </c>
      <c r="D5523" s="1">
        <v>2.9</v>
      </c>
      <c r="E5523" s="1">
        <v>80</v>
      </c>
      <c r="F5523" s="1" t="s">
        <v>710</v>
      </c>
      <c r="G5523" s="1">
        <v>46</v>
      </c>
    </row>
    <row r="5524" spans="1:7" x14ac:dyDescent="0.3">
      <c r="A5524" s="1" t="s">
        <v>115</v>
      </c>
      <c r="B5524" s="1" t="s">
        <v>9741</v>
      </c>
      <c r="C5524" s="1">
        <v>200</v>
      </c>
      <c r="D5524" s="1">
        <v>2.9</v>
      </c>
      <c r="E5524" s="1">
        <v>80</v>
      </c>
      <c r="F5524" s="1" t="s">
        <v>9742</v>
      </c>
      <c r="G5524" s="1">
        <v>63</v>
      </c>
    </row>
    <row r="5525" spans="1:7" x14ac:dyDescent="0.3">
      <c r="A5525" s="1" t="s">
        <v>189</v>
      </c>
      <c r="B5525" s="1" t="s">
        <v>9743</v>
      </c>
      <c r="C5525" s="1">
        <v>300</v>
      </c>
      <c r="D5525" s="1">
        <v>4.2</v>
      </c>
      <c r="E5525" s="1">
        <v>20</v>
      </c>
      <c r="F5525" s="1" t="s">
        <v>695</v>
      </c>
      <c r="G5525" s="1">
        <v>66</v>
      </c>
    </row>
    <row r="5526" spans="1:7" x14ac:dyDescent="0.3">
      <c r="A5526" s="1" t="s">
        <v>91</v>
      </c>
      <c r="B5526" s="1" t="s">
        <v>7893</v>
      </c>
      <c r="C5526" s="1">
        <v>250</v>
      </c>
      <c r="D5526" s="1">
        <v>4.5</v>
      </c>
      <c r="E5526" s="1">
        <v>20</v>
      </c>
      <c r="F5526" s="1" t="s">
        <v>9744</v>
      </c>
      <c r="G5526" s="1">
        <v>52</v>
      </c>
    </row>
    <row r="5527" spans="1:7" x14ac:dyDescent="0.3">
      <c r="A5527" s="1" t="s">
        <v>3052</v>
      </c>
      <c r="B5527" s="1" t="s">
        <v>9745</v>
      </c>
      <c r="C5527" s="1">
        <v>200</v>
      </c>
      <c r="D5527" s="1">
        <v>2.9</v>
      </c>
      <c r="E5527" s="1">
        <v>80</v>
      </c>
      <c r="F5527" s="1" t="s">
        <v>1356</v>
      </c>
      <c r="G5527" s="1">
        <v>71</v>
      </c>
    </row>
    <row r="5528" spans="1:7" x14ac:dyDescent="0.3">
      <c r="A5528" s="1" t="s">
        <v>3052</v>
      </c>
      <c r="B5528" s="1" t="s">
        <v>9746</v>
      </c>
      <c r="C5528" s="1">
        <v>300</v>
      </c>
      <c r="D5528" s="1">
        <v>2.9</v>
      </c>
      <c r="E5528" s="1">
        <v>80</v>
      </c>
      <c r="F5528" s="1" t="s">
        <v>9747</v>
      </c>
      <c r="G5528" s="1">
        <v>65</v>
      </c>
    </row>
    <row r="5529" spans="1:7" x14ac:dyDescent="0.3">
      <c r="A5529" s="1" t="s">
        <v>91</v>
      </c>
      <c r="B5529" s="1" t="s">
        <v>9748</v>
      </c>
      <c r="C5529" s="1">
        <v>500</v>
      </c>
      <c r="D5529" s="1">
        <v>4.2</v>
      </c>
      <c r="E5529" s="1">
        <v>50</v>
      </c>
      <c r="F5529" s="1" t="s">
        <v>9749</v>
      </c>
      <c r="G5529" s="1">
        <v>45</v>
      </c>
    </row>
    <row r="5530" spans="1:7" x14ac:dyDescent="0.3">
      <c r="A5530" s="1" t="s">
        <v>3052</v>
      </c>
      <c r="B5530" s="1" t="s">
        <v>9750</v>
      </c>
      <c r="C5530" s="1">
        <v>300</v>
      </c>
      <c r="D5530" s="1">
        <v>2.9</v>
      </c>
      <c r="E5530" s="1">
        <v>80</v>
      </c>
      <c r="F5530" s="1" t="s">
        <v>184</v>
      </c>
      <c r="G5530" s="1">
        <v>53</v>
      </c>
    </row>
    <row r="5531" spans="1:7" x14ac:dyDescent="0.3">
      <c r="A5531" s="1" t="s">
        <v>11</v>
      </c>
      <c r="B5531" s="1" t="s">
        <v>9751</v>
      </c>
      <c r="C5531" s="1">
        <v>300</v>
      </c>
      <c r="D5531" s="1">
        <v>2.9</v>
      </c>
      <c r="E5531" s="1">
        <v>80</v>
      </c>
      <c r="F5531" s="1" t="s">
        <v>9752</v>
      </c>
      <c r="G5531" s="1">
        <v>46</v>
      </c>
    </row>
    <row r="5532" spans="1:7" x14ac:dyDescent="0.3">
      <c r="A5532" s="1" t="s">
        <v>115</v>
      </c>
      <c r="B5532" s="1" t="s">
        <v>9753</v>
      </c>
      <c r="C5532" s="1">
        <v>200</v>
      </c>
      <c r="D5532" s="1">
        <v>2.9</v>
      </c>
      <c r="E5532" s="1">
        <v>80</v>
      </c>
      <c r="F5532" s="1" t="s">
        <v>695</v>
      </c>
      <c r="G5532" s="1">
        <v>62</v>
      </c>
    </row>
    <row r="5533" spans="1:7" x14ac:dyDescent="0.3">
      <c r="A5533" s="1" t="s">
        <v>68</v>
      </c>
      <c r="B5533" s="1" t="s">
        <v>9754</v>
      </c>
      <c r="C5533" s="1">
        <v>350</v>
      </c>
      <c r="D5533" s="1">
        <v>2.9</v>
      </c>
      <c r="E5533" s="1">
        <v>80</v>
      </c>
      <c r="F5533" s="1" t="s">
        <v>9755</v>
      </c>
      <c r="G5533" s="1">
        <v>34</v>
      </c>
    </row>
    <row r="5534" spans="1:7" x14ac:dyDescent="0.3">
      <c r="A5534" s="1" t="s">
        <v>2068</v>
      </c>
      <c r="B5534" s="1" t="s">
        <v>2146</v>
      </c>
      <c r="C5534" s="1">
        <v>400</v>
      </c>
      <c r="D5534" s="1">
        <v>4.2</v>
      </c>
      <c r="E5534" s="1">
        <v>20</v>
      </c>
      <c r="F5534" s="1" t="s">
        <v>9756</v>
      </c>
      <c r="G5534" s="1">
        <v>38</v>
      </c>
    </row>
    <row r="5535" spans="1:7" x14ac:dyDescent="0.3">
      <c r="A5535" s="1" t="s">
        <v>2068</v>
      </c>
      <c r="B5535" s="1" t="s">
        <v>9757</v>
      </c>
      <c r="C5535" s="1">
        <v>400</v>
      </c>
      <c r="D5535" s="1">
        <v>2.9</v>
      </c>
      <c r="E5535" s="1">
        <v>80</v>
      </c>
      <c r="F5535" s="1" t="s">
        <v>355</v>
      </c>
      <c r="G5535" s="1">
        <v>59</v>
      </c>
    </row>
    <row r="5536" spans="1:7" x14ac:dyDescent="0.3">
      <c r="A5536" s="1" t="s">
        <v>11</v>
      </c>
      <c r="B5536" s="1" t="s">
        <v>7282</v>
      </c>
      <c r="C5536" s="1">
        <v>300</v>
      </c>
      <c r="D5536" s="1">
        <v>4.2</v>
      </c>
      <c r="E5536" s="1">
        <v>20</v>
      </c>
      <c r="F5536" s="1" t="s">
        <v>9758</v>
      </c>
      <c r="G5536" s="1">
        <v>45</v>
      </c>
    </row>
    <row r="5537" spans="1:7" x14ac:dyDescent="0.3">
      <c r="A5537" s="1" t="s">
        <v>383</v>
      </c>
      <c r="B5537" s="1" t="s">
        <v>9759</v>
      </c>
      <c r="C5537" s="1">
        <v>300</v>
      </c>
      <c r="D5537" s="1">
        <v>4.2</v>
      </c>
      <c r="E5537" s="1">
        <v>50</v>
      </c>
      <c r="F5537" s="1" t="s">
        <v>9760</v>
      </c>
      <c r="G5537" s="1">
        <v>30</v>
      </c>
    </row>
    <row r="5538" spans="1:7" x14ac:dyDescent="0.3">
      <c r="A5538" s="1" t="s">
        <v>463</v>
      </c>
      <c r="B5538" s="1" t="s">
        <v>9761</v>
      </c>
      <c r="C5538" s="1">
        <v>400</v>
      </c>
      <c r="D5538" s="1">
        <v>3.8</v>
      </c>
      <c r="E5538" s="1">
        <v>20</v>
      </c>
      <c r="F5538" s="1" t="s">
        <v>2393</v>
      </c>
      <c r="G5538" s="1">
        <v>76</v>
      </c>
    </row>
    <row r="5539" spans="1:7" x14ac:dyDescent="0.3">
      <c r="A5539" s="1" t="s">
        <v>115</v>
      </c>
      <c r="B5539" s="1" t="s">
        <v>7972</v>
      </c>
      <c r="C5539" s="1">
        <v>250</v>
      </c>
      <c r="D5539" s="1">
        <v>4.7</v>
      </c>
      <c r="E5539" s="1">
        <v>20</v>
      </c>
      <c r="F5539" s="1" t="s">
        <v>9471</v>
      </c>
      <c r="G5539" s="1">
        <v>30</v>
      </c>
    </row>
    <row r="5540" spans="1:7" x14ac:dyDescent="0.3">
      <c r="A5540" s="1" t="s">
        <v>383</v>
      </c>
      <c r="B5540" s="1" t="s">
        <v>9762</v>
      </c>
      <c r="C5540" s="1">
        <v>350</v>
      </c>
      <c r="D5540" s="1">
        <v>4.4000000000000004</v>
      </c>
      <c r="E5540" s="1">
        <v>50</v>
      </c>
      <c r="F5540" s="1" t="s">
        <v>9676</v>
      </c>
      <c r="G5540" s="1">
        <v>34</v>
      </c>
    </row>
    <row r="5541" spans="1:7" x14ac:dyDescent="0.3">
      <c r="A5541" s="1" t="s">
        <v>11</v>
      </c>
      <c r="B5541" s="1" t="s">
        <v>9764</v>
      </c>
      <c r="C5541" s="1">
        <v>400</v>
      </c>
      <c r="D5541" s="1">
        <v>3.9</v>
      </c>
      <c r="E5541" s="1">
        <v>100</v>
      </c>
      <c r="F5541" s="1" t="s">
        <v>9765</v>
      </c>
      <c r="G5541" s="1">
        <v>57</v>
      </c>
    </row>
    <row r="5542" spans="1:7" x14ac:dyDescent="0.3">
      <c r="A5542" s="1" t="s">
        <v>91</v>
      </c>
      <c r="B5542" s="1" t="s">
        <v>9766</v>
      </c>
      <c r="C5542" s="1">
        <v>300</v>
      </c>
      <c r="D5542" s="1">
        <v>2.9</v>
      </c>
      <c r="E5542" s="1">
        <v>80</v>
      </c>
      <c r="F5542" s="1" t="s">
        <v>1676</v>
      </c>
      <c r="G5542" s="1">
        <v>47</v>
      </c>
    </row>
    <row r="5543" spans="1:7" x14ac:dyDescent="0.3">
      <c r="A5543" s="1" t="s">
        <v>383</v>
      </c>
      <c r="B5543" s="1" t="s">
        <v>9675</v>
      </c>
      <c r="C5543" s="1">
        <v>350</v>
      </c>
      <c r="D5543" s="1">
        <v>4.4000000000000004</v>
      </c>
      <c r="E5543" s="1">
        <v>100</v>
      </c>
      <c r="F5543" s="1" t="s">
        <v>9676</v>
      </c>
      <c r="G5543" s="1">
        <v>34</v>
      </c>
    </row>
    <row r="5544" spans="1:7" x14ac:dyDescent="0.3">
      <c r="A5544" s="1" t="s">
        <v>11</v>
      </c>
      <c r="B5544" s="1" t="s">
        <v>9767</v>
      </c>
      <c r="C5544" s="1">
        <v>300</v>
      </c>
      <c r="D5544" s="1">
        <v>4.2</v>
      </c>
      <c r="E5544" s="1">
        <v>20</v>
      </c>
      <c r="F5544" s="1" t="s">
        <v>9768</v>
      </c>
      <c r="G5544" s="1">
        <v>46</v>
      </c>
    </row>
    <row r="5545" spans="1:7" x14ac:dyDescent="0.3">
      <c r="A5545" s="1" t="s">
        <v>11</v>
      </c>
      <c r="B5545" s="1" t="s">
        <v>9769</v>
      </c>
      <c r="C5545" s="1">
        <v>400</v>
      </c>
      <c r="D5545" s="1">
        <v>4.2</v>
      </c>
      <c r="E5545" s="1">
        <v>100</v>
      </c>
      <c r="F5545" s="1" t="s">
        <v>9770</v>
      </c>
      <c r="G5545" s="1">
        <v>46</v>
      </c>
    </row>
    <row r="5546" spans="1:7" x14ac:dyDescent="0.3">
      <c r="A5546" s="1" t="s">
        <v>91</v>
      </c>
      <c r="B5546" s="1" t="s">
        <v>3162</v>
      </c>
      <c r="C5546" s="1">
        <v>500</v>
      </c>
      <c r="D5546" s="1">
        <v>4.0999999999999996</v>
      </c>
      <c r="E5546" s="1">
        <v>20</v>
      </c>
      <c r="F5546" s="1" t="s">
        <v>9771</v>
      </c>
      <c r="G5546" s="1">
        <v>49</v>
      </c>
    </row>
    <row r="5547" spans="1:7" x14ac:dyDescent="0.3">
      <c r="A5547" s="1" t="s">
        <v>11</v>
      </c>
      <c r="B5547" s="1" t="s">
        <v>9772</v>
      </c>
      <c r="C5547" s="1">
        <v>300</v>
      </c>
      <c r="D5547" s="1">
        <v>3.5</v>
      </c>
      <c r="E5547" s="1">
        <v>50</v>
      </c>
      <c r="F5547" s="1" t="s">
        <v>9773</v>
      </c>
      <c r="G5547" s="1">
        <v>59</v>
      </c>
    </row>
    <row r="5548" spans="1:7" x14ac:dyDescent="0.3">
      <c r="A5548" s="1" t="s">
        <v>91</v>
      </c>
      <c r="B5548" s="1" t="s">
        <v>9774</v>
      </c>
      <c r="C5548" s="1">
        <v>300</v>
      </c>
      <c r="D5548" s="1">
        <v>2.9</v>
      </c>
      <c r="E5548" s="1">
        <v>80</v>
      </c>
      <c r="F5548" s="1" t="s">
        <v>278</v>
      </c>
      <c r="G5548" s="1">
        <v>39</v>
      </c>
    </row>
    <row r="5549" spans="1:7" x14ac:dyDescent="0.3">
      <c r="A5549" s="1" t="s">
        <v>383</v>
      </c>
      <c r="B5549" s="1" t="s">
        <v>8690</v>
      </c>
      <c r="C5549" s="1">
        <v>250</v>
      </c>
      <c r="D5549" s="1">
        <v>4.4000000000000004</v>
      </c>
      <c r="E5549" s="1">
        <v>20</v>
      </c>
      <c r="F5549" s="1" t="s">
        <v>9775</v>
      </c>
      <c r="G5549" s="1">
        <v>40</v>
      </c>
    </row>
    <row r="5550" spans="1:7" x14ac:dyDescent="0.3">
      <c r="A5550" s="1" t="s">
        <v>91</v>
      </c>
      <c r="B5550" s="1" t="s">
        <v>8690</v>
      </c>
      <c r="C5550" s="1">
        <v>250</v>
      </c>
      <c r="D5550" s="1">
        <v>4.5</v>
      </c>
      <c r="E5550" s="1">
        <v>50</v>
      </c>
      <c r="F5550" s="1" t="s">
        <v>9776</v>
      </c>
      <c r="G5550" s="1">
        <v>42</v>
      </c>
    </row>
    <row r="5551" spans="1:7" x14ac:dyDescent="0.3">
      <c r="A5551" s="1" t="s">
        <v>115</v>
      </c>
      <c r="B5551" s="1" t="s">
        <v>9777</v>
      </c>
      <c r="C5551" s="1">
        <v>1000</v>
      </c>
      <c r="D5551" s="1">
        <v>2.9</v>
      </c>
      <c r="E5551" s="1">
        <v>80</v>
      </c>
      <c r="F5551" s="1" t="s">
        <v>9778</v>
      </c>
      <c r="G5551" s="1">
        <v>53</v>
      </c>
    </row>
    <row r="5552" spans="1:7" x14ac:dyDescent="0.3">
      <c r="A5552" s="1" t="s">
        <v>463</v>
      </c>
      <c r="B5552" s="1" t="s">
        <v>9779</v>
      </c>
      <c r="C5552" s="1">
        <v>200</v>
      </c>
      <c r="D5552" s="1">
        <v>2.9</v>
      </c>
      <c r="E5552" s="1">
        <v>80</v>
      </c>
      <c r="F5552" s="1" t="s">
        <v>9780</v>
      </c>
      <c r="G5552" s="1">
        <v>53</v>
      </c>
    </row>
    <row r="5553" spans="1:7" x14ac:dyDescent="0.3">
      <c r="A5553" s="1" t="s">
        <v>91</v>
      </c>
      <c r="B5553" s="1" t="s">
        <v>9781</v>
      </c>
      <c r="C5553" s="1">
        <v>200</v>
      </c>
      <c r="D5553" s="1">
        <v>2.9</v>
      </c>
      <c r="E5553" s="1">
        <v>80</v>
      </c>
      <c r="F5553" s="1" t="s">
        <v>9782</v>
      </c>
      <c r="G5553" s="1">
        <v>54</v>
      </c>
    </row>
    <row r="5554" spans="1:7" x14ac:dyDescent="0.3">
      <c r="A5554" s="1" t="s">
        <v>463</v>
      </c>
      <c r="B5554" s="1" t="s">
        <v>9783</v>
      </c>
      <c r="C5554" s="1">
        <v>110</v>
      </c>
      <c r="D5554" s="1">
        <v>2.9</v>
      </c>
      <c r="E5554" s="1">
        <v>80</v>
      </c>
      <c r="F5554" s="1" t="s">
        <v>9784</v>
      </c>
      <c r="G5554" s="1">
        <v>70</v>
      </c>
    </row>
    <row r="5555" spans="1:7" x14ac:dyDescent="0.3">
      <c r="A5555" s="1" t="s">
        <v>91</v>
      </c>
      <c r="B5555" s="1" t="s">
        <v>9785</v>
      </c>
      <c r="C5555" s="1">
        <v>700</v>
      </c>
      <c r="D5555" s="1">
        <v>4.5</v>
      </c>
      <c r="E5555" s="1">
        <v>50</v>
      </c>
      <c r="F5555" s="1" t="s">
        <v>1676</v>
      </c>
      <c r="G5555" s="1">
        <v>54</v>
      </c>
    </row>
    <row r="5556" spans="1:7" x14ac:dyDescent="0.3">
      <c r="A5556" s="1" t="s">
        <v>68</v>
      </c>
      <c r="B5556" s="1" t="s">
        <v>9786</v>
      </c>
      <c r="C5556" s="1">
        <v>150</v>
      </c>
      <c r="D5556" s="1">
        <v>4.0999999999999996</v>
      </c>
      <c r="E5556" s="1">
        <v>20</v>
      </c>
      <c r="F5556" s="1" t="s">
        <v>2417</v>
      </c>
      <c r="G5556" s="1">
        <v>71</v>
      </c>
    </row>
    <row r="5557" spans="1:7" x14ac:dyDescent="0.3">
      <c r="A5557" s="1" t="s">
        <v>2068</v>
      </c>
      <c r="B5557" s="1" t="s">
        <v>9787</v>
      </c>
      <c r="C5557" s="1">
        <v>300</v>
      </c>
      <c r="D5557" s="1">
        <v>2.9</v>
      </c>
      <c r="E5557" s="1">
        <v>80</v>
      </c>
      <c r="F5557" s="1" t="s">
        <v>131</v>
      </c>
      <c r="G5557" s="1">
        <v>38</v>
      </c>
    </row>
    <row r="5558" spans="1:7" x14ac:dyDescent="0.3">
      <c r="A5558" s="1" t="s">
        <v>91</v>
      </c>
      <c r="B5558" s="1" t="s">
        <v>9788</v>
      </c>
      <c r="C5558" s="1">
        <v>1000</v>
      </c>
      <c r="D5558" s="1">
        <v>4.5999999999999996</v>
      </c>
      <c r="E5558" s="1">
        <v>50</v>
      </c>
      <c r="F5558" s="1" t="s">
        <v>9789</v>
      </c>
      <c r="G5558" s="1">
        <v>50</v>
      </c>
    </row>
    <row r="5559" spans="1:7" x14ac:dyDescent="0.3">
      <c r="A5559" s="1" t="s">
        <v>383</v>
      </c>
      <c r="B5559" s="1" t="s">
        <v>9790</v>
      </c>
      <c r="C5559" s="1">
        <v>200</v>
      </c>
      <c r="D5559" s="1">
        <v>2.9</v>
      </c>
      <c r="E5559" s="1">
        <v>80</v>
      </c>
      <c r="F5559" s="1" t="s">
        <v>928</v>
      </c>
      <c r="G5559" s="1">
        <v>48</v>
      </c>
    </row>
    <row r="5560" spans="1:7" x14ac:dyDescent="0.3">
      <c r="A5560" s="1" t="s">
        <v>91</v>
      </c>
      <c r="B5560" s="1" t="s">
        <v>9791</v>
      </c>
      <c r="C5560" s="1">
        <v>300</v>
      </c>
      <c r="D5560" s="1">
        <v>2.9</v>
      </c>
      <c r="E5560" s="1">
        <v>80</v>
      </c>
      <c r="F5560" s="1" t="s">
        <v>1542</v>
      </c>
      <c r="G5560" s="1">
        <v>43</v>
      </c>
    </row>
    <row r="5561" spans="1:7" x14ac:dyDescent="0.3">
      <c r="A5561" s="1" t="s">
        <v>115</v>
      </c>
      <c r="B5561" s="1" t="s">
        <v>9792</v>
      </c>
      <c r="C5561" s="1">
        <v>300</v>
      </c>
      <c r="D5561" s="1">
        <v>2.9</v>
      </c>
      <c r="E5561" s="1">
        <v>80</v>
      </c>
      <c r="F5561" s="1" t="s">
        <v>837</v>
      </c>
      <c r="G5561" s="1">
        <v>66</v>
      </c>
    </row>
    <row r="5562" spans="1:7" x14ac:dyDescent="0.3">
      <c r="A5562" s="1" t="s">
        <v>189</v>
      </c>
      <c r="B5562" s="1" t="s">
        <v>9793</v>
      </c>
      <c r="C5562" s="1">
        <v>300</v>
      </c>
      <c r="D5562" s="1">
        <v>2.9</v>
      </c>
      <c r="E5562" s="1">
        <v>80</v>
      </c>
      <c r="F5562" s="1" t="s">
        <v>39</v>
      </c>
      <c r="G5562" s="1">
        <v>70</v>
      </c>
    </row>
    <row r="5563" spans="1:7" x14ac:dyDescent="0.3">
      <c r="A5563" s="1" t="s">
        <v>189</v>
      </c>
      <c r="B5563" s="1" t="s">
        <v>9794</v>
      </c>
      <c r="C5563" s="1">
        <v>300</v>
      </c>
      <c r="D5563" s="1">
        <v>2.9</v>
      </c>
      <c r="E5563" s="1">
        <v>80</v>
      </c>
      <c r="F5563" s="1" t="s">
        <v>131</v>
      </c>
      <c r="G5563" s="1">
        <v>70</v>
      </c>
    </row>
    <row r="5564" spans="1:7" x14ac:dyDescent="0.3">
      <c r="A5564" s="1" t="s">
        <v>189</v>
      </c>
      <c r="B5564" s="1" t="s">
        <v>9795</v>
      </c>
      <c r="C5564" s="1">
        <v>30</v>
      </c>
      <c r="D5564" s="1">
        <v>2.9</v>
      </c>
      <c r="E5564" s="1">
        <v>80</v>
      </c>
      <c r="F5564" s="1" t="s">
        <v>7310</v>
      </c>
      <c r="G5564" s="1">
        <v>79</v>
      </c>
    </row>
    <row r="5565" spans="1:7" x14ac:dyDescent="0.3">
      <c r="A5565" s="1" t="s">
        <v>115</v>
      </c>
      <c r="B5565" s="1" t="s">
        <v>7893</v>
      </c>
      <c r="C5565" s="1">
        <v>250</v>
      </c>
      <c r="D5565" s="1">
        <v>4.4000000000000004</v>
      </c>
      <c r="E5565" s="1">
        <v>20</v>
      </c>
      <c r="F5565" s="1" t="s">
        <v>9796</v>
      </c>
      <c r="G5565" s="1">
        <v>30</v>
      </c>
    </row>
    <row r="5566" spans="1:7" x14ac:dyDescent="0.3">
      <c r="A5566" s="1" t="s">
        <v>3052</v>
      </c>
      <c r="B5566" s="1" t="s">
        <v>9797</v>
      </c>
      <c r="C5566" s="1">
        <v>400</v>
      </c>
      <c r="D5566" s="1">
        <v>4.4000000000000004</v>
      </c>
      <c r="E5566" s="1">
        <v>100</v>
      </c>
      <c r="F5566" s="1" t="s">
        <v>7943</v>
      </c>
      <c r="G5566" s="1">
        <v>49</v>
      </c>
    </row>
    <row r="5567" spans="1:7" x14ac:dyDescent="0.3">
      <c r="A5567" s="1" t="s">
        <v>189</v>
      </c>
      <c r="B5567" s="1" t="s">
        <v>731</v>
      </c>
      <c r="C5567" s="1">
        <v>300</v>
      </c>
      <c r="D5567" s="1">
        <v>4.4000000000000004</v>
      </c>
      <c r="E5567" s="1">
        <v>100</v>
      </c>
      <c r="F5567" s="1" t="s">
        <v>3706</v>
      </c>
      <c r="G5567" s="1">
        <v>70</v>
      </c>
    </row>
    <row r="5568" spans="1:7" x14ac:dyDescent="0.3">
      <c r="A5568" s="1" t="s">
        <v>91</v>
      </c>
      <c r="B5568" s="1" t="s">
        <v>9798</v>
      </c>
      <c r="C5568" s="1">
        <v>250</v>
      </c>
      <c r="D5568" s="1">
        <v>2.9</v>
      </c>
      <c r="E5568" s="1">
        <v>80</v>
      </c>
      <c r="F5568" s="1" t="s">
        <v>4611</v>
      </c>
      <c r="G5568" s="1">
        <v>56</v>
      </c>
    </row>
    <row r="5569" spans="1:7" x14ac:dyDescent="0.3">
      <c r="A5569" s="1" t="s">
        <v>383</v>
      </c>
      <c r="B5569" s="1" t="s">
        <v>9799</v>
      </c>
      <c r="C5569" s="1">
        <v>500</v>
      </c>
      <c r="D5569" s="1">
        <v>4.0999999999999996</v>
      </c>
      <c r="E5569" s="1">
        <v>50</v>
      </c>
      <c r="F5569" s="1" t="s">
        <v>9800</v>
      </c>
      <c r="G5569" s="1">
        <v>55</v>
      </c>
    </row>
    <row r="5570" spans="1:7" x14ac:dyDescent="0.3">
      <c r="A5570" s="1" t="s">
        <v>115</v>
      </c>
      <c r="B5570" s="1" t="s">
        <v>9801</v>
      </c>
      <c r="C5570" s="1">
        <v>200</v>
      </c>
      <c r="D5570" s="1">
        <v>2.9</v>
      </c>
      <c r="E5570" s="1">
        <v>80</v>
      </c>
      <c r="F5570" s="1" t="s">
        <v>9802</v>
      </c>
      <c r="G5570" s="1">
        <v>81</v>
      </c>
    </row>
    <row r="5571" spans="1:7" x14ac:dyDescent="0.3">
      <c r="A5571" s="1" t="s">
        <v>91</v>
      </c>
      <c r="B5571" s="1" t="s">
        <v>9803</v>
      </c>
      <c r="C5571" s="1">
        <v>500</v>
      </c>
      <c r="D5571" s="1">
        <v>2.9</v>
      </c>
      <c r="E5571" s="1">
        <v>80</v>
      </c>
      <c r="F5571" s="1" t="s">
        <v>9804</v>
      </c>
      <c r="G5571" s="1">
        <v>62</v>
      </c>
    </row>
    <row r="5572" spans="1:7" x14ac:dyDescent="0.3">
      <c r="A5572" s="1" t="s">
        <v>91</v>
      </c>
      <c r="B5572" s="1" t="s">
        <v>3340</v>
      </c>
      <c r="C5572" s="1">
        <v>500</v>
      </c>
      <c r="D5572" s="1">
        <v>3.9</v>
      </c>
      <c r="E5572" s="1">
        <v>100</v>
      </c>
      <c r="F5572" s="1" t="s">
        <v>6831</v>
      </c>
      <c r="G5572" s="1">
        <v>58</v>
      </c>
    </row>
    <row r="5573" spans="1:7" x14ac:dyDescent="0.3">
      <c r="A5573" s="1" t="s">
        <v>115</v>
      </c>
      <c r="B5573" s="1" t="s">
        <v>9807</v>
      </c>
      <c r="C5573" s="1">
        <v>400</v>
      </c>
      <c r="D5573" s="1">
        <v>2.9</v>
      </c>
      <c r="E5573" s="1">
        <v>80</v>
      </c>
      <c r="F5573" s="1" t="s">
        <v>19</v>
      </c>
      <c r="G5573" s="1">
        <v>44</v>
      </c>
    </row>
    <row r="5574" spans="1:7" x14ac:dyDescent="0.3">
      <c r="A5574" s="1" t="s">
        <v>115</v>
      </c>
      <c r="B5574" s="1" t="s">
        <v>9808</v>
      </c>
      <c r="C5574" s="1">
        <v>100</v>
      </c>
      <c r="D5574" s="1">
        <v>2.9</v>
      </c>
      <c r="E5574" s="1">
        <v>80</v>
      </c>
      <c r="F5574" s="1" t="s">
        <v>6887</v>
      </c>
      <c r="G5574" s="1">
        <v>51</v>
      </c>
    </row>
    <row r="5575" spans="1:7" x14ac:dyDescent="0.3">
      <c r="A5575" s="1" t="s">
        <v>115</v>
      </c>
      <c r="B5575" s="1" t="s">
        <v>9809</v>
      </c>
      <c r="C5575" s="1">
        <v>100</v>
      </c>
      <c r="D5575" s="1">
        <v>2.9</v>
      </c>
      <c r="E5575" s="1">
        <v>80</v>
      </c>
      <c r="F5575" s="1" t="s">
        <v>7392</v>
      </c>
      <c r="G5575" s="1">
        <v>65</v>
      </c>
    </row>
    <row r="5576" spans="1:7" x14ac:dyDescent="0.3">
      <c r="A5576" s="1" t="s">
        <v>115</v>
      </c>
      <c r="B5576" s="1" t="s">
        <v>9810</v>
      </c>
      <c r="C5576" s="1">
        <v>400</v>
      </c>
      <c r="D5576" s="1">
        <v>4.5</v>
      </c>
      <c r="E5576" s="1">
        <v>100</v>
      </c>
      <c r="F5576" s="1" t="s">
        <v>9811</v>
      </c>
      <c r="G5576" s="1">
        <v>37</v>
      </c>
    </row>
    <row r="5577" spans="1:7" x14ac:dyDescent="0.3">
      <c r="A5577" s="1" t="s">
        <v>68</v>
      </c>
      <c r="B5577" s="1" t="s">
        <v>4699</v>
      </c>
      <c r="C5577" s="1">
        <v>250</v>
      </c>
      <c r="D5577" s="1">
        <v>3.9</v>
      </c>
      <c r="E5577" s="1">
        <v>500</v>
      </c>
      <c r="F5577" s="1" t="s">
        <v>2417</v>
      </c>
      <c r="G5577" s="1">
        <v>68</v>
      </c>
    </row>
    <row r="5578" spans="1:7" x14ac:dyDescent="0.3">
      <c r="A5578" s="1" t="s">
        <v>68</v>
      </c>
      <c r="B5578" s="1" t="s">
        <v>9813</v>
      </c>
      <c r="C5578" s="1">
        <v>300</v>
      </c>
      <c r="D5578" s="1">
        <v>3.8</v>
      </c>
      <c r="E5578" s="1">
        <v>50</v>
      </c>
      <c r="F5578" s="1" t="s">
        <v>9814</v>
      </c>
      <c r="G5578" s="1">
        <v>50</v>
      </c>
    </row>
    <row r="5579" spans="1:7" x14ac:dyDescent="0.3">
      <c r="A5579" s="1" t="s">
        <v>189</v>
      </c>
      <c r="B5579" s="1" t="s">
        <v>9815</v>
      </c>
      <c r="C5579" s="1">
        <v>300</v>
      </c>
      <c r="D5579" s="1">
        <v>2.9</v>
      </c>
      <c r="E5579" s="1">
        <v>80</v>
      </c>
      <c r="F5579" s="1" t="s">
        <v>2951</v>
      </c>
      <c r="G5579" s="1">
        <v>46</v>
      </c>
    </row>
    <row r="5580" spans="1:7" x14ac:dyDescent="0.3">
      <c r="A5580" s="1" t="s">
        <v>91</v>
      </c>
      <c r="B5580" s="1" t="s">
        <v>9816</v>
      </c>
      <c r="C5580" s="1">
        <v>300</v>
      </c>
      <c r="D5580" s="1">
        <v>2.9</v>
      </c>
      <c r="E5580" s="1">
        <v>80</v>
      </c>
      <c r="F5580" s="1" t="s">
        <v>9817</v>
      </c>
      <c r="G5580" s="1">
        <v>40</v>
      </c>
    </row>
    <row r="5581" spans="1:7" x14ac:dyDescent="0.3">
      <c r="A5581" s="1" t="s">
        <v>189</v>
      </c>
      <c r="B5581" s="1" t="s">
        <v>9818</v>
      </c>
      <c r="C5581" s="1">
        <v>300</v>
      </c>
      <c r="D5581" s="1">
        <v>2.9</v>
      </c>
      <c r="E5581" s="1">
        <v>80</v>
      </c>
      <c r="F5581" s="1" t="s">
        <v>9819</v>
      </c>
      <c r="G5581" s="1">
        <v>61</v>
      </c>
    </row>
    <row r="5582" spans="1:7" x14ac:dyDescent="0.3">
      <c r="A5582" s="1" t="s">
        <v>189</v>
      </c>
      <c r="B5582" s="1" t="s">
        <v>9820</v>
      </c>
      <c r="C5582" s="1">
        <v>299</v>
      </c>
      <c r="D5582" s="1">
        <v>3.9</v>
      </c>
      <c r="E5582" s="1">
        <v>20</v>
      </c>
      <c r="F5582" s="1" t="s">
        <v>7335</v>
      </c>
      <c r="G5582" s="1">
        <v>84</v>
      </c>
    </row>
    <row r="5583" spans="1:7" x14ac:dyDescent="0.3">
      <c r="A5583" s="1" t="s">
        <v>383</v>
      </c>
      <c r="B5583" s="1" t="s">
        <v>9821</v>
      </c>
      <c r="C5583" s="1">
        <v>150</v>
      </c>
      <c r="D5583" s="1">
        <v>2.9</v>
      </c>
      <c r="E5583" s="1">
        <v>80</v>
      </c>
      <c r="F5583" s="1" t="s">
        <v>9822</v>
      </c>
      <c r="G5583" s="1">
        <v>72</v>
      </c>
    </row>
    <row r="5584" spans="1:7" x14ac:dyDescent="0.3">
      <c r="A5584" s="1" t="s">
        <v>115</v>
      </c>
      <c r="B5584" s="1" t="s">
        <v>9823</v>
      </c>
      <c r="C5584" s="1">
        <v>250</v>
      </c>
      <c r="D5584" s="1">
        <v>2.9</v>
      </c>
      <c r="E5584" s="1">
        <v>80</v>
      </c>
      <c r="F5584" s="1" t="s">
        <v>355</v>
      </c>
      <c r="G5584" s="1">
        <v>59</v>
      </c>
    </row>
    <row r="5585" spans="1:7" x14ac:dyDescent="0.3">
      <c r="A5585" s="1" t="s">
        <v>463</v>
      </c>
      <c r="B5585" s="1" t="s">
        <v>9824</v>
      </c>
      <c r="C5585" s="1">
        <v>100</v>
      </c>
      <c r="D5585" s="1">
        <v>2.9</v>
      </c>
      <c r="E5585" s="1">
        <v>80</v>
      </c>
      <c r="F5585" s="1" t="s">
        <v>8157</v>
      </c>
      <c r="G5585" s="1">
        <v>68</v>
      </c>
    </row>
    <row r="5586" spans="1:7" x14ac:dyDescent="0.3">
      <c r="A5586" s="1" t="s">
        <v>115</v>
      </c>
      <c r="B5586" s="1" t="s">
        <v>9825</v>
      </c>
      <c r="C5586" s="1">
        <v>300</v>
      </c>
      <c r="D5586" s="1">
        <v>2.9</v>
      </c>
      <c r="E5586" s="1">
        <v>80</v>
      </c>
      <c r="F5586" s="1" t="s">
        <v>177</v>
      </c>
      <c r="G5586" s="1">
        <v>70</v>
      </c>
    </row>
    <row r="5587" spans="1:7" x14ac:dyDescent="0.3">
      <c r="A5587" s="1" t="s">
        <v>91</v>
      </c>
      <c r="B5587" s="1" t="s">
        <v>9826</v>
      </c>
      <c r="C5587" s="1">
        <v>250</v>
      </c>
      <c r="D5587" s="1">
        <v>2.9</v>
      </c>
      <c r="E5587" s="1">
        <v>80</v>
      </c>
      <c r="F5587" s="1" t="s">
        <v>503</v>
      </c>
      <c r="G5587" s="1">
        <v>53</v>
      </c>
    </row>
    <row r="5588" spans="1:7" x14ac:dyDescent="0.3">
      <c r="A5588" s="1" t="s">
        <v>68</v>
      </c>
      <c r="B5588" s="1" t="s">
        <v>9827</v>
      </c>
      <c r="C5588" s="1">
        <v>400</v>
      </c>
      <c r="D5588" s="1">
        <v>2.9</v>
      </c>
      <c r="E5588" s="1">
        <v>80</v>
      </c>
      <c r="F5588" s="1" t="s">
        <v>9828</v>
      </c>
      <c r="G5588" s="1">
        <v>68</v>
      </c>
    </row>
    <row r="5589" spans="1:7" x14ac:dyDescent="0.3">
      <c r="A5589" s="1" t="s">
        <v>11</v>
      </c>
      <c r="B5589" s="1" t="s">
        <v>9829</v>
      </c>
      <c r="C5589" s="1">
        <v>200</v>
      </c>
      <c r="D5589" s="1">
        <v>2.9</v>
      </c>
      <c r="E5589" s="1">
        <v>80</v>
      </c>
      <c r="F5589" s="1" t="s">
        <v>837</v>
      </c>
      <c r="G5589" s="1">
        <v>56</v>
      </c>
    </row>
    <row r="5590" spans="1:7" x14ac:dyDescent="0.3">
      <c r="A5590" s="1" t="s">
        <v>3052</v>
      </c>
      <c r="B5590" s="1" t="s">
        <v>9830</v>
      </c>
      <c r="C5590" s="1">
        <v>280</v>
      </c>
      <c r="D5590" s="1">
        <v>2.9</v>
      </c>
      <c r="E5590" s="1">
        <v>80</v>
      </c>
      <c r="F5590" s="1" t="s">
        <v>8055</v>
      </c>
      <c r="G5590" s="1">
        <v>50</v>
      </c>
    </row>
    <row r="5591" spans="1:7" x14ac:dyDescent="0.3">
      <c r="A5591" s="1" t="s">
        <v>91</v>
      </c>
      <c r="B5591" s="1" t="s">
        <v>9831</v>
      </c>
      <c r="C5591" s="1">
        <v>280</v>
      </c>
      <c r="D5591" s="1">
        <v>2.9</v>
      </c>
      <c r="E5591" s="1">
        <v>80</v>
      </c>
      <c r="F5591" s="1" t="s">
        <v>9832</v>
      </c>
      <c r="G5591" s="1">
        <v>73</v>
      </c>
    </row>
    <row r="5592" spans="1:7" x14ac:dyDescent="0.3">
      <c r="A5592" s="1" t="s">
        <v>2068</v>
      </c>
      <c r="B5592" s="1" t="s">
        <v>9833</v>
      </c>
      <c r="C5592" s="1">
        <v>400</v>
      </c>
      <c r="D5592" s="1">
        <v>2.9</v>
      </c>
      <c r="E5592" s="1">
        <v>80</v>
      </c>
      <c r="F5592" s="1" t="s">
        <v>9834</v>
      </c>
      <c r="G5592" s="1">
        <v>52</v>
      </c>
    </row>
    <row r="5593" spans="1:7" x14ac:dyDescent="0.3">
      <c r="A5593" s="1" t="s">
        <v>115</v>
      </c>
      <c r="B5593" s="1" t="s">
        <v>9563</v>
      </c>
      <c r="C5593" s="1">
        <v>200</v>
      </c>
      <c r="D5593" s="1">
        <v>2.9</v>
      </c>
      <c r="E5593" s="1">
        <v>80</v>
      </c>
      <c r="F5593" s="1" t="s">
        <v>4207</v>
      </c>
      <c r="G5593" s="1">
        <v>36</v>
      </c>
    </row>
    <row r="5594" spans="1:7" x14ac:dyDescent="0.3">
      <c r="A5594" s="1" t="s">
        <v>383</v>
      </c>
      <c r="B5594" s="1" t="s">
        <v>9835</v>
      </c>
      <c r="C5594" s="1">
        <v>650</v>
      </c>
      <c r="D5594" s="1">
        <v>2.9</v>
      </c>
      <c r="E5594" s="1">
        <v>80</v>
      </c>
      <c r="F5594" s="1" t="s">
        <v>778</v>
      </c>
      <c r="G5594" s="1">
        <v>53</v>
      </c>
    </row>
    <row r="5595" spans="1:7" x14ac:dyDescent="0.3">
      <c r="A5595" s="1" t="s">
        <v>189</v>
      </c>
      <c r="B5595" s="1" t="s">
        <v>9836</v>
      </c>
      <c r="C5595" s="1">
        <v>200</v>
      </c>
      <c r="D5595" s="1">
        <v>2.9</v>
      </c>
      <c r="E5595" s="1">
        <v>80</v>
      </c>
      <c r="F5595" s="1" t="s">
        <v>9837</v>
      </c>
      <c r="G5595" s="1">
        <v>90</v>
      </c>
    </row>
    <row r="5596" spans="1:7" x14ac:dyDescent="0.3">
      <c r="A5596" s="1" t="s">
        <v>91</v>
      </c>
      <c r="B5596" s="1" t="s">
        <v>9838</v>
      </c>
      <c r="C5596" s="1">
        <v>280</v>
      </c>
      <c r="D5596" s="1">
        <v>2.9</v>
      </c>
      <c r="E5596" s="1">
        <v>80</v>
      </c>
      <c r="F5596" s="1" t="s">
        <v>2417</v>
      </c>
      <c r="G5596" s="1">
        <v>43</v>
      </c>
    </row>
    <row r="5597" spans="1:7" x14ac:dyDescent="0.3">
      <c r="A5597" s="1" t="s">
        <v>91</v>
      </c>
      <c r="B5597" s="1" t="s">
        <v>9839</v>
      </c>
      <c r="C5597" s="1">
        <v>280</v>
      </c>
      <c r="D5597" s="1">
        <v>2.9</v>
      </c>
      <c r="E5597" s="1">
        <v>80</v>
      </c>
      <c r="F5597" s="1" t="s">
        <v>2417</v>
      </c>
      <c r="G5597" s="1">
        <v>45</v>
      </c>
    </row>
    <row r="5598" spans="1:7" x14ac:dyDescent="0.3">
      <c r="A5598" s="1" t="s">
        <v>91</v>
      </c>
      <c r="B5598" s="1" t="s">
        <v>9840</v>
      </c>
      <c r="C5598" s="1">
        <v>200</v>
      </c>
      <c r="D5598" s="1">
        <v>2.9</v>
      </c>
      <c r="E5598" s="1">
        <v>80</v>
      </c>
      <c r="F5598" s="1" t="s">
        <v>2417</v>
      </c>
      <c r="G5598" s="1">
        <v>44</v>
      </c>
    </row>
    <row r="5599" spans="1:7" x14ac:dyDescent="0.3">
      <c r="A5599" s="1" t="s">
        <v>11</v>
      </c>
      <c r="B5599" s="1" t="s">
        <v>9841</v>
      </c>
      <c r="C5599" s="1">
        <v>600</v>
      </c>
      <c r="D5599" s="1">
        <v>2.9</v>
      </c>
      <c r="E5599" s="1">
        <v>80</v>
      </c>
      <c r="F5599" s="1" t="s">
        <v>1356</v>
      </c>
      <c r="G5599" s="1">
        <v>50</v>
      </c>
    </row>
    <row r="5600" spans="1:7" x14ac:dyDescent="0.3">
      <c r="A5600" s="1" t="s">
        <v>91</v>
      </c>
      <c r="B5600" s="1" t="s">
        <v>9842</v>
      </c>
      <c r="C5600" s="1">
        <v>200</v>
      </c>
      <c r="D5600" s="1">
        <v>2.9</v>
      </c>
      <c r="E5600" s="1">
        <v>80</v>
      </c>
      <c r="F5600" s="1" t="s">
        <v>9843</v>
      </c>
      <c r="G5600" s="1">
        <v>50</v>
      </c>
    </row>
    <row r="5601" spans="1:7" x14ac:dyDescent="0.3">
      <c r="A5601" s="1" t="s">
        <v>189</v>
      </c>
      <c r="B5601" s="1" t="s">
        <v>9845</v>
      </c>
      <c r="C5601" s="1">
        <v>300</v>
      </c>
      <c r="D5601" s="1">
        <v>2.9</v>
      </c>
      <c r="E5601" s="1">
        <v>80</v>
      </c>
      <c r="F5601" s="1" t="s">
        <v>9846</v>
      </c>
      <c r="G5601" s="1">
        <v>76</v>
      </c>
    </row>
    <row r="5602" spans="1:7" x14ac:dyDescent="0.3">
      <c r="A5602" s="1" t="s">
        <v>91</v>
      </c>
      <c r="B5602" s="1" t="s">
        <v>9847</v>
      </c>
      <c r="C5602" s="1">
        <v>200</v>
      </c>
      <c r="D5602" s="1">
        <v>2.9</v>
      </c>
      <c r="E5602" s="1">
        <v>80</v>
      </c>
      <c r="F5602" s="1" t="s">
        <v>2417</v>
      </c>
      <c r="G5602" s="1">
        <v>47</v>
      </c>
    </row>
    <row r="5603" spans="1:7" x14ac:dyDescent="0.3">
      <c r="A5603" s="1" t="s">
        <v>189</v>
      </c>
      <c r="B5603" s="1" t="s">
        <v>9848</v>
      </c>
      <c r="C5603" s="1">
        <v>200</v>
      </c>
      <c r="D5603" s="1">
        <v>2.9</v>
      </c>
      <c r="E5603" s="1">
        <v>80</v>
      </c>
      <c r="F5603" s="1" t="s">
        <v>9849</v>
      </c>
      <c r="G5603" s="1">
        <v>85</v>
      </c>
    </row>
    <row r="5604" spans="1:7" x14ac:dyDescent="0.3">
      <c r="A5604" s="1" t="s">
        <v>115</v>
      </c>
      <c r="B5604" s="1" t="s">
        <v>9850</v>
      </c>
      <c r="C5604" s="1">
        <v>260</v>
      </c>
      <c r="D5604" s="1">
        <v>2.9</v>
      </c>
      <c r="E5604" s="1">
        <v>80</v>
      </c>
      <c r="F5604" s="1" t="s">
        <v>2556</v>
      </c>
      <c r="G5604" s="1">
        <v>55</v>
      </c>
    </row>
    <row r="5605" spans="1:7" x14ac:dyDescent="0.3">
      <c r="A5605" s="1" t="s">
        <v>91</v>
      </c>
      <c r="B5605" s="1" t="s">
        <v>9851</v>
      </c>
      <c r="C5605" s="1">
        <v>280</v>
      </c>
      <c r="D5605" s="1">
        <v>2.9</v>
      </c>
      <c r="E5605" s="1">
        <v>80</v>
      </c>
      <c r="F5605" s="1" t="s">
        <v>9852</v>
      </c>
      <c r="G5605" s="1">
        <v>54</v>
      </c>
    </row>
    <row r="5606" spans="1:7" x14ac:dyDescent="0.3">
      <c r="A5606" s="1" t="s">
        <v>91</v>
      </c>
      <c r="B5606" s="1" t="s">
        <v>9853</v>
      </c>
      <c r="C5606" s="1">
        <v>280</v>
      </c>
      <c r="D5606" s="1">
        <v>4.4000000000000004</v>
      </c>
      <c r="E5606" s="1">
        <v>20</v>
      </c>
      <c r="F5606" s="1" t="s">
        <v>9854</v>
      </c>
      <c r="G5606" s="1">
        <v>53</v>
      </c>
    </row>
    <row r="5607" spans="1:7" x14ac:dyDescent="0.3">
      <c r="A5607" s="1" t="s">
        <v>189</v>
      </c>
      <c r="B5607" s="1" t="s">
        <v>9855</v>
      </c>
      <c r="C5607" s="1">
        <v>200</v>
      </c>
      <c r="D5607" s="1">
        <v>2.9</v>
      </c>
      <c r="E5607" s="1">
        <v>80</v>
      </c>
      <c r="F5607" s="1" t="s">
        <v>9856</v>
      </c>
      <c r="G5607" s="1">
        <v>64</v>
      </c>
    </row>
    <row r="5608" spans="1:7" x14ac:dyDescent="0.3">
      <c r="A5608" s="1" t="s">
        <v>68</v>
      </c>
      <c r="B5608" s="1" t="s">
        <v>9857</v>
      </c>
      <c r="C5608" s="1">
        <v>350</v>
      </c>
      <c r="D5608" s="1">
        <v>3.7</v>
      </c>
      <c r="E5608" s="1">
        <v>20</v>
      </c>
      <c r="F5608" s="1" t="s">
        <v>9858</v>
      </c>
      <c r="G5608" s="1">
        <v>51</v>
      </c>
    </row>
    <row r="5609" spans="1:7" x14ac:dyDescent="0.3">
      <c r="A5609" s="1" t="s">
        <v>91</v>
      </c>
      <c r="B5609" s="1" t="s">
        <v>4375</v>
      </c>
      <c r="C5609" s="1">
        <v>500</v>
      </c>
      <c r="D5609" s="1">
        <v>4.2</v>
      </c>
      <c r="E5609" s="1">
        <v>20</v>
      </c>
      <c r="F5609" s="1" t="s">
        <v>9859</v>
      </c>
      <c r="G5609" s="1">
        <v>61</v>
      </c>
    </row>
    <row r="5610" spans="1:7" x14ac:dyDescent="0.3">
      <c r="A5610" s="1" t="s">
        <v>11</v>
      </c>
      <c r="B5610" s="1" t="s">
        <v>9860</v>
      </c>
      <c r="C5610" s="1">
        <v>250</v>
      </c>
      <c r="D5610" s="1">
        <v>4.7</v>
      </c>
      <c r="E5610" s="1">
        <v>20</v>
      </c>
      <c r="F5610" s="1" t="s">
        <v>9861</v>
      </c>
      <c r="G5610" s="1">
        <v>39</v>
      </c>
    </row>
    <row r="5611" spans="1:7" x14ac:dyDescent="0.3">
      <c r="A5611" s="1" t="s">
        <v>68</v>
      </c>
      <c r="B5611" s="1" t="s">
        <v>9862</v>
      </c>
      <c r="C5611" s="1">
        <v>300</v>
      </c>
      <c r="D5611" s="1">
        <v>4.2</v>
      </c>
      <c r="E5611" s="1">
        <v>20</v>
      </c>
      <c r="F5611" s="1" t="s">
        <v>352</v>
      </c>
      <c r="G5611" s="1">
        <v>43</v>
      </c>
    </row>
    <row r="5612" spans="1:7" x14ac:dyDescent="0.3">
      <c r="A5612" s="1" t="s">
        <v>68</v>
      </c>
      <c r="B5612" s="1" t="s">
        <v>9863</v>
      </c>
      <c r="C5612" s="1">
        <v>200</v>
      </c>
      <c r="D5612" s="1">
        <v>4.2</v>
      </c>
      <c r="E5612" s="1">
        <v>20</v>
      </c>
      <c r="F5612" s="1" t="s">
        <v>8075</v>
      </c>
      <c r="G5612" s="1">
        <v>45</v>
      </c>
    </row>
    <row r="5613" spans="1:7" x14ac:dyDescent="0.3">
      <c r="A5613" s="1" t="s">
        <v>189</v>
      </c>
      <c r="B5613" s="1" t="s">
        <v>9864</v>
      </c>
      <c r="C5613" s="1">
        <v>150</v>
      </c>
      <c r="D5613" s="1">
        <v>2.9</v>
      </c>
      <c r="E5613" s="1">
        <v>80</v>
      </c>
      <c r="F5613" s="1" t="s">
        <v>355</v>
      </c>
      <c r="G5613" s="1">
        <v>79</v>
      </c>
    </row>
    <row r="5614" spans="1:7" x14ac:dyDescent="0.3">
      <c r="A5614" s="1" t="s">
        <v>189</v>
      </c>
      <c r="B5614" s="1" t="s">
        <v>9865</v>
      </c>
      <c r="C5614" s="1">
        <v>400</v>
      </c>
      <c r="D5614" s="1">
        <v>2.9</v>
      </c>
      <c r="E5614" s="1">
        <v>80</v>
      </c>
      <c r="F5614" s="1" t="s">
        <v>9866</v>
      </c>
      <c r="G5614" s="1">
        <v>82</v>
      </c>
    </row>
    <row r="5615" spans="1:7" x14ac:dyDescent="0.3">
      <c r="A5615" s="1" t="s">
        <v>189</v>
      </c>
      <c r="B5615" s="1" t="s">
        <v>9867</v>
      </c>
      <c r="C5615" s="1">
        <v>500</v>
      </c>
      <c r="D5615" s="1">
        <v>4.5</v>
      </c>
      <c r="E5615" s="1">
        <v>20</v>
      </c>
      <c r="F5615" s="1" t="s">
        <v>9868</v>
      </c>
      <c r="G5615" s="1">
        <v>59</v>
      </c>
    </row>
    <row r="5616" spans="1:7" x14ac:dyDescent="0.3">
      <c r="A5616" s="1" t="s">
        <v>91</v>
      </c>
      <c r="B5616" s="1" t="s">
        <v>9869</v>
      </c>
      <c r="C5616" s="1">
        <v>400</v>
      </c>
      <c r="D5616" s="1">
        <v>2.9</v>
      </c>
      <c r="E5616" s="1">
        <v>80</v>
      </c>
      <c r="F5616" s="1" t="s">
        <v>9870</v>
      </c>
      <c r="G5616" s="1">
        <v>38</v>
      </c>
    </row>
    <row r="5617" spans="1:7" x14ac:dyDescent="0.3">
      <c r="A5617" s="1" t="s">
        <v>189</v>
      </c>
      <c r="B5617" s="1" t="s">
        <v>9871</v>
      </c>
      <c r="C5617" s="1">
        <v>200</v>
      </c>
      <c r="D5617" s="1">
        <v>2.9</v>
      </c>
      <c r="E5617" s="1">
        <v>80</v>
      </c>
      <c r="F5617" s="1" t="s">
        <v>2341</v>
      </c>
      <c r="G5617" s="1">
        <v>85</v>
      </c>
    </row>
    <row r="5618" spans="1:7" x14ac:dyDescent="0.3">
      <c r="A5618" s="1" t="s">
        <v>463</v>
      </c>
      <c r="B5618" s="1" t="s">
        <v>9872</v>
      </c>
      <c r="C5618" s="1">
        <v>300</v>
      </c>
      <c r="D5618" s="1">
        <v>2.9</v>
      </c>
      <c r="E5618" s="1">
        <v>80</v>
      </c>
      <c r="F5618" s="1" t="s">
        <v>8033</v>
      </c>
      <c r="G5618" s="1">
        <v>69</v>
      </c>
    </row>
    <row r="5619" spans="1:7" x14ac:dyDescent="0.3">
      <c r="A5619" s="1" t="s">
        <v>68</v>
      </c>
      <c r="B5619" s="1" t="s">
        <v>9873</v>
      </c>
      <c r="C5619" s="1">
        <v>200</v>
      </c>
      <c r="D5619" s="1">
        <v>4.2</v>
      </c>
      <c r="E5619" s="1">
        <v>50</v>
      </c>
      <c r="F5619" s="1" t="s">
        <v>9874</v>
      </c>
      <c r="G5619" s="1">
        <v>69</v>
      </c>
    </row>
    <row r="5620" spans="1:7" x14ac:dyDescent="0.3">
      <c r="A5620" s="1" t="s">
        <v>189</v>
      </c>
      <c r="B5620" s="1" t="s">
        <v>7643</v>
      </c>
      <c r="C5620" s="1">
        <v>300</v>
      </c>
      <c r="D5620" s="1">
        <v>2.9</v>
      </c>
      <c r="E5620" s="1">
        <v>80</v>
      </c>
      <c r="F5620" s="1" t="s">
        <v>4207</v>
      </c>
      <c r="G5620" s="1">
        <v>45</v>
      </c>
    </row>
    <row r="5621" spans="1:7" x14ac:dyDescent="0.3">
      <c r="A5621" s="1" t="s">
        <v>91</v>
      </c>
      <c r="B5621" s="1" t="s">
        <v>9875</v>
      </c>
      <c r="C5621" s="1">
        <v>350</v>
      </c>
      <c r="D5621" s="1">
        <v>2.9</v>
      </c>
      <c r="E5621" s="1">
        <v>80</v>
      </c>
      <c r="F5621" s="1" t="s">
        <v>19</v>
      </c>
      <c r="G5621" s="1">
        <v>64</v>
      </c>
    </row>
    <row r="5622" spans="1:7" x14ac:dyDescent="0.3">
      <c r="A5622" s="1" t="s">
        <v>115</v>
      </c>
      <c r="B5622" s="1" t="s">
        <v>9876</v>
      </c>
      <c r="C5622" s="1">
        <v>200</v>
      </c>
      <c r="D5622" s="1">
        <v>2.9</v>
      </c>
      <c r="E5622" s="1">
        <v>80</v>
      </c>
      <c r="F5622" s="1" t="s">
        <v>3471</v>
      </c>
      <c r="G5622" s="1">
        <v>47</v>
      </c>
    </row>
    <row r="5623" spans="1:7" x14ac:dyDescent="0.3">
      <c r="A5623" s="1" t="s">
        <v>91</v>
      </c>
      <c r="B5623" s="1" t="s">
        <v>9877</v>
      </c>
      <c r="C5623" s="1">
        <v>350</v>
      </c>
      <c r="D5623" s="1">
        <v>2.9</v>
      </c>
      <c r="E5623" s="1">
        <v>80</v>
      </c>
      <c r="F5623" s="1" t="s">
        <v>3888</v>
      </c>
      <c r="G5623" s="1">
        <v>37</v>
      </c>
    </row>
    <row r="5624" spans="1:7" x14ac:dyDescent="0.3">
      <c r="A5624" s="1" t="s">
        <v>2068</v>
      </c>
      <c r="B5624" s="1" t="s">
        <v>9878</v>
      </c>
      <c r="C5624" s="1">
        <v>200</v>
      </c>
      <c r="D5624" s="1">
        <v>2.9</v>
      </c>
      <c r="E5624" s="1">
        <v>80</v>
      </c>
      <c r="F5624" s="1" t="s">
        <v>9597</v>
      </c>
      <c r="G5624" s="1">
        <v>48</v>
      </c>
    </row>
    <row r="5625" spans="1:7" x14ac:dyDescent="0.3">
      <c r="A5625" s="1" t="s">
        <v>189</v>
      </c>
      <c r="B5625" s="1" t="s">
        <v>9879</v>
      </c>
      <c r="C5625" s="1">
        <v>300</v>
      </c>
      <c r="D5625" s="1">
        <v>2.9</v>
      </c>
      <c r="E5625" s="1">
        <v>80</v>
      </c>
      <c r="F5625" s="1" t="s">
        <v>3689</v>
      </c>
      <c r="G5625" s="1">
        <v>65</v>
      </c>
    </row>
    <row r="5626" spans="1:7" x14ac:dyDescent="0.3">
      <c r="A5626" s="1" t="s">
        <v>383</v>
      </c>
      <c r="B5626" s="1" t="s">
        <v>9880</v>
      </c>
      <c r="C5626" s="1">
        <v>150</v>
      </c>
      <c r="D5626" s="1">
        <v>2.9</v>
      </c>
      <c r="E5626" s="1">
        <v>80</v>
      </c>
      <c r="F5626" s="1" t="s">
        <v>4836</v>
      </c>
      <c r="G5626" s="1">
        <v>77</v>
      </c>
    </row>
    <row r="5627" spans="1:7" x14ac:dyDescent="0.3">
      <c r="A5627" s="1" t="s">
        <v>189</v>
      </c>
      <c r="B5627" s="1" t="s">
        <v>7803</v>
      </c>
      <c r="C5627" s="1">
        <v>300</v>
      </c>
      <c r="D5627" s="1">
        <v>4.9000000000000004</v>
      </c>
      <c r="E5627" s="1">
        <v>20</v>
      </c>
      <c r="F5627" s="1" t="s">
        <v>9881</v>
      </c>
      <c r="G5627" s="1">
        <v>42</v>
      </c>
    </row>
    <row r="5628" spans="1:7" x14ac:dyDescent="0.3">
      <c r="A5628" s="1" t="s">
        <v>68</v>
      </c>
      <c r="B5628" s="1" t="s">
        <v>9883</v>
      </c>
      <c r="C5628" s="1">
        <v>800</v>
      </c>
      <c r="D5628" s="1">
        <v>3.9</v>
      </c>
      <c r="E5628" s="1">
        <v>20</v>
      </c>
      <c r="F5628" s="1" t="s">
        <v>9884</v>
      </c>
      <c r="G5628" s="1">
        <v>73</v>
      </c>
    </row>
    <row r="5629" spans="1:7" x14ac:dyDescent="0.3">
      <c r="A5629" s="1" t="s">
        <v>91</v>
      </c>
      <c r="B5629" s="1" t="s">
        <v>9885</v>
      </c>
      <c r="C5629" s="1">
        <v>400</v>
      </c>
      <c r="D5629" s="1">
        <v>2.9</v>
      </c>
      <c r="E5629" s="1">
        <v>80</v>
      </c>
      <c r="F5629" s="1" t="s">
        <v>9886</v>
      </c>
      <c r="G5629" s="1">
        <v>36</v>
      </c>
    </row>
    <row r="5630" spans="1:7" x14ac:dyDescent="0.3">
      <c r="A5630" s="1" t="s">
        <v>189</v>
      </c>
      <c r="B5630" s="1" t="s">
        <v>9887</v>
      </c>
      <c r="C5630" s="1">
        <v>300</v>
      </c>
      <c r="D5630" s="1">
        <v>2.9</v>
      </c>
      <c r="E5630" s="1">
        <v>80</v>
      </c>
      <c r="F5630" s="1" t="s">
        <v>9888</v>
      </c>
      <c r="G5630" s="1">
        <v>96</v>
      </c>
    </row>
    <row r="5631" spans="1:7" x14ac:dyDescent="0.3">
      <c r="A5631" s="1" t="s">
        <v>115</v>
      </c>
      <c r="B5631" s="1" t="s">
        <v>9889</v>
      </c>
      <c r="C5631" s="1">
        <v>400</v>
      </c>
      <c r="D5631" s="1">
        <v>2.9</v>
      </c>
      <c r="E5631" s="1">
        <v>80</v>
      </c>
      <c r="F5631" s="1" t="s">
        <v>708</v>
      </c>
      <c r="G5631" s="1">
        <v>44</v>
      </c>
    </row>
    <row r="5632" spans="1:7" x14ac:dyDescent="0.3">
      <c r="A5632" s="1" t="s">
        <v>189</v>
      </c>
      <c r="B5632" s="1" t="s">
        <v>9890</v>
      </c>
      <c r="C5632" s="1">
        <v>300</v>
      </c>
      <c r="D5632" s="1">
        <v>2.9</v>
      </c>
      <c r="E5632" s="1">
        <v>80</v>
      </c>
      <c r="F5632" s="1" t="s">
        <v>7161</v>
      </c>
      <c r="G5632" s="1">
        <v>62</v>
      </c>
    </row>
    <row r="5633" spans="1:7" x14ac:dyDescent="0.3">
      <c r="A5633" s="1" t="s">
        <v>68</v>
      </c>
      <c r="B5633" s="1" t="s">
        <v>9891</v>
      </c>
      <c r="C5633" s="1">
        <v>600</v>
      </c>
      <c r="D5633" s="1">
        <v>2.9</v>
      </c>
      <c r="E5633" s="1">
        <v>80</v>
      </c>
      <c r="F5633" s="1" t="s">
        <v>9834</v>
      </c>
      <c r="G5633" s="1">
        <v>72</v>
      </c>
    </row>
    <row r="5634" spans="1:7" x14ac:dyDescent="0.3">
      <c r="A5634" s="1" t="s">
        <v>383</v>
      </c>
      <c r="B5634" s="1" t="s">
        <v>9892</v>
      </c>
      <c r="C5634" s="1">
        <v>200</v>
      </c>
      <c r="D5634" s="1">
        <v>2.9</v>
      </c>
      <c r="E5634" s="1">
        <v>80</v>
      </c>
      <c r="F5634" s="1" t="s">
        <v>9893</v>
      </c>
      <c r="G5634" s="1">
        <v>55</v>
      </c>
    </row>
    <row r="5635" spans="1:7" x14ac:dyDescent="0.3">
      <c r="A5635" s="1" t="s">
        <v>463</v>
      </c>
      <c r="B5635" s="1" t="s">
        <v>9894</v>
      </c>
      <c r="C5635" s="1">
        <v>800</v>
      </c>
      <c r="D5635" s="1">
        <v>4.0999999999999996</v>
      </c>
      <c r="E5635" s="1">
        <v>20</v>
      </c>
      <c r="F5635" s="1" t="s">
        <v>6764</v>
      </c>
      <c r="G5635" s="1">
        <v>70</v>
      </c>
    </row>
    <row r="5636" spans="1:7" x14ac:dyDescent="0.3">
      <c r="A5636" s="1" t="s">
        <v>189</v>
      </c>
      <c r="B5636" s="1" t="s">
        <v>9896</v>
      </c>
      <c r="C5636" s="1">
        <v>300</v>
      </c>
      <c r="D5636" s="1">
        <v>4.3</v>
      </c>
      <c r="E5636" s="1">
        <v>50</v>
      </c>
      <c r="F5636" s="1" t="s">
        <v>9897</v>
      </c>
      <c r="G5636" s="1">
        <v>64</v>
      </c>
    </row>
    <row r="5637" spans="1:7" x14ac:dyDescent="0.3">
      <c r="A5637" s="1" t="s">
        <v>189</v>
      </c>
      <c r="B5637" s="1" t="s">
        <v>9898</v>
      </c>
      <c r="C5637" s="1">
        <v>600</v>
      </c>
      <c r="D5637" s="1">
        <v>2.9</v>
      </c>
      <c r="E5637" s="1">
        <v>80</v>
      </c>
      <c r="F5637" s="1" t="s">
        <v>9899</v>
      </c>
      <c r="G5637" s="1">
        <v>58</v>
      </c>
    </row>
    <row r="5638" spans="1:7" x14ac:dyDescent="0.3">
      <c r="A5638" s="1" t="s">
        <v>68</v>
      </c>
      <c r="B5638" s="1" t="s">
        <v>9900</v>
      </c>
      <c r="C5638" s="1">
        <v>199</v>
      </c>
      <c r="D5638" s="1">
        <v>2.9</v>
      </c>
      <c r="E5638" s="1">
        <v>80</v>
      </c>
      <c r="F5638" s="1" t="s">
        <v>9901</v>
      </c>
      <c r="G5638" s="1">
        <v>54</v>
      </c>
    </row>
    <row r="5639" spans="1:7" x14ac:dyDescent="0.3">
      <c r="A5639" s="1" t="s">
        <v>68</v>
      </c>
      <c r="B5639" s="1" t="s">
        <v>9902</v>
      </c>
      <c r="C5639" s="1">
        <v>350</v>
      </c>
      <c r="D5639" s="1">
        <v>4.0999999999999996</v>
      </c>
      <c r="E5639" s="1">
        <v>20</v>
      </c>
      <c r="F5639" s="1" t="s">
        <v>9903</v>
      </c>
      <c r="G5639" s="1">
        <v>41</v>
      </c>
    </row>
    <row r="5640" spans="1:7" x14ac:dyDescent="0.3">
      <c r="A5640" s="1" t="s">
        <v>115</v>
      </c>
      <c r="B5640" s="1" t="s">
        <v>9904</v>
      </c>
      <c r="C5640" s="1">
        <v>200</v>
      </c>
      <c r="D5640" s="1">
        <v>4.3</v>
      </c>
      <c r="E5640" s="1">
        <v>100</v>
      </c>
      <c r="F5640" s="1" t="s">
        <v>9905</v>
      </c>
      <c r="G5640" s="1">
        <v>32</v>
      </c>
    </row>
    <row r="5641" spans="1:7" x14ac:dyDescent="0.3">
      <c r="A5641" s="1" t="s">
        <v>463</v>
      </c>
      <c r="B5641" s="1" t="s">
        <v>9906</v>
      </c>
      <c r="C5641" s="1">
        <v>150</v>
      </c>
      <c r="D5641" s="1">
        <v>2.9</v>
      </c>
      <c r="E5641" s="1">
        <v>80</v>
      </c>
      <c r="F5641" s="1" t="s">
        <v>2452</v>
      </c>
      <c r="G5641" s="1">
        <v>52</v>
      </c>
    </row>
    <row r="5642" spans="1:7" x14ac:dyDescent="0.3">
      <c r="A5642" s="1" t="s">
        <v>463</v>
      </c>
      <c r="B5642" s="1" t="s">
        <v>9907</v>
      </c>
      <c r="C5642" s="1">
        <v>250</v>
      </c>
      <c r="D5642" s="1">
        <v>3.9</v>
      </c>
      <c r="E5642" s="1">
        <v>50</v>
      </c>
      <c r="F5642" s="1" t="s">
        <v>2417</v>
      </c>
      <c r="G5642" s="1">
        <v>69</v>
      </c>
    </row>
    <row r="5643" spans="1:7" x14ac:dyDescent="0.3">
      <c r="A5643" s="1" t="s">
        <v>91</v>
      </c>
      <c r="B5643" s="1" t="s">
        <v>9908</v>
      </c>
      <c r="C5643" s="1">
        <v>300</v>
      </c>
      <c r="D5643" s="1">
        <v>2.9</v>
      </c>
      <c r="E5643" s="1">
        <v>80</v>
      </c>
      <c r="F5643" s="1" t="s">
        <v>9909</v>
      </c>
      <c r="G5643" s="1">
        <v>49</v>
      </c>
    </row>
    <row r="5644" spans="1:7" x14ac:dyDescent="0.3">
      <c r="A5644" s="1" t="s">
        <v>189</v>
      </c>
      <c r="B5644" s="1" t="s">
        <v>9910</v>
      </c>
      <c r="C5644" s="1">
        <v>200</v>
      </c>
      <c r="D5644" s="1">
        <v>4.5</v>
      </c>
      <c r="E5644" s="1">
        <v>20</v>
      </c>
      <c r="F5644" s="1" t="s">
        <v>2720</v>
      </c>
      <c r="G5644" s="1">
        <v>45</v>
      </c>
    </row>
    <row r="5645" spans="1:7" x14ac:dyDescent="0.3">
      <c r="A5645" s="1" t="s">
        <v>11</v>
      </c>
      <c r="B5645" s="1" t="s">
        <v>9911</v>
      </c>
      <c r="C5645" s="1">
        <v>500</v>
      </c>
      <c r="D5645" s="1">
        <v>4.5</v>
      </c>
      <c r="E5645" s="1">
        <v>20</v>
      </c>
      <c r="F5645" s="1" t="s">
        <v>617</v>
      </c>
      <c r="G5645" s="1">
        <v>45</v>
      </c>
    </row>
    <row r="5646" spans="1:7" x14ac:dyDescent="0.3">
      <c r="A5646" s="1" t="s">
        <v>91</v>
      </c>
      <c r="B5646" s="1" t="s">
        <v>9912</v>
      </c>
      <c r="C5646" s="1">
        <v>500</v>
      </c>
      <c r="D5646" s="1">
        <v>2.9</v>
      </c>
      <c r="E5646" s="1">
        <v>80</v>
      </c>
      <c r="F5646" s="1" t="s">
        <v>9913</v>
      </c>
      <c r="G5646" s="1">
        <v>57</v>
      </c>
    </row>
    <row r="5647" spans="1:7" x14ac:dyDescent="0.3">
      <c r="A5647" s="1" t="s">
        <v>91</v>
      </c>
      <c r="B5647" s="1" t="s">
        <v>9914</v>
      </c>
      <c r="C5647" s="1">
        <v>500</v>
      </c>
      <c r="D5647" s="1">
        <v>2.9</v>
      </c>
      <c r="E5647" s="1">
        <v>80</v>
      </c>
      <c r="F5647" s="1" t="s">
        <v>9915</v>
      </c>
      <c r="G5647" s="1">
        <v>52</v>
      </c>
    </row>
    <row r="5648" spans="1:7" x14ac:dyDescent="0.3">
      <c r="A5648" s="1" t="s">
        <v>91</v>
      </c>
      <c r="B5648" s="1" t="s">
        <v>9916</v>
      </c>
      <c r="C5648" s="1">
        <v>500</v>
      </c>
      <c r="D5648" s="1">
        <v>2.9</v>
      </c>
      <c r="E5648" s="1">
        <v>80</v>
      </c>
      <c r="F5648" s="1" t="s">
        <v>9915</v>
      </c>
      <c r="G5648" s="1">
        <v>54</v>
      </c>
    </row>
    <row r="5649" spans="1:7" x14ac:dyDescent="0.3">
      <c r="A5649" s="1" t="s">
        <v>11</v>
      </c>
      <c r="B5649" s="1" t="s">
        <v>9917</v>
      </c>
      <c r="C5649" s="1">
        <v>250</v>
      </c>
      <c r="D5649" s="1">
        <v>2.9</v>
      </c>
      <c r="E5649" s="1">
        <v>80</v>
      </c>
      <c r="F5649" s="1" t="s">
        <v>9918</v>
      </c>
      <c r="G5649" s="1">
        <v>57</v>
      </c>
    </row>
    <row r="5650" spans="1:7" x14ac:dyDescent="0.3">
      <c r="A5650" s="1" t="s">
        <v>189</v>
      </c>
      <c r="B5650" s="1" t="s">
        <v>9919</v>
      </c>
      <c r="C5650" s="1">
        <v>300</v>
      </c>
      <c r="D5650" s="1">
        <v>2.9</v>
      </c>
      <c r="E5650" s="1">
        <v>80</v>
      </c>
      <c r="F5650" s="1" t="s">
        <v>695</v>
      </c>
      <c r="G5650" s="1">
        <v>72</v>
      </c>
    </row>
    <row r="5651" spans="1:7" x14ac:dyDescent="0.3">
      <c r="A5651" s="1" t="s">
        <v>189</v>
      </c>
      <c r="B5651" s="1" t="s">
        <v>9920</v>
      </c>
      <c r="C5651" s="1">
        <v>300</v>
      </c>
      <c r="D5651" s="1">
        <v>2.9</v>
      </c>
      <c r="E5651" s="1">
        <v>80</v>
      </c>
      <c r="F5651" s="1" t="s">
        <v>9921</v>
      </c>
      <c r="G5651" s="1">
        <v>56</v>
      </c>
    </row>
    <row r="5652" spans="1:7" x14ac:dyDescent="0.3">
      <c r="A5652" s="1" t="s">
        <v>189</v>
      </c>
      <c r="B5652" s="1" t="s">
        <v>9922</v>
      </c>
      <c r="C5652" s="1">
        <v>650</v>
      </c>
      <c r="D5652" s="1">
        <v>2.9</v>
      </c>
      <c r="E5652" s="1">
        <v>80</v>
      </c>
      <c r="F5652" s="1" t="s">
        <v>9923</v>
      </c>
      <c r="G5652" s="1">
        <v>60</v>
      </c>
    </row>
    <row r="5653" spans="1:7" x14ac:dyDescent="0.3">
      <c r="A5653" s="1" t="s">
        <v>91</v>
      </c>
      <c r="B5653" s="1" t="s">
        <v>9924</v>
      </c>
      <c r="C5653" s="1">
        <v>500</v>
      </c>
      <c r="D5653" s="1">
        <v>2.9</v>
      </c>
      <c r="E5653" s="1">
        <v>80</v>
      </c>
      <c r="F5653" s="1" t="s">
        <v>9925</v>
      </c>
      <c r="G5653" s="1">
        <v>51</v>
      </c>
    </row>
    <row r="5654" spans="1:7" x14ac:dyDescent="0.3">
      <c r="A5654" s="1" t="s">
        <v>91</v>
      </c>
      <c r="B5654" s="1" t="s">
        <v>100</v>
      </c>
      <c r="C5654" s="1">
        <v>400</v>
      </c>
      <c r="D5654" s="1">
        <v>2.9</v>
      </c>
      <c r="E5654" s="1">
        <v>80</v>
      </c>
      <c r="F5654" s="1" t="s">
        <v>1564</v>
      </c>
      <c r="G5654" s="1">
        <v>51</v>
      </c>
    </row>
    <row r="5655" spans="1:7" x14ac:dyDescent="0.3">
      <c r="A5655" s="1" t="s">
        <v>91</v>
      </c>
      <c r="B5655" s="1" t="s">
        <v>9926</v>
      </c>
      <c r="C5655" s="1">
        <v>300</v>
      </c>
      <c r="D5655" s="1">
        <v>2.9</v>
      </c>
      <c r="E5655" s="1">
        <v>80</v>
      </c>
      <c r="F5655" s="1" t="s">
        <v>9927</v>
      </c>
      <c r="G5655" s="1">
        <v>52</v>
      </c>
    </row>
    <row r="5656" spans="1:7" x14ac:dyDescent="0.3">
      <c r="A5656" s="1" t="s">
        <v>91</v>
      </c>
      <c r="B5656" s="1" t="s">
        <v>9928</v>
      </c>
      <c r="C5656" s="1">
        <v>400</v>
      </c>
      <c r="D5656" s="1">
        <v>2.9</v>
      </c>
      <c r="E5656" s="1">
        <v>80</v>
      </c>
      <c r="F5656" s="1" t="s">
        <v>9929</v>
      </c>
      <c r="G5656" s="1">
        <v>51</v>
      </c>
    </row>
    <row r="5657" spans="1:7" x14ac:dyDescent="0.3">
      <c r="A5657" s="1" t="s">
        <v>91</v>
      </c>
      <c r="B5657" s="1" t="s">
        <v>9930</v>
      </c>
      <c r="C5657" s="1">
        <v>500</v>
      </c>
      <c r="D5657" s="1">
        <v>2.9</v>
      </c>
      <c r="E5657" s="1">
        <v>80</v>
      </c>
      <c r="F5657" s="1" t="s">
        <v>9931</v>
      </c>
      <c r="G5657" s="1">
        <v>56</v>
      </c>
    </row>
    <row r="5658" spans="1:7" x14ac:dyDescent="0.3">
      <c r="A5658" s="1" t="s">
        <v>68</v>
      </c>
      <c r="B5658" s="1" t="s">
        <v>9932</v>
      </c>
      <c r="C5658" s="1">
        <v>280</v>
      </c>
      <c r="D5658" s="1">
        <v>2.9</v>
      </c>
      <c r="E5658" s="1">
        <v>80</v>
      </c>
      <c r="F5658" s="1" t="s">
        <v>9933</v>
      </c>
      <c r="G5658" s="1">
        <v>45</v>
      </c>
    </row>
    <row r="5659" spans="1:7" x14ac:dyDescent="0.3">
      <c r="A5659" s="1" t="s">
        <v>68</v>
      </c>
      <c r="B5659" s="1" t="s">
        <v>8724</v>
      </c>
      <c r="C5659" s="1">
        <v>350</v>
      </c>
      <c r="D5659" s="1">
        <v>4.4000000000000004</v>
      </c>
      <c r="E5659" s="1">
        <v>50</v>
      </c>
      <c r="F5659" s="1" t="s">
        <v>355</v>
      </c>
      <c r="G5659" s="1">
        <v>39</v>
      </c>
    </row>
    <row r="5660" spans="1:7" x14ac:dyDescent="0.3">
      <c r="A5660" s="1" t="s">
        <v>68</v>
      </c>
      <c r="B5660" s="1" t="s">
        <v>8726</v>
      </c>
      <c r="C5660" s="1">
        <v>280</v>
      </c>
      <c r="D5660" s="1">
        <v>2.9</v>
      </c>
      <c r="E5660" s="1">
        <v>80</v>
      </c>
      <c r="F5660" s="1" t="s">
        <v>131</v>
      </c>
      <c r="G5660" s="1">
        <v>40</v>
      </c>
    </row>
    <row r="5661" spans="1:7" x14ac:dyDescent="0.3">
      <c r="A5661" s="1" t="s">
        <v>68</v>
      </c>
      <c r="B5661" s="1" t="s">
        <v>8804</v>
      </c>
      <c r="C5661" s="1">
        <v>180</v>
      </c>
      <c r="D5661" s="1">
        <v>4.9000000000000004</v>
      </c>
      <c r="E5661" s="1">
        <v>20</v>
      </c>
      <c r="F5661" s="1" t="s">
        <v>2556</v>
      </c>
      <c r="G5661" s="1">
        <v>39</v>
      </c>
    </row>
    <row r="5662" spans="1:7" x14ac:dyDescent="0.3">
      <c r="A5662" s="1" t="s">
        <v>68</v>
      </c>
      <c r="B5662" s="1" t="s">
        <v>8975</v>
      </c>
      <c r="C5662" s="1">
        <v>180</v>
      </c>
      <c r="D5662" s="1">
        <v>2.9</v>
      </c>
      <c r="E5662" s="1">
        <v>80</v>
      </c>
      <c r="F5662" s="1" t="s">
        <v>1809</v>
      </c>
      <c r="G5662" s="1">
        <v>39</v>
      </c>
    </row>
    <row r="5663" spans="1:7" x14ac:dyDescent="0.3">
      <c r="A5663" s="1" t="s">
        <v>383</v>
      </c>
      <c r="B5663" s="1" t="s">
        <v>9934</v>
      </c>
      <c r="C5663" s="1">
        <v>300</v>
      </c>
      <c r="D5663" s="1">
        <v>2.9</v>
      </c>
      <c r="E5663" s="1">
        <v>80</v>
      </c>
      <c r="F5663" s="1" t="s">
        <v>1809</v>
      </c>
      <c r="G5663" s="1">
        <v>57</v>
      </c>
    </row>
    <row r="5664" spans="1:7" x14ac:dyDescent="0.3">
      <c r="A5664" s="1" t="s">
        <v>2068</v>
      </c>
      <c r="B5664" s="1" t="s">
        <v>9935</v>
      </c>
      <c r="C5664" s="1">
        <v>300</v>
      </c>
      <c r="D5664" s="1">
        <v>2.9</v>
      </c>
      <c r="E5664" s="1">
        <v>80</v>
      </c>
      <c r="F5664" s="1" t="s">
        <v>617</v>
      </c>
      <c r="G5664" s="1">
        <v>39</v>
      </c>
    </row>
    <row r="5665" spans="1:7" x14ac:dyDescent="0.3">
      <c r="A5665" s="1" t="s">
        <v>115</v>
      </c>
      <c r="B5665" s="1" t="s">
        <v>9936</v>
      </c>
      <c r="C5665" s="1">
        <v>300</v>
      </c>
      <c r="D5665" s="1">
        <v>2.9</v>
      </c>
      <c r="E5665" s="1">
        <v>80</v>
      </c>
      <c r="F5665" s="1" t="s">
        <v>837</v>
      </c>
      <c r="G5665" s="1">
        <v>47</v>
      </c>
    </row>
    <row r="5666" spans="1:7" x14ac:dyDescent="0.3">
      <c r="A5666" s="1" t="s">
        <v>68</v>
      </c>
      <c r="B5666" s="1" t="s">
        <v>9937</v>
      </c>
      <c r="C5666" s="1">
        <v>300</v>
      </c>
      <c r="D5666" s="1">
        <v>2.9</v>
      </c>
      <c r="E5666" s="1">
        <v>80</v>
      </c>
      <c r="F5666" s="1" t="s">
        <v>9938</v>
      </c>
      <c r="G5666" s="1">
        <v>45</v>
      </c>
    </row>
    <row r="5667" spans="1:7" x14ac:dyDescent="0.3">
      <c r="A5667" s="1" t="s">
        <v>2068</v>
      </c>
      <c r="B5667" s="1" t="s">
        <v>9939</v>
      </c>
      <c r="C5667" s="1">
        <v>100</v>
      </c>
      <c r="D5667" s="1">
        <v>2.9</v>
      </c>
      <c r="E5667" s="1">
        <v>80</v>
      </c>
      <c r="F5667" s="1" t="s">
        <v>2720</v>
      </c>
      <c r="G5667" s="1">
        <v>62</v>
      </c>
    </row>
    <row r="5668" spans="1:7" x14ac:dyDescent="0.3">
      <c r="A5668" s="1" t="s">
        <v>115</v>
      </c>
      <c r="B5668" s="1" t="s">
        <v>9940</v>
      </c>
      <c r="C5668" s="1">
        <v>300</v>
      </c>
      <c r="D5668" s="1">
        <v>2.9</v>
      </c>
      <c r="E5668" s="1">
        <v>80</v>
      </c>
      <c r="F5668" s="1" t="s">
        <v>9941</v>
      </c>
      <c r="G5668" s="1">
        <v>74</v>
      </c>
    </row>
    <row r="5669" spans="1:7" x14ac:dyDescent="0.3">
      <c r="A5669" s="1" t="s">
        <v>463</v>
      </c>
      <c r="B5669" s="1" t="s">
        <v>9942</v>
      </c>
      <c r="C5669" s="1">
        <v>300</v>
      </c>
      <c r="D5669" s="1">
        <v>2.9</v>
      </c>
      <c r="E5669" s="1">
        <v>80</v>
      </c>
      <c r="F5669" s="1" t="s">
        <v>9943</v>
      </c>
      <c r="G5669" s="1">
        <v>70</v>
      </c>
    </row>
    <row r="5670" spans="1:7" x14ac:dyDescent="0.3">
      <c r="A5670" s="1" t="s">
        <v>463</v>
      </c>
      <c r="B5670" s="1" t="s">
        <v>9944</v>
      </c>
      <c r="C5670" s="1">
        <v>300</v>
      </c>
      <c r="D5670" s="1">
        <v>2.9</v>
      </c>
      <c r="E5670" s="1">
        <v>80</v>
      </c>
      <c r="F5670" s="1" t="s">
        <v>9945</v>
      </c>
      <c r="G5670" s="1">
        <v>74</v>
      </c>
    </row>
    <row r="5671" spans="1:7" x14ac:dyDescent="0.3">
      <c r="A5671" s="1" t="s">
        <v>68</v>
      </c>
      <c r="B5671" s="1" t="s">
        <v>9946</v>
      </c>
      <c r="C5671" s="1">
        <v>200</v>
      </c>
      <c r="D5671" s="1">
        <v>2.9</v>
      </c>
      <c r="E5671" s="1">
        <v>80</v>
      </c>
      <c r="F5671" s="1" t="s">
        <v>9947</v>
      </c>
      <c r="G5671" s="1">
        <v>55</v>
      </c>
    </row>
    <row r="5672" spans="1:7" x14ac:dyDescent="0.3">
      <c r="A5672" s="1" t="s">
        <v>463</v>
      </c>
      <c r="B5672" s="1" t="s">
        <v>9948</v>
      </c>
      <c r="C5672" s="1">
        <v>300</v>
      </c>
      <c r="D5672" s="1">
        <v>2.9</v>
      </c>
      <c r="E5672" s="1">
        <v>80</v>
      </c>
      <c r="F5672" s="1" t="s">
        <v>184</v>
      </c>
      <c r="G5672" s="1">
        <v>56</v>
      </c>
    </row>
    <row r="5673" spans="1:7" x14ac:dyDescent="0.3">
      <c r="A5673" s="1" t="s">
        <v>463</v>
      </c>
      <c r="B5673" s="1" t="s">
        <v>9949</v>
      </c>
      <c r="C5673" s="1">
        <v>399</v>
      </c>
      <c r="D5673" s="1">
        <v>2.9</v>
      </c>
      <c r="E5673" s="1">
        <v>80</v>
      </c>
      <c r="F5673" s="1" t="s">
        <v>837</v>
      </c>
      <c r="G5673" s="1">
        <v>71</v>
      </c>
    </row>
    <row r="5674" spans="1:7" x14ac:dyDescent="0.3">
      <c r="A5674" s="1" t="s">
        <v>68</v>
      </c>
      <c r="B5674" s="1" t="s">
        <v>9951</v>
      </c>
      <c r="C5674" s="1">
        <v>200</v>
      </c>
      <c r="D5674" s="1">
        <v>2.9</v>
      </c>
      <c r="E5674" s="1">
        <v>80</v>
      </c>
      <c r="F5674" s="1" t="s">
        <v>9952</v>
      </c>
      <c r="G5674" s="1">
        <v>74</v>
      </c>
    </row>
    <row r="5675" spans="1:7" x14ac:dyDescent="0.3">
      <c r="A5675" s="1" t="s">
        <v>189</v>
      </c>
      <c r="B5675" s="1" t="s">
        <v>9953</v>
      </c>
      <c r="C5675" s="1">
        <v>400</v>
      </c>
      <c r="D5675" s="1">
        <v>2.9</v>
      </c>
      <c r="E5675" s="1">
        <v>80</v>
      </c>
      <c r="F5675" s="1" t="s">
        <v>9954</v>
      </c>
      <c r="G5675" s="1">
        <v>74</v>
      </c>
    </row>
    <row r="5676" spans="1:7" x14ac:dyDescent="0.3">
      <c r="A5676" s="1" t="s">
        <v>11</v>
      </c>
      <c r="B5676" s="1" t="s">
        <v>9955</v>
      </c>
      <c r="C5676" s="1">
        <v>500</v>
      </c>
      <c r="D5676" s="1">
        <v>2.9</v>
      </c>
      <c r="E5676" s="1">
        <v>80</v>
      </c>
      <c r="F5676" s="1" t="s">
        <v>702</v>
      </c>
      <c r="G5676" s="1">
        <v>56</v>
      </c>
    </row>
    <row r="5677" spans="1:7" x14ac:dyDescent="0.3">
      <c r="A5677" s="1" t="s">
        <v>115</v>
      </c>
      <c r="B5677" s="1" t="s">
        <v>9956</v>
      </c>
      <c r="C5677" s="1">
        <v>1500</v>
      </c>
      <c r="D5677" s="1">
        <v>2.9</v>
      </c>
      <c r="E5677" s="1">
        <v>80</v>
      </c>
      <c r="F5677" s="1" t="s">
        <v>9957</v>
      </c>
      <c r="G5677" s="1">
        <v>64</v>
      </c>
    </row>
    <row r="5678" spans="1:7" x14ac:dyDescent="0.3">
      <c r="A5678" s="1" t="s">
        <v>383</v>
      </c>
      <c r="B5678" s="1" t="s">
        <v>9958</v>
      </c>
      <c r="C5678" s="1">
        <v>400</v>
      </c>
      <c r="D5678" s="1">
        <v>4.7</v>
      </c>
      <c r="E5678" s="1">
        <v>50</v>
      </c>
      <c r="F5678" s="1" t="s">
        <v>7943</v>
      </c>
      <c r="G5678" s="1">
        <v>76</v>
      </c>
    </row>
    <row r="5679" spans="1:7" x14ac:dyDescent="0.3">
      <c r="A5679" s="1" t="s">
        <v>11</v>
      </c>
      <c r="B5679" s="1" t="s">
        <v>9959</v>
      </c>
      <c r="C5679" s="1">
        <v>350</v>
      </c>
      <c r="D5679" s="1">
        <v>4.3</v>
      </c>
      <c r="E5679" s="1">
        <v>100</v>
      </c>
      <c r="F5679" s="1" t="s">
        <v>9960</v>
      </c>
      <c r="G5679" s="1">
        <v>55</v>
      </c>
    </row>
    <row r="5680" spans="1:7" x14ac:dyDescent="0.3">
      <c r="A5680" s="1" t="s">
        <v>383</v>
      </c>
      <c r="B5680" s="1" t="s">
        <v>9961</v>
      </c>
      <c r="C5680" s="1">
        <v>300</v>
      </c>
      <c r="D5680" s="1">
        <v>2.9</v>
      </c>
      <c r="E5680" s="1">
        <v>80</v>
      </c>
      <c r="F5680" s="1" t="s">
        <v>1552</v>
      </c>
      <c r="G5680" s="1">
        <v>78</v>
      </c>
    </row>
    <row r="5681" spans="1:7" x14ac:dyDescent="0.3">
      <c r="A5681" s="1" t="s">
        <v>189</v>
      </c>
      <c r="B5681" s="1" t="s">
        <v>9962</v>
      </c>
      <c r="C5681" s="1">
        <v>300</v>
      </c>
      <c r="D5681" s="1">
        <v>2.9</v>
      </c>
      <c r="E5681" s="1">
        <v>80</v>
      </c>
      <c r="F5681" s="1" t="s">
        <v>2341</v>
      </c>
      <c r="G5681" s="1">
        <v>47</v>
      </c>
    </row>
    <row r="5682" spans="1:7" x14ac:dyDescent="0.3">
      <c r="A5682" s="1" t="s">
        <v>68</v>
      </c>
      <c r="B5682" s="1" t="s">
        <v>9963</v>
      </c>
      <c r="C5682" s="1">
        <v>250</v>
      </c>
      <c r="D5682" s="1">
        <v>2.9</v>
      </c>
      <c r="E5682" s="1">
        <v>80</v>
      </c>
      <c r="F5682" s="1" t="s">
        <v>9964</v>
      </c>
      <c r="G5682" s="1">
        <v>75</v>
      </c>
    </row>
    <row r="5683" spans="1:7" x14ac:dyDescent="0.3">
      <c r="A5683" s="1" t="s">
        <v>3052</v>
      </c>
      <c r="B5683" s="1" t="s">
        <v>9965</v>
      </c>
      <c r="C5683" s="1">
        <v>300</v>
      </c>
      <c r="D5683" s="1">
        <v>2.9</v>
      </c>
      <c r="E5683" s="1">
        <v>80</v>
      </c>
      <c r="F5683" s="1" t="s">
        <v>9966</v>
      </c>
      <c r="G5683" s="1">
        <v>58</v>
      </c>
    </row>
    <row r="5684" spans="1:7" x14ac:dyDescent="0.3">
      <c r="A5684" s="1" t="s">
        <v>463</v>
      </c>
      <c r="B5684" s="1" t="s">
        <v>9967</v>
      </c>
      <c r="C5684" s="1">
        <v>200</v>
      </c>
      <c r="D5684" s="1">
        <v>2.9</v>
      </c>
      <c r="E5684" s="1">
        <v>80</v>
      </c>
      <c r="F5684" s="1" t="s">
        <v>2393</v>
      </c>
      <c r="G5684" s="1">
        <v>57</v>
      </c>
    </row>
    <row r="5685" spans="1:7" x14ac:dyDescent="0.3">
      <c r="A5685" s="1" t="s">
        <v>3052</v>
      </c>
      <c r="B5685" s="1" t="s">
        <v>9968</v>
      </c>
      <c r="C5685" s="1">
        <v>200</v>
      </c>
      <c r="D5685" s="1">
        <v>2.9</v>
      </c>
      <c r="E5685" s="1">
        <v>80</v>
      </c>
      <c r="F5685" s="1" t="s">
        <v>790</v>
      </c>
      <c r="G5685" s="1">
        <v>64</v>
      </c>
    </row>
    <row r="5686" spans="1:7" x14ac:dyDescent="0.3">
      <c r="A5686" s="1" t="s">
        <v>115</v>
      </c>
      <c r="B5686" s="1" t="s">
        <v>7569</v>
      </c>
      <c r="C5686" s="1">
        <v>350</v>
      </c>
      <c r="D5686" s="1">
        <v>5</v>
      </c>
      <c r="E5686" s="1">
        <v>20</v>
      </c>
      <c r="F5686" s="1" t="s">
        <v>4207</v>
      </c>
      <c r="G5686" s="1">
        <v>52</v>
      </c>
    </row>
    <row r="5687" spans="1:7" x14ac:dyDescent="0.3">
      <c r="A5687" s="1" t="s">
        <v>189</v>
      </c>
      <c r="B5687" s="1" t="s">
        <v>9969</v>
      </c>
      <c r="C5687" s="1">
        <v>200</v>
      </c>
      <c r="D5687" s="1">
        <v>2.9</v>
      </c>
      <c r="E5687" s="1">
        <v>80</v>
      </c>
      <c r="F5687" s="1" t="s">
        <v>2951</v>
      </c>
      <c r="G5687" s="1">
        <v>79</v>
      </c>
    </row>
    <row r="5688" spans="1:7" x14ac:dyDescent="0.3">
      <c r="A5688" s="1" t="s">
        <v>383</v>
      </c>
      <c r="B5688" s="1" t="s">
        <v>9970</v>
      </c>
      <c r="C5688" s="1">
        <v>250</v>
      </c>
      <c r="D5688" s="1">
        <v>2.9</v>
      </c>
      <c r="E5688" s="1">
        <v>80</v>
      </c>
      <c r="F5688" s="1" t="s">
        <v>9971</v>
      </c>
      <c r="G5688" s="1">
        <v>47</v>
      </c>
    </row>
    <row r="5689" spans="1:7" x14ac:dyDescent="0.3">
      <c r="A5689" s="1" t="s">
        <v>115</v>
      </c>
      <c r="B5689" s="1" t="s">
        <v>9972</v>
      </c>
      <c r="C5689" s="1">
        <v>350</v>
      </c>
      <c r="D5689" s="1">
        <v>2.9</v>
      </c>
      <c r="E5689" s="1">
        <v>80</v>
      </c>
      <c r="F5689" s="1" t="s">
        <v>19</v>
      </c>
      <c r="G5689" s="1">
        <v>49</v>
      </c>
    </row>
    <row r="5690" spans="1:7" x14ac:dyDescent="0.3">
      <c r="A5690" s="1" t="s">
        <v>189</v>
      </c>
      <c r="B5690" s="1" t="s">
        <v>9973</v>
      </c>
      <c r="C5690" s="1">
        <v>100</v>
      </c>
      <c r="D5690" s="1">
        <v>2.9</v>
      </c>
      <c r="E5690" s="1">
        <v>80</v>
      </c>
      <c r="F5690" s="1" t="s">
        <v>355</v>
      </c>
      <c r="G5690" s="1">
        <v>62</v>
      </c>
    </row>
    <row r="5691" spans="1:7" x14ac:dyDescent="0.3">
      <c r="A5691" s="1" t="s">
        <v>3052</v>
      </c>
      <c r="B5691" s="1" t="s">
        <v>9974</v>
      </c>
      <c r="C5691" s="1">
        <v>400</v>
      </c>
      <c r="D5691" s="1">
        <v>2.9</v>
      </c>
      <c r="E5691" s="1">
        <v>80</v>
      </c>
      <c r="F5691" s="1" t="s">
        <v>226</v>
      </c>
      <c r="G5691" s="1">
        <v>63</v>
      </c>
    </row>
    <row r="5692" spans="1:7" x14ac:dyDescent="0.3">
      <c r="A5692" s="1" t="s">
        <v>11</v>
      </c>
      <c r="B5692" s="1" t="s">
        <v>9975</v>
      </c>
      <c r="C5692" s="1">
        <v>150</v>
      </c>
      <c r="D5692" s="1">
        <v>2.9</v>
      </c>
      <c r="E5692" s="1">
        <v>80</v>
      </c>
      <c r="F5692" s="1" t="s">
        <v>19</v>
      </c>
      <c r="G5692" s="1">
        <v>58</v>
      </c>
    </row>
    <row r="5693" spans="1:7" x14ac:dyDescent="0.3">
      <c r="A5693" s="1" t="s">
        <v>68</v>
      </c>
      <c r="B5693" s="1" t="s">
        <v>9976</v>
      </c>
      <c r="C5693" s="1">
        <v>350</v>
      </c>
      <c r="D5693" s="1">
        <v>2.9</v>
      </c>
      <c r="E5693" s="1">
        <v>80</v>
      </c>
      <c r="F5693" s="1" t="s">
        <v>695</v>
      </c>
      <c r="G5693" s="1">
        <v>39</v>
      </c>
    </row>
    <row r="5694" spans="1:7" x14ac:dyDescent="0.3">
      <c r="A5694" s="1" t="s">
        <v>189</v>
      </c>
      <c r="B5694" s="1" t="s">
        <v>9572</v>
      </c>
      <c r="C5694" s="1">
        <v>400</v>
      </c>
      <c r="D5694" s="1">
        <v>2.9</v>
      </c>
      <c r="E5694" s="1">
        <v>80</v>
      </c>
      <c r="F5694" s="1" t="s">
        <v>9977</v>
      </c>
      <c r="G5694" s="1">
        <v>61</v>
      </c>
    </row>
    <row r="5695" spans="1:7" x14ac:dyDescent="0.3">
      <c r="A5695" s="1" t="s">
        <v>383</v>
      </c>
      <c r="B5695" s="1" t="s">
        <v>9978</v>
      </c>
      <c r="C5695" s="1">
        <v>500</v>
      </c>
      <c r="D5695" s="1">
        <v>2.9</v>
      </c>
      <c r="E5695" s="1">
        <v>80</v>
      </c>
      <c r="F5695" s="1" t="s">
        <v>695</v>
      </c>
      <c r="G5695" s="1">
        <v>45</v>
      </c>
    </row>
    <row r="5696" spans="1:7" x14ac:dyDescent="0.3">
      <c r="A5696" s="1" t="s">
        <v>68</v>
      </c>
      <c r="B5696" s="1" t="s">
        <v>9979</v>
      </c>
      <c r="C5696" s="1">
        <v>400</v>
      </c>
      <c r="D5696" s="1">
        <v>4.3</v>
      </c>
      <c r="E5696" s="1">
        <v>20</v>
      </c>
      <c r="F5696" s="1" t="s">
        <v>6073</v>
      </c>
      <c r="G5696" s="1">
        <v>40</v>
      </c>
    </row>
    <row r="5697" spans="1:7" x14ac:dyDescent="0.3">
      <c r="A5697" s="1" t="s">
        <v>68</v>
      </c>
      <c r="B5697" s="1" t="s">
        <v>9980</v>
      </c>
      <c r="C5697" s="1">
        <v>300</v>
      </c>
      <c r="D5697" s="1">
        <v>2.9</v>
      </c>
      <c r="E5697" s="1">
        <v>80</v>
      </c>
      <c r="F5697" s="1" t="s">
        <v>2341</v>
      </c>
      <c r="G5697" s="1">
        <v>64</v>
      </c>
    </row>
    <row r="5698" spans="1:7" x14ac:dyDescent="0.3">
      <c r="A5698" s="1" t="s">
        <v>189</v>
      </c>
      <c r="B5698" s="1" t="s">
        <v>9981</v>
      </c>
      <c r="C5698" s="1">
        <v>200</v>
      </c>
      <c r="D5698" s="1">
        <v>2.9</v>
      </c>
      <c r="E5698" s="1">
        <v>80</v>
      </c>
      <c r="F5698" s="1" t="s">
        <v>9982</v>
      </c>
      <c r="G5698" s="1">
        <v>98</v>
      </c>
    </row>
    <row r="5699" spans="1:7" x14ac:dyDescent="0.3">
      <c r="A5699" s="1" t="s">
        <v>463</v>
      </c>
      <c r="B5699" s="1" t="s">
        <v>9983</v>
      </c>
      <c r="C5699" s="1">
        <v>300</v>
      </c>
      <c r="D5699" s="1">
        <v>2.9</v>
      </c>
      <c r="E5699" s="1">
        <v>80</v>
      </c>
      <c r="F5699" s="1" t="s">
        <v>330</v>
      </c>
      <c r="G5699" s="1">
        <v>55</v>
      </c>
    </row>
    <row r="5700" spans="1:7" x14ac:dyDescent="0.3">
      <c r="A5700" s="1" t="s">
        <v>463</v>
      </c>
      <c r="B5700" s="1" t="s">
        <v>9984</v>
      </c>
      <c r="C5700" s="1">
        <v>300</v>
      </c>
      <c r="D5700" s="1">
        <v>2.9</v>
      </c>
      <c r="E5700" s="1">
        <v>80</v>
      </c>
      <c r="F5700" s="1" t="s">
        <v>6080</v>
      </c>
      <c r="G5700" s="1">
        <v>76</v>
      </c>
    </row>
    <row r="5701" spans="1:7" x14ac:dyDescent="0.3">
      <c r="A5701" s="1" t="s">
        <v>68</v>
      </c>
      <c r="B5701" s="1" t="s">
        <v>9985</v>
      </c>
      <c r="C5701" s="1">
        <v>300</v>
      </c>
      <c r="D5701" s="1">
        <v>2.9</v>
      </c>
      <c r="E5701" s="1">
        <v>80</v>
      </c>
      <c r="F5701" s="1" t="s">
        <v>9986</v>
      </c>
      <c r="G5701" s="1">
        <v>66</v>
      </c>
    </row>
    <row r="5702" spans="1:7" x14ac:dyDescent="0.3">
      <c r="A5702" s="1" t="s">
        <v>189</v>
      </c>
      <c r="B5702" s="1" t="s">
        <v>9987</v>
      </c>
      <c r="C5702" s="1">
        <v>400</v>
      </c>
      <c r="D5702" s="1">
        <v>4.7</v>
      </c>
      <c r="E5702" s="1">
        <v>20</v>
      </c>
      <c r="F5702" s="1" t="s">
        <v>8558</v>
      </c>
      <c r="G5702" s="1">
        <v>72</v>
      </c>
    </row>
    <row r="5703" spans="1:7" x14ac:dyDescent="0.3">
      <c r="A5703" s="1" t="s">
        <v>11</v>
      </c>
      <c r="B5703" s="1" t="s">
        <v>9988</v>
      </c>
      <c r="C5703" s="1">
        <v>450</v>
      </c>
      <c r="D5703" s="1">
        <v>2.9</v>
      </c>
      <c r="E5703" s="1">
        <v>80</v>
      </c>
      <c r="F5703" s="1" t="s">
        <v>7045</v>
      </c>
      <c r="G5703" s="1">
        <v>39</v>
      </c>
    </row>
    <row r="5704" spans="1:7" x14ac:dyDescent="0.3">
      <c r="A5704" s="1" t="s">
        <v>68</v>
      </c>
      <c r="B5704" s="1" t="s">
        <v>9989</v>
      </c>
      <c r="C5704" s="1">
        <v>250</v>
      </c>
      <c r="D5704" s="1">
        <v>2.9</v>
      </c>
      <c r="E5704" s="1">
        <v>80</v>
      </c>
      <c r="F5704" s="1" t="s">
        <v>3755</v>
      </c>
      <c r="G5704" s="1">
        <v>78</v>
      </c>
    </row>
    <row r="5705" spans="1:7" x14ac:dyDescent="0.3">
      <c r="A5705" s="1" t="s">
        <v>383</v>
      </c>
      <c r="B5705" s="1" t="s">
        <v>9990</v>
      </c>
      <c r="C5705" s="1">
        <v>250</v>
      </c>
      <c r="D5705" s="1">
        <v>2.9</v>
      </c>
      <c r="E5705" s="1">
        <v>80</v>
      </c>
      <c r="F5705" s="1" t="s">
        <v>8157</v>
      </c>
      <c r="G5705" s="1">
        <v>56</v>
      </c>
    </row>
    <row r="5706" spans="1:7" x14ac:dyDescent="0.3">
      <c r="A5706" s="1" t="s">
        <v>91</v>
      </c>
      <c r="B5706" s="1" t="s">
        <v>9991</v>
      </c>
      <c r="C5706" s="1">
        <v>400</v>
      </c>
      <c r="D5706" s="1">
        <v>2.9</v>
      </c>
      <c r="E5706" s="1">
        <v>80</v>
      </c>
      <c r="F5706" s="1" t="s">
        <v>355</v>
      </c>
      <c r="G5706" s="1">
        <v>59</v>
      </c>
    </row>
    <row r="5707" spans="1:7" x14ac:dyDescent="0.3">
      <c r="A5707" s="1" t="s">
        <v>91</v>
      </c>
      <c r="B5707" s="1" t="s">
        <v>9992</v>
      </c>
      <c r="C5707" s="1">
        <v>400</v>
      </c>
      <c r="D5707" s="1">
        <v>2.9</v>
      </c>
      <c r="E5707" s="1">
        <v>80</v>
      </c>
      <c r="F5707" s="1" t="s">
        <v>9859</v>
      </c>
      <c r="G5707" s="1">
        <v>59</v>
      </c>
    </row>
    <row r="5708" spans="1:7" x14ac:dyDescent="0.3">
      <c r="A5708" s="1" t="s">
        <v>383</v>
      </c>
      <c r="B5708" s="1" t="s">
        <v>9993</v>
      </c>
      <c r="C5708" s="1">
        <v>250</v>
      </c>
      <c r="D5708" s="1">
        <v>2.9</v>
      </c>
      <c r="E5708" s="1">
        <v>80</v>
      </c>
      <c r="F5708" s="1" t="s">
        <v>385</v>
      </c>
      <c r="G5708" s="1">
        <v>53</v>
      </c>
    </row>
    <row r="5709" spans="1:7" x14ac:dyDescent="0.3">
      <c r="A5709" s="1" t="s">
        <v>189</v>
      </c>
      <c r="B5709" s="1" t="s">
        <v>9994</v>
      </c>
      <c r="C5709" s="1">
        <v>500</v>
      </c>
      <c r="D5709" s="1">
        <v>2.9</v>
      </c>
      <c r="E5709" s="1">
        <v>80</v>
      </c>
      <c r="F5709" s="1" t="s">
        <v>226</v>
      </c>
      <c r="G5709" s="1">
        <v>100</v>
      </c>
    </row>
    <row r="5710" spans="1:7" x14ac:dyDescent="0.3">
      <c r="A5710" s="1" t="s">
        <v>115</v>
      </c>
      <c r="B5710" s="1" t="s">
        <v>9995</v>
      </c>
      <c r="C5710" s="1">
        <v>200</v>
      </c>
      <c r="D5710" s="1">
        <v>2.9</v>
      </c>
      <c r="E5710" s="1">
        <v>80</v>
      </c>
      <c r="F5710" s="1" t="s">
        <v>6260</v>
      </c>
      <c r="G5710" s="1">
        <v>68</v>
      </c>
    </row>
    <row r="5711" spans="1:7" x14ac:dyDescent="0.3">
      <c r="A5711" s="1" t="s">
        <v>11</v>
      </c>
      <c r="B5711" s="1" t="s">
        <v>9996</v>
      </c>
      <c r="C5711" s="1">
        <v>300</v>
      </c>
      <c r="D5711" s="1">
        <v>2.9</v>
      </c>
      <c r="E5711" s="1">
        <v>80</v>
      </c>
      <c r="F5711" s="1" t="s">
        <v>9997</v>
      </c>
      <c r="G5711" s="1">
        <v>62</v>
      </c>
    </row>
    <row r="5712" spans="1:7" x14ac:dyDescent="0.3">
      <c r="A5712" s="1" t="s">
        <v>189</v>
      </c>
      <c r="B5712" s="1" t="s">
        <v>9998</v>
      </c>
      <c r="C5712" s="1">
        <v>200</v>
      </c>
      <c r="D5712" s="1">
        <v>2.9</v>
      </c>
      <c r="E5712" s="1">
        <v>80</v>
      </c>
      <c r="F5712" s="1" t="s">
        <v>1325</v>
      </c>
      <c r="G5712" s="1">
        <v>73</v>
      </c>
    </row>
    <row r="5713" spans="1:7" x14ac:dyDescent="0.3">
      <c r="A5713" s="1" t="s">
        <v>463</v>
      </c>
      <c r="B5713" s="1" t="s">
        <v>9999</v>
      </c>
      <c r="C5713" s="1">
        <v>200</v>
      </c>
      <c r="D5713" s="1">
        <v>4.7</v>
      </c>
      <c r="E5713" s="1">
        <v>100</v>
      </c>
      <c r="F5713" s="1" t="s">
        <v>1900</v>
      </c>
      <c r="G5713" s="1">
        <v>51</v>
      </c>
    </row>
    <row r="5714" spans="1:7" x14ac:dyDescent="0.3">
      <c r="A5714" s="1" t="s">
        <v>91</v>
      </c>
      <c r="B5714" s="1" t="s">
        <v>10000</v>
      </c>
      <c r="C5714" s="1">
        <v>400</v>
      </c>
      <c r="D5714" s="1">
        <v>4.4000000000000004</v>
      </c>
      <c r="E5714" s="1">
        <v>20</v>
      </c>
      <c r="F5714" s="1" t="s">
        <v>19</v>
      </c>
      <c r="G5714" s="1">
        <v>55</v>
      </c>
    </row>
    <row r="5715" spans="1:7" x14ac:dyDescent="0.3">
      <c r="A5715" s="1" t="s">
        <v>11</v>
      </c>
      <c r="B5715" s="1" t="s">
        <v>3275</v>
      </c>
      <c r="C5715" s="1">
        <v>400</v>
      </c>
      <c r="D5715" s="1">
        <v>4.2</v>
      </c>
      <c r="E5715" s="1">
        <v>50</v>
      </c>
      <c r="F5715" s="1" t="s">
        <v>10001</v>
      </c>
      <c r="G5715" s="1">
        <v>38</v>
      </c>
    </row>
    <row r="5716" spans="1:7" x14ac:dyDescent="0.3">
      <c r="A5716" s="1" t="s">
        <v>189</v>
      </c>
      <c r="B5716" s="1" t="s">
        <v>10002</v>
      </c>
      <c r="C5716" s="1">
        <v>800</v>
      </c>
      <c r="D5716" s="1">
        <v>4.2</v>
      </c>
      <c r="E5716" s="1">
        <v>100</v>
      </c>
      <c r="F5716" s="1" t="s">
        <v>10003</v>
      </c>
      <c r="G5716" s="1">
        <v>63</v>
      </c>
    </row>
    <row r="5717" spans="1:7" x14ac:dyDescent="0.3">
      <c r="A5717" s="1" t="s">
        <v>189</v>
      </c>
      <c r="B5717" s="1" t="s">
        <v>10005</v>
      </c>
      <c r="C5717" s="1">
        <v>500</v>
      </c>
      <c r="D5717" s="1">
        <v>2.9</v>
      </c>
      <c r="E5717" s="1">
        <v>80</v>
      </c>
      <c r="F5717" s="1" t="s">
        <v>2205</v>
      </c>
      <c r="G5717" s="1">
        <v>79</v>
      </c>
    </row>
    <row r="5718" spans="1:7" x14ac:dyDescent="0.3">
      <c r="A5718" s="1" t="s">
        <v>463</v>
      </c>
      <c r="B5718" s="1" t="s">
        <v>10006</v>
      </c>
      <c r="C5718" s="1">
        <v>300</v>
      </c>
      <c r="D5718" s="1">
        <v>2.9</v>
      </c>
      <c r="E5718" s="1">
        <v>80</v>
      </c>
      <c r="F5718" s="1" t="s">
        <v>2417</v>
      </c>
      <c r="G5718" s="1">
        <v>77</v>
      </c>
    </row>
    <row r="5719" spans="1:7" x14ac:dyDescent="0.3">
      <c r="A5719" s="1" t="s">
        <v>68</v>
      </c>
      <c r="B5719" s="1" t="s">
        <v>10007</v>
      </c>
      <c r="C5719" s="1">
        <v>200</v>
      </c>
      <c r="D5719" s="1">
        <v>2.9</v>
      </c>
      <c r="E5719" s="1">
        <v>80</v>
      </c>
      <c r="F5719" s="1" t="s">
        <v>5469</v>
      </c>
      <c r="G5719" s="1">
        <v>79</v>
      </c>
    </row>
    <row r="5720" spans="1:7" x14ac:dyDescent="0.3">
      <c r="A5720" s="1" t="s">
        <v>11</v>
      </c>
      <c r="B5720" s="1" t="s">
        <v>10008</v>
      </c>
      <c r="C5720" s="1">
        <v>300</v>
      </c>
      <c r="D5720" s="1">
        <v>2.9</v>
      </c>
      <c r="E5720" s="1">
        <v>80</v>
      </c>
      <c r="F5720" s="1" t="s">
        <v>2181</v>
      </c>
      <c r="G5720" s="1">
        <v>36</v>
      </c>
    </row>
    <row r="5721" spans="1:7" x14ac:dyDescent="0.3">
      <c r="A5721" s="1" t="s">
        <v>189</v>
      </c>
      <c r="B5721" s="1" t="s">
        <v>10009</v>
      </c>
      <c r="C5721" s="1">
        <v>200</v>
      </c>
      <c r="D5721" s="1">
        <v>3.8</v>
      </c>
      <c r="E5721" s="1">
        <v>50</v>
      </c>
      <c r="F5721" s="1" t="s">
        <v>10010</v>
      </c>
      <c r="G5721" s="1">
        <v>84</v>
      </c>
    </row>
    <row r="5722" spans="1:7" x14ac:dyDescent="0.3">
      <c r="A5722" s="1" t="s">
        <v>463</v>
      </c>
      <c r="B5722" s="1" t="s">
        <v>10011</v>
      </c>
      <c r="C5722" s="1">
        <v>1000</v>
      </c>
      <c r="D5722" s="1">
        <v>4.3</v>
      </c>
      <c r="E5722" s="1">
        <v>20</v>
      </c>
      <c r="F5722" s="1" t="s">
        <v>10012</v>
      </c>
      <c r="G5722" s="1">
        <v>73</v>
      </c>
    </row>
    <row r="5723" spans="1:7" x14ac:dyDescent="0.3">
      <c r="A5723" s="1" t="s">
        <v>68</v>
      </c>
      <c r="B5723" s="1" t="s">
        <v>10013</v>
      </c>
      <c r="C5723" s="1">
        <v>300</v>
      </c>
      <c r="D5723" s="1">
        <v>4.2</v>
      </c>
      <c r="E5723" s="1">
        <v>20</v>
      </c>
      <c r="F5723" s="1" t="s">
        <v>10014</v>
      </c>
      <c r="G5723" s="1">
        <v>45</v>
      </c>
    </row>
    <row r="5724" spans="1:7" x14ac:dyDescent="0.3">
      <c r="A5724" s="1" t="s">
        <v>383</v>
      </c>
      <c r="B5724" s="1" t="s">
        <v>3835</v>
      </c>
      <c r="C5724" s="1">
        <v>249</v>
      </c>
      <c r="D5724" s="1">
        <v>2.9</v>
      </c>
      <c r="E5724" s="1">
        <v>80</v>
      </c>
      <c r="F5724" s="1" t="s">
        <v>695</v>
      </c>
      <c r="G5724" s="1">
        <v>69</v>
      </c>
    </row>
    <row r="5725" spans="1:7" x14ac:dyDescent="0.3">
      <c r="A5725" s="1" t="s">
        <v>68</v>
      </c>
      <c r="B5725" s="1" t="s">
        <v>10015</v>
      </c>
      <c r="C5725" s="1">
        <v>280</v>
      </c>
      <c r="D5725" s="1">
        <v>2.9</v>
      </c>
      <c r="E5725" s="1">
        <v>80</v>
      </c>
      <c r="F5725" s="1" t="s">
        <v>10016</v>
      </c>
      <c r="G5725" s="1">
        <v>69</v>
      </c>
    </row>
    <row r="5726" spans="1:7" x14ac:dyDescent="0.3">
      <c r="A5726" s="1" t="s">
        <v>91</v>
      </c>
      <c r="B5726" s="1" t="s">
        <v>10017</v>
      </c>
      <c r="C5726" s="1">
        <v>300</v>
      </c>
      <c r="D5726" s="1">
        <v>2.9</v>
      </c>
      <c r="E5726" s="1">
        <v>80</v>
      </c>
      <c r="F5726" s="1" t="s">
        <v>19</v>
      </c>
      <c r="G5726" s="1">
        <v>37</v>
      </c>
    </row>
    <row r="5727" spans="1:7" x14ac:dyDescent="0.3">
      <c r="A5727" s="1" t="s">
        <v>68</v>
      </c>
      <c r="B5727" s="1" t="s">
        <v>10018</v>
      </c>
      <c r="C5727" s="1">
        <v>400</v>
      </c>
      <c r="D5727" s="1">
        <v>2.9</v>
      </c>
      <c r="E5727" s="1">
        <v>80</v>
      </c>
      <c r="F5727" s="1" t="s">
        <v>10019</v>
      </c>
      <c r="G5727" s="1">
        <v>44</v>
      </c>
    </row>
    <row r="5728" spans="1:7" x14ac:dyDescent="0.3">
      <c r="A5728" s="1" t="s">
        <v>189</v>
      </c>
      <c r="B5728" s="1" t="s">
        <v>10020</v>
      </c>
      <c r="C5728" s="1">
        <v>250</v>
      </c>
      <c r="D5728" s="1">
        <v>2.9</v>
      </c>
      <c r="E5728" s="1">
        <v>80</v>
      </c>
      <c r="F5728" s="1" t="s">
        <v>19</v>
      </c>
      <c r="G5728" s="1">
        <v>88</v>
      </c>
    </row>
    <row r="5729" spans="1:7" x14ac:dyDescent="0.3">
      <c r="A5729" s="1" t="s">
        <v>11</v>
      </c>
      <c r="B5729" s="1" t="s">
        <v>10021</v>
      </c>
      <c r="C5729" s="1">
        <v>200</v>
      </c>
      <c r="D5729" s="1">
        <v>2.9</v>
      </c>
      <c r="E5729" s="1">
        <v>80</v>
      </c>
      <c r="F5729" s="1" t="s">
        <v>10022</v>
      </c>
      <c r="G5729" s="1">
        <v>56</v>
      </c>
    </row>
    <row r="5730" spans="1:7" x14ac:dyDescent="0.3">
      <c r="A5730" s="1" t="s">
        <v>68</v>
      </c>
      <c r="B5730" s="1" t="s">
        <v>10023</v>
      </c>
      <c r="C5730" s="1">
        <v>250</v>
      </c>
      <c r="D5730" s="1">
        <v>2.9</v>
      </c>
      <c r="E5730" s="1">
        <v>80</v>
      </c>
      <c r="F5730" s="1" t="s">
        <v>3138</v>
      </c>
      <c r="G5730" s="1">
        <v>45</v>
      </c>
    </row>
    <row r="5731" spans="1:7" x14ac:dyDescent="0.3">
      <c r="A5731" s="1" t="s">
        <v>463</v>
      </c>
      <c r="B5731" s="1" t="s">
        <v>10024</v>
      </c>
      <c r="C5731" s="1">
        <v>200</v>
      </c>
      <c r="D5731" s="1">
        <v>2.9</v>
      </c>
      <c r="E5731" s="1">
        <v>80</v>
      </c>
      <c r="F5731" s="1" t="s">
        <v>9042</v>
      </c>
      <c r="G5731" s="1">
        <v>74</v>
      </c>
    </row>
    <row r="5732" spans="1:7" x14ac:dyDescent="0.3">
      <c r="A5732" s="1" t="s">
        <v>463</v>
      </c>
      <c r="B5732" s="1" t="s">
        <v>10025</v>
      </c>
      <c r="C5732" s="1">
        <v>1200</v>
      </c>
      <c r="D5732" s="1">
        <v>2.9</v>
      </c>
      <c r="E5732" s="1">
        <v>80</v>
      </c>
      <c r="F5732" s="1" t="s">
        <v>2714</v>
      </c>
      <c r="G5732" s="1">
        <v>49</v>
      </c>
    </row>
    <row r="5733" spans="1:7" x14ac:dyDescent="0.3">
      <c r="A5733" s="1" t="s">
        <v>383</v>
      </c>
      <c r="B5733" s="1" t="s">
        <v>10026</v>
      </c>
      <c r="C5733" s="1">
        <v>500</v>
      </c>
      <c r="D5733" s="1">
        <v>2.9</v>
      </c>
      <c r="E5733" s="1">
        <v>80</v>
      </c>
      <c r="F5733" s="1" t="s">
        <v>10027</v>
      </c>
      <c r="G5733" s="1">
        <v>46</v>
      </c>
    </row>
    <row r="5734" spans="1:7" x14ac:dyDescent="0.3">
      <c r="A5734" s="1" t="s">
        <v>2068</v>
      </c>
      <c r="B5734" s="1" t="s">
        <v>8979</v>
      </c>
      <c r="C5734" s="1">
        <v>300</v>
      </c>
      <c r="D5734" s="1">
        <v>2.9</v>
      </c>
      <c r="E5734" s="1">
        <v>80</v>
      </c>
      <c r="F5734" s="1" t="s">
        <v>837</v>
      </c>
      <c r="G5734" s="1">
        <v>48</v>
      </c>
    </row>
    <row r="5735" spans="1:7" x14ac:dyDescent="0.3">
      <c r="A5735" s="1" t="s">
        <v>91</v>
      </c>
      <c r="B5735" s="1" t="s">
        <v>10028</v>
      </c>
      <c r="C5735" s="1">
        <v>300</v>
      </c>
      <c r="D5735" s="1">
        <v>2.9</v>
      </c>
      <c r="E5735" s="1">
        <v>80</v>
      </c>
      <c r="F5735" s="1" t="s">
        <v>6061</v>
      </c>
      <c r="G5735" s="1">
        <v>58</v>
      </c>
    </row>
    <row r="5736" spans="1:7" x14ac:dyDescent="0.3">
      <c r="A5736" s="1" t="s">
        <v>189</v>
      </c>
      <c r="B5736" s="1" t="s">
        <v>10029</v>
      </c>
      <c r="C5736" s="1">
        <v>100</v>
      </c>
      <c r="D5736" s="1">
        <v>2.9</v>
      </c>
      <c r="E5736" s="1">
        <v>80</v>
      </c>
      <c r="F5736" s="1" t="s">
        <v>19</v>
      </c>
      <c r="G5736" s="1">
        <v>62</v>
      </c>
    </row>
    <row r="5737" spans="1:7" x14ac:dyDescent="0.3">
      <c r="A5737" s="1" t="s">
        <v>2068</v>
      </c>
      <c r="B5737" s="1" t="s">
        <v>10030</v>
      </c>
      <c r="C5737" s="1">
        <v>200</v>
      </c>
      <c r="D5737" s="1">
        <v>2.9</v>
      </c>
      <c r="E5737" s="1">
        <v>80</v>
      </c>
      <c r="F5737" s="1" t="s">
        <v>5104</v>
      </c>
      <c r="G5737" s="1">
        <v>48</v>
      </c>
    </row>
    <row r="5738" spans="1:7" x14ac:dyDescent="0.3">
      <c r="A5738" s="1" t="s">
        <v>383</v>
      </c>
      <c r="B5738" s="1" t="s">
        <v>10031</v>
      </c>
      <c r="C5738" s="1">
        <v>1000</v>
      </c>
      <c r="D5738" s="1">
        <v>2.9</v>
      </c>
      <c r="E5738" s="1">
        <v>80</v>
      </c>
      <c r="F5738" s="1" t="s">
        <v>131</v>
      </c>
      <c r="G5738" s="1">
        <v>70</v>
      </c>
    </row>
    <row r="5739" spans="1:7" x14ac:dyDescent="0.3">
      <c r="A5739" s="1" t="s">
        <v>68</v>
      </c>
      <c r="B5739" s="1" t="s">
        <v>10032</v>
      </c>
      <c r="C5739" s="1">
        <v>350</v>
      </c>
      <c r="D5739" s="1">
        <v>2.9</v>
      </c>
      <c r="E5739" s="1">
        <v>80</v>
      </c>
      <c r="F5739" s="1" t="s">
        <v>10033</v>
      </c>
      <c r="G5739" s="1">
        <v>52</v>
      </c>
    </row>
    <row r="5740" spans="1:7" x14ac:dyDescent="0.3">
      <c r="A5740" s="1" t="s">
        <v>189</v>
      </c>
      <c r="B5740" s="1" t="s">
        <v>10034</v>
      </c>
      <c r="C5740" s="1">
        <v>300</v>
      </c>
      <c r="D5740" s="1">
        <v>2.9</v>
      </c>
      <c r="E5740" s="1">
        <v>80</v>
      </c>
      <c r="F5740" s="1" t="s">
        <v>10035</v>
      </c>
      <c r="G5740" s="1">
        <v>55</v>
      </c>
    </row>
    <row r="5741" spans="1:7" x14ac:dyDescent="0.3">
      <c r="A5741" s="1" t="s">
        <v>3052</v>
      </c>
      <c r="B5741" s="1" t="s">
        <v>10036</v>
      </c>
      <c r="C5741" s="1">
        <v>200</v>
      </c>
      <c r="D5741" s="1">
        <v>2.9</v>
      </c>
      <c r="E5741" s="1">
        <v>80</v>
      </c>
      <c r="F5741" s="1" t="s">
        <v>10037</v>
      </c>
      <c r="G5741" s="1">
        <v>44</v>
      </c>
    </row>
    <row r="5742" spans="1:7" x14ac:dyDescent="0.3">
      <c r="A5742" s="1" t="s">
        <v>189</v>
      </c>
      <c r="B5742" s="1" t="s">
        <v>10038</v>
      </c>
      <c r="C5742" s="1">
        <v>500</v>
      </c>
      <c r="D5742" s="1">
        <v>2.9</v>
      </c>
      <c r="E5742" s="1">
        <v>80</v>
      </c>
      <c r="F5742" s="1" t="s">
        <v>2348</v>
      </c>
      <c r="G5742" s="1">
        <v>68</v>
      </c>
    </row>
    <row r="5743" spans="1:7" x14ac:dyDescent="0.3">
      <c r="A5743" s="1" t="s">
        <v>463</v>
      </c>
      <c r="B5743" s="1" t="s">
        <v>10039</v>
      </c>
      <c r="C5743" s="1">
        <v>300</v>
      </c>
      <c r="D5743" s="1">
        <v>2.9</v>
      </c>
      <c r="E5743" s="1">
        <v>80</v>
      </c>
      <c r="F5743" s="1" t="s">
        <v>10040</v>
      </c>
      <c r="G5743" s="1">
        <v>78</v>
      </c>
    </row>
    <row r="5744" spans="1:7" x14ac:dyDescent="0.3">
      <c r="A5744" s="1" t="s">
        <v>2068</v>
      </c>
      <c r="B5744" s="1" t="s">
        <v>10041</v>
      </c>
      <c r="C5744" s="1">
        <v>200</v>
      </c>
      <c r="D5744" s="1">
        <v>2.9</v>
      </c>
      <c r="E5744" s="1">
        <v>80</v>
      </c>
      <c r="F5744" s="1" t="s">
        <v>355</v>
      </c>
      <c r="G5744" s="1">
        <v>40</v>
      </c>
    </row>
    <row r="5745" spans="1:7" x14ac:dyDescent="0.3">
      <c r="A5745" s="1" t="s">
        <v>115</v>
      </c>
      <c r="B5745" s="1" t="s">
        <v>10042</v>
      </c>
      <c r="C5745" s="1">
        <v>250</v>
      </c>
      <c r="D5745" s="1">
        <v>2.9</v>
      </c>
      <c r="E5745" s="1">
        <v>80</v>
      </c>
      <c r="F5745" s="1" t="s">
        <v>2393</v>
      </c>
      <c r="G5745" s="1">
        <v>77</v>
      </c>
    </row>
    <row r="5746" spans="1:7" x14ac:dyDescent="0.3">
      <c r="A5746" s="1" t="s">
        <v>91</v>
      </c>
      <c r="B5746" s="1" t="s">
        <v>10044</v>
      </c>
      <c r="C5746" s="1">
        <v>400</v>
      </c>
      <c r="D5746" s="1">
        <v>2.9</v>
      </c>
      <c r="E5746" s="1">
        <v>80</v>
      </c>
      <c r="F5746" s="1" t="s">
        <v>1419</v>
      </c>
      <c r="G5746" s="1">
        <v>45</v>
      </c>
    </row>
    <row r="5747" spans="1:7" x14ac:dyDescent="0.3">
      <c r="A5747" s="1" t="s">
        <v>11</v>
      </c>
      <c r="B5747" s="1" t="s">
        <v>7569</v>
      </c>
      <c r="C5747" s="1">
        <v>350</v>
      </c>
      <c r="D5747" s="1">
        <v>2.9</v>
      </c>
      <c r="E5747" s="1">
        <v>80</v>
      </c>
      <c r="F5747" s="1" t="s">
        <v>4207</v>
      </c>
      <c r="G5747" s="1">
        <v>59</v>
      </c>
    </row>
    <row r="5748" spans="1:7" x14ac:dyDescent="0.3">
      <c r="A5748" s="1" t="s">
        <v>463</v>
      </c>
      <c r="B5748" s="1" t="s">
        <v>10045</v>
      </c>
      <c r="C5748" s="1">
        <v>300</v>
      </c>
      <c r="D5748" s="1">
        <v>2.9</v>
      </c>
      <c r="E5748" s="1">
        <v>80</v>
      </c>
      <c r="F5748" s="1" t="s">
        <v>10046</v>
      </c>
      <c r="G5748" s="1">
        <v>66</v>
      </c>
    </row>
    <row r="5749" spans="1:7" x14ac:dyDescent="0.3">
      <c r="A5749" s="1" t="s">
        <v>189</v>
      </c>
      <c r="B5749" s="1" t="s">
        <v>10047</v>
      </c>
      <c r="C5749" s="1">
        <v>250</v>
      </c>
      <c r="D5749" s="1">
        <v>2.9</v>
      </c>
      <c r="E5749" s="1">
        <v>80</v>
      </c>
      <c r="F5749" s="1" t="s">
        <v>7876</v>
      </c>
      <c r="G5749" s="1">
        <v>77</v>
      </c>
    </row>
    <row r="5750" spans="1:7" x14ac:dyDescent="0.3">
      <c r="A5750" s="1" t="s">
        <v>115</v>
      </c>
      <c r="B5750" s="1" t="s">
        <v>10048</v>
      </c>
      <c r="C5750" s="1">
        <v>450</v>
      </c>
      <c r="D5750" s="1">
        <v>2.9</v>
      </c>
      <c r="E5750" s="1">
        <v>80</v>
      </c>
      <c r="F5750" s="1" t="s">
        <v>10049</v>
      </c>
      <c r="G5750" s="1">
        <v>38</v>
      </c>
    </row>
    <row r="5751" spans="1:7" x14ac:dyDescent="0.3">
      <c r="A5751" s="1" t="s">
        <v>68</v>
      </c>
      <c r="B5751" s="1" t="s">
        <v>7610</v>
      </c>
      <c r="C5751" s="1">
        <v>300</v>
      </c>
      <c r="D5751" s="1">
        <v>2.9</v>
      </c>
      <c r="E5751" s="1">
        <v>80</v>
      </c>
      <c r="F5751" s="1" t="s">
        <v>9561</v>
      </c>
      <c r="G5751" s="1">
        <v>69</v>
      </c>
    </row>
    <row r="5752" spans="1:7" x14ac:dyDescent="0.3">
      <c r="A5752" s="1" t="s">
        <v>383</v>
      </c>
      <c r="B5752" s="1" t="s">
        <v>10050</v>
      </c>
      <c r="C5752" s="1">
        <v>400</v>
      </c>
      <c r="D5752" s="1">
        <v>2.9</v>
      </c>
      <c r="E5752" s="1">
        <v>80</v>
      </c>
      <c r="F5752" s="1" t="s">
        <v>6895</v>
      </c>
      <c r="G5752" s="1">
        <v>74</v>
      </c>
    </row>
    <row r="5753" spans="1:7" x14ac:dyDescent="0.3">
      <c r="A5753" s="1" t="s">
        <v>463</v>
      </c>
      <c r="B5753" s="1" t="s">
        <v>10051</v>
      </c>
      <c r="C5753" s="1">
        <v>620</v>
      </c>
      <c r="D5753" s="1">
        <v>2.9</v>
      </c>
      <c r="E5753" s="1">
        <v>80</v>
      </c>
      <c r="F5753" s="1" t="s">
        <v>778</v>
      </c>
      <c r="G5753" s="1">
        <v>44</v>
      </c>
    </row>
    <row r="5754" spans="1:7" x14ac:dyDescent="0.3">
      <c r="A5754" s="1" t="s">
        <v>68</v>
      </c>
      <c r="B5754" s="1" t="s">
        <v>10053</v>
      </c>
      <c r="C5754" s="1">
        <v>180</v>
      </c>
      <c r="D5754" s="1">
        <v>2.9</v>
      </c>
      <c r="E5754" s="1">
        <v>80</v>
      </c>
      <c r="F5754" s="1" t="s">
        <v>1068</v>
      </c>
      <c r="G5754" s="1">
        <v>50</v>
      </c>
    </row>
    <row r="5755" spans="1:7" x14ac:dyDescent="0.3">
      <c r="A5755" s="1" t="s">
        <v>463</v>
      </c>
      <c r="B5755" s="1" t="s">
        <v>949</v>
      </c>
      <c r="C5755" s="1">
        <v>300</v>
      </c>
      <c r="D5755" s="1">
        <v>2.9</v>
      </c>
      <c r="E5755" s="1">
        <v>80</v>
      </c>
      <c r="F5755" s="1" t="s">
        <v>1163</v>
      </c>
      <c r="G5755" s="1">
        <v>51</v>
      </c>
    </row>
    <row r="5756" spans="1:7" x14ac:dyDescent="0.3">
      <c r="A5756" s="1" t="s">
        <v>11</v>
      </c>
      <c r="B5756" s="1" t="s">
        <v>10055</v>
      </c>
      <c r="C5756" s="1">
        <v>250</v>
      </c>
      <c r="D5756" s="1">
        <v>2.9</v>
      </c>
      <c r="E5756" s="1">
        <v>80</v>
      </c>
      <c r="F5756" s="1" t="s">
        <v>2417</v>
      </c>
      <c r="G5756" s="1">
        <v>38</v>
      </c>
    </row>
    <row r="5757" spans="1:7" x14ac:dyDescent="0.3">
      <c r="A5757" s="1" t="s">
        <v>91</v>
      </c>
      <c r="B5757" s="1" t="s">
        <v>10056</v>
      </c>
      <c r="C5757" s="1">
        <v>500</v>
      </c>
      <c r="D5757" s="1">
        <v>2.9</v>
      </c>
      <c r="E5757" s="1">
        <v>80</v>
      </c>
      <c r="F5757" s="1" t="s">
        <v>8157</v>
      </c>
      <c r="G5757" s="1">
        <v>49</v>
      </c>
    </row>
    <row r="5758" spans="1:7" x14ac:dyDescent="0.3">
      <c r="A5758" s="1" t="s">
        <v>115</v>
      </c>
      <c r="B5758" s="1" t="s">
        <v>10057</v>
      </c>
      <c r="C5758" s="1">
        <v>140</v>
      </c>
      <c r="D5758" s="1">
        <v>2.9</v>
      </c>
      <c r="E5758" s="1">
        <v>80</v>
      </c>
      <c r="F5758" s="1" t="s">
        <v>19</v>
      </c>
      <c r="G5758" s="1">
        <v>33</v>
      </c>
    </row>
    <row r="5759" spans="1:7" x14ac:dyDescent="0.3">
      <c r="A5759" s="1" t="s">
        <v>11</v>
      </c>
      <c r="B5759" s="1" t="s">
        <v>10058</v>
      </c>
      <c r="C5759" s="1">
        <v>350</v>
      </c>
      <c r="D5759" s="1">
        <v>4.0999999999999996</v>
      </c>
      <c r="E5759" s="1">
        <v>100</v>
      </c>
      <c r="F5759" s="1" t="s">
        <v>10059</v>
      </c>
      <c r="G5759" s="1">
        <v>52</v>
      </c>
    </row>
    <row r="5760" spans="1:7" x14ac:dyDescent="0.3">
      <c r="A5760" s="1" t="s">
        <v>463</v>
      </c>
      <c r="B5760" s="1" t="s">
        <v>3203</v>
      </c>
      <c r="C5760" s="1">
        <v>300</v>
      </c>
      <c r="D5760" s="1">
        <v>2.9</v>
      </c>
      <c r="E5760" s="1">
        <v>80</v>
      </c>
      <c r="F5760" s="1" t="s">
        <v>10060</v>
      </c>
      <c r="G5760" s="1">
        <v>44</v>
      </c>
    </row>
    <row r="5761" spans="1:7" x14ac:dyDescent="0.3">
      <c r="A5761" s="1" t="s">
        <v>91</v>
      </c>
      <c r="B5761" s="1" t="s">
        <v>9799</v>
      </c>
      <c r="C5761" s="1">
        <v>500</v>
      </c>
      <c r="D5761" s="1">
        <v>4.5</v>
      </c>
      <c r="E5761" s="1">
        <v>50</v>
      </c>
      <c r="F5761" s="1" t="s">
        <v>9800</v>
      </c>
      <c r="G5761" s="1">
        <v>38</v>
      </c>
    </row>
    <row r="5762" spans="1:7" x14ac:dyDescent="0.3">
      <c r="A5762" s="1" t="s">
        <v>91</v>
      </c>
      <c r="B5762" s="1" t="s">
        <v>10062</v>
      </c>
      <c r="C5762" s="1">
        <v>360</v>
      </c>
      <c r="D5762" s="1">
        <v>2.9</v>
      </c>
      <c r="E5762" s="1">
        <v>80</v>
      </c>
      <c r="F5762" s="1" t="s">
        <v>2056</v>
      </c>
      <c r="G5762" s="1">
        <v>56</v>
      </c>
    </row>
    <row r="5763" spans="1:7" x14ac:dyDescent="0.3">
      <c r="A5763" s="1" t="s">
        <v>68</v>
      </c>
      <c r="B5763" s="1" t="s">
        <v>8601</v>
      </c>
      <c r="C5763" s="1">
        <v>270</v>
      </c>
      <c r="D5763" s="1">
        <v>4</v>
      </c>
      <c r="E5763" s="1">
        <v>100</v>
      </c>
      <c r="F5763" s="1" t="s">
        <v>8602</v>
      </c>
      <c r="G5763" s="1">
        <v>57</v>
      </c>
    </row>
    <row r="5764" spans="1:7" x14ac:dyDescent="0.3">
      <c r="A5764" s="1" t="s">
        <v>68</v>
      </c>
      <c r="B5764" s="1" t="s">
        <v>10064</v>
      </c>
      <c r="C5764" s="1">
        <v>300</v>
      </c>
      <c r="D5764" s="1">
        <v>2.9</v>
      </c>
      <c r="E5764" s="1">
        <v>80</v>
      </c>
      <c r="F5764" s="1" t="s">
        <v>2287</v>
      </c>
      <c r="G5764" s="1">
        <v>61</v>
      </c>
    </row>
    <row r="5765" spans="1:7" x14ac:dyDescent="0.3">
      <c r="A5765" s="1" t="s">
        <v>68</v>
      </c>
      <c r="B5765" s="1" t="s">
        <v>10065</v>
      </c>
      <c r="C5765" s="1">
        <v>200</v>
      </c>
      <c r="D5765" s="1">
        <v>2.9</v>
      </c>
      <c r="E5765" s="1">
        <v>80</v>
      </c>
      <c r="F5765" s="1" t="s">
        <v>9674</v>
      </c>
      <c r="G5765" s="1">
        <v>46</v>
      </c>
    </row>
    <row r="5766" spans="1:7" x14ac:dyDescent="0.3">
      <c r="A5766" s="1" t="s">
        <v>383</v>
      </c>
      <c r="B5766" s="1" t="s">
        <v>10066</v>
      </c>
      <c r="C5766" s="1">
        <v>400</v>
      </c>
      <c r="D5766" s="1">
        <v>2.9</v>
      </c>
      <c r="E5766" s="1">
        <v>80</v>
      </c>
      <c r="F5766" s="1" t="s">
        <v>10067</v>
      </c>
      <c r="G5766" s="1">
        <v>51</v>
      </c>
    </row>
    <row r="5767" spans="1:7" x14ac:dyDescent="0.3">
      <c r="A5767" s="1" t="s">
        <v>3052</v>
      </c>
      <c r="B5767" s="1" t="s">
        <v>10068</v>
      </c>
      <c r="C5767" s="1">
        <v>200</v>
      </c>
      <c r="D5767" s="1">
        <v>2.9</v>
      </c>
      <c r="E5767" s="1">
        <v>80</v>
      </c>
      <c r="F5767" s="1" t="s">
        <v>7250</v>
      </c>
      <c r="G5767" s="1">
        <v>35</v>
      </c>
    </row>
    <row r="5768" spans="1:7" x14ac:dyDescent="0.3">
      <c r="A5768" s="1" t="s">
        <v>115</v>
      </c>
      <c r="B5768" s="1" t="s">
        <v>6939</v>
      </c>
      <c r="C5768" s="1">
        <v>400</v>
      </c>
      <c r="D5768" s="1">
        <v>4.0999999999999996</v>
      </c>
      <c r="E5768" s="1">
        <v>50</v>
      </c>
      <c r="F5768" s="1" t="s">
        <v>740</v>
      </c>
      <c r="G5768" s="1">
        <v>40</v>
      </c>
    </row>
    <row r="5769" spans="1:7" x14ac:dyDescent="0.3">
      <c r="A5769" s="1" t="s">
        <v>463</v>
      </c>
      <c r="B5769" s="1" t="s">
        <v>10069</v>
      </c>
      <c r="C5769" s="1">
        <v>600</v>
      </c>
      <c r="D5769" s="1">
        <v>2.9</v>
      </c>
      <c r="E5769" s="1">
        <v>80</v>
      </c>
      <c r="F5769" s="1" t="s">
        <v>1361</v>
      </c>
      <c r="G5769" s="1">
        <v>72</v>
      </c>
    </row>
    <row r="5770" spans="1:7" x14ac:dyDescent="0.3">
      <c r="A5770" s="1" t="s">
        <v>463</v>
      </c>
      <c r="B5770" s="1" t="s">
        <v>10070</v>
      </c>
      <c r="C5770" s="1">
        <v>1200</v>
      </c>
      <c r="D5770" s="1">
        <v>2.9</v>
      </c>
      <c r="E5770" s="1">
        <v>80</v>
      </c>
      <c r="F5770" s="1" t="s">
        <v>4707</v>
      </c>
      <c r="G5770" s="1">
        <v>56</v>
      </c>
    </row>
    <row r="5771" spans="1:7" x14ac:dyDescent="0.3">
      <c r="A5771" s="1" t="s">
        <v>68</v>
      </c>
      <c r="B5771" s="1" t="s">
        <v>10071</v>
      </c>
      <c r="C5771" s="1">
        <v>300</v>
      </c>
      <c r="D5771" s="1">
        <v>2.9</v>
      </c>
      <c r="E5771" s="1">
        <v>80</v>
      </c>
      <c r="F5771" s="1" t="s">
        <v>10072</v>
      </c>
      <c r="G5771" s="1">
        <v>51</v>
      </c>
    </row>
    <row r="5772" spans="1:7" x14ac:dyDescent="0.3">
      <c r="A5772" s="1" t="s">
        <v>3052</v>
      </c>
      <c r="B5772" s="1" t="s">
        <v>10074</v>
      </c>
      <c r="C5772" s="1">
        <v>400</v>
      </c>
      <c r="D5772" s="1">
        <v>2.9</v>
      </c>
      <c r="E5772" s="1">
        <v>80</v>
      </c>
      <c r="F5772" s="1" t="s">
        <v>3471</v>
      </c>
      <c r="G5772" s="1">
        <v>65</v>
      </c>
    </row>
    <row r="5773" spans="1:7" x14ac:dyDescent="0.3">
      <c r="A5773" s="1" t="s">
        <v>11</v>
      </c>
      <c r="B5773" s="1" t="s">
        <v>10075</v>
      </c>
      <c r="C5773" s="1">
        <v>300</v>
      </c>
      <c r="D5773" s="1">
        <v>2.9</v>
      </c>
      <c r="E5773" s="1">
        <v>80</v>
      </c>
      <c r="F5773" s="1" t="s">
        <v>10076</v>
      </c>
      <c r="G5773" s="1">
        <v>62</v>
      </c>
    </row>
    <row r="5774" spans="1:7" x14ac:dyDescent="0.3">
      <c r="A5774" s="1" t="s">
        <v>91</v>
      </c>
      <c r="B5774" s="1" t="s">
        <v>10077</v>
      </c>
      <c r="C5774" s="1">
        <v>300</v>
      </c>
      <c r="D5774" s="1">
        <v>2.9</v>
      </c>
      <c r="E5774" s="1">
        <v>80</v>
      </c>
      <c r="F5774" s="1" t="s">
        <v>19</v>
      </c>
      <c r="G5774" s="1">
        <v>51</v>
      </c>
    </row>
    <row r="5775" spans="1:7" x14ac:dyDescent="0.3">
      <c r="A5775" s="1" t="s">
        <v>383</v>
      </c>
      <c r="B5775" s="1" t="s">
        <v>10078</v>
      </c>
      <c r="C5775" s="1">
        <v>400</v>
      </c>
      <c r="D5775" s="1">
        <v>2.9</v>
      </c>
      <c r="E5775" s="1">
        <v>80</v>
      </c>
      <c r="F5775" s="1" t="s">
        <v>10079</v>
      </c>
      <c r="G5775" s="1">
        <v>44</v>
      </c>
    </row>
    <row r="5776" spans="1:7" x14ac:dyDescent="0.3">
      <c r="A5776" s="1" t="s">
        <v>115</v>
      </c>
      <c r="B5776" s="1" t="s">
        <v>10080</v>
      </c>
      <c r="C5776" s="1">
        <v>300</v>
      </c>
      <c r="D5776" s="1">
        <v>2.9</v>
      </c>
      <c r="E5776" s="1">
        <v>80</v>
      </c>
      <c r="F5776" s="1" t="s">
        <v>7603</v>
      </c>
      <c r="G5776" s="1">
        <v>36</v>
      </c>
    </row>
    <row r="5777" spans="1:7" x14ac:dyDescent="0.3">
      <c r="A5777" s="1" t="s">
        <v>189</v>
      </c>
      <c r="B5777" s="1" t="s">
        <v>10081</v>
      </c>
      <c r="C5777" s="1">
        <v>150</v>
      </c>
      <c r="D5777" s="1">
        <v>2.9</v>
      </c>
      <c r="E5777" s="1">
        <v>80</v>
      </c>
      <c r="F5777" s="1" t="s">
        <v>10082</v>
      </c>
      <c r="G5777" s="1">
        <v>82</v>
      </c>
    </row>
    <row r="5778" spans="1:7" x14ac:dyDescent="0.3">
      <c r="A5778" s="1" t="s">
        <v>115</v>
      </c>
      <c r="B5778" s="1" t="s">
        <v>10083</v>
      </c>
      <c r="C5778" s="1">
        <v>350</v>
      </c>
      <c r="D5778" s="1">
        <v>2.9</v>
      </c>
      <c r="E5778" s="1">
        <v>80</v>
      </c>
      <c r="F5778" s="1" t="s">
        <v>2619</v>
      </c>
      <c r="G5778" s="1">
        <v>60</v>
      </c>
    </row>
    <row r="5779" spans="1:7" x14ac:dyDescent="0.3">
      <c r="A5779" s="1" t="s">
        <v>115</v>
      </c>
      <c r="B5779" s="1" t="s">
        <v>10084</v>
      </c>
      <c r="C5779" s="1">
        <v>200</v>
      </c>
      <c r="D5779" s="1">
        <v>2.9</v>
      </c>
      <c r="E5779" s="1">
        <v>80</v>
      </c>
      <c r="F5779" s="1" t="s">
        <v>2396</v>
      </c>
      <c r="G5779" s="1">
        <v>52</v>
      </c>
    </row>
    <row r="5780" spans="1:7" x14ac:dyDescent="0.3">
      <c r="A5780" s="1" t="s">
        <v>91</v>
      </c>
      <c r="B5780" s="1" t="s">
        <v>6171</v>
      </c>
      <c r="C5780" s="1">
        <v>300</v>
      </c>
      <c r="D5780" s="1">
        <v>4.4000000000000004</v>
      </c>
      <c r="E5780" s="1">
        <v>20</v>
      </c>
      <c r="F5780" s="1" t="s">
        <v>617</v>
      </c>
      <c r="G5780" s="1">
        <v>36</v>
      </c>
    </row>
    <row r="5781" spans="1:7" x14ac:dyDescent="0.3">
      <c r="A5781" s="1" t="s">
        <v>189</v>
      </c>
      <c r="B5781" s="1" t="s">
        <v>4571</v>
      </c>
      <c r="C5781" s="1">
        <v>250</v>
      </c>
      <c r="D5781" s="1">
        <v>2.9</v>
      </c>
      <c r="E5781" s="1">
        <v>80</v>
      </c>
      <c r="F5781" s="1" t="s">
        <v>10014</v>
      </c>
      <c r="G5781" s="1">
        <v>58</v>
      </c>
    </row>
    <row r="5782" spans="1:7" x14ac:dyDescent="0.3">
      <c r="A5782" s="1" t="s">
        <v>463</v>
      </c>
      <c r="B5782" s="1" t="s">
        <v>10085</v>
      </c>
      <c r="C5782" s="1">
        <v>250</v>
      </c>
      <c r="D5782" s="1">
        <v>2.9</v>
      </c>
      <c r="E5782" s="1">
        <v>80</v>
      </c>
      <c r="F5782" s="1" t="s">
        <v>19</v>
      </c>
      <c r="G5782" s="1">
        <v>69</v>
      </c>
    </row>
    <row r="5783" spans="1:7" x14ac:dyDescent="0.3">
      <c r="A5783" s="1" t="s">
        <v>189</v>
      </c>
      <c r="B5783" s="1" t="s">
        <v>10086</v>
      </c>
      <c r="C5783" s="1">
        <v>250</v>
      </c>
      <c r="D5783" s="1">
        <v>2.9</v>
      </c>
      <c r="E5783" s="1">
        <v>80</v>
      </c>
      <c r="F5783" s="1" t="s">
        <v>10087</v>
      </c>
      <c r="G5783" s="1">
        <v>58</v>
      </c>
    </row>
    <row r="5784" spans="1:7" x14ac:dyDescent="0.3">
      <c r="A5784" s="1" t="s">
        <v>189</v>
      </c>
      <c r="B5784" s="1" t="s">
        <v>10088</v>
      </c>
      <c r="C5784" s="1">
        <v>250</v>
      </c>
      <c r="D5784" s="1">
        <v>2.9</v>
      </c>
      <c r="E5784" s="1">
        <v>80</v>
      </c>
      <c r="F5784" s="1" t="s">
        <v>10067</v>
      </c>
      <c r="G5784" s="1">
        <v>59</v>
      </c>
    </row>
    <row r="5785" spans="1:7" x14ac:dyDescent="0.3">
      <c r="A5785" s="1" t="s">
        <v>115</v>
      </c>
      <c r="B5785" s="1" t="s">
        <v>10089</v>
      </c>
      <c r="C5785" s="1">
        <v>300</v>
      </c>
      <c r="D5785" s="1">
        <v>2.9</v>
      </c>
      <c r="E5785" s="1">
        <v>80</v>
      </c>
      <c r="F5785" s="1" t="s">
        <v>19</v>
      </c>
      <c r="G5785" s="1">
        <v>64</v>
      </c>
    </row>
    <row r="5786" spans="1:7" x14ac:dyDescent="0.3">
      <c r="A5786" s="1" t="s">
        <v>115</v>
      </c>
      <c r="B5786" s="1" t="s">
        <v>10090</v>
      </c>
      <c r="C5786" s="1">
        <v>250</v>
      </c>
      <c r="D5786" s="1">
        <v>2.9</v>
      </c>
      <c r="E5786" s="1">
        <v>80</v>
      </c>
      <c r="F5786" s="1" t="s">
        <v>10091</v>
      </c>
      <c r="G5786" s="1">
        <v>48</v>
      </c>
    </row>
    <row r="5787" spans="1:7" x14ac:dyDescent="0.3">
      <c r="A5787" s="1" t="s">
        <v>11</v>
      </c>
      <c r="B5787" s="1" t="s">
        <v>10092</v>
      </c>
      <c r="C5787" s="1">
        <v>100</v>
      </c>
      <c r="D5787" s="1">
        <v>2.9</v>
      </c>
      <c r="E5787" s="1">
        <v>80</v>
      </c>
      <c r="F5787" s="1" t="s">
        <v>10093</v>
      </c>
      <c r="G5787" s="1">
        <v>61</v>
      </c>
    </row>
    <row r="5788" spans="1:7" x14ac:dyDescent="0.3">
      <c r="A5788" s="1" t="s">
        <v>189</v>
      </c>
      <c r="B5788" s="1" t="s">
        <v>10094</v>
      </c>
      <c r="C5788" s="1">
        <v>100</v>
      </c>
      <c r="D5788" s="1">
        <v>2.9</v>
      </c>
      <c r="E5788" s="1">
        <v>80</v>
      </c>
      <c r="F5788" s="1" t="s">
        <v>10095</v>
      </c>
      <c r="G5788" s="1">
        <v>83</v>
      </c>
    </row>
    <row r="5789" spans="1:7" x14ac:dyDescent="0.3">
      <c r="A5789" s="1" t="s">
        <v>189</v>
      </c>
      <c r="B5789" s="1" t="s">
        <v>10096</v>
      </c>
      <c r="C5789" s="1">
        <v>200</v>
      </c>
      <c r="D5789" s="1">
        <v>2.9</v>
      </c>
      <c r="E5789" s="1">
        <v>80</v>
      </c>
      <c r="F5789" s="1" t="s">
        <v>19</v>
      </c>
      <c r="G5789" s="1">
        <v>89</v>
      </c>
    </row>
    <row r="5790" spans="1:7" x14ac:dyDescent="0.3">
      <c r="A5790" s="1" t="s">
        <v>2068</v>
      </c>
      <c r="B5790" s="1" t="s">
        <v>10097</v>
      </c>
      <c r="C5790" s="1">
        <v>200</v>
      </c>
      <c r="D5790" s="1">
        <v>2.9</v>
      </c>
      <c r="E5790" s="1">
        <v>80</v>
      </c>
      <c r="F5790" s="1" t="s">
        <v>1068</v>
      </c>
      <c r="G5790" s="1">
        <v>80</v>
      </c>
    </row>
    <row r="5791" spans="1:7" x14ac:dyDescent="0.3">
      <c r="A5791" s="1" t="s">
        <v>463</v>
      </c>
      <c r="B5791" s="1" t="s">
        <v>10098</v>
      </c>
      <c r="C5791" s="1">
        <v>350</v>
      </c>
      <c r="D5791" s="1">
        <v>2.9</v>
      </c>
      <c r="E5791" s="1">
        <v>80</v>
      </c>
      <c r="F5791" s="1" t="s">
        <v>5104</v>
      </c>
      <c r="G5791" s="1">
        <v>85</v>
      </c>
    </row>
    <row r="5792" spans="1:7" x14ac:dyDescent="0.3">
      <c r="A5792" s="1" t="s">
        <v>383</v>
      </c>
      <c r="B5792" s="1" t="s">
        <v>10099</v>
      </c>
      <c r="C5792" s="1">
        <v>250</v>
      </c>
      <c r="D5792" s="1">
        <v>2.9</v>
      </c>
      <c r="E5792" s="1">
        <v>80</v>
      </c>
      <c r="F5792" s="1" t="s">
        <v>7274</v>
      </c>
      <c r="G5792" s="1">
        <v>37</v>
      </c>
    </row>
    <row r="5793" spans="1:7" x14ac:dyDescent="0.3">
      <c r="A5793" s="1" t="s">
        <v>3052</v>
      </c>
      <c r="B5793" s="1" t="s">
        <v>10100</v>
      </c>
      <c r="C5793" s="1">
        <v>300</v>
      </c>
      <c r="D5793" s="1">
        <v>2.9</v>
      </c>
      <c r="E5793" s="1">
        <v>80</v>
      </c>
      <c r="F5793" s="1" t="s">
        <v>2383</v>
      </c>
      <c r="G5793" s="1">
        <v>57</v>
      </c>
    </row>
    <row r="5794" spans="1:7" x14ac:dyDescent="0.3">
      <c r="A5794" s="1" t="s">
        <v>463</v>
      </c>
      <c r="B5794" s="1" t="s">
        <v>10101</v>
      </c>
      <c r="C5794" s="1">
        <v>300</v>
      </c>
      <c r="D5794" s="1">
        <v>2.9</v>
      </c>
      <c r="E5794" s="1">
        <v>80</v>
      </c>
      <c r="F5794" s="1" t="s">
        <v>10102</v>
      </c>
      <c r="G5794" s="1">
        <v>56</v>
      </c>
    </row>
    <row r="5795" spans="1:7" x14ac:dyDescent="0.3">
      <c r="A5795" s="1" t="s">
        <v>189</v>
      </c>
      <c r="B5795" s="1" t="s">
        <v>10103</v>
      </c>
      <c r="C5795" s="1">
        <v>600</v>
      </c>
      <c r="D5795" s="1">
        <v>2.9</v>
      </c>
      <c r="E5795" s="1">
        <v>80</v>
      </c>
      <c r="F5795" s="1" t="s">
        <v>695</v>
      </c>
      <c r="G5795" s="1">
        <v>98</v>
      </c>
    </row>
    <row r="5796" spans="1:7" x14ac:dyDescent="0.3">
      <c r="A5796" s="1" t="s">
        <v>68</v>
      </c>
      <c r="B5796" s="1" t="s">
        <v>10104</v>
      </c>
      <c r="C5796" s="1">
        <v>300</v>
      </c>
      <c r="D5796" s="1">
        <v>4.3</v>
      </c>
      <c r="E5796" s="1">
        <v>20</v>
      </c>
      <c r="F5796" s="1" t="s">
        <v>740</v>
      </c>
      <c r="G5796" s="1">
        <v>45</v>
      </c>
    </row>
    <row r="5797" spans="1:7" x14ac:dyDescent="0.3">
      <c r="A5797" s="1" t="s">
        <v>2068</v>
      </c>
      <c r="B5797" s="1" t="s">
        <v>10105</v>
      </c>
      <c r="C5797" s="1">
        <v>500</v>
      </c>
      <c r="D5797" s="1">
        <v>2.9</v>
      </c>
      <c r="E5797" s="1">
        <v>80</v>
      </c>
      <c r="F5797" s="1" t="s">
        <v>617</v>
      </c>
      <c r="G5797" s="1">
        <v>48</v>
      </c>
    </row>
    <row r="5798" spans="1:7" x14ac:dyDescent="0.3">
      <c r="A5798" s="1" t="s">
        <v>91</v>
      </c>
      <c r="B5798" s="1" t="s">
        <v>10106</v>
      </c>
      <c r="C5798" s="1">
        <v>600</v>
      </c>
      <c r="D5798" s="1">
        <v>4.3</v>
      </c>
      <c r="E5798" s="1">
        <v>50</v>
      </c>
      <c r="F5798" s="1" t="s">
        <v>9834</v>
      </c>
      <c r="G5798" s="1">
        <v>59</v>
      </c>
    </row>
    <row r="5799" spans="1:7" x14ac:dyDescent="0.3">
      <c r="A5799" s="1" t="s">
        <v>383</v>
      </c>
      <c r="B5799" s="1" t="s">
        <v>10107</v>
      </c>
      <c r="C5799" s="1">
        <v>400</v>
      </c>
      <c r="D5799" s="1">
        <v>2.9</v>
      </c>
      <c r="E5799" s="1">
        <v>80</v>
      </c>
      <c r="F5799" s="1" t="s">
        <v>10108</v>
      </c>
      <c r="G5799" s="1">
        <v>40</v>
      </c>
    </row>
    <row r="5800" spans="1:7" x14ac:dyDescent="0.3">
      <c r="A5800" s="1" t="s">
        <v>68</v>
      </c>
      <c r="B5800" s="1" t="s">
        <v>10109</v>
      </c>
      <c r="C5800" s="1">
        <v>300</v>
      </c>
      <c r="D5800" s="1">
        <v>5</v>
      </c>
      <c r="E5800" s="1">
        <v>20</v>
      </c>
      <c r="F5800" s="1" t="s">
        <v>1193</v>
      </c>
      <c r="G5800" s="1">
        <v>45</v>
      </c>
    </row>
    <row r="5801" spans="1:7" x14ac:dyDescent="0.3">
      <c r="A5801" s="1" t="s">
        <v>68</v>
      </c>
      <c r="B5801" s="1" t="s">
        <v>10110</v>
      </c>
      <c r="C5801" s="1">
        <v>300</v>
      </c>
      <c r="D5801" s="1">
        <v>5</v>
      </c>
      <c r="E5801" s="1">
        <v>20</v>
      </c>
      <c r="F5801" s="1" t="s">
        <v>10111</v>
      </c>
      <c r="G5801" s="1">
        <v>45</v>
      </c>
    </row>
    <row r="5802" spans="1:7" x14ac:dyDescent="0.3">
      <c r="A5802" s="1" t="s">
        <v>68</v>
      </c>
      <c r="B5802" s="1" t="s">
        <v>10112</v>
      </c>
      <c r="C5802" s="1">
        <v>300</v>
      </c>
      <c r="D5802" s="1">
        <v>5</v>
      </c>
      <c r="E5802" s="1">
        <v>20</v>
      </c>
      <c r="F5802" s="1" t="s">
        <v>448</v>
      </c>
      <c r="G5802" s="1">
        <v>45</v>
      </c>
    </row>
    <row r="5803" spans="1:7" x14ac:dyDescent="0.3">
      <c r="A5803" s="1" t="s">
        <v>68</v>
      </c>
      <c r="B5803" s="1" t="s">
        <v>10113</v>
      </c>
      <c r="C5803" s="1">
        <v>200</v>
      </c>
      <c r="D5803" s="1">
        <v>2.9</v>
      </c>
      <c r="E5803" s="1">
        <v>80</v>
      </c>
      <c r="F5803" s="1" t="s">
        <v>2341</v>
      </c>
      <c r="G5803" s="1">
        <v>69</v>
      </c>
    </row>
    <row r="5804" spans="1:7" x14ac:dyDescent="0.3">
      <c r="A5804" s="1" t="s">
        <v>11</v>
      </c>
      <c r="B5804" s="1" t="s">
        <v>10114</v>
      </c>
      <c r="C5804" s="1">
        <v>400</v>
      </c>
      <c r="D5804" s="1">
        <v>2.9</v>
      </c>
      <c r="E5804" s="1">
        <v>80</v>
      </c>
      <c r="F5804" s="1" t="s">
        <v>4195</v>
      </c>
      <c r="G5804" s="1">
        <v>60</v>
      </c>
    </row>
    <row r="5805" spans="1:7" x14ac:dyDescent="0.3">
      <c r="A5805" s="1" t="s">
        <v>463</v>
      </c>
      <c r="B5805" s="1" t="s">
        <v>10115</v>
      </c>
      <c r="C5805" s="1">
        <v>250</v>
      </c>
      <c r="D5805" s="1">
        <v>4.0999999999999996</v>
      </c>
      <c r="E5805" s="1">
        <v>20</v>
      </c>
      <c r="F5805" s="1" t="s">
        <v>10116</v>
      </c>
      <c r="G5805" s="1">
        <v>44</v>
      </c>
    </row>
    <row r="5806" spans="1:7" x14ac:dyDescent="0.3">
      <c r="A5806" s="1" t="s">
        <v>463</v>
      </c>
      <c r="B5806" s="1" t="s">
        <v>10117</v>
      </c>
      <c r="C5806" s="1">
        <v>500</v>
      </c>
      <c r="D5806" s="1">
        <v>2.9</v>
      </c>
      <c r="E5806" s="1">
        <v>80</v>
      </c>
      <c r="F5806" s="1" t="s">
        <v>1672</v>
      </c>
      <c r="G5806" s="1">
        <v>70</v>
      </c>
    </row>
    <row r="5807" spans="1:7" x14ac:dyDescent="0.3">
      <c r="A5807" s="1" t="s">
        <v>463</v>
      </c>
      <c r="B5807" s="1" t="s">
        <v>10118</v>
      </c>
      <c r="C5807" s="1">
        <v>250</v>
      </c>
      <c r="D5807" s="1">
        <v>2.9</v>
      </c>
      <c r="E5807" s="1">
        <v>80</v>
      </c>
      <c r="F5807" s="1" t="s">
        <v>10119</v>
      </c>
      <c r="G5807" s="1">
        <v>66</v>
      </c>
    </row>
    <row r="5808" spans="1:7" x14ac:dyDescent="0.3">
      <c r="A5808" s="1" t="s">
        <v>115</v>
      </c>
      <c r="B5808" s="1" t="s">
        <v>4554</v>
      </c>
      <c r="C5808" s="1">
        <v>280</v>
      </c>
      <c r="D5808" s="1">
        <v>2.9</v>
      </c>
      <c r="E5808" s="1">
        <v>80</v>
      </c>
      <c r="F5808" s="1" t="s">
        <v>4207</v>
      </c>
      <c r="G5808" s="1">
        <v>51</v>
      </c>
    </row>
    <row r="5809" spans="1:7" x14ac:dyDescent="0.3">
      <c r="A5809" s="1" t="s">
        <v>463</v>
      </c>
      <c r="B5809" s="1" t="s">
        <v>10120</v>
      </c>
      <c r="C5809" s="1">
        <v>500</v>
      </c>
      <c r="D5809" s="1">
        <v>2.9</v>
      </c>
      <c r="E5809" s="1">
        <v>80</v>
      </c>
      <c r="F5809" s="1" t="s">
        <v>4711</v>
      </c>
      <c r="G5809" s="1">
        <v>68</v>
      </c>
    </row>
    <row r="5810" spans="1:7" x14ac:dyDescent="0.3">
      <c r="A5810" s="1" t="s">
        <v>68</v>
      </c>
      <c r="B5810" s="1" t="s">
        <v>10121</v>
      </c>
      <c r="C5810" s="1">
        <v>300</v>
      </c>
      <c r="D5810" s="1">
        <v>3.8</v>
      </c>
      <c r="E5810" s="1">
        <v>20</v>
      </c>
      <c r="F5810" s="1" t="s">
        <v>10122</v>
      </c>
      <c r="G5810" s="1">
        <v>73</v>
      </c>
    </row>
    <row r="5811" spans="1:7" x14ac:dyDescent="0.3">
      <c r="A5811" s="1" t="s">
        <v>115</v>
      </c>
      <c r="B5811" s="1" t="s">
        <v>10123</v>
      </c>
      <c r="C5811" s="1">
        <v>299</v>
      </c>
      <c r="D5811" s="1">
        <v>2.9</v>
      </c>
      <c r="E5811" s="1">
        <v>80</v>
      </c>
      <c r="F5811" s="1" t="s">
        <v>639</v>
      </c>
      <c r="G5811" s="1">
        <v>44</v>
      </c>
    </row>
    <row r="5812" spans="1:7" x14ac:dyDescent="0.3">
      <c r="A5812" s="1" t="s">
        <v>91</v>
      </c>
      <c r="B5812" s="1" t="s">
        <v>4770</v>
      </c>
      <c r="C5812" s="1">
        <v>1900</v>
      </c>
      <c r="D5812" s="1">
        <v>2.9</v>
      </c>
      <c r="E5812" s="1">
        <v>80</v>
      </c>
      <c r="F5812" s="1" t="s">
        <v>10124</v>
      </c>
      <c r="G5812" s="1">
        <v>58</v>
      </c>
    </row>
    <row r="5813" spans="1:7" x14ac:dyDescent="0.3">
      <c r="A5813" s="1" t="s">
        <v>463</v>
      </c>
      <c r="B5813" s="1" t="s">
        <v>10125</v>
      </c>
      <c r="C5813" s="1">
        <v>400</v>
      </c>
      <c r="D5813" s="1">
        <v>2.9</v>
      </c>
      <c r="E5813" s="1">
        <v>80</v>
      </c>
      <c r="F5813" s="1" t="s">
        <v>10126</v>
      </c>
      <c r="G5813" s="1">
        <v>57</v>
      </c>
    </row>
    <row r="5814" spans="1:7" x14ac:dyDescent="0.3">
      <c r="A5814" s="1" t="s">
        <v>11</v>
      </c>
      <c r="B5814" s="1" t="s">
        <v>5604</v>
      </c>
      <c r="C5814" s="1">
        <v>200</v>
      </c>
      <c r="D5814" s="1">
        <v>2.9</v>
      </c>
      <c r="E5814" s="1">
        <v>80</v>
      </c>
      <c r="F5814" s="1" t="s">
        <v>7667</v>
      </c>
      <c r="G5814" s="1">
        <v>37</v>
      </c>
    </row>
    <row r="5815" spans="1:7" x14ac:dyDescent="0.3">
      <c r="A5815" s="1" t="s">
        <v>189</v>
      </c>
      <c r="B5815" s="1" t="s">
        <v>10127</v>
      </c>
      <c r="C5815" s="1">
        <v>500</v>
      </c>
      <c r="D5815" s="1">
        <v>2.9</v>
      </c>
      <c r="E5815" s="1">
        <v>80</v>
      </c>
      <c r="F5815" s="1" t="s">
        <v>278</v>
      </c>
      <c r="G5815" s="1">
        <v>93</v>
      </c>
    </row>
    <row r="5816" spans="1:7" x14ac:dyDescent="0.3">
      <c r="A5816" s="1" t="s">
        <v>463</v>
      </c>
      <c r="B5816" s="1" t="s">
        <v>10128</v>
      </c>
      <c r="C5816" s="1">
        <v>499</v>
      </c>
      <c r="D5816" s="1">
        <v>2.9</v>
      </c>
      <c r="E5816" s="1">
        <v>80</v>
      </c>
      <c r="F5816" s="1" t="s">
        <v>10129</v>
      </c>
      <c r="G5816" s="1">
        <v>63</v>
      </c>
    </row>
    <row r="5817" spans="1:7" x14ac:dyDescent="0.3">
      <c r="A5817" s="1" t="s">
        <v>68</v>
      </c>
      <c r="B5817" s="1" t="s">
        <v>10130</v>
      </c>
      <c r="C5817" s="1">
        <v>600</v>
      </c>
      <c r="D5817" s="1">
        <v>2.9</v>
      </c>
      <c r="E5817" s="1">
        <v>80</v>
      </c>
      <c r="F5817" s="1" t="s">
        <v>10131</v>
      </c>
      <c r="G5817" s="1">
        <v>38</v>
      </c>
    </row>
    <row r="5818" spans="1:7" x14ac:dyDescent="0.3">
      <c r="A5818" s="1" t="s">
        <v>2068</v>
      </c>
      <c r="B5818" s="1" t="s">
        <v>5305</v>
      </c>
      <c r="C5818" s="1">
        <v>500</v>
      </c>
      <c r="D5818" s="1">
        <v>3.9</v>
      </c>
      <c r="E5818" s="1">
        <v>20</v>
      </c>
      <c r="F5818" s="1" t="s">
        <v>5306</v>
      </c>
      <c r="G5818" s="1">
        <v>44</v>
      </c>
    </row>
    <row r="5819" spans="1:7" x14ac:dyDescent="0.3">
      <c r="A5819" s="1" t="s">
        <v>11</v>
      </c>
      <c r="B5819" s="1" t="s">
        <v>9799</v>
      </c>
      <c r="C5819" s="1">
        <v>500</v>
      </c>
      <c r="D5819" s="1">
        <v>4.2</v>
      </c>
      <c r="E5819" s="1">
        <v>20</v>
      </c>
      <c r="F5819" s="1" t="s">
        <v>9800</v>
      </c>
      <c r="G5819" s="1">
        <v>44</v>
      </c>
    </row>
    <row r="5820" spans="1:7" x14ac:dyDescent="0.3">
      <c r="A5820" s="1" t="s">
        <v>2068</v>
      </c>
      <c r="B5820" s="1" t="s">
        <v>10132</v>
      </c>
      <c r="C5820" s="1">
        <v>300</v>
      </c>
      <c r="D5820" s="1">
        <v>2.9</v>
      </c>
      <c r="E5820" s="1">
        <v>80</v>
      </c>
      <c r="F5820" s="1" t="s">
        <v>10133</v>
      </c>
      <c r="G5820" s="1">
        <v>44</v>
      </c>
    </row>
    <row r="5821" spans="1:7" x14ac:dyDescent="0.3">
      <c r="A5821" s="1" t="s">
        <v>91</v>
      </c>
      <c r="B5821" s="1" t="s">
        <v>10134</v>
      </c>
      <c r="C5821" s="1">
        <v>250</v>
      </c>
      <c r="D5821" s="1">
        <v>2.9</v>
      </c>
      <c r="E5821" s="1">
        <v>80</v>
      </c>
      <c r="F5821" s="1" t="s">
        <v>1193</v>
      </c>
      <c r="G5821" s="1">
        <v>53</v>
      </c>
    </row>
    <row r="5822" spans="1:7" x14ac:dyDescent="0.3">
      <c r="A5822" s="1" t="s">
        <v>3052</v>
      </c>
      <c r="B5822" s="1" t="s">
        <v>10135</v>
      </c>
      <c r="C5822" s="1">
        <v>200</v>
      </c>
      <c r="D5822" s="1">
        <v>2.9</v>
      </c>
      <c r="E5822" s="1">
        <v>80</v>
      </c>
      <c r="F5822" s="1" t="s">
        <v>19</v>
      </c>
      <c r="G5822" s="1">
        <v>58</v>
      </c>
    </row>
    <row r="5823" spans="1:7" x14ac:dyDescent="0.3">
      <c r="A5823" s="1" t="s">
        <v>91</v>
      </c>
      <c r="B5823" s="1" t="s">
        <v>10136</v>
      </c>
      <c r="C5823" s="1">
        <v>300</v>
      </c>
      <c r="D5823" s="1">
        <v>4.7</v>
      </c>
      <c r="E5823" s="1">
        <v>20</v>
      </c>
      <c r="F5823" s="1" t="s">
        <v>19</v>
      </c>
      <c r="G5823" s="1">
        <v>54</v>
      </c>
    </row>
    <row r="5824" spans="1:7" x14ac:dyDescent="0.3">
      <c r="A5824" s="1" t="s">
        <v>189</v>
      </c>
      <c r="B5824" s="1" t="s">
        <v>10137</v>
      </c>
      <c r="C5824" s="1">
        <v>700</v>
      </c>
      <c r="D5824" s="1">
        <v>2.9</v>
      </c>
      <c r="E5824" s="1">
        <v>80</v>
      </c>
      <c r="F5824" s="1" t="s">
        <v>1256</v>
      </c>
      <c r="G5824" s="1">
        <v>63</v>
      </c>
    </row>
    <row r="5825" spans="1:7" x14ac:dyDescent="0.3">
      <c r="A5825" s="1" t="s">
        <v>189</v>
      </c>
      <c r="B5825" s="1" t="s">
        <v>10138</v>
      </c>
      <c r="C5825" s="1">
        <v>250</v>
      </c>
      <c r="D5825" s="1">
        <v>2.9</v>
      </c>
      <c r="E5825" s="1">
        <v>80</v>
      </c>
      <c r="F5825" s="1" t="s">
        <v>2341</v>
      </c>
      <c r="G5825" s="1">
        <v>69</v>
      </c>
    </row>
    <row r="5826" spans="1:7" x14ac:dyDescent="0.3">
      <c r="A5826" s="1" t="s">
        <v>3052</v>
      </c>
      <c r="B5826" s="1" t="s">
        <v>10139</v>
      </c>
      <c r="C5826" s="1">
        <v>200</v>
      </c>
      <c r="D5826" s="1">
        <v>2.9</v>
      </c>
      <c r="E5826" s="1">
        <v>80</v>
      </c>
      <c r="F5826" s="1" t="s">
        <v>9834</v>
      </c>
      <c r="G5826" s="1">
        <v>65</v>
      </c>
    </row>
    <row r="5827" spans="1:7" x14ac:dyDescent="0.3">
      <c r="A5827" s="1" t="s">
        <v>463</v>
      </c>
      <c r="B5827" s="1" t="s">
        <v>10140</v>
      </c>
      <c r="C5827" s="1">
        <v>300</v>
      </c>
      <c r="D5827" s="1">
        <v>2.9</v>
      </c>
      <c r="E5827" s="1">
        <v>80</v>
      </c>
      <c r="F5827" s="1" t="s">
        <v>10141</v>
      </c>
      <c r="G5827" s="1">
        <v>72</v>
      </c>
    </row>
    <row r="5828" spans="1:7" x14ac:dyDescent="0.3">
      <c r="A5828" s="1" t="s">
        <v>189</v>
      </c>
      <c r="B5828" s="1" t="s">
        <v>10142</v>
      </c>
      <c r="C5828" s="1">
        <v>600</v>
      </c>
      <c r="D5828" s="1">
        <v>2.9</v>
      </c>
      <c r="E5828" s="1">
        <v>80</v>
      </c>
      <c r="F5828" s="1" t="s">
        <v>10143</v>
      </c>
      <c r="G5828" s="1">
        <v>82</v>
      </c>
    </row>
    <row r="5829" spans="1:7" x14ac:dyDescent="0.3">
      <c r="A5829" s="1" t="s">
        <v>11</v>
      </c>
      <c r="B5829" s="1" t="s">
        <v>10144</v>
      </c>
      <c r="C5829" s="1">
        <v>200</v>
      </c>
      <c r="D5829" s="1">
        <v>4.5</v>
      </c>
      <c r="E5829" s="1">
        <v>20</v>
      </c>
      <c r="F5829" s="1" t="s">
        <v>740</v>
      </c>
      <c r="G5829" s="1">
        <v>60</v>
      </c>
    </row>
    <row r="5830" spans="1:7" x14ac:dyDescent="0.3">
      <c r="A5830" s="1" t="s">
        <v>115</v>
      </c>
      <c r="B5830" s="1" t="s">
        <v>10145</v>
      </c>
      <c r="C5830" s="1">
        <v>200</v>
      </c>
      <c r="D5830" s="1">
        <v>4.5999999999999996</v>
      </c>
      <c r="E5830" s="1">
        <v>20</v>
      </c>
      <c r="F5830" s="1" t="s">
        <v>740</v>
      </c>
      <c r="G5830" s="1">
        <v>50</v>
      </c>
    </row>
    <row r="5831" spans="1:7" x14ac:dyDescent="0.3">
      <c r="A5831" s="1" t="s">
        <v>68</v>
      </c>
      <c r="B5831" s="1" t="s">
        <v>10146</v>
      </c>
      <c r="C5831" s="1">
        <v>200</v>
      </c>
      <c r="D5831" s="1">
        <v>2.9</v>
      </c>
      <c r="E5831" s="1">
        <v>80</v>
      </c>
      <c r="F5831" s="1" t="s">
        <v>2056</v>
      </c>
      <c r="G5831" s="1">
        <v>42</v>
      </c>
    </row>
    <row r="5832" spans="1:7" x14ac:dyDescent="0.3">
      <c r="A5832" s="1" t="s">
        <v>3052</v>
      </c>
      <c r="B5832" s="1" t="s">
        <v>10147</v>
      </c>
      <c r="C5832" s="1">
        <v>100</v>
      </c>
      <c r="D5832" s="1">
        <v>2.9</v>
      </c>
      <c r="E5832" s="1">
        <v>80</v>
      </c>
      <c r="F5832" s="1" t="s">
        <v>2797</v>
      </c>
      <c r="G5832" s="1">
        <v>30</v>
      </c>
    </row>
    <row r="5833" spans="1:7" x14ac:dyDescent="0.3">
      <c r="A5833" s="1" t="s">
        <v>68</v>
      </c>
      <c r="B5833" s="1" t="s">
        <v>10148</v>
      </c>
      <c r="C5833" s="1">
        <v>200</v>
      </c>
      <c r="D5833" s="1">
        <v>4.5</v>
      </c>
      <c r="E5833" s="1">
        <v>20</v>
      </c>
      <c r="F5833" s="1" t="s">
        <v>9332</v>
      </c>
      <c r="G5833" s="1">
        <v>35</v>
      </c>
    </row>
    <row r="5834" spans="1:7" x14ac:dyDescent="0.3">
      <c r="A5834" s="1" t="s">
        <v>115</v>
      </c>
      <c r="B5834" s="1" t="s">
        <v>10149</v>
      </c>
      <c r="C5834" s="1">
        <v>400</v>
      </c>
      <c r="D5834" s="1">
        <v>2.9</v>
      </c>
      <c r="E5834" s="1">
        <v>80</v>
      </c>
      <c r="F5834" s="1" t="s">
        <v>617</v>
      </c>
      <c r="G5834" s="1">
        <v>55</v>
      </c>
    </row>
    <row r="5835" spans="1:7" x14ac:dyDescent="0.3">
      <c r="A5835" s="1" t="s">
        <v>463</v>
      </c>
      <c r="B5835" s="1" t="s">
        <v>10150</v>
      </c>
      <c r="C5835" s="1">
        <v>200</v>
      </c>
      <c r="D5835" s="1">
        <v>2.9</v>
      </c>
      <c r="E5835" s="1">
        <v>80</v>
      </c>
      <c r="F5835" s="1" t="s">
        <v>131</v>
      </c>
      <c r="G5835" s="1">
        <v>67</v>
      </c>
    </row>
    <row r="5836" spans="1:7" x14ac:dyDescent="0.3">
      <c r="A5836" s="1" t="s">
        <v>68</v>
      </c>
      <c r="B5836" s="1" t="s">
        <v>10151</v>
      </c>
      <c r="C5836" s="1">
        <v>200</v>
      </c>
      <c r="D5836" s="1">
        <v>2.9</v>
      </c>
      <c r="E5836" s="1">
        <v>80</v>
      </c>
      <c r="F5836" s="1" t="s">
        <v>9414</v>
      </c>
      <c r="G5836" s="1">
        <v>49</v>
      </c>
    </row>
    <row r="5837" spans="1:7" x14ac:dyDescent="0.3">
      <c r="A5837" s="1" t="s">
        <v>2068</v>
      </c>
      <c r="B5837" s="1" t="s">
        <v>10152</v>
      </c>
      <c r="C5837" s="1">
        <v>500</v>
      </c>
      <c r="D5837" s="1">
        <v>2.9</v>
      </c>
      <c r="E5837" s="1">
        <v>80</v>
      </c>
      <c r="F5837" s="1" t="s">
        <v>10153</v>
      </c>
      <c r="G5837" s="1">
        <v>49</v>
      </c>
    </row>
    <row r="5838" spans="1:7" x14ac:dyDescent="0.3">
      <c r="A5838" s="1" t="s">
        <v>11</v>
      </c>
      <c r="B5838" s="1" t="s">
        <v>10154</v>
      </c>
      <c r="C5838" s="1">
        <v>250</v>
      </c>
      <c r="D5838" s="1">
        <v>2.9</v>
      </c>
      <c r="E5838" s="1">
        <v>80</v>
      </c>
      <c r="F5838" s="1" t="s">
        <v>10155</v>
      </c>
      <c r="G5838" s="1">
        <v>50</v>
      </c>
    </row>
    <row r="5839" spans="1:7" x14ac:dyDescent="0.3">
      <c r="A5839" s="1" t="s">
        <v>383</v>
      </c>
      <c r="B5839" s="1" t="s">
        <v>10156</v>
      </c>
      <c r="C5839" s="1">
        <v>300</v>
      </c>
      <c r="D5839" s="1">
        <v>2.9</v>
      </c>
      <c r="E5839" s="1">
        <v>80</v>
      </c>
      <c r="F5839" s="1" t="s">
        <v>639</v>
      </c>
      <c r="G5839" s="1">
        <v>35</v>
      </c>
    </row>
    <row r="5840" spans="1:7" x14ac:dyDescent="0.3">
      <c r="A5840" s="1" t="s">
        <v>68</v>
      </c>
      <c r="B5840" s="1" t="s">
        <v>10157</v>
      </c>
      <c r="C5840" s="1">
        <v>200</v>
      </c>
      <c r="D5840" s="1">
        <v>3.9</v>
      </c>
      <c r="E5840" s="1">
        <v>500</v>
      </c>
      <c r="F5840" s="1" t="s">
        <v>10158</v>
      </c>
      <c r="G5840" s="1">
        <v>50</v>
      </c>
    </row>
    <row r="5841" spans="1:7" x14ac:dyDescent="0.3">
      <c r="A5841" s="1" t="s">
        <v>68</v>
      </c>
      <c r="B5841" s="1" t="s">
        <v>10159</v>
      </c>
      <c r="C5841" s="1">
        <v>250</v>
      </c>
      <c r="D5841" s="1">
        <v>2.9</v>
      </c>
      <c r="E5841" s="1">
        <v>80</v>
      </c>
      <c r="F5841" s="1" t="s">
        <v>10160</v>
      </c>
      <c r="G5841" s="1">
        <v>61</v>
      </c>
    </row>
    <row r="5842" spans="1:7" x14ac:dyDescent="0.3">
      <c r="A5842" s="1" t="s">
        <v>383</v>
      </c>
      <c r="B5842" s="1" t="s">
        <v>10161</v>
      </c>
      <c r="C5842" s="1">
        <v>500</v>
      </c>
      <c r="D5842" s="1">
        <v>4.2</v>
      </c>
      <c r="E5842" s="1">
        <v>20</v>
      </c>
      <c r="F5842" s="1" t="s">
        <v>158</v>
      </c>
      <c r="G5842" s="1">
        <v>39</v>
      </c>
    </row>
    <row r="5843" spans="1:7" x14ac:dyDescent="0.3">
      <c r="A5843" s="1" t="s">
        <v>68</v>
      </c>
      <c r="B5843" s="1" t="s">
        <v>10162</v>
      </c>
      <c r="C5843" s="1">
        <v>300</v>
      </c>
      <c r="D5843" s="1">
        <v>2.9</v>
      </c>
      <c r="E5843" s="1">
        <v>80</v>
      </c>
      <c r="F5843" s="1" t="s">
        <v>10163</v>
      </c>
      <c r="G5843" s="1">
        <v>68</v>
      </c>
    </row>
    <row r="5844" spans="1:7" x14ac:dyDescent="0.3">
      <c r="A5844" s="1" t="s">
        <v>68</v>
      </c>
      <c r="B5844" s="1" t="s">
        <v>10164</v>
      </c>
      <c r="C5844" s="1">
        <v>500</v>
      </c>
      <c r="D5844" s="1">
        <v>2.9</v>
      </c>
      <c r="E5844" s="1">
        <v>80</v>
      </c>
      <c r="F5844" s="1" t="s">
        <v>695</v>
      </c>
      <c r="G5844" s="1">
        <v>33</v>
      </c>
    </row>
    <row r="5845" spans="1:7" x14ac:dyDescent="0.3">
      <c r="A5845" s="1" t="s">
        <v>68</v>
      </c>
      <c r="B5845" s="1" t="s">
        <v>10165</v>
      </c>
      <c r="C5845" s="1">
        <v>280</v>
      </c>
      <c r="D5845" s="1">
        <v>2.9</v>
      </c>
      <c r="E5845" s="1">
        <v>80</v>
      </c>
      <c r="F5845" s="1" t="s">
        <v>2417</v>
      </c>
      <c r="G5845" s="1">
        <v>48</v>
      </c>
    </row>
    <row r="5846" spans="1:7" x14ac:dyDescent="0.3">
      <c r="A5846" s="1" t="s">
        <v>189</v>
      </c>
      <c r="B5846" s="1" t="s">
        <v>10166</v>
      </c>
      <c r="C5846" s="1">
        <v>250</v>
      </c>
      <c r="D5846" s="1">
        <v>2.9</v>
      </c>
      <c r="E5846" s="1">
        <v>80</v>
      </c>
      <c r="F5846" s="1" t="s">
        <v>1325</v>
      </c>
      <c r="G5846" s="1">
        <v>41</v>
      </c>
    </row>
    <row r="5847" spans="1:7" x14ac:dyDescent="0.3">
      <c r="A5847" s="1" t="s">
        <v>11</v>
      </c>
      <c r="B5847" s="1" t="s">
        <v>10167</v>
      </c>
      <c r="C5847" s="1">
        <v>300</v>
      </c>
      <c r="D5847" s="1">
        <v>2.9</v>
      </c>
      <c r="E5847" s="1">
        <v>80</v>
      </c>
      <c r="F5847" s="1" t="s">
        <v>975</v>
      </c>
      <c r="G5847" s="1">
        <v>36</v>
      </c>
    </row>
    <row r="5848" spans="1:7" x14ac:dyDescent="0.3">
      <c r="A5848" s="1" t="s">
        <v>115</v>
      </c>
      <c r="B5848" s="1" t="s">
        <v>4526</v>
      </c>
      <c r="C5848" s="1">
        <v>200</v>
      </c>
      <c r="D5848" s="1">
        <v>2.9</v>
      </c>
      <c r="E5848" s="1">
        <v>80</v>
      </c>
      <c r="F5848" s="1" t="s">
        <v>19</v>
      </c>
      <c r="G5848" s="1">
        <v>68</v>
      </c>
    </row>
    <row r="5849" spans="1:7" x14ac:dyDescent="0.3">
      <c r="A5849" s="1" t="s">
        <v>189</v>
      </c>
      <c r="B5849" s="1" t="s">
        <v>10168</v>
      </c>
      <c r="C5849" s="1">
        <v>1000</v>
      </c>
      <c r="D5849" s="1">
        <v>2.9</v>
      </c>
      <c r="E5849" s="1">
        <v>80</v>
      </c>
      <c r="F5849" s="1" t="s">
        <v>7231</v>
      </c>
      <c r="G5849" s="1">
        <v>75</v>
      </c>
    </row>
    <row r="5850" spans="1:7" x14ac:dyDescent="0.3">
      <c r="A5850" s="1" t="s">
        <v>11</v>
      </c>
      <c r="B5850" s="1" t="s">
        <v>10169</v>
      </c>
      <c r="C5850" s="1">
        <v>200</v>
      </c>
      <c r="D5850" s="1">
        <v>2.9</v>
      </c>
      <c r="E5850" s="1">
        <v>80</v>
      </c>
      <c r="F5850" s="1" t="s">
        <v>3650</v>
      </c>
      <c r="G5850" s="1">
        <v>44</v>
      </c>
    </row>
    <row r="5851" spans="1:7" x14ac:dyDescent="0.3">
      <c r="A5851" s="1" t="s">
        <v>91</v>
      </c>
      <c r="B5851" s="1" t="s">
        <v>10170</v>
      </c>
      <c r="C5851" s="1">
        <v>500</v>
      </c>
      <c r="D5851" s="1">
        <v>2.9</v>
      </c>
      <c r="E5851" s="1">
        <v>80</v>
      </c>
      <c r="F5851" s="1" t="s">
        <v>1068</v>
      </c>
      <c r="G5851" s="1">
        <v>51</v>
      </c>
    </row>
    <row r="5852" spans="1:7" x14ac:dyDescent="0.3">
      <c r="A5852" s="1" t="s">
        <v>91</v>
      </c>
      <c r="B5852" s="1" t="s">
        <v>10171</v>
      </c>
      <c r="C5852" s="1">
        <v>1000</v>
      </c>
      <c r="D5852" s="1">
        <v>2.9</v>
      </c>
      <c r="E5852" s="1">
        <v>80</v>
      </c>
      <c r="F5852" s="1" t="s">
        <v>8539</v>
      </c>
      <c r="G5852" s="1">
        <v>50</v>
      </c>
    </row>
    <row r="5853" spans="1:7" x14ac:dyDescent="0.3">
      <c r="A5853" s="1" t="s">
        <v>91</v>
      </c>
      <c r="B5853" s="1" t="s">
        <v>10172</v>
      </c>
      <c r="C5853" s="1">
        <v>500</v>
      </c>
      <c r="D5853" s="1">
        <v>2.9</v>
      </c>
      <c r="E5853" s="1">
        <v>80</v>
      </c>
      <c r="F5853" s="1" t="s">
        <v>2951</v>
      </c>
      <c r="G5853" s="1">
        <v>49</v>
      </c>
    </row>
    <row r="5854" spans="1:7" x14ac:dyDescent="0.3">
      <c r="A5854" s="1" t="s">
        <v>189</v>
      </c>
      <c r="B5854" s="1" t="s">
        <v>10173</v>
      </c>
      <c r="C5854" s="1">
        <v>400</v>
      </c>
      <c r="D5854" s="1">
        <v>2.9</v>
      </c>
      <c r="E5854" s="1">
        <v>80</v>
      </c>
      <c r="F5854" s="1" t="s">
        <v>19</v>
      </c>
      <c r="G5854" s="1">
        <v>60</v>
      </c>
    </row>
    <row r="5855" spans="1:7" x14ac:dyDescent="0.3">
      <c r="A5855" s="1" t="s">
        <v>383</v>
      </c>
      <c r="B5855" s="1" t="s">
        <v>8601</v>
      </c>
      <c r="C5855" s="1">
        <v>270</v>
      </c>
      <c r="D5855" s="1">
        <v>4.3</v>
      </c>
      <c r="E5855" s="1">
        <v>50</v>
      </c>
      <c r="F5855" s="1" t="s">
        <v>8602</v>
      </c>
      <c r="G5855" s="1">
        <v>71</v>
      </c>
    </row>
    <row r="5856" spans="1:7" x14ac:dyDescent="0.3">
      <c r="A5856" s="1" t="s">
        <v>91</v>
      </c>
      <c r="B5856" s="1" t="s">
        <v>8601</v>
      </c>
      <c r="C5856" s="1">
        <v>270</v>
      </c>
      <c r="D5856" s="1">
        <v>3.9</v>
      </c>
      <c r="E5856" s="1">
        <v>50</v>
      </c>
      <c r="F5856" s="1" t="s">
        <v>10176</v>
      </c>
      <c r="G5856" s="1">
        <v>43</v>
      </c>
    </row>
    <row r="5857" spans="1:7" x14ac:dyDescent="0.3">
      <c r="A5857" s="1" t="s">
        <v>91</v>
      </c>
      <c r="B5857" s="1" t="s">
        <v>10177</v>
      </c>
      <c r="C5857" s="1">
        <v>400</v>
      </c>
      <c r="D5857" s="1">
        <v>2.9</v>
      </c>
      <c r="E5857" s="1">
        <v>80</v>
      </c>
      <c r="F5857" s="1" t="s">
        <v>10178</v>
      </c>
      <c r="G5857" s="1">
        <v>52</v>
      </c>
    </row>
    <row r="5858" spans="1:7" x14ac:dyDescent="0.3">
      <c r="A5858" s="1" t="s">
        <v>68</v>
      </c>
      <c r="B5858" s="1" t="s">
        <v>10179</v>
      </c>
      <c r="C5858" s="1">
        <v>300</v>
      </c>
      <c r="D5858" s="1">
        <v>2.9</v>
      </c>
      <c r="E5858" s="1">
        <v>80</v>
      </c>
      <c r="F5858" s="1" t="s">
        <v>10180</v>
      </c>
      <c r="G5858" s="1">
        <v>69</v>
      </c>
    </row>
    <row r="5859" spans="1:7" x14ac:dyDescent="0.3">
      <c r="A5859" s="1" t="s">
        <v>68</v>
      </c>
      <c r="B5859" s="1" t="s">
        <v>10181</v>
      </c>
      <c r="C5859" s="1">
        <v>140</v>
      </c>
      <c r="D5859" s="1">
        <v>2.9</v>
      </c>
      <c r="E5859" s="1">
        <v>80</v>
      </c>
      <c r="F5859" s="1" t="s">
        <v>2951</v>
      </c>
      <c r="G5859" s="1">
        <v>35</v>
      </c>
    </row>
    <row r="5860" spans="1:7" x14ac:dyDescent="0.3">
      <c r="A5860" s="1" t="s">
        <v>91</v>
      </c>
      <c r="B5860" s="1" t="s">
        <v>10182</v>
      </c>
      <c r="C5860" s="1">
        <v>200</v>
      </c>
      <c r="D5860" s="1">
        <v>2.9</v>
      </c>
      <c r="E5860" s="1">
        <v>80</v>
      </c>
      <c r="F5860" s="1" t="s">
        <v>600</v>
      </c>
      <c r="G5860" s="1">
        <v>46</v>
      </c>
    </row>
    <row r="5861" spans="1:7" x14ac:dyDescent="0.3">
      <c r="A5861" s="1" t="s">
        <v>91</v>
      </c>
      <c r="B5861" s="1" t="s">
        <v>10183</v>
      </c>
      <c r="C5861" s="1">
        <v>400</v>
      </c>
      <c r="D5861" s="1">
        <v>2.9</v>
      </c>
      <c r="E5861" s="1">
        <v>80</v>
      </c>
      <c r="F5861" s="1" t="s">
        <v>10184</v>
      </c>
      <c r="G5861" s="1">
        <v>51</v>
      </c>
    </row>
    <row r="5862" spans="1:7" x14ac:dyDescent="0.3">
      <c r="A5862" s="1" t="s">
        <v>115</v>
      </c>
      <c r="B5862" s="1" t="s">
        <v>10185</v>
      </c>
      <c r="C5862" s="1">
        <v>400</v>
      </c>
      <c r="D5862" s="1">
        <v>2.9</v>
      </c>
      <c r="E5862" s="1">
        <v>80</v>
      </c>
      <c r="F5862" s="1" t="s">
        <v>6056</v>
      </c>
      <c r="G5862" s="1">
        <v>73</v>
      </c>
    </row>
    <row r="5863" spans="1:7" x14ac:dyDescent="0.3">
      <c r="A5863" s="1" t="s">
        <v>115</v>
      </c>
      <c r="B5863" s="1" t="s">
        <v>10186</v>
      </c>
      <c r="C5863" s="1">
        <v>300</v>
      </c>
      <c r="D5863" s="1">
        <v>2.9</v>
      </c>
      <c r="E5863" s="1">
        <v>80</v>
      </c>
      <c r="F5863" s="1" t="s">
        <v>10187</v>
      </c>
      <c r="G5863" s="1">
        <v>37</v>
      </c>
    </row>
    <row r="5864" spans="1:7" x14ac:dyDescent="0.3">
      <c r="A5864" s="1" t="s">
        <v>91</v>
      </c>
      <c r="B5864" s="1" t="s">
        <v>10188</v>
      </c>
      <c r="C5864" s="1">
        <v>500</v>
      </c>
      <c r="D5864" s="1">
        <v>2.9</v>
      </c>
      <c r="E5864" s="1">
        <v>80</v>
      </c>
      <c r="F5864" s="1" t="s">
        <v>2951</v>
      </c>
      <c r="G5864" s="1">
        <v>51</v>
      </c>
    </row>
    <row r="5865" spans="1:7" x14ac:dyDescent="0.3">
      <c r="A5865" s="1" t="s">
        <v>11</v>
      </c>
      <c r="B5865" s="1" t="s">
        <v>10189</v>
      </c>
      <c r="C5865" s="1">
        <v>300</v>
      </c>
      <c r="D5865" s="1">
        <v>2.9</v>
      </c>
      <c r="E5865" s="1">
        <v>80</v>
      </c>
      <c r="F5865" s="1" t="s">
        <v>893</v>
      </c>
      <c r="G5865" s="1">
        <v>58</v>
      </c>
    </row>
    <row r="5866" spans="1:7" x14ac:dyDescent="0.3">
      <c r="A5866" s="1" t="s">
        <v>3052</v>
      </c>
      <c r="B5866" s="1" t="s">
        <v>10190</v>
      </c>
      <c r="C5866" s="1">
        <v>150</v>
      </c>
      <c r="D5866" s="1">
        <v>2.9</v>
      </c>
      <c r="E5866" s="1">
        <v>80</v>
      </c>
      <c r="F5866" s="1" t="s">
        <v>184</v>
      </c>
      <c r="G5866" s="1">
        <v>57</v>
      </c>
    </row>
    <row r="5867" spans="1:7" x14ac:dyDescent="0.3">
      <c r="A5867" s="1" t="s">
        <v>68</v>
      </c>
      <c r="B5867" s="1" t="s">
        <v>10191</v>
      </c>
      <c r="C5867" s="1">
        <v>200</v>
      </c>
      <c r="D5867" s="1">
        <v>4.5999999999999996</v>
      </c>
      <c r="E5867" s="1">
        <v>50</v>
      </c>
      <c r="F5867" s="1" t="s">
        <v>2311</v>
      </c>
      <c r="G5867" s="1">
        <v>40</v>
      </c>
    </row>
    <row r="5868" spans="1:7" x14ac:dyDescent="0.3">
      <c r="A5868" s="1" t="s">
        <v>68</v>
      </c>
      <c r="B5868" s="1" t="s">
        <v>10192</v>
      </c>
      <c r="C5868" s="1">
        <v>350</v>
      </c>
      <c r="D5868" s="1">
        <v>2.9</v>
      </c>
      <c r="E5868" s="1">
        <v>80</v>
      </c>
      <c r="F5868" s="1" t="s">
        <v>10193</v>
      </c>
      <c r="G5868" s="1">
        <v>55</v>
      </c>
    </row>
    <row r="5869" spans="1:7" x14ac:dyDescent="0.3">
      <c r="A5869" s="1" t="s">
        <v>463</v>
      </c>
      <c r="B5869" s="1" t="s">
        <v>10194</v>
      </c>
      <c r="C5869" s="1">
        <v>10</v>
      </c>
      <c r="D5869" s="1">
        <v>2.9</v>
      </c>
      <c r="E5869" s="1">
        <v>80</v>
      </c>
      <c r="F5869" s="1" t="s">
        <v>184</v>
      </c>
      <c r="G5869" s="1">
        <v>67</v>
      </c>
    </row>
    <row r="5870" spans="1:7" x14ac:dyDescent="0.3">
      <c r="A5870" s="1" t="s">
        <v>3052</v>
      </c>
      <c r="B5870" s="1" t="s">
        <v>5671</v>
      </c>
      <c r="C5870" s="1">
        <v>350</v>
      </c>
      <c r="D5870" s="1">
        <v>2.9</v>
      </c>
      <c r="E5870" s="1">
        <v>80</v>
      </c>
      <c r="F5870" s="1" t="s">
        <v>2205</v>
      </c>
      <c r="G5870" s="1">
        <v>44</v>
      </c>
    </row>
    <row r="5871" spans="1:7" x14ac:dyDescent="0.3">
      <c r="A5871" s="1" t="s">
        <v>463</v>
      </c>
      <c r="B5871" s="1" t="s">
        <v>10195</v>
      </c>
      <c r="C5871" s="1">
        <v>280</v>
      </c>
      <c r="D5871" s="1">
        <v>2.9</v>
      </c>
      <c r="E5871" s="1">
        <v>80</v>
      </c>
      <c r="F5871" s="1" t="s">
        <v>10196</v>
      </c>
      <c r="G5871" s="1">
        <v>58</v>
      </c>
    </row>
    <row r="5872" spans="1:7" x14ac:dyDescent="0.3">
      <c r="A5872" s="1" t="s">
        <v>68</v>
      </c>
      <c r="B5872" s="1" t="s">
        <v>10197</v>
      </c>
      <c r="C5872" s="1">
        <v>200</v>
      </c>
      <c r="D5872" s="1">
        <v>2.9</v>
      </c>
      <c r="E5872" s="1">
        <v>80</v>
      </c>
      <c r="F5872" s="1" t="s">
        <v>3968</v>
      </c>
      <c r="G5872" s="1">
        <v>52</v>
      </c>
    </row>
    <row r="5873" spans="1:7" x14ac:dyDescent="0.3">
      <c r="A5873" s="1" t="s">
        <v>115</v>
      </c>
      <c r="B5873" s="1" t="s">
        <v>10198</v>
      </c>
      <c r="C5873" s="1">
        <v>1</v>
      </c>
      <c r="D5873" s="1">
        <v>2.9</v>
      </c>
      <c r="E5873" s="1">
        <v>80</v>
      </c>
      <c r="F5873" s="1" t="s">
        <v>1809</v>
      </c>
      <c r="G5873" s="1">
        <v>39</v>
      </c>
    </row>
    <row r="5874" spans="1:7" x14ac:dyDescent="0.3">
      <c r="A5874" s="1" t="s">
        <v>91</v>
      </c>
      <c r="B5874" s="1" t="s">
        <v>10199</v>
      </c>
      <c r="C5874" s="1">
        <v>300</v>
      </c>
      <c r="D5874" s="1">
        <v>2.9</v>
      </c>
      <c r="E5874" s="1">
        <v>80</v>
      </c>
      <c r="F5874" s="1" t="s">
        <v>10200</v>
      </c>
      <c r="G5874" s="1">
        <v>58</v>
      </c>
    </row>
    <row r="5875" spans="1:7" x14ac:dyDescent="0.3">
      <c r="A5875" s="1" t="s">
        <v>3052</v>
      </c>
      <c r="B5875" s="1" t="s">
        <v>5672</v>
      </c>
      <c r="C5875" s="1">
        <v>500</v>
      </c>
      <c r="D5875" s="1">
        <v>2.9</v>
      </c>
      <c r="E5875" s="1">
        <v>80</v>
      </c>
      <c r="F5875" s="1" t="s">
        <v>3471</v>
      </c>
      <c r="G5875" s="1">
        <v>43</v>
      </c>
    </row>
    <row r="5876" spans="1:7" x14ac:dyDescent="0.3">
      <c r="A5876" s="1" t="s">
        <v>68</v>
      </c>
      <c r="B5876" s="1" t="s">
        <v>10201</v>
      </c>
      <c r="C5876" s="1">
        <v>250</v>
      </c>
      <c r="D5876" s="1">
        <v>4.2</v>
      </c>
      <c r="E5876" s="1">
        <v>100</v>
      </c>
      <c r="F5876" s="1" t="s">
        <v>355</v>
      </c>
      <c r="G5876" s="1">
        <v>42</v>
      </c>
    </row>
    <row r="5877" spans="1:7" x14ac:dyDescent="0.3">
      <c r="A5877" s="1" t="s">
        <v>189</v>
      </c>
      <c r="B5877" s="1" t="s">
        <v>10202</v>
      </c>
      <c r="C5877" s="1">
        <v>250</v>
      </c>
      <c r="D5877" s="1">
        <v>2.9</v>
      </c>
      <c r="E5877" s="1">
        <v>80</v>
      </c>
      <c r="F5877" s="1" t="s">
        <v>10203</v>
      </c>
      <c r="G5877" s="1">
        <v>87</v>
      </c>
    </row>
    <row r="5878" spans="1:7" x14ac:dyDescent="0.3">
      <c r="A5878" s="1" t="s">
        <v>3052</v>
      </c>
      <c r="B5878" s="1" t="s">
        <v>10204</v>
      </c>
      <c r="C5878" s="1">
        <v>300</v>
      </c>
      <c r="D5878" s="1">
        <v>2.9</v>
      </c>
      <c r="E5878" s="1">
        <v>80</v>
      </c>
      <c r="F5878" s="1" t="s">
        <v>10205</v>
      </c>
      <c r="G5878" s="1">
        <v>58</v>
      </c>
    </row>
    <row r="5879" spans="1:7" x14ac:dyDescent="0.3">
      <c r="A5879" s="1" t="s">
        <v>11</v>
      </c>
      <c r="B5879" s="1" t="s">
        <v>10206</v>
      </c>
      <c r="C5879" s="1">
        <v>500</v>
      </c>
      <c r="D5879" s="1">
        <v>4.5999999999999996</v>
      </c>
      <c r="E5879" s="1">
        <v>100</v>
      </c>
      <c r="F5879" s="1" t="s">
        <v>10207</v>
      </c>
      <c r="G5879" s="1">
        <v>54</v>
      </c>
    </row>
    <row r="5880" spans="1:7" x14ac:dyDescent="0.3">
      <c r="A5880" s="1" t="s">
        <v>11</v>
      </c>
      <c r="B5880" s="1" t="s">
        <v>10208</v>
      </c>
      <c r="C5880" s="1">
        <v>650</v>
      </c>
      <c r="D5880" s="1">
        <v>2.9</v>
      </c>
      <c r="E5880" s="1">
        <v>80</v>
      </c>
      <c r="F5880" s="1" t="s">
        <v>10209</v>
      </c>
      <c r="G5880" s="1">
        <v>36</v>
      </c>
    </row>
    <row r="5881" spans="1:7" x14ac:dyDescent="0.3">
      <c r="A5881" s="1" t="s">
        <v>68</v>
      </c>
      <c r="B5881" s="1" t="s">
        <v>10210</v>
      </c>
      <c r="C5881" s="1">
        <v>280</v>
      </c>
      <c r="D5881" s="1">
        <v>3.2</v>
      </c>
      <c r="E5881" s="1">
        <v>20</v>
      </c>
      <c r="F5881" s="1" t="s">
        <v>2056</v>
      </c>
      <c r="G5881" s="1">
        <v>69</v>
      </c>
    </row>
    <row r="5882" spans="1:7" x14ac:dyDescent="0.3">
      <c r="A5882" s="1" t="s">
        <v>115</v>
      </c>
      <c r="B5882" s="1" t="s">
        <v>10211</v>
      </c>
      <c r="C5882" s="1">
        <v>200</v>
      </c>
      <c r="D5882" s="1">
        <v>2.9</v>
      </c>
      <c r="E5882" s="1">
        <v>80</v>
      </c>
      <c r="F5882" s="1" t="s">
        <v>10212</v>
      </c>
      <c r="G5882" s="1">
        <v>51</v>
      </c>
    </row>
    <row r="5883" spans="1:7" x14ac:dyDescent="0.3">
      <c r="A5883" s="1" t="s">
        <v>11</v>
      </c>
      <c r="B5883" s="1" t="s">
        <v>10213</v>
      </c>
      <c r="C5883" s="1">
        <v>300</v>
      </c>
      <c r="D5883" s="1">
        <v>2.9</v>
      </c>
      <c r="E5883" s="1">
        <v>80</v>
      </c>
      <c r="F5883" s="1" t="s">
        <v>10214</v>
      </c>
      <c r="G5883" s="1">
        <v>50</v>
      </c>
    </row>
    <row r="5884" spans="1:7" x14ac:dyDescent="0.3">
      <c r="A5884" s="1" t="s">
        <v>68</v>
      </c>
      <c r="B5884" s="1" t="s">
        <v>10216</v>
      </c>
      <c r="C5884" s="1">
        <v>250</v>
      </c>
      <c r="D5884" s="1">
        <v>2.9</v>
      </c>
      <c r="E5884" s="1">
        <v>80</v>
      </c>
      <c r="F5884" s="1" t="s">
        <v>184</v>
      </c>
      <c r="G5884" s="1">
        <v>36</v>
      </c>
    </row>
    <row r="5885" spans="1:7" x14ac:dyDescent="0.3">
      <c r="A5885" s="1" t="s">
        <v>463</v>
      </c>
      <c r="B5885" s="1" t="s">
        <v>10218</v>
      </c>
      <c r="C5885" s="1">
        <v>300</v>
      </c>
      <c r="D5885" s="1">
        <v>2.9</v>
      </c>
      <c r="E5885" s="1">
        <v>80</v>
      </c>
      <c r="F5885" s="1" t="s">
        <v>19</v>
      </c>
      <c r="G5885" s="1">
        <v>69</v>
      </c>
    </row>
    <row r="5886" spans="1:7" x14ac:dyDescent="0.3">
      <c r="A5886" s="1" t="s">
        <v>463</v>
      </c>
      <c r="B5886" s="1" t="s">
        <v>10219</v>
      </c>
      <c r="C5886" s="1">
        <v>300</v>
      </c>
      <c r="D5886" s="1">
        <v>2.9</v>
      </c>
      <c r="E5886" s="1">
        <v>80</v>
      </c>
      <c r="F5886" s="1" t="s">
        <v>1031</v>
      </c>
      <c r="G5886" s="1">
        <v>74</v>
      </c>
    </row>
    <row r="5887" spans="1:7" x14ac:dyDescent="0.3">
      <c r="A5887" s="1" t="s">
        <v>91</v>
      </c>
      <c r="B5887" s="1" t="s">
        <v>10220</v>
      </c>
      <c r="C5887" s="1">
        <v>200</v>
      </c>
      <c r="D5887" s="1">
        <v>5</v>
      </c>
      <c r="E5887" s="1">
        <v>20</v>
      </c>
      <c r="F5887" s="1" t="s">
        <v>10221</v>
      </c>
      <c r="G5887" s="1">
        <v>48</v>
      </c>
    </row>
    <row r="5888" spans="1:7" x14ac:dyDescent="0.3">
      <c r="A5888" s="1" t="s">
        <v>383</v>
      </c>
      <c r="B5888" s="1" t="s">
        <v>380</v>
      </c>
      <c r="C5888" s="1">
        <v>850</v>
      </c>
      <c r="D5888" s="1">
        <v>4.4000000000000004</v>
      </c>
      <c r="E5888" s="1">
        <v>100</v>
      </c>
      <c r="F5888" s="1" t="s">
        <v>381</v>
      </c>
      <c r="G5888" s="1">
        <v>33</v>
      </c>
    </row>
    <row r="5889" spans="1:7" x14ac:dyDescent="0.3">
      <c r="A5889" s="1" t="s">
        <v>189</v>
      </c>
      <c r="B5889" s="1" t="s">
        <v>10222</v>
      </c>
      <c r="C5889" s="1">
        <v>280</v>
      </c>
      <c r="D5889" s="1">
        <v>2.9</v>
      </c>
      <c r="E5889" s="1">
        <v>80</v>
      </c>
      <c r="F5889" s="1" t="s">
        <v>10223</v>
      </c>
      <c r="G5889" s="1">
        <v>82</v>
      </c>
    </row>
    <row r="5890" spans="1:7" x14ac:dyDescent="0.3">
      <c r="A5890" s="1" t="s">
        <v>189</v>
      </c>
      <c r="B5890" s="1" t="s">
        <v>10224</v>
      </c>
      <c r="C5890" s="1">
        <v>200</v>
      </c>
      <c r="D5890" s="1">
        <v>2.9</v>
      </c>
      <c r="E5890" s="1">
        <v>80</v>
      </c>
      <c r="F5890" s="1" t="s">
        <v>10225</v>
      </c>
      <c r="G5890" s="1">
        <v>78</v>
      </c>
    </row>
    <row r="5891" spans="1:7" x14ac:dyDescent="0.3">
      <c r="A5891" s="1" t="s">
        <v>3052</v>
      </c>
      <c r="B5891" s="1" t="s">
        <v>10226</v>
      </c>
      <c r="C5891" s="1">
        <v>300</v>
      </c>
      <c r="D5891" s="1">
        <v>3.8</v>
      </c>
      <c r="E5891" s="1">
        <v>20</v>
      </c>
      <c r="F5891" s="1" t="s">
        <v>10227</v>
      </c>
      <c r="G5891" s="1">
        <v>53</v>
      </c>
    </row>
    <row r="5892" spans="1:7" x14ac:dyDescent="0.3">
      <c r="A5892" s="1" t="s">
        <v>91</v>
      </c>
      <c r="B5892" s="1" t="s">
        <v>10228</v>
      </c>
      <c r="C5892" s="1">
        <v>300</v>
      </c>
      <c r="D5892" s="1">
        <v>2.9</v>
      </c>
      <c r="E5892" s="1">
        <v>80</v>
      </c>
      <c r="F5892" s="1" t="s">
        <v>10221</v>
      </c>
      <c r="G5892" s="1">
        <v>42</v>
      </c>
    </row>
    <row r="5893" spans="1:7" x14ac:dyDescent="0.3">
      <c r="A5893" s="1" t="s">
        <v>189</v>
      </c>
      <c r="B5893" s="1" t="s">
        <v>10230</v>
      </c>
      <c r="C5893" s="1">
        <v>400</v>
      </c>
      <c r="D5893" s="1">
        <v>2.9</v>
      </c>
      <c r="E5893" s="1">
        <v>80</v>
      </c>
      <c r="F5893" s="1" t="s">
        <v>19</v>
      </c>
      <c r="G5893" s="1">
        <v>58</v>
      </c>
    </row>
    <row r="5894" spans="1:7" x14ac:dyDescent="0.3">
      <c r="A5894" s="1" t="s">
        <v>91</v>
      </c>
      <c r="B5894" s="1" t="s">
        <v>10232</v>
      </c>
      <c r="C5894" s="1">
        <v>300</v>
      </c>
      <c r="D5894" s="1">
        <v>2.9</v>
      </c>
      <c r="E5894" s="1">
        <v>80</v>
      </c>
      <c r="F5894" s="1" t="s">
        <v>19</v>
      </c>
      <c r="G5894" s="1">
        <v>38</v>
      </c>
    </row>
    <row r="5895" spans="1:7" x14ac:dyDescent="0.3">
      <c r="A5895" s="1" t="s">
        <v>91</v>
      </c>
      <c r="B5895" s="1" t="s">
        <v>10233</v>
      </c>
      <c r="C5895" s="1">
        <v>300</v>
      </c>
      <c r="D5895" s="1">
        <v>2.9</v>
      </c>
      <c r="E5895" s="1">
        <v>80</v>
      </c>
      <c r="F5895" s="1" t="s">
        <v>19</v>
      </c>
      <c r="G5895" s="1">
        <v>43</v>
      </c>
    </row>
    <row r="5896" spans="1:7" x14ac:dyDescent="0.3">
      <c r="A5896" s="1" t="s">
        <v>91</v>
      </c>
      <c r="B5896" s="1" t="s">
        <v>10234</v>
      </c>
      <c r="C5896" s="1">
        <v>300</v>
      </c>
      <c r="D5896" s="1">
        <v>2.9</v>
      </c>
      <c r="E5896" s="1">
        <v>80</v>
      </c>
      <c r="F5896" s="1" t="s">
        <v>131</v>
      </c>
      <c r="G5896" s="1">
        <v>38</v>
      </c>
    </row>
    <row r="5897" spans="1:7" x14ac:dyDescent="0.3">
      <c r="A5897" s="1" t="s">
        <v>91</v>
      </c>
      <c r="B5897" s="1" t="s">
        <v>10236</v>
      </c>
      <c r="C5897" s="1">
        <v>200</v>
      </c>
      <c r="D5897" s="1">
        <v>2.9</v>
      </c>
      <c r="E5897" s="1">
        <v>80</v>
      </c>
      <c r="F5897" s="1" t="s">
        <v>1031</v>
      </c>
      <c r="G5897" s="1">
        <v>59</v>
      </c>
    </row>
    <row r="5898" spans="1:7" x14ac:dyDescent="0.3">
      <c r="A5898" s="1" t="s">
        <v>189</v>
      </c>
      <c r="B5898" s="1" t="s">
        <v>10237</v>
      </c>
      <c r="C5898" s="1">
        <v>200</v>
      </c>
      <c r="D5898" s="1">
        <v>2.9</v>
      </c>
      <c r="E5898" s="1">
        <v>80</v>
      </c>
      <c r="F5898" s="1" t="s">
        <v>3926</v>
      </c>
      <c r="G5898" s="1">
        <v>60</v>
      </c>
    </row>
    <row r="5899" spans="1:7" x14ac:dyDescent="0.3">
      <c r="A5899" s="1" t="s">
        <v>3052</v>
      </c>
      <c r="B5899" s="1" t="s">
        <v>10238</v>
      </c>
      <c r="C5899" s="1">
        <v>400</v>
      </c>
      <c r="D5899" s="1">
        <v>2.9</v>
      </c>
      <c r="E5899" s="1">
        <v>80</v>
      </c>
      <c r="F5899" s="1" t="s">
        <v>10239</v>
      </c>
      <c r="G5899" s="1">
        <v>38</v>
      </c>
    </row>
    <row r="5900" spans="1:7" x14ac:dyDescent="0.3">
      <c r="A5900" s="1" t="s">
        <v>91</v>
      </c>
      <c r="B5900" s="1" t="s">
        <v>10240</v>
      </c>
      <c r="C5900" s="1">
        <v>300</v>
      </c>
      <c r="D5900" s="1">
        <v>2.9</v>
      </c>
      <c r="E5900" s="1">
        <v>80</v>
      </c>
      <c r="F5900" s="1" t="s">
        <v>101</v>
      </c>
      <c r="G5900" s="1">
        <v>43</v>
      </c>
    </row>
    <row r="5901" spans="1:7" x14ac:dyDescent="0.3">
      <c r="A5901" s="1" t="s">
        <v>115</v>
      </c>
      <c r="B5901" s="1" t="s">
        <v>10241</v>
      </c>
      <c r="C5901" s="1">
        <v>300</v>
      </c>
      <c r="D5901" s="1">
        <v>2.9</v>
      </c>
      <c r="E5901" s="1">
        <v>80</v>
      </c>
      <c r="F5901" s="1" t="s">
        <v>10242</v>
      </c>
      <c r="G5901" s="1">
        <v>44</v>
      </c>
    </row>
    <row r="5902" spans="1:7" x14ac:dyDescent="0.3">
      <c r="A5902" s="1" t="s">
        <v>91</v>
      </c>
      <c r="B5902" s="1" t="s">
        <v>10243</v>
      </c>
      <c r="C5902" s="1">
        <v>300</v>
      </c>
      <c r="D5902" s="1">
        <v>2.9</v>
      </c>
      <c r="E5902" s="1">
        <v>80</v>
      </c>
      <c r="F5902" s="1" t="s">
        <v>10244</v>
      </c>
      <c r="G5902" s="1">
        <v>57</v>
      </c>
    </row>
    <row r="5903" spans="1:7" x14ac:dyDescent="0.3">
      <c r="A5903" s="1" t="s">
        <v>463</v>
      </c>
      <c r="B5903" s="1" t="s">
        <v>10245</v>
      </c>
      <c r="C5903" s="1">
        <v>350</v>
      </c>
      <c r="D5903" s="1">
        <v>2.9</v>
      </c>
      <c r="E5903" s="1">
        <v>80</v>
      </c>
      <c r="F5903" s="1" t="s">
        <v>3266</v>
      </c>
      <c r="G5903" s="1">
        <v>76</v>
      </c>
    </row>
    <row r="5904" spans="1:7" x14ac:dyDescent="0.3">
      <c r="A5904" s="1" t="s">
        <v>115</v>
      </c>
      <c r="B5904" s="1" t="s">
        <v>10246</v>
      </c>
      <c r="C5904" s="1">
        <v>240</v>
      </c>
      <c r="D5904" s="1">
        <v>2.9</v>
      </c>
      <c r="E5904" s="1">
        <v>80</v>
      </c>
      <c r="F5904" s="1" t="s">
        <v>695</v>
      </c>
      <c r="G5904" s="1">
        <v>32</v>
      </c>
    </row>
    <row r="5905" spans="1:7" x14ac:dyDescent="0.3">
      <c r="A5905" s="1" t="s">
        <v>115</v>
      </c>
      <c r="B5905" s="1" t="s">
        <v>10247</v>
      </c>
      <c r="C5905" s="1">
        <v>200</v>
      </c>
      <c r="D5905" s="1">
        <v>2.9</v>
      </c>
      <c r="E5905" s="1">
        <v>80</v>
      </c>
      <c r="F5905" s="1" t="s">
        <v>131</v>
      </c>
      <c r="G5905" s="1">
        <v>58</v>
      </c>
    </row>
    <row r="5906" spans="1:7" x14ac:dyDescent="0.3">
      <c r="A5906" s="1" t="s">
        <v>11</v>
      </c>
      <c r="B5906" s="1" t="s">
        <v>10248</v>
      </c>
      <c r="C5906" s="1">
        <v>250</v>
      </c>
      <c r="D5906" s="1">
        <v>2.9</v>
      </c>
      <c r="E5906" s="1">
        <v>80</v>
      </c>
      <c r="F5906" s="1" t="s">
        <v>4989</v>
      </c>
      <c r="G5906" s="1">
        <v>61</v>
      </c>
    </row>
    <row r="5907" spans="1:7" x14ac:dyDescent="0.3">
      <c r="A5907" s="1" t="s">
        <v>115</v>
      </c>
      <c r="B5907" s="1" t="s">
        <v>10249</v>
      </c>
      <c r="C5907" s="1">
        <v>200</v>
      </c>
      <c r="D5907" s="1">
        <v>2.9</v>
      </c>
      <c r="E5907" s="1">
        <v>80</v>
      </c>
      <c r="F5907" s="1" t="s">
        <v>7599</v>
      </c>
      <c r="G5907" s="1">
        <v>33</v>
      </c>
    </row>
    <row r="5908" spans="1:7" x14ac:dyDescent="0.3">
      <c r="A5908" s="1" t="s">
        <v>115</v>
      </c>
      <c r="B5908" s="1" t="s">
        <v>10250</v>
      </c>
      <c r="C5908" s="1">
        <v>1000</v>
      </c>
      <c r="D5908" s="1">
        <v>2.9</v>
      </c>
      <c r="E5908" s="1">
        <v>80</v>
      </c>
      <c r="F5908" s="1" t="s">
        <v>10251</v>
      </c>
      <c r="G5908" s="1">
        <v>46</v>
      </c>
    </row>
    <row r="5909" spans="1:7" x14ac:dyDescent="0.3">
      <c r="A5909" s="1" t="s">
        <v>68</v>
      </c>
      <c r="B5909" s="1" t="s">
        <v>10252</v>
      </c>
      <c r="C5909" s="1">
        <v>250</v>
      </c>
      <c r="D5909" s="1">
        <v>2.9</v>
      </c>
      <c r="E5909" s="1">
        <v>80</v>
      </c>
      <c r="F5909" s="1" t="s">
        <v>10253</v>
      </c>
      <c r="G5909" s="1">
        <v>38</v>
      </c>
    </row>
    <row r="5910" spans="1:7" x14ac:dyDescent="0.3">
      <c r="A5910" s="1" t="s">
        <v>115</v>
      </c>
      <c r="B5910" s="1" t="s">
        <v>10254</v>
      </c>
      <c r="C5910" s="1">
        <v>200</v>
      </c>
      <c r="D5910" s="1">
        <v>2.9</v>
      </c>
      <c r="E5910" s="1">
        <v>80</v>
      </c>
      <c r="F5910" s="1" t="s">
        <v>184</v>
      </c>
      <c r="G5910" s="1">
        <v>75</v>
      </c>
    </row>
    <row r="5911" spans="1:7" x14ac:dyDescent="0.3">
      <c r="A5911" s="1" t="s">
        <v>91</v>
      </c>
      <c r="B5911" s="1" t="s">
        <v>10255</v>
      </c>
      <c r="C5911" s="1">
        <v>200</v>
      </c>
      <c r="D5911" s="1">
        <v>2.9</v>
      </c>
      <c r="E5911" s="1">
        <v>80</v>
      </c>
      <c r="F5911" s="1" t="s">
        <v>10256</v>
      </c>
      <c r="G5911" s="1">
        <v>66</v>
      </c>
    </row>
    <row r="5912" spans="1:7" x14ac:dyDescent="0.3">
      <c r="A5912" s="1" t="s">
        <v>91</v>
      </c>
      <c r="B5912" s="1" t="s">
        <v>10257</v>
      </c>
      <c r="C5912" s="1">
        <v>200</v>
      </c>
      <c r="D5912" s="1">
        <v>2.9</v>
      </c>
      <c r="E5912" s="1">
        <v>80</v>
      </c>
      <c r="F5912" s="1" t="s">
        <v>19</v>
      </c>
      <c r="G5912" s="1">
        <v>56</v>
      </c>
    </row>
    <row r="5913" spans="1:7" x14ac:dyDescent="0.3">
      <c r="A5913" s="1" t="s">
        <v>383</v>
      </c>
      <c r="B5913" s="1" t="s">
        <v>10258</v>
      </c>
      <c r="C5913" s="1">
        <v>200</v>
      </c>
      <c r="D5913" s="1">
        <v>4.2</v>
      </c>
      <c r="E5913" s="1">
        <v>20</v>
      </c>
      <c r="F5913" s="1" t="s">
        <v>10259</v>
      </c>
      <c r="G5913" s="1">
        <v>37</v>
      </c>
    </row>
    <row r="5914" spans="1:7" x14ac:dyDescent="0.3">
      <c r="A5914" s="1" t="s">
        <v>383</v>
      </c>
      <c r="B5914" s="1" t="s">
        <v>10260</v>
      </c>
      <c r="C5914" s="1">
        <v>200</v>
      </c>
      <c r="D5914" s="1">
        <v>3.9</v>
      </c>
      <c r="E5914" s="1">
        <v>20</v>
      </c>
      <c r="F5914" s="1" t="s">
        <v>10259</v>
      </c>
      <c r="G5914" s="1">
        <v>37</v>
      </c>
    </row>
    <row r="5915" spans="1:7" x14ac:dyDescent="0.3">
      <c r="A5915" s="1" t="s">
        <v>383</v>
      </c>
      <c r="B5915" s="1" t="s">
        <v>10261</v>
      </c>
      <c r="C5915" s="1">
        <v>200</v>
      </c>
      <c r="D5915" s="1">
        <v>4.4000000000000004</v>
      </c>
      <c r="E5915" s="1">
        <v>20</v>
      </c>
      <c r="F5915" s="1" t="s">
        <v>10262</v>
      </c>
      <c r="G5915" s="1">
        <v>37</v>
      </c>
    </row>
    <row r="5916" spans="1:7" x14ac:dyDescent="0.3">
      <c r="A5916" s="1" t="s">
        <v>383</v>
      </c>
      <c r="B5916" s="1" t="s">
        <v>10263</v>
      </c>
      <c r="C5916" s="1">
        <v>200</v>
      </c>
      <c r="D5916" s="1">
        <v>2.9</v>
      </c>
      <c r="E5916" s="1">
        <v>80</v>
      </c>
      <c r="F5916" s="1" t="s">
        <v>10259</v>
      </c>
      <c r="G5916" s="1">
        <v>37</v>
      </c>
    </row>
    <row r="5917" spans="1:7" x14ac:dyDescent="0.3">
      <c r="A5917" s="1" t="s">
        <v>383</v>
      </c>
      <c r="B5917" s="1" t="s">
        <v>10264</v>
      </c>
      <c r="C5917" s="1">
        <v>200</v>
      </c>
      <c r="D5917" s="1">
        <v>4</v>
      </c>
      <c r="E5917" s="1">
        <v>20</v>
      </c>
      <c r="F5917" s="1" t="s">
        <v>10265</v>
      </c>
      <c r="G5917" s="1">
        <v>36</v>
      </c>
    </row>
    <row r="5918" spans="1:7" x14ac:dyDescent="0.3">
      <c r="A5918" s="1" t="s">
        <v>383</v>
      </c>
      <c r="B5918" s="1" t="s">
        <v>10266</v>
      </c>
      <c r="C5918" s="1">
        <v>200</v>
      </c>
      <c r="D5918" s="1">
        <v>2.9</v>
      </c>
      <c r="E5918" s="1">
        <v>80</v>
      </c>
      <c r="F5918" s="1" t="s">
        <v>10259</v>
      </c>
      <c r="G5918" s="1">
        <v>37</v>
      </c>
    </row>
    <row r="5919" spans="1:7" x14ac:dyDescent="0.3">
      <c r="A5919" s="1" t="s">
        <v>68</v>
      </c>
      <c r="B5919" s="1" t="s">
        <v>8629</v>
      </c>
      <c r="C5919" s="1">
        <v>400</v>
      </c>
      <c r="D5919" s="1">
        <v>4</v>
      </c>
      <c r="E5919" s="1">
        <v>500</v>
      </c>
      <c r="F5919" s="1" t="s">
        <v>10267</v>
      </c>
      <c r="G5919" s="1">
        <v>64</v>
      </c>
    </row>
    <row r="5920" spans="1:7" x14ac:dyDescent="0.3">
      <c r="A5920" s="1" t="s">
        <v>383</v>
      </c>
      <c r="B5920" s="1" t="s">
        <v>10268</v>
      </c>
      <c r="C5920" s="1">
        <v>200</v>
      </c>
      <c r="D5920" s="1">
        <v>4.0999999999999996</v>
      </c>
      <c r="E5920" s="1">
        <v>20</v>
      </c>
      <c r="F5920" s="1" t="s">
        <v>10269</v>
      </c>
      <c r="G5920" s="1">
        <v>37</v>
      </c>
    </row>
    <row r="5921" spans="1:7" x14ac:dyDescent="0.3">
      <c r="A5921" s="1" t="s">
        <v>383</v>
      </c>
      <c r="B5921" s="1" t="s">
        <v>10270</v>
      </c>
      <c r="C5921" s="1">
        <v>200</v>
      </c>
      <c r="D5921" s="1">
        <v>2.9</v>
      </c>
      <c r="E5921" s="1">
        <v>80</v>
      </c>
      <c r="F5921" s="1" t="s">
        <v>6782</v>
      </c>
      <c r="G5921" s="1">
        <v>46</v>
      </c>
    </row>
    <row r="5922" spans="1:7" x14ac:dyDescent="0.3">
      <c r="A5922" s="1" t="s">
        <v>383</v>
      </c>
      <c r="B5922" s="1" t="s">
        <v>10271</v>
      </c>
      <c r="C5922" s="1">
        <v>200</v>
      </c>
      <c r="D5922" s="1">
        <v>2.9</v>
      </c>
      <c r="E5922" s="1">
        <v>80</v>
      </c>
      <c r="F5922" s="1" t="s">
        <v>10272</v>
      </c>
      <c r="G5922" s="1">
        <v>38</v>
      </c>
    </row>
    <row r="5923" spans="1:7" x14ac:dyDescent="0.3">
      <c r="A5923" s="1" t="s">
        <v>189</v>
      </c>
      <c r="B5923" s="1" t="s">
        <v>10273</v>
      </c>
      <c r="C5923" s="1">
        <v>250</v>
      </c>
      <c r="D5923" s="1">
        <v>2.9</v>
      </c>
      <c r="E5923" s="1">
        <v>80</v>
      </c>
      <c r="F5923" s="1" t="s">
        <v>9982</v>
      </c>
      <c r="G5923" s="1">
        <v>48</v>
      </c>
    </row>
    <row r="5924" spans="1:7" x14ac:dyDescent="0.3">
      <c r="A5924" s="1" t="s">
        <v>189</v>
      </c>
      <c r="B5924" s="1" t="s">
        <v>3476</v>
      </c>
      <c r="C5924" s="1">
        <v>400</v>
      </c>
      <c r="D5924" s="1">
        <v>4.7</v>
      </c>
      <c r="E5924" s="1">
        <v>20</v>
      </c>
      <c r="F5924" s="1" t="s">
        <v>1193</v>
      </c>
      <c r="G5924" s="1">
        <v>64</v>
      </c>
    </row>
    <row r="5925" spans="1:7" x14ac:dyDescent="0.3">
      <c r="A5925" s="1" t="s">
        <v>383</v>
      </c>
      <c r="B5925" s="1" t="s">
        <v>10274</v>
      </c>
      <c r="C5925" s="1">
        <v>200</v>
      </c>
      <c r="D5925" s="1">
        <v>2.9</v>
      </c>
      <c r="E5925" s="1">
        <v>80</v>
      </c>
      <c r="F5925" s="1" t="s">
        <v>10259</v>
      </c>
      <c r="G5925" s="1">
        <v>44</v>
      </c>
    </row>
    <row r="5926" spans="1:7" x14ac:dyDescent="0.3">
      <c r="A5926" s="1" t="s">
        <v>463</v>
      </c>
      <c r="B5926" s="1" t="s">
        <v>10275</v>
      </c>
      <c r="C5926" s="1">
        <v>400</v>
      </c>
      <c r="D5926" s="1">
        <v>4.3</v>
      </c>
      <c r="E5926" s="1">
        <v>20</v>
      </c>
      <c r="F5926" s="1" t="s">
        <v>3493</v>
      </c>
      <c r="G5926" s="1">
        <v>62</v>
      </c>
    </row>
    <row r="5927" spans="1:7" x14ac:dyDescent="0.3">
      <c r="A5927" s="1" t="s">
        <v>91</v>
      </c>
      <c r="B5927" s="1" t="s">
        <v>10276</v>
      </c>
      <c r="C5927" s="1">
        <v>300</v>
      </c>
      <c r="D5927" s="1">
        <v>2.9</v>
      </c>
      <c r="E5927" s="1">
        <v>80</v>
      </c>
      <c r="F5927" s="1" t="s">
        <v>2299</v>
      </c>
      <c r="G5927" s="1">
        <v>46</v>
      </c>
    </row>
    <row r="5928" spans="1:7" x14ac:dyDescent="0.3">
      <c r="A5928" s="1" t="s">
        <v>91</v>
      </c>
      <c r="B5928" s="1" t="s">
        <v>2844</v>
      </c>
      <c r="C5928" s="1">
        <v>500</v>
      </c>
      <c r="D5928" s="1">
        <v>2.9</v>
      </c>
      <c r="E5928" s="1">
        <v>80</v>
      </c>
      <c r="F5928" s="1" t="s">
        <v>2139</v>
      </c>
      <c r="G5928" s="1">
        <v>51</v>
      </c>
    </row>
    <row r="5929" spans="1:7" x14ac:dyDescent="0.3">
      <c r="A5929" s="1" t="s">
        <v>189</v>
      </c>
      <c r="B5929" s="1" t="s">
        <v>4907</v>
      </c>
      <c r="C5929" s="1">
        <v>500</v>
      </c>
      <c r="D5929" s="1">
        <v>2.9</v>
      </c>
      <c r="E5929" s="1">
        <v>80</v>
      </c>
      <c r="F5929" s="1" t="s">
        <v>10277</v>
      </c>
      <c r="G5929" s="1">
        <v>79</v>
      </c>
    </row>
    <row r="5930" spans="1:7" x14ac:dyDescent="0.3">
      <c r="A5930" s="1" t="s">
        <v>463</v>
      </c>
      <c r="B5930" s="1" t="s">
        <v>10278</v>
      </c>
      <c r="C5930" s="1">
        <v>250</v>
      </c>
      <c r="D5930" s="1">
        <v>2.9</v>
      </c>
      <c r="E5930" s="1">
        <v>80</v>
      </c>
      <c r="F5930" s="1" t="s">
        <v>695</v>
      </c>
      <c r="G5930" s="1">
        <v>62</v>
      </c>
    </row>
    <row r="5931" spans="1:7" x14ac:dyDescent="0.3">
      <c r="A5931" s="1" t="s">
        <v>68</v>
      </c>
      <c r="B5931" s="1" t="s">
        <v>10279</v>
      </c>
      <c r="C5931" s="1">
        <v>200</v>
      </c>
      <c r="D5931" s="1">
        <v>2.9</v>
      </c>
      <c r="E5931" s="1">
        <v>80</v>
      </c>
      <c r="F5931" s="1" t="s">
        <v>2951</v>
      </c>
      <c r="G5931" s="1">
        <v>35</v>
      </c>
    </row>
    <row r="5932" spans="1:7" x14ac:dyDescent="0.3">
      <c r="A5932" s="1" t="s">
        <v>115</v>
      </c>
      <c r="B5932" s="1" t="s">
        <v>5631</v>
      </c>
      <c r="C5932" s="1">
        <v>400</v>
      </c>
      <c r="D5932" s="1">
        <v>2.9</v>
      </c>
      <c r="E5932" s="1">
        <v>80</v>
      </c>
      <c r="F5932" s="1" t="s">
        <v>10280</v>
      </c>
      <c r="G5932" s="1">
        <v>68</v>
      </c>
    </row>
    <row r="5933" spans="1:7" x14ac:dyDescent="0.3">
      <c r="A5933" s="1" t="s">
        <v>115</v>
      </c>
      <c r="B5933" s="1" t="s">
        <v>4977</v>
      </c>
      <c r="C5933" s="1">
        <v>250</v>
      </c>
      <c r="D5933" s="1">
        <v>2.9</v>
      </c>
      <c r="E5933" s="1">
        <v>80</v>
      </c>
      <c r="F5933" s="1" t="s">
        <v>10281</v>
      </c>
      <c r="G5933" s="1">
        <v>64</v>
      </c>
    </row>
    <row r="5934" spans="1:7" x14ac:dyDescent="0.3">
      <c r="A5934" s="1" t="s">
        <v>68</v>
      </c>
      <c r="B5934" s="1" t="s">
        <v>10282</v>
      </c>
      <c r="C5934" s="1">
        <v>105</v>
      </c>
      <c r="D5934" s="1">
        <v>2.9</v>
      </c>
      <c r="E5934" s="1">
        <v>80</v>
      </c>
      <c r="F5934" s="1" t="s">
        <v>486</v>
      </c>
      <c r="G5934" s="1">
        <v>36</v>
      </c>
    </row>
    <row r="5935" spans="1:7" x14ac:dyDescent="0.3">
      <c r="A5935" s="1" t="s">
        <v>68</v>
      </c>
      <c r="B5935" s="1" t="s">
        <v>10283</v>
      </c>
      <c r="C5935" s="1">
        <v>300</v>
      </c>
      <c r="D5935" s="1">
        <v>4.4000000000000004</v>
      </c>
      <c r="E5935" s="1">
        <v>20</v>
      </c>
      <c r="F5935" s="1" t="s">
        <v>2873</v>
      </c>
      <c r="G5935" s="1">
        <v>74</v>
      </c>
    </row>
    <row r="5936" spans="1:7" x14ac:dyDescent="0.3">
      <c r="A5936" s="1" t="s">
        <v>91</v>
      </c>
      <c r="B5936" s="1" t="s">
        <v>10284</v>
      </c>
      <c r="C5936" s="1">
        <v>140</v>
      </c>
      <c r="D5936" s="1">
        <v>2.9</v>
      </c>
      <c r="E5936" s="1">
        <v>80</v>
      </c>
      <c r="F5936" s="1" t="s">
        <v>9597</v>
      </c>
      <c r="G5936" s="1">
        <v>52</v>
      </c>
    </row>
    <row r="5937" spans="1:7" x14ac:dyDescent="0.3">
      <c r="A5937" s="1" t="s">
        <v>115</v>
      </c>
      <c r="B5937" s="1" t="s">
        <v>10285</v>
      </c>
      <c r="C5937" s="1">
        <v>200</v>
      </c>
      <c r="D5937" s="1">
        <v>2.9</v>
      </c>
      <c r="E5937" s="1">
        <v>80</v>
      </c>
      <c r="F5937" s="1" t="s">
        <v>10286</v>
      </c>
      <c r="G5937" s="1">
        <v>49</v>
      </c>
    </row>
    <row r="5938" spans="1:7" x14ac:dyDescent="0.3">
      <c r="A5938" s="1" t="s">
        <v>11</v>
      </c>
      <c r="B5938" s="1" t="s">
        <v>10287</v>
      </c>
      <c r="C5938" s="1">
        <v>250</v>
      </c>
      <c r="D5938" s="1">
        <v>5</v>
      </c>
      <c r="E5938" s="1">
        <v>20</v>
      </c>
      <c r="F5938" s="1" t="s">
        <v>4689</v>
      </c>
      <c r="G5938" s="1">
        <v>62</v>
      </c>
    </row>
    <row r="5939" spans="1:7" x14ac:dyDescent="0.3">
      <c r="A5939" s="1" t="s">
        <v>115</v>
      </c>
      <c r="B5939" s="1" t="s">
        <v>10288</v>
      </c>
      <c r="C5939" s="1">
        <v>200</v>
      </c>
      <c r="D5939" s="1">
        <v>2.9</v>
      </c>
      <c r="E5939" s="1">
        <v>80</v>
      </c>
      <c r="F5939" s="1" t="s">
        <v>10289</v>
      </c>
      <c r="G5939" s="1">
        <v>40</v>
      </c>
    </row>
    <row r="5940" spans="1:7" x14ac:dyDescent="0.3">
      <c r="A5940" s="1" t="s">
        <v>189</v>
      </c>
      <c r="B5940" s="1" t="s">
        <v>10290</v>
      </c>
      <c r="C5940" s="1">
        <v>300</v>
      </c>
      <c r="D5940" s="1">
        <v>2.9</v>
      </c>
      <c r="E5940" s="1">
        <v>80</v>
      </c>
      <c r="F5940" s="1" t="s">
        <v>10291</v>
      </c>
      <c r="G5940" s="1">
        <v>77</v>
      </c>
    </row>
    <row r="5941" spans="1:7" x14ac:dyDescent="0.3">
      <c r="A5941" s="1" t="s">
        <v>68</v>
      </c>
      <c r="B5941" s="1" t="s">
        <v>10157</v>
      </c>
      <c r="C5941" s="1">
        <v>200</v>
      </c>
      <c r="D5941" s="1">
        <v>4</v>
      </c>
      <c r="E5941" s="1">
        <v>500</v>
      </c>
      <c r="F5941" s="1" t="s">
        <v>10292</v>
      </c>
      <c r="G5941" s="1">
        <v>63</v>
      </c>
    </row>
    <row r="5942" spans="1:7" x14ac:dyDescent="0.3">
      <c r="A5942" s="1" t="s">
        <v>68</v>
      </c>
      <c r="B5942" s="1" t="s">
        <v>10293</v>
      </c>
      <c r="C5942" s="1">
        <v>140</v>
      </c>
      <c r="D5942" s="1">
        <v>2.9</v>
      </c>
      <c r="E5942" s="1">
        <v>80</v>
      </c>
      <c r="F5942" s="1" t="s">
        <v>837</v>
      </c>
      <c r="G5942" s="1">
        <v>35</v>
      </c>
    </row>
    <row r="5943" spans="1:7" x14ac:dyDescent="0.3">
      <c r="A5943" s="1" t="s">
        <v>91</v>
      </c>
      <c r="B5943" s="1" t="s">
        <v>10295</v>
      </c>
      <c r="C5943" s="1">
        <v>200</v>
      </c>
      <c r="D5943" s="1">
        <v>2.9</v>
      </c>
      <c r="E5943" s="1">
        <v>80</v>
      </c>
      <c r="F5943" s="1" t="s">
        <v>695</v>
      </c>
      <c r="G5943" s="1">
        <v>36</v>
      </c>
    </row>
    <row r="5944" spans="1:7" x14ac:dyDescent="0.3">
      <c r="A5944" s="1" t="s">
        <v>68</v>
      </c>
      <c r="B5944" s="1" t="s">
        <v>10296</v>
      </c>
      <c r="C5944" s="1">
        <v>100</v>
      </c>
      <c r="D5944" s="1">
        <v>4.2</v>
      </c>
      <c r="E5944" s="1">
        <v>50</v>
      </c>
      <c r="F5944" s="1" t="s">
        <v>2341</v>
      </c>
      <c r="G5944" s="1">
        <v>63</v>
      </c>
    </row>
    <row r="5945" spans="1:7" x14ac:dyDescent="0.3">
      <c r="A5945" s="1" t="s">
        <v>91</v>
      </c>
      <c r="B5945" s="1" t="s">
        <v>10297</v>
      </c>
      <c r="C5945" s="1">
        <v>400</v>
      </c>
      <c r="D5945" s="1">
        <v>2.9</v>
      </c>
      <c r="E5945" s="1">
        <v>80</v>
      </c>
      <c r="F5945" s="1" t="s">
        <v>8912</v>
      </c>
      <c r="G5945" s="1">
        <v>54</v>
      </c>
    </row>
    <row r="5946" spans="1:7" x14ac:dyDescent="0.3">
      <c r="A5946" s="1" t="s">
        <v>11</v>
      </c>
      <c r="B5946" s="1" t="s">
        <v>10298</v>
      </c>
      <c r="C5946" s="1">
        <v>500</v>
      </c>
      <c r="D5946" s="1">
        <v>2.9</v>
      </c>
      <c r="E5946" s="1">
        <v>80</v>
      </c>
      <c r="F5946" s="1" t="s">
        <v>2710</v>
      </c>
      <c r="G5946" s="1">
        <v>54</v>
      </c>
    </row>
    <row r="5947" spans="1:7" x14ac:dyDescent="0.3">
      <c r="A5947" s="1" t="s">
        <v>383</v>
      </c>
      <c r="B5947" s="1" t="s">
        <v>5571</v>
      </c>
      <c r="C5947" s="1">
        <v>700</v>
      </c>
      <c r="D5947" s="1">
        <v>4.8</v>
      </c>
      <c r="E5947" s="1">
        <v>20</v>
      </c>
      <c r="F5947" s="1" t="s">
        <v>10300</v>
      </c>
      <c r="G5947" s="1">
        <v>53</v>
      </c>
    </row>
    <row r="5948" spans="1:7" x14ac:dyDescent="0.3">
      <c r="A5948" s="1" t="s">
        <v>115</v>
      </c>
      <c r="B5948" s="1" t="s">
        <v>10301</v>
      </c>
      <c r="C5948" s="1">
        <v>300</v>
      </c>
      <c r="D5948" s="1">
        <v>2.9</v>
      </c>
      <c r="E5948" s="1">
        <v>80</v>
      </c>
      <c r="F5948" s="1" t="s">
        <v>740</v>
      </c>
      <c r="G5948" s="1">
        <v>54</v>
      </c>
    </row>
    <row r="5949" spans="1:7" x14ac:dyDescent="0.3">
      <c r="A5949" s="1" t="s">
        <v>463</v>
      </c>
      <c r="B5949" s="1" t="s">
        <v>10302</v>
      </c>
      <c r="C5949" s="1">
        <v>300</v>
      </c>
      <c r="D5949" s="1">
        <v>2.9</v>
      </c>
      <c r="E5949" s="1">
        <v>80</v>
      </c>
      <c r="F5949" s="1" t="s">
        <v>2417</v>
      </c>
      <c r="G5949" s="1">
        <v>49</v>
      </c>
    </row>
    <row r="5950" spans="1:7" x14ac:dyDescent="0.3">
      <c r="A5950" s="1" t="s">
        <v>189</v>
      </c>
      <c r="B5950" s="1" t="s">
        <v>10303</v>
      </c>
      <c r="C5950" s="1">
        <v>200</v>
      </c>
      <c r="D5950" s="1">
        <v>2.9</v>
      </c>
      <c r="E5950" s="1">
        <v>80</v>
      </c>
      <c r="F5950" s="1" t="s">
        <v>2324</v>
      </c>
      <c r="G5950" s="1">
        <v>48</v>
      </c>
    </row>
    <row r="5951" spans="1:7" x14ac:dyDescent="0.3">
      <c r="A5951" s="1" t="s">
        <v>115</v>
      </c>
      <c r="B5951" s="1" t="s">
        <v>10304</v>
      </c>
      <c r="C5951" s="1">
        <v>250</v>
      </c>
      <c r="D5951" s="1">
        <v>2.9</v>
      </c>
      <c r="E5951" s="1">
        <v>80</v>
      </c>
      <c r="F5951" s="1" t="s">
        <v>10305</v>
      </c>
      <c r="G5951" s="1">
        <v>55</v>
      </c>
    </row>
    <row r="5952" spans="1:7" x14ac:dyDescent="0.3">
      <c r="A5952" s="1" t="s">
        <v>68</v>
      </c>
      <c r="B5952" s="1" t="s">
        <v>10306</v>
      </c>
      <c r="C5952" s="1">
        <v>200</v>
      </c>
      <c r="D5952" s="1">
        <v>2.9</v>
      </c>
      <c r="E5952" s="1">
        <v>80</v>
      </c>
      <c r="F5952" s="1" t="s">
        <v>1633</v>
      </c>
      <c r="G5952" s="1">
        <v>31</v>
      </c>
    </row>
    <row r="5953" spans="1:7" x14ac:dyDescent="0.3">
      <c r="A5953" s="1" t="s">
        <v>91</v>
      </c>
      <c r="B5953" s="1" t="s">
        <v>5583</v>
      </c>
      <c r="C5953" s="1">
        <v>800</v>
      </c>
      <c r="D5953" s="1">
        <v>2.9</v>
      </c>
      <c r="E5953" s="1">
        <v>80</v>
      </c>
      <c r="F5953" s="1" t="s">
        <v>10307</v>
      </c>
      <c r="G5953" s="1">
        <v>45</v>
      </c>
    </row>
    <row r="5954" spans="1:7" x14ac:dyDescent="0.3">
      <c r="A5954" s="1" t="s">
        <v>189</v>
      </c>
      <c r="B5954" s="1" t="s">
        <v>10308</v>
      </c>
      <c r="C5954" s="1">
        <v>300</v>
      </c>
      <c r="D5954" s="1">
        <v>2.9</v>
      </c>
      <c r="E5954" s="1">
        <v>80</v>
      </c>
      <c r="F5954" s="1" t="s">
        <v>695</v>
      </c>
      <c r="G5954" s="1">
        <v>75</v>
      </c>
    </row>
    <row r="5955" spans="1:7" x14ac:dyDescent="0.3">
      <c r="A5955" s="1" t="s">
        <v>91</v>
      </c>
      <c r="B5955" s="1" t="s">
        <v>10309</v>
      </c>
      <c r="C5955" s="1">
        <v>300</v>
      </c>
      <c r="D5955" s="1">
        <v>2.9</v>
      </c>
      <c r="E5955" s="1">
        <v>80</v>
      </c>
      <c r="F5955" s="1" t="s">
        <v>10310</v>
      </c>
      <c r="G5955" s="1">
        <v>57</v>
      </c>
    </row>
    <row r="5956" spans="1:7" x14ac:dyDescent="0.3">
      <c r="A5956" s="1" t="s">
        <v>115</v>
      </c>
      <c r="B5956" s="1" t="s">
        <v>10311</v>
      </c>
      <c r="C5956" s="1">
        <v>300</v>
      </c>
      <c r="D5956" s="1">
        <v>2.9</v>
      </c>
      <c r="E5956" s="1">
        <v>80</v>
      </c>
      <c r="F5956" s="1" t="s">
        <v>10312</v>
      </c>
      <c r="G5956" s="1">
        <v>56</v>
      </c>
    </row>
    <row r="5957" spans="1:7" x14ac:dyDescent="0.3">
      <c r="A5957" s="1" t="s">
        <v>11</v>
      </c>
      <c r="B5957" s="1" t="s">
        <v>10313</v>
      </c>
      <c r="C5957" s="1">
        <v>250</v>
      </c>
      <c r="D5957" s="1">
        <v>2.9</v>
      </c>
      <c r="E5957" s="1">
        <v>80</v>
      </c>
      <c r="F5957" s="1" t="s">
        <v>837</v>
      </c>
      <c r="G5957" s="1">
        <v>78</v>
      </c>
    </row>
    <row r="5958" spans="1:7" x14ac:dyDescent="0.3">
      <c r="A5958" s="1" t="s">
        <v>68</v>
      </c>
      <c r="B5958" s="1" t="s">
        <v>10314</v>
      </c>
      <c r="C5958" s="1">
        <v>250</v>
      </c>
      <c r="D5958" s="1">
        <v>2.9</v>
      </c>
      <c r="E5958" s="1">
        <v>80</v>
      </c>
      <c r="F5958" s="1" t="s">
        <v>19</v>
      </c>
      <c r="G5958" s="1">
        <v>40</v>
      </c>
    </row>
    <row r="5959" spans="1:7" x14ac:dyDescent="0.3">
      <c r="A5959" s="1" t="s">
        <v>189</v>
      </c>
      <c r="B5959" s="1" t="s">
        <v>10315</v>
      </c>
      <c r="C5959" s="1">
        <v>600</v>
      </c>
      <c r="D5959" s="1">
        <v>2.9</v>
      </c>
      <c r="E5959" s="1">
        <v>80</v>
      </c>
      <c r="F5959" s="1" t="s">
        <v>10316</v>
      </c>
      <c r="G5959" s="1">
        <v>69</v>
      </c>
    </row>
    <row r="5960" spans="1:7" x14ac:dyDescent="0.3">
      <c r="A5960" s="1" t="s">
        <v>189</v>
      </c>
      <c r="B5960" s="1" t="s">
        <v>10317</v>
      </c>
      <c r="C5960" s="1">
        <v>250</v>
      </c>
      <c r="D5960" s="1">
        <v>2.9</v>
      </c>
      <c r="E5960" s="1">
        <v>80</v>
      </c>
      <c r="F5960" s="1" t="s">
        <v>10318</v>
      </c>
      <c r="G5960" s="1">
        <v>51</v>
      </c>
    </row>
    <row r="5961" spans="1:7" x14ac:dyDescent="0.3">
      <c r="A5961" s="1" t="s">
        <v>115</v>
      </c>
      <c r="B5961" s="1" t="s">
        <v>10319</v>
      </c>
      <c r="C5961" s="1">
        <v>300</v>
      </c>
      <c r="D5961" s="1">
        <v>2.9</v>
      </c>
      <c r="E5961" s="1">
        <v>80</v>
      </c>
      <c r="F5961" s="1" t="s">
        <v>131</v>
      </c>
      <c r="G5961" s="1">
        <v>47</v>
      </c>
    </row>
    <row r="5962" spans="1:7" x14ac:dyDescent="0.3">
      <c r="A5962" s="1" t="s">
        <v>189</v>
      </c>
      <c r="B5962" s="1" t="s">
        <v>10320</v>
      </c>
      <c r="C5962" s="1">
        <v>200</v>
      </c>
      <c r="D5962" s="1">
        <v>2.9</v>
      </c>
      <c r="E5962" s="1">
        <v>80</v>
      </c>
      <c r="F5962" s="1" t="s">
        <v>19</v>
      </c>
      <c r="G5962" s="1">
        <v>76</v>
      </c>
    </row>
    <row r="5963" spans="1:7" x14ac:dyDescent="0.3">
      <c r="A5963" s="1" t="s">
        <v>115</v>
      </c>
      <c r="B5963" s="1" t="s">
        <v>9132</v>
      </c>
      <c r="C5963" s="1">
        <v>300</v>
      </c>
      <c r="D5963" s="1">
        <v>2.9</v>
      </c>
      <c r="E5963" s="1">
        <v>80</v>
      </c>
      <c r="F5963" s="1" t="s">
        <v>131</v>
      </c>
      <c r="G5963" s="1">
        <v>52</v>
      </c>
    </row>
    <row r="5964" spans="1:7" x14ac:dyDescent="0.3">
      <c r="A5964" s="1" t="s">
        <v>91</v>
      </c>
      <c r="B5964" s="1" t="s">
        <v>10321</v>
      </c>
      <c r="C5964" s="1">
        <v>200</v>
      </c>
      <c r="D5964" s="1">
        <v>2.9</v>
      </c>
      <c r="E5964" s="1">
        <v>80</v>
      </c>
      <c r="F5964" s="1" t="s">
        <v>355</v>
      </c>
      <c r="G5964" s="1">
        <v>52</v>
      </c>
    </row>
    <row r="5965" spans="1:7" x14ac:dyDescent="0.3">
      <c r="A5965" s="1" t="s">
        <v>91</v>
      </c>
      <c r="B5965" s="1" t="s">
        <v>10322</v>
      </c>
      <c r="C5965" s="1">
        <v>300</v>
      </c>
      <c r="D5965" s="1">
        <v>2.9</v>
      </c>
      <c r="E5965" s="1">
        <v>80</v>
      </c>
      <c r="F5965" s="1" t="s">
        <v>7001</v>
      </c>
      <c r="G5965" s="1">
        <v>52</v>
      </c>
    </row>
    <row r="5966" spans="1:7" x14ac:dyDescent="0.3">
      <c r="A5966" s="1" t="s">
        <v>91</v>
      </c>
      <c r="B5966" s="1" t="s">
        <v>10323</v>
      </c>
      <c r="C5966" s="1">
        <v>260</v>
      </c>
      <c r="D5966" s="1">
        <v>2.9</v>
      </c>
      <c r="E5966" s="1">
        <v>80</v>
      </c>
      <c r="F5966" s="1" t="s">
        <v>1552</v>
      </c>
      <c r="G5966" s="1">
        <v>52</v>
      </c>
    </row>
    <row r="5967" spans="1:7" x14ac:dyDescent="0.3">
      <c r="A5967" s="1" t="s">
        <v>91</v>
      </c>
      <c r="B5967" s="1" t="s">
        <v>10324</v>
      </c>
      <c r="C5967" s="1">
        <v>220</v>
      </c>
      <c r="D5967" s="1">
        <v>2.9</v>
      </c>
      <c r="E5967" s="1">
        <v>80</v>
      </c>
      <c r="F5967" s="1" t="s">
        <v>19</v>
      </c>
      <c r="G5967" s="1">
        <v>52</v>
      </c>
    </row>
    <row r="5968" spans="1:7" x14ac:dyDescent="0.3">
      <c r="A5968" s="1" t="s">
        <v>91</v>
      </c>
      <c r="B5968" s="1" t="s">
        <v>10325</v>
      </c>
      <c r="C5968" s="1">
        <v>200</v>
      </c>
      <c r="D5968" s="1">
        <v>2.9</v>
      </c>
      <c r="E5968" s="1">
        <v>80</v>
      </c>
      <c r="F5968" s="1" t="s">
        <v>6508</v>
      </c>
      <c r="G5968" s="1">
        <v>52</v>
      </c>
    </row>
    <row r="5969" spans="1:7" x14ac:dyDescent="0.3">
      <c r="A5969" s="1" t="s">
        <v>91</v>
      </c>
      <c r="B5969" s="1" t="s">
        <v>10326</v>
      </c>
      <c r="C5969" s="1">
        <v>260</v>
      </c>
      <c r="D5969" s="1">
        <v>2.9</v>
      </c>
      <c r="E5969" s="1">
        <v>80</v>
      </c>
      <c r="F5969" s="1" t="s">
        <v>10327</v>
      </c>
      <c r="G5969" s="1">
        <v>52</v>
      </c>
    </row>
    <row r="5970" spans="1:7" x14ac:dyDescent="0.3">
      <c r="A5970" s="1" t="s">
        <v>91</v>
      </c>
      <c r="B5970" s="1" t="s">
        <v>10328</v>
      </c>
      <c r="C5970" s="1">
        <v>320</v>
      </c>
      <c r="D5970" s="1">
        <v>2.9</v>
      </c>
      <c r="E5970" s="1">
        <v>80</v>
      </c>
      <c r="F5970" s="1" t="s">
        <v>10327</v>
      </c>
      <c r="G5970" s="1">
        <v>52</v>
      </c>
    </row>
    <row r="5971" spans="1:7" x14ac:dyDescent="0.3">
      <c r="A5971" s="1" t="s">
        <v>91</v>
      </c>
      <c r="B5971" s="1" t="s">
        <v>9466</v>
      </c>
      <c r="C5971" s="1">
        <v>200</v>
      </c>
      <c r="D5971" s="1">
        <v>2.9</v>
      </c>
      <c r="E5971" s="1">
        <v>80</v>
      </c>
      <c r="F5971" s="1" t="s">
        <v>19</v>
      </c>
      <c r="G5971" s="1">
        <v>52</v>
      </c>
    </row>
    <row r="5972" spans="1:7" x14ac:dyDescent="0.3">
      <c r="A5972" s="1" t="s">
        <v>91</v>
      </c>
      <c r="B5972" s="1" t="s">
        <v>10329</v>
      </c>
      <c r="C5972" s="1">
        <v>200</v>
      </c>
      <c r="D5972" s="1">
        <v>2.9</v>
      </c>
      <c r="E5972" s="1">
        <v>80</v>
      </c>
      <c r="F5972" s="1" t="s">
        <v>1552</v>
      </c>
      <c r="G5972" s="1">
        <v>52</v>
      </c>
    </row>
    <row r="5973" spans="1:7" x14ac:dyDescent="0.3">
      <c r="A5973" s="1" t="s">
        <v>91</v>
      </c>
      <c r="B5973" s="1" t="s">
        <v>10330</v>
      </c>
      <c r="C5973" s="1">
        <v>250</v>
      </c>
      <c r="D5973" s="1">
        <v>2.9</v>
      </c>
      <c r="E5973" s="1">
        <v>80</v>
      </c>
      <c r="F5973" s="1" t="s">
        <v>19</v>
      </c>
      <c r="G5973" s="1">
        <v>52</v>
      </c>
    </row>
    <row r="5974" spans="1:7" x14ac:dyDescent="0.3">
      <c r="A5974" s="1" t="s">
        <v>115</v>
      </c>
      <c r="B5974" s="1" t="s">
        <v>10331</v>
      </c>
      <c r="C5974" s="1">
        <v>300</v>
      </c>
      <c r="D5974" s="1">
        <v>2.9</v>
      </c>
      <c r="E5974" s="1">
        <v>80</v>
      </c>
      <c r="F5974" s="1" t="s">
        <v>131</v>
      </c>
      <c r="G5974" s="1">
        <v>52</v>
      </c>
    </row>
    <row r="5975" spans="1:7" x14ac:dyDescent="0.3">
      <c r="A5975" s="1" t="s">
        <v>189</v>
      </c>
      <c r="B5975" s="1" t="s">
        <v>10332</v>
      </c>
      <c r="C5975" s="1">
        <v>350</v>
      </c>
      <c r="D5975" s="1">
        <v>2.9</v>
      </c>
      <c r="E5975" s="1">
        <v>80</v>
      </c>
      <c r="F5975" s="1" t="s">
        <v>10333</v>
      </c>
      <c r="G5975" s="1">
        <v>77</v>
      </c>
    </row>
    <row r="5976" spans="1:7" x14ac:dyDescent="0.3">
      <c r="A5976" s="1" t="s">
        <v>91</v>
      </c>
      <c r="B5976" s="1" t="s">
        <v>10334</v>
      </c>
      <c r="C5976" s="1">
        <v>550</v>
      </c>
      <c r="D5976" s="1">
        <v>2.9</v>
      </c>
      <c r="E5976" s="1">
        <v>80</v>
      </c>
      <c r="F5976" s="1" t="s">
        <v>10335</v>
      </c>
      <c r="G5976" s="1">
        <v>48</v>
      </c>
    </row>
    <row r="5977" spans="1:7" x14ac:dyDescent="0.3">
      <c r="A5977" s="1" t="s">
        <v>189</v>
      </c>
      <c r="B5977" s="1" t="s">
        <v>10336</v>
      </c>
      <c r="C5977" s="1">
        <v>250</v>
      </c>
      <c r="D5977" s="1">
        <v>2.9</v>
      </c>
      <c r="E5977" s="1">
        <v>80</v>
      </c>
      <c r="F5977" s="1" t="s">
        <v>2299</v>
      </c>
      <c r="G5977" s="1">
        <v>88</v>
      </c>
    </row>
    <row r="5978" spans="1:7" x14ac:dyDescent="0.3">
      <c r="A5978" s="1" t="s">
        <v>91</v>
      </c>
      <c r="B5978" s="1" t="s">
        <v>307</v>
      </c>
      <c r="C5978" s="1">
        <v>300</v>
      </c>
      <c r="D5978" s="1">
        <v>2.9</v>
      </c>
      <c r="E5978" s="1">
        <v>80</v>
      </c>
      <c r="F5978" s="1" t="s">
        <v>19</v>
      </c>
      <c r="G5978" s="1">
        <v>48</v>
      </c>
    </row>
    <row r="5979" spans="1:7" x14ac:dyDescent="0.3">
      <c r="A5979" s="1" t="s">
        <v>91</v>
      </c>
      <c r="B5979" s="1" t="s">
        <v>10337</v>
      </c>
      <c r="C5979" s="1">
        <v>150</v>
      </c>
      <c r="D5979" s="1">
        <v>2.9</v>
      </c>
      <c r="E5979" s="1">
        <v>80</v>
      </c>
      <c r="F5979" s="1" t="s">
        <v>486</v>
      </c>
      <c r="G5979" s="1">
        <v>44</v>
      </c>
    </row>
    <row r="5980" spans="1:7" x14ac:dyDescent="0.3">
      <c r="A5980" s="1" t="s">
        <v>189</v>
      </c>
      <c r="B5980" s="1" t="s">
        <v>10338</v>
      </c>
      <c r="C5980" s="1">
        <v>700</v>
      </c>
      <c r="D5980" s="1">
        <v>2.9</v>
      </c>
      <c r="E5980" s="1">
        <v>80</v>
      </c>
      <c r="F5980" s="1" t="s">
        <v>5016</v>
      </c>
      <c r="G5980" s="1">
        <v>70</v>
      </c>
    </row>
    <row r="5981" spans="1:7" x14ac:dyDescent="0.3">
      <c r="A5981" s="1" t="s">
        <v>115</v>
      </c>
      <c r="B5981" s="1" t="s">
        <v>10339</v>
      </c>
      <c r="C5981" s="1">
        <v>300</v>
      </c>
      <c r="D5981" s="1">
        <v>2.9</v>
      </c>
      <c r="E5981" s="1">
        <v>80</v>
      </c>
      <c r="F5981" s="1" t="s">
        <v>8886</v>
      </c>
      <c r="G5981" s="1">
        <v>52</v>
      </c>
    </row>
    <row r="5982" spans="1:7" x14ac:dyDescent="0.3">
      <c r="A5982" s="1" t="s">
        <v>115</v>
      </c>
      <c r="B5982" s="1" t="s">
        <v>10340</v>
      </c>
      <c r="C5982" s="1">
        <v>300</v>
      </c>
      <c r="D5982" s="1">
        <v>2.9</v>
      </c>
      <c r="E5982" s="1">
        <v>80</v>
      </c>
      <c r="F5982" s="1" t="s">
        <v>8886</v>
      </c>
      <c r="G5982" s="1">
        <v>51</v>
      </c>
    </row>
    <row r="5983" spans="1:7" x14ac:dyDescent="0.3">
      <c r="A5983" s="1" t="s">
        <v>91</v>
      </c>
      <c r="B5983" s="1" t="s">
        <v>10341</v>
      </c>
      <c r="C5983" s="1">
        <v>300</v>
      </c>
      <c r="D5983" s="1">
        <v>2.9</v>
      </c>
      <c r="E5983" s="1">
        <v>80</v>
      </c>
      <c r="F5983" s="1" t="s">
        <v>10342</v>
      </c>
      <c r="G5983" s="1">
        <v>43</v>
      </c>
    </row>
    <row r="5984" spans="1:7" x14ac:dyDescent="0.3">
      <c r="A5984" s="1" t="s">
        <v>115</v>
      </c>
      <c r="B5984" s="1" t="s">
        <v>10343</v>
      </c>
      <c r="C5984" s="1">
        <v>300</v>
      </c>
      <c r="D5984" s="1">
        <v>2.9</v>
      </c>
      <c r="E5984" s="1">
        <v>80</v>
      </c>
      <c r="F5984" s="1" t="s">
        <v>8886</v>
      </c>
      <c r="G5984" s="1">
        <v>52</v>
      </c>
    </row>
    <row r="5985" spans="1:7" x14ac:dyDescent="0.3">
      <c r="A5985" s="1" t="s">
        <v>115</v>
      </c>
      <c r="B5985" s="1" t="s">
        <v>10344</v>
      </c>
      <c r="C5985" s="1">
        <v>300</v>
      </c>
      <c r="D5985" s="1">
        <v>2.9</v>
      </c>
      <c r="E5985" s="1">
        <v>80</v>
      </c>
      <c r="F5985" s="1" t="s">
        <v>2144</v>
      </c>
      <c r="G5985" s="1">
        <v>57</v>
      </c>
    </row>
    <row r="5986" spans="1:7" x14ac:dyDescent="0.3">
      <c r="A5986" s="1" t="s">
        <v>115</v>
      </c>
      <c r="B5986" s="1" t="s">
        <v>10345</v>
      </c>
      <c r="C5986" s="1">
        <v>300</v>
      </c>
      <c r="D5986" s="1">
        <v>2.9</v>
      </c>
      <c r="E5986" s="1">
        <v>80</v>
      </c>
      <c r="F5986" s="1" t="s">
        <v>8886</v>
      </c>
      <c r="G5986" s="1">
        <v>52</v>
      </c>
    </row>
    <row r="5987" spans="1:7" x14ac:dyDescent="0.3">
      <c r="A5987" s="1" t="s">
        <v>115</v>
      </c>
      <c r="B5987" s="1" t="s">
        <v>10346</v>
      </c>
      <c r="C5987" s="1">
        <v>300</v>
      </c>
      <c r="D5987" s="1">
        <v>2.9</v>
      </c>
      <c r="E5987" s="1">
        <v>80</v>
      </c>
      <c r="F5987" s="1" t="s">
        <v>10347</v>
      </c>
      <c r="G5987" s="1">
        <v>52</v>
      </c>
    </row>
    <row r="5988" spans="1:7" x14ac:dyDescent="0.3">
      <c r="A5988" s="1" t="s">
        <v>115</v>
      </c>
      <c r="B5988" s="1" t="s">
        <v>10348</v>
      </c>
      <c r="C5988" s="1">
        <v>300</v>
      </c>
      <c r="D5988" s="1">
        <v>2.9</v>
      </c>
      <c r="E5988" s="1">
        <v>80</v>
      </c>
      <c r="F5988" s="1" t="s">
        <v>10349</v>
      </c>
      <c r="G5988" s="1">
        <v>52</v>
      </c>
    </row>
    <row r="5989" spans="1:7" x14ac:dyDescent="0.3">
      <c r="A5989" s="1" t="s">
        <v>115</v>
      </c>
      <c r="B5989" s="1" t="s">
        <v>10350</v>
      </c>
      <c r="C5989" s="1">
        <v>300</v>
      </c>
      <c r="D5989" s="1">
        <v>2.9</v>
      </c>
      <c r="E5989" s="1">
        <v>80</v>
      </c>
      <c r="F5989" s="1" t="s">
        <v>8886</v>
      </c>
      <c r="G5989" s="1">
        <v>52</v>
      </c>
    </row>
    <row r="5990" spans="1:7" x14ac:dyDescent="0.3">
      <c r="A5990" s="1" t="s">
        <v>115</v>
      </c>
      <c r="B5990" s="1" t="s">
        <v>10351</v>
      </c>
      <c r="C5990" s="1">
        <v>300</v>
      </c>
      <c r="D5990" s="1">
        <v>2.9</v>
      </c>
      <c r="E5990" s="1">
        <v>80</v>
      </c>
      <c r="F5990" s="1" t="s">
        <v>8886</v>
      </c>
      <c r="G5990" s="1">
        <v>51</v>
      </c>
    </row>
    <row r="5991" spans="1:7" x14ac:dyDescent="0.3">
      <c r="A5991" s="1" t="s">
        <v>115</v>
      </c>
      <c r="B5991" s="1" t="s">
        <v>10352</v>
      </c>
      <c r="C5991" s="1">
        <v>300</v>
      </c>
      <c r="D5991" s="1">
        <v>2.9</v>
      </c>
      <c r="E5991" s="1">
        <v>80</v>
      </c>
      <c r="F5991" s="1" t="s">
        <v>10347</v>
      </c>
      <c r="G5991" s="1">
        <v>52</v>
      </c>
    </row>
    <row r="5992" spans="1:7" x14ac:dyDescent="0.3">
      <c r="A5992" s="1" t="s">
        <v>115</v>
      </c>
      <c r="B5992" s="1" t="s">
        <v>10353</v>
      </c>
      <c r="C5992" s="1">
        <v>300</v>
      </c>
      <c r="D5992" s="1">
        <v>2.9</v>
      </c>
      <c r="E5992" s="1">
        <v>80</v>
      </c>
      <c r="F5992" s="1" t="s">
        <v>8886</v>
      </c>
      <c r="G5992" s="1">
        <v>55</v>
      </c>
    </row>
    <row r="5993" spans="1:7" x14ac:dyDescent="0.3">
      <c r="A5993" s="1" t="s">
        <v>115</v>
      </c>
      <c r="B5993" s="1" t="s">
        <v>10354</v>
      </c>
      <c r="C5993" s="1">
        <v>300</v>
      </c>
      <c r="D5993" s="1">
        <v>2.9</v>
      </c>
      <c r="E5993" s="1">
        <v>80</v>
      </c>
      <c r="F5993" s="1" t="s">
        <v>8886</v>
      </c>
      <c r="G5993" s="1">
        <v>51</v>
      </c>
    </row>
    <row r="5994" spans="1:7" x14ac:dyDescent="0.3">
      <c r="A5994" s="1" t="s">
        <v>68</v>
      </c>
      <c r="B5994" s="1" t="s">
        <v>10355</v>
      </c>
      <c r="C5994" s="1">
        <v>300</v>
      </c>
      <c r="D5994" s="1">
        <v>2.9</v>
      </c>
      <c r="E5994" s="1">
        <v>80</v>
      </c>
      <c r="F5994" s="1" t="s">
        <v>2615</v>
      </c>
      <c r="G5994" s="1">
        <v>48</v>
      </c>
    </row>
    <row r="5995" spans="1:7" x14ac:dyDescent="0.3">
      <c r="A5995" s="1" t="s">
        <v>115</v>
      </c>
      <c r="B5995" s="1" t="s">
        <v>10356</v>
      </c>
      <c r="C5995" s="1">
        <v>300</v>
      </c>
      <c r="D5995" s="1">
        <v>2.9</v>
      </c>
      <c r="E5995" s="1">
        <v>80</v>
      </c>
      <c r="F5995" s="1" t="s">
        <v>8886</v>
      </c>
      <c r="G5995" s="1">
        <v>52</v>
      </c>
    </row>
    <row r="5996" spans="1:7" x14ac:dyDescent="0.3">
      <c r="A5996" s="1" t="s">
        <v>189</v>
      </c>
      <c r="B5996" s="1" t="s">
        <v>10357</v>
      </c>
      <c r="C5996" s="1">
        <v>250</v>
      </c>
      <c r="D5996" s="1">
        <v>2.9</v>
      </c>
      <c r="E5996" s="1">
        <v>80</v>
      </c>
      <c r="F5996" s="1" t="s">
        <v>9729</v>
      </c>
      <c r="G5996" s="1">
        <v>70</v>
      </c>
    </row>
    <row r="5997" spans="1:7" x14ac:dyDescent="0.3">
      <c r="A5997" s="1" t="s">
        <v>463</v>
      </c>
      <c r="B5997" s="1" t="s">
        <v>10358</v>
      </c>
      <c r="C5997" s="1">
        <v>500</v>
      </c>
      <c r="D5997" s="1">
        <v>4.3</v>
      </c>
      <c r="E5997" s="1">
        <v>20</v>
      </c>
      <c r="F5997" s="1" t="s">
        <v>6456</v>
      </c>
      <c r="G5997" s="1">
        <v>36</v>
      </c>
    </row>
    <row r="5998" spans="1:7" x14ac:dyDescent="0.3">
      <c r="A5998" s="1" t="s">
        <v>11</v>
      </c>
      <c r="B5998" s="1" t="s">
        <v>10359</v>
      </c>
      <c r="C5998" s="1">
        <v>250</v>
      </c>
      <c r="D5998" s="1">
        <v>2.9</v>
      </c>
      <c r="E5998" s="1">
        <v>80</v>
      </c>
      <c r="F5998" s="1" t="s">
        <v>9244</v>
      </c>
      <c r="G5998" s="1">
        <v>57</v>
      </c>
    </row>
    <row r="5999" spans="1:7" x14ac:dyDescent="0.3">
      <c r="A5999" s="1" t="s">
        <v>91</v>
      </c>
      <c r="B5999" s="1" t="s">
        <v>10360</v>
      </c>
      <c r="C5999" s="1">
        <v>350</v>
      </c>
      <c r="D5999" s="1">
        <v>2.9</v>
      </c>
      <c r="E5999" s="1">
        <v>80</v>
      </c>
      <c r="F5999" s="1" t="s">
        <v>10361</v>
      </c>
      <c r="G5999" s="1">
        <v>43</v>
      </c>
    </row>
    <row r="6000" spans="1:7" x14ac:dyDescent="0.3">
      <c r="A6000" s="1" t="s">
        <v>463</v>
      </c>
      <c r="B6000" s="1" t="s">
        <v>10362</v>
      </c>
      <c r="C6000" s="1">
        <v>200</v>
      </c>
      <c r="D6000" s="1">
        <v>2.9</v>
      </c>
      <c r="E6000" s="1">
        <v>80</v>
      </c>
      <c r="F6000" s="1" t="s">
        <v>19</v>
      </c>
      <c r="G6000" s="1">
        <v>58</v>
      </c>
    </row>
    <row r="6001" spans="1:7" x14ac:dyDescent="0.3">
      <c r="A6001" s="1" t="s">
        <v>91</v>
      </c>
      <c r="B6001" s="1" t="s">
        <v>10363</v>
      </c>
      <c r="C6001" s="1">
        <v>500</v>
      </c>
      <c r="D6001" s="1">
        <v>2.9</v>
      </c>
      <c r="E6001" s="1">
        <v>80</v>
      </c>
      <c r="F6001" s="1" t="s">
        <v>9859</v>
      </c>
      <c r="G6001" s="1">
        <v>57</v>
      </c>
    </row>
    <row r="6002" spans="1:7" x14ac:dyDescent="0.3">
      <c r="A6002" s="1" t="s">
        <v>91</v>
      </c>
      <c r="B6002" s="1" t="s">
        <v>10364</v>
      </c>
      <c r="C6002" s="1">
        <v>500</v>
      </c>
      <c r="D6002" s="1">
        <v>2.9</v>
      </c>
      <c r="E6002" s="1">
        <v>80</v>
      </c>
      <c r="F6002" s="1" t="s">
        <v>9859</v>
      </c>
      <c r="G6002" s="1">
        <v>58</v>
      </c>
    </row>
    <row r="6003" spans="1:7" x14ac:dyDescent="0.3">
      <c r="A6003" s="1" t="s">
        <v>11</v>
      </c>
      <c r="B6003" s="1" t="s">
        <v>10365</v>
      </c>
      <c r="C6003" s="1">
        <v>200</v>
      </c>
      <c r="D6003" s="1">
        <v>4.4000000000000004</v>
      </c>
      <c r="E6003" s="1">
        <v>20</v>
      </c>
      <c r="F6003" s="1" t="s">
        <v>278</v>
      </c>
      <c r="G6003" s="1">
        <v>64</v>
      </c>
    </row>
    <row r="6004" spans="1:7" x14ac:dyDescent="0.3">
      <c r="A6004" s="1" t="s">
        <v>91</v>
      </c>
      <c r="B6004" s="1" t="s">
        <v>10366</v>
      </c>
      <c r="C6004" s="1">
        <v>500</v>
      </c>
      <c r="D6004" s="1">
        <v>2.9</v>
      </c>
      <c r="E6004" s="1">
        <v>80</v>
      </c>
      <c r="F6004" s="1" t="s">
        <v>10367</v>
      </c>
      <c r="G6004" s="1">
        <v>58</v>
      </c>
    </row>
    <row r="6005" spans="1:7" x14ac:dyDescent="0.3">
      <c r="A6005" s="1" t="s">
        <v>68</v>
      </c>
      <c r="B6005" s="1" t="s">
        <v>10368</v>
      </c>
      <c r="C6005" s="1">
        <v>200</v>
      </c>
      <c r="D6005" s="1">
        <v>2.9</v>
      </c>
      <c r="E6005" s="1">
        <v>80</v>
      </c>
      <c r="F6005" s="1" t="s">
        <v>10369</v>
      </c>
      <c r="G6005" s="1">
        <v>46</v>
      </c>
    </row>
    <row r="6006" spans="1:7" x14ac:dyDescent="0.3">
      <c r="A6006" s="1" t="s">
        <v>189</v>
      </c>
      <c r="B6006" s="1" t="s">
        <v>10370</v>
      </c>
      <c r="C6006" s="1">
        <v>200</v>
      </c>
      <c r="D6006" s="1">
        <v>2.9</v>
      </c>
      <c r="E6006" s="1">
        <v>80</v>
      </c>
      <c r="F6006" s="1" t="s">
        <v>10371</v>
      </c>
      <c r="G6006" s="1">
        <v>82</v>
      </c>
    </row>
    <row r="6007" spans="1:7" x14ac:dyDescent="0.3">
      <c r="A6007" s="1" t="s">
        <v>91</v>
      </c>
      <c r="B6007" s="1" t="s">
        <v>10372</v>
      </c>
      <c r="C6007" s="1">
        <v>500</v>
      </c>
      <c r="D6007" s="1">
        <v>2.9</v>
      </c>
      <c r="E6007" s="1">
        <v>80</v>
      </c>
      <c r="F6007" s="1" t="s">
        <v>9859</v>
      </c>
      <c r="G6007" s="1">
        <v>58</v>
      </c>
    </row>
    <row r="6008" spans="1:7" x14ac:dyDescent="0.3">
      <c r="A6008" s="1" t="s">
        <v>2068</v>
      </c>
      <c r="B6008" s="1" t="s">
        <v>8322</v>
      </c>
      <c r="C6008" s="1">
        <v>400</v>
      </c>
      <c r="D6008" s="1">
        <v>4.4000000000000004</v>
      </c>
      <c r="E6008" s="1">
        <v>50</v>
      </c>
      <c r="F6008" s="1" t="s">
        <v>9388</v>
      </c>
      <c r="G6008" s="1">
        <v>49</v>
      </c>
    </row>
    <row r="6009" spans="1:7" x14ac:dyDescent="0.3">
      <c r="A6009" s="1" t="s">
        <v>91</v>
      </c>
      <c r="B6009" s="1" t="s">
        <v>10373</v>
      </c>
      <c r="C6009" s="1">
        <v>500</v>
      </c>
      <c r="D6009" s="1">
        <v>2.9</v>
      </c>
      <c r="E6009" s="1">
        <v>80</v>
      </c>
      <c r="F6009" s="1" t="s">
        <v>2873</v>
      </c>
      <c r="G6009" s="1">
        <v>55</v>
      </c>
    </row>
    <row r="6010" spans="1:7" x14ac:dyDescent="0.3">
      <c r="A6010" s="1" t="s">
        <v>91</v>
      </c>
      <c r="B6010" s="1" t="s">
        <v>10374</v>
      </c>
      <c r="C6010" s="1">
        <v>500</v>
      </c>
      <c r="D6010" s="1">
        <v>2.9</v>
      </c>
      <c r="E6010" s="1">
        <v>80</v>
      </c>
      <c r="F6010" s="1" t="s">
        <v>9859</v>
      </c>
      <c r="G6010" s="1">
        <v>58</v>
      </c>
    </row>
    <row r="6011" spans="1:7" x14ac:dyDescent="0.3">
      <c r="A6011" s="1" t="s">
        <v>91</v>
      </c>
      <c r="B6011" s="1" t="s">
        <v>10375</v>
      </c>
      <c r="C6011" s="1">
        <v>500</v>
      </c>
      <c r="D6011" s="1">
        <v>2.9</v>
      </c>
      <c r="E6011" s="1">
        <v>80</v>
      </c>
      <c r="F6011" s="1" t="s">
        <v>9859</v>
      </c>
      <c r="G6011" s="1">
        <v>58</v>
      </c>
    </row>
    <row r="6012" spans="1:7" x14ac:dyDescent="0.3">
      <c r="A6012" s="1" t="s">
        <v>2068</v>
      </c>
      <c r="B6012" s="1" t="s">
        <v>10376</v>
      </c>
      <c r="C6012" s="1">
        <v>400</v>
      </c>
      <c r="D6012" s="1">
        <v>4.8</v>
      </c>
      <c r="E6012" s="1">
        <v>20</v>
      </c>
      <c r="F6012" s="1" t="s">
        <v>9388</v>
      </c>
      <c r="G6012" s="1">
        <v>45</v>
      </c>
    </row>
    <row r="6013" spans="1:7" x14ac:dyDescent="0.3">
      <c r="A6013" s="1" t="s">
        <v>189</v>
      </c>
      <c r="B6013" s="1" t="s">
        <v>10377</v>
      </c>
      <c r="C6013" s="1">
        <v>300</v>
      </c>
      <c r="D6013" s="1">
        <v>2.9</v>
      </c>
      <c r="E6013" s="1">
        <v>80</v>
      </c>
      <c r="F6013" s="1" t="s">
        <v>10378</v>
      </c>
      <c r="G6013" s="1">
        <v>73</v>
      </c>
    </row>
    <row r="6014" spans="1:7" x14ac:dyDescent="0.3">
      <c r="A6014" s="1" t="s">
        <v>115</v>
      </c>
      <c r="B6014" s="1" t="s">
        <v>10379</v>
      </c>
      <c r="C6014" s="1">
        <v>350</v>
      </c>
      <c r="D6014" s="1">
        <v>2.9</v>
      </c>
      <c r="E6014" s="1">
        <v>80</v>
      </c>
      <c r="F6014" s="1" t="s">
        <v>10380</v>
      </c>
      <c r="G6014" s="1">
        <v>68</v>
      </c>
    </row>
    <row r="6015" spans="1:7" x14ac:dyDescent="0.3">
      <c r="A6015" s="1" t="s">
        <v>189</v>
      </c>
      <c r="B6015" s="1" t="s">
        <v>10381</v>
      </c>
      <c r="C6015" s="1">
        <v>200</v>
      </c>
      <c r="D6015" s="1">
        <v>2.9</v>
      </c>
      <c r="E6015" s="1">
        <v>80</v>
      </c>
      <c r="F6015" s="1" t="s">
        <v>10378</v>
      </c>
      <c r="G6015" s="1">
        <v>48</v>
      </c>
    </row>
    <row r="6016" spans="1:7" x14ac:dyDescent="0.3">
      <c r="A6016" s="1" t="s">
        <v>91</v>
      </c>
      <c r="B6016" s="1" t="s">
        <v>10382</v>
      </c>
      <c r="C6016" s="1">
        <v>500</v>
      </c>
      <c r="D6016" s="1">
        <v>2.9</v>
      </c>
      <c r="E6016" s="1">
        <v>80</v>
      </c>
      <c r="F6016" s="1" t="s">
        <v>355</v>
      </c>
      <c r="G6016" s="1">
        <v>58</v>
      </c>
    </row>
    <row r="6017" spans="1:7" x14ac:dyDescent="0.3">
      <c r="A6017" s="1" t="s">
        <v>68</v>
      </c>
      <c r="B6017" s="1" t="s">
        <v>10383</v>
      </c>
      <c r="C6017" s="1">
        <v>250</v>
      </c>
      <c r="D6017" s="1">
        <v>2.9</v>
      </c>
      <c r="E6017" s="1">
        <v>80</v>
      </c>
      <c r="F6017" s="1" t="s">
        <v>278</v>
      </c>
      <c r="G6017" s="1">
        <v>40</v>
      </c>
    </row>
    <row r="6018" spans="1:7" x14ac:dyDescent="0.3">
      <c r="A6018" s="1" t="s">
        <v>115</v>
      </c>
      <c r="B6018" s="1" t="s">
        <v>10384</v>
      </c>
      <c r="C6018" s="1">
        <v>400</v>
      </c>
      <c r="D6018" s="1">
        <v>2.9</v>
      </c>
      <c r="E6018" s="1">
        <v>80</v>
      </c>
      <c r="F6018" s="1" t="s">
        <v>10385</v>
      </c>
      <c r="G6018" s="1">
        <v>71</v>
      </c>
    </row>
    <row r="6019" spans="1:7" x14ac:dyDescent="0.3">
      <c r="A6019" s="1" t="s">
        <v>91</v>
      </c>
      <c r="B6019" s="1" t="s">
        <v>6095</v>
      </c>
      <c r="C6019" s="1">
        <v>600</v>
      </c>
      <c r="D6019" s="1">
        <v>2.9</v>
      </c>
      <c r="E6019" s="1">
        <v>80</v>
      </c>
      <c r="F6019" s="1" t="s">
        <v>3442</v>
      </c>
      <c r="G6019" s="1">
        <v>37</v>
      </c>
    </row>
    <row r="6020" spans="1:7" x14ac:dyDescent="0.3">
      <c r="A6020" s="1" t="s">
        <v>91</v>
      </c>
      <c r="B6020" s="1" t="s">
        <v>3441</v>
      </c>
      <c r="C6020" s="1">
        <v>300</v>
      </c>
      <c r="D6020" s="1">
        <v>2.9</v>
      </c>
      <c r="E6020" s="1">
        <v>80</v>
      </c>
      <c r="F6020" s="1" t="s">
        <v>3442</v>
      </c>
      <c r="G6020" s="1">
        <v>40</v>
      </c>
    </row>
    <row r="6021" spans="1:7" x14ac:dyDescent="0.3">
      <c r="A6021" s="1" t="s">
        <v>463</v>
      </c>
      <c r="B6021" s="1" t="s">
        <v>10386</v>
      </c>
      <c r="C6021" s="1">
        <v>300</v>
      </c>
      <c r="D6021" s="1">
        <v>2.9</v>
      </c>
      <c r="E6021" s="1">
        <v>80</v>
      </c>
      <c r="F6021" s="1" t="s">
        <v>10387</v>
      </c>
      <c r="G6021" s="1">
        <v>59</v>
      </c>
    </row>
    <row r="6022" spans="1:7" x14ac:dyDescent="0.3">
      <c r="A6022" s="1" t="s">
        <v>463</v>
      </c>
      <c r="B6022" s="1" t="s">
        <v>8601</v>
      </c>
      <c r="C6022" s="1">
        <v>270</v>
      </c>
      <c r="D6022" s="1">
        <v>4.3</v>
      </c>
      <c r="E6022" s="1">
        <v>100</v>
      </c>
      <c r="F6022" s="1" t="s">
        <v>8602</v>
      </c>
      <c r="G6022" s="1">
        <v>58</v>
      </c>
    </row>
    <row r="6023" spans="1:7" x14ac:dyDescent="0.3">
      <c r="A6023" s="1" t="s">
        <v>463</v>
      </c>
      <c r="B6023" s="1" t="s">
        <v>10389</v>
      </c>
      <c r="C6023" s="1">
        <v>200</v>
      </c>
      <c r="D6023" s="1">
        <v>4.2</v>
      </c>
      <c r="E6023" s="1">
        <v>20</v>
      </c>
      <c r="F6023" s="1" t="s">
        <v>10390</v>
      </c>
      <c r="G6023" s="1">
        <v>60</v>
      </c>
    </row>
    <row r="6024" spans="1:7" x14ac:dyDescent="0.3">
      <c r="A6024" s="1" t="s">
        <v>463</v>
      </c>
      <c r="B6024" s="1" t="s">
        <v>10391</v>
      </c>
      <c r="C6024" s="1">
        <v>220</v>
      </c>
      <c r="D6024" s="1">
        <v>2.9</v>
      </c>
      <c r="E6024" s="1">
        <v>80</v>
      </c>
      <c r="F6024" s="1" t="s">
        <v>2311</v>
      </c>
      <c r="G6024" s="1">
        <v>72</v>
      </c>
    </row>
    <row r="6025" spans="1:7" x14ac:dyDescent="0.3">
      <c r="A6025" s="1" t="s">
        <v>115</v>
      </c>
      <c r="B6025" s="1" t="s">
        <v>10392</v>
      </c>
      <c r="C6025" s="1">
        <v>200</v>
      </c>
      <c r="D6025" s="1">
        <v>2.9</v>
      </c>
      <c r="E6025" s="1">
        <v>80</v>
      </c>
      <c r="F6025" s="1" t="s">
        <v>2299</v>
      </c>
      <c r="G6025" s="1">
        <v>69</v>
      </c>
    </row>
    <row r="6026" spans="1:7" x14ac:dyDescent="0.3">
      <c r="A6026" s="1" t="s">
        <v>11</v>
      </c>
      <c r="B6026" s="1" t="s">
        <v>10394</v>
      </c>
      <c r="C6026" s="1">
        <v>300</v>
      </c>
      <c r="D6026" s="1">
        <v>2.9</v>
      </c>
      <c r="E6026" s="1">
        <v>80</v>
      </c>
      <c r="F6026" s="1" t="s">
        <v>10395</v>
      </c>
      <c r="G6026" s="1">
        <v>57</v>
      </c>
    </row>
    <row r="6027" spans="1:7" x14ac:dyDescent="0.3">
      <c r="A6027" s="1" t="s">
        <v>91</v>
      </c>
      <c r="B6027" s="1" t="s">
        <v>10397</v>
      </c>
      <c r="C6027" s="1">
        <v>600</v>
      </c>
      <c r="D6027" s="1">
        <v>2.9</v>
      </c>
      <c r="E6027" s="1">
        <v>80</v>
      </c>
      <c r="F6027" s="1" t="s">
        <v>2299</v>
      </c>
      <c r="G6027" s="1">
        <v>38</v>
      </c>
    </row>
    <row r="6028" spans="1:7" x14ac:dyDescent="0.3">
      <c r="A6028" s="1" t="s">
        <v>383</v>
      </c>
      <c r="B6028" s="1" t="s">
        <v>10398</v>
      </c>
      <c r="C6028" s="1">
        <v>300</v>
      </c>
      <c r="D6028" s="1">
        <v>2.9</v>
      </c>
      <c r="E6028" s="1">
        <v>80</v>
      </c>
      <c r="F6028" s="1" t="s">
        <v>10399</v>
      </c>
      <c r="G6028" s="1">
        <v>79</v>
      </c>
    </row>
    <row r="6029" spans="1:7" x14ac:dyDescent="0.3">
      <c r="A6029" s="1" t="s">
        <v>68</v>
      </c>
      <c r="B6029" s="1" t="s">
        <v>10400</v>
      </c>
      <c r="C6029" s="1">
        <v>250</v>
      </c>
      <c r="D6029" s="1">
        <v>2.9</v>
      </c>
      <c r="E6029" s="1">
        <v>80</v>
      </c>
      <c r="F6029" s="1" t="s">
        <v>10401</v>
      </c>
      <c r="G6029" s="1">
        <v>78</v>
      </c>
    </row>
    <row r="6030" spans="1:7" x14ac:dyDescent="0.3">
      <c r="A6030" s="1" t="s">
        <v>68</v>
      </c>
      <c r="B6030" s="1" t="s">
        <v>10402</v>
      </c>
      <c r="C6030" s="1">
        <v>500</v>
      </c>
      <c r="D6030" s="1">
        <v>4</v>
      </c>
      <c r="E6030" s="1">
        <v>20</v>
      </c>
      <c r="F6030" s="1" t="s">
        <v>10403</v>
      </c>
      <c r="G6030" s="1">
        <v>69</v>
      </c>
    </row>
    <row r="6031" spans="1:7" x14ac:dyDescent="0.3">
      <c r="A6031" s="1" t="s">
        <v>189</v>
      </c>
      <c r="B6031" s="1" t="s">
        <v>10404</v>
      </c>
      <c r="C6031" s="1">
        <v>500</v>
      </c>
      <c r="D6031" s="1">
        <v>2.9</v>
      </c>
      <c r="E6031" s="1">
        <v>80</v>
      </c>
      <c r="F6031" s="1" t="s">
        <v>10405</v>
      </c>
      <c r="G6031" s="1">
        <v>77</v>
      </c>
    </row>
    <row r="6032" spans="1:7" x14ac:dyDescent="0.3">
      <c r="A6032" s="1" t="s">
        <v>189</v>
      </c>
      <c r="B6032" s="1" t="s">
        <v>10406</v>
      </c>
      <c r="C6032" s="1">
        <v>500</v>
      </c>
      <c r="D6032" s="1">
        <v>2.9</v>
      </c>
      <c r="E6032" s="1">
        <v>80</v>
      </c>
      <c r="F6032" s="1" t="s">
        <v>101</v>
      </c>
      <c r="G6032" s="1">
        <v>59</v>
      </c>
    </row>
    <row r="6033" spans="1:7" x14ac:dyDescent="0.3">
      <c r="A6033" s="1" t="s">
        <v>189</v>
      </c>
      <c r="B6033" s="1" t="s">
        <v>10407</v>
      </c>
      <c r="C6033" s="1">
        <v>300</v>
      </c>
      <c r="D6033" s="1">
        <v>2.9</v>
      </c>
      <c r="E6033" s="1">
        <v>80</v>
      </c>
      <c r="F6033" s="1" t="s">
        <v>330</v>
      </c>
      <c r="G6033" s="1">
        <v>78</v>
      </c>
    </row>
    <row r="6034" spans="1:7" x14ac:dyDescent="0.3">
      <c r="A6034" s="1" t="s">
        <v>91</v>
      </c>
      <c r="B6034" s="1" t="s">
        <v>10408</v>
      </c>
      <c r="C6034" s="1">
        <v>250</v>
      </c>
      <c r="D6034" s="1">
        <v>2.9</v>
      </c>
      <c r="E6034" s="1">
        <v>80</v>
      </c>
      <c r="F6034" s="1" t="s">
        <v>10409</v>
      </c>
      <c r="G6034" s="1">
        <v>46</v>
      </c>
    </row>
    <row r="6035" spans="1:7" x14ac:dyDescent="0.3">
      <c r="A6035" s="1" t="s">
        <v>68</v>
      </c>
      <c r="B6035" s="1" t="s">
        <v>10410</v>
      </c>
      <c r="C6035" s="1">
        <v>300</v>
      </c>
      <c r="D6035" s="1">
        <v>5</v>
      </c>
      <c r="E6035" s="1">
        <v>20</v>
      </c>
      <c r="F6035" s="1" t="s">
        <v>2341</v>
      </c>
      <c r="G6035" s="1">
        <v>46</v>
      </c>
    </row>
    <row r="6036" spans="1:7" x14ac:dyDescent="0.3">
      <c r="A6036" s="1" t="s">
        <v>115</v>
      </c>
      <c r="B6036" s="1" t="s">
        <v>10411</v>
      </c>
      <c r="C6036" s="1">
        <v>200</v>
      </c>
      <c r="D6036" s="1">
        <v>2.9</v>
      </c>
      <c r="E6036" s="1">
        <v>80</v>
      </c>
      <c r="F6036" s="1" t="s">
        <v>19</v>
      </c>
      <c r="G6036" s="1">
        <v>73</v>
      </c>
    </row>
    <row r="6037" spans="1:7" x14ac:dyDescent="0.3">
      <c r="A6037" s="1" t="s">
        <v>2068</v>
      </c>
      <c r="B6037" s="1" t="s">
        <v>10412</v>
      </c>
      <c r="C6037" s="1">
        <v>450</v>
      </c>
      <c r="D6037" s="1">
        <v>2.9</v>
      </c>
      <c r="E6037" s="1">
        <v>80</v>
      </c>
      <c r="F6037" s="1" t="s">
        <v>10413</v>
      </c>
      <c r="G6037" s="1">
        <v>49</v>
      </c>
    </row>
    <row r="6038" spans="1:7" x14ac:dyDescent="0.3">
      <c r="A6038" s="1" t="s">
        <v>11</v>
      </c>
      <c r="B6038" s="1" t="s">
        <v>10414</v>
      </c>
      <c r="C6038" s="1">
        <v>100</v>
      </c>
      <c r="D6038" s="1">
        <v>2.9</v>
      </c>
      <c r="E6038" s="1">
        <v>80</v>
      </c>
      <c r="F6038" s="1" t="s">
        <v>10415</v>
      </c>
      <c r="G6038" s="1">
        <v>44</v>
      </c>
    </row>
    <row r="6039" spans="1:7" x14ac:dyDescent="0.3">
      <c r="A6039" s="1" t="s">
        <v>11</v>
      </c>
      <c r="B6039" s="1" t="s">
        <v>10416</v>
      </c>
      <c r="C6039" s="1">
        <v>200</v>
      </c>
      <c r="D6039" s="1">
        <v>2.9</v>
      </c>
      <c r="E6039" s="1">
        <v>80</v>
      </c>
      <c r="F6039" s="1" t="s">
        <v>7530</v>
      </c>
      <c r="G6039" s="1">
        <v>57</v>
      </c>
    </row>
    <row r="6040" spans="1:7" x14ac:dyDescent="0.3">
      <c r="A6040" s="1" t="s">
        <v>91</v>
      </c>
      <c r="B6040" s="1" t="s">
        <v>7439</v>
      </c>
      <c r="C6040" s="1">
        <v>500</v>
      </c>
      <c r="D6040" s="1">
        <v>2.9</v>
      </c>
      <c r="E6040" s="1">
        <v>80</v>
      </c>
      <c r="F6040" s="1" t="s">
        <v>9859</v>
      </c>
      <c r="G6040" s="1">
        <v>57</v>
      </c>
    </row>
    <row r="6041" spans="1:7" x14ac:dyDescent="0.3">
      <c r="A6041" s="1" t="s">
        <v>91</v>
      </c>
      <c r="B6041" s="1" t="s">
        <v>10417</v>
      </c>
      <c r="C6041" s="1">
        <v>500</v>
      </c>
      <c r="D6041" s="1">
        <v>2.9</v>
      </c>
      <c r="E6041" s="1">
        <v>80</v>
      </c>
      <c r="F6041" s="1" t="s">
        <v>9859</v>
      </c>
      <c r="G6041" s="1">
        <v>58</v>
      </c>
    </row>
    <row r="6042" spans="1:7" x14ac:dyDescent="0.3">
      <c r="A6042" s="1" t="s">
        <v>91</v>
      </c>
      <c r="B6042" s="1" t="s">
        <v>10418</v>
      </c>
      <c r="C6042" s="1">
        <v>200</v>
      </c>
      <c r="D6042" s="1">
        <v>2.9</v>
      </c>
      <c r="E6042" s="1">
        <v>80</v>
      </c>
      <c r="F6042" s="1" t="s">
        <v>10419</v>
      </c>
      <c r="G6042" s="1">
        <v>54</v>
      </c>
    </row>
    <row r="6043" spans="1:7" x14ac:dyDescent="0.3">
      <c r="A6043" s="1" t="s">
        <v>189</v>
      </c>
      <c r="B6043" s="1" t="s">
        <v>10420</v>
      </c>
      <c r="C6043" s="1">
        <v>200</v>
      </c>
      <c r="D6043" s="1">
        <v>2.9</v>
      </c>
      <c r="E6043" s="1">
        <v>80</v>
      </c>
      <c r="F6043" s="1" t="s">
        <v>184</v>
      </c>
      <c r="G6043" s="1">
        <v>68</v>
      </c>
    </row>
    <row r="6044" spans="1:7" x14ac:dyDescent="0.3">
      <c r="A6044" s="1" t="s">
        <v>189</v>
      </c>
      <c r="B6044" s="1" t="s">
        <v>10421</v>
      </c>
      <c r="C6044" s="1">
        <v>400</v>
      </c>
      <c r="D6044" s="1">
        <v>2.9</v>
      </c>
      <c r="E6044" s="1">
        <v>80</v>
      </c>
      <c r="F6044" s="1" t="s">
        <v>9856</v>
      </c>
      <c r="G6044" s="1">
        <v>62</v>
      </c>
    </row>
    <row r="6045" spans="1:7" x14ac:dyDescent="0.3">
      <c r="A6045" s="1" t="s">
        <v>189</v>
      </c>
      <c r="B6045" s="1" t="s">
        <v>10422</v>
      </c>
      <c r="C6045" s="1">
        <v>200</v>
      </c>
      <c r="D6045" s="1">
        <v>2.9</v>
      </c>
      <c r="E6045" s="1">
        <v>80</v>
      </c>
      <c r="F6045" s="1" t="s">
        <v>10423</v>
      </c>
      <c r="G6045" s="1">
        <v>77</v>
      </c>
    </row>
    <row r="6046" spans="1:7" x14ac:dyDescent="0.3">
      <c r="A6046" s="1" t="s">
        <v>463</v>
      </c>
      <c r="B6046" s="1" t="s">
        <v>10424</v>
      </c>
      <c r="C6046" s="1">
        <v>300</v>
      </c>
      <c r="D6046" s="1">
        <v>2.9</v>
      </c>
      <c r="E6046" s="1">
        <v>80</v>
      </c>
      <c r="F6046" s="1" t="s">
        <v>10425</v>
      </c>
      <c r="G6046" s="1">
        <v>74</v>
      </c>
    </row>
    <row r="6047" spans="1:7" x14ac:dyDescent="0.3">
      <c r="A6047" s="1" t="s">
        <v>115</v>
      </c>
      <c r="B6047" s="1" t="s">
        <v>10426</v>
      </c>
      <c r="C6047" s="1">
        <v>300</v>
      </c>
      <c r="D6047" s="1">
        <v>2.9</v>
      </c>
      <c r="E6047" s="1">
        <v>80</v>
      </c>
      <c r="F6047" s="1" t="s">
        <v>131</v>
      </c>
      <c r="G6047" s="1">
        <v>52</v>
      </c>
    </row>
    <row r="6048" spans="1:7" x14ac:dyDescent="0.3">
      <c r="A6048" s="1" t="s">
        <v>2068</v>
      </c>
      <c r="B6048" s="1" t="s">
        <v>10427</v>
      </c>
      <c r="C6048" s="1">
        <v>400</v>
      </c>
      <c r="D6048" s="1">
        <v>2.9</v>
      </c>
      <c r="E6048" s="1">
        <v>80</v>
      </c>
      <c r="F6048" s="1" t="s">
        <v>19</v>
      </c>
      <c r="G6048" s="1">
        <v>46</v>
      </c>
    </row>
    <row r="6049" spans="1:7" x14ac:dyDescent="0.3">
      <c r="A6049" s="1" t="s">
        <v>115</v>
      </c>
      <c r="B6049" s="1" t="s">
        <v>10428</v>
      </c>
      <c r="C6049" s="1">
        <v>300</v>
      </c>
      <c r="D6049" s="1">
        <v>2.9</v>
      </c>
      <c r="E6049" s="1">
        <v>80</v>
      </c>
      <c r="F6049" s="1" t="s">
        <v>226</v>
      </c>
      <c r="G6049" s="1">
        <v>67</v>
      </c>
    </row>
    <row r="6050" spans="1:7" x14ac:dyDescent="0.3">
      <c r="A6050" s="1" t="s">
        <v>115</v>
      </c>
      <c r="B6050" s="1" t="s">
        <v>10429</v>
      </c>
      <c r="C6050" s="1">
        <v>600</v>
      </c>
      <c r="D6050" s="1">
        <v>2.9</v>
      </c>
      <c r="E6050" s="1">
        <v>80</v>
      </c>
      <c r="F6050" s="1" t="s">
        <v>695</v>
      </c>
      <c r="G6050" s="1">
        <v>53</v>
      </c>
    </row>
    <row r="6051" spans="1:7" x14ac:dyDescent="0.3">
      <c r="A6051" s="1" t="s">
        <v>189</v>
      </c>
      <c r="B6051" s="1" t="s">
        <v>10430</v>
      </c>
      <c r="C6051" s="1">
        <v>300</v>
      </c>
      <c r="D6051" s="1">
        <v>2.9</v>
      </c>
      <c r="E6051" s="1">
        <v>80</v>
      </c>
      <c r="F6051" s="1" t="s">
        <v>10431</v>
      </c>
      <c r="G6051" s="1">
        <v>81</v>
      </c>
    </row>
    <row r="6052" spans="1:7" x14ac:dyDescent="0.3">
      <c r="A6052" s="1" t="s">
        <v>115</v>
      </c>
      <c r="B6052" s="1" t="s">
        <v>10432</v>
      </c>
      <c r="C6052" s="1">
        <v>200</v>
      </c>
      <c r="D6052" s="1">
        <v>2.9</v>
      </c>
      <c r="E6052" s="1">
        <v>80</v>
      </c>
      <c r="F6052" s="1" t="s">
        <v>10433</v>
      </c>
      <c r="G6052" s="1">
        <v>64</v>
      </c>
    </row>
    <row r="6053" spans="1:7" x14ac:dyDescent="0.3">
      <c r="A6053" s="1" t="s">
        <v>463</v>
      </c>
      <c r="B6053" s="1" t="s">
        <v>10434</v>
      </c>
      <c r="C6053" s="1">
        <v>150</v>
      </c>
      <c r="D6053" s="1">
        <v>2.9</v>
      </c>
      <c r="E6053" s="1">
        <v>80</v>
      </c>
      <c r="F6053" s="1" t="s">
        <v>695</v>
      </c>
      <c r="G6053" s="1">
        <v>71</v>
      </c>
    </row>
    <row r="6054" spans="1:7" x14ac:dyDescent="0.3">
      <c r="A6054" s="1" t="s">
        <v>115</v>
      </c>
      <c r="B6054" s="1" t="s">
        <v>10435</v>
      </c>
      <c r="C6054" s="1">
        <v>250</v>
      </c>
      <c r="D6054" s="1">
        <v>2.9</v>
      </c>
      <c r="E6054" s="1">
        <v>80</v>
      </c>
      <c r="F6054" s="1" t="s">
        <v>10436</v>
      </c>
      <c r="G6054" s="1">
        <v>50</v>
      </c>
    </row>
    <row r="6055" spans="1:7" x14ac:dyDescent="0.3">
      <c r="A6055" s="1" t="s">
        <v>68</v>
      </c>
      <c r="B6055" s="1" t="s">
        <v>10437</v>
      </c>
      <c r="C6055" s="1">
        <v>280</v>
      </c>
      <c r="D6055" s="1">
        <v>2.9</v>
      </c>
      <c r="E6055" s="1">
        <v>80</v>
      </c>
      <c r="F6055" s="1" t="s">
        <v>10438</v>
      </c>
      <c r="G6055" s="1">
        <v>32</v>
      </c>
    </row>
    <row r="6056" spans="1:7" x14ac:dyDescent="0.3">
      <c r="A6056" s="1" t="s">
        <v>115</v>
      </c>
      <c r="B6056" s="1" t="s">
        <v>2830</v>
      </c>
      <c r="C6056" s="1">
        <v>400</v>
      </c>
      <c r="D6056" s="1">
        <v>2.9</v>
      </c>
      <c r="E6056" s="1">
        <v>80</v>
      </c>
      <c r="F6056" s="1" t="s">
        <v>10440</v>
      </c>
      <c r="G6056" s="1">
        <v>73</v>
      </c>
    </row>
    <row r="6057" spans="1:7" x14ac:dyDescent="0.3">
      <c r="A6057" s="1" t="s">
        <v>3052</v>
      </c>
      <c r="B6057" s="1" t="s">
        <v>10441</v>
      </c>
      <c r="C6057" s="1">
        <v>200</v>
      </c>
      <c r="D6057" s="1">
        <v>2.9</v>
      </c>
      <c r="E6057" s="1">
        <v>80</v>
      </c>
      <c r="F6057" s="1" t="s">
        <v>19</v>
      </c>
      <c r="G6057" s="1">
        <v>60</v>
      </c>
    </row>
    <row r="6058" spans="1:7" x14ac:dyDescent="0.3">
      <c r="A6058" s="1" t="s">
        <v>68</v>
      </c>
      <c r="B6058" s="1" t="s">
        <v>10442</v>
      </c>
      <c r="C6058" s="1">
        <v>275</v>
      </c>
      <c r="D6058" s="1">
        <v>2.9</v>
      </c>
      <c r="E6058" s="1">
        <v>80</v>
      </c>
      <c r="F6058" s="1" t="s">
        <v>837</v>
      </c>
      <c r="G6058" s="1">
        <v>53</v>
      </c>
    </row>
    <row r="6059" spans="1:7" x14ac:dyDescent="0.3">
      <c r="A6059" s="1" t="s">
        <v>463</v>
      </c>
      <c r="B6059" s="1" t="s">
        <v>10443</v>
      </c>
      <c r="C6059" s="1">
        <v>250</v>
      </c>
      <c r="D6059" s="1">
        <v>2.9</v>
      </c>
      <c r="E6059" s="1">
        <v>80</v>
      </c>
      <c r="F6059" s="1" t="s">
        <v>4258</v>
      </c>
      <c r="G6059" s="1">
        <v>36</v>
      </c>
    </row>
    <row r="6060" spans="1:7" x14ac:dyDescent="0.3">
      <c r="A6060" s="1" t="s">
        <v>115</v>
      </c>
      <c r="B6060" s="1" t="s">
        <v>10444</v>
      </c>
      <c r="C6060" s="1">
        <v>300</v>
      </c>
      <c r="D6060" s="1">
        <v>2.9</v>
      </c>
      <c r="E6060" s="1">
        <v>80</v>
      </c>
      <c r="F6060" s="1" t="s">
        <v>7437</v>
      </c>
      <c r="G6060" s="1">
        <v>38</v>
      </c>
    </row>
    <row r="6061" spans="1:7" x14ac:dyDescent="0.3">
      <c r="A6061" s="1" t="s">
        <v>2068</v>
      </c>
      <c r="B6061" s="1" t="s">
        <v>10445</v>
      </c>
      <c r="C6061" s="1">
        <v>200</v>
      </c>
      <c r="D6061" s="1">
        <v>2.9</v>
      </c>
      <c r="E6061" s="1">
        <v>80</v>
      </c>
      <c r="F6061" s="1" t="s">
        <v>2341</v>
      </c>
      <c r="G6061" s="1">
        <v>50</v>
      </c>
    </row>
    <row r="6062" spans="1:7" x14ac:dyDescent="0.3">
      <c r="A6062" s="1" t="s">
        <v>383</v>
      </c>
      <c r="B6062" s="1" t="s">
        <v>10446</v>
      </c>
      <c r="C6062" s="1">
        <v>350</v>
      </c>
      <c r="D6062" s="1">
        <v>2.9</v>
      </c>
      <c r="E6062" s="1">
        <v>80</v>
      </c>
      <c r="F6062" s="1" t="s">
        <v>695</v>
      </c>
      <c r="G6062" s="1">
        <v>60</v>
      </c>
    </row>
    <row r="6063" spans="1:7" x14ac:dyDescent="0.3">
      <c r="A6063" s="1" t="s">
        <v>463</v>
      </c>
      <c r="B6063" s="1" t="s">
        <v>10447</v>
      </c>
      <c r="C6063" s="1">
        <v>350</v>
      </c>
      <c r="D6063" s="1">
        <v>2.9</v>
      </c>
      <c r="E6063" s="1">
        <v>80</v>
      </c>
      <c r="F6063" s="1" t="s">
        <v>8199</v>
      </c>
      <c r="G6063" s="1">
        <v>70</v>
      </c>
    </row>
    <row r="6064" spans="1:7" x14ac:dyDescent="0.3">
      <c r="A6064" s="1" t="s">
        <v>11</v>
      </c>
      <c r="B6064" s="1" t="s">
        <v>10448</v>
      </c>
      <c r="C6064" s="1">
        <v>300</v>
      </c>
      <c r="D6064" s="1">
        <v>2.9</v>
      </c>
      <c r="E6064" s="1">
        <v>80</v>
      </c>
      <c r="F6064" s="1" t="s">
        <v>9000</v>
      </c>
      <c r="G6064" s="1">
        <v>53</v>
      </c>
    </row>
    <row r="6065" spans="1:7" x14ac:dyDescent="0.3">
      <c r="A6065" s="1" t="s">
        <v>11</v>
      </c>
      <c r="B6065" s="1" t="s">
        <v>10449</v>
      </c>
      <c r="C6065" s="1">
        <v>450</v>
      </c>
      <c r="D6065" s="1">
        <v>2.9</v>
      </c>
      <c r="E6065" s="1">
        <v>80</v>
      </c>
      <c r="F6065" s="1" t="s">
        <v>10450</v>
      </c>
      <c r="G6065" s="1">
        <v>63</v>
      </c>
    </row>
    <row r="6066" spans="1:7" x14ac:dyDescent="0.3">
      <c r="A6066" s="1" t="s">
        <v>11</v>
      </c>
      <c r="B6066" s="1" t="s">
        <v>10451</v>
      </c>
      <c r="C6066" s="1">
        <v>400</v>
      </c>
      <c r="D6066" s="1">
        <v>2.9</v>
      </c>
      <c r="E6066" s="1">
        <v>80</v>
      </c>
      <c r="F6066" s="1" t="s">
        <v>355</v>
      </c>
      <c r="G6066" s="1">
        <v>57</v>
      </c>
    </row>
    <row r="6067" spans="1:7" x14ac:dyDescent="0.3">
      <c r="A6067" s="1" t="s">
        <v>383</v>
      </c>
      <c r="B6067" s="1" t="s">
        <v>10453</v>
      </c>
      <c r="C6067" s="1">
        <v>350</v>
      </c>
      <c r="D6067" s="1">
        <v>2.9</v>
      </c>
      <c r="E6067" s="1">
        <v>80</v>
      </c>
      <c r="F6067" s="1" t="s">
        <v>10454</v>
      </c>
      <c r="G6067" s="1">
        <v>48</v>
      </c>
    </row>
    <row r="6068" spans="1:7" x14ac:dyDescent="0.3">
      <c r="A6068" s="1" t="s">
        <v>11</v>
      </c>
      <c r="B6068" s="1" t="s">
        <v>10455</v>
      </c>
      <c r="C6068" s="1">
        <v>120</v>
      </c>
      <c r="D6068" s="1">
        <v>2.9</v>
      </c>
      <c r="E6068" s="1">
        <v>80</v>
      </c>
      <c r="F6068" s="1" t="s">
        <v>10456</v>
      </c>
      <c r="G6068" s="1">
        <v>59</v>
      </c>
    </row>
    <row r="6069" spans="1:7" x14ac:dyDescent="0.3">
      <c r="A6069" s="1" t="s">
        <v>383</v>
      </c>
      <c r="B6069" s="1" t="s">
        <v>10457</v>
      </c>
      <c r="C6069" s="1">
        <v>200</v>
      </c>
      <c r="D6069" s="1">
        <v>2.9</v>
      </c>
      <c r="E6069" s="1">
        <v>80</v>
      </c>
      <c r="F6069" s="1" t="s">
        <v>710</v>
      </c>
      <c r="G6069" s="1">
        <v>60</v>
      </c>
    </row>
    <row r="6070" spans="1:7" x14ac:dyDescent="0.3">
      <c r="A6070" s="1" t="s">
        <v>68</v>
      </c>
      <c r="B6070" s="1" t="s">
        <v>10458</v>
      </c>
      <c r="C6070" s="1">
        <v>300</v>
      </c>
      <c r="D6070" s="1">
        <v>2.9</v>
      </c>
      <c r="E6070" s="1">
        <v>80</v>
      </c>
      <c r="F6070" s="1" t="s">
        <v>10459</v>
      </c>
      <c r="G6070" s="1">
        <v>39</v>
      </c>
    </row>
    <row r="6071" spans="1:7" x14ac:dyDescent="0.3">
      <c r="A6071" s="1" t="s">
        <v>3052</v>
      </c>
      <c r="B6071" s="1" t="s">
        <v>10460</v>
      </c>
      <c r="C6071" s="1">
        <v>200</v>
      </c>
      <c r="D6071" s="1">
        <v>2.9</v>
      </c>
      <c r="E6071" s="1">
        <v>80</v>
      </c>
      <c r="F6071" s="1" t="s">
        <v>617</v>
      </c>
      <c r="G6071" s="1">
        <v>64</v>
      </c>
    </row>
    <row r="6072" spans="1:7" x14ac:dyDescent="0.3">
      <c r="A6072" s="1" t="s">
        <v>189</v>
      </c>
      <c r="B6072" s="1" t="s">
        <v>10461</v>
      </c>
      <c r="C6072" s="1">
        <v>300</v>
      </c>
      <c r="D6072" s="1">
        <v>2.9</v>
      </c>
      <c r="E6072" s="1">
        <v>80</v>
      </c>
      <c r="F6072" s="1" t="s">
        <v>10462</v>
      </c>
      <c r="G6072" s="1">
        <v>72</v>
      </c>
    </row>
    <row r="6073" spans="1:7" x14ac:dyDescent="0.3">
      <c r="A6073" s="1" t="s">
        <v>463</v>
      </c>
      <c r="B6073" s="1" t="s">
        <v>10463</v>
      </c>
      <c r="C6073" s="1">
        <v>300</v>
      </c>
      <c r="D6073" s="1">
        <v>2.9</v>
      </c>
      <c r="E6073" s="1">
        <v>80</v>
      </c>
      <c r="F6073" s="1" t="s">
        <v>7115</v>
      </c>
      <c r="G6073" s="1">
        <v>49</v>
      </c>
    </row>
    <row r="6074" spans="1:7" x14ac:dyDescent="0.3">
      <c r="A6074" s="1" t="s">
        <v>189</v>
      </c>
      <c r="B6074" s="1" t="s">
        <v>10464</v>
      </c>
      <c r="C6074" s="1">
        <v>500</v>
      </c>
      <c r="D6074" s="1">
        <v>2.9</v>
      </c>
      <c r="E6074" s="1">
        <v>80</v>
      </c>
      <c r="F6074" s="1" t="s">
        <v>101</v>
      </c>
      <c r="G6074" s="1">
        <v>85</v>
      </c>
    </row>
    <row r="6075" spans="1:7" x14ac:dyDescent="0.3">
      <c r="A6075" s="1" t="s">
        <v>189</v>
      </c>
      <c r="B6075" s="1" t="s">
        <v>10465</v>
      </c>
      <c r="C6075" s="1">
        <v>200</v>
      </c>
      <c r="D6075" s="1">
        <v>2.9</v>
      </c>
      <c r="E6075" s="1">
        <v>80</v>
      </c>
      <c r="F6075" s="1" t="s">
        <v>4875</v>
      </c>
      <c r="G6075" s="1">
        <v>79</v>
      </c>
    </row>
    <row r="6076" spans="1:7" x14ac:dyDescent="0.3">
      <c r="A6076" s="1" t="s">
        <v>383</v>
      </c>
      <c r="B6076" s="1" t="s">
        <v>10466</v>
      </c>
      <c r="C6076" s="1">
        <v>200</v>
      </c>
      <c r="D6076" s="1">
        <v>2.9</v>
      </c>
      <c r="E6076" s="1">
        <v>80</v>
      </c>
      <c r="F6076" s="1" t="s">
        <v>486</v>
      </c>
      <c r="G6076" s="1">
        <v>45</v>
      </c>
    </row>
    <row r="6077" spans="1:7" x14ac:dyDescent="0.3">
      <c r="A6077" s="1" t="s">
        <v>383</v>
      </c>
      <c r="B6077" s="1" t="s">
        <v>10467</v>
      </c>
      <c r="C6077" s="1">
        <v>500</v>
      </c>
      <c r="D6077" s="1">
        <v>2.9</v>
      </c>
      <c r="E6077" s="1">
        <v>80</v>
      </c>
      <c r="F6077" s="1" t="s">
        <v>486</v>
      </c>
      <c r="G6077" s="1">
        <v>47</v>
      </c>
    </row>
    <row r="6078" spans="1:7" x14ac:dyDescent="0.3">
      <c r="A6078" s="1" t="s">
        <v>189</v>
      </c>
      <c r="B6078" s="1" t="s">
        <v>10468</v>
      </c>
      <c r="C6078" s="1">
        <v>500</v>
      </c>
      <c r="D6078" s="1">
        <v>2.9</v>
      </c>
      <c r="E6078" s="1">
        <v>80</v>
      </c>
      <c r="F6078" s="1" t="s">
        <v>10469</v>
      </c>
      <c r="G6078" s="1">
        <v>64</v>
      </c>
    </row>
    <row r="6079" spans="1:7" x14ac:dyDescent="0.3">
      <c r="A6079" s="1" t="s">
        <v>115</v>
      </c>
      <c r="B6079" s="1" t="s">
        <v>10470</v>
      </c>
      <c r="C6079" s="1">
        <v>40</v>
      </c>
      <c r="D6079" s="1">
        <v>2.9</v>
      </c>
      <c r="E6079" s="1">
        <v>80</v>
      </c>
      <c r="F6079" s="1" t="s">
        <v>10471</v>
      </c>
      <c r="G6079" s="1">
        <v>48</v>
      </c>
    </row>
    <row r="6080" spans="1:7" x14ac:dyDescent="0.3">
      <c r="A6080" s="1" t="s">
        <v>2068</v>
      </c>
      <c r="B6080" s="1" t="s">
        <v>10472</v>
      </c>
      <c r="C6080" s="1">
        <v>400</v>
      </c>
      <c r="D6080" s="1">
        <v>2.9</v>
      </c>
      <c r="E6080" s="1">
        <v>80</v>
      </c>
      <c r="F6080" s="1" t="s">
        <v>10473</v>
      </c>
      <c r="G6080" s="1">
        <v>37</v>
      </c>
    </row>
    <row r="6081" spans="1:7" x14ac:dyDescent="0.3">
      <c r="A6081" s="1" t="s">
        <v>91</v>
      </c>
      <c r="B6081" s="1" t="s">
        <v>10474</v>
      </c>
      <c r="C6081" s="1">
        <v>200</v>
      </c>
      <c r="D6081" s="1">
        <v>2.9</v>
      </c>
      <c r="E6081" s="1">
        <v>80</v>
      </c>
      <c r="F6081" s="1" t="s">
        <v>617</v>
      </c>
      <c r="G6081" s="1">
        <v>58</v>
      </c>
    </row>
    <row r="6082" spans="1:7" x14ac:dyDescent="0.3">
      <c r="A6082" s="1" t="s">
        <v>68</v>
      </c>
      <c r="B6082" s="1" t="s">
        <v>10475</v>
      </c>
      <c r="C6082" s="1">
        <v>250</v>
      </c>
      <c r="D6082" s="1">
        <v>4.2</v>
      </c>
      <c r="E6082" s="1">
        <v>50</v>
      </c>
      <c r="F6082" s="1" t="s">
        <v>695</v>
      </c>
      <c r="G6082" s="1">
        <v>35</v>
      </c>
    </row>
    <row r="6083" spans="1:7" x14ac:dyDescent="0.3">
      <c r="A6083" s="1" t="s">
        <v>11</v>
      </c>
      <c r="B6083" s="1" t="s">
        <v>10476</v>
      </c>
      <c r="C6083" s="1">
        <v>400</v>
      </c>
      <c r="D6083" s="1">
        <v>2.9</v>
      </c>
      <c r="E6083" s="1">
        <v>80</v>
      </c>
      <c r="F6083" s="1" t="s">
        <v>355</v>
      </c>
      <c r="G6083" s="1">
        <v>56</v>
      </c>
    </row>
    <row r="6084" spans="1:7" x14ac:dyDescent="0.3">
      <c r="A6084" s="1" t="s">
        <v>68</v>
      </c>
      <c r="B6084" s="1" t="s">
        <v>10477</v>
      </c>
      <c r="C6084" s="1">
        <v>200</v>
      </c>
      <c r="D6084" s="1">
        <v>4.3</v>
      </c>
      <c r="E6084" s="1">
        <v>100</v>
      </c>
      <c r="F6084" s="1" t="s">
        <v>10478</v>
      </c>
      <c r="G6084" s="1">
        <v>46</v>
      </c>
    </row>
    <row r="6085" spans="1:7" x14ac:dyDescent="0.3">
      <c r="A6085" s="1" t="s">
        <v>189</v>
      </c>
      <c r="B6085" s="1" t="s">
        <v>4375</v>
      </c>
      <c r="C6085" s="1">
        <v>400</v>
      </c>
      <c r="D6085" s="1">
        <v>2.9</v>
      </c>
      <c r="E6085" s="1">
        <v>80</v>
      </c>
      <c r="F6085" s="1" t="s">
        <v>778</v>
      </c>
      <c r="G6085" s="1">
        <v>87</v>
      </c>
    </row>
    <row r="6086" spans="1:7" x14ac:dyDescent="0.3">
      <c r="A6086" s="1" t="s">
        <v>463</v>
      </c>
      <c r="B6086" s="1" t="s">
        <v>10479</v>
      </c>
      <c r="C6086" s="1">
        <v>400</v>
      </c>
      <c r="D6086" s="1">
        <v>2.9</v>
      </c>
      <c r="E6086" s="1">
        <v>80</v>
      </c>
      <c r="F6086" s="1" t="s">
        <v>355</v>
      </c>
      <c r="G6086" s="1">
        <v>56</v>
      </c>
    </row>
    <row r="6087" spans="1:7" x14ac:dyDescent="0.3">
      <c r="A6087" s="1" t="s">
        <v>189</v>
      </c>
      <c r="B6087" s="1" t="s">
        <v>10480</v>
      </c>
      <c r="C6087" s="1">
        <v>200</v>
      </c>
      <c r="D6087" s="1">
        <v>2.9</v>
      </c>
      <c r="E6087" s="1">
        <v>80</v>
      </c>
      <c r="F6087" s="1" t="s">
        <v>278</v>
      </c>
      <c r="G6087" s="1">
        <v>68</v>
      </c>
    </row>
    <row r="6088" spans="1:7" x14ac:dyDescent="0.3">
      <c r="A6088" s="1" t="s">
        <v>115</v>
      </c>
      <c r="B6088" s="1" t="s">
        <v>10481</v>
      </c>
      <c r="C6088" s="1">
        <v>200</v>
      </c>
      <c r="D6088" s="1">
        <v>2.9</v>
      </c>
      <c r="E6088" s="1">
        <v>80</v>
      </c>
      <c r="F6088" s="1" t="s">
        <v>6578</v>
      </c>
      <c r="G6088" s="1">
        <v>45</v>
      </c>
    </row>
    <row r="6089" spans="1:7" x14ac:dyDescent="0.3">
      <c r="A6089" s="1" t="s">
        <v>68</v>
      </c>
      <c r="B6089" s="1" t="s">
        <v>10482</v>
      </c>
      <c r="C6089" s="1">
        <v>300</v>
      </c>
      <c r="D6089" s="1">
        <v>2.9</v>
      </c>
      <c r="E6089" s="1">
        <v>80</v>
      </c>
      <c r="F6089" s="1" t="s">
        <v>184</v>
      </c>
      <c r="G6089" s="1">
        <v>43</v>
      </c>
    </row>
    <row r="6090" spans="1:7" x14ac:dyDescent="0.3">
      <c r="A6090" s="1" t="s">
        <v>68</v>
      </c>
      <c r="B6090" s="1" t="s">
        <v>10484</v>
      </c>
      <c r="C6090" s="1">
        <v>480</v>
      </c>
      <c r="D6090" s="1">
        <v>2.9</v>
      </c>
      <c r="E6090" s="1">
        <v>80</v>
      </c>
      <c r="F6090" s="1" t="s">
        <v>19</v>
      </c>
      <c r="G6090" s="1">
        <v>67</v>
      </c>
    </row>
    <row r="6091" spans="1:7" x14ac:dyDescent="0.3">
      <c r="A6091" s="1" t="s">
        <v>463</v>
      </c>
      <c r="B6091" s="1" t="s">
        <v>10485</v>
      </c>
      <c r="C6091" s="1">
        <v>1000</v>
      </c>
      <c r="D6091" s="1">
        <v>2.9</v>
      </c>
      <c r="E6091" s="1">
        <v>80</v>
      </c>
      <c r="F6091" s="1" t="s">
        <v>101</v>
      </c>
      <c r="G6091" s="1">
        <v>54</v>
      </c>
    </row>
    <row r="6092" spans="1:7" x14ac:dyDescent="0.3">
      <c r="A6092" s="1" t="s">
        <v>91</v>
      </c>
      <c r="B6092" s="1" t="s">
        <v>10486</v>
      </c>
      <c r="C6092" s="1">
        <v>300</v>
      </c>
      <c r="D6092" s="1">
        <v>2.9</v>
      </c>
      <c r="E6092" s="1">
        <v>80</v>
      </c>
      <c r="F6092" s="1" t="s">
        <v>2165</v>
      </c>
      <c r="G6092" s="1">
        <v>52</v>
      </c>
    </row>
    <row r="6093" spans="1:7" x14ac:dyDescent="0.3">
      <c r="A6093" s="1" t="s">
        <v>91</v>
      </c>
      <c r="B6093" s="1" t="s">
        <v>5491</v>
      </c>
      <c r="C6093" s="1">
        <v>300</v>
      </c>
      <c r="D6093" s="1">
        <v>2.9</v>
      </c>
      <c r="E6093" s="1">
        <v>80</v>
      </c>
      <c r="F6093" s="1" t="s">
        <v>2165</v>
      </c>
      <c r="G6093" s="1">
        <v>46</v>
      </c>
    </row>
    <row r="6094" spans="1:7" x14ac:dyDescent="0.3">
      <c r="A6094" s="1" t="s">
        <v>91</v>
      </c>
      <c r="B6094" s="1" t="s">
        <v>10487</v>
      </c>
      <c r="C6094" s="1">
        <v>300</v>
      </c>
      <c r="D6094" s="1">
        <v>2.9</v>
      </c>
      <c r="E6094" s="1">
        <v>80</v>
      </c>
      <c r="F6094" s="1" t="s">
        <v>6607</v>
      </c>
      <c r="G6094" s="1">
        <v>45</v>
      </c>
    </row>
    <row r="6095" spans="1:7" x14ac:dyDescent="0.3">
      <c r="A6095" s="1" t="s">
        <v>115</v>
      </c>
      <c r="B6095" s="1" t="s">
        <v>10488</v>
      </c>
      <c r="C6095" s="1">
        <v>200</v>
      </c>
      <c r="D6095" s="1">
        <v>2.9</v>
      </c>
      <c r="E6095" s="1">
        <v>80</v>
      </c>
      <c r="F6095" s="1" t="s">
        <v>19</v>
      </c>
      <c r="G6095" s="1">
        <v>65</v>
      </c>
    </row>
    <row r="6096" spans="1:7" x14ac:dyDescent="0.3">
      <c r="A6096" s="1" t="s">
        <v>91</v>
      </c>
      <c r="B6096" s="1" t="s">
        <v>10489</v>
      </c>
      <c r="C6096" s="1">
        <v>300</v>
      </c>
      <c r="D6096" s="1">
        <v>2.9</v>
      </c>
      <c r="E6096" s="1">
        <v>80</v>
      </c>
      <c r="F6096" s="1" t="s">
        <v>2826</v>
      </c>
      <c r="G6096" s="1">
        <v>46</v>
      </c>
    </row>
    <row r="6097" spans="1:7" x14ac:dyDescent="0.3">
      <c r="A6097" s="1" t="s">
        <v>91</v>
      </c>
      <c r="B6097" s="1" t="s">
        <v>5631</v>
      </c>
      <c r="C6097" s="1">
        <v>400</v>
      </c>
      <c r="D6097" s="1">
        <v>2.9</v>
      </c>
      <c r="E6097" s="1">
        <v>80</v>
      </c>
      <c r="F6097" s="1" t="s">
        <v>10490</v>
      </c>
      <c r="G6097" s="1">
        <v>47</v>
      </c>
    </row>
    <row r="6098" spans="1:7" x14ac:dyDescent="0.3">
      <c r="A6098" s="1" t="s">
        <v>91</v>
      </c>
      <c r="B6098" s="1" t="s">
        <v>10491</v>
      </c>
      <c r="C6098" s="1">
        <v>300</v>
      </c>
      <c r="D6098" s="1">
        <v>2.9</v>
      </c>
      <c r="E6098" s="1">
        <v>80</v>
      </c>
      <c r="F6098" s="1" t="s">
        <v>2826</v>
      </c>
      <c r="G6098" s="1">
        <v>46</v>
      </c>
    </row>
    <row r="6099" spans="1:7" x14ac:dyDescent="0.3">
      <c r="A6099" s="1" t="s">
        <v>91</v>
      </c>
      <c r="B6099" s="1" t="s">
        <v>10492</v>
      </c>
      <c r="C6099" s="1">
        <v>400</v>
      </c>
      <c r="D6099" s="1">
        <v>2.9</v>
      </c>
      <c r="E6099" s="1">
        <v>80</v>
      </c>
      <c r="F6099" s="1" t="s">
        <v>2748</v>
      </c>
      <c r="G6099" s="1">
        <v>48</v>
      </c>
    </row>
    <row r="6100" spans="1:7" x14ac:dyDescent="0.3">
      <c r="A6100" s="1" t="s">
        <v>3052</v>
      </c>
      <c r="B6100" s="1" t="s">
        <v>10493</v>
      </c>
      <c r="C6100" s="1">
        <v>200</v>
      </c>
      <c r="D6100" s="1">
        <v>2.9</v>
      </c>
      <c r="E6100" s="1">
        <v>80</v>
      </c>
      <c r="F6100" s="1" t="s">
        <v>2261</v>
      </c>
      <c r="G6100" s="1">
        <v>62</v>
      </c>
    </row>
    <row r="6101" spans="1:7" x14ac:dyDescent="0.3">
      <c r="A6101" s="1" t="s">
        <v>189</v>
      </c>
      <c r="B6101" s="1" t="s">
        <v>10494</v>
      </c>
      <c r="C6101" s="1">
        <v>300</v>
      </c>
      <c r="D6101" s="1">
        <v>4.7</v>
      </c>
      <c r="E6101" s="1">
        <v>20</v>
      </c>
      <c r="F6101" s="1" t="s">
        <v>10495</v>
      </c>
      <c r="G6101" s="1">
        <v>65</v>
      </c>
    </row>
    <row r="6102" spans="1:7" x14ac:dyDescent="0.3">
      <c r="A6102" s="1" t="s">
        <v>115</v>
      </c>
      <c r="B6102" s="1" t="s">
        <v>2768</v>
      </c>
      <c r="C6102" s="1">
        <v>400</v>
      </c>
      <c r="D6102" s="1">
        <v>2.9</v>
      </c>
      <c r="E6102" s="1">
        <v>80</v>
      </c>
      <c r="F6102" s="1" t="s">
        <v>2769</v>
      </c>
      <c r="G6102" s="1">
        <v>52</v>
      </c>
    </row>
    <row r="6103" spans="1:7" x14ac:dyDescent="0.3">
      <c r="A6103" s="1" t="s">
        <v>3052</v>
      </c>
      <c r="B6103" s="1" t="s">
        <v>7511</v>
      </c>
      <c r="C6103" s="1">
        <v>300</v>
      </c>
      <c r="D6103" s="1">
        <v>2.9</v>
      </c>
      <c r="E6103" s="1">
        <v>80</v>
      </c>
      <c r="F6103" s="1" t="s">
        <v>600</v>
      </c>
      <c r="G6103" s="1">
        <v>67</v>
      </c>
    </row>
    <row r="6104" spans="1:7" x14ac:dyDescent="0.3">
      <c r="A6104" s="1" t="s">
        <v>115</v>
      </c>
      <c r="B6104" s="1" t="s">
        <v>10496</v>
      </c>
      <c r="C6104" s="1">
        <v>300</v>
      </c>
      <c r="D6104" s="1">
        <v>2.9</v>
      </c>
      <c r="E6104" s="1">
        <v>80</v>
      </c>
      <c r="F6104" s="1" t="s">
        <v>10497</v>
      </c>
      <c r="G6104" s="1">
        <v>84</v>
      </c>
    </row>
    <row r="6105" spans="1:7" x14ac:dyDescent="0.3">
      <c r="A6105" s="1" t="s">
        <v>189</v>
      </c>
      <c r="B6105" s="1" t="s">
        <v>10498</v>
      </c>
      <c r="C6105" s="1">
        <v>350</v>
      </c>
      <c r="D6105" s="1">
        <v>2.9</v>
      </c>
      <c r="E6105" s="1">
        <v>80</v>
      </c>
      <c r="F6105" s="1" t="s">
        <v>10499</v>
      </c>
      <c r="G6105" s="1">
        <v>65</v>
      </c>
    </row>
    <row r="6106" spans="1:7" x14ac:dyDescent="0.3">
      <c r="A6106" s="1" t="s">
        <v>68</v>
      </c>
      <c r="B6106" s="1" t="s">
        <v>10500</v>
      </c>
      <c r="C6106" s="1">
        <v>300</v>
      </c>
      <c r="D6106" s="1">
        <v>2.9</v>
      </c>
      <c r="E6106" s="1">
        <v>80</v>
      </c>
      <c r="F6106" s="1" t="s">
        <v>19</v>
      </c>
      <c r="G6106" s="1">
        <v>32</v>
      </c>
    </row>
    <row r="6107" spans="1:7" x14ac:dyDescent="0.3">
      <c r="A6107" s="1" t="s">
        <v>115</v>
      </c>
      <c r="B6107" s="1" t="s">
        <v>10501</v>
      </c>
      <c r="C6107" s="1">
        <v>420</v>
      </c>
      <c r="D6107" s="1">
        <v>2.9</v>
      </c>
      <c r="E6107" s="1">
        <v>80</v>
      </c>
      <c r="F6107" s="1" t="s">
        <v>10502</v>
      </c>
      <c r="G6107" s="1">
        <v>36</v>
      </c>
    </row>
    <row r="6108" spans="1:7" x14ac:dyDescent="0.3">
      <c r="A6108" s="1" t="s">
        <v>2068</v>
      </c>
      <c r="B6108" s="1" t="s">
        <v>10503</v>
      </c>
      <c r="C6108" s="1">
        <v>300</v>
      </c>
      <c r="D6108" s="1">
        <v>2.9</v>
      </c>
      <c r="E6108" s="1">
        <v>80</v>
      </c>
      <c r="F6108" s="1" t="s">
        <v>19</v>
      </c>
      <c r="G6108" s="1">
        <v>58</v>
      </c>
    </row>
    <row r="6109" spans="1:7" x14ac:dyDescent="0.3">
      <c r="A6109" s="1" t="s">
        <v>463</v>
      </c>
      <c r="B6109" s="1" t="s">
        <v>2732</v>
      </c>
      <c r="C6109" s="1">
        <v>300</v>
      </c>
      <c r="D6109" s="1">
        <v>2.9</v>
      </c>
      <c r="E6109" s="1">
        <v>80</v>
      </c>
      <c r="F6109" s="1" t="s">
        <v>7876</v>
      </c>
      <c r="G6109" s="1">
        <v>68</v>
      </c>
    </row>
    <row r="6110" spans="1:7" x14ac:dyDescent="0.3">
      <c r="A6110" s="1" t="s">
        <v>3052</v>
      </c>
      <c r="B6110" s="1" t="s">
        <v>10504</v>
      </c>
      <c r="C6110" s="1">
        <v>200</v>
      </c>
      <c r="D6110" s="1">
        <v>2.9</v>
      </c>
      <c r="E6110" s="1">
        <v>80</v>
      </c>
      <c r="F6110" s="1" t="s">
        <v>10505</v>
      </c>
      <c r="G6110" s="1">
        <v>40</v>
      </c>
    </row>
    <row r="6111" spans="1:7" x14ac:dyDescent="0.3">
      <c r="A6111" s="1" t="s">
        <v>115</v>
      </c>
      <c r="B6111" s="1" t="s">
        <v>10506</v>
      </c>
      <c r="C6111" s="1">
        <v>350</v>
      </c>
      <c r="D6111" s="1">
        <v>2.9</v>
      </c>
      <c r="E6111" s="1">
        <v>80</v>
      </c>
      <c r="F6111" s="1" t="s">
        <v>5180</v>
      </c>
      <c r="G6111" s="1">
        <v>67</v>
      </c>
    </row>
    <row r="6112" spans="1:7" x14ac:dyDescent="0.3">
      <c r="A6112" s="1" t="s">
        <v>3052</v>
      </c>
      <c r="B6112" s="1" t="s">
        <v>10507</v>
      </c>
      <c r="C6112" s="1">
        <v>150</v>
      </c>
      <c r="D6112" s="1">
        <v>2.9</v>
      </c>
      <c r="E6112" s="1">
        <v>80</v>
      </c>
      <c r="F6112" s="1" t="s">
        <v>695</v>
      </c>
      <c r="G6112" s="1">
        <v>38</v>
      </c>
    </row>
    <row r="6113" spans="1:7" x14ac:dyDescent="0.3">
      <c r="A6113" s="1" t="s">
        <v>115</v>
      </c>
      <c r="B6113" s="1" t="s">
        <v>10508</v>
      </c>
      <c r="C6113" s="1">
        <v>300</v>
      </c>
      <c r="D6113" s="1">
        <v>2.9</v>
      </c>
      <c r="E6113" s="1">
        <v>80</v>
      </c>
      <c r="F6113" s="1" t="s">
        <v>617</v>
      </c>
      <c r="G6113" s="1">
        <v>68</v>
      </c>
    </row>
    <row r="6114" spans="1:7" x14ac:dyDescent="0.3">
      <c r="A6114" s="1" t="s">
        <v>91</v>
      </c>
      <c r="B6114" s="1" t="s">
        <v>10509</v>
      </c>
      <c r="C6114" s="1">
        <v>250</v>
      </c>
      <c r="D6114" s="1">
        <v>2.9</v>
      </c>
      <c r="E6114" s="1">
        <v>80</v>
      </c>
      <c r="F6114" s="1" t="s">
        <v>1193</v>
      </c>
      <c r="G6114" s="1">
        <v>49</v>
      </c>
    </row>
    <row r="6115" spans="1:7" x14ac:dyDescent="0.3">
      <c r="A6115" s="1" t="s">
        <v>3052</v>
      </c>
      <c r="B6115" s="1" t="s">
        <v>10510</v>
      </c>
      <c r="C6115" s="1">
        <v>200</v>
      </c>
      <c r="D6115" s="1">
        <v>2.9</v>
      </c>
      <c r="E6115" s="1">
        <v>80</v>
      </c>
      <c r="F6115" s="1" t="s">
        <v>10511</v>
      </c>
      <c r="G6115" s="1">
        <v>46</v>
      </c>
    </row>
    <row r="6116" spans="1:7" x14ac:dyDescent="0.3">
      <c r="A6116" s="1" t="s">
        <v>2068</v>
      </c>
      <c r="B6116" s="1" t="s">
        <v>10512</v>
      </c>
      <c r="C6116" s="1">
        <v>500</v>
      </c>
      <c r="D6116" s="1">
        <v>4.8</v>
      </c>
      <c r="E6116" s="1">
        <v>50</v>
      </c>
      <c r="F6116" s="1" t="s">
        <v>7943</v>
      </c>
      <c r="G6116" s="1">
        <v>40</v>
      </c>
    </row>
    <row r="6117" spans="1:7" x14ac:dyDescent="0.3">
      <c r="A6117" s="1" t="s">
        <v>383</v>
      </c>
      <c r="B6117" s="1" t="s">
        <v>10513</v>
      </c>
      <c r="C6117" s="1">
        <v>350</v>
      </c>
      <c r="D6117" s="1">
        <v>2.9</v>
      </c>
      <c r="E6117" s="1">
        <v>80</v>
      </c>
      <c r="F6117" s="1" t="s">
        <v>2951</v>
      </c>
      <c r="G6117" s="1">
        <v>45</v>
      </c>
    </row>
    <row r="6118" spans="1:7" x14ac:dyDescent="0.3">
      <c r="A6118" s="1" t="s">
        <v>189</v>
      </c>
      <c r="B6118" s="1" t="s">
        <v>10514</v>
      </c>
      <c r="C6118" s="1">
        <v>350</v>
      </c>
      <c r="D6118" s="1">
        <v>2.9</v>
      </c>
      <c r="E6118" s="1">
        <v>80</v>
      </c>
      <c r="F6118" s="1" t="s">
        <v>10515</v>
      </c>
      <c r="G6118" s="1">
        <v>70</v>
      </c>
    </row>
    <row r="6119" spans="1:7" x14ac:dyDescent="0.3">
      <c r="A6119" s="1" t="s">
        <v>68</v>
      </c>
      <c r="B6119" s="1" t="s">
        <v>10516</v>
      </c>
      <c r="C6119" s="1">
        <v>200</v>
      </c>
      <c r="D6119" s="1">
        <v>2.9</v>
      </c>
      <c r="E6119" s="1">
        <v>80</v>
      </c>
      <c r="F6119" s="1" t="s">
        <v>1193</v>
      </c>
      <c r="G6119" s="1">
        <v>44</v>
      </c>
    </row>
    <row r="6120" spans="1:7" x14ac:dyDescent="0.3">
      <c r="A6120" s="1" t="s">
        <v>115</v>
      </c>
      <c r="B6120" s="1" t="s">
        <v>10517</v>
      </c>
      <c r="C6120" s="1">
        <v>300</v>
      </c>
      <c r="D6120" s="1">
        <v>2.9</v>
      </c>
      <c r="E6120" s="1">
        <v>80</v>
      </c>
      <c r="F6120" s="1" t="s">
        <v>1325</v>
      </c>
      <c r="G6120" s="1">
        <v>60</v>
      </c>
    </row>
    <row r="6121" spans="1:7" x14ac:dyDescent="0.3">
      <c r="A6121" s="1" t="s">
        <v>383</v>
      </c>
      <c r="B6121" s="1" t="s">
        <v>10518</v>
      </c>
      <c r="C6121" s="1">
        <v>450</v>
      </c>
      <c r="D6121" s="1">
        <v>2.9</v>
      </c>
      <c r="E6121" s="1">
        <v>80</v>
      </c>
      <c r="F6121" s="1" t="s">
        <v>10519</v>
      </c>
      <c r="G6121" s="1">
        <v>59</v>
      </c>
    </row>
    <row r="6122" spans="1:7" x14ac:dyDescent="0.3">
      <c r="A6122" s="1" t="s">
        <v>68</v>
      </c>
      <c r="B6122" s="1" t="s">
        <v>10520</v>
      </c>
      <c r="C6122" s="1">
        <v>200</v>
      </c>
      <c r="D6122" s="1">
        <v>2.9</v>
      </c>
      <c r="E6122" s="1">
        <v>80</v>
      </c>
      <c r="F6122" s="1" t="s">
        <v>10082</v>
      </c>
      <c r="G6122" s="1">
        <v>71</v>
      </c>
    </row>
    <row r="6123" spans="1:7" x14ac:dyDescent="0.3">
      <c r="A6123" s="1" t="s">
        <v>463</v>
      </c>
      <c r="B6123" s="1" t="s">
        <v>10521</v>
      </c>
      <c r="C6123" s="1">
        <v>250</v>
      </c>
      <c r="D6123" s="1">
        <v>2.9</v>
      </c>
      <c r="E6123" s="1">
        <v>80</v>
      </c>
      <c r="F6123" s="1" t="s">
        <v>10522</v>
      </c>
      <c r="G6123" s="1">
        <v>77</v>
      </c>
    </row>
    <row r="6124" spans="1:7" x14ac:dyDescent="0.3">
      <c r="A6124" s="1" t="s">
        <v>115</v>
      </c>
      <c r="B6124" s="1" t="s">
        <v>5027</v>
      </c>
      <c r="C6124" s="1">
        <v>1000</v>
      </c>
      <c r="D6124" s="1">
        <v>2.9</v>
      </c>
      <c r="E6124" s="1">
        <v>80</v>
      </c>
      <c r="F6124" s="1" t="s">
        <v>10523</v>
      </c>
      <c r="G6124" s="1">
        <v>50</v>
      </c>
    </row>
    <row r="6125" spans="1:7" x14ac:dyDescent="0.3">
      <c r="A6125" s="1" t="s">
        <v>115</v>
      </c>
      <c r="B6125" s="1" t="s">
        <v>10524</v>
      </c>
      <c r="C6125" s="1">
        <v>300</v>
      </c>
      <c r="D6125" s="1">
        <v>2.9</v>
      </c>
      <c r="E6125" s="1">
        <v>80</v>
      </c>
      <c r="F6125" s="1" t="s">
        <v>2341</v>
      </c>
      <c r="G6125" s="1">
        <v>60</v>
      </c>
    </row>
    <row r="6126" spans="1:7" x14ac:dyDescent="0.3">
      <c r="A6126" s="1" t="s">
        <v>115</v>
      </c>
      <c r="B6126" s="1" t="s">
        <v>10525</v>
      </c>
      <c r="C6126" s="1">
        <v>220</v>
      </c>
      <c r="D6126" s="1">
        <v>2.9</v>
      </c>
      <c r="E6126" s="1">
        <v>80</v>
      </c>
      <c r="F6126" s="1" t="s">
        <v>19</v>
      </c>
      <c r="G6126" s="1">
        <v>70</v>
      </c>
    </row>
    <row r="6127" spans="1:7" x14ac:dyDescent="0.3">
      <c r="A6127" s="1" t="s">
        <v>463</v>
      </c>
      <c r="B6127" s="1" t="s">
        <v>10526</v>
      </c>
      <c r="C6127" s="1">
        <v>1</v>
      </c>
      <c r="D6127" s="1">
        <v>2.9</v>
      </c>
      <c r="E6127" s="1">
        <v>80</v>
      </c>
      <c r="F6127" s="1" t="s">
        <v>10527</v>
      </c>
      <c r="G6127" s="1">
        <v>73</v>
      </c>
    </row>
    <row r="6128" spans="1:7" x14ac:dyDescent="0.3">
      <c r="A6128" s="1" t="s">
        <v>115</v>
      </c>
      <c r="B6128" s="1" t="s">
        <v>10528</v>
      </c>
      <c r="C6128" s="1">
        <v>200</v>
      </c>
      <c r="D6128" s="1">
        <v>2.9</v>
      </c>
      <c r="E6128" s="1">
        <v>80</v>
      </c>
      <c r="F6128" s="1" t="s">
        <v>1593</v>
      </c>
      <c r="G6128" s="1">
        <v>74</v>
      </c>
    </row>
    <row r="6129" spans="1:7" x14ac:dyDescent="0.3">
      <c r="A6129" s="1" t="s">
        <v>91</v>
      </c>
      <c r="B6129" s="1" t="s">
        <v>10529</v>
      </c>
      <c r="C6129" s="1">
        <v>400</v>
      </c>
      <c r="D6129" s="1">
        <v>2.9</v>
      </c>
      <c r="E6129" s="1">
        <v>80</v>
      </c>
      <c r="F6129" s="1" t="s">
        <v>10530</v>
      </c>
      <c r="G6129" s="1">
        <v>47</v>
      </c>
    </row>
    <row r="6130" spans="1:7" x14ac:dyDescent="0.3">
      <c r="A6130" s="1" t="s">
        <v>115</v>
      </c>
      <c r="B6130" s="1" t="s">
        <v>10531</v>
      </c>
      <c r="C6130" s="1">
        <v>250</v>
      </c>
      <c r="D6130" s="1">
        <v>2.9</v>
      </c>
      <c r="E6130" s="1">
        <v>80</v>
      </c>
      <c r="F6130" s="1" t="s">
        <v>19</v>
      </c>
      <c r="G6130" s="1">
        <v>58</v>
      </c>
    </row>
    <row r="6131" spans="1:7" x14ac:dyDescent="0.3">
      <c r="A6131" s="1" t="s">
        <v>115</v>
      </c>
      <c r="B6131" s="1" t="s">
        <v>10532</v>
      </c>
      <c r="C6131" s="1">
        <v>350</v>
      </c>
      <c r="D6131" s="1">
        <v>2.9</v>
      </c>
      <c r="E6131" s="1">
        <v>80</v>
      </c>
      <c r="F6131" s="1" t="s">
        <v>695</v>
      </c>
      <c r="G6131" s="1">
        <v>65</v>
      </c>
    </row>
    <row r="6132" spans="1:7" x14ac:dyDescent="0.3">
      <c r="A6132" s="1" t="s">
        <v>383</v>
      </c>
      <c r="B6132" s="1" t="s">
        <v>10533</v>
      </c>
      <c r="C6132" s="1">
        <v>350</v>
      </c>
      <c r="D6132" s="1">
        <v>2.9</v>
      </c>
      <c r="E6132" s="1">
        <v>80</v>
      </c>
      <c r="F6132" s="1" t="s">
        <v>10060</v>
      </c>
      <c r="G6132" s="1">
        <v>47</v>
      </c>
    </row>
    <row r="6133" spans="1:7" x14ac:dyDescent="0.3">
      <c r="A6133" s="1" t="s">
        <v>383</v>
      </c>
      <c r="B6133" s="1" t="s">
        <v>10534</v>
      </c>
      <c r="C6133" s="1">
        <v>350</v>
      </c>
      <c r="D6133" s="1">
        <v>2.9</v>
      </c>
      <c r="E6133" s="1">
        <v>80</v>
      </c>
      <c r="F6133" s="1" t="s">
        <v>131</v>
      </c>
      <c r="G6133" s="1">
        <v>40</v>
      </c>
    </row>
    <row r="6134" spans="1:7" x14ac:dyDescent="0.3">
      <c r="A6134" s="1" t="s">
        <v>115</v>
      </c>
      <c r="B6134" s="1" t="s">
        <v>10535</v>
      </c>
      <c r="C6134" s="1">
        <v>200</v>
      </c>
      <c r="D6134" s="1">
        <v>2.9</v>
      </c>
      <c r="E6134" s="1">
        <v>80</v>
      </c>
      <c r="F6134" s="1" t="s">
        <v>6056</v>
      </c>
      <c r="G6134" s="1">
        <v>68</v>
      </c>
    </row>
    <row r="6135" spans="1:7" x14ac:dyDescent="0.3">
      <c r="A6135" s="1" t="s">
        <v>189</v>
      </c>
      <c r="B6135" s="1" t="s">
        <v>10536</v>
      </c>
      <c r="C6135" s="1">
        <v>200</v>
      </c>
      <c r="D6135" s="1">
        <v>2.9</v>
      </c>
      <c r="E6135" s="1">
        <v>80</v>
      </c>
      <c r="F6135" s="1" t="s">
        <v>7212</v>
      </c>
      <c r="G6135" s="1">
        <v>77</v>
      </c>
    </row>
    <row r="6136" spans="1:7" x14ac:dyDescent="0.3">
      <c r="A6136" s="1" t="s">
        <v>68</v>
      </c>
      <c r="B6136" s="1" t="s">
        <v>10537</v>
      </c>
      <c r="C6136" s="1">
        <v>300</v>
      </c>
      <c r="D6136" s="1">
        <v>2.9</v>
      </c>
      <c r="E6136" s="1">
        <v>80</v>
      </c>
      <c r="F6136" s="1" t="s">
        <v>2417</v>
      </c>
      <c r="G6136" s="1">
        <v>73</v>
      </c>
    </row>
    <row r="6137" spans="1:7" x14ac:dyDescent="0.3">
      <c r="A6137" s="1" t="s">
        <v>2068</v>
      </c>
      <c r="B6137" s="1" t="s">
        <v>10538</v>
      </c>
      <c r="C6137" s="1">
        <v>70</v>
      </c>
      <c r="D6137" s="1">
        <v>2.9</v>
      </c>
      <c r="E6137" s="1">
        <v>80</v>
      </c>
      <c r="F6137" s="1" t="s">
        <v>1439</v>
      </c>
      <c r="G6137" s="1">
        <v>76</v>
      </c>
    </row>
    <row r="6138" spans="1:7" x14ac:dyDescent="0.3">
      <c r="A6138" s="1" t="s">
        <v>68</v>
      </c>
      <c r="B6138" s="1" t="s">
        <v>10539</v>
      </c>
      <c r="C6138" s="1">
        <v>400</v>
      </c>
      <c r="D6138" s="1">
        <v>2.9</v>
      </c>
      <c r="E6138" s="1">
        <v>80</v>
      </c>
      <c r="F6138" s="1" t="s">
        <v>695</v>
      </c>
      <c r="G6138" s="1">
        <v>36</v>
      </c>
    </row>
    <row r="6139" spans="1:7" x14ac:dyDescent="0.3">
      <c r="A6139" s="1" t="s">
        <v>11</v>
      </c>
      <c r="B6139" s="1" t="s">
        <v>10540</v>
      </c>
      <c r="C6139" s="1">
        <v>300</v>
      </c>
      <c r="D6139" s="1">
        <v>2.9</v>
      </c>
      <c r="E6139" s="1">
        <v>80</v>
      </c>
      <c r="F6139" s="1" t="s">
        <v>10541</v>
      </c>
      <c r="G6139" s="1">
        <v>40</v>
      </c>
    </row>
    <row r="6140" spans="1:7" x14ac:dyDescent="0.3">
      <c r="A6140" s="1" t="s">
        <v>91</v>
      </c>
      <c r="B6140" s="1" t="s">
        <v>10542</v>
      </c>
      <c r="C6140" s="1">
        <v>300</v>
      </c>
      <c r="D6140" s="1">
        <v>2.9</v>
      </c>
      <c r="E6140" s="1">
        <v>80</v>
      </c>
      <c r="F6140" s="1" t="s">
        <v>19</v>
      </c>
      <c r="G6140" s="1">
        <v>54</v>
      </c>
    </row>
    <row r="6141" spans="1:7" x14ac:dyDescent="0.3">
      <c r="A6141" s="1" t="s">
        <v>115</v>
      </c>
      <c r="B6141" s="1" t="s">
        <v>10543</v>
      </c>
      <c r="C6141" s="1">
        <v>200</v>
      </c>
      <c r="D6141" s="1">
        <v>2.9</v>
      </c>
      <c r="E6141" s="1">
        <v>80</v>
      </c>
      <c r="F6141" s="1" t="s">
        <v>4432</v>
      </c>
      <c r="G6141" s="1">
        <v>37</v>
      </c>
    </row>
    <row r="6142" spans="1:7" x14ac:dyDescent="0.3">
      <c r="A6142" s="1" t="s">
        <v>189</v>
      </c>
      <c r="B6142" s="1" t="s">
        <v>10544</v>
      </c>
      <c r="C6142" s="1">
        <v>250</v>
      </c>
      <c r="D6142" s="1">
        <v>2.9</v>
      </c>
      <c r="E6142" s="1">
        <v>80</v>
      </c>
      <c r="F6142" s="1" t="s">
        <v>10545</v>
      </c>
      <c r="G6142" s="1">
        <v>79</v>
      </c>
    </row>
    <row r="6143" spans="1:7" x14ac:dyDescent="0.3">
      <c r="A6143" s="1" t="s">
        <v>91</v>
      </c>
      <c r="B6143" s="1" t="s">
        <v>10546</v>
      </c>
      <c r="C6143" s="1">
        <v>250</v>
      </c>
      <c r="D6143" s="1">
        <v>2.9</v>
      </c>
      <c r="E6143" s="1">
        <v>80</v>
      </c>
      <c r="F6143" s="1" t="s">
        <v>10547</v>
      </c>
      <c r="G6143" s="1">
        <v>48</v>
      </c>
    </row>
    <row r="6144" spans="1:7" x14ac:dyDescent="0.3">
      <c r="A6144" s="1" t="s">
        <v>115</v>
      </c>
      <c r="B6144" s="1" t="s">
        <v>10548</v>
      </c>
      <c r="C6144" s="1">
        <v>200</v>
      </c>
      <c r="D6144" s="1">
        <v>2.9</v>
      </c>
      <c r="E6144" s="1">
        <v>80</v>
      </c>
      <c r="F6144" s="1" t="s">
        <v>10549</v>
      </c>
      <c r="G6144" s="1">
        <v>49</v>
      </c>
    </row>
    <row r="6145" spans="1:7" x14ac:dyDescent="0.3">
      <c r="A6145" s="1" t="s">
        <v>68</v>
      </c>
      <c r="B6145" s="1" t="s">
        <v>10550</v>
      </c>
      <c r="C6145" s="1">
        <v>350</v>
      </c>
      <c r="D6145" s="1">
        <v>2.9</v>
      </c>
      <c r="E6145" s="1">
        <v>80</v>
      </c>
      <c r="F6145" s="1" t="s">
        <v>7045</v>
      </c>
      <c r="G6145" s="1">
        <v>34</v>
      </c>
    </row>
    <row r="6146" spans="1:7" x14ac:dyDescent="0.3">
      <c r="A6146" s="1" t="s">
        <v>115</v>
      </c>
      <c r="B6146" s="1" t="s">
        <v>10551</v>
      </c>
      <c r="C6146" s="1">
        <v>200</v>
      </c>
      <c r="D6146" s="1">
        <v>2.9</v>
      </c>
      <c r="E6146" s="1">
        <v>80</v>
      </c>
      <c r="F6146" s="1" t="s">
        <v>2341</v>
      </c>
      <c r="G6146" s="1">
        <v>60</v>
      </c>
    </row>
    <row r="6147" spans="1:7" x14ac:dyDescent="0.3">
      <c r="A6147" s="1" t="s">
        <v>2068</v>
      </c>
      <c r="B6147" s="1" t="s">
        <v>10552</v>
      </c>
      <c r="C6147" s="1">
        <v>200</v>
      </c>
      <c r="D6147" s="1">
        <v>2.9</v>
      </c>
      <c r="E6147" s="1">
        <v>80</v>
      </c>
      <c r="F6147" s="1" t="s">
        <v>131</v>
      </c>
      <c r="G6147" s="1">
        <v>45</v>
      </c>
    </row>
    <row r="6148" spans="1:7" x14ac:dyDescent="0.3">
      <c r="A6148" s="1" t="s">
        <v>68</v>
      </c>
      <c r="B6148" s="1" t="s">
        <v>10553</v>
      </c>
      <c r="C6148" s="1">
        <v>250</v>
      </c>
      <c r="D6148" s="1">
        <v>2.9</v>
      </c>
      <c r="E6148" s="1">
        <v>80</v>
      </c>
      <c r="F6148" s="1" t="s">
        <v>10554</v>
      </c>
      <c r="G6148" s="1">
        <v>36</v>
      </c>
    </row>
    <row r="6149" spans="1:7" x14ac:dyDescent="0.3">
      <c r="A6149" s="1" t="s">
        <v>2068</v>
      </c>
      <c r="B6149" s="1" t="s">
        <v>10555</v>
      </c>
      <c r="C6149" s="1">
        <v>200</v>
      </c>
      <c r="D6149" s="1">
        <v>2.9</v>
      </c>
      <c r="E6149" s="1">
        <v>80</v>
      </c>
      <c r="F6149" s="1" t="s">
        <v>131</v>
      </c>
      <c r="G6149" s="1">
        <v>46</v>
      </c>
    </row>
    <row r="6150" spans="1:7" x14ac:dyDescent="0.3">
      <c r="A6150" s="1" t="s">
        <v>2068</v>
      </c>
      <c r="B6150" s="1" t="s">
        <v>10556</v>
      </c>
      <c r="C6150" s="1">
        <v>350</v>
      </c>
      <c r="D6150" s="1">
        <v>2.9</v>
      </c>
      <c r="E6150" s="1">
        <v>80</v>
      </c>
      <c r="F6150" s="1" t="s">
        <v>695</v>
      </c>
      <c r="G6150" s="1">
        <v>46</v>
      </c>
    </row>
    <row r="6151" spans="1:7" x14ac:dyDescent="0.3">
      <c r="A6151" s="1" t="s">
        <v>91</v>
      </c>
      <c r="B6151" s="1" t="s">
        <v>10134</v>
      </c>
      <c r="C6151" s="1">
        <v>250</v>
      </c>
      <c r="D6151" s="1">
        <v>2.9</v>
      </c>
      <c r="E6151" s="1">
        <v>80</v>
      </c>
      <c r="F6151" s="1" t="s">
        <v>3091</v>
      </c>
      <c r="G6151" s="1">
        <v>44</v>
      </c>
    </row>
    <row r="6152" spans="1:7" x14ac:dyDescent="0.3">
      <c r="A6152" s="1" t="s">
        <v>115</v>
      </c>
      <c r="B6152" s="1" t="s">
        <v>10557</v>
      </c>
      <c r="C6152" s="1">
        <v>120</v>
      </c>
      <c r="D6152" s="1">
        <v>2.9</v>
      </c>
      <c r="E6152" s="1">
        <v>80</v>
      </c>
      <c r="F6152" s="1" t="s">
        <v>6817</v>
      </c>
      <c r="G6152" s="1">
        <v>34</v>
      </c>
    </row>
    <row r="6153" spans="1:7" x14ac:dyDescent="0.3">
      <c r="A6153" s="1" t="s">
        <v>383</v>
      </c>
      <c r="B6153" s="1" t="s">
        <v>10558</v>
      </c>
      <c r="C6153" s="1">
        <v>350</v>
      </c>
      <c r="D6153" s="1">
        <v>2.9</v>
      </c>
      <c r="E6153" s="1">
        <v>80</v>
      </c>
      <c r="F6153" s="1" t="s">
        <v>2615</v>
      </c>
      <c r="G6153" s="1">
        <v>39</v>
      </c>
    </row>
    <row r="6154" spans="1:7" x14ac:dyDescent="0.3">
      <c r="A6154" s="1" t="s">
        <v>68</v>
      </c>
      <c r="B6154" s="1" t="s">
        <v>10560</v>
      </c>
      <c r="C6154" s="1">
        <v>150</v>
      </c>
      <c r="D6154" s="1">
        <v>2.9</v>
      </c>
      <c r="E6154" s="1">
        <v>80</v>
      </c>
      <c r="F6154" s="1" t="s">
        <v>10561</v>
      </c>
      <c r="G6154" s="1">
        <v>46</v>
      </c>
    </row>
    <row r="6155" spans="1:7" x14ac:dyDescent="0.3">
      <c r="A6155" s="1" t="s">
        <v>115</v>
      </c>
      <c r="B6155" s="1" t="s">
        <v>10563</v>
      </c>
      <c r="C6155" s="1">
        <v>300</v>
      </c>
      <c r="D6155" s="1">
        <v>2.9</v>
      </c>
      <c r="E6155" s="1">
        <v>80</v>
      </c>
      <c r="F6155" s="1" t="s">
        <v>7876</v>
      </c>
      <c r="G6155" s="1">
        <v>69</v>
      </c>
    </row>
    <row r="6156" spans="1:7" x14ac:dyDescent="0.3">
      <c r="A6156" s="1" t="s">
        <v>68</v>
      </c>
      <c r="B6156" s="1" t="s">
        <v>10564</v>
      </c>
      <c r="C6156" s="1">
        <v>360</v>
      </c>
      <c r="D6156" s="1">
        <v>2.9</v>
      </c>
      <c r="E6156" s="1">
        <v>80</v>
      </c>
      <c r="F6156" s="1" t="s">
        <v>19</v>
      </c>
      <c r="G6156" s="1">
        <v>49</v>
      </c>
    </row>
    <row r="6157" spans="1:7" x14ac:dyDescent="0.3">
      <c r="A6157" s="1" t="s">
        <v>189</v>
      </c>
      <c r="B6157" s="1" t="s">
        <v>10565</v>
      </c>
      <c r="C6157" s="1">
        <v>600</v>
      </c>
      <c r="D6157" s="1">
        <v>2.9</v>
      </c>
      <c r="E6157" s="1">
        <v>80</v>
      </c>
      <c r="F6157" s="1" t="s">
        <v>6496</v>
      </c>
      <c r="G6157" s="1">
        <v>51</v>
      </c>
    </row>
    <row r="6158" spans="1:7" x14ac:dyDescent="0.3">
      <c r="A6158" s="1" t="s">
        <v>68</v>
      </c>
      <c r="B6158" s="1" t="s">
        <v>10566</v>
      </c>
      <c r="C6158" s="1">
        <v>300</v>
      </c>
      <c r="D6158" s="1">
        <v>2.9</v>
      </c>
      <c r="E6158" s="1">
        <v>80</v>
      </c>
      <c r="F6158" s="1" t="s">
        <v>355</v>
      </c>
      <c r="G6158" s="1">
        <v>73</v>
      </c>
    </row>
    <row r="6159" spans="1:7" x14ac:dyDescent="0.3">
      <c r="A6159" s="1" t="s">
        <v>68</v>
      </c>
      <c r="B6159" s="1" t="s">
        <v>10567</v>
      </c>
      <c r="C6159" s="1">
        <v>150</v>
      </c>
      <c r="D6159" s="1">
        <v>2.9</v>
      </c>
      <c r="E6159" s="1">
        <v>80</v>
      </c>
      <c r="F6159" s="1" t="s">
        <v>10568</v>
      </c>
      <c r="G6159" s="1">
        <v>77</v>
      </c>
    </row>
    <row r="6160" spans="1:7" x14ac:dyDescent="0.3">
      <c r="A6160" s="1" t="s">
        <v>68</v>
      </c>
      <c r="B6160" s="1" t="s">
        <v>10569</v>
      </c>
      <c r="C6160" s="1">
        <v>180</v>
      </c>
      <c r="D6160" s="1">
        <v>2.9</v>
      </c>
      <c r="E6160" s="1">
        <v>80</v>
      </c>
      <c r="F6160" s="1" t="s">
        <v>19</v>
      </c>
      <c r="G6160" s="1">
        <v>57</v>
      </c>
    </row>
    <row r="6161" spans="1:7" x14ac:dyDescent="0.3">
      <c r="A6161" s="1" t="s">
        <v>68</v>
      </c>
      <c r="B6161" s="1" t="s">
        <v>10570</v>
      </c>
      <c r="C6161" s="1">
        <v>200</v>
      </c>
      <c r="D6161" s="1">
        <v>2.9</v>
      </c>
      <c r="E6161" s="1">
        <v>80</v>
      </c>
      <c r="F6161" s="1" t="s">
        <v>695</v>
      </c>
      <c r="G6161" s="1">
        <v>56</v>
      </c>
    </row>
    <row r="6162" spans="1:7" x14ac:dyDescent="0.3">
      <c r="A6162" s="1" t="s">
        <v>11</v>
      </c>
      <c r="B6162" s="1" t="s">
        <v>10571</v>
      </c>
      <c r="C6162" s="1">
        <v>200</v>
      </c>
      <c r="D6162" s="1">
        <v>2.9</v>
      </c>
      <c r="E6162" s="1">
        <v>80</v>
      </c>
      <c r="F6162" s="1" t="s">
        <v>1552</v>
      </c>
      <c r="G6162" s="1">
        <v>61</v>
      </c>
    </row>
    <row r="6163" spans="1:7" x14ac:dyDescent="0.3">
      <c r="A6163" s="1" t="s">
        <v>189</v>
      </c>
      <c r="B6163" s="1" t="s">
        <v>10572</v>
      </c>
      <c r="C6163" s="1">
        <v>200</v>
      </c>
      <c r="D6163" s="1">
        <v>2.9</v>
      </c>
      <c r="E6163" s="1">
        <v>80</v>
      </c>
      <c r="F6163" s="1" t="s">
        <v>5878</v>
      </c>
      <c r="G6163" s="1">
        <v>71</v>
      </c>
    </row>
    <row r="6164" spans="1:7" x14ac:dyDescent="0.3">
      <c r="A6164" s="1" t="s">
        <v>68</v>
      </c>
      <c r="B6164" s="1" t="s">
        <v>10573</v>
      </c>
      <c r="C6164" s="1">
        <v>400</v>
      </c>
      <c r="D6164" s="1">
        <v>2.9</v>
      </c>
      <c r="E6164" s="1">
        <v>80</v>
      </c>
      <c r="F6164" s="1" t="s">
        <v>10574</v>
      </c>
      <c r="G6164" s="1">
        <v>70</v>
      </c>
    </row>
    <row r="6165" spans="1:7" x14ac:dyDescent="0.3">
      <c r="A6165" s="1" t="s">
        <v>463</v>
      </c>
      <c r="B6165" s="1" t="s">
        <v>10575</v>
      </c>
      <c r="C6165" s="1">
        <v>400</v>
      </c>
      <c r="D6165" s="1">
        <v>2.9</v>
      </c>
      <c r="E6165" s="1">
        <v>80</v>
      </c>
      <c r="F6165" s="1" t="s">
        <v>131</v>
      </c>
      <c r="G6165" s="1">
        <v>45</v>
      </c>
    </row>
    <row r="6166" spans="1:7" x14ac:dyDescent="0.3">
      <c r="A6166" s="1" t="s">
        <v>189</v>
      </c>
      <c r="B6166" s="1" t="s">
        <v>10576</v>
      </c>
      <c r="C6166" s="1">
        <v>250</v>
      </c>
      <c r="D6166" s="1">
        <v>2.9</v>
      </c>
      <c r="E6166" s="1">
        <v>80</v>
      </c>
      <c r="F6166" s="1" t="s">
        <v>7115</v>
      </c>
      <c r="G6166" s="1">
        <v>74</v>
      </c>
    </row>
    <row r="6167" spans="1:7" x14ac:dyDescent="0.3">
      <c r="A6167" s="1" t="s">
        <v>115</v>
      </c>
      <c r="B6167" s="1" t="s">
        <v>10577</v>
      </c>
      <c r="C6167" s="1">
        <v>500</v>
      </c>
      <c r="D6167" s="1">
        <v>2.9</v>
      </c>
      <c r="E6167" s="1">
        <v>80</v>
      </c>
      <c r="F6167" s="1" t="s">
        <v>10578</v>
      </c>
      <c r="G6167" s="1">
        <v>67</v>
      </c>
    </row>
    <row r="6168" spans="1:7" x14ac:dyDescent="0.3">
      <c r="A6168" s="1" t="s">
        <v>11</v>
      </c>
      <c r="B6168" s="1" t="s">
        <v>10579</v>
      </c>
      <c r="C6168" s="1">
        <v>200</v>
      </c>
      <c r="D6168" s="1">
        <v>2.9</v>
      </c>
      <c r="E6168" s="1">
        <v>80</v>
      </c>
      <c r="F6168" s="1" t="s">
        <v>4689</v>
      </c>
      <c r="G6168" s="1">
        <v>56</v>
      </c>
    </row>
    <row r="6169" spans="1:7" x14ac:dyDescent="0.3">
      <c r="A6169" s="1" t="s">
        <v>115</v>
      </c>
      <c r="B6169" s="1" t="s">
        <v>10580</v>
      </c>
      <c r="C6169" s="1">
        <v>200</v>
      </c>
      <c r="D6169" s="1">
        <v>2.9</v>
      </c>
      <c r="E6169" s="1">
        <v>80</v>
      </c>
      <c r="F6169" s="1" t="s">
        <v>19</v>
      </c>
      <c r="G6169" s="1">
        <v>48</v>
      </c>
    </row>
    <row r="6170" spans="1:7" x14ac:dyDescent="0.3">
      <c r="A6170" s="1" t="s">
        <v>68</v>
      </c>
      <c r="B6170" s="1" t="s">
        <v>10581</v>
      </c>
      <c r="C6170" s="1">
        <v>200</v>
      </c>
      <c r="D6170" s="1">
        <v>2.9</v>
      </c>
      <c r="E6170" s="1">
        <v>80</v>
      </c>
      <c r="F6170" s="1" t="s">
        <v>2299</v>
      </c>
      <c r="G6170" s="1">
        <v>49</v>
      </c>
    </row>
    <row r="6171" spans="1:7" x14ac:dyDescent="0.3">
      <c r="A6171" s="1" t="s">
        <v>115</v>
      </c>
      <c r="B6171" s="1" t="s">
        <v>10582</v>
      </c>
      <c r="C6171" s="1">
        <v>250</v>
      </c>
      <c r="D6171" s="1">
        <v>2.9</v>
      </c>
      <c r="E6171" s="1">
        <v>80</v>
      </c>
      <c r="F6171" s="1" t="s">
        <v>278</v>
      </c>
      <c r="G6171" s="1">
        <v>72</v>
      </c>
    </row>
    <row r="6172" spans="1:7" x14ac:dyDescent="0.3">
      <c r="A6172" s="1" t="s">
        <v>189</v>
      </c>
      <c r="B6172" s="1" t="s">
        <v>10583</v>
      </c>
      <c r="C6172" s="1">
        <v>400</v>
      </c>
      <c r="D6172" s="1">
        <v>2.9</v>
      </c>
      <c r="E6172" s="1">
        <v>80</v>
      </c>
      <c r="F6172" s="1" t="s">
        <v>5320</v>
      </c>
      <c r="G6172" s="1">
        <v>58</v>
      </c>
    </row>
    <row r="6173" spans="1:7" x14ac:dyDescent="0.3">
      <c r="A6173" s="1" t="s">
        <v>91</v>
      </c>
      <c r="B6173" s="1" t="s">
        <v>10584</v>
      </c>
      <c r="C6173" s="1">
        <v>350</v>
      </c>
      <c r="D6173" s="1">
        <v>2.9</v>
      </c>
      <c r="E6173" s="1">
        <v>80</v>
      </c>
      <c r="F6173" s="1" t="s">
        <v>10585</v>
      </c>
      <c r="G6173" s="1">
        <v>48</v>
      </c>
    </row>
    <row r="6174" spans="1:7" x14ac:dyDescent="0.3">
      <c r="A6174" s="1" t="s">
        <v>189</v>
      </c>
      <c r="B6174" s="1" t="s">
        <v>10586</v>
      </c>
      <c r="C6174" s="1">
        <v>300</v>
      </c>
      <c r="D6174" s="1">
        <v>2.9</v>
      </c>
      <c r="E6174" s="1">
        <v>80</v>
      </c>
      <c r="F6174" s="1" t="s">
        <v>10587</v>
      </c>
      <c r="G6174" s="1">
        <v>86</v>
      </c>
    </row>
    <row r="6175" spans="1:7" x14ac:dyDescent="0.3">
      <c r="A6175" s="1" t="s">
        <v>189</v>
      </c>
      <c r="B6175" s="1" t="s">
        <v>10588</v>
      </c>
      <c r="C6175" s="1">
        <v>540</v>
      </c>
      <c r="D6175" s="1">
        <v>2.9</v>
      </c>
      <c r="E6175" s="1">
        <v>80</v>
      </c>
      <c r="F6175" s="1" t="s">
        <v>4292</v>
      </c>
      <c r="G6175" s="1">
        <v>66</v>
      </c>
    </row>
    <row r="6176" spans="1:7" x14ac:dyDescent="0.3">
      <c r="A6176" s="1" t="s">
        <v>115</v>
      </c>
      <c r="B6176" s="1" t="s">
        <v>10589</v>
      </c>
      <c r="C6176" s="1">
        <v>250</v>
      </c>
      <c r="D6176" s="1">
        <v>2.9</v>
      </c>
      <c r="E6176" s="1">
        <v>80</v>
      </c>
      <c r="F6176" s="1" t="s">
        <v>3534</v>
      </c>
      <c r="G6176" s="1">
        <v>74</v>
      </c>
    </row>
    <row r="6177" spans="1:7" x14ac:dyDescent="0.3">
      <c r="A6177" s="1" t="s">
        <v>2068</v>
      </c>
      <c r="B6177" s="1" t="s">
        <v>10590</v>
      </c>
      <c r="C6177" s="1">
        <v>250</v>
      </c>
      <c r="D6177" s="1">
        <v>2.9</v>
      </c>
      <c r="E6177" s="1">
        <v>80</v>
      </c>
      <c r="F6177" s="1" t="s">
        <v>1633</v>
      </c>
      <c r="G6177" s="1">
        <v>37</v>
      </c>
    </row>
    <row r="6178" spans="1:7" x14ac:dyDescent="0.3">
      <c r="A6178" s="1" t="s">
        <v>3052</v>
      </c>
      <c r="B6178" s="1" t="s">
        <v>10591</v>
      </c>
      <c r="C6178" s="1">
        <v>250</v>
      </c>
      <c r="D6178" s="1">
        <v>2.9</v>
      </c>
      <c r="E6178" s="1">
        <v>80</v>
      </c>
      <c r="F6178" s="1" t="s">
        <v>8392</v>
      </c>
      <c r="G6178" s="1">
        <v>63</v>
      </c>
    </row>
    <row r="6179" spans="1:7" x14ac:dyDescent="0.3">
      <c r="A6179" s="1" t="s">
        <v>91</v>
      </c>
      <c r="B6179" s="1" t="s">
        <v>10592</v>
      </c>
      <c r="C6179" s="1">
        <v>400</v>
      </c>
      <c r="D6179" s="1">
        <v>4.7</v>
      </c>
      <c r="E6179" s="1">
        <v>20</v>
      </c>
      <c r="F6179" s="1" t="s">
        <v>695</v>
      </c>
      <c r="G6179" s="1">
        <v>59</v>
      </c>
    </row>
    <row r="6180" spans="1:7" x14ac:dyDescent="0.3">
      <c r="A6180" s="1" t="s">
        <v>463</v>
      </c>
      <c r="B6180" s="1" t="s">
        <v>10593</v>
      </c>
      <c r="C6180" s="1">
        <v>600</v>
      </c>
      <c r="D6180" s="1">
        <v>2.9</v>
      </c>
      <c r="E6180" s="1">
        <v>80</v>
      </c>
      <c r="F6180" s="1" t="s">
        <v>5960</v>
      </c>
      <c r="G6180" s="1">
        <v>50</v>
      </c>
    </row>
    <row r="6181" spans="1:7" x14ac:dyDescent="0.3">
      <c r="A6181" s="1" t="s">
        <v>463</v>
      </c>
      <c r="B6181" s="1" t="s">
        <v>10594</v>
      </c>
      <c r="C6181" s="1">
        <v>800</v>
      </c>
      <c r="D6181" s="1">
        <v>2.9</v>
      </c>
      <c r="E6181" s="1">
        <v>80</v>
      </c>
      <c r="F6181" s="1" t="s">
        <v>617</v>
      </c>
      <c r="G6181" s="1">
        <v>67</v>
      </c>
    </row>
    <row r="6182" spans="1:7" x14ac:dyDescent="0.3">
      <c r="A6182" s="1" t="s">
        <v>91</v>
      </c>
      <c r="B6182" s="1" t="s">
        <v>10595</v>
      </c>
      <c r="C6182" s="1">
        <v>300</v>
      </c>
      <c r="D6182" s="1">
        <v>2.9</v>
      </c>
      <c r="E6182" s="1">
        <v>80</v>
      </c>
      <c r="F6182" s="1" t="s">
        <v>10596</v>
      </c>
      <c r="G6182" s="1">
        <v>52</v>
      </c>
    </row>
    <row r="6183" spans="1:7" x14ac:dyDescent="0.3">
      <c r="A6183" s="1" t="s">
        <v>115</v>
      </c>
      <c r="B6183" s="1" t="s">
        <v>10597</v>
      </c>
      <c r="C6183" s="1">
        <v>200</v>
      </c>
      <c r="D6183" s="1">
        <v>2.9</v>
      </c>
      <c r="E6183" s="1">
        <v>80</v>
      </c>
      <c r="F6183" s="1" t="s">
        <v>10598</v>
      </c>
      <c r="G6183" s="1">
        <v>51</v>
      </c>
    </row>
    <row r="6184" spans="1:7" x14ac:dyDescent="0.3">
      <c r="A6184" s="1" t="s">
        <v>11</v>
      </c>
      <c r="B6184" s="1" t="s">
        <v>10599</v>
      </c>
      <c r="C6184" s="1">
        <v>300</v>
      </c>
      <c r="D6184" s="1">
        <v>2.9</v>
      </c>
      <c r="E6184" s="1">
        <v>80</v>
      </c>
      <c r="F6184" s="1" t="s">
        <v>1193</v>
      </c>
      <c r="G6184" s="1">
        <v>49</v>
      </c>
    </row>
    <row r="6185" spans="1:7" x14ac:dyDescent="0.3">
      <c r="A6185" s="1" t="s">
        <v>383</v>
      </c>
      <c r="B6185" s="1" t="s">
        <v>10600</v>
      </c>
      <c r="C6185" s="1">
        <v>150</v>
      </c>
      <c r="D6185" s="1">
        <v>2.9</v>
      </c>
      <c r="E6185" s="1">
        <v>80</v>
      </c>
      <c r="F6185" s="1" t="s">
        <v>174</v>
      </c>
      <c r="G6185" s="1">
        <v>74</v>
      </c>
    </row>
    <row r="6186" spans="1:7" x14ac:dyDescent="0.3">
      <c r="A6186" s="1" t="s">
        <v>189</v>
      </c>
      <c r="B6186" s="1" t="s">
        <v>10601</v>
      </c>
      <c r="C6186" s="1">
        <v>200</v>
      </c>
      <c r="D6186" s="1">
        <v>2.9</v>
      </c>
      <c r="E6186" s="1">
        <v>80</v>
      </c>
      <c r="F6186" s="1" t="s">
        <v>5878</v>
      </c>
      <c r="G6186" s="1">
        <v>57</v>
      </c>
    </row>
    <row r="6187" spans="1:7" x14ac:dyDescent="0.3">
      <c r="A6187" s="1" t="s">
        <v>115</v>
      </c>
      <c r="B6187" s="1" t="s">
        <v>10602</v>
      </c>
      <c r="C6187" s="1">
        <v>200</v>
      </c>
      <c r="D6187" s="1">
        <v>2.9</v>
      </c>
      <c r="E6187" s="1">
        <v>80</v>
      </c>
      <c r="F6187" s="1" t="s">
        <v>10603</v>
      </c>
      <c r="G6187" s="1">
        <v>73</v>
      </c>
    </row>
    <row r="6188" spans="1:7" x14ac:dyDescent="0.3">
      <c r="A6188" s="1" t="s">
        <v>68</v>
      </c>
      <c r="B6188" s="1" t="s">
        <v>10604</v>
      </c>
      <c r="C6188" s="1">
        <v>200</v>
      </c>
      <c r="D6188" s="1">
        <v>2.9</v>
      </c>
      <c r="E6188" s="1">
        <v>80</v>
      </c>
      <c r="F6188" s="1" t="s">
        <v>10605</v>
      </c>
      <c r="G6188" s="1">
        <v>74</v>
      </c>
    </row>
    <row r="6189" spans="1:7" x14ac:dyDescent="0.3">
      <c r="A6189" s="1" t="s">
        <v>68</v>
      </c>
      <c r="B6189" s="1" t="s">
        <v>10606</v>
      </c>
      <c r="C6189" s="1">
        <v>220</v>
      </c>
      <c r="D6189" s="1">
        <v>2.9</v>
      </c>
      <c r="E6189" s="1">
        <v>80</v>
      </c>
      <c r="F6189" s="1" t="s">
        <v>10607</v>
      </c>
      <c r="G6189" s="1">
        <v>62</v>
      </c>
    </row>
    <row r="6190" spans="1:7" x14ac:dyDescent="0.3">
      <c r="A6190" s="1" t="s">
        <v>2068</v>
      </c>
      <c r="B6190" s="1" t="s">
        <v>10608</v>
      </c>
      <c r="C6190" s="1">
        <v>200</v>
      </c>
      <c r="D6190" s="1">
        <v>2.9</v>
      </c>
      <c r="E6190" s="1">
        <v>80</v>
      </c>
      <c r="F6190" s="1" t="s">
        <v>10609</v>
      </c>
      <c r="G6190" s="1">
        <v>44</v>
      </c>
    </row>
    <row r="6191" spans="1:7" x14ac:dyDescent="0.3">
      <c r="A6191" s="1" t="s">
        <v>189</v>
      </c>
      <c r="B6191" s="1" t="s">
        <v>10610</v>
      </c>
      <c r="C6191" s="1">
        <v>200</v>
      </c>
      <c r="D6191" s="1">
        <v>2.9</v>
      </c>
      <c r="E6191" s="1">
        <v>80</v>
      </c>
      <c r="F6191" s="1" t="s">
        <v>184</v>
      </c>
      <c r="G6191" s="1">
        <v>56</v>
      </c>
    </row>
    <row r="6192" spans="1:7" x14ac:dyDescent="0.3">
      <c r="A6192" s="1" t="s">
        <v>11</v>
      </c>
      <c r="B6192" s="1" t="s">
        <v>10611</v>
      </c>
      <c r="C6192" s="1">
        <v>150</v>
      </c>
      <c r="D6192" s="1">
        <v>2.9</v>
      </c>
      <c r="E6192" s="1">
        <v>80</v>
      </c>
      <c r="F6192" s="1" t="s">
        <v>2720</v>
      </c>
      <c r="G6192" s="1">
        <v>62</v>
      </c>
    </row>
    <row r="6193" spans="1:7" x14ac:dyDescent="0.3">
      <c r="A6193" s="1" t="s">
        <v>115</v>
      </c>
      <c r="B6193" s="1" t="s">
        <v>10612</v>
      </c>
      <c r="C6193" s="1">
        <v>150</v>
      </c>
      <c r="D6193" s="1">
        <v>2.9</v>
      </c>
      <c r="E6193" s="1">
        <v>80</v>
      </c>
      <c r="F6193" s="1" t="s">
        <v>19</v>
      </c>
      <c r="G6193" s="1">
        <v>48</v>
      </c>
    </row>
    <row r="6194" spans="1:7" x14ac:dyDescent="0.3">
      <c r="A6194" s="1" t="s">
        <v>2068</v>
      </c>
      <c r="B6194" s="1" t="s">
        <v>10613</v>
      </c>
      <c r="C6194" s="1">
        <v>200</v>
      </c>
      <c r="D6194" s="1">
        <v>2.9</v>
      </c>
      <c r="E6194" s="1">
        <v>80</v>
      </c>
      <c r="F6194" s="1" t="s">
        <v>6080</v>
      </c>
      <c r="G6194" s="1">
        <v>44</v>
      </c>
    </row>
    <row r="6195" spans="1:7" x14ac:dyDescent="0.3">
      <c r="A6195" s="1" t="s">
        <v>68</v>
      </c>
      <c r="B6195" s="1" t="s">
        <v>10614</v>
      </c>
      <c r="C6195" s="1">
        <v>250</v>
      </c>
      <c r="D6195" s="1">
        <v>2.9</v>
      </c>
      <c r="E6195" s="1">
        <v>80</v>
      </c>
      <c r="F6195" s="1" t="s">
        <v>1809</v>
      </c>
      <c r="G6195" s="1">
        <v>37</v>
      </c>
    </row>
    <row r="6196" spans="1:7" x14ac:dyDescent="0.3">
      <c r="A6196" s="1" t="s">
        <v>463</v>
      </c>
      <c r="B6196" s="1" t="s">
        <v>10615</v>
      </c>
      <c r="C6196" s="1">
        <v>250</v>
      </c>
      <c r="D6196" s="1">
        <v>2.9</v>
      </c>
      <c r="E6196" s="1">
        <v>80</v>
      </c>
      <c r="F6196" s="1" t="s">
        <v>1068</v>
      </c>
      <c r="G6196" s="1">
        <v>81</v>
      </c>
    </row>
    <row r="6197" spans="1:7" x14ac:dyDescent="0.3">
      <c r="A6197" s="1" t="s">
        <v>189</v>
      </c>
      <c r="B6197" s="1" t="s">
        <v>307</v>
      </c>
      <c r="C6197" s="1">
        <v>250</v>
      </c>
      <c r="D6197" s="1">
        <v>2.9</v>
      </c>
      <c r="E6197" s="1">
        <v>80</v>
      </c>
      <c r="F6197" s="1" t="s">
        <v>7904</v>
      </c>
      <c r="G6197" s="1">
        <v>84</v>
      </c>
    </row>
    <row r="6198" spans="1:7" x14ac:dyDescent="0.3">
      <c r="A6198" s="1" t="s">
        <v>383</v>
      </c>
      <c r="B6198" s="1" t="s">
        <v>10616</v>
      </c>
      <c r="C6198" s="1">
        <v>350</v>
      </c>
      <c r="D6198" s="1">
        <v>2.9</v>
      </c>
      <c r="E6198" s="1">
        <v>80</v>
      </c>
      <c r="F6198" s="1" t="s">
        <v>10617</v>
      </c>
      <c r="G6198" s="1">
        <v>39</v>
      </c>
    </row>
    <row r="6199" spans="1:7" x14ac:dyDescent="0.3">
      <c r="A6199" s="1" t="s">
        <v>383</v>
      </c>
      <c r="B6199" s="1" t="s">
        <v>10618</v>
      </c>
      <c r="C6199" s="1">
        <v>350</v>
      </c>
      <c r="D6199" s="1">
        <v>2.9</v>
      </c>
      <c r="E6199" s="1">
        <v>80</v>
      </c>
      <c r="F6199" s="1" t="s">
        <v>10617</v>
      </c>
      <c r="G6199" s="1">
        <v>39</v>
      </c>
    </row>
    <row r="6200" spans="1:7" x14ac:dyDescent="0.3">
      <c r="A6200" s="1" t="s">
        <v>383</v>
      </c>
      <c r="B6200" s="1" t="s">
        <v>10619</v>
      </c>
      <c r="C6200" s="1">
        <v>350</v>
      </c>
      <c r="D6200" s="1">
        <v>2.9</v>
      </c>
      <c r="E6200" s="1">
        <v>80</v>
      </c>
      <c r="F6200" s="1" t="s">
        <v>10617</v>
      </c>
      <c r="G6200" s="1">
        <v>39</v>
      </c>
    </row>
    <row r="6201" spans="1:7" x14ac:dyDescent="0.3">
      <c r="A6201" s="1" t="s">
        <v>383</v>
      </c>
      <c r="B6201" s="1" t="s">
        <v>10620</v>
      </c>
      <c r="C6201" s="1">
        <v>350</v>
      </c>
      <c r="D6201" s="1">
        <v>2.9</v>
      </c>
      <c r="E6201" s="1">
        <v>80</v>
      </c>
      <c r="F6201" s="1" t="s">
        <v>10617</v>
      </c>
      <c r="G6201" s="1">
        <v>39</v>
      </c>
    </row>
    <row r="6202" spans="1:7" x14ac:dyDescent="0.3">
      <c r="A6202" s="1" t="s">
        <v>383</v>
      </c>
      <c r="B6202" s="1" t="s">
        <v>10621</v>
      </c>
      <c r="C6202" s="1">
        <v>350</v>
      </c>
      <c r="D6202" s="1">
        <v>2.9</v>
      </c>
      <c r="E6202" s="1">
        <v>80</v>
      </c>
      <c r="F6202" s="1" t="s">
        <v>10617</v>
      </c>
      <c r="G6202" s="1">
        <v>39</v>
      </c>
    </row>
    <row r="6203" spans="1:7" x14ac:dyDescent="0.3">
      <c r="A6203" s="1" t="s">
        <v>463</v>
      </c>
      <c r="B6203" s="1" t="s">
        <v>10622</v>
      </c>
      <c r="C6203" s="1">
        <v>200</v>
      </c>
      <c r="D6203" s="1">
        <v>2.9</v>
      </c>
      <c r="E6203" s="1">
        <v>80</v>
      </c>
      <c r="F6203" s="1" t="s">
        <v>2452</v>
      </c>
      <c r="G6203" s="1">
        <v>45</v>
      </c>
    </row>
    <row r="6204" spans="1:7" x14ac:dyDescent="0.3">
      <c r="A6204" s="1" t="s">
        <v>189</v>
      </c>
      <c r="B6204" s="1" t="s">
        <v>10623</v>
      </c>
      <c r="C6204" s="1">
        <v>500</v>
      </c>
      <c r="D6204" s="1">
        <v>2.9</v>
      </c>
      <c r="E6204" s="1">
        <v>80</v>
      </c>
      <c r="F6204" s="1" t="s">
        <v>3235</v>
      </c>
      <c r="G6204" s="1">
        <v>76</v>
      </c>
    </row>
    <row r="6205" spans="1:7" x14ac:dyDescent="0.3">
      <c r="A6205" s="1" t="s">
        <v>189</v>
      </c>
      <c r="B6205" s="1" t="s">
        <v>10624</v>
      </c>
      <c r="C6205" s="1">
        <v>1000</v>
      </c>
      <c r="D6205" s="1">
        <v>2.9</v>
      </c>
      <c r="E6205" s="1">
        <v>80</v>
      </c>
      <c r="F6205" s="1" t="s">
        <v>6056</v>
      </c>
      <c r="G6205" s="1">
        <v>78</v>
      </c>
    </row>
    <row r="6206" spans="1:7" x14ac:dyDescent="0.3">
      <c r="A6206" s="1" t="s">
        <v>189</v>
      </c>
      <c r="B6206" s="1" t="s">
        <v>10625</v>
      </c>
      <c r="C6206" s="1">
        <v>200</v>
      </c>
      <c r="D6206" s="1">
        <v>2.9</v>
      </c>
      <c r="E6206" s="1">
        <v>80</v>
      </c>
      <c r="F6206" s="1" t="s">
        <v>10626</v>
      </c>
      <c r="G6206" s="1">
        <v>94</v>
      </c>
    </row>
    <row r="6207" spans="1:7" x14ac:dyDescent="0.3">
      <c r="A6207" s="1" t="s">
        <v>91</v>
      </c>
      <c r="B6207" s="1" t="s">
        <v>10627</v>
      </c>
      <c r="C6207" s="1">
        <v>200</v>
      </c>
      <c r="D6207" s="1">
        <v>2.9</v>
      </c>
      <c r="E6207" s="1">
        <v>80</v>
      </c>
      <c r="F6207" s="1" t="s">
        <v>1128</v>
      </c>
      <c r="G6207" s="1">
        <v>53</v>
      </c>
    </row>
    <row r="6208" spans="1:7" x14ac:dyDescent="0.3">
      <c r="A6208" s="1" t="s">
        <v>91</v>
      </c>
      <c r="B6208" s="1" t="s">
        <v>10628</v>
      </c>
      <c r="C6208" s="1">
        <v>200</v>
      </c>
      <c r="D6208" s="1">
        <v>2.9</v>
      </c>
      <c r="E6208" s="1">
        <v>80</v>
      </c>
      <c r="F6208" s="1" t="s">
        <v>10629</v>
      </c>
      <c r="G6208" s="1">
        <v>47</v>
      </c>
    </row>
    <row r="6209" spans="1:7" x14ac:dyDescent="0.3">
      <c r="A6209" s="1" t="s">
        <v>115</v>
      </c>
      <c r="B6209" s="1" t="s">
        <v>10630</v>
      </c>
      <c r="C6209" s="1">
        <v>200</v>
      </c>
      <c r="D6209" s="1">
        <v>2.9</v>
      </c>
      <c r="E6209" s="1">
        <v>80</v>
      </c>
      <c r="F6209" s="1" t="s">
        <v>10631</v>
      </c>
      <c r="G6209" s="1">
        <v>52</v>
      </c>
    </row>
    <row r="6210" spans="1:7" x14ac:dyDescent="0.3">
      <c r="A6210" s="1" t="s">
        <v>11</v>
      </c>
      <c r="B6210" s="1" t="s">
        <v>10632</v>
      </c>
      <c r="C6210" s="1">
        <v>500</v>
      </c>
      <c r="D6210" s="1">
        <v>2.9</v>
      </c>
      <c r="E6210" s="1">
        <v>80</v>
      </c>
      <c r="F6210" s="1" t="s">
        <v>10633</v>
      </c>
      <c r="G6210" s="1">
        <v>50</v>
      </c>
    </row>
    <row r="6211" spans="1:7" x14ac:dyDescent="0.3">
      <c r="A6211" s="1" t="s">
        <v>115</v>
      </c>
      <c r="B6211" s="1" t="s">
        <v>10634</v>
      </c>
      <c r="C6211" s="1">
        <v>300</v>
      </c>
      <c r="D6211" s="1">
        <v>2.9</v>
      </c>
      <c r="E6211" s="1">
        <v>80</v>
      </c>
      <c r="F6211" s="1" t="s">
        <v>1593</v>
      </c>
      <c r="G6211" s="1">
        <v>37</v>
      </c>
    </row>
    <row r="6212" spans="1:7" x14ac:dyDescent="0.3">
      <c r="A6212" s="1" t="s">
        <v>68</v>
      </c>
      <c r="B6212" s="1" t="s">
        <v>10635</v>
      </c>
      <c r="C6212" s="1">
        <v>200</v>
      </c>
      <c r="D6212" s="1">
        <v>2.9</v>
      </c>
      <c r="E6212" s="1">
        <v>80</v>
      </c>
      <c r="F6212" s="1" t="s">
        <v>7876</v>
      </c>
      <c r="G6212" s="1">
        <v>46</v>
      </c>
    </row>
    <row r="6213" spans="1:7" x14ac:dyDescent="0.3">
      <c r="A6213" s="1" t="s">
        <v>11</v>
      </c>
      <c r="B6213" s="1" t="s">
        <v>10636</v>
      </c>
      <c r="C6213" s="1">
        <v>300</v>
      </c>
      <c r="D6213" s="1">
        <v>2.9</v>
      </c>
      <c r="E6213" s="1">
        <v>80</v>
      </c>
      <c r="F6213" s="1" t="s">
        <v>10637</v>
      </c>
      <c r="G6213" s="1">
        <v>68</v>
      </c>
    </row>
    <row r="6214" spans="1:7" x14ac:dyDescent="0.3">
      <c r="A6214" s="1" t="s">
        <v>463</v>
      </c>
      <c r="B6214" s="1" t="s">
        <v>10638</v>
      </c>
      <c r="C6214" s="1">
        <v>150</v>
      </c>
      <c r="D6214" s="1">
        <v>2.9</v>
      </c>
      <c r="E6214" s="1">
        <v>80</v>
      </c>
      <c r="F6214" s="1" t="s">
        <v>10639</v>
      </c>
      <c r="G6214" s="1">
        <v>57</v>
      </c>
    </row>
    <row r="6215" spans="1:7" x14ac:dyDescent="0.3">
      <c r="A6215" s="1" t="s">
        <v>68</v>
      </c>
      <c r="B6215" s="1" t="s">
        <v>10640</v>
      </c>
      <c r="C6215" s="1">
        <v>600</v>
      </c>
      <c r="D6215" s="1">
        <v>2.9</v>
      </c>
      <c r="E6215" s="1">
        <v>80</v>
      </c>
      <c r="F6215" s="1" t="s">
        <v>131</v>
      </c>
      <c r="G6215" s="1">
        <v>33</v>
      </c>
    </row>
    <row r="6216" spans="1:7" x14ac:dyDescent="0.3">
      <c r="A6216" s="1" t="s">
        <v>11</v>
      </c>
      <c r="B6216" s="1" t="s">
        <v>10641</v>
      </c>
      <c r="C6216" s="1">
        <v>400</v>
      </c>
      <c r="D6216" s="1">
        <v>2.9</v>
      </c>
      <c r="E6216" s="1">
        <v>80</v>
      </c>
      <c r="F6216" s="1" t="s">
        <v>184</v>
      </c>
      <c r="G6216" s="1">
        <v>61</v>
      </c>
    </row>
    <row r="6217" spans="1:7" x14ac:dyDescent="0.3">
      <c r="A6217" s="1" t="s">
        <v>11</v>
      </c>
      <c r="B6217" s="1" t="s">
        <v>10642</v>
      </c>
      <c r="C6217" s="1">
        <v>700</v>
      </c>
      <c r="D6217" s="1">
        <v>2.9</v>
      </c>
      <c r="E6217" s="1">
        <v>80</v>
      </c>
      <c r="F6217" s="1" t="s">
        <v>10643</v>
      </c>
      <c r="G6217" s="1">
        <v>36</v>
      </c>
    </row>
    <row r="6218" spans="1:7" x14ac:dyDescent="0.3">
      <c r="A6218" s="1" t="s">
        <v>115</v>
      </c>
      <c r="B6218" s="1" t="s">
        <v>10644</v>
      </c>
      <c r="C6218" s="1">
        <v>600</v>
      </c>
      <c r="D6218" s="1">
        <v>2.9</v>
      </c>
      <c r="E6218" s="1">
        <v>80</v>
      </c>
      <c r="F6218" s="1" t="s">
        <v>6498</v>
      </c>
      <c r="G6218" s="1">
        <v>74</v>
      </c>
    </row>
    <row r="6219" spans="1:7" x14ac:dyDescent="0.3">
      <c r="A6219" s="1" t="s">
        <v>463</v>
      </c>
      <c r="B6219" s="1" t="s">
        <v>10645</v>
      </c>
      <c r="C6219" s="1">
        <v>100</v>
      </c>
      <c r="D6219" s="1">
        <v>2.9</v>
      </c>
      <c r="E6219" s="1">
        <v>80</v>
      </c>
      <c r="F6219" s="1" t="s">
        <v>10646</v>
      </c>
      <c r="G6219" s="1">
        <v>54</v>
      </c>
    </row>
    <row r="6220" spans="1:7" x14ac:dyDescent="0.3">
      <c r="A6220" s="1" t="s">
        <v>463</v>
      </c>
      <c r="B6220" s="1" t="s">
        <v>10647</v>
      </c>
      <c r="C6220" s="1">
        <v>300</v>
      </c>
      <c r="D6220" s="1">
        <v>2.9</v>
      </c>
      <c r="E6220" s="1">
        <v>80</v>
      </c>
      <c r="F6220" s="1" t="s">
        <v>2951</v>
      </c>
      <c r="G6220" s="1">
        <v>69</v>
      </c>
    </row>
    <row r="6221" spans="1:7" x14ac:dyDescent="0.3">
      <c r="A6221" s="1" t="s">
        <v>189</v>
      </c>
      <c r="B6221" s="1" t="s">
        <v>10648</v>
      </c>
      <c r="C6221" s="1">
        <v>300</v>
      </c>
      <c r="D6221" s="1">
        <v>2.9</v>
      </c>
      <c r="E6221" s="1">
        <v>80</v>
      </c>
      <c r="F6221" s="1" t="s">
        <v>10649</v>
      </c>
      <c r="G6221" s="1">
        <v>64</v>
      </c>
    </row>
    <row r="6222" spans="1:7" x14ac:dyDescent="0.3">
      <c r="A6222" s="1" t="s">
        <v>91</v>
      </c>
      <c r="B6222" s="1" t="s">
        <v>10650</v>
      </c>
      <c r="C6222" s="1">
        <v>250</v>
      </c>
      <c r="D6222" s="1">
        <v>2.9</v>
      </c>
      <c r="E6222" s="1">
        <v>80</v>
      </c>
      <c r="F6222" s="1" t="s">
        <v>19</v>
      </c>
      <c r="G6222" s="1">
        <v>37</v>
      </c>
    </row>
    <row r="6223" spans="1:7" x14ac:dyDescent="0.3">
      <c r="A6223" s="1" t="s">
        <v>115</v>
      </c>
      <c r="B6223" s="1" t="s">
        <v>10651</v>
      </c>
      <c r="C6223" s="1">
        <v>250</v>
      </c>
      <c r="D6223" s="1">
        <v>2.9</v>
      </c>
      <c r="E6223" s="1">
        <v>80</v>
      </c>
      <c r="F6223" s="1" t="s">
        <v>19</v>
      </c>
      <c r="G6223" s="1">
        <v>75</v>
      </c>
    </row>
    <row r="6224" spans="1:7" x14ac:dyDescent="0.3">
      <c r="A6224" s="1" t="s">
        <v>115</v>
      </c>
      <c r="B6224" s="1" t="s">
        <v>10652</v>
      </c>
      <c r="C6224" s="1">
        <v>400</v>
      </c>
      <c r="D6224" s="1">
        <v>2.9</v>
      </c>
      <c r="E6224" s="1">
        <v>80</v>
      </c>
      <c r="F6224" s="1" t="s">
        <v>2299</v>
      </c>
      <c r="G6224" s="1">
        <v>34</v>
      </c>
    </row>
    <row r="6225" spans="1:7" x14ac:dyDescent="0.3">
      <c r="A6225" s="1" t="s">
        <v>189</v>
      </c>
      <c r="B6225" s="1" t="s">
        <v>10653</v>
      </c>
      <c r="C6225" s="1">
        <v>150</v>
      </c>
      <c r="D6225" s="1">
        <v>2.9</v>
      </c>
      <c r="E6225" s="1">
        <v>80</v>
      </c>
      <c r="F6225" s="1" t="s">
        <v>10654</v>
      </c>
      <c r="G6225" s="1">
        <v>74</v>
      </c>
    </row>
    <row r="6226" spans="1:7" x14ac:dyDescent="0.3">
      <c r="A6226" s="1" t="s">
        <v>91</v>
      </c>
      <c r="B6226" s="1" t="s">
        <v>10655</v>
      </c>
      <c r="C6226" s="1">
        <v>900</v>
      </c>
      <c r="D6226" s="1">
        <v>2.9</v>
      </c>
      <c r="E6226" s="1">
        <v>80</v>
      </c>
      <c r="F6226" s="1" t="s">
        <v>3732</v>
      </c>
      <c r="G6226" s="1">
        <v>53</v>
      </c>
    </row>
    <row r="6227" spans="1:7" x14ac:dyDescent="0.3">
      <c r="A6227" s="1" t="s">
        <v>463</v>
      </c>
      <c r="B6227" s="1" t="s">
        <v>10656</v>
      </c>
      <c r="C6227" s="1">
        <v>150</v>
      </c>
      <c r="D6227" s="1">
        <v>2.9</v>
      </c>
      <c r="E6227" s="1">
        <v>80</v>
      </c>
      <c r="F6227" s="1" t="s">
        <v>10657</v>
      </c>
      <c r="G6227" s="1">
        <v>58</v>
      </c>
    </row>
    <row r="6228" spans="1:7" x14ac:dyDescent="0.3">
      <c r="A6228" s="1" t="s">
        <v>91</v>
      </c>
      <c r="B6228" s="1" t="s">
        <v>10658</v>
      </c>
      <c r="C6228" s="1">
        <v>200</v>
      </c>
      <c r="D6228" s="1">
        <v>2.9</v>
      </c>
      <c r="E6228" s="1">
        <v>80</v>
      </c>
      <c r="F6228" s="1" t="s">
        <v>10659</v>
      </c>
      <c r="G6228" s="1">
        <v>60</v>
      </c>
    </row>
    <row r="6229" spans="1:7" x14ac:dyDescent="0.3">
      <c r="A6229" s="1" t="s">
        <v>68</v>
      </c>
      <c r="B6229" s="1" t="s">
        <v>10660</v>
      </c>
      <c r="C6229" s="1">
        <v>500</v>
      </c>
      <c r="D6229" s="1">
        <v>2.9</v>
      </c>
      <c r="E6229" s="1">
        <v>80</v>
      </c>
      <c r="F6229" s="1" t="s">
        <v>6508</v>
      </c>
      <c r="G6229" s="1">
        <v>67</v>
      </c>
    </row>
    <row r="6230" spans="1:7" x14ac:dyDescent="0.3">
      <c r="A6230" s="1" t="s">
        <v>91</v>
      </c>
      <c r="B6230" s="1" t="s">
        <v>10661</v>
      </c>
      <c r="C6230" s="1">
        <v>250</v>
      </c>
      <c r="D6230" s="1">
        <v>2.9</v>
      </c>
      <c r="E6230" s="1">
        <v>80</v>
      </c>
      <c r="F6230" s="1" t="s">
        <v>2720</v>
      </c>
      <c r="G6230" s="1">
        <v>54</v>
      </c>
    </row>
    <row r="6231" spans="1:7" x14ac:dyDescent="0.3">
      <c r="A6231" s="1" t="s">
        <v>11</v>
      </c>
      <c r="B6231" s="1" t="s">
        <v>10662</v>
      </c>
      <c r="C6231" s="1">
        <v>300</v>
      </c>
      <c r="D6231" s="1">
        <v>2.9</v>
      </c>
      <c r="E6231" s="1">
        <v>80</v>
      </c>
      <c r="F6231" s="1" t="s">
        <v>10603</v>
      </c>
      <c r="G6231" s="1">
        <v>62</v>
      </c>
    </row>
    <row r="6232" spans="1:7" x14ac:dyDescent="0.3">
      <c r="A6232" s="1" t="s">
        <v>11</v>
      </c>
      <c r="B6232" s="1" t="s">
        <v>10663</v>
      </c>
      <c r="C6232" s="1">
        <v>1000</v>
      </c>
      <c r="D6232" s="1">
        <v>2.9</v>
      </c>
      <c r="E6232" s="1">
        <v>80</v>
      </c>
      <c r="F6232" s="1" t="s">
        <v>10664</v>
      </c>
      <c r="G6232" s="1">
        <v>65</v>
      </c>
    </row>
    <row r="6233" spans="1:7" x14ac:dyDescent="0.3">
      <c r="A6233" s="1" t="s">
        <v>91</v>
      </c>
      <c r="B6233" s="1" t="s">
        <v>10666</v>
      </c>
      <c r="C6233" s="1">
        <v>250</v>
      </c>
      <c r="D6233" s="1">
        <v>2.9</v>
      </c>
      <c r="E6233" s="1">
        <v>80</v>
      </c>
      <c r="F6233" s="1" t="s">
        <v>10667</v>
      </c>
      <c r="G6233" s="1">
        <v>41</v>
      </c>
    </row>
    <row r="6234" spans="1:7" x14ac:dyDescent="0.3">
      <c r="A6234" s="1" t="s">
        <v>383</v>
      </c>
      <c r="B6234" s="1" t="s">
        <v>10670</v>
      </c>
      <c r="C6234" s="1">
        <v>450</v>
      </c>
      <c r="D6234" s="1">
        <v>2.9</v>
      </c>
      <c r="E6234" s="1">
        <v>80</v>
      </c>
      <c r="F6234" s="1" t="s">
        <v>10671</v>
      </c>
      <c r="G6234" s="1">
        <v>72</v>
      </c>
    </row>
    <row r="6235" spans="1:7" x14ac:dyDescent="0.3">
      <c r="A6235" s="1" t="s">
        <v>91</v>
      </c>
      <c r="B6235" s="1" t="s">
        <v>10672</v>
      </c>
      <c r="C6235" s="1">
        <v>1600</v>
      </c>
      <c r="D6235" s="1">
        <v>2.9</v>
      </c>
      <c r="E6235" s="1">
        <v>80</v>
      </c>
      <c r="F6235" s="1" t="s">
        <v>9244</v>
      </c>
      <c r="G6235" s="1">
        <v>47</v>
      </c>
    </row>
    <row r="6236" spans="1:7" x14ac:dyDescent="0.3">
      <c r="A6236" s="1" t="s">
        <v>3052</v>
      </c>
      <c r="B6236" s="1" t="s">
        <v>5673</v>
      </c>
      <c r="C6236" s="1">
        <v>350</v>
      </c>
      <c r="D6236" s="1">
        <v>2.9</v>
      </c>
      <c r="E6236" s="1">
        <v>80</v>
      </c>
      <c r="F6236" s="1" t="s">
        <v>778</v>
      </c>
      <c r="G6236" s="1">
        <v>38</v>
      </c>
    </row>
    <row r="6237" spans="1:7" x14ac:dyDescent="0.3">
      <c r="A6237" s="1" t="s">
        <v>3052</v>
      </c>
      <c r="B6237" s="1" t="s">
        <v>10673</v>
      </c>
      <c r="C6237" s="1">
        <v>300</v>
      </c>
      <c r="D6237" s="1">
        <v>2.9</v>
      </c>
      <c r="E6237" s="1">
        <v>80</v>
      </c>
      <c r="F6237" s="1" t="s">
        <v>10674</v>
      </c>
      <c r="G6237" s="1">
        <v>37</v>
      </c>
    </row>
    <row r="6238" spans="1:7" x14ac:dyDescent="0.3">
      <c r="A6238" s="1" t="s">
        <v>91</v>
      </c>
      <c r="B6238" s="1" t="s">
        <v>10675</v>
      </c>
      <c r="C6238" s="1">
        <v>200</v>
      </c>
      <c r="D6238" s="1">
        <v>2.9</v>
      </c>
      <c r="E6238" s="1">
        <v>80</v>
      </c>
      <c r="F6238" s="1" t="s">
        <v>10676</v>
      </c>
      <c r="G6238" s="1">
        <v>44</v>
      </c>
    </row>
    <row r="6239" spans="1:7" x14ac:dyDescent="0.3">
      <c r="A6239" s="1" t="s">
        <v>463</v>
      </c>
      <c r="B6239" s="1" t="s">
        <v>10677</v>
      </c>
      <c r="C6239" s="1">
        <v>200</v>
      </c>
      <c r="D6239" s="1">
        <v>2.9</v>
      </c>
      <c r="E6239" s="1">
        <v>80</v>
      </c>
      <c r="F6239" s="1" t="s">
        <v>6056</v>
      </c>
      <c r="G6239" s="1">
        <v>50</v>
      </c>
    </row>
    <row r="6240" spans="1:7" x14ac:dyDescent="0.3">
      <c r="A6240" s="1" t="s">
        <v>115</v>
      </c>
      <c r="B6240" s="1" t="s">
        <v>10678</v>
      </c>
      <c r="C6240" s="1">
        <v>200</v>
      </c>
      <c r="D6240" s="1">
        <v>2.9</v>
      </c>
      <c r="E6240" s="1">
        <v>80</v>
      </c>
      <c r="F6240" s="1" t="s">
        <v>1325</v>
      </c>
      <c r="G6240" s="1">
        <v>72</v>
      </c>
    </row>
    <row r="6241" spans="1:7" x14ac:dyDescent="0.3">
      <c r="A6241" s="1" t="s">
        <v>189</v>
      </c>
      <c r="B6241" s="1" t="s">
        <v>10680</v>
      </c>
      <c r="C6241" s="1">
        <v>500</v>
      </c>
      <c r="D6241" s="1">
        <v>2.9</v>
      </c>
      <c r="E6241" s="1">
        <v>80</v>
      </c>
      <c r="F6241" s="1" t="s">
        <v>10681</v>
      </c>
      <c r="G6241" s="1">
        <v>76</v>
      </c>
    </row>
    <row r="6242" spans="1:7" x14ac:dyDescent="0.3">
      <c r="A6242" s="1" t="s">
        <v>115</v>
      </c>
      <c r="B6242" s="1" t="s">
        <v>10682</v>
      </c>
      <c r="C6242" s="1">
        <v>350</v>
      </c>
      <c r="D6242" s="1">
        <v>2.9</v>
      </c>
      <c r="E6242" s="1">
        <v>80</v>
      </c>
      <c r="F6242" s="1" t="s">
        <v>1367</v>
      </c>
      <c r="G6242" s="1">
        <v>55</v>
      </c>
    </row>
    <row r="6243" spans="1:7" x14ac:dyDescent="0.3">
      <c r="A6243" s="1" t="s">
        <v>2068</v>
      </c>
      <c r="B6243" s="1" t="s">
        <v>10683</v>
      </c>
      <c r="C6243" s="1">
        <v>300</v>
      </c>
      <c r="D6243" s="1">
        <v>2.9</v>
      </c>
      <c r="E6243" s="1">
        <v>80</v>
      </c>
      <c r="F6243" s="1" t="s">
        <v>10419</v>
      </c>
      <c r="G6243" s="1">
        <v>37</v>
      </c>
    </row>
    <row r="6244" spans="1:7" x14ac:dyDescent="0.3">
      <c r="A6244" s="1" t="s">
        <v>3052</v>
      </c>
      <c r="B6244" s="1" t="s">
        <v>10684</v>
      </c>
      <c r="C6244" s="1">
        <v>200</v>
      </c>
      <c r="D6244" s="1">
        <v>2.9</v>
      </c>
      <c r="E6244" s="1">
        <v>80</v>
      </c>
      <c r="F6244" s="1" t="s">
        <v>19</v>
      </c>
      <c r="G6244" s="1">
        <v>57</v>
      </c>
    </row>
    <row r="6245" spans="1:7" x14ac:dyDescent="0.3">
      <c r="A6245" s="1" t="s">
        <v>463</v>
      </c>
      <c r="B6245" s="1" t="s">
        <v>10685</v>
      </c>
      <c r="C6245" s="1">
        <v>150</v>
      </c>
      <c r="D6245" s="1">
        <v>2.9</v>
      </c>
      <c r="E6245" s="1">
        <v>80</v>
      </c>
      <c r="F6245" s="1" t="s">
        <v>10686</v>
      </c>
      <c r="G6245" s="1">
        <v>64</v>
      </c>
    </row>
    <row r="6246" spans="1:7" x14ac:dyDescent="0.3">
      <c r="A6246" s="1" t="s">
        <v>189</v>
      </c>
      <c r="B6246" s="1" t="s">
        <v>10687</v>
      </c>
      <c r="C6246" s="1">
        <v>400</v>
      </c>
      <c r="D6246" s="1">
        <v>2.9</v>
      </c>
      <c r="E6246" s="1">
        <v>80</v>
      </c>
      <c r="F6246" s="1" t="s">
        <v>10688</v>
      </c>
      <c r="G6246" s="1">
        <v>83</v>
      </c>
    </row>
    <row r="6247" spans="1:7" x14ac:dyDescent="0.3">
      <c r="A6247" s="1" t="s">
        <v>189</v>
      </c>
      <c r="B6247" s="1" t="s">
        <v>5604</v>
      </c>
      <c r="C6247" s="1">
        <v>200</v>
      </c>
      <c r="D6247" s="1">
        <v>2.9</v>
      </c>
      <c r="E6247" s="1">
        <v>80</v>
      </c>
      <c r="F6247" s="1" t="s">
        <v>7667</v>
      </c>
      <c r="G6247" s="1">
        <v>46</v>
      </c>
    </row>
    <row r="6248" spans="1:7" x14ac:dyDescent="0.3">
      <c r="A6248" s="1" t="s">
        <v>68</v>
      </c>
      <c r="B6248" s="1" t="s">
        <v>10690</v>
      </c>
      <c r="C6248" s="1">
        <v>200</v>
      </c>
      <c r="D6248" s="1">
        <v>2.9</v>
      </c>
      <c r="E6248" s="1">
        <v>80</v>
      </c>
      <c r="F6248" s="1" t="s">
        <v>6056</v>
      </c>
      <c r="G6248" s="1">
        <v>50</v>
      </c>
    </row>
    <row r="6249" spans="1:7" x14ac:dyDescent="0.3">
      <c r="A6249" s="1" t="s">
        <v>91</v>
      </c>
      <c r="B6249" s="1" t="s">
        <v>10691</v>
      </c>
      <c r="C6249" s="1">
        <v>200</v>
      </c>
      <c r="D6249" s="1">
        <v>2.9</v>
      </c>
      <c r="E6249" s="1">
        <v>80</v>
      </c>
      <c r="F6249" s="1" t="s">
        <v>19</v>
      </c>
      <c r="G6249" s="1">
        <v>54</v>
      </c>
    </row>
    <row r="6250" spans="1:7" x14ac:dyDescent="0.3">
      <c r="A6250" s="1" t="s">
        <v>189</v>
      </c>
      <c r="B6250" s="1" t="s">
        <v>10692</v>
      </c>
      <c r="C6250" s="1">
        <v>700</v>
      </c>
      <c r="D6250" s="1">
        <v>2.9</v>
      </c>
      <c r="E6250" s="1">
        <v>80</v>
      </c>
      <c r="F6250" s="1" t="s">
        <v>617</v>
      </c>
      <c r="G6250" s="1">
        <v>76</v>
      </c>
    </row>
    <row r="6251" spans="1:7" x14ac:dyDescent="0.3">
      <c r="A6251" s="1" t="s">
        <v>2068</v>
      </c>
      <c r="B6251" s="1" t="s">
        <v>10693</v>
      </c>
      <c r="C6251" s="1">
        <v>700</v>
      </c>
      <c r="D6251" s="1">
        <v>2.9</v>
      </c>
      <c r="E6251" s="1">
        <v>80</v>
      </c>
      <c r="F6251" s="1" t="s">
        <v>10694</v>
      </c>
      <c r="G6251" s="1">
        <v>47</v>
      </c>
    </row>
    <row r="6252" spans="1:7" x14ac:dyDescent="0.3">
      <c r="A6252" s="1" t="s">
        <v>189</v>
      </c>
      <c r="B6252" s="1" t="s">
        <v>10695</v>
      </c>
      <c r="C6252" s="1">
        <v>400</v>
      </c>
      <c r="D6252" s="1">
        <v>2.9</v>
      </c>
      <c r="E6252" s="1">
        <v>80</v>
      </c>
      <c r="F6252" s="1" t="s">
        <v>2526</v>
      </c>
      <c r="G6252" s="1">
        <v>80</v>
      </c>
    </row>
    <row r="6253" spans="1:7" x14ac:dyDescent="0.3">
      <c r="A6253" s="1" t="s">
        <v>2068</v>
      </c>
      <c r="B6253" s="1" t="s">
        <v>10696</v>
      </c>
      <c r="C6253" s="1">
        <v>200</v>
      </c>
      <c r="D6253" s="1">
        <v>2.9</v>
      </c>
      <c r="E6253" s="1">
        <v>80</v>
      </c>
      <c r="F6253" s="1" t="s">
        <v>10697</v>
      </c>
      <c r="G6253" s="1">
        <v>44</v>
      </c>
    </row>
    <row r="6254" spans="1:7" x14ac:dyDescent="0.3">
      <c r="A6254" s="1" t="s">
        <v>3052</v>
      </c>
      <c r="B6254" s="1" t="s">
        <v>10698</v>
      </c>
      <c r="C6254" s="1">
        <v>300</v>
      </c>
      <c r="D6254" s="1">
        <v>2.9</v>
      </c>
      <c r="E6254" s="1">
        <v>80</v>
      </c>
      <c r="F6254" s="1" t="s">
        <v>10699</v>
      </c>
      <c r="G6254" s="1">
        <v>49</v>
      </c>
    </row>
    <row r="6255" spans="1:7" x14ac:dyDescent="0.3">
      <c r="A6255" s="1" t="s">
        <v>68</v>
      </c>
      <c r="B6255" s="1" t="s">
        <v>10700</v>
      </c>
      <c r="C6255" s="1">
        <v>1600</v>
      </c>
      <c r="D6255" s="1">
        <v>2.9</v>
      </c>
      <c r="E6255" s="1">
        <v>80</v>
      </c>
      <c r="F6255" s="1" t="s">
        <v>131</v>
      </c>
      <c r="G6255" s="1">
        <v>79</v>
      </c>
    </row>
    <row r="6256" spans="1:7" x14ac:dyDescent="0.3">
      <c r="A6256" s="1" t="s">
        <v>11</v>
      </c>
      <c r="B6256" s="1" t="s">
        <v>10702</v>
      </c>
      <c r="C6256" s="1">
        <v>300</v>
      </c>
      <c r="D6256" s="1">
        <v>2.9</v>
      </c>
      <c r="E6256" s="1">
        <v>80</v>
      </c>
      <c r="F6256" s="1" t="s">
        <v>10703</v>
      </c>
      <c r="G6256" s="1">
        <v>51</v>
      </c>
    </row>
    <row r="6257" spans="1:7" x14ac:dyDescent="0.3">
      <c r="A6257" s="1" t="s">
        <v>383</v>
      </c>
      <c r="B6257" s="1" t="s">
        <v>10704</v>
      </c>
      <c r="C6257" s="1">
        <v>250</v>
      </c>
      <c r="D6257" s="1">
        <v>2.9</v>
      </c>
      <c r="E6257" s="1">
        <v>80</v>
      </c>
      <c r="F6257" s="1" t="s">
        <v>19</v>
      </c>
      <c r="G6257" s="1">
        <v>63</v>
      </c>
    </row>
    <row r="6258" spans="1:7" x14ac:dyDescent="0.3">
      <c r="A6258" s="1" t="s">
        <v>189</v>
      </c>
      <c r="B6258" s="1" t="s">
        <v>10705</v>
      </c>
      <c r="C6258" s="1">
        <v>650</v>
      </c>
      <c r="D6258" s="1">
        <v>2.9</v>
      </c>
      <c r="E6258" s="1">
        <v>80</v>
      </c>
      <c r="F6258" s="1" t="s">
        <v>695</v>
      </c>
      <c r="G6258" s="1">
        <v>71</v>
      </c>
    </row>
    <row r="6259" spans="1:7" x14ac:dyDescent="0.3">
      <c r="A6259" s="1" t="s">
        <v>189</v>
      </c>
      <c r="B6259" s="1" t="s">
        <v>10706</v>
      </c>
      <c r="C6259" s="1">
        <v>500</v>
      </c>
      <c r="D6259" s="1">
        <v>2.9</v>
      </c>
      <c r="E6259" s="1">
        <v>80</v>
      </c>
      <c r="F6259" s="1" t="s">
        <v>10707</v>
      </c>
      <c r="G6259" s="1">
        <v>72</v>
      </c>
    </row>
    <row r="6260" spans="1:7" x14ac:dyDescent="0.3">
      <c r="A6260" s="1" t="s">
        <v>11</v>
      </c>
      <c r="B6260" s="1" t="s">
        <v>10708</v>
      </c>
      <c r="C6260" s="1">
        <v>300</v>
      </c>
      <c r="D6260" s="1">
        <v>2.9</v>
      </c>
      <c r="E6260" s="1">
        <v>80</v>
      </c>
      <c r="F6260" s="1" t="s">
        <v>695</v>
      </c>
      <c r="G6260" s="1">
        <v>59</v>
      </c>
    </row>
    <row r="6261" spans="1:7" x14ac:dyDescent="0.3">
      <c r="A6261" s="1" t="s">
        <v>2068</v>
      </c>
      <c r="B6261" s="1" t="s">
        <v>10709</v>
      </c>
      <c r="C6261" s="1">
        <v>150</v>
      </c>
      <c r="D6261" s="1">
        <v>2.9</v>
      </c>
      <c r="E6261" s="1">
        <v>80</v>
      </c>
      <c r="F6261" s="1" t="s">
        <v>740</v>
      </c>
      <c r="G6261" s="1">
        <v>31</v>
      </c>
    </row>
    <row r="6262" spans="1:7" x14ac:dyDescent="0.3">
      <c r="A6262" s="1" t="s">
        <v>68</v>
      </c>
      <c r="B6262" s="1" t="s">
        <v>10710</v>
      </c>
      <c r="C6262" s="1">
        <v>450</v>
      </c>
      <c r="D6262" s="1">
        <v>4.3</v>
      </c>
      <c r="E6262" s="1">
        <v>20</v>
      </c>
      <c r="F6262" s="1" t="s">
        <v>270</v>
      </c>
      <c r="G6262" s="1">
        <v>41</v>
      </c>
    </row>
    <row r="6263" spans="1:7" x14ac:dyDescent="0.3">
      <c r="A6263" s="1" t="s">
        <v>189</v>
      </c>
      <c r="B6263" s="1" t="s">
        <v>10711</v>
      </c>
      <c r="C6263" s="1">
        <v>300</v>
      </c>
      <c r="D6263" s="1">
        <v>2.9</v>
      </c>
      <c r="E6263" s="1">
        <v>80</v>
      </c>
      <c r="F6263" s="1" t="s">
        <v>2951</v>
      </c>
      <c r="G6263" s="1">
        <v>75</v>
      </c>
    </row>
    <row r="6264" spans="1:7" x14ac:dyDescent="0.3">
      <c r="A6264" s="1" t="s">
        <v>383</v>
      </c>
      <c r="B6264" s="1" t="s">
        <v>10712</v>
      </c>
      <c r="C6264" s="1">
        <v>300</v>
      </c>
      <c r="D6264" s="1">
        <v>2.9</v>
      </c>
      <c r="E6264" s="1">
        <v>80</v>
      </c>
      <c r="F6264" s="1" t="s">
        <v>10713</v>
      </c>
      <c r="G6264" s="1">
        <v>66</v>
      </c>
    </row>
    <row r="6265" spans="1:7" x14ac:dyDescent="0.3">
      <c r="A6265" s="1" t="s">
        <v>68</v>
      </c>
      <c r="B6265" s="1" t="s">
        <v>10714</v>
      </c>
      <c r="C6265" s="1">
        <v>300</v>
      </c>
      <c r="D6265" s="1">
        <v>2.9</v>
      </c>
      <c r="E6265" s="1">
        <v>80</v>
      </c>
      <c r="F6265" s="1" t="s">
        <v>19</v>
      </c>
      <c r="G6265" s="1">
        <v>61</v>
      </c>
    </row>
    <row r="6266" spans="1:7" x14ac:dyDescent="0.3">
      <c r="A6266" s="1" t="s">
        <v>463</v>
      </c>
      <c r="B6266" s="1" t="s">
        <v>10715</v>
      </c>
      <c r="C6266" s="1">
        <v>400</v>
      </c>
      <c r="D6266" s="1">
        <v>2.9</v>
      </c>
      <c r="E6266" s="1">
        <v>80</v>
      </c>
      <c r="F6266" s="1" t="s">
        <v>195</v>
      </c>
      <c r="G6266" s="1">
        <v>49</v>
      </c>
    </row>
    <row r="6267" spans="1:7" x14ac:dyDescent="0.3">
      <c r="A6267" s="1" t="s">
        <v>3052</v>
      </c>
      <c r="B6267" s="1" t="s">
        <v>2986</v>
      </c>
      <c r="C6267" s="1">
        <v>200</v>
      </c>
      <c r="D6267" s="1">
        <v>2.9</v>
      </c>
      <c r="E6267" s="1">
        <v>80</v>
      </c>
      <c r="F6267" s="1" t="s">
        <v>6260</v>
      </c>
      <c r="G6267" s="1">
        <v>51</v>
      </c>
    </row>
    <row r="6268" spans="1:7" x14ac:dyDescent="0.3">
      <c r="A6268" s="1" t="s">
        <v>115</v>
      </c>
      <c r="B6268" s="1" t="s">
        <v>1533</v>
      </c>
      <c r="C6268" s="1">
        <v>400</v>
      </c>
      <c r="D6268" s="1">
        <v>2.9</v>
      </c>
      <c r="E6268" s="1">
        <v>80</v>
      </c>
      <c r="F6268" s="1" t="s">
        <v>837</v>
      </c>
      <c r="G6268" s="1">
        <v>30</v>
      </c>
    </row>
    <row r="6269" spans="1:7" x14ac:dyDescent="0.3">
      <c r="A6269" s="1" t="s">
        <v>68</v>
      </c>
      <c r="B6269" s="1" t="s">
        <v>10717</v>
      </c>
      <c r="C6269" s="1">
        <v>200</v>
      </c>
      <c r="D6269" s="1">
        <v>2.9</v>
      </c>
      <c r="E6269" s="1">
        <v>80</v>
      </c>
      <c r="F6269" s="1" t="s">
        <v>391</v>
      </c>
      <c r="G6269" s="1">
        <v>36</v>
      </c>
    </row>
    <row r="6270" spans="1:7" x14ac:dyDescent="0.3">
      <c r="A6270" s="1" t="s">
        <v>189</v>
      </c>
      <c r="B6270" s="1" t="s">
        <v>10718</v>
      </c>
      <c r="C6270" s="1">
        <v>300</v>
      </c>
      <c r="D6270" s="1">
        <v>2.9</v>
      </c>
      <c r="E6270" s="1">
        <v>80</v>
      </c>
      <c r="F6270" s="1" t="s">
        <v>740</v>
      </c>
      <c r="G6270" s="1">
        <v>69</v>
      </c>
    </row>
    <row r="6271" spans="1:7" x14ac:dyDescent="0.3">
      <c r="A6271" s="1" t="s">
        <v>91</v>
      </c>
      <c r="B6271" s="1" t="s">
        <v>10719</v>
      </c>
      <c r="C6271" s="1">
        <v>400</v>
      </c>
      <c r="D6271" s="1">
        <v>2.9</v>
      </c>
      <c r="E6271" s="1">
        <v>80</v>
      </c>
      <c r="F6271" s="1" t="s">
        <v>2056</v>
      </c>
      <c r="G6271" s="1">
        <v>40</v>
      </c>
    </row>
    <row r="6272" spans="1:7" x14ac:dyDescent="0.3">
      <c r="A6272" s="1" t="s">
        <v>91</v>
      </c>
      <c r="B6272" s="1" t="s">
        <v>10720</v>
      </c>
      <c r="C6272" s="1">
        <v>400</v>
      </c>
      <c r="D6272" s="1">
        <v>2.9</v>
      </c>
      <c r="E6272" s="1">
        <v>80</v>
      </c>
      <c r="F6272" s="1" t="s">
        <v>2654</v>
      </c>
      <c r="G6272" s="1">
        <v>39</v>
      </c>
    </row>
    <row r="6273" spans="1:7" x14ac:dyDescent="0.3">
      <c r="A6273" s="1" t="s">
        <v>189</v>
      </c>
      <c r="B6273" s="1" t="s">
        <v>10722</v>
      </c>
      <c r="C6273" s="1">
        <v>400</v>
      </c>
      <c r="D6273" s="1">
        <v>2.9</v>
      </c>
      <c r="E6273" s="1">
        <v>80</v>
      </c>
      <c r="F6273" s="1" t="s">
        <v>10723</v>
      </c>
      <c r="G6273" s="1">
        <v>75</v>
      </c>
    </row>
    <row r="6274" spans="1:7" x14ac:dyDescent="0.3">
      <c r="A6274" s="1" t="s">
        <v>115</v>
      </c>
      <c r="B6274" s="1" t="s">
        <v>10724</v>
      </c>
      <c r="C6274" s="1">
        <v>500</v>
      </c>
      <c r="D6274" s="1">
        <v>2.9</v>
      </c>
      <c r="E6274" s="1">
        <v>80</v>
      </c>
      <c r="F6274" s="1" t="s">
        <v>10725</v>
      </c>
      <c r="G6274" s="1">
        <v>37</v>
      </c>
    </row>
    <row r="6275" spans="1:7" x14ac:dyDescent="0.3">
      <c r="A6275" s="1" t="s">
        <v>189</v>
      </c>
      <c r="B6275" s="1" t="s">
        <v>10726</v>
      </c>
      <c r="C6275" s="1">
        <v>200</v>
      </c>
      <c r="D6275" s="1">
        <v>2.9</v>
      </c>
      <c r="E6275" s="1">
        <v>80</v>
      </c>
      <c r="F6275" s="1" t="s">
        <v>1068</v>
      </c>
      <c r="G6275" s="1">
        <v>81</v>
      </c>
    </row>
    <row r="6276" spans="1:7" x14ac:dyDescent="0.3">
      <c r="A6276" s="1" t="s">
        <v>189</v>
      </c>
      <c r="B6276" s="1" t="s">
        <v>10727</v>
      </c>
      <c r="C6276" s="1">
        <v>300</v>
      </c>
      <c r="D6276" s="1">
        <v>2.9</v>
      </c>
      <c r="E6276" s="1">
        <v>80</v>
      </c>
      <c r="F6276" s="1" t="s">
        <v>5320</v>
      </c>
      <c r="G6276" s="1">
        <v>76</v>
      </c>
    </row>
    <row r="6277" spans="1:7" x14ac:dyDescent="0.3">
      <c r="A6277" s="1" t="s">
        <v>2068</v>
      </c>
      <c r="B6277" s="1" t="s">
        <v>10728</v>
      </c>
      <c r="C6277" s="1">
        <v>150</v>
      </c>
      <c r="D6277" s="1">
        <v>2.9</v>
      </c>
      <c r="E6277" s="1">
        <v>80</v>
      </c>
      <c r="F6277" s="1" t="s">
        <v>486</v>
      </c>
      <c r="G6277" s="1">
        <v>36</v>
      </c>
    </row>
    <row r="6278" spans="1:7" x14ac:dyDescent="0.3">
      <c r="A6278" s="1" t="s">
        <v>3052</v>
      </c>
      <c r="B6278" s="1" t="s">
        <v>10730</v>
      </c>
      <c r="C6278" s="1">
        <v>300</v>
      </c>
      <c r="D6278" s="1">
        <v>2.9</v>
      </c>
      <c r="E6278" s="1">
        <v>80</v>
      </c>
      <c r="F6278" s="1" t="s">
        <v>10637</v>
      </c>
      <c r="G6278" s="1">
        <v>65</v>
      </c>
    </row>
    <row r="6279" spans="1:7" x14ac:dyDescent="0.3">
      <c r="A6279" s="1" t="s">
        <v>189</v>
      </c>
      <c r="B6279" s="1" t="s">
        <v>10731</v>
      </c>
      <c r="C6279" s="1">
        <v>260</v>
      </c>
      <c r="D6279" s="1">
        <v>2.9</v>
      </c>
      <c r="E6279" s="1">
        <v>80</v>
      </c>
      <c r="F6279" s="1" t="s">
        <v>355</v>
      </c>
      <c r="G6279" s="1">
        <v>70</v>
      </c>
    </row>
    <row r="6280" spans="1:7" x14ac:dyDescent="0.3">
      <c r="A6280" s="1" t="s">
        <v>383</v>
      </c>
      <c r="B6280" s="1" t="s">
        <v>10732</v>
      </c>
      <c r="C6280" s="1">
        <v>300</v>
      </c>
      <c r="D6280" s="1">
        <v>2.9</v>
      </c>
      <c r="E6280" s="1">
        <v>80</v>
      </c>
      <c r="F6280" s="1" t="s">
        <v>7550</v>
      </c>
      <c r="G6280" s="1">
        <v>47</v>
      </c>
    </row>
    <row r="6281" spans="1:7" x14ac:dyDescent="0.3">
      <c r="A6281" s="1" t="s">
        <v>115</v>
      </c>
      <c r="B6281" s="1" t="s">
        <v>10733</v>
      </c>
      <c r="C6281" s="1">
        <v>250</v>
      </c>
      <c r="D6281" s="1">
        <v>2.9</v>
      </c>
      <c r="E6281" s="1">
        <v>80</v>
      </c>
      <c r="F6281" s="1" t="s">
        <v>2710</v>
      </c>
      <c r="G6281" s="1">
        <v>47</v>
      </c>
    </row>
    <row r="6282" spans="1:7" x14ac:dyDescent="0.3">
      <c r="A6282" s="1" t="s">
        <v>383</v>
      </c>
      <c r="B6282" s="1" t="s">
        <v>10734</v>
      </c>
      <c r="C6282" s="1">
        <v>500</v>
      </c>
      <c r="D6282" s="1">
        <v>2.9</v>
      </c>
      <c r="E6282" s="1">
        <v>80</v>
      </c>
      <c r="F6282" s="1" t="s">
        <v>10735</v>
      </c>
      <c r="G6282" s="1">
        <v>75</v>
      </c>
    </row>
    <row r="6283" spans="1:7" x14ac:dyDescent="0.3">
      <c r="A6283" s="1" t="s">
        <v>115</v>
      </c>
      <c r="B6283" s="1" t="s">
        <v>10736</v>
      </c>
      <c r="C6283" s="1">
        <v>300</v>
      </c>
      <c r="D6283" s="1">
        <v>2.9</v>
      </c>
      <c r="E6283" s="1">
        <v>80</v>
      </c>
      <c r="F6283" s="1" t="s">
        <v>10737</v>
      </c>
      <c r="G6283" s="1">
        <v>78</v>
      </c>
    </row>
    <row r="6284" spans="1:7" x14ac:dyDescent="0.3">
      <c r="A6284" s="1" t="s">
        <v>91</v>
      </c>
      <c r="B6284" s="1" t="s">
        <v>10738</v>
      </c>
      <c r="C6284" s="1">
        <v>400</v>
      </c>
      <c r="D6284" s="1">
        <v>2.9</v>
      </c>
      <c r="E6284" s="1">
        <v>80</v>
      </c>
      <c r="F6284" s="1" t="s">
        <v>695</v>
      </c>
      <c r="G6284" s="1">
        <v>49</v>
      </c>
    </row>
    <row r="6285" spans="1:7" x14ac:dyDescent="0.3">
      <c r="A6285" s="1" t="s">
        <v>11</v>
      </c>
      <c r="B6285" s="1" t="s">
        <v>10739</v>
      </c>
      <c r="C6285" s="1">
        <v>250</v>
      </c>
      <c r="D6285" s="1">
        <v>2.9</v>
      </c>
      <c r="E6285" s="1">
        <v>80</v>
      </c>
      <c r="F6285" s="1" t="s">
        <v>10740</v>
      </c>
      <c r="G6285" s="1">
        <v>63</v>
      </c>
    </row>
    <row r="6286" spans="1:7" x14ac:dyDescent="0.3">
      <c r="A6286" s="1" t="s">
        <v>463</v>
      </c>
      <c r="B6286" s="1" t="s">
        <v>10741</v>
      </c>
      <c r="C6286" s="1">
        <v>250</v>
      </c>
      <c r="D6286" s="1">
        <v>2.9</v>
      </c>
      <c r="E6286" s="1">
        <v>80</v>
      </c>
      <c r="F6286" s="1" t="s">
        <v>617</v>
      </c>
      <c r="G6286" s="1">
        <v>50</v>
      </c>
    </row>
    <row r="6287" spans="1:7" x14ac:dyDescent="0.3">
      <c r="A6287" s="1" t="s">
        <v>68</v>
      </c>
      <c r="B6287" s="1" t="s">
        <v>10742</v>
      </c>
      <c r="C6287" s="1">
        <v>590</v>
      </c>
      <c r="D6287" s="1">
        <v>2.9</v>
      </c>
      <c r="E6287" s="1">
        <v>80</v>
      </c>
      <c r="F6287" s="1" t="s">
        <v>10743</v>
      </c>
      <c r="G6287" s="1">
        <v>65</v>
      </c>
    </row>
    <row r="6288" spans="1:7" x14ac:dyDescent="0.3">
      <c r="A6288" s="1" t="s">
        <v>463</v>
      </c>
      <c r="B6288" s="1" t="s">
        <v>10744</v>
      </c>
      <c r="C6288" s="1">
        <v>500</v>
      </c>
      <c r="D6288" s="1">
        <v>2.9</v>
      </c>
      <c r="E6288" s="1">
        <v>80</v>
      </c>
      <c r="F6288" s="1" t="s">
        <v>10745</v>
      </c>
      <c r="G6288" s="1">
        <v>88</v>
      </c>
    </row>
    <row r="6289" spans="1:7" x14ac:dyDescent="0.3">
      <c r="A6289" s="1" t="s">
        <v>91</v>
      </c>
      <c r="B6289" s="1" t="s">
        <v>10746</v>
      </c>
      <c r="C6289" s="1">
        <v>100</v>
      </c>
      <c r="D6289" s="1">
        <v>2.9</v>
      </c>
      <c r="E6289" s="1">
        <v>80</v>
      </c>
      <c r="F6289" s="1" t="s">
        <v>600</v>
      </c>
      <c r="G6289" s="1">
        <v>57</v>
      </c>
    </row>
    <row r="6290" spans="1:7" x14ac:dyDescent="0.3">
      <c r="A6290" s="1" t="s">
        <v>463</v>
      </c>
      <c r="B6290" s="1" t="s">
        <v>10747</v>
      </c>
      <c r="C6290" s="1">
        <v>400</v>
      </c>
      <c r="D6290" s="1">
        <v>2.9</v>
      </c>
      <c r="E6290" s="1">
        <v>80</v>
      </c>
      <c r="F6290" s="1" t="s">
        <v>10748</v>
      </c>
      <c r="G6290" s="1">
        <v>67</v>
      </c>
    </row>
    <row r="6291" spans="1:7" x14ac:dyDescent="0.3">
      <c r="A6291" s="1" t="s">
        <v>189</v>
      </c>
      <c r="B6291" s="1" t="s">
        <v>10749</v>
      </c>
      <c r="C6291" s="1">
        <v>300</v>
      </c>
      <c r="D6291" s="1">
        <v>2.9</v>
      </c>
      <c r="E6291" s="1">
        <v>80</v>
      </c>
      <c r="F6291" s="1" t="s">
        <v>355</v>
      </c>
      <c r="G6291" s="1">
        <v>77</v>
      </c>
    </row>
    <row r="6292" spans="1:7" x14ac:dyDescent="0.3">
      <c r="A6292" s="1" t="s">
        <v>91</v>
      </c>
      <c r="B6292" s="1" t="s">
        <v>10750</v>
      </c>
      <c r="C6292" s="1">
        <v>400</v>
      </c>
      <c r="D6292" s="1">
        <v>2.9</v>
      </c>
      <c r="E6292" s="1">
        <v>80</v>
      </c>
      <c r="F6292" s="1" t="s">
        <v>10751</v>
      </c>
      <c r="G6292" s="1">
        <v>51</v>
      </c>
    </row>
    <row r="6293" spans="1:7" x14ac:dyDescent="0.3">
      <c r="A6293" s="1" t="s">
        <v>3052</v>
      </c>
      <c r="B6293" s="1" t="s">
        <v>10752</v>
      </c>
      <c r="C6293" s="1">
        <v>200</v>
      </c>
      <c r="D6293" s="1">
        <v>2.9</v>
      </c>
      <c r="E6293" s="1">
        <v>80</v>
      </c>
      <c r="F6293" s="1" t="s">
        <v>10753</v>
      </c>
      <c r="G6293" s="1">
        <v>46</v>
      </c>
    </row>
    <row r="6294" spans="1:7" x14ac:dyDescent="0.3">
      <c r="A6294" s="1" t="s">
        <v>189</v>
      </c>
      <c r="B6294" s="1" t="s">
        <v>10754</v>
      </c>
      <c r="C6294" s="1">
        <v>400</v>
      </c>
      <c r="D6294" s="1">
        <v>2.9</v>
      </c>
      <c r="E6294" s="1">
        <v>80</v>
      </c>
      <c r="F6294" s="1" t="s">
        <v>19</v>
      </c>
      <c r="G6294" s="1">
        <v>81</v>
      </c>
    </row>
    <row r="6295" spans="1:7" x14ac:dyDescent="0.3">
      <c r="A6295" s="1" t="s">
        <v>68</v>
      </c>
      <c r="B6295" s="1" t="s">
        <v>10755</v>
      </c>
      <c r="C6295" s="1">
        <v>800</v>
      </c>
      <c r="D6295" s="1">
        <v>2.9</v>
      </c>
      <c r="E6295" s="1">
        <v>80</v>
      </c>
      <c r="F6295" s="1" t="s">
        <v>179</v>
      </c>
      <c r="G6295" s="1">
        <v>77</v>
      </c>
    </row>
    <row r="6296" spans="1:7" x14ac:dyDescent="0.3">
      <c r="A6296" s="1" t="s">
        <v>115</v>
      </c>
      <c r="B6296" s="1" t="s">
        <v>8960</v>
      </c>
      <c r="C6296" s="1">
        <v>400</v>
      </c>
      <c r="D6296" s="1">
        <v>2.9</v>
      </c>
      <c r="E6296" s="1">
        <v>80</v>
      </c>
      <c r="F6296" s="1" t="s">
        <v>45</v>
      </c>
      <c r="G6296" s="1">
        <v>52</v>
      </c>
    </row>
    <row r="6297" spans="1:7" x14ac:dyDescent="0.3">
      <c r="A6297" s="1" t="s">
        <v>115</v>
      </c>
      <c r="B6297" s="1" t="s">
        <v>10756</v>
      </c>
      <c r="C6297" s="1">
        <v>400</v>
      </c>
      <c r="D6297" s="1">
        <v>2.9</v>
      </c>
      <c r="E6297" s="1">
        <v>80</v>
      </c>
      <c r="F6297" s="1" t="s">
        <v>131</v>
      </c>
      <c r="G6297" s="1">
        <v>52</v>
      </c>
    </row>
    <row r="6298" spans="1:7" x14ac:dyDescent="0.3">
      <c r="A6298" s="1" t="s">
        <v>115</v>
      </c>
      <c r="B6298" s="1" t="s">
        <v>10757</v>
      </c>
      <c r="C6298" s="1">
        <v>400</v>
      </c>
      <c r="D6298" s="1">
        <v>2.9</v>
      </c>
      <c r="E6298" s="1">
        <v>80</v>
      </c>
      <c r="F6298" s="1" t="s">
        <v>45</v>
      </c>
      <c r="G6298" s="1">
        <v>52</v>
      </c>
    </row>
    <row r="6299" spans="1:7" x14ac:dyDescent="0.3">
      <c r="A6299" s="1" t="s">
        <v>383</v>
      </c>
      <c r="B6299" s="1" t="s">
        <v>10758</v>
      </c>
      <c r="C6299" s="1">
        <v>300</v>
      </c>
      <c r="D6299" s="1">
        <v>5</v>
      </c>
      <c r="E6299" s="1">
        <v>20</v>
      </c>
      <c r="F6299" s="1" t="s">
        <v>10759</v>
      </c>
      <c r="G6299" s="1">
        <v>73</v>
      </c>
    </row>
    <row r="6300" spans="1:7" x14ac:dyDescent="0.3">
      <c r="A6300" s="1" t="s">
        <v>91</v>
      </c>
      <c r="B6300" s="1" t="s">
        <v>10760</v>
      </c>
      <c r="C6300" s="1">
        <v>300</v>
      </c>
      <c r="D6300" s="1">
        <v>2.9</v>
      </c>
      <c r="E6300" s="1">
        <v>80</v>
      </c>
      <c r="F6300" s="1" t="s">
        <v>1068</v>
      </c>
      <c r="G6300" s="1">
        <v>42</v>
      </c>
    </row>
    <row r="6301" spans="1:7" x14ac:dyDescent="0.3">
      <c r="A6301" s="1" t="s">
        <v>3052</v>
      </c>
      <c r="B6301" s="1" t="s">
        <v>10761</v>
      </c>
      <c r="C6301" s="1">
        <v>200</v>
      </c>
      <c r="D6301" s="1">
        <v>2.9</v>
      </c>
      <c r="E6301" s="1">
        <v>80</v>
      </c>
      <c r="F6301" s="1" t="s">
        <v>10762</v>
      </c>
      <c r="G6301" s="1">
        <v>59</v>
      </c>
    </row>
    <row r="6302" spans="1:7" x14ac:dyDescent="0.3">
      <c r="A6302" s="1" t="s">
        <v>189</v>
      </c>
      <c r="B6302" s="1" t="s">
        <v>10763</v>
      </c>
      <c r="C6302" s="1">
        <v>200</v>
      </c>
      <c r="D6302" s="1">
        <v>2.9</v>
      </c>
      <c r="E6302" s="1">
        <v>80</v>
      </c>
      <c r="F6302" s="1" t="s">
        <v>1809</v>
      </c>
      <c r="G6302" s="1">
        <v>69</v>
      </c>
    </row>
    <row r="6303" spans="1:7" x14ac:dyDescent="0.3">
      <c r="A6303" s="1" t="s">
        <v>115</v>
      </c>
      <c r="B6303" s="1" t="s">
        <v>10764</v>
      </c>
      <c r="C6303" s="1">
        <v>240</v>
      </c>
      <c r="D6303" s="1">
        <v>2.9</v>
      </c>
      <c r="E6303" s="1">
        <v>80</v>
      </c>
      <c r="F6303" s="1" t="s">
        <v>8073</v>
      </c>
      <c r="G6303" s="1">
        <v>37</v>
      </c>
    </row>
    <row r="6304" spans="1:7" x14ac:dyDescent="0.3">
      <c r="A6304" s="1" t="s">
        <v>115</v>
      </c>
      <c r="B6304" s="1" t="s">
        <v>10765</v>
      </c>
      <c r="C6304" s="1">
        <v>400</v>
      </c>
      <c r="D6304" s="1">
        <v>2.9</v>
      </c>
      <c r="E6304" s="1">
        <v>80</v>
      </c>
      <c r="F6304" s="1" t="s">
        <v>184</v>
      </c>
      <c r="G6304" s="1">
        <v>76</v>
      </c>
    </row>
    <row r="6305" spans="1:7" x14ac:dyDescent="0.3">
      <c r="A6305" s="1" t="s">
        <v>383</v>
      </c>
      <c r="B6305" s="1" t="s">
        <v>10766</v>
      </c>
      <c r="C6305" s="1">
        <v>500</v>
      </c>
      <c r="D6305" s="1">
        <v>2.9</v>
      </c>
      <c r="E6305" s="1">
        <v>80</v>
      </c>
      <c r="F6305" s="1" t="s">
        <v>9960</v>
      </c>
      <c r="G6305" s="1">
        <v>58</v>
      </c>
    </row>
    <row r="6306" spans="1:7" x14ac:dyDescent="0.3">
      <c r="A6306" s="1" t="s">
        <v>463</v>
      </c>
      <c r="B6306" s="1" t="s">
        <v>10767</v>
      </c>
      <c r="C6306" s="1">
        <v>200</v>
      </c>
      <c r="D6306" s="1">
        <v>2.9</v>
      </c>
      <c r="E6306" s="1">
        <v>80</v>
      </c>
      <c r="F6306" s="1" t="s">
        <v>1676</v>
      </c>
      <c r="G6306" s="1">
        <v>73</v>
      </c>
    </row>
    <row r="6307" spans="1:7" x14ac:dyDescent="0.3">
      <c r="A6307" s="1" t="s">
        <v>3052</v>
      </c>
      <c r="B6307" s="1" t="s">
        <v>10768</v>
      </c>
      <c r="C6307" s="1">
        <v>200</v>
      </c>
      <c r="D6307" s="1">
        <v>2.9</v>
      </c>
      <c r="E6307" s="1">
        <v>80</v>
      </c>
      <c r="F6307" s="1" t="s">
        <v>10505</v>
      </c>
      <c r="G6307" s="1">
        <v>46</v>
      </c>
    </row>
    <row r="6308" spans="1:7" x14ac:dyDescent="0.3">
      <c r="A6308" s="1" t="s">
        <v>68</v>
      </c>
      <c r="B6308" s="1" t="s">
        <v>10769</v>
      </c>
      <c r="C6308" s="1">
        <v>250</v>
      </c>
      <c r="D6308" s="1">
        <v>2.9</v>
      </c>
      <c r="E6308" s="1">
        <v>80</v>
      </c>
      <c r="F6308" s="1" t="s">
        <v>10770</v>
      </c>
      <c r="G6308" s="1">
        <v>53</v>
      </c>
    </row>
    <row r="6309" spans="1:7" x14ac:dyDescent="0.3">
      <c r="A6309" s="1" t="s">
        <v>383</v>
      </c>
      <c r="B6309" s="1" t="s">
        <v>10771</v>
      </c>
      <c r="C6309" s="1">
        <v>200</v>
      </c>
      <c r="D6309" s="1">
        <v>2.9</v>
      </c>
      <c r="E6309" s="1">
        <v>80</v>
      </c>
      <c r="F6309" s="1" t="s">
        <v>10772</v>
      </c>
      <c r="G6309" s="1">
        <v>46</v>
      </c>
    </row>
    <row r="6310" spans="1:7" x14ac:dyDescent="0.3">
      <c r="A6310" s="1" t="s">
        <v>189</v>
      </c>
      <c r="B6310" s="1" t="s">
        <v>10773</v>
      </c>
      <c r="C6310" s="1">
        <v>200</v>
      </c>
      <c r="D6310" s="1">
        <v>2.9</v>
      </c>
      <c r="E6310" s="1">
        <v>80</v>
      </c>
      <c r="F6310" s="1" t="s">
        <v>5016</v>
      </c>
      <c r="G6310" s="1">
        <v>58</v>
      </c>
    </row>
    <row r="6311" spans="1:7" x14ac:dyDescent="0.3">
      <c r="A6311" s="1" t="s">
        <v>115</v>
      </c>
      <c r="B6311" s="1" t="s">
        <v>10774</v>
      </c>
      <c r="C6311" s="1">
        <v>380</v>
      </c>
      <c r="D6311" s="1">
        <v>2.9</v>
      </c>
      <c r="E6311" s="1">
        <v>80</v>
      </c>
      <c r="F6311" s="1" t="s">
        <v>7045</v>
      </c>
      <c r="G6311" s="1">
        <v>56</v>
      </c>
    </row>
    <row r="6312" spans="1:7" x14ac:dyDescent="0.3">
      <c r="A6312" s="1" t="s">
        <v>189</v>
      </c>
      <c r="B6312" s="1" t="s">
        <v>10775</v>
      </c>
      <c r="C6312" s="1">
        <v>300</v>
      </c>
      <c r="D6312" s="1">
        <v>2.9</v>
      </c>
      <c r="E6312" s="1">
        <v>80</v>
      </c>
      <c r="F6312" s="1" t="s">
        <v>10776</v>
      </c>
      <c r="G6312" s="1">
        <v>79</v>
      </c>
    </row>
    <row r="6313" spans="1:7" x14ac:dyDescent="0.3">
      <c r="A6313" s="1" t="s">
        <v>115</v>
      </c>
      <c r="B6313" s="1" t="s">
        <v>10778</v>
      </c>
      <c r="C6313" s="1">
        <v>200</v>
      </c>
      <c r="D6313" s="1">
        <v>2.9</v>
      </c>
      <c r="E6313" s="1">
        <v>80</v>
      </c>
      <c r="F6313" s="1" t="s">
        <v>19</v>
      </c>
      <c r="G6313" s="1">
        <v>53</v>
      </c>
    </row>
    <row r="6314" spans="1:7" x14ac:dyDescent="0.3">
      <c r="A6314" s="1" t="s">
        <v>463</v>
      </c>
      <c r="B6314" s="1" t="s">
        <v>10779</v>
      </c>
      <c r="C6314" s="1">
        <v>400</v>
      </c>
      <c r="D6314" s="1">
        <v>2.9</v>
      </c>
      <c r="E6314" s="1">
        <v>80</v>
      </c>
      <c r="F6314" s="1" t="s">
        <v>10780</v>
      </c>
      <c r="G6314" s="1">
        <v>75</v>
      </c>
    </row>
    <row r="6315" spans="1:7" x14ac:dyDescent="0.3">
      <c r="A6315" s="1" t="s">
        <v>91</v>
      </c>
      <c r="B6315" s="1" t="s">
        <v>4592</v>
      </c>
      <c r="C6315" s="1">
        <v>400</v>
      </c>
      <c r="D6315" s="1">
        <v>2.9</v>
      </c>
      <c r="E6315" s="1">
        <v>80</v>
      </c>
      <c r="F6315" s="1" t="s">
        <v>10782</v>
      </c>
      <c r="G6315" s="1">
        <v>48</v>
      </c>
    </row>
    <row r="6316" spans="1:7" x14ac:dyDescent="0.3">
      <c r="A6316" s="1" t="s">
        <v>2068</v>
      </c>
      <c r="B6316" s="1" t="s">
        <v>10784</v>
      </c>
      <c r="C6316" s="1">
        <v>500</v>
      </c>
      <c r="D6316" s="1">
        <v>2.9</v>
      </c>
      <c r="E6316" s="1">
        <v>80</v>
      </c>
      <c r="F6316" s="1" t="s">
        <v>252</v>
      </c>
      <c r="G6316" s="1">
        <v>56</v>
      </c>
    </row>
    <row r="6317" spans="1:7" x14ac:dyDescent="0.3">
      <c r="A6317" s="1" t="s">
        <v>3052</v>
      </c>
      <c r="B6317" s="1" t="s">
        <v>10785</v>
      </c>
      <c r="C6317" s="1">
        <v>200</v>
      </c>
      <c r="D6317" s="1">
        <v>2.9</v>
      </c>
      <c r="E6317" s="1">
        <v>80</v>
      </c>
      <c r="F6317" s="1" t="s">
        <v>10786</v>
      </c>
      <c r="G6317" s="1">
        <v>58</v>
      </c>
    </row>
    <row r="6318" spans="1:7" x14ac:dyDescent="0.3">
      <c r="A6318" s="1" t="s">
        <v>2068</v>
      </c>
      <c r="B6318" s="1" t="s">
        <v>10787</v>
      </c>
      <c r="C6318" s="1">
        <v>400</v>
      </c>
      <c r="D6318" s="1">
        <v>2.9</v>
      </c>
      <c r="E6318" s="1">
        <v>80</v>
      </c>
      <c r="F6318" s="1" t="s">
        <v>3266</v>
      </c>
      <c r="G6318" s="1">
        <v>49</v>
      </c>
    </row>
    <row r="6319" spans="1:7" x14ac:dyDescent="0.3">
      <c r="A6319" s="1" t="s">
        <v>68</v>
      </c>
      <c r="B6319" s="1" t="s">
        <v>10788</v>
      </c>
      <c r="C6319" s="1">
        <v>338</v>
      </c>
      <c r="D6319" s="1">
        <v>2.9</v>
      </c>
      <c r="E6319" s="1">
        <v>80</v>
      </c>
      <c r="F6319" s="1" t="s">
        <v>10789</v>
      </c>
      <c r="G6319" s="1">
        <v>33</v>
      </c>
    </row>
    <row r="6320" spans="1:7" x14ac:dyDescent="0.3">
      <c r="A6320" s="1" t="s">
        <v>68</v>
      </c>
      <c r="B6320" s="1" t="s">
        <v>10790</v>
      </c>
      <c r="C6320" s="1">
        <v>200</v>
      </c>
      <c r="D6320" s="1">
        <v>2.9</v>
      </c>
      <c r="E6320" s="1">
        <v>80</v>
      </c>
      <c r="F6320" s="1" t="s">
        <v>617</v>
      </c>
      <c r="G6320" s="1">
        <v>54</v>
      </c>
    </row>
    <row r="6321" spans="1:7" x14ac:dyDescent="0.3">
      <c r="A6321" s="1" t="s">
        <v>2068</v>
      </c>
      <c r="B6321" s="1" t="s">
        <v>10791</v>
      </c>
      <c r="C6321" s="1">
        <v>100</v>
      </c>
      <c r="D6321" s="1">
        <v>2.9</v>
      </c>
      <c r="E6321" s="1">
        <v>80</v>
      </c>
      <c r="F6321" s="1" t="s">
        <v>10792</v>
      </c>
      <c r="G6321" s="1">
        <v>47</v>
      </c>
    </row>
    <row r="6322" spans="1:7" x14ac:dyDescent="0.3">
      <c r="A6322" s="1" t="s">
        <v>3052</v>
      </c>
      <c r="B6322" s="1" t="s">
        <v>10793</v>
      </c>
      <c r="C6322" s="1">
        <v>200</v>
      </c>
      <c r="D6322" s="1">
        <v>2.9</v>
      </c>
      <c r="E6322" s="1">
        <v>80</v>
      </c>
      <c r="F6322" s="1" t="s">
        <v>10794</v>
      </c>
      <c r="G6322" s="1">
        <v>46</v>
      </c>
    </row>
    <row r="6323" spans="1:7" x14ac:dyDescent="0.3">
      <c r="A6323" s="1" t="s">
        <v>463</v>
      </c>
      <c r="B6323" s="1" t="s">
        <v>10795</v>
      </c>
      <c r="C6323" s="1">
        <v>160</v>
      </c>
      <c r="D6323" s="1">
        <v>2.9</v>
      </c>
      <c r="E6323" s="1">
        <v>80</v>
      </c>
      <c r="F6323" s="1" t="s">
        <v>10796</v>
      </c>
      <c r="G6323" s="1">
        <v>44</v>
      </c>
    </row>
    <row r="6324" spans="1:7" x14ac:dyDescent="0.3">
      <c r="A6324" s="1" t="s">
        <v>2068</v>
      </c>
      <c r="B6324" s="1" t="s">
        <v>10797</v>
      </c>
      <c r="C6324" s="1">
        <v>150</v>
      </c>
      <c r="D6324" s="1">
        <v>2.9</v>
      </c>
      <c r="E6324" s="1">
        <v>80</v>
      </c>
      <c r="F6324" s="1" t="s">
        <v>6498</v>
      </c>
      <c r="G6324" s="1">
        <v>40</v>
      </c>
    </row>
    <row r="6325" spans="1:7" x14ac:dyDescent="0.3">
      <c r="A6325" s="1" t="s">
        <v>189</v>
      </c>
      <c r="B6325" s="1" t="s">
        <v>10798</v>
      </c>
      <c r="C6325" s="1">
        <v>200</v>
      </c>
      <c r="D6325" s="1">
        <v>2.9</v>
      </c>
      <c r="E6325" s="1">
        <v>80</v>
      </c>
      <c r="F6325" s="1" t="s">
        <v>10799</v>
      </c>
      <c r="G6325" s="1">
        <v>43</v>
      </c>
    </row>
    <row r="6326" spans="1:7" x14ac:dyDescent="0.3">
      <c r="A6326" s="1" t="s">
        <v>383</v>
      </c>
      <c r="B6326" s="1" t="s">
        <v>10800</v>
      </c>
      <c r="C6326" s="1">
        <v>200</v>
      </c>
      <c r="D6326" s="1">
        <v>2.9</v>
      </c>
      <c r="E6326" s="1">
        <v>80</v>
      </c>
      <c r="F6326" s="1" t="s">
        <v>486</v>
      </c>
      <c r="G6326" s="1">
        <v>55</v>
      </c>
    </row>
    <row r="6327" spans="1:7" x14ac:dyDescent="0.3">
      <c r="A6327" s="1" t="s">
        <v>463</v>
      </c>
      <c r="B6327" s="1" t="s">
        <v>7130</v>
      </c>
      <c r="C6327" s="1">
        <v>250</v>
      </c>
      <c r="D6327" s="1">
        <v>2.9</v>
      </c>
      <c r="E6327" s="1">
        <v>80</v>
      </c>
      <c r="F6327" s="1" t="s">
        <v>10801</v>
      </c>
      <c r="G6327" s="1">
        <v>45</v>
      </c>
    </row>
    <row r="6328" spans="1:7" x14ac:dyDescent="0.3">
      <c r="A6328" s="1" t="s">
        <v>2068</v>
      </c>
      <c r="B6328" s="1" t="s">
        <v>10802</v>
      </c>
      <c r="C6328" s="1">
        <v>350</v>
      </c>
      <c r="D6328" s="1">
        <v>2.9</v>
      </c>
      <c r="E6328" s="1">
        <v>80</v>
      </c>
      <c r="F6328" s="1" t="s">
        <v>2341</v>
      </c>
      <c r="G6328" s="1">
        <v>51</v>
      </c>
    </row>
    <row r="6329" spans="1:7" x14ac:dyDescent="0.3">
      <c r="A6329" s="1" t="s">
        <v>3052</v>
      </c>
      <c r="B6329" s="1" t="s">
        <v>10803</v>
      </c>
      <c r="C6329" s="1">
        <v>200</v>
      </c>
      <c r="D6329" s="1">
        <v>2.9</v>
      </c>
      <c r="E6329" s="1">
        <v>80</v>
      </c>
      <c r="F6329" s="1" t="s">
        <v>10804</v>
      </c>
      <c r="G6329" s="1">
        <v>45</v>
      </c>
    </row>
    <row r="6330" spans="1:7" x14ac:dyDescent="0.3">
      <c r="A6330" s="1" t="s">
        <v>91</v>
      </c>
      <c r="B6330" s="1" t="s">
        <v>10805</v>
      </c>
      <c r="C6330" s="1">
        <v>400</v>
      </c>
      <c r="D6330" s="1">
        <v>2.9</v>
      </c>
      <c r="E6330" s="1">
        <v>80</v>
      </c>
      <c r="F6330" s="1" t="s">
        <v>19</v>
      </c>
      <c r="G6330" s="1">
        <v>38</v>
      </c>
    </row>
    <row r="6331" spans="1:7" x14ac:dyDescent="0.3">
      <c r="A6331" s="1" t="s">
        <v>3052</v>
      </c>
      <c r="B6331" s="1" t="s">
        <v>10806</v>
      </c>
      <c r="C6331" s="1">
        <v>300</v>
      </c>
      <c r="D6331" s="1">
        <v>2.9</v>
      </c>
      <c r="E6331" s="1">
        <v>80</v>
      </c>
      <c r="F6331" s="1" t="s">
        <v>2205</v>
      </c>
      <c r="G6331" s="1">
        <v>44</v>
      </c>
    </row>
    <row r="6332" spans="1:7" x14ac:dyDescent="0.3">
      <c r="A6332" s="1" t="s">
        <v>91</v>
      </c>
      <c r="B6332" s="1" t="s">
        <v>10807</v>
      </c>
      <c r="C6332" s="1">
        <v>500</v>
      </c>
      <c r="D6332" s="1">
        <v>2.9</v>
      </c>
      <c r="E6332" s="1">
        <v>80</v>
      </c>
      <c r="F6332" s="1" t="s">
        <v>5016</v>
      </c>
      <c r="G6332" s="1">
        <v>47</v>
      </c>
    </row>
    <row r="6333" spans="1:7" x14ac:dyDescent="0.3">
      <c r="A6333" s="1" t="s">
        <v>91</v>
      </c>
      <c r="B6333" s="1" t="s">
        <v>10808</v>
      </c>
      <c r="C6333" s="1">
        <v>400</v>
      </c>
      <c r="D6333" s="1">
        <v>2.9</v>
      </c>
      <c r="E6333" s="1">
        <v>80</v>
      </c>
      <c r="F6333" s="1" t="s">
        <v>10809</v>
      </c>
      <c r="G6333" s="1">
        <v>63</v>
      </c>
    </row>
    <row r="6334" spans="1:7" x14ac:dyDescent="0.3">
      <c r="A6334" s="1" t="s">
        <v>91</v>
      </c>
      <c r="B6334" s="1" t="s">
        <v>10810</v>
      </c>
      <c r="C6334" s="1">
        <v>400</v>
      </c>
      <c r="D6334" s="1">
        <v>2.9</v>
      </c>
      <c r="E6334" s="1">
        <v>80</v>
      </c>
      <c r="F6334" s="1" t="s">
        <v>19</v>
      </c>
      <c r="G6334" s="1">
        <v>57</v>
      </c>
    </row>
    <row r="6335" spans="1:7" x14ac:dyDescent="0.3">
      <c r="A6335" s="1" t="s">
        <v>383</v>
      </c>
      <c r="B6335" s="1" t="s">
        <v>10811</v>
      </c>
      <c r="C6335" s="1">
        <v>300</v>
      </c>
      <c r="D6335" s="1">
        <v>2.9</v>
      </c>
      <c r="E6335" s="1">
        <v>80</v>
      </c>
      <c r="F6335" s="1" t="s">
        <v>6056</v>
      </c>
      <c r="G6335" s="1">
        <v>50</v>
      </c>
    </row>
    <row r="6336" spans="1:7" x14ac:dyDescent="0.3">
      <c r="A6336" s="1" t="s">
        <v>3052</v>
      </c>
      <c r="B6336" s="1" t="s">
        <v>10812</v>
      </c>
      <c r="C6336" s="1">
        <v>200</v>
      </c>
      <c r="D6336" s="1">
        <v>2.9</v>
      </c>
      <c r="E6336" s="1">
        <v>80</v>
      </c>
      <c r="F6336" s="1" t="s">
        <v>10813</v>
      </c>
      <c r="G6336" s="1">
        <v>46</v>
      </c>
    </row>
    <row r="6337" spans="1:7" x14ac:dyDescent="0.3">
      <c r="A6337" s="1" t="s">
        <v>91</v>
      </c>
      <c r="B6337" s="1" t="s">
        <v>10815</v>
      </c>
      <c r="C6337" s="1">
        <v>400</v>
      </c>
      <c r="D6337" s="1">
        <v>2.9</v>
      </c>
      <c r="E6337" s="1">
        <v>80</v>
      </c>
      <c r="F6337" s="1" t="s">
        <v>10816</v>
      </c>
      <c r="G6337" s="1">
        <v>53</v>
      </c>
    </row>
    <row r="6338" spans="1:7" x14ac:dyDescent="0.3">
      <c r="A6338" s="1" t="s">
        <v>91</v>
      </c>
      <c r="B6338" s="1" t="s">
        <v>10817</v>
      </c>
      <c r="C6338" s="1">
        <v>250</v>
      </c>
      <c r="D6338" s="1">
        <v>2.9</v>
      </c>
      <c r="E6338" s="1">
        <v>80</v>
      </c>
      <c r="F6338" s="1" t="s">
        <v>10818</v>
      </c>
      <c r="G6338" s="1">
        <v>42</v>
      </c>
    </row>
    <row r="6339" spans="1:7" x14ac:dyDescent="0.3">
      <c r="A6339" s="1" t="s">
        <v>91</v>
      </c>
      <c r="B6339" s="1" t="s">
        <v>10819</v>
      </c>
      <c r="C6339" s="1">
        <v>250</v>
      </c>
      <c r="D6339" s="1">
        <v>2.9</v>
      </c>
      <c r="E6339" s="1">
        <v>80</v>
      </c>
      <c r="F6339" s="1" t="s">
        <v>19</v>
      </c>
      <c r="G6339" s="1">
        <v>41</v>
      </c>
    </row>
    <row r="6340" spans="1:7" x14ac:dyDescent="0.3">
      <c r="A6340" s="1" t="s">
        <v>2068</v>
      </c>
      <c r="B6340" s="1" t="s">
        <v>10820</v>
      </c>
      <c r="C6340" s="1">
        <v>150</v>
      </c>
      <c r="D6340" s="1">
        <v>2.9</v>
      </c>
      <c r="E6340" s="1">
        <v>80</v>
      </c>
      <c r="F6340" s="1" t="s">
        <v>10821</v>
      </c>
      <c r="G6340" s="1">
        <v>39</v>
      </c>
    </row>
    <row r="6341" spans="1:7" x14ac:dyDescent="0.3">
      <c r="A6341" s="1" t="s">
        <v>383</v>
      </c>
      <c r="B6341" s="1" t="s">
        <v>10822</v>
      </c>
      <c r="C6341" s="1">
        <v>250</v>
      </c>
      <c r="D6341" s="1">
        <v>2.9</v>
      </c>
      <c r="E6341" s="1">
        <v>80</v>
      </c>
      <c r="F6341" s="1" t="s">
        <v>10823</v>
      </c>
      <c r="G6341" s="1">
        <v>63</v>
      </c>
    </row>
    <row r="6342" spans="1:7" x14ac:dyDescent="0.3">
      <c r="A6342" s="1" t="s">
        <v>68</v>
      </c>
      <c r="B6342" s="1" t="s">
        <v>10824</v>
      </c>
      <c r="C6342" s="1">
        <v>200</v>
      </c>
      <c r="D6342" s="1">
        <v>2.9</v>
      </c>
      <c r="E6342" s="1">
        <v>80</v>
      </c>
      <c r="F6342" s="1" t="s">
        <v>9094</v>
      </c>
      <c r="G6342" s="1">
        <v>34</v>
      </c>
    </row>
    <row r="6343" spans="1:7" x14ac:dyDescent="0.3">
      <c r="A6343" s="1" t="s">
        <v>91</v>
      </c>
      <c r="B6343" s="1" t="s">
        <v>9860</v>
      </c>
      <c r="C6343" s="1">
        <v>250</v>
      </c>
      <c r="D6343" s="1">
        <v>2.9</v>
      </c>
      <c r="E6343" s="1">
        <v>80</v>
      </c>
      <c r="F6343" s="1" t="s">
        <v>10826</v>
      </c>
      <c r="G6343" s="1">
        <v>37</v>
      </c>
    </row>
    <row r="6344" spans="1:7" x14ac:dyDescent="0.3">
      <c r="A6344" s="1" t="s">
        <v>189</v>
      </c>
      <c r="B6344" s="1" t="s">
        <v>10828</v>
      </c>
      <c r="C6344" s="1">
        <v>400</v>
      </c>
      <c r="D6344" s="1">
        <v>2.9</v>
      </c>
      <c r="E6344" s="1">
        <v>80</v>
      </c>
      <c r="F6344" s="1" t="s">
        <v>10829</v>
      </c>
      <c r="G6344" s="1">
        <v>40</v>
      </c>
    </row>
    <row r="6345" spans="1:7" x14ac:dyDescent="0.3">
      <c r="A6345" s="1" t="s">
        <v>91</v>
      </c>
      <c r="B6345" s="1" t="s">
        <v>10830</v>
      </c>
      <c r="C6345" s="1">
        <v>400</v>
      </c>
      <c r="D6345" s="1">
        <v>2.9</v>
      </c>
      <c r="E6345" s="1">
        <v>80</v>
      </c>
      <c r="F6345" s="1" t="s">
        <v>827</v>
      </c>
      <c r="G6345" s="1">
        <v>57</v>
      </c>
    </row>
    <row r="6346" spans="1:7" x14ac:dyDescent="0.3">
      <c r="A6346" s="1" t="s">
        <v>463</v>
      </c>
      <c r="B6346" s="1" t="s">
        <v>10831</v>
      </c>
      <c r="C6346" s="1">
        <v>300</v>
      </c>
      <c r="D6346" s="1">
        <v>2.9</v>
      </c>
      <c r="E6346" s="1">
        <v>80</v>
      </c>
      <c r="F6346" s="1" t="s">
        <v>2299</v>
      </c>
      <c r="G6346" s="1">
        <v>45</v>
      </c>
    </row>
    <row r="6347" spans="1:7" x14ac:dyDescent="0.3">
      <c r="A6347" s="1" t="s">
        <v>115</v>
      </c>
      <c r="B6347" s="1" t="s">
        <v>10832</v>
      </c>
      <c r="C6347" s="1">
        <v>200</v>
      </c>
      <c r="D6347" s="1">
        <v>2.9</v>
      </c>
      <c r="E6347" s="1">
        <v>80</v>
      </c>
      <c r="F6347" s="1" t="s">
        <v>10833</v>
      </c>
      <c r="G6347" s="1">
        <v>34</v>
      </c>
    </row>
    <row r="6348" spans="1:7" x14ac:dyDescent="0.3">
      <c r="A6348" s="1" t="s">
        <v>115</v>
      </c>
      <c r="B6348" s="1" t="s">
        <v>7295</v>
      </c>
      <c r="C6348" s="1">
        <v>300</v>
      </c>
      <c r="D6348" s="1">
        <v>2.9</v>
      </c>
      <c r="E6348" s="1">
        <v>80</v>
      </c>
      <c r="F6348" s="1" t="s">
        <v>740</v>
      </c>
      <c r="G6348" s="1">
        <v>35</v>
      </c>
    </row>
    <row r="6349" spans="1:7" x14ac:dyDescent="0.3">
      <c r="A6349" s="1" t="s">
        <v>383</v>
      </c>
      <c r="B6349" s="1" t="s">
        <v>10834</v>
      </c>
      <c r="C6349" s="1">
        <v>300</v>
      </c>
      <c r="D6349" s="1">
        <v>2.9</v>
      </c>
      <c r="E6349" s="1">
        <v>80</v>
      </c>
      <c r="F6349" s="1" t="s">
        <v>10835</v>
      </c>
      <c r="G6349" s="1">
        <v>34</v>
      </c>
    </row>
    <row r="6350" spans="1:7" x14ac:dyDescent="0.3">
      <c r="A6350" s="1" t="s">
        <v>383</v>
      </c>
      <c r="B6350" s="1" t="s">
        <v>10836</v>
      </c>
      <c r="C6350" s="1">
        <v>800</v>
      </c>
      <c r="D6350" s="1">
        <v>2.9</v>
      </c>
      <c r="E6350" s="1">
        <v>80</v>
      </c>
      <c r="F6350" s="1" t="s">
        <v>10837</v>
      </c>
      <c r="G6350" s="1">
        <v>45</v>
      </c>
    </row>
    <row r="6351" spans="1:7" x14ac:dyDescent="0.3">
      <c r="A6351" s="1" t="s">
        <v>91</v>
      </c>
      <c r="B6351" s="1" t="s">
        <v>10838</v>
      </c>
      <c r="C6351" s="1">
        <v>700</v>
      </c>
      <c r="D6351" s="1">
        <v>2.9</v>
      </c>
      <c r="E6351" s="1">
        <v>80</v>
      </c>
      <c r="F6351" s="1" t="s">
        <v>10839</v>
      </c>
      <c r="G6351" s="1">
        <v>44</v>
      </c>
    </row>
    <row r="6352" spans="1:7" x14ac:dyDescent="0.3">
      <c r="A6352" s="1" t="s">
        <v>115</v>
      </c>
      <c r="B6352" s="1" t="s">
        <v>10840</v>
      </c>
      <c r="C6352" s="1">
        <v>300</v>
      </c>
      <c r="D6352" s="1">
        <v>2.9</v>
      </c>
      <c r="E6352" s="1">
        <v>80</v>
      </c>
      <c r="F6352" s="1" t="s">
        <v>2452</v>
      </c>
      <c r="G6352" s="1">
        <v>50</v>
      </c>
    </row>
    <row r="6353" spans="1:7" x14ac:dyDescent="0.3">
      <c r="A6353" s="1" t="s">
        <v>91</v>
      </c>
      <c r="B6353" s="1" t="s">
        <v>8439</v>
      </c>
      <c r="C6353" s="1">
        <v>250</v>
      </c>
      <c r="D6353" s="1">
        <v>2.9</v>
      </c>
      <c r="E6353" s="1">
        <v>80</v>
      </c>
      <c r="F6353" s="1" t="s">
        <v>10841</v>
      </c>
      <c r="G6353" s="1">
        <v>35</v>
      </c>
    </row>
    <row r="6354" spans="1:7" x14ac:dyDescent="0.3">
      <c r="A6354" s="1" t="s">
        <v>91</v>
      </c>
      <c r="B6354" s="1" t="s">
        <v>10843</v>
      </c>
      <c r="C6354" s="1">
        <v>300</v>
      </c>
      <c r="D6354" s="1">
        <v>2.9</v>
      </c>
      <c r="E6354" s="1">
        <v>80</v>
      </c>
      <c r="F6354" s="1" t="s">
        <v>10844</v>
      </c>
      <c r="G6354" s="1">
        <v>45</v>
      </c>
    </row>
    <row r="6355" spans="1:7" x14ac:dyDescent="0.3">
      <c r="A6355" s="1" t="s">
        <v>189</v>
      </c>
      <c r="B6355" s="1" t="s">
        <v>10845</v>
      </c>
      <c r="C6355" s="1">
        <v>200</v>
      </c>
      <c r="D6355" s="1">
        <v>2.9</v>
      </c>
      <c r="E6355" s="1">
        <v>80</v>
      </c>
      <c r="F6355" s="1" t="s">
        <v>10846</v>
      </c>
      <c r="G6355" s="1">
        <v>46</v>
      </c>
    </row>
    <row r="6356" spans="1:7" x14ac:dyDescent="0.3">
      <c r="A6356" s="1" t="s">
        <v>91</v>
      </c>
      <c r="B6356" s="1" t="s">
        <v>10847</v>
      </c>
      <c r="C6356" s="1">
        <v>750</v>
      </c>
      <c r="D6356" s="1">
        <v>2.9</v>
      </c>
      <c r="E6356" s="1">
        <v>80</v>
      </c>
      <c r="F6356" s="1" t="s">
        <v>642</v>
      </c>
      <c r="G6356" s="1">
        <v>48</v>
      </c>
    </row>
    <row r="6357" spans="1:7" x14ac:dyDescent="0.3">
      <c r="A6357" s="1" t="s">
        <v>463</v>
      </c>
      <c r="B6357" s="1" t="s">
        <v>10848</v>
      </c>
      <c r="C6357" s="1">
        <v>200</v>
      </c>
      <c r="D6357" s="1">
        <v>2.9</v>
      </c>
      <c r="E6357" s="1">
        <v>80</v>
      </c>
      <c r="F6357" s="1" t="s">
        <v>10849</v>
      </c>
      <c r="G6357" s="1">
        <v>44</v>
      </c>
    </row>
    <row r="6358" spans="1:7" x14ac:dyDescent="0.3">
      <c r="A6358" s="1" t="s">
        <v>383</v>
      </c>
      <c r="B6358" s="1" t="s">
        <v>10850</v>
      </c>
      <c r="C6358" s="1">
        <v>300</v>
      </c>
      <c r="D6358" s="1">
        <v>2.9</v>
      </c>
      <c r="E6358" s="1">
        <v>80</v>
      </c>
      <c r="F6358" s="1" t="s">
        <v>19</v>
      </c>
      <c r="G6358" s="1">
        <v>36</v>
      </c>
    </row>
    <row r="6359" spans="1:7" x14ac:dyDescent="0.3">
      <c r="A6359" s="1" t="s">
        <v>383</v>
      </c>
      <c r="B6359" s="1" t="s">
        <v>10851</v>
      </c>
      <c r="C6359" s="1">
        <v>300</v>
      </c>
      <c r="D6359" s="1">
        <v>2.9</v>
      </c>
      <c r="E6359" s="1">
        <v>80</v>
      </c>
      <c r="F6359" s="1" t="s">
        <v>7349</v>
      </c>
      <c r="G6359" s="1">
        <v>40</v>
      </c>
    </row>
    <row r="6360" spans="1:7" x14ac:dyDescent="0.3">
      <c r="A6360" s="1" t="s">
        <v>189</v>
      </c>
      <c r="B6360" s="1" t="s">
        <v>10852</v>
      </c>
      <c r="C6360" s="1">
        <v>100</v>
      </c>
      <c r="D6360" s="1">
        <v>2.9</v>
      </c>
      <c r="E6360" s="1">
        <v>80</v>
      </c>
      <c r="F6360" s="1" t="s">
        <v>8055</v>
      </c>
      <c r="G6360" s="1">
        <v>37</v>
      </c>
    </row>
    <row r="6361" spans="1:7" x14ac:dyDescent="0.3">
      <c r="A6361" s="1" t="s">
        <v>11</v>
      </c>
      <c r="B6361" s="1" t="s">
        <v>10853</v>
      </c>
      <c r="C6361" s="1">
        <v>800</v>
      </c>
      <c r="D6361" s="1">
        <v>2.9</v>
      </c>
      <c r="E6361" s="1">
        <v>80</v>
      </c>
      <c r="F6361" s="1" t="s">
        <v>1262</v>
      </c>
      <c r="G6361" s="1">
        <v>40</v>
      </c>
    </row>
    <row r="6362" spans="1:7" x14ac:dyDescent="0.3">
      <c r="A6362" s="1" t="s">
        <v>91</v>
      </c>
      <c r="B6362" s="1" t="s">
        <v>10854</v>
      </c>
      <c r="C6362" s="1">
        <v>160</v>
      </c>
      <c r="D6362" s="1">
        <v>2.9</v>
      </c>
      <c r="E6362" s="1">
        <v>80</v>
      </c>
      <c r="F6362" s="1" t="s">
        <v>10855</v>
      </c>
      <c r="G6362" s="1">
        <v>47</v>
      </c>
    </row>
    <row r="6363" spans="1:7" x14ac:dyDescent="0.3">
      <c r="A6363" s="1" t="s">
        <v>91</v>
      </c>
      <c r="B6363" s="1" t="s">
        <v>10856</v>
      </c>
      <c r="C6363" s="1">
        <v>400</v>
      </c>
      <c r="D6363" s="1">
        <v>2.9</v>
      </c>
      <c r="E6363" s="1">
        <v>80</v>
      </c>
      <c r="F6363" s="1" t="s">
        <v>1395</v>
      </c>
      <c r="G6363" s="1">
        <v>35</v>
      </c>
    </row>
    <row r="6364" spans="1:7" x14ac:dyDescent="0.3">
      <c r="A6364" s="1" t="s">
        <v>115</v>
      </c>
      <c r="B6364" s="1" t="s">
        <v>10857</v>
      </c>
      <c r="C6364" s="1">
        <v>500</v>
      </c>
      <c r="D6364" s="1">
        <v>2.9</v>
      </c>
      <c r="E6364" s="1">
        <v>80</v>
      </c>
      <c r="F6364" s="1" t="s">
        <v>10858</v>
      </c>
      <c r="G6364" s="1">
        <v>52</v>
      </c>
    </row>
    <row r="6365" spans="1:7" x14ac:dyDescent="0.3">
      <c r="A6365" s="1" t="s">
        <v>2068</v>
      </c>
      <c r="B6365" s="1" t="s">
        <v>10859</v>
      </c>
      <c r="C6365" s="1">
        <v>250</v>
      </c>
      <c r="D6365" s="1">
        <v>2.9</v>
      </c>
      <c r="E6365" s="1">
        <v>80</v>
      </c>
      <c r="F6365" s="1" t="s">
        <v>10860</v>
      </c>
      <c r="G6365" s="1">
        <v>45</v>
      </c>
    </row>
    <row r="6366" spans="1:7" x14ac:dyDescent="0.3">
      <c r="A6366" s="1" t="s">
        <v>115</v>
      </c>
      <c r="B6366" s="1" t="s">
        <v>10861</v>
      </c>
      <c r="C6366" s="1">
        <v>450</v>
      </c>
      <c r="D6366" s="1">
        <v>2.9</v>
      </c>
      <c r="E6366" s="1">
        <v>80</v>
      </c>
      <c r="F6366" s="1" t="s">
        <v>10862</v>
      </c>
      <c r="G6366" s="1">
        <v>37</v>
      </c>
    </row>
    <row r="6367" spans="1:7" x14ac:dyDescent="0.3">
      <c r="A6367" s="1" t="s">
        <v>115</v>
      </c>
      <c r="B6367" s="1" t="s">
        <v>10863</v>
      </c>
      <c r="C6367" s="1">
        <v>300</v>
      </c>
      <c r="D6367" s="1">
        <v>2.9</v>
      </c>
      <c r="E6367" s="1">
        <v>80</v>
      </c>
      <c r="F6367" s="1" t="s">
        <v>10864</v>
      </c>
      <c r="G6367" s="1">
        <v>46</v>
      </c>
    </row>
    <row r="6368" spans="1:7" x14ac:dyDescent="0.3">
      <c r="A6368" s="1" t="s">
        <v>463</v>
      </c>
      <c r="B6368" s="1" t="s">
        <v>10865</v>
      </c>
      <c r="C6368" s="1">
        <v>300</v>
      </c>
      <c r="D6368" s="1">
        <v>2.9</v>
      </c>
      <c r="E6368" s="1">
        <v>80</v>
      </c>
      <c r="F6368" s="1" t="s">
        <v>7606</v>
      </c>
      <c r="G6368" s="1">
        <v>50</v>
      </c>
    </row>
    <row r="6369" spans="1:7" x14ac:dyDescent="0.3">
      <c r="A6369" s="1" t="s">
        <v>115</v>
      </c>
      <c r="B6369" s="1" t="s">
        <v>10866</v>
      </c>
      <c r="C6369" s="1">
        <v>400</v>
      </c>
      <c r="D6369" s="1">
        <v>2.9</v>
      </c>
      <c r="E6369" s="1">
        <v>80</v>
      </c>
      <c r="F6369" s="1" t="s">
        <v>10867</v>
      </c>
      <c r="G6369" s="1">
        <v>51</v>
      </c>
    </row>
    <row r="6370" spans="1:7" x14ac:dyDescent="0.3">
      <c r="A6370" s="1" t="s">
        <v>91</v>
      </c>
      <c r="B6370" s="1" t="s">
        <v>10868</v>
      </c>
      <c r="C6370" s="1">
        <v>300</v>
      </c>
      <c r="D6370" s="1">
        <v>2.9</v>
      </c>
      <c r="E6370" s="1">
        <v>80</v>
      </c>
      <c r="F6370" s="1" t="s">
        <v>9395</v>
      </c>
      <c r="G6370" s="1">
        <v>56</v>
      </c>
    </row>
    <row r="6371" spans="1:7" x14ac:dyDescent="0.3">
      <c r="A6371" s="1" t="s">
        <v>91</v>
      </c>
      <c r="B6371" s="1" t="s">
        <v>10869</v>
      </c>
      <c r="C6371" s="1">
        <v>400</v>
      </c>
      <c r="D6371" s="1">
        <v>2.9</v>
      </c>
      <c r="E6371" s="1">
        <v>80</v>
      </c>
      <c r="F6371" s="1" t="s">
        <v>158</v>
      </c>
      <c r="G6371" s="1">
        <v>38</v>
      </c>
    </row>
    <row r="6372" spans="1:7" x14ac:dyDescent="0.3">
      <c r="A6372" s="1" t="s">
        <v>68</v>
      </c>
      <c r="B6372" s="1" t="s">
        <v>10870</v>
      </c>
      <c r="C6372" s="1">
        <v>150</v>
      </c>
      <c r="D6372" s="1">
        <v>2.9</v>
      </c>
      <c r="E6372" s="1">
        <v>80</v>
      </c>
      <c r="F6372" s="1" t="s">
        <v>10871</v>
      </c>
      <c r="G6372" s="1">
        <v>44</v>
      </c>
    </row>
    <row r="6373" spans="1:7" x14ac:dyDescent="0.3">
      <c r="A6373" s="1" t="s">
        <v>463</v>
      </c>
      <c r="B6373" s="1" t="s">
        <v>10872</v>
      </c>
      <c r="C6373" s="1">
        <v>1</v>
      </c>
      <c r="D6373" s="1">
        <v>2.9</v>
      </c>
      <c r="E6373" s="1">
        <v>80</v>
      </c>
      <c r="F6373" s="1" t="s">
        <v>9192</v>
      </c>
      <c r="G6373" s="1">
        <v>60</v>
      </c>
    </row>
    <row r="6374" spans="1:7" x14ac:dyDescent="0.3">
      <c r="A6374" s="1" t="s">
        <v>68</v>
      </c>
      <c r="B6374" s="1" t="s">
        <v>10873</v>
      </c>
      <c r="C6374" s="1">
        <v>230</v>
      </c>
      <c r="D6374" s="1">
        <v>2.9</v>
      </c>
      <c r="E6374" s="1">
        <v>80</v>
      </c>
      <c r="F6374" s="1" t="s">
        <v>10874</v>
      </c>
      <c r="G6374" s="1">
        <v>33</v>
      </c>
    </row>
    <row r="6375" spans="1:7" x14ac:dyDescent="0.3">
      <c r="A6375" s="1" t="s">
        <v>68</v>
      </c>
      <c r="B6375" s="1" t="s">
        <v>10875</v>
      </c>
      <c r="C6375" s="1">
        <v>200</v>
      </c>
      <c r="D6375" s="1">
        <v>2.9</v>
      </c>
      <c r="E6375" s="1">
        <v>80</v>
      </c>
      <c r="F6375" s="1" t="s">
        <v>10876</v>
      </c>
      <c r="G6375" s="1">
        <v>39</v>
      </c>
    </row>
    <row r="6376" spans="1:7" x14ac:dyDescent="0.3">
      <c r="A6376" s="1" t="s">
        <v>91</v>
      </c>
      <c r="B6376" s="1" t="s">
        <v>282</v>
      </c>
      <c r="C6376" s="1">
        <v>300</v>
      </c>
      <c r="D6376" s="1">
        <v>2.9</v>
      </c>
      <c r="E6376" s="1">
        <v>80</v>
      </c>
      <c r="F6376" s="1" t="s">
        <v>10877</v>
      </c>
      <c r="G6376" s="1">
        <v>57</v>
      </c>
    </row>
    <row r="6377" spans="1:7" x14ac:dyDescent="0.3">
      <c r="A6377" s="1" t="s">
        <v>91</v>
      </c>
      <c r="B6377" s="1" t="s">
        <v>10878</v>
      </c>
      <c r="C6377" s="1">
        <v>400</v>
      </c>
      <c r="D6377" s="1">
        <v>2.9</v>
      </c>
      <c r="E6377" s="1">
        <v>80</v>
      </c>
      <c r="F6377" s="1" t="s">
        <v>2951</v>
      </c>
      <c r="G6377" s="1">
        <v>37</v>
      </c>
    </row>
    <row r="6378" spans="1:7" x14ac:dyDescent="0.3">
      <c r="A6378" s="1" t="s">
        <v>2068</v>
      </c>
      <c r="B6378" s="1" t="s">
        <v>10879</v>
      </c>
      <c r="C6378" s="1">
        <v>300</v>
      </c>
      <c r="D6378" s="1">
        <v>2.9</v>
      </c>
      <c r="E6378" s="1">
        <v>80</v>
      </c>
      <c r="F6378" s="1" t="s">
        <v>10880</v>
      </c>
      <c r="G6378" s="1">
        <v>44</v>
      </c>
    </row>
    <row r="6379" spans="1:7" x14ac:dyDescent="0.3">
      <c r="A6379" s="1" t="s">
        <v>115</v>
      </c>
      <c r="B6379" s="1" t="s">
        <v>10881</v>
      </c>
      <c r="C6379" s="1">
        <v>350</v>
      </c>
      <c r="D6379" s="1">
        <v>2.9</v>
      </c>
      <c r="E6379" s="1">
        <v>80</v>
      </c>
      <c r="F6379" s="1" t="s">
        <v>19</v>
      </c>
      <c r="G6379" s="1">
        <v>34</v>
      </c>
    </row>
    <row r="6380" spans="1:7" x14ac:dyDescent="0.3">
      <c r="A6380" s="1" t="s">
        <v>463</v>
      </c>
      <c r="B6380" s="1" t="s">
        <v>10882</v>
      </c>
      <c r="C6380" s="1">
        <v>350</v>
      </c>
      <c r="D6380" s="1">
        <v>2.9</v>
      </c>
      <c r="E6380" s="1">
        <v>80</v>
      </c>
      <c r="F6380" s="1" t="s">
        <v>10883</v>
      </c>
      <c r="G6380" s="1">
        <v>51</v>
      </c>
    </row>
    <row r="6381" spans="1:7" x14ac:dyDescent="0.3">
      <c r="A6381" s="1" t="s">
        <v>3052</v>
      </c>
      <c r="B6381" s="1" t="s">
        <v>10884</v>
      </c>
      <c r="C6381" s="1">
        <v>350</v>
      </c>
      <c r="D6381" s="1">
        <v>2.9</v>
      </c>
      <c r="E6381" s="1">
        <v>80</v>
      </c>
      <c r="F6381" s="1" t="s">
        <v>2526</v>
      </c>
      <c r="G6381" s="1">
        <v>50</v>
      </c>
    </row>
    <row r="6382" spans="1:7" x14ac:dyDescent="0.3">
      <c r="A6382" s="1" t="s">
        <v>189</v>
      </c>
      <c r="B6382" s="1" t="s">
        <v>10885</v>
      </c>
      <c r="C6382" s="1">
        <v>500</v>
      </c>
      <c r="D6382" s="1">
        <v>2.9</v>
      </c>
      <c r="E6382" s="1">
        <v>80</v>
      </c>
      <c r="F6382" s="1" t="s">
        <v>10886</v>
      </c>
      <c r="G6382" s="1">
        <v>60</v>
      </c>
    </row>
    <row r="6383" spans="1:7" x14ac:dyDescent="0.3">
      <c r="A6383" s="1" t="s">
        <v>189</v>
      </c>
      <c r="B6383" s="1" t="s">
        <v>10887</v>
      </c>
      <c r="C6383" s="1">
        <v>200</v>
      </c>
      <c r="D6383" s="1">
        <v>2.9</v>
      </c>
      <c r="E6383" s="1">
        <v>80</v>
      </c>
      <c r="F6383" s="1" t="s">
        <v>1676</v>
      </c>
      <c r="G6383" s="1">
        <v>48</v>
      </c>
    </row>
    <row r="6384" spans="1:7" x14ac:dyDescent="0.3">
      <c r="A6384" s="1" t="s">
        <v>115</v>
      </c>
      <c r="B6384" s="1" t="s">
        <v>10888</v>
      </c>
      <c r="C6384" s="1">
        <v>300</v>
      </c>
      <c r="D6384" s="1">
        <v>2.9</v>
      </c>
      <c r="E6384" s="1">
        <v>80</v>
      </c>
      <c r="F6384" s="1" t="s">
        <v>1325</v>
      </c>
      <c r="G6384" s="1">
        <v>47</v>
      </c>
    </row>
    <row r="6385" spans="1:7" x14ac:dyDescent="0.3">
      <c r="A6385" s="1" t="s">
        <v>463</v>
      </c>
      <c r="B6385" s="1" t="s">
        <v>10889</v>
      </c>
      <c r="C6385" s="1">
        <v>249</v>
      </c>
      <c r="D6385" s="1">
        <v>2.9</v>
      </c>
      <c r="E6385" s="1">
        <v>80</v>
      </c>
      <c r="F6385" s="1" t="s">
        <v>486</v>
      </c>
      <c r="G6385" s="1">
        <v>60</v>
      </c>
    </row>
    <row r="6386" spans="1:7" x14ac:dyDescent="0.3">
      <c r="A6386" s="1" t="s">
        <v>91</v>
      </c>
      <c r="B6386" s="1" t="s">
        <v>10890</v>
      </c>
      <c r="C6386" s="1">
        <v>350</v>
      </c>
      <c r="D6386" s="1">
        <v>2.9</v>
      </c>
      <c r="E6386" s="1">
        <v>80</v>
      </c>
      <c r="F6386" s="1" t="s">
        <v>1419</v>
      </c>
      <c r="G6386" s="1">
        <v>37</v>
      </c>
    </row>
    <row r="6387" spans="1:7" x14ac:dyDescent="0.3">
      <c r="A6387" s="1" t="s">
        <v>463</v>
      </c>
      <c r="B6387" s="1" t="s">
        <v>10891</v>
      </c>
      <c r="C6387" s="1">
        <v>250</v>
      </c>
      <c r="D6387" s="1">
        <v>2.9</v>
      </c>
      <c r="E6387" s="1">
        <v>80</v>
      </c>
      <c r="F6387" s="1" t="s">
        <v>10892</v>
      </c>
      <c r="G6387" s="1">
        <v>46</v>
      </c>
    </row>
    <row r="6388" spans="1:7" x14ac:dyDescent="0.3">
      <c r="A6388" s="1" t="s">
        <v>189</v>
      </c>
      <c r="B6388" s="1" t="s">
        <v>10893</v>
      </c>
      <c r="C6388" s="1">
        <v>300</v>
      </c>
      <c r="D6388" s="1">
        <v>2.9</v>
      </c>
      <c r="E6388" s="1">
        <v>80</v>
      </c>
      <c r="F6388" s="1" t="s">
        <v>10894</v>
      </c>
      <c r="G6388" s="1">
        <v>54</v>
      </c>
    </row>
    <row r="6389" spans="1:7" x14ac:dyDescent="0.3">
      <c r="A6389" s="1" t="s">
        <v>68</v>
      </c>
      <c r="B6389" s="1" t="s">
        <v>4278</v>
      </c>
      <c r="C6389" s="1">
        <v>160</v>
      </c>
      <c r="D6389" s="1">
        <v>2.9</v>
      </c>
      <c r="E6389" s="1">
        <v>80</v>
      </c>
      <c r="F6389" s="1" t="s">
        <v>10895</v>
      </c>
      <c r="G6389" s="1">
        <v>37</v>
      </c>
    </row>
    <row r="6390" spans="1:7" x14ac:dyDescent="0.3">
      <c r="A6390" s="1" t="s">
        <v>91</v>
      </c>
      <c r="B6390" s="1" t="s">
        <v>10896</v>
      </c>
      <c r="C6390" s="1">
        <v>300</v>
      </c>
      <c r="D6390" s="1">
        <v>2.9</v>
      </c>
      <c r="E6390" s="1">
        <v>80</v>
      </c>
      <c r="F6390" s="1" t="s">
        <v>3958</v>
      </c>
      <c r="G6390" s="1">
        <v>52</v>
      </c>
    </row>
    <row r="6391" spans="1:7" x14ac:dyDescent="0.3">
      <c r="A6391" s="1" t="s">
        <v>91</v>
      </c>
      <c r="B6391" s="1" t="s">
        <v>10897</v>
      </c>
      <c r="C6391" s="1">
        <v>350</v>
      </c>
      <c r="D6391" s="1">
        <v>2.9</v>
      </c>
      <c r="E6391" s="1">
        <v>80</v>
      </c>
      <c r="F6391" s="1" t="s">
        <v>10898</v>
      </c>
      <c r="G6391" s="1">
        <v>46</v>
      </c>
    </row>
    <row r="6392" spans="1:7" x14ac:dyDescent="0.3">
      <c r="A6392" s="1" t="s">
        <v>463</v>
      </c>
      <c r="B6392" s="1" t="s">
        <v>3425</v>
      </c>
      <c r="C6392" s="1">
        <v>1200</v>
      </c>
      <c r="D6392" s="1">
        <v>5</v>
      </c>
      <c r="E6392" s="1">
        <v>20</v>
      </c>
      <c r="F6392" s="1" t="s">
        <v>3426</v>
      </c>
      <c r="G6392" s="1">
        <v>70</v>
      </c>
    </row>
    <row r="6393" spans="1:7" x14ac:dyDescent="0.3">
      <c r="A6393" s="1" t="s">
        <v>115</v>
      </c>
      <c r="B6393" s="1" t="s">
        <v>10899</v>
      </c>
      <c r="C6393" s="1">
        <v>250</v>
      </c>
      <c r="D6393" s="1">
        <v>2.9</v>
      </c>
      <c r="E6393" s="1">
        <v>80</v>
      </c>
      <c r="F6393" s="1" t="s">
        <v>10289</v>
      </c>
      <c r="G6393" s="1">
        <v>34</v>
      </c>
    </row>
    <row r="6394" spans="1:7" x14ac:dyDescent="0.3">
      <c r="A6394" s="1" t="s">
        <v>463</v>
      </c>
      <c r="B6394" s="1" t="s">
        <v>10900</v>
      </c>
      <c r="C6394" s="1">
        <v>400</v>
      </c>
      <c r="D6394" s="1">
        <v>2.9</v>
      </c>
      <c r="E6394" s="1">
        <v>80</v>
      </c>
      <c r="F6394" s="1" t="s">
        <v>2615</v>
      </c>
      <c r="G6394" s="1">
        <v>58</v>
      </c>
    </row>
    <row r="6395" spans="1:7" x14ac:dyDescent="0.3">
      <c r="A6395" s="1" t="s">
        <v>189</v>
      </c>
      <c r="B6395" s="1" t="s">
        <v>10901</v>
      </c>
      <c r="C6395" s="1">
        <v>200</v>
      </c>
      <c r="D6395" s="1">
        <v>2.9</v>
      </c>
      <c r="E6395" s="1">
        <v>80</v>
      </c>
      <c r="F6395" s="1" t="s">
        <v>10902</v>
      </c>
      <c r="G6395" s="1">
        <v>59</v>
      </c>
    </row>
    <row r="6396" spans="1:7" x14ac:dyDescent="0.3">
      <c r="A6396" s="1" t="s">
        <v>115</v>
      </c>
      <c r="B6396" s="1" t="s">
        <v>10903</v>
      </c>
      <c r="C6396" s="1">
        <v>150</v>
      </c>
      <c r="D6396" s="1">
        <v>2.9</v>
      </c>
      <c r="E6396" s="1">
        <v>80</v>
      </c>
      <c r="F6396" s="1" t="s">
        <v>10904</v>
      </c>
      <c r="G6396" s="1">
        <v>46</v>
      </c>
    </row>
    <row r="6397" spans="1:7" x14ac:dyDescent="0.3">
      <c r="A6397" s="1" t="s">
        <v>91</v>
      </c>
      <c r="B6397" s="1" t="s">
        <v>10905</v>
      </c>
      <c r="C6397" s="1">
        <v>250</v>
      </c>
      <c r="D6397" s="1">
        <v>2.9</v>
      </c>
      <c r="E6397" s="1">
        <v>80</v>
      </c>
      <c r="F6397" s="1" t="s">
        <v>131</v>
      </c>
      <c r="G6397" s="1">
        <v>47</v>
      </c>
    </row>
    <row r="6398" spans="1:7" x14ac:dyDescent="0.3">
      <c r="A6398" s="1" t="s">
        <v>189</v>
      </c>
      <c r="B6398" s="1" t="s">
        <v>10906</v>
      </c>
      <c r="C6398" s="1">
        <v>300</v>
      </c>
      <c r="D6398" s="1">
        <v>2.9</v>
      </c>
      <c r="E6398" s="1">
        <v>80</v>
      </c>
      <c r="F6398" s="1" t="s">
        <v>10907</v>
      </c>
      <c r="G6398" s="1">
        <v>44</v>
      </c>
    </row>
    <row r="6399" spans="1:7" x14ac:dyDescent="0.3">
      <c r="A6399" s="1" t="s">
        <v>115</v>
      </c>
      <c r="B6399" s="1" t="s">
        <v>10908</v>
      </c>
      <c r="C6399" s="1">
        <v>200</v>
      </c>
      <c r="D6399" s="1">
        <v>2.9</v>
      </c>
      <c r="E6399" s="1">
        <v>80</v>
      </c>
      <c r="F6399" s="1" t="s">
        <v>5362</v>
      </c>
      <c r="G6399" s="1">
        <v>56</v>
      </c>
    </row>
    <row r="6400" spans="1:7" x14ac:dyDescent="0.3">
      <c r="A6400" s="1" t="s">
        <v>3052</v>
      </c>
      <c r="B6400" s="1" t="s">
        <v>10909</v>
      </c>
      <c r="C6400" s="1">
        <v>978</v>
      </c>
      <c r="D6400" s="1">
        <v>2.9</v>
      </c>
      <c r="E6400" s="1">
        <v>80</v>
      </c>
      <c r="F6400" s="1" t="s">
        <v>131</v>
      </c>
      <c r="G6400" s="1">
        <v>38</v>
      </c>
    </row>
    <row r="6401" spans="1:7" x14ac:dyDescent="0.3">
      <c r="A6401" s="1" t="s">
        <v>189</v>
      </c>
      <c r="B6401" s="1" t="s">
        <v>10910</v>
      </c>
      <c r="C6401" s="1">
        <v>500</v>
      </c>
      <c r="D6401" s="1">
        <v>2.9</v>
      </c>
      <c r="E6401" s="1">
        <v>80</v>
      </c>
      <c r="F6401" s="1" t="s">
        <v>9771</v>
      </c>
      <c r="G6401" s="1">
        <v>40</v>
      </c>
    </row>
    <row r="6402" spans="1:7" x14ac:dyDescent="0.3">
      <c r="A6402" s="1" t="s">
        <v>91</v>
      </c>
      <c r="B6402" s="1" t="s">
        <v>10911</v>
      </c>
      <c r="C6402" s="1">
        <v>200</v>
      </c>
      <c r="D6402" s="1">
        <v>2.9</v>
      </c>
      <c r="E6402" s="1">
        <v>80</v>
      </c>
      <c r="F6402" s="1" t="s">
        <v>7310</v>
      </c>
      <c r="G6402" s="1">
        <v>53</v>
      </c>
    </row>
    <row r="6403" spans="1:7" x14ac:dyDescent="0.3">
      <c r="A6403" s="1" t="s">
        <v>91</v>
      </c>
      <c r="B6403" s="1" t="s">
        <v>10912</v>
      </c>
      <c r="C6403" s="1">
        <v>300</v>
      </c>
      <c r="D6403" s="1">
        <v>2.9</v>
      </c>
      <c r="E6403" s="1">
        <v>80</v>
      </c>
      <c r="F6403" s="1" t="s">
        <v>10913</v>
      </c>
      <c r="G6403" s="1">
        <v>30</v>
      </c>
    </row>
    <row r="6404" spans="1:7" x14ac:dyDescent="0.3">
      <c r="A6404" s="1" t="s">
        <v>91</v>
      </c>
      <c r="B6404" s="1" t="s">
        <v>10914</v>
      </c>
      <c r="C6404" s="1">
        <v>300</v>
      </c>
      <c r="D6404" s="1">
        <v>2.9</v>
      </c>
      <c r="E6404" s="1">
        <v>80</v>
      </c>
      <c r="F6404" s="1" t="s">
        <v>10915</v>
      </c>
      <c r="G6404" s="1">
        <v>43</v>
      </c>
    </row>
    <row r="6405" spans="1:7" x14ac:dyDescent="0.3">
      <c r="A6405" s="1" t="s">
        <v>91</v>
      </c>
      <c r="B6405" s="1" t="s">
        <v>10916</v>
      </c>
      <c r="C6405" s="1">
        <v>400</v>
      </c>
      <c r="D6405" s="1">
        <v>2.9</v>
      </c>
      <c r="E6405" s="1">
        <v>80</v>
      </c>
      <c r="F6405" s="1" t="s">
        <v>2873</v>
      </c>
      <c r="G6405" s="1">
        <v>56</v>
      </c>
    </row>
    <row r="6406" spans="1:7" x14ac:dyDescent="0.3">
      <c r="A6406" s="1" t="s">
        <v>91</v>
      </c>
      <c r="B6406" s="1" t="s">
        <v>10917</v>
      </c>
      <c r="C6406" s="1">
        <v>600</v>
      </c>
      <c r="D6406" s="1">
        <v>2.9</v>
      </c>
      <c r="E6406" s="1">
        <v>80</v>
      </c>
      <c r="F6406" s="1" t="s">
        <v>10918</v>
      </c>
      <c r="G6406" s="1">
        <v>46</v>
      </c>
    </row>
    <row r="6407" spans="1:7" x14ac:dyDescent="0.3">
      <c r="A6407" s="1" t="s">
        <v>91</v>
      </c>
      <c r="B6407" s="1" t="s">
        <v>10919</v>
      </c>
      <c r="C6407" s="1">
        <v>300</v>
      </c>
      <c r="D6407" s="1">
        <v>2.9</v>
      </c>
      <c r="E6407" s="1">
        <v>80</v>
      </c>
      <c r="F6407" s="1" t="s">
        <v>10920</v>
      </c>
      <c r="G6407" s="1">
        <v>39</v>
      </c>
    </row>
    <row r="6408" spans="1:7" x14ac:dyDescent="0.3">
      <c r="A6408" s="1" t="s">
        <v>11</v>
      </c>
      <c r="B6408" s="1" t="s">
        <v>10921</v>
      </c>
      <c r="C6408" s="1">
        <v>100</v>
      </c>
      <c r="D6408" s="1">
        <v>3.9</v>
      </c>
      <c r="E6408" s="1">
        <v>50</v>
      </c>
      <c r="F6408" s="1" t="s">
        <v>184</v>
      </c>
      <c r="G6408" s="1">
        <v>49</v>
      </c>
    </row>
    <row r="6409" spans="1:7" x14ac:dyDescent="0.3">
      <c r="A6409" s="1" t="s">
        <v>11</v>
      </c>
      <c r="B6409" s="1" t="s">
        <v>10922</v>
      </c>
      <c r="C6409" s="1">
        <v>600</v>
      </c>
      <c r="D6409" s="1">
        <v>4.2</v>
      </c>
      <c r="E6409" s="1">
        <v>100</v>
      </c>
      <c r="F6409" s="1" t="s">
        <v>10923</v>
      </c>
      <c r="G6409" s="1">
        <v>57</v>
      </c>
    </row>
    <row r="6410" spans="1:7" x14ac:dyDescent="0.3">
      <c r="A6410" s="1" t="s">
        <v>11</v>
      </c>
      <c r="B6410" s="1" t="s">
        <v>7075</v>
      </c>
      <c r="C6410" s="1">
        <v>150</v>
      </c>
      <c r="D6410" s="1">
        <v>4.3</v>
      </c>
      <c r="E6410" s="1">
        <v>500</v>
      </c>
      <c r="F6410" s="1" t="s">
        <v>2417</v>
      </c>
      <c r="G6410" s="1">
        <v>54</v>
      </c>
    </row>
    <row r="6411" spans="1:7" x14ac:dyDescent="0.3">
      <c r="A6411" s="1" t="s">
        <v>11</v>
      </c>
      <c r="B6411" s="1" t="s">
        <v>10924</v>
      </c>
      <c r="C6411" s="1">
        <v>137</v>
      </c>
      <c r="D6411" s="1">
        <v>4.5</v>
      </c>
      <c r="E6411" s="1">
        <v>500</v>
      </c>
      <c r="F6411" s="1" t="s">
        <v>2417</v>
      </c>
      <c r="G6411" s="1">
        <v>57</v>
      </c>
    </row>
    <row r="6412" spans="1:7" x14ac:dyDescent="0.3">
      <c r="A6412" s="1" t="s">
        <v>68</v>
      </c>
      <c r="B6412" s="1" t="s">
        <v>930</v>
      </c>
      <c r="C6412" s="1">
        <v>1200</v>
      </c>
      <c r="D6412" s="1">
        <v>4.0999999999999996</v>
      </c>
      <c r="E6412" s="1">
        <v>100</v>
      </c>
      <c r="F6412" s="1" t="s">
        <v>931</v>
      </c>
      <c r="G6412" s="1">
        <v>71</v>
      </c>
    </row>
    <row r="6413" spans="1:7" x14ac:dyDescent="0.3">
      <c r="A6413" s="1" t="s">
        <v>11</v>
      </c>
      <c r="B6413" s="1" t="s">
        <v>10927</v>
      </c>
      <c r="C6413" s="1">
        <v>800</v>
      </c>
      <c r="D6413" s="1">
        <v>4.0999999999999996</v>
      </c>
      <c r="E6413" s="1">
        <v>50</v>
      </c>
      <c r="F6413" s="1" t="s">
        <v>2030</v>
      </c>
      <c r="G6413" s="1">
        <v>49</v>
      </c>
    </row>
    <row r="6414" spans="1:7" x14ac:dyDescent="0.3">
      <c r="A6414" s="1" t="s">
        <v>68</v>
      </c>
      <c r="B6414" s="1" t="s">
        <v>10929</v>
      </c>
      <c r="C6414" s="1">
        <v>500</v>
      </c>
      <c r="D6414" s="1">
        <v>4.2</v>
      </c>
      <c r="E6414" s="1">
        <v>1000</v>
      </c>
      <c r="F6414" s="1" t="s">
        <v>77</v>
      </c>
      <c r="G6414" s="1">
        <v>62</v>
      </c>
    </row>
    <row r="6415" spans="1:7" x14ac:dyDescent="0.3">
      <c r="A6415" s="1" t="s">
        <v>91</v>
      </c>
      <c r="B6415" s="1" t="s">
        <v>10930</v>
      </c>
      <c r="C6415" s="1">
        <v>550</v>
      </c>
      <c r="D6415" s="1">
        <v>4.3</v>
      </c>
      <c r="E6415" s="1">
        <v>50</v>
      </c>
      <c r="F6415" s="1" t="s">
        <v>1870</v>
      </c>
      <c r="G6415" s="1">
        <v>46</v>
      </c>
    </row>
    <row r="6416" spans="1:7" x14ac:dyDescent="0.3">
      <c r="A6416" s="1" t="s">
        <v>68</v>
      </c>
      <c r="B6416" s="1" t="s">
        <v>10931</v>
      </c>
      <c r="C6416" s="1">
        <v>350</v>
      </c>
      <c r="D6416" s="1">
        <v>4.4000000000000004</v>
      </c>
      <c r="E6416" s="1">
        <v>1000</v>
      </c>
      <c r="F6416" s="1" t="s">
        <v>10932</v>
      </c>
      <c r="G6416" s="1">
        <v>27</v>
      </c>
    </row>
    <row r="6417" spans="1:7" x14ac:dyDescent="0.3">
      <c r="A6417" s="1" t="s">
        <v>11</v>
      </c>
      <c r="B6417" s="1" t="s">
        <v>10933</v>
      </c>
      <c r="C6417" s="1">
        <v>100</v>
      </c>
      <c r="D6417" s="1">
        <v>4.5</v>
      </c>
      <c r="E6417" s="1">
        <v>50</v>
      </c>
      <c r="F6417" s="1" t="s">
        <v>10934</v>
      </c>
      <c r="G6417" s="1">
        <v>40</v>
      </c>
    </row>
    <row r="6418" spans="1:7" x14ac:dyDescent="0.3">
      <c r="A6418" s="1" t="s">
        <v>68</v>
      </c>
      <c r="B6418" s="1" t="s">
        <v>10936</v>
      </c>
      <c r="C6418" s="1">
        <v>250</v>
      </c>
      <c r="D6418" s="1">
        <v>4.4000000000000004</v>
      </c>
      <c r="E6418" s="1">
        <v>500</v>
      </c>
      <c r="F6418" s="1" t="s">
        <v>10937</v>
      </c>
      <c r="G6418" s="1">
        <v>34</v>
      </c>
    </row>
    <row r="6419" spans="1:7" x14ac:dyDescent="0.3">
      <c r="A6419" s="1" t="s">
        <v>115</v>
      </c>
      <c r="B6419" s="1" t="s">
        <v>10938</v>
      </c>
      <c r="C6419" s="1">
        <v>1000</v>
      </c>
      <c r="D6419" s="1">
        <v>4.3</v>
      </c>
      <c r="E6419" s="1">
        <v>100</v>
      </c>
      <c r="F6419" s="1" t="s">
        <v>547</v>
      </c>
      <c r="G6419" s="1">
        <v>66</v>
      </c>
    </row>
    <row r="6420" spans="1:7" x14ac:dyDescent="0.3">
      <c r="A6420" s="1" t="s">
        <v>11</v>
      </c>
      <c r="B6420" s="1" t="s">
        <v>10940</v>
      </c>
      <c r="C6420" s="1">
        <v>200</v>
      </c>
      <c r="D6420" s="1">
        <v>4</v>
      </c>
      <c r="E6420" s="1">
        <v>500</v>
      </c>
      <c r="F6420" s="1" t="s">
        <v>10941</v>
      </c>
      <c r="G6420" s="1">
        <v>56</v>
      </c>
    </row>
    <row r="6421" spans="1:7" x14ac:dyDescent="0.3">
      <c r="A6421" s="1" t="s">
        <v>11</v>
      </c>
      <c r="B6421" s="1" t="s">
        <v>10943</v>
      </c>
      <c r="C6421" s="1">
        <v>100</v>
      </c>
      <c r="D6421" s="1">
        <v>4.5</v>
      </c>
      <c r="E6421" s="1">
        <v>1000</v>
      </c>
      <c r="F6421" s="1" t="s">
        <v>2417</v>
      </c>
      <c r="G6421" s="1">
        <v>56</v>
      </c>
    </row>
    <row r="6422" spans="1:7" x14ac:dyDescent="0.3">
      <c r="A6422" s="1" t="s">
        <v>68</v>
      </c>
      <c r="B6422" s="1" t="s">
        <v>10945</v>
      </c>
      <c r="C6422" s="1">
        <v>250</v>
      </c>
      <c r="D6422" s="1">
        <v>4.3</v>
      </c>
      <c r="E6422" s="1">
        <v>1000</v>
      </c>
      <c r="F6422" s="1" t="s">
        <v>10946</v>
      </c>
      <c r="G6422" s="1">
        <v>46</v>
      </c>
    </row>
    <row r="6423" spans="1:7" x14ac:dyDescent="0.3">
      <c r="A6423" s="1" t="s">
        <v>11</v>
      </c>
      <c r="B6423" s="1" t="s">
        <v>10947</v>
      </c>
      <c r="C6423" s="1">
        <v>250</v>
      </c>
      <c r="D6423" s="1">
        <v>3.8</v>
      </c>
      <c r="E6423" s="1">
        <v>100</v>
      </c>
      <c r="F6423" s="1" t="s">
        <v>10948</v>
      </c>
      <c r="G6423" s="1">
        <v>45</v>
      </c>
    </row>
    <row r="6424" spans="1:7" x14ac:dyDescent="0.3">
      <c r="A6424" s="1" t="s">
        <v>91</v>
      </c>
      <c r="B6424" s="1" t="s">
        <v>10950</v>
      </c>
      <c r="C6424" s="1">
        <v>250</v>
      </c>
      <c r="D6424" s="1">
        <v>4.3</v>
      </c>
      <c r="E6424" s="1">
        <v>100</v>
      </c>
      <c r="F6424" s="1" t="s">
        <v>234</v>
      </c>
      <c r="G6424" s="1">
        <v>46</v>
      </c>
    </row>
    <row r="6425" spans="1:7" x14ac:dyDescent="0.3">
      <c r="A6425" s="1" t="s">
        <v>11</v>
      </c>
      <c r="B6425" s="1" t="s">
        <v>10951</v>
      </c>
      <c r="C6425" s="1">
        <v>150</v>
      </c>
      <c r="D6425" s="1">
        <v>3.1</v>
      </c>
      <c r="E6425" s="1">
        <v>20</v>
      </c>
      <c r="F6425" s="1" t="s">
        <v>10952</v>
      </c>
      <c r="G6425" s="1">
        <v>38</v>
      </c>
    </row>
    <row r="6426" spans="1:7" x14ac:dyDescent="0.3">
      <c r="A6426" s="1" t="s">
        <v>11</v>
      </c>
      <c r="B6426" s="1" t="s">
        <v>10954</v>
      </c>
      <c r="C6426" s="1">
        <v>1000</v>
      </c>
      <c r="D6426" s="1">
        <v>4.3</v>
      </c>
      <c r="E6426" s="1">
        <v>50</v>
      </c>
      <c r="F6426" s="1" t="s">
        <v>10955</v>
      </c>
      <c r="G6426" s="1">
        <v>39</v>
      </c>
    </row>
    <row r="6427" spans="1:7" x14ac:dyDescent="0.3">
      <c r="A6427" s="1" t="s">
        <v>91</v>
      </c>
      <c r="B6427" s="1" t="s">
        <v>10956</v>
      </c>
      <c r="C6427" s="1">
        <v>250</v>
      </c>
      <c r="D6427" s="1">
        <v>2.9</v>
      </c>
      <c r="E6427" s="1">
        <v>80</v>
      </c>
      <c r="F6427" s="1" t="s">
        <v>2129</v>
      </c>
      <c r="G6427" s="1">
        <v>34</v>
      </c>
    </row>
    <row r="6428" spans="1:7" x14ac:dyDescent="0.3">
      <c r="A6428" s="1" t="s">
        <v>189</v>
      </c>
      <c r="B6428" s="1" t="s">
        <v>8472</v>
      </c>
      <c r="C6428" s="1">
        <v>450</v>
      </c>
      <c r="D6428" s="1">
        <v>4.5999999999999996</v>
      </c>
      <c r="E6428" s="1">
        <v>100</v>
      </c>
      <c r="F6428" s="1" t="s">
        <v>10958</v>
      </c>
      <c r="G6428" s="1">
        <v>63</v>
      </c>
    </row>
    <row r="6429" spans="1:7" x14ac:dyDescent="0.3">
      <c r="A6429" s="1" t="s">
        <v>189</v>
      </c>
      <c r="B6429" s="1" t="s">
        <v>10959</v>
      </c>
      <c r="C6429" s="1">
        <v>600</v>
      </c>
      <c r="D6429" s="1">
        <v>4.0999999999999996</v>
      </c>
      <c r="E6429" s="1">
        <v>1000</v>
      </c>
      <c r="F6429" s="1" t="s">
        <v>131</v>
      </c>
      <c r="G6429" s="1">
        <v>61</v>
      </c>
    </row>
    <row r="6430" spans="1:7" x14ac:dyDescent="0.3">
      <c r="A6430" s="1" t="s">
        <v>189</v>
      </c>
      <c r="B6430" s="1" t="s">
        <v>10961</v>
      </c>
      <c r="C6430" s="1">
        <v>250</v>
      </c>
      <c r="D6430" s="1">
        <v>3.7</v>
      </c>
      <c r="E6430" s="1">
        <v>50</v>
      </c>
      <c r="F6430" s="1" t="s">
        <v>10962</v>
      </c>
      <c r="G6430" s="1">
        <v>78</v>
      </c>
    </row>
    <row r="6431" spans="1:7" x14ac:dyDescent="0.3">
      <c r="A6431" s="1" t="s">
        <v>11</v>
      </c>
      <c r="B6431" s="1" t="s">
        <v>10964</v>
      </c>
      <c r="C6431" s="1">
        <v>300</v>
      </c>
      <c r="D6431" s="1">
        <v>4.0999999999999996</v>
      </c>
      <c r="E6431" s="1">
        <v>100</v>
      </c>
      <c r="F6431" s="1" t="s">
        <v>10965</v>
      </c>
      <c r="G6431" s="1">
        <v>53</v>
      </c>
    </row>
    <row r="6432" spans="1:7" x14ac:dyDescent="0.3">
      <c r="A6432" s="1" t="s">
        <v>189</v>
      </c>
      <c r="B6432" s="1" t="s">
        <v>10966</v>
      </c>
      <c r="C6432" s="1">
        <v>300</v>
      </c>
      <c r="D6432" s="1">
        <v>4.5</v>
      </c>
      <c r="E6432" s="1">
        <v>1000</v>
      </c>
      <c r="F6432" s="1" t="s">
        <v>866</v>
      </c>
      <c r="G6432" s="1">
        <v>54</v>
      </c>
    </row>
    <row r="6433" spans="1:7" x14ac:dyDescent="0.3">
      <c r="A6433" s="1" t="s">
        <v>91</v>
      </c>
      <c r="B6433" s="1" t="s">
        <v>10967</v>
      </c>
      <c r="C6433" s="1">
        <v>300</v>
      </c>
      <c r="D6433" s="1">
        <v>4.5</v>
      </c>
      <c r="E6433" s="1">
        <v>5000</v>
      </c>
      <c r="F6433" s="1" t="s">
        <v>184</v>
      </c>
      <c r="G6433" s="1">
        <v>42</v>
      </c>
    </row>
    <row r="6434" spans="1:7" x14ac:dyDescent="0.3">
      <c r="A6434" s="1" t="s">
        <v>68</v>
      </c>
      <c r="B6434" s="1" t="s">
        <v>10969</v>
      </c>
      <c r="C6434" s="1">
        <v>150</v>
      </c>
      <c r="D6434" s="1">
        <v>4.2</v>
      </c>
      <c r="E6434" s="1">
        <v>1000</v>
      </c>
      <c r="F6434" s="1" t="s">
        <v>10970</v>
      </c>
      <c r="G6434" s="1">
        <v>31</v>
      </c>
    </row>
    <row r="6435" spans="1:7" x14ac:dyDescent="0.3">
      <c r="A6435" s="1" t="s">
        <v>11</v>
      </c>
      <c r="B6435" s="1" t="s">
        <v>10971</v>
      </c>
      <c r="C6435" s="1">
        <v>100</v>
      </c>
      <c r="D6435" s="1">
        <v>3.7</v>
      </c>
      <c r="E6435" s="1">
        <v>20</v>
      </c>
      <c r="F6435" s="1" t="s">
        <v>10972</v>
      </c>
      <c r="G6435" s="1">
        <v>55</v>
      </c>
    </row>
    <row r="6436" spans="1:7" x14ac:dyDescent="0.3">
      <c r="A6436" s="1" t="s">
        <v>115</v>
      </c>
      <c r="B6436" s="1" t="s">
        <v>10974</v>
      </c>
      <c r="C6436" s="1">
        <v>150</v>
      </c>
      <c r="D6436" s="1">
        <v>4.2</v>
      </c>
      <c r="E6436" s="1">
        <v>100</v>
      </c>
      <c r="F6436" s="1" t="s">
        <v>1552</v>
      </c>
      <c r="G6436" s="1">
        <v>34</v>
      </c>
    </row>
    <row r="6437" spans="1:7" x14ac:dyDescent="0.3">
      <c r="A6437" s="1" t="s">
        <v>68</v>
      </c>
      <c r="B6437" s="1" t="s">
        <v>10976</v>
      </c>
      <c r="C6437" s="1">
        <v>200</v>
      </c>
      <c r="D6437" s="1">
        <v>4.3</v>
      </c>
      <c r="E6437" s="1">
        <v>500</v>
      </c>
      <c r="F6437" s="1" t="s">
        <v>2417</v>
      </c>
      <c r="G6437" s="1">
        <v>63</v>
      </c>
    </row>
    <row r="6438" spans="1:7" x14ac:dyDescent="0.3">
      <c r="A6438" s="1" t="s">
        <v>68</v>
      </c>
      <c r="B6438" s="1" t="s">
        <v>10977</v>
      </c>
      <c r="C6438" s="1">
        <v>200</v>
      </c>
      <c r="D6438" s="1">
        <v>4.5</v>
      </c>
      <c r="E6438" s="1">
        <v>1000</v>
      </c>
      <c r="F6438" s="1" t="s">
        <v>131</v>
      </c>
      <c r="G6438" s="1">
        <v>32</v>
      </c>
    </row>
    <row r="6439" spans="1:7" x14ac:dyDescent="0.3">
      <c r="A6439" s="1" t="s">
        <v>68</v>
      </c>
      <c r="B6439" s="1" t="s">
        <v>10978</v>
      </c>
      <c r="C6439" s="1">
        <v>450</v>
      </c>
      <c r="D6439" s="1">
        <v>4.0999999999999996</v>
      </c>
      <c r="E6439" s="1">
        <v>20</v>
      </c>
      <c r="F6439" s="1" t="s">
        <v>10979</v>
      </c>
      <c r="G6439" s="1">
        <v>55</v>
      </c>
    </row>
    <row r="6440" spans="1:7" x14ac:dyDescent="0.3">
      <c r="A6440" s="1" t="s">
        <v>115</v>
      </c>
      <c r="B6440" s="1" t="s">
        <v>10980</v>
      </c>
      <c r="C6440" s="1">
        <v>600</v>
      </c>
      <c r="D6440" s="1">
        <v>4.5</v>
      </c>
      <c r="E6440" s="1">
        <v>100</v>
      </c>
      <c r="F6440" s="1" t="s">
        <v>45</v>
      </c>
      <c r="G6440" s="1">
        <v>40</v>
      </c>
    </row>
    <row r="6441" spans="1:7" x14ac:dyDescent="0.3">
      <c r="A6441" s="1" t="s">
        <v>11</v>
      </c>
      <c r="B6441" s="1" t="s">
        <v>10982</v>
      </c>
      <c r="C6441" s="1">
        <v>150</v>
      </c>
      <c r="D6441" s="1">
        <v>4.3</v>
      </c>
      <c r="E6441" s="1">
        <v>1000</v>
      </c>
      <c r="F6441" s="1" t="s">
        <v>2417</v>
      </c>
      <c r="G6441" s="1">
        <v>49</v>
      </c>
    </row>
    <row r="6442" spans="1:7" x14ac:dyDescent="0.3">
      <c r="A6442" s="1" t="s">
        <v>11</v>
      </c>
      <c r="B6442" s="1" t="s">
        <v>6998</v>
      </c>
      <c r="C6442" s="1">
        <v>200</v>
      </c>
      <c r="D6442" s="1">
        <v>4.2</v>
      </c>
      <c r="E6442" s="1">
        <v>50</v>
      </c>
      <c r="F6442" s="1" t="s">
        <v>6999</v>
      </c>
      <c r="G6442" s="1">
        <v>51</v>
      </c>
    </row>
    <row r="6443" spans="1:7" x14ac:dyDescent="0.3">
      <c r="A6443" s="1" t="s">
        <v>115</v>
      </c>
      <c r="B6443" s="1" t="s">
        <v>10985</v>
      </c>
      <c r="C6443" s="1">
        <v>200</v>
      </c>
      <c r="D6443" s="1">
        <v>4.2</v>
      </c>
      <c r="E6443" s="1">
        <v>100</v>
      </c>
      <c r="F6443" s="1" t="s">
        <v>975</v>
      </c>
      <c r="G6443" s="1">
        <v>39</v>
      </c>
    </row>
    <row r="6444" spans="1:7" x14ac:dyDescent="0.3">
      <c r="A6444" s="1" t="s">
        <v>68</v>
      </c>
      <c r="B6444" s="1" t="s">
        <v>10986</v>
      </c>
      <c r="C6444" s="1">
        <v>150</v>
      </c>
      <c r="D6444" s="1">
        <v>3.7</v>
      </c>
      <c r="E6444" s="1">
        <v>100</v>
      </c>
      <c r="F6444" s="1" t="s">
        <v>135</v>
      </c>
      <c r="G6444" s="1">
        <v>59</v>
      </c>
    </row>
    <row r="6445" spans="1:7" x14ac:dyDescent="0.3">
      <c r="A6445" s="1" t="s">
        <v>115</v>
      </c>
      <c r="B6445" s="1" t="s">
        <v>10988</v>
      </c>
      <c r="C6445" s="1">
        <v>250</v>
      </c>
      <c r="D6445" s="1">
        <v>4.4000000000000004</v>
      </c>
      <c r="E6445" s="1">
        <v>100</v>
      </c>
      <c r="F6445" s="1" t="s">
        <v>234</v>
      </c>
      <c r="G6445" s="1">
        <v>32</v>
      </c>
    </row>
    <row r="6446" spans="1:7" x14ac:dyDescent="0.3">
      <c r="A6446" s="1" t="s">
        <v>189</v>
      </c>
      <c r="B6446" s="1" t="s">
        <v>10990</v>
      </c>
      <c r="C6446" s="1">
        <v>350</v>
      </c>
      <c r="D6446" s="1">
        <v>4</v>
      </c>
      <c r="E6446" s="1">
        <v>50</v>
      </c>
      <c r="F6446" s="1" t="s">
        <v>10991</v>
      </c>
      <c r="G6446" s="1">
        <v>61</v>
      </c>
    </row>
    <row r="6447" spans="1:7" x14ac:dyDescent="0.3">
      <c r="A6447" s="1" t="s">
        <v>189</v>
      </c>
      <c r="B6447" s="1" t="s">
        <v>10993</v>
      </c>
      <c r="C6447" s="1">
        <v>1000</v>
      </c>
      <c r="D6447" s="1">
        <v>4.2</v>
      </c>
      <c r="E6447" s="1">
        <v>100</v>
      </c>
      <c r="F6447" s="1" t="s">
        <v>10994</v>
      </c>
      <c r="G6447" s="1">
        <v>63</v>
      </c>
    </row>
    <row r="6448" spans="1:7" x14ac:dyDescent="0.3">
      <c r="A6448" s="1" t="s">
        <v>68</v>
      </c>
      <c r="B6448" s="1" t="s">
        <v>10995</v>
      </c>
      <c r="C6448" s="1">
        <v>150</v>
      </c>
      <c r="D6448" s="1">
        <v>4.3</v>
      </c>
      <c r="E6448" s="1">
        <v>1000</v>
      </c>
      <c r="F6448" s="1" t="s">
        <v>10996</v>
      </c>
      <c r="G6448" s="1">
        <v>65</v>
      </c>
    </row>
    <row r="6449" spans="1:7" x14ac:dyDescent="0.3">
      <c r="A6449" s="1" t="s">
        <v>11</v>
      </c>
      <c r="B6449" s="1" t="s">
        <v>10998</v>
      </c>
      <c r="C6449" s="1">
        <v>500</v>
      </c>
      <c r="D6449" s="1">
        <v>4.3</v>
      </c>
      <c r="E6449" s="1">
        <v>100</v>
      </c>
      <c r="F6449" s="1" t="s">
        <v>10999</v>
      </c>
      <c r="G6449" s="1">
        <v>61</v>
      </c>
    </row>
    <row r="6450" spans="1:7" x14ac:dyDescent="0.3">
      <c r="A6450" s="1" t="s">
        <v>11</v>
      </c>
      <c r="B6450" s="1" t="s">
        <v>3649</v>
      </c>
      <c r="C6450" s="1">
        <v>150</v>
      </c>
      <c r="D6450" s="1">
        <v>4.5</v>
      </c>
      <c r="E6450" s="1">
        <v>100</v>
      </c>
      <c r="F6450" s="1" t="s">
        <v>3467</v>
      </c>
      <c r="G6450" s="1">
        <v>31</v>
      </c>
    </row>
    <row r="6451" spans="1:7" x14ac:dyDescent="0.3">
      <c r="A6451" s="1" t="s">
        <v>189</v>
      </c>
      <c r="B6451" s="1" t="s">
        <v>11001</v>
      </c>
      <c r="C6451" s="1">
        <v>300</v>
      </c>
      <c r="D6451" s="1">
        <v>4.3</v>
      </c>
      <c r="E6451" s="1">
        <v>50</v>
      </c>
      <c r="F6451" s="1" t="s">
        <v>2417</v>
      </c>
      <c r="G6451" s="1">
        <v>69</v>
      </c>
    </row>
    <row r="6452" spans="1:7" x14ac:dyDescent="0.3">
      <c r="A6452" s="1" t="s">
        <v>189</v>
      </c>
      <c r="B6452" s="1" t="s">
        <v>11002</v>
      </c>
      <c r="C6452" s="1">
        <v>300</v>
      </c>
      <c r="D6452" s="1">
        <v>4.3</v>
      </c>
      <c r="E6452" s="1">
        <v>100</v>
      </c>
      <c r="F6452" s="1" t="s">
        <v>11003</v>
      </c>
      <c r="G6452" s="1">
        <v>67</v>
      </c>
    </row>
    <row r="6453" spans="1:7" x14ac:dyDescent="0.3">
      <c r="A6453" s="1" t="s">
        <v>11</v>
      </c>
      <c r="B6453" s="1" t="s">
        <v>11004</v>
      </c>
      <c r="C6453" s="1">
        <v>200</v>
      </c>
      <c r="D6453" s="1">
        <v>4.3</v>
      </c>
      <c r="E6453" s="1">
        <v>500</v>
      </c>
      <c r="F6453" s="1" t="s">
        <v>534</v>
      </c>
      <c r="G6453" s="1">
        <v>49</v>
      </c>
    </row>
    <row r="6454" spans="1:7" x14ac:dyDescent="0.3">
      <c r="A6454" s="1" t="s">
        <v>115</v>
      </c>
      <c r="B6454" s="1" t="s">
        <v>11006</v>
      </c>
      <c r="C6454" s="1">
        <v>400</v>
      </c>
      <c r="D6454" s="1">
        <v>4.4000000000000004</v>
      </c>
      <c r="E6454" s="1">
        <v>100</v>
      </c>
      <c r="F6454" s="1" t="s">
        <v>11007</v>
      </c>
      <c r="G6454" s="1">
        <v>49</v>
      </c>
    </row>
    <row r="6455" spans="1:7" x14ac:dyDescent="0.3">
      <c r="A6455" s="1" t="s">
        <v>189</v>
      </c>
      <c r="B6455" s="1" t="s">
        <v>11009</v>
      </c>
      <c r="C6455" s="1">
        <v>300</v>
      </c>
      <c r="D6455" s="1">
        <v>4.3</v>
      </c>
      <c r="E6455" s="1">
        <v>100</v>
      </c>
      <c r="F6455" s="1" t="s">
        <v>2417</v>
      </c>
      <c r="G6455" s="1">
        <v>59</v>
      </c>
    </row>
    <row r="6456" spans="1:7" x14ac:dyDescent="0.3">
      <c r="A6456" s="1" t="s">
        <v>91</v>
      </c>
      <c r="B6456" s="1" t="s">
        <v>11010</v>
      </c>
      <c r="C6456" s="1">
        <v>300</v>
      </c>
      <c r="D6456" s="1">
        <v>4.3</v>
      </c>
      <c r="E6456" s="1">
        <v>100</v>
      </c>
      <c r="F6456" s="1" t="s">
        <v>11011</v>
      </c>
      <c r="G6456" s="1">
        <v>47</v>
      </c>
    </row>
    <row r="6457" spans="1:7" x14ac:dyDescent="0.3">
      <c r="A6457" s="1" t="s">
        <v>91</v>
      </c>
      <c r="B6457" s="1" t="s">
        <v>10757</v>
      </c>
      <c r="C6457" s="1">
        <v>250</v>
      </c>
      <c r="D6457" s="1">
        <v>4</v>
      </c>
      <c r="E6457" s="1">
        <v>500</v>
      </c>
      <c r="F6457" s="1" t="s">
        <v>11012</v>
      </c>
      <c r="G6457" s="1">
        <v>40</v>
      </c>
    </row>
    <row r="6458" spans="1:7" x14ac:dyDescent="0.3">
      <c r="A6458" s="1" t="s">
        <v>91</v>
      </c>
      <c r="B6458" s="1" t="s">
        <v>11013</v>
      </c>
      <c r="C6458" s="1">
        <v>400</v>
      </c>
      <c r="D6458" s="1">
        <v>4.5</v>
      </c>
      <c r="E6458" s="1">
        <v>500</v>
      </c>
      <c r="F6458" s="1" t="s">
        <v>11014</v>
      </c>
      <c r="G6458" s="1">
        <v>55</v>
      </c>
    </row>
    <row r="6459" spans="1:7" x14ac:dyDescent="0.3">
      <c r="A6459" s="1" t="s">
        <v>115</v>
      </c>
      <c r="B6459" s="1" t="s">
        <v>11015</v>
      </c>
      <c r="C6459" s="1">
        <v>200</v>
      </c>
      <c r="D6459" s="1">
        <v>4.2</v>
      </c>
      <c r="E6459" s="1">
        <v>1000</v>
      </c>
      <c r="F6459" s="1" t="s">
        <v>11016</v>
      </c>
      <c r="G6459" s="1">
        <v>35</v>
      </c>
    </row>
    <row r="6460" spans="1:7" x14ac:dyDescent="0.3">
      <c r="A6460" s="1" t="s">
        <v>91</v>
      </c>
      <c r="B6460" s="1" t="s">
        <v>11017</v>
      </c>
      <c r="C6460" s="1">
        <v>300</v>
      </c>
      <c r="D6460" s="1">
        <v>4.3</v>
      </c>
      <c r="E6460" s="1">
        <v>500</v>
      </c>
      <c r="F6460" s="1" t="s">
        <v>11018</v>
      </c>
      <c r="G6460" s="1">
        <v>45</v>
      </c>
    </row>
    <row r="6461" spans="1:7" x14ac:dyDescent="0.3">
      <c r="A6461" s="1" t="s">
        <v>91</v>
      </c>
      <c r="B6461" s="1" t="s">
        <v>11019</v>
      </c>
      <c r="C6461" s="1">
        <v>400</v>
      </c>
      <c r="D6461" s="1">
        <v>4</v>
      </c>
      <c r="E6461" s="1">
        <v>100</v>
      </c>
      <c r="F6461" s="1" t="s">
        <v>11020</v>
      </c>
      <c r="G6461" s="1">
        <v>51</v>
      </c>
    </row>
    <row r="6462" spans="1:7" x14ac:dyDescent="0.3">
      <c r="A6462" s="1" t="s">
        <v>91</v>
      </c>
      <c r="B6462" s="1" t="s">
        <v>11021</v>
      </c>
      <c r="C6462" s="1">
        <v>850</v>
      </c>
      <c r="D6462" s="1">
        <v>4.5</v>
      </c>
      <c r="E6462" s="1">
        <v>50</v>
      </c>
      <c r="F6462" s="1" t="s">
        <v>429</v>
      </c>
      <c r="G6462" s="1">
        <v>50</v>
      </c>
    </row>
    <row r="6463" spans="1:7" x14ac:dyDescent="0.3">
      <c r="A6463" s="1" t="s">
        <v>463</v>
      </c>
      <c r="B6463" s="1" t="s">
        <v>11022</v>
      </c>
      <c r="C6463" s="1">
        <v>250</v>
      </c>
      <c r="D6463" s="1">
        <v>4.7</v>
      </c>
      <c r="E6463" s="1">
        <v>50</v>
      </c>
      <c r="F6463" s="1" t="s">
        <v>1193</v>
      </c>
      <c r="G6463" s="1">
        <v>50</v>
      </c>
    </row>
    <row r="6464" spans="1:7" x14ac:dyDescent="0.3">
      <c r="A6464" s="1" t="s">
        <v>189</v>
      </c>
      <c r="B6464" s="1" t="s">
        <v>11024</v>
      </c>
      <c r="C6464" s="1">
        <v>700</v>
      </c>
      <c r="D6464" s="1">
        <v>4.4000000000000004</v>
      </c>
      <c r="E6464" s="1">
        <v>100</v>
      </c>
      <c r="F6464" s="1" t="s">
        <v>1791</v>
      </c>
      <c r="G6464" s="1">
        <v>44</v>
      </c>
    </row>
    <row r="6465" spans="1:7" x14ac:dyDescent="0.3">
      <c r="A6465" s="1" t="s">
        <v>91</v>
      </c>
      <c r="B6465" s="1" t="s">
        <v>6998</v>
      </c>
      <c r="C6465" s="1">
        <v>200</v>
      </c>
      <c r="D6465" s="1">
        <v>4.5</v>
      </c>
      <c r="E6465" s="1">
        <v>100</v>
      </c>
      <c r="F6465" s="1" t="s">
        <v>6999</v>
      </c>
      <c r="G6465" s="1">
        <v>46</v>
      </c>
    </row>
    <row r="6466" spans="1:7" x14ac:dyDescent="0.3">
      <c r="A6466" s="1" t="s">
        <v>68</v>
      </c>
      <c r="B6466" s="1" t="s">
        <v>11026</v>
      </c>
      <c r="C6466" s="1">
        <v>150</v>
      </c>
      <c r="D6466" s="1">
        <v>4.0999999999999996</v>
      </c>
      <c r="E6466" s="1">
        <v>100</v>
      </c>
      <c r="F6466" s="1" t="s">
        <v>179</v>
      </c>
      <c r="G6466" s="1">
        <v>55</v>
      </c>
    </row>
    <row r="6467" spans="1:7" x14ac:dyDescent="0.3">
      <c r="A6467" s="1" t="s">
        <v>189</v>
      </c>
      <c r="B6467" s="1" t="s">
        <v>11027</v>
      </c>
      <c r="C6467" s="1">
        <v>300</v>
      </c>
      <c r="D6467" s="1">
        <v>3.9</v>
      </c>
      <c r="E6467" s="1">
        <v>20</v>
      </c>
      <c r="F6467" s="1" t="s">
        <v>4432</v>
      </c>
      <c r="G6467" s="1">
        <v>60</v>
      </c>
    </row>
    <row r="6468" spans="1:7" x14ac:dyDescent="0.3">
      <c r="A6468" s="1" t="s">
        <v>115</v>
      </c>
      <c r="B6468" s="1" t="s">
        <v>11029</v>
      </c>
      <c r="C6468" s="1">
        <v>1100</v>
      </c>
      <c r="D6468" s="1">
        <v>4.4000000000000004</v>
      </c>
      <c r="E6468" s="1">
        <v>100</v>
      </c>
      <c r="F6468" s="1" t="s">
        <v>11030</v>
      </c>
      <c r="G6468" s="1">
        <v>56</v>
      </c>
    </row>
    <row r="6469" spans="1:7" x14ac:dyDescent="0.3">
      <c r="A6469" s="1" t="s">
        <v>11</v>
      </c>
      <c r="B6469" s="1" t="s">
        <v>11032</v>
      </c>
      <c r="C6469" s="1">
        <v>375</v>
      </c>
      <c r="D6469" s="1">
        <v>4.2</v>
      </c>
      <c r="E6469" s="1">
        <v>100</v>
      </c>
      <c r="F6469" s="1" t="s">
        <v>429</v>
      </c>
      <c r="G6469" s="1">
        <v>57</v>
      </c>
    </row>
    <row r="6470" spans="1:7" x14ac:dyDescent="0.3">
      <c r="A6470" s="1" t="s">
        <v>68</v>
      </c>
      <c r="B6470" s="1" t="s">
        <v>11034</v>
      </c>
      <c r="C6470" s="1">
        <v>200</v>
      </c>
      <c r="D6470" s="1">
        <v>4.2</v>
      </c>
      <c r="E6470" s="1">
        <v>500</v>
      </c>
      <c r="F6470" s="1" t="s">
        <v>11035</v>
      </c>
      <c r="G6470" s="1">
        <v>26</v>
      </c>
    </row>
    <row r="6471" spans="1:7" x14ac:dyDescent="0.3">
      <c r="A6471" s="1" t="s">
        <v>68</v>
      </c>
      <c r="B6471" s="1" t="s">
        <v>11037</v>
      </c>
      <c r="C6471" s="1">
        <v>300</v>
      </c>
      <c r="D6471" s="1">
        <v>4.0999999999999996</v>
      </c>
      <c r="E6471" s="1">
        <v>1000</v>
      </c>
      <c r="F6471" s="1" t="s">
        <v>11038</v>
      </c>
      <c r="G6471" s="1">
        <v>30</v>
      </c>
    </row>
    <row r="6472" spans="1:7" x14ac:dyDescent="0.3">
      <c r="A6472" s="1" t="s">
        <v>68</v>
      </c>
      <c r="B6472" s="1" t="s">
        <v>11040</v>
      </c>
      <c r="C6472" s="1">
        <v>800</v>
      </c>
      <c r="D6472" s="1">
        <v>4.5999999999999996</v>
      </c>
      <c r="E6472" s="1">
        <v>500</v>
      </c>
      <c r="F6472" s="1" t="s">
        <v>11041</v>
      </c>
      <c r="G6472" s="1">
        <v>29</v>
      </c>
    </row>
    <row r="6473" spans="1:7" x14ac:dyDescent="0.3">
      <c r="A6473" s="1" t="s">
        <v>68</v>
      </c>
      <c r="B6473" s="1" t="s">
        <v>11042</v>
      </c>
      <c r="C6473" s="1">
        <v>300</v>
      </c>
      <c r="D6473" s="1">
        <v>4.3</v>
      </c>
      <c r="E6473" s="1">
        <v>1000</v>
      </c>
      <c r="F6473" s="1" t="s">
        <v>77</v>
      </c>
      <c r="G6473" s="1">
        <v>34</v>
      </c>
    </row>
    <row r="6474" spans="1:7" x14ac:dyDescent="0.3">
      <c r="A6474" s="1" t="s">
        <v>115</v>
      </c>
      <c r="B6474" s="1" t="s">
        <v>11043</v>
      </c>
      <c r="C6474" s="1">
        <v>250</v>
      </c>
      <c r="D6474" s="1">
        <v>4.5</v>
      </c>
      <c r="E6474" s="1">
        <v>20</v>
      </c>
      <c r="F6474" s="1" t="s">
        <v>790</v>
      </c>
      <c r="G6474" s="1">
        <v>49</v>
      </c>
    </row>
    <row r="6475" spans="1:7" x14ac:dyDescent="0.3">
      <c r="A6475" s="1" t="s">
        <v>68</v>
      </c>
      <c r="B6475" s="1" t="s">
        <v>11044</v>
      </c>
      <c r="C6475" s="1">
        <v>450</v>
      </c>
      <c r="D6475" s="1">
        <v>3.9</v>
      </c>
      <c r="E6475" s="1">
        <v>1000</v>
      </c>
      <c r="F6475" s="1" t="s">
        <v>45</v>
      </c>
      <c r="G6475" s="1">
        <v>33</v>
      </c>
    </row>
    <row r="6476" spans="1:7" x14ac:dyDescent="0.3">
      <c r="A6476" s="1" t="s">
        <v>463</v>
      </c>
      <c r="B6476" s="1" t="s">
        <v>11046</v>
      </c>
      <c r="C6476" s="1">
        <v>300</v>
      </c>
      <c r="D6476" s="1">
        <v>4.5</v>
      </c>
      <c r="E6476" s="1">
        <v>1000</v>
      </c>
      <c r="F6476" s="1" t="s">
        <v>11047</v>
      </c>
      <c r="G6476" s="1">
        <v>50</v>
      </c>
    </row>
    <row r="6477" spans="1:7" x14ac:dyDescent="0.3">
      <c r="A6477" s="1" t="s">
        <v>115</v>
      </c>
      <c r="B6477" s="1" t="s">
        <v>11048</v>
      </c>
      <c r="C6477" s="1">
        <v>400</v>
      </c>
      <c r="D6477" s="1">
        <v>4.4000000000000004</v>
      </c>
      <c r="E6477" s="1">
        <v>1000</v>
      </c>
      <c r="F6477" s="1" t="s">
        <v>11049</v>
      </c>
      <c r="G6477" s="1">
        <v>29</v>
      </c>
    </row>
    <row r="6478" spans="1:7" x14ac:dyDescent="0.3">
      <c r="A6478" s="1" t="s">
        <v>189</v>
      </c>
      <c r="B6478" s="1" t="s">
        <v>11051</v>
      </c>
      <c r="C6478" s="1">
        <v>100</v>
      </c>
      <c r="D6478" s="1">
        <v>4.3</v>
      </c>
      <c r="E6478" s="1">
        <v>500</v>
      </c>
      <c r="F6478" s="1" t="s">
        <v>11052</v>
      </c>
      <c r="G6478" s="1">
        <v>61</v>
      </c>
    </row>
    <row r="6479" spans="1:7" x14ac:dyDescent="0.3">
      <c r="A6479" s="1" t="s">
        <v>189</v>
      </c>
      <c r="B6479" s="1" t="s">
        <v>11054</v>
      </c>
      <c r="C6479" s="1">
        <v>250</v>
      </c>
      <c r="D6479" s="1">
        <v>2.9</v>
      </c>
      <c r="E6479" s="1">
        <v>80</v>
      </c>
      <c r="F6479" s="1" t="s">
        <v>4689</v>
      </c>
      <c r="G6479" s="1">
        <v>76</v>
      </c>
    </row>
    <row r="6480" spans="1:7" x14ac:dyDescent="0.3">
      <c r="A6480" s="1" t="s">
        <v>68</v>
      </c>
      <c r="B6480" s="1" t="s">
        <v>11056</v>
      </c>
      <c r="C6480" s="1">
        <v>200</v>
      </c>
      <c r="D6480" s="1">
        <v>4.2</v>
      </c>
      <c r="E6480" s="1">
        <v>500</v>
      </c>
      <c r="F6480" s="1" t="s">
        <v>11057</v>
      </c>
      <c r="G6480" s="1">
        <v>28</v>
      </c>
    </row>
    <row r="6481" spans="1:7" x14ac:dyDescent="0.3">
      <c r="A6481" s="1" t="s">
        <v>189</v>
      </c>
      <c r="B6481" s="1" t="s">
        <v>11058</v>
      </c>
      <c r="C6481" s="1">
        <v>300</v>
      </c>
      <c r="D6481" s="1">
        <v>3.9</v>
      </c>
      <c r="E6481" s="1">
        <v>100</v>
      </c>
      <c r="F6481" s="1" t="s">
        <v>11059</v>
      </c>
      <c r="G6481" s="1">
        <v>56</v>
      </c>
    </row>
    <row r="6482" spans="1:7" x14ac:dyDescent="0.3">
      <c r="A6482" s="1" t="s">
        <v>189</v>
      </c>
      <c r="B6482" s="1" t="s">
        <v>11061</v>
      </c>
      <c r="C6482" s="1">
        <v>250</v>
      </c>
      <c r="D6482" s="1">
        <v>4.2</v>
      </c>
      <c r="E6482" s="1">
        <v>500</v>
      </c>
      <c r="F6482" s="1" t="s">
        <v>11062</v>
      </c>
      <c r="G6482" s="1">
        <v>42</v>
      </c>
    </row>
    <row r="6483" spans="1:7" x14ac:dyDescent="0.3">
      <c r="A6483" s="1" t="s">
        <v>189</v>
      </c>
      <c r="B6483" s="1" t="s">
        <v>11063</v>
      </c>
      <c r="C6483" s="1">
        <v>200</v>
      </c>
      <c r="D6483" s="1">
        <v>4</v>
      </c>
      <c r="E6483" s="1">
        <v>100</v>
      </c>
      <c r="F6483" s="1" t="s">
        <v>824</v>
      </c>
      <c r="G6483" s="1">
        <v>92</v>
      </c>
    </row>
    <row r="6484" spans="1:7" x14ac:dyDescent="0.3">
      <c r="A6484" s="1" t="s">
        <v>189</v>
      </c>
      <c r="B6484" s="1" t="s">
        <v>11064</v>
      </c>
      <c r="C6484" s="1">
        <v>200</v>
      </c>
      <c r="D6484" s="1">
        <v>4.3</v>
      </c>
      <c r="E6484" s="1">
        <v>50</v>
      </c>
      <c r="F6484" s="1" t="s">
        <v>11065</v>
      </c>
      <c r="G6484" s="1">
        <v>40</v>
      </c>
    </row>
    <row r="6485" spans="1:7" x14ac:dyDescent="0.3">
      <c r="A6485" s="1" t="s">
        <v>189</v>
      </c>
      <c r="B6485" s="1" t="s">
        <v>11067</v>
      </c>
      <c r="C6485" s="1">
        <v>800</v>
      </c>
      <c r="D6485" s="1">
        <v>4.2</v>
      </c>
      <c r="E6485" s="1">
        <v>500</v>
      </c>
      <c r="F6485" s="1" t="s">
        <v>11068</v>
      </c>
      <c r="G6485" s="1">
        <v>57</v>
      </c>
    </row>
    <row r="6486" spans="1:7" x14ac:dyDescent="0.3">
      <c r="A6486" s="1" t="s">
        <v>189</v>
      </c>
      <c r="B6486" s="1" t="s">
        <v>11069</v>
      </c>
      <c r="C6486" s="1">
        <v>200</v>
      </c>
      <c r="D6486" s="1">
        <v>4.2</v>
      </c>
      <c r="E6486" s="1">
        <v>500</v>
      </c>
      <c r="F6486" s="1" t="s">
        <v>695</v>
      </c>
      <c r="G6486" s="1">
        <v>61</v>
      </c>
    </row>
    <row r="6487" spans="1:7" x14ac:dyDescent="0.3">
      <c r="A6487" s="1" t="s">
        <v>189</v>
      </c>
      <c r="B6487" s="1" t="s">
        <v>11071</v>
      </c>
      <c r="C6487" s="1">
        <v>300</v>
      </c>
      <c r="D6487" s="1">
        <v>4.3</v>
      </c>
      <c r="E6487" s="1">
        <v>1000</v>
      </c>
      <c r="F6487" s="1" t="s">
        <v>11059</v>
      </c>
      <c r="G6487" s="1">
        <v>51</v>
      </c>
    </row>
    <row r="6488" spans="1:7" x14ac:dyDescent="0.3">
      <c r="A6488" s="1" t="s">
        <v>463</v>
      </c>
      <c r="B6488" s="1" t="s">
        <v>11072</v>
      </c>
      <c r="C6488" s="1">
        <v>170</v>
      </c>
      <c r="D6488" s="1">
        <v>4.5</v>
      </c>
      <c r="E6488" s="1">
        <v>500</v>
      </c>
      <c r="F6488" s="1" t="s">
        <v>2165</v>
      </c>
      <c r="G6488" s="1">
        <v>47</v>
      </c>
    </row>
    <row r="6489" spans="1:7" x14ac:dyDescent="0.3">
      <c r="A6489" s="1" t="s">
        <v>463</v>
      </c>
      <c r="B6489" s="1" t="s">
        <v>11073</v>
      </c>
      <c r="C6489" s="1">
        <v>400</v>
      </c>
      <c r="D6489" s="1">
        <v>4.0999999999999996</v>
      </c>
      <c r="E6489" s="1">
        <v>50</v>
      </c>
      <c r="F6489" s="1" t="s">
        <v>7662</v>
      </c>
      <c r="G6489" s="1">
        <v>56</v>
      </c>
    </row>
    <row r="6490" spans="1:7" x14ac:dyDescent="0.3">
      <c r="A6490" s="1" t="s">
        <v>463</v>
      </c>
      <c r="B6490" s="1" t="s">
        <v>11074</v>
      </c>
      <c r="C6490" s="1">
        <v>200</v>
      </c>
      <c r="D6490" s="1">
        <v>4.5</v>
      </c>
      <c r="E6490" s="1">
        <v>100</v>
      </c>
      <c r="F6490" s="1" t="s">
        <v>2417</v>
      </c>
      <c r="G6490" s="1">
        <v>67</v>
      </c>
    </row>
    <row r="6491" spans="1:7" x14ac:dyDescent="0.3">
      <c r="A6491" s="1" t="s">
        <v>463</v>
      </c>
      <c r="B6491" s="1" t="s">
        <v>11075</v>
      </c>
      <c r="C6491" s="1">
        <v>200</v>
      </c>
      <c r="D6491" s="1">
        <v>4.3</v>
      </c>
      <c r="E6491" s="1">
        <v>1000</v>
      </c>
      <c r="F6491" s="1" t="s">
        <v>2417</v>
      </c>
      <c r="G6491" s="1">
        <v>57</v>
      </c>
    </row>
    <row r="6492" spans="1:7" x14ac:dyDescent="0.3">
      <c r="A6492" s="1" t="s">
        <v>463</v>
      </c>
      <c r="B6492" s="1" t="s">
        <v>11076</v>
      </c>
      <c r="C6492" s="1">
        <v>150</v>
      </c>
      <c r="D6492" s="1">
        <v>4.0999999999999996</v>
      </c>
      <c r="E6492" s="1">
        <v>100</v>
      </c>
      <c r="F6492" s="1" t="s">
        <v>11077</v>
      </c>
      <c r="G6492" s="1">
        <v>47</v>
      </c>
    </row>
    <row r="6493" spans="1:7" x14ac:dyDescent="0.3">
      <c r="A6493" s="1" t="s">
        <v>463</v>
      </c>
      <c r="B6493" s="1" t="s">
        <v>11078</v>
      </c>
      <c r="C6493" s="1">
        <v>250</v>
      </c>
      <c r="D6493" s="1">
        <v>4.3</v>
      </c>
      <c r="E6493" s="1">
        <v>1000</v>
      </c>
      <c r="F6493" s="1" t="s">
        <v>2417</v>
      </c>
      <c r="G6493" s="1">
        <v>74</v>
      </c>
    </row>
    <row r="6494" spans="1:7" x14ac:dyDescent="0.3">
      <c r="A6494" s="1" t="s">
        <v>68</v>
      </c>
      <c r="B6494" s="1" t="s">
        <v>11079</v>
      </c>
      <c r="C6494" s="1">
        <v>150</v>
      </c>
      <c r="D6494" s="1">
        <v>4.0999999999999996</v>
      </c>
      <c r="E6494" s="1">
        <v>100</v>
      </c>
      <c r="F6494" s="1" t="s">
        <v>11080</v>
      </c>
      <c r="G6494" s="1">
        <v>35</v>
      </c>
    </row>
    <row r="6495" spans="1:7" x14ac:dyDescent="0.3">
      <c r="A6495" s="1" t="s">
        <v>463</v>
      </c>
      <c r="B6495" s="1" t="s">
        <v>11082</v>
      </c>
      <c r="C6495" s="1">
        <v>400</v>
      </c>
      <c r="D6495" s="1">
        <v>3.9</v>
      </c>
      <c r="E6495" s="1">
        <v>100</v>
      </c>
      <c r="F6495" s="1" t="s">
        <v>3826</v>
      </c>
      <c r="G6495" s="1">
        <v>67</v>
      </c>
    </row>
    <row r="6496" spans="1:7" x14ac:dyDescent="0.3">
      <c r="A6496" s="1" t="s">
        <v>383</v>
      </c>
      <c r="B6496" s="1" t="s">
        <v>11083</v>
      </c>
      <c r="C6496" s="1">
        <v>450</v>
      </c>
      <c r="D6496" s="1">
        <v>4.0999999999999996</v>
      </c>
      <c r="E6496" s="1">
        <v>500</v>
      </c>
      <c r="F6496" s="1" t="s">
        <v>153</v>
      </c>
      <c r="G6496" s="1">
        <v>46</v>
      </c>
    </row>
    <row r="6497" spans="1:7" x14ac:dyDescent="0.3">
      <c r="A6497" s="1" t="s">
        <v>189</v>
      </c>
      <c r="B6497" s="1" t="s">
        <v>11085</v>
      </c>
      <c r="C6497" s="1">
        <v>250</v>
      </c>
      <c r="D6497" s="1">
        <v>4.4000000000000004</v>
      </c>
      <c r="E6497" s="1">
        <v>20</v>
      </c>
      <c r="F6497" s="1" t="s">
        <v>498</v>
      </c>
      <c r="G6497" s="1">
        <v>56</v>
      </c>
    </row>
    <row r="6498" spans="1:7" x14ac:dyDescent="0.3">
      <c r="A6498" s="1" t="s">
        <v>463</v>
      </c>
      <c r="B6498" s="1" t="s">
        <v>11087</v>
      </c>
      <c r="C6498" s="1">
        <v>300</v>
      </c>
      <c r="D6498" s="1">
        <v>4.5999999999999996</v>
      </c>
      <c r="E6498" s="1">
        <v>1000</v>
      </c>
      <c r="F6498" s="1" t="s">
        <v>3138</v>
      </c>
      <c r="G6498" s="1">
        <v>70</v>
      </c>
    </row>
    <row r="6499" spans="1:7" x14ac:dyDescent="0.3">
      <c r="A6499" s="1" t="s">
        <v>68</v>
      </c>
      <c r="B6499" s="1" t="s">
        <v>11089</v>
      </c>
      <c r="C6499" s="1">
        <v>200</v>
      </c>
      <c r="D6499" s="1">
        <v>4.0999999999999996</v>
      </c>
      <c r="E6499" s="1">
        <v>1000</v>
      </c>
      <c r="F6499" s="1" t="s">
        <v>589</v>
      </c>
      <c r="G6499" s="1">
        <v>26</v>
      </c>
    </row>
    <row r="6500" spans="1:7" x14ac:dyDescent="0.3">
      <c r="A6500" s="1" t="s">
        <v>68</v>
      </c>
      <c r="B6500" s="1" t="s">
        <v>11090</v>
      </c>
      <c r="C6500" s="1">
        <v>250</v>
      </c>
      <c r="D6500" s="1">
        <v>4.3</v>
      </c>
      <c r="E6500" s="1">
        <v>1000</v>
      </c>
      <c r="F6500" s="1" t="s">
        <v>11091</v>
      </c>
      <c r="G6500" s="1">
        <v>62</v>
      </c>
    </row>
    <row r="6501" spans="1:7" x14ac:dyDescent="0.3">
      <c r="A6501" s="1" t="s">
        <v>189</v>
      </c>
      <c r="B6501" s="1" t="s">
        <v>11093</v>
      </c>
      <c r="C6501" s="1">
        <v>100</v>
      </c>
      <c r="D6501" s="1">
        <v>2.9</v>
      </c>
      <c r="E6501" s="1">
        <v>80</v>
      </c>
      <c r="F6501" s="1" t="s">
        <v>184</v>
      </c>
      <c r="G6501" s="1">
        <v>49</v>
      </c>
    </row>
    <row r="6502" spans="1:7" x14ac:dyDescent="0.3">
      <c r="A6502" s="1" t="s">
        <v>68</v>
      </c>
      <c r="B6502" s="1" t="s">
        <v>11095</v>
      </c>
      <c r="C6502" s="1">
        <v>500</v>
      </c>
      <c r="D6502" s="1">
        <v>4.3</v>
      </c>
      <c r="E6502" s="1">
        <v>1000</v>
      </c>
      <c r="F6502" s="1" t="s">
        <v>11096</v>
      </c>
      <c r="G6502" s="1">
        <v>35</v>
      </c>
    </row>
    <row r="6503" spans="1:7" x14ac:dyDescent="0.3">
      <c r="A6503" s="1" t="s">
        <v>383</v>
      </c>
      <c r="B6503" s="1" t="s">
        <v>11099</v>
      </c>
      <c r="C6503" s="1">
        <v>250</v>
      </c>
      <c r="D6503" s="1">
        <v>4</v>
      </c>
      <c r="E6503" s="1">
        <v>100</v>
      </c>
      <c r="F6503" s="1" t="s">
        <v>4432</v>
      </c>
      <c r="G6503" s="1">
        <v>49</v>
      </c>
    </row>
    <row r="6504" spans="1:7" x14ac:dyDescent="0.3">
      <c r="A6504" s="1" t="s">
        <v>68</v>
      </c>
      <c r="B6504" s="1" t="s">
        <v>11102</v>
      </c>
      <c r="C6504" s="1">
        <v>100</v>
      </c>
      <c r="D6504" s="1">
        <v>4.0999999999999996</v>
      </c>
      <c r="E6504" s="1">
        <v>500</v>
      </c>
      <c r="F6504" s="1" t="s">
        <v>2417</v>
      </c>
      <c r="G6504" s="1">
        <v>29</v>
      </c>
    </row>
    <row r="6505" spans="1:7" x14ac:dyDescent="0.3">
      <c r="A6505" s="1" t="s">
        <v>383</v>
      </c>
      <c r="B6505" s="1" t="s">
        <v>11103</v>
      </c>
      <c r="C6505" s="1">
        <v>400</v>
      </c>
      <c r="D6505" s="1">
        <v>4.2</v>
      </c>
      <c r="E6505" s="1">
        <v>20</v>
      </c>
      <c r="F6505" s="1" t="s">
        <v>11104</v>
      </c>
      <c r="G6505" s="1">
        <v>38</v>
      </c>
    </row>
    <row r="6506" spans="1:7" x14ac:dyDescent="0.3">
      <c r="A6506" s="1" t="s">
        <v>68</v>
      </c>
      <c r="B6506" s="1" t="s">
        <v>11106</v>
      </c>
      <c r="C6506" s="1">
        <v>150</v>
      </c>
      <c r="D6506" s="1">
        <v>4.0999999999999996</v>
      </c>
      <c r="E6506" s="1">
        <v>1000</v>
      </c>
      <c r="F6506" s="1" t="s">
        <v>2417</v>
      </c>
      <c r="G6506" s="1">
        <v>50</v>
      </c>
    </row>
    <row r="6507" spans="1:7" x14ac:dyDescent="0.3">
      <c r="A6507" s="1" t="s">
        <v>68</v>
      </c>
      <c r="B6507" s="1" t="s">
        <v>11108</v>
      </c>
      <c r="C6507" s="1">
        <v>600</v>
      </c>
      <c r="D6507" s="1">
        <v>4.2</v>
      </c>
      <c r="E6507" s="1">
        <v>100</v>
      </c>
      <c r="F6507" s="1" t="s">
        <v>11109</v>
      </c>
      <c r="G6507" s="1">
        <v>66</v>
      </c>
    </row>
    <row r="6508" spans="1:7" x14ac:dyDescent="0.3">
      <c r="A6508" s="1" t="s">
        <v>68</v>
      </c>
      <c r="B6508" s="1" t="s">
        <v>11110</v>
      </c>
      <c r="C6508" s="1">
        <v>200</v>
      </c>
      <c r="D6508" s="1">
        <v>4.5</v>
      </c>
      <c r="E6508" s="1">
        <v>500</v>
      </c>
      <c r="F6508" s="1" t="s">
        <v>158</v>
      </c>
      <c r="G6508" s="1">
        <v>20</v>
      </c>
    </row>
    <row r="6509" spans="1:7" x14ac:dyDescent="0.3">
      <c r="A6509" s="1" t="s">
        <v>115</v>
      </c>
      <c r="B6509" s="1" t="s">
        <v>11112</v>
      </c>
      <c r="C6509" s="1">
        <v>300</v>
      </c>
      <c r="D6509" s="1">
        <v>4.2</v>
      </c>
      <c r="E6509" s="1">
        <v>50</v>
      </c>
      <c r="F6509" s="1" t="s">
        <v>234</v>
      </c>
      <c r="G6509" s="1">
        <v>58</v>
      </c>
    </row>
    <row r="6510" spans="1:7" x14ac:dyDescent="0.3">
      <c r="A6510" s="1" t="s">
        <v>383</v>
      </c>
      <c r="B6510" s="1" t="s">
        <v>1109</v>
      </c>
      <c r="C6510" s="1">
        <v>400</v>
      </c>
      <c r="D6510" s="1">
        <v>4.2</v>
      </c>
      <c r="E6510" s="1">
        <v>500</v>
      </c>
      <c r="F6510" s="1" t="s">
        <v>11114</v>
      </c>
      <c r="G6510" s="1">
        <v>34</v>
      </c>
    </row>
    <row r="6511" spans="1:7" x14ac:dyDescent="0.3">
      <c r="A6511" s="1" t="s">
        <v>383</v>
      </c>
      <c r="B6511" s="1" t="s">
        <v>11116</v>
      </c>
      <c r="C6511" s="1">
        <v>400</v>
      </c>
      <c r="D6511" s="1">
        <v>3</v>
      </c>
      <c r="E6511" s="1">
        <v>20</v>
      </c>
      <c r="F6511" s="1" t="s">
        <v>642</v>
      </c>
      <c r="G6511" s="1">
        <v>27</v>
      </c>
    </row>
    <row r="6512" spans="1:7" x14ac:dyDescent="0.3">
      <c r="A6512" s="1" t="s">
        <v>115</v>
      </c>
      <c r="B6512" s="1" t="s">
        <v>11118</v>
      </c>
      <c r="C6512" s="1">
        <v>300</v>
      </c>
      <c r="D6512" s="1">
        <v>4.0999999999999996</v>
      </c>
      <c r="E6512" s="1">
        <v>100</v>
      </c>
      <c r="F6512" s="1" t="s">
        <v>461</v>
      </c>
      <c r="G6512" s="1">
        <v>62</v>
      </c>
    </row>
    <row r="6513" spans="1:7" x14ac:dyDescent="0.3">
      <c r="A6513" s="1" t="s">
        <v>11</v>
      </c>
      <c r="B6513" s="1" t="s">
        <v>11120</v>
      </c>
      <c r="C6513" s="1">
        <v>300</v>
      </c>
      <c r="D6513" s="1">
        <v>4.0999999999999996</v>
      </c>
      <c r="E6513" s="1">
        <v>50</v>
      </c>
      <c r="F6513" s="1" t="s">
        <v>7874</v>
      </c>
      <c r="G6513" s="1">
        <v>54</v>
      </c>
    </row>
    <row r="6514" spans="1:7" x14ac:dyDescent="0.3">
      <c r="A6514" s="1" t="s">
        <v>91</v>
      </c>
      <c r="B6514" s="1" t="s">
        <v>11121</v>
      </c>
      <c r="C6514" s="1">
        <v>250</v>
      </c>
      <c r="D6514" s="1">
        <v>4.4000000000000004</v>
      </c>
      <c r="E6514" s="1">
        <v>50</v>
      </c>
      <c r="F6514" s="1" t="s">
        <v>274</v>
      </c>
      <c r="G6514" s="1">
        <v>52</v>
      </c>
    </row>
    <row r="6515" spans="1:7" x14ac:dyDescent="0.3">
      <c r="A6515" s="1" t="s">
        <v>91</v>
      </c>
      <c r="B6515" s="1" t="s">
        <v>11123</v>
      </c>
      <c r="C6515" s="1">
        <v>300</v>
      </c>
      <c r="D6515" s="1">
        <v>4.2</v>
      </c>
      <c r="E6515" s="1">
        <v>20</v>
      </c>
      <c r="F6515" s="1" t="s">
        <v>639</v>
      </c>
      <c r="G6515" s="1">
        <v>48</v>
      </c>
    </row>
    <row r="6516" spans="1:7" x14ac:dyDescent="0.3">
      <c r="A6516" s="1" t="s">
        <v>91</v>
      </c>
      <c r="B6516" s="1" t="s">
        <v>11125</v>
      </c>
      <c r="C6516" s="1">
        <v>650</v>
      </c>
      <c r="D6516" s="1">
        <v>3.9</v>
      </c>
      <c r="E6516" s="1">
        <v>20</v>
      </c>
      <c r="F6516" s="1" t="s">
        <v>2369</v>
      </c>
      <c r="G6516" s="1">
        <v>51</v>
      </c>
    </row>
    <row r="6517" spans="1:7" x14ac:dyDescent="0.3">
      <c r="A6517" s="1" t="s">
        <v>11</v>
      </c>
      <c r="B6517" s="1" t="s">
        <v>11127</v>
      </c>
      <c r="C6517" s="1">
        <v>300</v>
      </c>
      <c r="D6517" s="1">
        <v>4.3</v>
      </c>
      <c r="E6517" s="1">
        <v>100</v>
      </c>
      <c r="F6517" s="1" t="s">
        <v>11128</v>
      </c>
      <c r="G6517" s="1">
        <v>37</v>
      </c>
    </row>
    <row r="6518" spans="1:7" x14ac:dyDescent="0.3">
      <c r="A6518" s="1" t="s">
        <v>115</v>
      </c>
      <c r="B6518" s="1" t="s">
        <v>11129</v>
      </c>
      <c r="C6518" s="1">
        <v>250</v>
      </c>
      <c r="D6518" s="1">
        <v>4.0999999999999996</v>
      </c>
      <c r="E6518" s="1">
        <v>50</v>
      </c>
      <c r="F6518" s="1" t="s">
        <v>131</v>
      </c>
      <c r="G6518" s="1">
        <v>36</v>
      </c>
    </row>
    <row r="6519" spans="1:7" x14ac:dyDescent="0.3">
      <c r="A6519" s="1" t="s">
        <v>68</v>
      </c>
      <c r="B6519" s="1" t="s">
        <v>11130</v>
      </c>
      <c r="C6519" s="1">
        <v>250</v>
      </c>
      <c r="D6519" s="1">
        <v>4.4000000000000004</v>
      </c>
      <c r="E6519" s="1">
        <v>1000</v>
      </c>
      <c r="F6519" s="1" t="s">
        <v>3187</v>
      </c>
      <c r="G6519" s="1">
        <v>42</v>
      </c>
    </row>
    <row r="6520" spans="1:7" x14ac:dyDescent="0.3">
      <c r="A6520" s="1" t="s">
        <v>463</v>
      </c>
      <c r="B6520" s="1" t="s">
        <v>11131</v>
      </c>
      <c r="C6520" s="1">
        <v>300</v>
      </c>
      <c r="D6520" s="1">
        <v>4.4000000000000004</v>
      </c>
      <c r="E6520" s="1">
        <v>500</v>
      </c>
      <c r="F6520" s="1" t="s">
        <v>639</v>
      </c>
      <c r="G6520" s="1">
        <v>57</v>
      </c>
    </row>
    <row r="6521" spans="1:7" x14ac:dyDescent="0.3">
      <c r="A6521" s="1" t="s">
        <v>115</v>
      </c>
      <c r="B6521" s="1" t="s">
        <v>11132</v>
      </c>
      <c r="C6521" s="1">
        <v>400</v>
      </c>
      <c r="D6521" s="1">
        <v>4.4000000000000004</v>
      </c>
      <c r="E6521" s="1">
        <v>100</v>
      </c>
      <c r="F6521" s="1" t="s">
        <v>1025</v>
      </c>
      <c r="G6521" s="1">
        <v>35</v>
      </c>
    </row>
    <row r="6522" spans="1:7" x14ac:dyDescent="0.3">
      <c r="A6522" s="1" t="s">
        <v>91</v>
      </c>
      <c r="B6522" s="1" t="s">
        <v>11133</v>
      </c>
      <c r="C6522" s="1">
        <v>400</v>
      </c>
      <c r="D6522" s="1">
        <v>4.3</v>
      </c>
      <c r="E6522" s="1">
        <v>500</v>
      </c>
      <c r="F6522" s="1" t="s">
        <v>11134</v>
      </c>
      <c r="G6522" s="1">
        <v>33</v>
      </c>
    </row>
    <row r="6523" spans="1:7" x14ac:dyDescent="0.3">
      <c r="A6523" s="1" t="s">
        <v>91</v>
      </c>
      <c r="B6523" s="1" t="s">
        <v>11136</v>
      </c>
      <c r="C6523" s="1">
        <v>200</v>
      </c>
      <c r="D6523" s="1">
        <v>4.3</v>
      </c>
      <c r="E6523" s="1">
        <v>100</v>
      </c>
      <c r="F6523" s="1" t="s">
        <v>11137</v>
      </c>
      <c r="G6523" s="1">
        <v>48</v>
      </c>
    </row>
    <row r="6524" spans="1:7" x14ac:dyDescent="0.3">
      <c r="A6524" s="1" t="s">
        <v>68</v>
      </c>
      <c r="B6524" s="1" t="s">
        <v>11139</v>
      </c>
      <c r="C6524" s="1">
        <v>150</v>
      </c>
      <c r="D6524" s="1">
        <v>4.2</v>
      </c>
      <c r="E6524" s="1">
        <v>1000</v>
      </c>
      <c r="F6524" s="1" t="s">
        <v>2417</v>
      </c>
      <c r="G6524" s="1">
        <v>27</v>
      </c>
    </row>
    <row r="6525" spans="1:7" x14ac:dyDescent="0.3">
      <c r="A6525" s="1" t="s">
        <v>189</v>
      </c>
      <c r="B6525" s="1" t="s">
        <v>11141</v>
      </c>
      <c r="C6525" s="1">
        <v>150</v>
      </c>
      <c r="D6525" s="1">
        <v>4.2</v>
      </c>
      <c r="E6525" s="1">
        <v>50</v>
      </c>
      <c r="F6525" s="1" t="s">
        <v>3138</v>
      </c>
      <c r="G6525" s="1">
        <v>48</v>
      </c>
    </row>
    <row r="6526" spans="1:7" x14ac:dyDescent="0.3">
      <c r="A6526" s="1" t="s">
        <v>463</v>
      </c>
      <c r="B6526" s="1" t="s">
        <v>11143</v>
      </c>
      <c r="C6526" s="1">
        <v>250</v>
      </c>
      <c r="D6526" s="1">
        <v>4.5999999999999996</v>
      </c>
      <c r="E6526" s="1">
        <v>100</v>
      </c>
      <c r="F6526" s="1" t="s">
        <v>10748</v>
      </c>
      <c r="G6526" s="1">
        <v>39</v>
      </c>
    </row>
    <row r="6527" spans="1:7" x14ac:dyDescent="0.3">
      <c r="A6527" s="1" t="s">
        <v>463</v>
      </c>
      <c r="B6527" s="1" t="s">
        <v>11145</v>
      </c>
      <c r="C6527" s="1">
        <v>300</v>
      </c>
      <c r="D6527" s="1">
        <v>3.9</v>
      </c>
      <c r="E6527" s="1">
        <v>1000</v>
      </c>
      <c r="F6527" s="1" t="s">
        <v>131</v>
      </c>
      <c r="G6527" s="1">
        <v>63</v>
      </c>
    </row>
    <row r="6528" spans="1:7" x14ac:dyDescent="0.3">
      <c r="A6528" s="1" t="s">
        <v>68</v>
      </c>
      <c r="B6528" s="1" t="s">
        <v>11147</v>
      </c>
      <c r="C6528" s="1">
        <v>300</v>
      </c>
      <c r="D6528" s="1">
        <v>4.2</v>
      </c>
      <c r="E6528" s="1">
        <v>1000</v>
      </c>
      <c r="F6528" s="1" t="s">
        <v>1610</v>
      </c>
      <c r="G6528" s="1">
        <v>32</v>
      </c>
    </row>
    <row r="6529" spans="1:7" x14ac:dyDescent="0.3">
      <c r="A6529" s="1" t="s">
        <v>115</v>
      </c>
      <c r="B6529" s="1" t="s">
        <v>11149</v>
      </c>
      <c r="C6529" s="1">
        <v>200</v>
      </c>
      <c r="D6529" s="1">
        <v>4</v>
      </c>
      <c r="E6529" s="1">
        <v>100</v>
      </c>
      <c r="F6529" s="1" t="s">
        <v>1170</v>
      </c>
      <c r="G6529" s="1">
        <v>53</v>
      </c>
    </row>
    <row r="6530" spans="1:7" x14ac:dyDescent="0.3">
      <c r="A6530" s="1" t="s">
        <v>115</v>
      </c>
      <c r="B6530" s="1" t="s">
        <v>11151</v>
      </c>
      <c r="C6530" s="1">
        <v>400</v>
      </c>
      <c r="D6530" s="1">
        <v>4.3</v>
      </c>
      <c r="E6530" s="1">
        <v>1000</v>
      </c>
      <c r="F6530" s="1" t="s">
        <v>234</v>
      </c>
      <c r="G6530" s="1">
        <v>35</v>
      </c>
    </row>
    <row r="6531" spans="1:7" x14ac:dyDescent="0.3">
      <c r="A6531" s="1" t="s">
        <v>463</v>
      </c>
      <c r="B6531" s="1" t="s">
        <v>11153</v>
      </c>
      <c r="C6531" s="1">
        <v>250</v>
      </c>
      <c r="D6531" s="1">
        <v>4.2</v>
      </c>
      <c r="E6531" s="1">
        <v>50</v>
      </c>
      <c r="F6531" s="1" t="s">
        <v>4207</v>
      </c>
      <c r="G6531" s="1">
        <v>50</v>
      </c>
    </row>
    <row r="6532" spans="1:7" x14ac:dyDescent="0.3">
      <c r="A6532" s="1" t="s">
        <v>91</v>
      </c>
      <c r="B6532" s="1" t="s">
        <v>11154</v>
      </c>
      <c r="C6532" s="1">
        <v>300</v>
      </c>
      <c r="D6532" s="1">
        <v>4.0999999999999996</v>
      </c>
      <c r="E6532" s="1">
        <v>1000</v>
      </c>
      <c r="F6532" s="1" t="s">
        <v>11155</v>
      </c>
      <c r="G6532" s="1">
        <v>44</v>
      </c>
    </row>
    <row r="6533" spans="1:7" x14ac:dyDescent="0.3">
      <c r="A6533" s="1" t="s">
        <v>189</v>
      </c>
      <c r="B6533" s="1" t="s">
        <v>11157</v>
      </c>
      <c r="C6533" s="1">
        <v>150</v>
      </c>
      <c r="D6533" s="1">
        <v>4.2</v>
      </c>
      <c r="E6533" s="1">
        <v>1000</v>
      </c>
      <c r="F6533" s="1" t="s">
        <v>11158</v>
      </c>
      <c r="G6533" s="1">
        <v>46</v>
      </c>
    </row>
    <row r="6534" spans="1:7" x14ac:dyDescent="0.3">
      <c r="A6534" s="1" t="s">
        <v>11</v>
      </c>
      <c r="B6534" s="1" t="s">
        <v>11160</v>
      </c>
      <c r="C6534" s="1">
        <v>400</v>
      </c>
      <c r="D6534" s="1">
        <v>4.0999999999999996</v>
      </c>
      <c r="E6534" s="1">
        <v>500</v>
      </c>
      <c r="F6534" s="1" t="s">
        <v>702</v>
      </c>
      <c r="G6534" s="1">
        <v>51</v>
      </c>
    </row>
    <row r="6535" spans="1:7" x14ac:dyDescent="0.3">
      <c r="A6535" s="1" t="s">
        <v>463</v>
      </c>
      <c r="B6535" s="1" t="s">
        <v>11161</v>
      </c>
      <c r="C6535" s="1">
        <v>300</v>
      </c>
      <c r="D6535" s="1">
        <v>4.3</v>
      </c>
      <c r="E6535" s="1">
        <v>1000</v>
      </c>
      <c r="F6535" s="1" t="s">
        <v>11162</v>
      </c>
      <c r="G6535" s="1">
        <v>36</v>
      </c>
    </row>
    <row r="6536" spans="1:7" x14ac:dyDescent="0.3">
      <c r="A6536" s="1" t="s">
        <v>11</v>
      </c>
      <c r="B6536" s="1" t="s">
        <v>11163</v>
      </c>
      <c r="C6536" s="1">
        <v>300</v>
      </c>
      <c r="D6536" s="1">
        <v>4.2</v>
      </c>
      <c r="E6536" s="1">
        <v>1000</v>
      </c>
      <c r="F6536" s="1" t="s">
        <v>11164</v>
      </c>
      <c r="G6536" s="1">
        <v>39</v>
      </c>
    </row>
    <row r="6537" spans="1:7" x14ac:dyDescent="0.3">
      <c r="A6537" s="1" t="s">
        <v>115</v>
      </c>
      <c r="B6537" s="1" t="s">
        <v>11165</v>
      </c>
      <c r="C6537" s="1">
        <v>400</v>
      </c>
      <c r="D6537" s="1">
        <v>4.0999999999999996</v>
      </c>
      <c r="E6537" s="1">
        <v>1000</v>
      </c>
      <c r="F6537" s="1" t="s">
        <v>11166</v>
      </c>
      <c r="G6537" s="1">
        <v>46</v>
      </c>
    </row>
    <row r="6538" spans="1:7" x14ac:dyDescent="0.3">
      <c r="A6538" s="1" t="s">
        <v>463</v>
      </c>
      <c r="B6538" s="1" t="s">
        <v>11167</v>
      </c>
      <c r="C6538" s="1">
        <v>250</v>
      </c>
      <c r="D6538" s="1">
        <v>3.7</v>
      </c>
      <c r="E6538" s="1">
        <v>100</v>
      </c>
      <c r="F6538" s="1" t="s">
        <v>218</v>
      </c>
      <c r="G6538" s="1">
        <v>58</v>
      </c>
    </row>
    <row r="6539" spans="1:7" x14ac:dyDescent="0.3">
      <c r="A6539" s="1" t="s">
        <v>91</v>
      </c>
      <c r="B6539" s="1" t="s">
        <v>11169</v>
      </c>
      <c r="C6539" s="1">
        <v>1300</v>
      </c>
      <c r="D6539" s="1">
        <v>4.4000000000000004</v>
      </c>
      <c r="E6539" s="1">
        <v>50</v>
      </c>
      <c r="F6539" s="1" t="s">
        <v>11170</v>
      </c>
      <c r="G6539" s="1">
        <v>48</v>
      </c>
    </row>
    <row r="6540" spans="1:7" x14ac:dyDescent="0.3">
      <c r="A6540" s="1" t="s">
        <v>115</v>
      </c>
      <c r="B6540" s="1" t="s">
        <v>11171</v>
      </c>
      <c r="C6540" s="1">
        <v>150</v>
      </c>
      <c r="D6540" s="1">
        <v>5</v>
      </c>
      <c r="E6540" s="1">
        <v>20</v>
      </c>
      <c r="F6540" s="1" t="s">
        <v>3650</v>
      </c>
      <c r="G6540" s="1">
        <v>39</v>
      </c>
    </row>
    <row r="6541" spans="1:7" x14ac:dyDescent="0.3">
      <c r="A6541" s="1" t="s">
        <v>115</v>
      </c>
      <c r="B6541" s="1" t="s">
        <v>11173</v>
      </c>
      <c r="C6541" s="1">
        <v>400</v>
      </c>
      <c r="D6541" s="1">
        <v>4.2</v>
      </c>
      <c r="E6541" s="1">
        <v>1000</v>
      </c>
      <c r="F6541" s="1" t="s">
        <v>234</v>
      </c>
      <c r="G6541" s="1">
        <v>45</v>
      </c>
    </row>
    <row r="6542" spans="1:7" x14ac:dyDescent="0.3">
      <c r="A6542" s="1" t="s">
        <v>189</v>
      </c>
      <c r="B6542" s="1" t="s">
        <v>11174</v>
      </c>
      <c r="C6542" s="1">
        <v>350</v>
      </c>
      <c r="D6542" s="1">
        <v>4.5</v>
      </c>
      <c r="E6542" s="1">
        <v>100</v>
      </c>
      <c r="F6542" s="1" t="s">
        <v>11175</v>
      </c>
      <c r="G6542" s="1">
        <v>49</v>
      </c>
    </row>
    <row r="6543" spans="1:7" x14ac:dyDescent="0.3">
      <c r="A6543" s="1" t="s">
        <v>115</v>
      </c>
      <c r="B6543" s="1" t="s">
        <v>11177</v>
      </c>
      <c r="C6543" s="1">
        <v>200</v>
      </c>
      <c r="D6543" s="1">
        <v>4.5999999999999996</v>
      </c>
      <c r="E6543" s="1">
        <v>50</v>
      </c>
      <c r="F6543" s="1" t="s">
        <v>11178</v>
      </c>
      <c r="G6543" s="1">
        <v>32</v>
      </c>
    </row>
    <row r="6544" spans="1:7" x14ac:dyDescent="0.3">
      <c r="A6544" s="1" t="s">
        <v>91</v>
      </c>
      <c r="B6544" s="1" t="s">
        <v>11180</v>
      </c>
      <c r="C6544" s="1">
        <v>600</v>
      </c>
      <c r="D6544" s="1">
        <v>4.0999999999999996</v>
      </c>
      <c r="E6544" s="1">
        <v>500</v>
      </c>
      <c r="F6544" s="1" t="s">
        <v>218</v>
      </c>
      <c r="G6544" s="1">
        <v>50</v>
      </c>
    </row>
    <row r="6545" spans="1:7" x14ac:dyDescent="0.3">
      <c r="A6545" s="1" t="s">
        <v>115</v>
      </c>
      <c r="B6545" s="1" t="s">
        <v>11181</v>
      </c>
      <c r="C6545" s="1">
        <v>300</v>
      </c>
      <c r="D6545" s="1">
        <v>4.4000000000000004</v>
      </c>
      <c r="E6545" s="1">
        <v>500</v>
      </c>
      <c r="F6545" s="1" t="s">
        <v>11182</v>
      </c>
      <c r="G6545" s="1">
        <v>35</v>
      </c>
    </row>
    <row r="6546" spans="1:7" x14ac:dyDescent="0.3">
      <c r="A6546" s="1" t="s">
        <v>115</v>
      </c>
      <c r="B6546" s="1" t="s">
        <v>11184</v>
      </c>
      <c r="C6546" s="1">
        <v>100</v>
      </c>
      <c r="D6546" s="1">
        <v>4.5999999999999996</v>
      </c>
      <c r="E6546" s="1">
        <v>100</v>
      </c>
      <c r="F6546" s="1" t="s">
        <v>184</v>
      </c>
      <c r="G6546" s="1">
        <v>48</v>
      </c>
    </row>
    <row r="6547" spans="1:7" x14ac:dyDescent="0.3">
      <c r="A6547" s="1" t="s">
        <v>463</v>
      </c>
      <c r="B6547" s="1" t="s">
        <v>11186</v>
      </c>
      <c r="C6547" s="1">
        <v>300</v>
      </c>
      <c r="D6547" s="1">
        <v>4</v>
      </c>
      <c r="E6547" s="1">
        <v>100</v>
      </c>
      <c r="F6547" s="1" t="s">
        <v>2417</v>
      </c>
      <c r="G6547" s="1">
        <v>80</v>
      </c>
    </row>
    <row r="6548" spans="1:7" x14ac:dyDescent="0.3">
      <c r="A6548" s="1" t="s">
        <v>463</v>
      </c>
      <c r="B6548" s="1" t="s">
        <v>11187</v>
      </c>
      <c r="C6548" s="1">
        <v>150</v>
      </c>
      <c r="D6548" s="1">
        <v>4</v>
      </c>
      <c r="E6548" s="1">
        <v>1000</v>
      </c>
      <c r="F6548" s="1" t="s">
        <v>2417</v>
      </c>
      <c r="G6548" s="1">
        <v>34</v>
      </c>
    </row>
    <row r="6549" spans="1:7" x14ac:dyDescent="0.3">
      <c r="A6549" s="1" t="s">
        <v>68</v>
      </c>
      <c r="B6549" s="1" t="s">
        <v>11188</v>
      </c>
      <c r="C6549" s="1">
        <v>100</v>
      </c>
      <c r="D6549" s="1">
        <v>4</v>
      </c>
      <c r="E6549" s="1">
        <v>500</v>
      </c>
      <c r="F6549" s="1" t="s">
        <v>2417</v>
      </c>
      <c r="G6549" s="1">
        <v>47</v>
      </c>
    </row>
    <row r="6550" spans="1:7" x14ac:dyDescent="0.3">
      <c r="A6550" s="1" t="s">
        <v>463</v>
      </c>
      <c r="B6550" s="1" t="s">
        <v>11190</v>
      </c>
      <c r="C6550" s="1">
        <v>150</v>
      </c>
      <c r="D6550" s="1">
        <v>4.4000000000000004</v>
      </c>
      <c r="E6550" s="1">
        <v>1000</v>
      </c>
      <c r="F6550" s="1" t="s">
        <v>77</v>
      </c>
      <c r="G6550" s="1">
        <v>31</v>
      </c>
    </row>
    <row r="6551" spans="1:7" x14ac:dyDescent="0.3">
      <c r="A6551" s="1" t="s">
        <v>115</v>
      </c>
      <c r="B6551" s="1" t="s">
        <v>11192</v>
      </c>
      <c r="C6551" s="1">
        <v>600</v>
      </c>
      <c r="D6551" s="1">
        <v>4.4000000000000004</v>
      </c>
      <c r="E6551" s="1">
        <v>100</v>
      </c>
      <c r="F6551" s="1" t="s">
        <v>1025</v>
      </c>
      <c r="G6551" s="1">
        <v>38</v>
      </c>
    </row>
    <row r="6552" spans="1:7" x14ac:dyDescent="0.3">
      <c r="A6552" s="1" t="s">
        <v>115</v>
      </c>
      <c r="B6552" s="1" t="s">
        <v>11193</v>
      </c>
      <c r="C6552" s="1">
        <v>200</v>
      </c>
      <c r="D6552" s="1">
        <v>2.9</v>
      </c>
      <c r="E6552" s="1">
        <v>80</v>
      </c>
      <c r="F6552" s="1" t="s">
        <v>391</v>
      </c>
      <c r="G6552" s="1">
        <v>70</v>
      </c>
    </row>
    <row r="6553" spans="1:7" x14ac:dyDescent="0.3">
      <c r="A6553" s="1" t="s">
        <v>115</v>
      </c>
      <c r="B6553" s="1" t="s">
        <v>11194</v>
      </c>
      <c r="C6553" s="1">
        <v>250</v>
      </c>
      <c r="D6553" s="1">
        <v>2.9</v>
      </c>
      <c r="E6553" s="1">
        <v>80</v>
      </c>
      <c r="F6553" s="1" t="s">
        <v>391</v>
      </c>
      <c r="G6553" s="1">
        <v>39</v>
      </c>
    </row>
    <row r="6554" spans="1:7" x14ac:dyDescent="0.3">
      <c r="A6554" s="1" t="s">
        <v>383</v>
      </c>
      <c r="B6554" s="1" t="s">
        <v>7803</v>
      </c>
      <c r="C6554" s="1">
        <v>300</v>
      </c>
      <c r="D6554" s="1">
        <v>4.4000000000000004</v>
      </c>
      <c r="E6554" s="1">
        <v>100</v>
      </c>
      <c r="F6554" s="1" t="s">
        <v>7804</v>
      </c>
      <c r="G6554" s="1">
        <v>35</v>
      </c>
    </row>
    <row r="6555" spans="1:7" x14ac:dyDescent="0.3">
      <c r="A6555" s="1" t="s">
        <v>115</v>
      </c>
      <c r="B6555" s="1" t="s">
        <v>11196</v>
      </c>
      <c r="C6555" s="1">
        <v>400</v>
      </c>
      <c r="D6555" s="1">
        <v>4</v>
      </c>
      <c r="E6555" s="1">
        <v>500</v>
      </c>
      <c r="F6555" s="1" t="s">
        <v>11197</v>
      </c>
      <c r="G6555" s="1">
        <v>50</v>
      </c>
    </row>
    <row r="6556" spans="1:7" x14ac:dyDescent="0.3">
      <c r="A6556" s="1" t="s">
        <v>115</v>
      </c>
      <c r="B6556" s="1" t="s">
        <v>11198</v>
      </c>
      <c r="C6556" s="1">
        <v>500</v>
      </c>
      <c r="D6556" s="1">
        <v>4.3</v>
      </c>
      <c r="E6556" s="1">
        <v>100</v>
      </c>
      <c r="F6556" s="1" t="s">
        <v>234</v>
      </c>
      <c r="G6556" s="1">
        <v>40</v>
      </c>
    </row>
    <row r="6557" spans="1:7" x14ac:dyDescent="0.3">
      <c r="A6557" s="1" t="s">
        <v>115</v>
      </c>
      <c r="B6557" s="1" t="s">
        <v>11200</v>
      </c>
      <c r="C6557" s="1">
        <v>200</v>
      </c>
      <c r="D6557" s="1">
        <v>4.5</v>
      </c>
      <c r="E6557" s="1">
        <v>20</v>
      </c>
      <c r="F6557" s="1" t="s">
        <v>391</v>
      </c>
      <c r="G6557" s="1">
        <v>65</v>
      </c>
    </row>
    <row r="6558" spans="1:7" x14ac:dyDescent="0.3">
      <c r="A6558" s="1" t="s">
        <v>463</v>
      </c>
      <c r="B6558" s="1" t="s">
        <v>11202</v>
      </c>
      <c r="C6558" s="1">
        <v>300</v>
      </c>
      <c r="D6558" s="1">
        <v>4</v>
      </c>
      <c r="E6558" s="1">
        <v>500</v>
      </c>
      <c r="F6558" s="1" t="s">
        <v>218</v>
      </c>
      <c r="G6558" s="1">
        <v>39</v>
      </c>
    </row>
    <row r="6559" spans="1:7" x14ac:dyDescent="0.3">
      <c r="A6559" s="1" t="s">
        <v>11</v>
      </c>
      <c r="B6559" s="1" t="s">
        <v>11203</v>
      </c>
      <c r="C6559" s="1">
        <v>500</v>
      </c>
      <c r="D6559" s="1">
        <v>4.2</v>
      </c>
      <c r="E6559" s="1">
        <v>20</v>
      </c>
      <c r="F6559" s="1" t="s">
        <v>636</v>
      </c>
      <c r="G6559" s="1">
        <v>46</v>
      </c>
    </row>
    <row r="6560" spans="1:7" x14ac:dyDescent="0.3">
      <c r="A6560" s="1" t="s">
        <v>115</v>
      </c>
      <c r="B6560" s="1" t="s">
        <v>11205</v>
      </c>
      <c r="C6560" s="1">
        <v>500</v>
      </c>
      <c r="D6560" s="1">
        <v>4.3</v>
      </c>
      <c r="E6560" s="1">
        <v>100</v>
      </c>
      <c r="F6560" s="1" t="s">
        <v>131</v>
      </c>
      <c r="G6560" s="1">
        <v>35</v>
      </c>
    </row>
    <row r="6561" spans="1:7" x14ac:dyDescent="0.3">
      <c r="A6561" s="1" t="s">
        <v>68</v>
      </c>
      <c r="B6561" s="1" t="s">
        <v>11207</v>
      </c>
      <c r="C6561" s="1">
        <v>150</v>
      </c>
      <c r="D6561" s="1">
        <v>3.7</v>
      </c>
      <c r="E6561" s="1">
        <v>100</v>
      </c>
      <c r="F6561" s="1" t="s">
        <v>2417</v>
      </c>
      <c r="G6561" s="1">
        <v>34</v>
      </c>
    </row>
    <row r="6562" spans="1:7" x14ac:dyDescent="0.3">
      <c r="A6562" s="1" t="s">
        <v>463</v>
      </c>
      <c r="B6562" s="1" t="s">
        <v>11209</v>
      </c>
      <c r="C6562" s="1">
        <v>500</v>
      </c>
      <c r="D6562" s="1">
        <v>4.3</v>
      </c>
      <c r="E6562" s="1">
        <v>1000</v>
      </c>
      <c r="F6562" s="1" t="s">
        <v>11210</v>
      </c>
      <c r="G6562" s="1">
        <v>36</v>
      </c>
    </row>
    <row r="6563" spans="1:7" x14ac:dyDescent="0.3">
      <c r="A6563" s="1" t="s">
        <v>463</v>
      </c>
      <c r="B6563" s="1" t="s">
        <v>11211</v>
      </c>
      <c r="C6563" s="1">
        <v>250</v>
      </c>
      <c r="D6563" s="1">
        <v>3.5</v>
      </c>
      <c r="E6563" s="1">
        <v>100</v>
      </c>
      <c r="F6563" s="1" t="s">
        <v>1395</v>
      </c>
      <c r="G6563" s="1">
        <v>39</v>
      </c>
    </row>
    <row r="6564" spans="1:7" x14ac:dyDescent="0.3">
      <c r="A6564" s="1" t="s">
        <v>189</v>
      </c>
      <c r="B6564" s="1" t="s">
        <v>11212</v>
      </c>
      <c r="C6564" s="1">
        <v>200</v>
      </c>
      <c r="D6564" s="1">
        <v>4.2</v>
      </c>
      <c r="E6564" s="1">
        <v>50</v>
      </c>
      <c r="F6564" s="1" t="s">
        <v>11213</v>
      </c>
      <c r="G6564" s="1">
        <v>42</v>
      </c>
    </row>
    <row r="6565" spans="1:7" x14ac:dyDescent="0.3">
      <c r="A6565" s="1" t="s">
        <v>11</v>
      </c>
      <c r="B6565" s="1" t="s">
        <v>11215</v>
      </c>
      <c r="C6565" s="1">
        <v>600</v>
      </c>
      <c r="D6565" s="1">
        <v>4.2</v>
      </c>
      <c r="E6565" s="1">
        <v>500</v>
      </c>
      <c r="F6565" s="1" t="s">
        <v>218</v>
      </c>
      <c r="G6565" s="1">
        <v>45</v>
      </c>
    </row>
    <row r="6566" spans="1:7" x14ac:dyDescent="0.3">
      <c r="A6566" s="1" t="s">
        <v>463</v>
      </c>
      <c r="B6566" s="1" t="s">
        <v>11216</v>
      </c>
      <c r="C6566" s="1">
        <v>300</v>
      </c>
      <c r="D6566" s="1">
        <v>2.9</v>
      </c>
      <c r="E6566" s="1">
        <v>80</v>
      </c>
      <c r="F6566" s="1" t="s">
        <v>11217</v>
      </c>
      <c r="G6566" s="1">
        <v>54</v>
      </c>
    </row>
    <row r="6567" spans="1:7" x14ac:dyDescent="0.3">
      <c r="A6567" s="1" t="s">
        <v>189</v>
      </c>
      <c r="B6567" s="1" t="s">
        <v>11219</v>
      </c>
      <c r="C6567" s="1">
        <v>150</v>
      </c>
      <c r="D6567" s="1">
        <v>4.4000000000000004</v>
      </c>
      <c r="E6567" s="1">
        <v>20</v>
      </c>
      <c r="F6567" s="1" t="s">
        <v>11220</v>
      </c>
      <c r="G6567" s="1">
        <v>49</v>
      </c>
    </row>
    <row r="6568" spans="1:7" x14ac:dyDescent="0.3">
      <c r="A6568" s="1" t="s">
        <v>11</v>
      </c>
      <c r="B6568" s="1" t="s">
        <v>11222</v>
      </c>
      <c r="C6568" s="1">
        <v>250</v>
      </c>
      <c r="D6568" s="1">
        <v>4.4000000000000004</v>
      </c>
      <c r="E6568" s="1">
        <v>100</v>
      </c>
      <c r="F6568" s="1" t="s">
        <v>131</v>
      </c>
      <c r="G6568" s="1">
        <v>53</v>
      </c>
    </row>
    <row r="6569" spans="1:7" x14ac:dyDescent="0.3">
      <c r="A6569" s="1" t="s">
        <v>189</v>
      </c>
      <c r="B6569" s="1" t="s">
        <v>11223</v>
      </c>
      <c r="C6569" s="1">
        <v>700</v>
      </c>
      <c r="D6569" s="1">
        <v>2.9</v>
      </c>
      <c r="E6569" s="1">
        <v>80</v>
      </c>
      <c r="F6569" s="1" t="s">
        <v>11224</v>
      </c>
      <c r="G6569" s="1">
        <v>63</v>
      </c>
    </row>
    <row r="6570" spans="1:7" x14ac:dyDescent="0.3">
      <c r="A6570" s="1" t="s">
        <v>68</v>
      </c>
      <c r="B6570" s="1" t="s">
        <v>11226</v>
      </c>
      <c r="C6570" s="1">
        <v>250</v>
      </c>
      <c r="D6570" s="1">
        <v>4.3</v>
      </c>
      <c r="E6570" s="1">
        <v>500</v>
      </c>
      <c r="F6570" s="1" t="s">
        <v>2417</v>
      </c>
      <c r="G6570" s="1">
        <v>33</v>
      </c>
    </row>
    <row r="6571" spans="1:7" x14ac:dyDescent="0.3">
      <c r="A6571" s="1" t="s">
        <v>463</v>
      </c>
      <c r="B6571" s="1" t="s">
        <v>11228</v>
      </c>
      <c r="C6571" s="1">
        <v>400</v>
      </c>
      <c r="D6571" s="1">
        <v>4.3</v>
      </c>
      <c r="E6571" s="1">
        <v>20</v>
      </c>
      <c r="F6571" s="1" t="s">
        <v>11229</v>
      </c>
      <c r="G6571" s="1">
        <v>50</v>
      </c>
    </row>
    <row r="6572" spans="1:7" x14ac:dyDescent="0.3">
      <c r="A6572" s="1" t="s">
        <v>11</v>
      </c>
      <c r="B6572" s="1" t="s">
        <v>11230</v>
      </c>
      <c r="C6572" s="1">
        <v>200</v>
      </c>
      <c r="D6572" s="1">
        <v>4.5999999999999996</v>
      </c>
      <c r="E6572" s="1">
        <v>500</v>
      </c>
      <c r="F6572" s="1" t="s">
        <v>11231</v>
      </c>
      <c r="G6572" s="1">
        <v>39</v>
      </c>
    </row>
    <row r="6573" spans="1:7" x14ac:dyDescent="0.3">
      <c r="A6573" s="1" t="s">
        <v>115</v>
      </c>
      <c r="B6573" s="1" t="s">
        <v>1216</v>
      </c>
      <c r="C6573" s="1">
        <v>300</v>
      </c>
      <c r="D6573" s="1">
        <v>4.2</v>
      </c>
      <c r="E6573" s="1">
        <v>100</v>
      </c>
      <c r="F6573" s="1" t="s">
        <v>11232</v>
      </c>
      <c r="G6573" s="1">
        <v>37</v>
      </c>
    </row>
    <row r="6574" spans="1:7" x14ac:dyDescent="0.3">
      <c r="A6574" s="1" t="s">
        <v>68</v>
      </c>
      <c r="B6574" s="1" t="s">
        <v>2217</v>
      </c>
      <c r="C6574" s="1">
        <v>150</v>
      </c>
      <c r="D6574" s="1">
        <v>3.8</v>
      </c>
      <c r="E6574" s="1">
        <v>1000</v>
      </c>
      <c r="F6574" s="1" t="s">
        <v>2417</v>
      </c>
      <c r="G6574" s="1">
        <v>32</v>
      </c>
    </row>
    <row r="6575" spans="1:7" x14ac:dyDescent="0.3">
      <c r="A6575" s="1" t="s">
        <v>189</v>
      </c>
      <c r="B6575" s="1" t="s">
        <v>11233</v>
      </c>
      <c r="C6575" s="1">
        <v>120</v>
      </c>
      <c r="D6575" s="1">
        <v>4</v>
      </c>
      <c r="E6575" s="1">
        <v>20</v>
      </c>
      <c r="F6575" s="1" t="s">
        <v>2417</v>
      </c>
      <c r="G6575" s="1">
        <v>83</v>
      </c>
    </row>
    <row r="6576" spans="1:7" x14ac:dyDescent="0.3">
      <c r="A6576" s="1" t="s">
        <v>463</v>
      </c>
      <c r="B6576" s="1" t="s">
        <v>11235</v>
      </c>
      <c r="C6576" s="1">
        <v>500</v>
      </c>
      <c r="D6576" s="1">
        <v>4.5</v>
      </c>
      <c r="E6576" s="1">
        <v>100</v>
      </c>
      <c r="F6576" s="1" t="s">
        <v>11236</v>
      </c>
      <c r="G6576" s="1">
        <v>53</v>
      </c>
    </row>
    <row r="6577" spans="1:7" x14ac:dyDescent="0.3">
      <c r="A6577" s="1" t="s">
        <v>463</v>
      </c>
      <c r="B6577" s="1" t="s">
        <v>11163</v>
      </c>
      <c r="C6577" s="1">
        <v>300</v>
      </c>
      <c r="D6577" s="1">
        <v>4.3</v>
      </c>
      <c r="E6577" s="1">
        <v>1000</v>
      </c>
      <c r="F6577" s="1" t="s">
        <v>11164</v>
      </c>
      <c r="G6577" s="1">
        <v>35</v>
      </c>
    </row>
    <row r="6578" spans="1:7" x14ac:dyDescent="0.3">
      <c r="A6578" s="1" t="s">
        <v>11</v>
      </c>
      <c r="B6578" s="1" t="s">
        <v>11237</v>
      </c>
      <c r="C6578" s="1">
        <v>200</v>
      </c>
      <c r="D6578" s="1">
        <v>3.8</v>
      </c>
      <c r="E6578" s="1">
        <v>100</v>
      </c>
      <c r="F6578" s="1" t="s">
        <v>11238</v>
      </c>
      <c r="G6578" s="1">
        <v>50</v>
      </c>
    </row>
    <row r="6579" spans="1:7" x14ac:dyDescent="0.3">
      <c r="A6579" s="1" t="s">
        <v>463</v>
      </c>
      <c r="B6579" s="1" t="s">
        <v>11240</v>
      </c>
      <c r="C6579" s="1">
        <v>250</v>
      </c>
      <c r="D6579" s="1">
        <v>4</v>
      </c>
      <c r="E6579" s="1">
        <v>100</v>
      </c>
      <c r="F6579" s="1" t="s">
        <v>218</v>
      </c>
      <c r="G6579" s="1">
        <v>35</v>
      </c>
    </row>
    <row r="6580" spans="1:7" x14ac:dyDescent="0.3">
      <c r="A6580" s="1" t="s">
        <v>11</v>
      </c>
      <c r="B6580" s="1" t="s">
        <v>11242</v>
      </c>
      <c r="C6580" s="1">
        <v>250</v>
      </c>
      <c r="D6580" s="1">
        <v>4.3</v>
      </c>
      <c r="E6580" s="1">
        <v>500</v>
      </c>
      <c r="F6580" s="1" t="s">
        <v>4432</v>
      </c>
      <c r="G6580" s="1">
        <v>47</v>
      </c>
    </row>
    <row r="6581" spans="1:7" x14ac:dyDescent="0.3">
      <c r="A6581" s="1" t="s">
        <v>463</v>
      </c>
      <c r="B6581" s="1" t="s">
        <v>11243</v>
      </c>
      <c r="C6581" s="1">
        <v>150</v>
      </c>
      <c r="D6581" s="1">
        <v>4.4000000000000004</v>
      </c>
      <c r="E6581" s="1">
        <v>100</v>
      </c>
      <c r="F6581" s="1" t="s">
        <v>11244</v>
      </c>
      <c r="G6581" s="1">
        <v>58</v>
      </c>
    </row>
    <row r="6582" spans="1:7" x14ac:dyDescent="0.3">
      <c r="A6582" s="1" t="s">
        <v>463</v>
      </c>
      <c r="B6582" s="1" t="s">
        <v>11245</v>
      </c>
      <c r="C6582" s="1">
        <v>200</v>
      </c>
      <c r="D6582" s="1">
        <v>4.5999999999999996</v>
      </c>
      <c r="E6582" s="1">
        <v>500</v>
      </c>
      <c r="F6582" s="1" t="s">
        <v>11246</v>
      </c>
      <c r="G6582" s="1">
        <v>47</v>
      </c>
    </row>
    <row r="6583" spans="1:7" x14ac:dyDescent="0.3">
      <c r="A6583" s="1" t="s">
        <v>463</v>
      </c>
      <c r="B6583" s="1" t="s">
        <v>11247</v>
      </c>
      <c r="C6583" s="1">
        <v>200</v>
      </c>
      <c r="D6583" s="1">
        <v>4.5</v>
      </c>
      <c r="E6583" s="1">
        <v>1000</v>
      </c>
      <c r="F6583" s="1" t="s">
        <v>11248</v>
      </c>
      <c r="G6583" s="1">
        <v>57</v>
      </c>
    </row>
    <row r="6584" spans="1:7" x14ac:dyDescent="0.3">
      <c r="A6584" s="1" t="s">
        <v>189</v>
      </c>
      <c r="B6584" s="1" t="s">
        <v>11249</v>
      </c>
      <c r="C6584" s="1">
        <v>300</v>
      </c>
      <c r="D6584" s="1">
        <v>4.2</v>
      </c>
      <c r="E6584" s="1">
        <v>500</v>
      </c>
      <c r="F6584" s="1" t="s">
        <v>45</v>
      </c>
      <c r="G6584" s="1">
        <v>53</v>
      </c>
    </row>
    <row r="6585" spans="1:7" x14ac:dyDescent="0.3">
      <c r="A6585" s="1" t="s">
        <v>189</v>
      </c>
      <c r="B6585" s="1" t="s">
        <v>11251</v>
      </c>
      <c r="C6585" s="1">
        <v>100</v>
      </c>
      <c r="D6585" s="1">
        <v>4.4000000000000004</v>
      </c>
      <c r="E6585" s="1">
        <v>500</v>
      </c>
      <c r="F6585" s="1" t="s">
        <v>184</v>
      </c>
      <c r="G6585" s="1">
        <v>42</v>
      </c>
    </row>
    <row r="6586" spans="1:7" x14ac:dyDescent="0.3">
      <c r="A6586" s="1" t="s">
        <v>11</v>
      </c>
      <c r="B6586" s="1" t="s">
        <v>11253</v>
      </c>
      <c r="C6586" s="1">
        <v>350</v>
      </c>
      <c r="D6586" s="1">
        <v>4.5</v>
      </c>
      <c r="E6586" s="1">
        <v>1000</v>
      </c>
      <c r="F6586" s="1" t="s">
        <v>131</v>
      </c>
      <c r="G6586" s="1">
        <v>51</v>
      </c>
    </row>
    <row r="6587" spans="1:7" x14ac:dyDescent="0.3">
      <c r="A6587" s="1" t="s">
        <v>91</v>
      </c>
      <c r="B6587" s="1" t="s">
        <v>11254</v>
      </c>
      <c r="C6587" s="1">
        <v>800</v>
      </c>
      <c r="D6587" s="1">
        <v>4.0999999999999996</v>
      </c>
      <c r="E6587" s="1">
        <v>100</v>
      </c>
      <c r="F6587" s="1" t="s">
        <v>11255</v>
      </c>
      <c r="G6587" s="1">
        <v>47</v>
      </c>
    </row>
    <row r="6588" spans="1:7" x14ac:dyDescent="0.3">
      <c r="A6588" s="1" t="s">
        <v>115</v>
      </c>
      <c r="B6588" s="1" t="s">
        <v>11257</v>
      </c>
      <c r="C6588" s="1">
        <v>500</v>
      </c>
      <c r="D6588" s="1">
        <v>4.3</v>
      </c>
      <c r="E6588" s="1">
        <v>100</v>
      </c>
      <c r="F6588" s="1" t="s">
        <v>234</v>
      </c>
      <c r="G6588" s="1">
        <v>34</v>
      </c>
    </row>
    <row r="6589" spans="1:7" x14ac:dyDescent="0.3">
      <c r="A6589" s="1" t="s">
        <v>463</v>
      </c>
      <c r="B6589" s="1" t="s">
        <v>11258</v>
      </c>
      <c r="C6589" s="1">
        <v>250</v>
      </c>
      <c r="D6589" s="1">
        <v>4.2</v>
      </c>
      <c r="E6589" s="1">
        <v>1000</v>
      </c>
      <c r="F6589" s="1" t="s">
        <v>11259</v>
      </c>
      <c r="G6589" s="1">
        <v>35</v>
      </c>
    </row>
    <row r="6590" spans="1:7" x14ac:dyDescent="0.3">
      <c r="A6590" s="1" t="s">
        <v>189</v>
      </c>
      <c r="B6590" s="1" t="s">
        <v>11261</v>
      </c>
      <c r="C6590" s="1">
        <v>150</v>
      </c>
      <c r="D6590" s="1">
        <v>4.5999999999999996</v>
      </c>
      <c r="E6590" s="1">
        <v>100</v>
      </c>
      <c r="F6590" s="1" t="s">
        <v>2341</v>
      </c>
      <c r="G6590" s="1">
        <v>49</v>
      </c>
    </row>
    <row r="6591" spans="1:7" x14ac:dyDescent="0.3">
      <c r="A6591" s="1" t="s">
        <v>68</v>
      </c>
      <c r="B6591" s="1" t="s">
        <v>11262</v>
      </c>
      <c r="C6591" s="1">
        <v>300</v>
      </c>
      <c r="D6591" s="1">
        <v>3.9</v>
      </c>
      <c r="E6591" s="1">
        <v>100</v>
      </c>
      <c r="F6591" s="1" t="s">
        <v>131</v>
      </c>
      <c r="G6591" s="1">
        <v>50</v>
      </c>
    </row>
    <row r="6592" spans="1:7" x14ac:dyDescent="0.3">
      <c r="A6592" s="1" t="s">
        <v>383</v>
      </c>
      <c r="B6592" s="1" t="s">
        <v>11263</v>
      </c>
      <c r="C6592" s="1">
        <v>300</v>
      </c>
      <c r="D6592" s="1">
        <v>4.0999999999999996</v>
      </c>
      <c r="E6592" s="1">
        <v>100</v>
      </c>
      <c r="F6592" s="1" t="s">
        <v>852</v>
      </c>
      <c r="G6592" s="1">
        <v>60</v>
      </c>
    </row>
    <row r="6593" spans="1:7" x14ac:dyDescent="0.3">
      <c r="A6593" s="1" t="s">
        <v>383</v>
      </c>
      <c r="B6593" s="1" t="s">
        <v>11265</v>
      </c>
      <c r="C6593" s="1">
        <v>250</v>
      </c>
      <c r="D6593" s="1">
        <v>4</v>
      </c>
      <c r="E6593" s="1">
        <v>1000</v>
      </c>
      <c r="F6593" s="1" t="s">
        <v>131</v>
      </c>
      <c r="G6593" s="1">
        <v>34</v>
      </c>
    </row>
    <row r="6594" spans="1:7" x14ac:dyDescent="0.3">
      <c r="A6594" s="1" t="s">
        <v>91</v>
      </c>
      <c r="B6594" s="1" t="s">
        <v>11266</v>
      </c>
      <c r="C6594" s="1">
        <v>300</v>
      </c>
      <c r="D6594" s="1">
        <v>4.0999999999999996</v>
      </c>
      <c r="E6594" s="1">
        <v>20</v>
      </c>
      <c r="F6594" s="1" t="s">
        <v>11267</v>
      </c>
      <c r="G6594" s="1">
        <v>58</v>
      </c>
    </row>
    <row r="6595" spans="1:7" x14ac:dyDescent="0.3">
      <c r="A6595" s="1" t="s">
        <v>68</v>
      </c>
      <c r="B6595" s="1" t="s">
        <v>11269</v>
      </c>
      <c r="C6595" s="1">
        <v>150</v>
      </c>
      <c r="D6595" s="1">
        <v>3.9</v>
      </c>
      <c r="E6595" s="1">
        <v>20</v>
      </c>
      <c r="F6595" s="1" t="s">
        <v>1193</v>
      </c>
      <c r="G6595" s="1">
        <v>38</v>
      </c>
    </row>
    <row r="6596" spans="1:7" x14ac:dyDescent="0.3">
      <c r="A6596" s="1" t="s">
        <v>189</v>
      </c>
      <c r="B6596" s="1" t="s">
        <v>11270</v>
      </c>
      <c r="C6596" s="1">
        <v>250</v>
      </c>
      <c r="D6596" s="1">
        <v>4.5999999999999996</v>
      </c>
      <c r="E6596" s="1">
        <v>100</v>
      </c>
      <c r="F6596" s="1" t="s">
        <v>1193</v>
      </c>
      <c r="G6596" s="1">
        <v>58</v>
      </c>
    </row>
    <row r="6597" spans="1:7" x14ac:dyDescent="0.3">
      <c r="A6597" s="1" t="s">
        <v>68</v>
      </c>
      <c r="B6597" s="1" t="s">
        <v>11272</v>
      </c>
      <c r="C6597" s="1">
        <v>400</v>
      </c>
      <c r="D6597" s="1">
        <v>4.3</v>
      </c>
      <c r="E6597" s="1">
        <v>100</v>
      </c>
      <c r="F6597" s="1" t="s">
        <v>3138</v>
      </c>
      <c r="G6597" s="1">
        <v>39</v>
      </c>
    </row>
    <row r="6598" spans="1:7" x14ac:dyDescent="0.3">
      <c r="A6598" s="1" t="s">
        <v>11</v>
      </c>
      <c r="B6598" s="1" t="s">
        <v>11273</v>
      </c>
      <c r="C6598" s="1">
        <v>180</v>
      </c>
      <c r="D6598" s="1">
        <v>4.4000000000000004</v>
      </c>
      <c r="E6598" s="1">
        <v>20</v>
      </c>
      <c r="F6598" s="1" t="s">
        <v>391</v>
      </c>
      <c r="G6598" s="1">
        <v>36</v>
      </c>
    </row>
    <row r="6599" spans="1:7" x14ac:dyDescent="0.3">
      <c r="A6599" s="1" t="s">
        <v>463</v>
      </c>
      <c r="B6599" s="1" t="s">
        <v>11274</v>
      </c>
      <c r="C6599" s="1">
        <v>1500</v>
      </c>
      <c r="D6599" s="1">
        <v>4.4000000000000004</v>
      </c>
      <c r="E6599" s="1">
        <v>100</v>
      </c>
      <c r="F6599" s="1" t="s">
        <v>11275</v>
      </c>
      <c r="G6599" s="1">
        <v>51</v>
      </c>
    </row>
    <row r="6600" spans="1:7" x14ac:dyDescent="0.3">
      <c r="A6600" s="1" t="s">
        <v>189</v>
      </c>
      <c r="B6600" s="1" t="s">
        <v>11276</v>
      </c>
      <c r="C6600" s="1">
        <v>1000</v>
      </c>
      <c r="D6600" s="1">
        <v>4.3</v>
      </c>
      <c r="E6600" s="1">
        <v>100</v>
      </c>
      <c r="F6600" s="1" t="s">
        <v>429</v>
      </c>
      <c r="G6600" s="1">
        <v>60</v>
      </c>
    </row>
    <row r="6601" spans="1:7" x14ac:dyDescent="0.3">
      <c r="A6601" s="1" t="s">
        <v>91</v>
      </c>
      <c r="B6601" s="1" t="s">
        <v>11278</v>
      </c>
      <c r="C6601" s="1">
        <v>300</v>
      </c>
      <c r="D6601" s="1">
        <v>4.4000000000000004</v>
      </c>
      <c r="E6601" s="1">
        <v>100</v>
      </c>
      <c r="F6601" s="1" t="s">
        <v>11279</v>
      </c>
      <c r="G6601" s="1">
        <v>49</v>
      </c>
    </row>
    <row r="6602" spans="1:7" x14ac:dyDescent="0.3">
      <c r="A6602" s="1" t="s">
        <v>115</v>
      </c>
      <c r="B6602" s="1" t="s">
        <v>11281</v>
      </c>
      <c r="C6602" s="1">
        <v>250</v>
      </c>
      <c r="D6602" s="1">
        <v>2.9</v>
      </c>
      <c r="E6602" s="1">
        <v>80</v>
      </c>
      <c r="F6602" s="1" t="s">
        <v>5104</v>
      </c>
      <c r="G6602" s="1">
        <v>70</v>
      </c>
    </row>
    <row r="6603" spans="1:7" x14ac:dyDescent="0.3">
      <c r="A6603" s="1" t="s">
        <v>463</v>
      </c>
      <c r="B6603" s="1" t="s">
        <v>11283</v>
      </c>
      <c r="C6603" s="1">
        <v>250</v>
      </c>
      <c r="D6603" s="1">
        <v>4.2</v>
      </c>
      <c r="E6603" s="1">
        <v>1000</v>
      </c>
      <c r="F6603" s="1" t="s">
        <v>11284</v>
      </c>
      <c r="G6603" s="1">
        <v>63</v>
      </c>
    </row>
    <row r="6604" spans="1:7" x14ac:dyDescent="0.3">
      <c r="A6604" s="1" t="s">
        <v>189</v>
      </c>
      <c r="B6604" s="1" t="s">
        <v>11286</v>
      </c>
      <c r="C6604" s="1">
        <v>200</v>
      </c>
      <c r="D6604" s="1">
        <v>4.0999999999999996</v>
      </c>
      <c r="E6604" s="1">
        <v>100</v>
      </c>
      <c r="F6604" s="1" t="s">
        <v>11287</v>
      </c>
      <c r="G6604" s="1">
        <v>78</v>
      </c>
    </row>
    <row r="6605" spans="1:7" x14ac:dyDescent="0.3">
      <c r="A6605" s="1" t="s">
        <v>115</v>
      </c>
      <c r="B6605" s="1" t="s">
        <v>11289</v>
      </c>
      <c r="C6605" s="1">
        <v>300</v>
      </c>
      <c r="D6605" s="1">
        <v>2.9</v>
      </c>
      <c r="E6605" s="1">
        <v>80</v>
      </c>
      <c r="F6605" s="1" t="s">
        <v>11290</v>
      </c>
      <c r="G6605" s="1">
        <v>44</v>
      </c>
    </row>
    <row r="6606" spans="1:7" x14ac:dyDescent="0.3">
      <c r="A6606" s="1" t="s">
        <v>115</v>
      </c>
      <c r="B6606" s="1" t="s">
        <v>11291</v>
      </c>
      <c r="C6606" s="1">
        <v>700</v>
      </c>
      <c r="D6606" s="1">
        <v>4.0999999999999996</v>
      </c>
      <c r="E6606" s="1">
        <v>100</v>
      </c>
      <c r="F6606" s="1" t="s">
        <v>11292</v>
      </c>
      <c r="G6606" s="1">
        <v>68</v>
      </c>
    </row>
    <row r="6607" spans="1:7" x14ac:dyDescent="0.3">
      <c r="A6607" s="1" t="s">
        <v>68</v>
      </c>
      <c r="B6607" s="1" t="s">
        <v>11294</v>
      </c>
      <c r="C6607" s="1">
        <v>200</v>
      </c>
      <c r="D6607" s="1">
        <v>4</v>
      </c>
      <c r="E6607" s="1">
        <v>100</v>
      </c>
      <c r="F6607" s="1" t="s">
        <v>10958</v>
      </c>
      <c r="G6607" s="1">
        <v>36</v>
      </c>
    </row>
    <row r="6608" spans="1:7" x14ac:dyDescent="0.3">
      <c r="A6608" s="1" t="s">
        <v>189</v>
      </c>
      <c r="B6608" s="1" t="s">
        <v>9619</v>
      </c>
      <c r="C6608" s="1">
        <v>200</v>
      </c>
      <c r="D6608" s="1">
        <v>4.3</v>
      </c>
      <c r="E6608" s="1">
        <v>100</v>
      </c>
      <c r="F6608" s="1" t="s">
        <v>11296</v>
      </c>
      <c r="G6608" s="1">
        <v>65</v>
      </c>
    </row>
    <row r="6609" spans="1:7" x14ac:dyDescent="0.3">
      <c r="A6609" s="1" t="s">
        <v>115</v>
      </c>
      <c r="B6609" s="1" t="s">
        <v>11298</v>
      </c>
      <c r="C6609" s="1">
        <v>200</v>
      </c>
      <c r="D6609" s="1">
        <v>4</v>
      </c>
      <c r="E6609" s="1">
        <v>100</v>
      </c>
      <c r="F6609" s="1" t="s">
        <v>11299</v>
      </c>
      <c r="G6609" s="1">
        <v>34</v>
      </c>
    </row>
    <row r="6610" spans="1:7" x14ac:dyDescent="0.3">
      <c r="A6610" s="1" t="s">
        <v>189</v>
      </c>
      <c r="B6610" s="1" t="s">
        <v>11301</v>
      </c>
      <c r="C6610" s="1">
        <v>400</v>
      </c>
      <c r="D6610" s="1">
        <v>4.5</v>
      </c>
      <c r="E6610" s="1">
        <v>100</v>
      </c>
      <c r="F6610" s="1" t="s">
        <v>2417</v>
      </c>
      <c r="G6610" s="1">
        <v>44</v>
      </c>
    </row>
    <row r="6611" spans="1:7" x14ac:dyDescent="0.3">
      <c r="A6611" s="1" t="s">
        <v>189</v>
      </c>
      <c r="B6611" s="1" t="s">
        <v>11303</v>
      </c>
      <c r="C6611" s="1">
        <v>800</v>
      </c>
      <c r="D6611" s="1">
        <v>4.4000000000000004</v>
      </c>
      <c r="E6611" s="1">
        <v>20</v>
      </c>
      <c r="F6611" s="1" t="s">
        <v>11304</v>
      </c>
      <c r="G6611" s="1">
        <v>44</v>
      </c>
    </row>
    <row r="6612" spans="1:7" x14ac:dyDescent="0.3">
      <c r="A6612" s="1" t="s">
        <v>383</v>
      </c>
      <c r="B6612" s="1" t="s">
        <v>11306</v>
      </c>
      <c r="C6612" s="1">
        <v>200</v>
      </c>
      <c r="D6612" s="1">
        <v>4.3</v>
      </c>
      <c r="E6612" s="1">
        <v>100</v>
      </c>
      <c r="F6612" s="1" t="s">
        <v>11307</v>
      </c>
      <c r="G6612" s="1">
        <v>33</v>
      </c>
    </row>
    <row r="6613" spans="1:7" x14ac:dyDescent="0.3">
      <c r="A6613" s="1" t="s">
        <v>91</v>
      </c>
      <c r="B6613" s="1" t="s">
        <v>11309</v>
      </c>
      <c r="C6613" s="1">
        <v>300</v>
      </c>
      <c r="D6613" s="1">
        <v>2.9</v>
      </c>
      <c r="E6613" s="1">
        <v>80</v>
      </c>
      <c r="F6613" s="1" t="s">
        <v>11310</v>
      </c>
      <c r="G6613" s="1">
        <v>44</v>
      </c>
    </row>
    <row r="6614" spans="1:7" x14ac:dyDescent="0.3">
      <c r="A6614" s="1" t="s">
        <v>115</v>
      </c>
      <c r="B6614" s="1" t="s">
        <v>11312</v>
      </c>
      <c r="C6614" s="1">
        <v>400</v>
      </c>
      <c r="D6614" s="1">
        <v>4.2</v>
      </c>
      <c r="E6614" s="1">
        <v>50</v>
      </c>
      <c r="F6614" s="1" t="s">
        <v>184</v>
      </c>
      <c r="G6614" s="1">
        <v>47</v>
      </c>
    </row>
    <row r="6615" spans="1:7" x14ac:dyDescent="0.3">
      <c r="A6615" s="1" t="s">
        <v>91</v>
      </c>
      <c r="B6615" s="1" t="s">
        <v>11314</v>
      </c>
      <c r="C6615" s="1">
        <v>150</v>
      </c>
      <c r="D6615" s="1">
        <v>4.4000000000000004</v>
      </c>
      <c r="E6615" s="1">
        <v>1000</v>
      </c>
      <c r="F6615" s="1" t="s">
        <v>11315</v>
      </c>
      <c r="G6615" s="1">
        <v>48</v>
      </c>
    </row>
    <row r="6616" spans="1:7" x14ac:dyDescent="0.3">
      <c r="A6616" s="1" t="s">
        <v>115</v>
      </c>
      <c r="B6616" s="1" t="s">
        <v>11316</v>
      </c>
      <c r="C6616" s="1">
        <v>200</v>
      </c>
      <c r="D6616" s="1">
        <v>2.9</v>
      </c>
      <c r="E6616" s="1">
        <v>80</v>
      </c>
      <c r="F6616" s="1" t="s">
        <v>184</v>
      </c>
      <c r="G6616" s="1">
        <v>66</v>
      </c>
    </row>
    <row r="6617" spans="1:7" x14ac:dyDescent="0.3">
      <c r="A6617" s="1" t="s">
        <v>11</v>
      </c>
      <c r="B6617" s="1" t="s">
        <v>11318</v>
      </c>
      <c r="C6617" s="1">
        <v>400</v>
      </c>
      <c r="D6617" s="1">
        <v>4.4000000000000004</v>
      </c>
      <c r="E6617" s="1">
        <v>100</v>
      </c>
      <c r="F6617" s="1" t="s">
        <v>218</v>
      </c>
      <c r="G6617" s="1">
        <v>57</v>
      </c>
    </row>
    <row r="6618" spans="1:7" x14ac:dyDescent="0.3">
      <c r="A6618" s="1" t="s">
        <v>463</v>
      </c>
      <c r="B6618" s="1" t="s">
        <v>11320</v>
      </c>
      <c r="C6618" s="1">
        <v>400</v>
      </c>
      <c r="D6618" s="1">
        <v>4.5</v>
      </c>
      <c r="E6618" s="1">
        <v>1000</v>
      </c>
      <c r="F6618" s="1" t="s">
        <v>2417</v>
      </c>
      <c r="G6618" s="1">
        <v>63</v>
      </c>
    </row>
    <row r="6619" spans="1:7" x14ac:dyDescent="0.3">
      <c r="A6619" s="1" t="s">
        <v>115</v>
      </c>
      <c r="B6619" s="1" t="s">
        <v>11322</v>
      </c>
      <c r="C6619" s="1">
        <v>200</v>
      </c>
      <c r="D6619" s="1">
        <v>4.3</v>
      </c>
      <c r="E6619" s="1">
        <v>50</v>
      </c>
      <c r="F6619" s="1" t="s">
        <v>77</v>
      </c>
      <c r="G6619" s="1">
        <v>29</v>
      </c>
    </row>
    <row r="6620" spans="1:7" x14ac:dyDescent="0.3">
      <c r="A6620" s="1" t="s">
        <v>91</v>
      </c>
      <c r="B6620" s="1" t="s">
        <v>11323</v>
      </c>
      <c r="C6620" s="1">
        <v>450</v>
      </c>
      <c r="D6620" s="1">
        <v>4.5</v>
      </c>
      <c r="E6620" s="1">
        <v>100</v>
      </c>
      <c r="F6620" s="1" t="s">
        <v>11324</v>
      </c>
      <c r="G6620" s="1">
        <v>54</v>
      </c>
    </row>
    <row r="6621" spans="1:7" x14ac:dyDescent="0.3">
      <c r="A6621" s="1" t="s">
        <v>115</v>
      </c>
      <c r="B6621" s="1" t="s">
        <v>11326</v>
      </c>
      <c r="C6621" s="1">
        <v>500</v>
      </c>
      <c r="D6621" s="1">
        <v>4.3</v>
      </c>
      <c r="E6621" s="1">
        <v>1000</v>
      </c>
      <c r="F6621" s="1" t="s">
        <v>11327</v>
      </c>
      <c r="G6621" s="1">
        <v>63</v>
      </c>
    </row>
    <row r="6622" spans="1:7" x14ac:dyDescent="0.3">
      <c r="A6622" s="1" t="s">
        <v>189</v>
      </c>
      <c r="B6622" s="1" t="s">
        <v>11329</v>
      </c>
      <c r="C6622" s="1">
        <v>1200</v>
      </c>
      <c r="D6622" s="1">
        <v>4.3</v>
      </c>
      <c r="E6622" s="1">
        <v>50</v>
      </c>
      <c r="F6622" s="1" t="s">
        <v>11330</v>
      </c>
      <c r="G6622" s="1">
        <v>76</v>
      </c>
    </row>
    <row r="6623" spans="1:7" x14ac:dyDescent="0.3">
      <c r="A6623" s="1" t="s">
        <v>115</v>
      </c>
      <c r="B6623" s="1" t="s">
        <v>11331</v>
      </c>
      <c r="C6623" s="1">
        <v>400</v>
      </c>
      <c r="D6623" s="1">
        <v>4.4000000000000004</v>
      </c>
      <c r="E6623" s="1">
        <v>20</v>
      </c>
      <c r="F6623" s="1" t="s">
        <v>45</v>
      </c>
      <c r="G6623" s="1">
        <v>36</v>
      </c>
    </row>
    <row r="6624" spans="1:7" x14ac:dyDescent="0.3">
      <c r="A6624" s="1" t="s">
        <v>115</v>
      </c>
      <c r="B6624" s="1" t="s">
        <v>11333</v>
      </c>
      <c r="C6624" s="1">
        <v>500</v>
      </c>
      <c r="D6624" s="1">
        <v>4.0999999999999996</v>
      </c>
      <c r="E6624" s="1">
        <v>50</v>
      </c>
      <c r="F6624" s="1" t="s">
        <v>585</v>
      </c>
      <c r="G6624" s="1">
        <v>36</v>
      </c>
    </row>
    <row r="6625" spans="1:7" x14ac:dyDescent="0.3">
      <c r="A6625" s="1" t="s">
        <v>115</v>
      </c>
      <c r="B6625" s="1" t="s">
        <v>11334</v>
      </c>
      <c r="C6625" s="1">
        <v>400</v>
      </c>
      <c r="D6625" s="1">
        <v>4.2</v>
      </c>
      <c r="E6625" s="1">
        <v>500</v>
      </c>
      <c r="F6625" s="1" t="s">
        <v>389</v>
      </c>
      <c r="G6625" s="1">
        <v>53</v>
      </c>
    </row>
    <row r="6626" spans="1:7" x14ac:dyDescent="0.3">
      <c r="A6626" s="1" t="s">
        <v>115</v>
      </c>
      <c r="B6626" s="1" t="s">
        <v>11335</v>
      </c>
      <c r="C6626" s="1">
        <v>600</v>
      </c>
      <c r="D6626" s="1">
        <v>4.0999999999999996</v>
      </c>
      <c r="E6626" s="1">
        <v>20</v>
      </c>
      <c r="F6626" s="1" t="s">
        <v>862</v>
      </c>
      <c r="G6626" s="1">
        <v>49</v>
      </c>
    </row>
    <row r="6627" spans="1:7" x14ac:dyDescent="0.3">
      <c r="A6627" s="1" t="s">
        <v>115</v>
      </c>
      <c r="B6627" s="1" t="s">
        <v>11337</v>
      </c>
      <c r="C6627" s="1">
        <v>400</v>
      </c>
      <c r="D6627" s="1">
        <v>4.3</v>
      </c>
      <c r="E6627" s="1">
        <v>1000</v>
      </c>
      <c r="F6627" s="1" t="s">
        <v>702</v>
      </c>
      <c r="G6627" s="1">
        <v>47</v>
      </c>
    </row>
    <row r="6628" spans="1:7" x14ac:dyDescent="0.3">
      <c r="A6628" s="1" t="s">
        <v>115</v>
      </c>
      <c r="B6628" s="1" t="s">
        <v>11338</v>
      </c>
      <c r="C6628" s="1">
        <v>400</v>
      </c>
      <c r="D6628" s="1">
        <v>4.2</v>
      </c>
      <c r="E6628" s="1">
        <v>100</v>
      </c>
      <c r="F6628" s="1" t="s">
        <v>1025</v>
      </c>
      <c r="G6628" s="1">
        <v>35</v>
      </c>
    </row>
    <row r="6629" spans="1:7" x14ac:dyDescent="0.3">
      <c r="A6629" s="1" t="s">
        <v>463</v>
      </c>
      <c r="B6629" s="1" t="s">
        <v>11339</v>
      </c>
      <c r="C6629" s="1">
        <v>200</v>
      </c>
      <c r="D6629" s="1">
        <v>4.3</v>
      </c>
      <c r="E6629" s="1">
        <v>500</v>
      </c>
      <c r="F6629" s="1" t="s">
        <v>11340</v>
      </c>
      <c r="G6629" s="1">
        <v>56</v>
      </c>
    </row>
    <row r="6630" spans="1:7" x14ac:dyDescent="0.3">
      <c r="A6630" s="1" t="s">
        <v>463</v>
      </c>
      <c r="B6630" s="1" t="s">
        <v>11342</v>
      </c>
      <c r="C6630" s="1">
        <v>300</v>
      </c>
      <c r="D6630" s="1">
        <v>4.5</v>
      </c>
      <c r="E6630" s="1">
        <v>100</v>
      </c>
      <c r="F6630" s="1" t="s">
        <v>11343</v>
      </c>
      <c r="G6630" s="1">
        <v>62</v>
      </c>
    </row>
    <row r="6631" spans="1:7" x14ac:dyDescent="0.3">
      <c r="A6631" s="1" t="s">
        <v>463</v>
      </c>
      <c r="B6631" s="1" t="s">
        <v>11344</v>
      </c>
      <c r="C6631" s="1">
        <v>200</v>
      </c>
      <c r="D6631" s="1">
        <v>4.5</v>
      </c>
      <c r="E6631" s="1">
        <v>500</v>
      </c>
      <c r="F6631" s="1" t="s">
        <v>11345</v>
      </c>
      <c r="G6631" s="1">
        <v>57</v>
      </c>
    </row>
    <row r="6632" spans="1:7" x14ac:dyDescent="0.3">
      <c r="A6632" s="1" t="s">
        <v>115</v>
      </c>
      <c r="B6632" s="1" t="s">
        <v>11348</v>
      </c>
      <c r="C6632" s="1">
        <v>350</v>
      </c>
      <c r="D6632" s="1">
        <v>4.4000000000000004</v>
      </c>
      <c r="E6632" s="1">
        <v>100</v>
      </c>
      <c r="F6632" s="1" t="s">
        <v>11349</v>
      </c>
      <c r="G6632" s="1">
        <v>28</v>
      </c>
    </row>
    <row r="6633" spans="1:7" x14ac:dyDescent="0.3">
      <c r="A6633" s="1" t="s">
        <v>115</v>
      </c>
      <c r="B6633" s="1" t="s">
        <v>11350</v>
      </c>
      <c r="C6633" s="1">
        <v>200</v>
      </c>
      <c r="D6633" s="1">
        <v>4.4000000000000004</v>
      </c>
      <c r="E6633" s="1">
        <v>100</v>
      </c>
      <c r="F6633" s="1" t="s">
        <v>1193</v>
      </c>
      <c r="G6633" s="1">
        <v>27</v>
      </c>
    </row>
    <row r="6634" spans="1:7" x14ac:dyDescent="0.3">
      <c r="A6634" s="1" t="s">
        <v>383</v>
      </c>
      <c r="B6634" s="1" t="s">
        <v>11351</v>
      </c>
      <c r="C6634" s="1">
        <v>200</v>
      </c>
      <c r="D6634" s="1">
        <v>3.9</v>
      </c>
      <c r="E6634" s="1">
        <v>20</v>
      </c>
      <c r="F6634" s="1" t="s">
        <v>45</v>
      </c>
      <c r="G6634" s="1">
        <v>50</v>
      </c>
    </row>
    <row r="6635" spans="1:7" x14ac:dyDescent="0.3">
      <c r="A6635" s="1" t="s">
        <v>68</v>
      </c>
      <c r="B6635" s="1" t="s">
        <v>11352</v>
      </c>
      <c r="C6635" s="1">
        <v>260</v>
      </c>
      <c r="D6635" s="1">
        <v>4.2</v>
      </c>
      <c r="E6635" s="1">
        <v>100</v>
      </c>
      <c r="F6635" s="1" t="s">
        <v>6041</v>
      </c>
      <c r="G6635" s="1">
        <v>33</v>
      </c>
    </row>
    <row r="6636" spans="1:7" x14ac:dyDescent="0.3">
      <c r="A6636" s="1" t="s">
        <v>68</v>
      </c>
      <c r="B6636" s="1" t="s">
        <v>11354</v>
      </c>
      <c r="C6636" s="1">
        <v>300</v>
      </c>
      <c r="D6636" s="1">
        <v>4.4000000000000004</v>
      </c>
      <c r="E6636" s="1">
        <v>100</v>
      </c>
      <c r="F6636" s="1" t="s">
        <v>3138</v>
      </c>
      <c r="G6636" s="1">
        <v>34</v>
      </c>
    </row>
    <row r="6637" spans="1:7" x14ac:dyDescent="0.3">
      <c r="A6637" s="1" t="s">
        <v>68</v>
      </c>
      <c r="B6637" s="1" t="s">
        <v>11356</v>
      </c>
      <c r="C6637" s="1">
        <v>150</v>
      </c>
      <c r="D6637" s="1">
        <v>4.3</v>
      </c>
      <c r="E6637" s="1">
        <v>100</v>
      </c>
      <c r="F6637" s="1" t="s">
        <v>2417</v>
      </c>
      <c r="G6637" s="1">
        <v>36</v>
      </c>
    </row>
    <row r="6638" spans="1:7" x14ac:dyDescent="0.3">
      <c r="A6638" s="1" t="s">
        <v>11</v>
      </c>
      <c r="B6638" s="1" t="s">
        <v>11358</v>
      </c>
      <c r="C6638" s="1">
        <v>150</v>
      </c>
      <c r="D6638" s="1">
        <v>4.2</v>
      </c>
      <c r="E6638" s="1">
        <v>50</v>
      </c>
      <c r="F6638" s="1" t="s">
        <v>11359</v>
      </c>
      <c r="G6638" s="1">
        <v>45</v>
      </c>
    </row>
    <row r="6639" spans="1:7" x14ac:dyDescent="0.3">
      <c r="A6639" s="1" t="s">
        <v>91</v>
      </c>
      <c r="B6639" s="1" t="s">
        <v>11361</v>
      </c>
      <c r="C6639" s="1">
        <v>350</v>
      </c>
      <c r="D6639" s="1">
        <v>4.2</v>
      </c>
      <c r="E6639" s="1">
        <v>20</v>
      </c>
      <c r="F6639" s="1" t="s">
        <v>11362</v>
      </c>
      <c r="G6639" s="1">
        <v>56</v>
      </c>
    </row>
    <row r="6640" spans="1:7" x14ac:dyDescent="0.3">
      <c r="A6640" s="1" t="s">
        <v>115</v>
      </c>
      <c r="B6640" s="1" t="s">
        <v>11363</v>
      </c>
      <c r="C6640" s="1">
        <v>250</v>
      </c>
      <c r="D6640" s="1">
        <v>4</v>
      </c>
      <c r="E6640" s="1">
        <v>100</v>
      </c>
      <c r="F6640" s="1" t="s">
        <v>975</v>
      </c>
      <c r="G6640" s="1">
        <v>63</v>
      </c>
    </row>
    <row r="6641" spans="1:7" x14ac:dyDescent="0.3">
      <c r="A6641" s="1" t="s">
        <v>115</v>
      </c>
      <c r="B6641" s="1" t="s">
        <v>11364</v>
      </c>
      <c r="C6641" s="1">
        <v>200</v>
      </c>
      <c r="D6641" s="1">
        <v>2.9</v>
      </c>
      <c r="E6641" s="1">
        <v>80</v>
      </c>
      <c r="F6641" s="1" t="s">
        <v>184</v>
      </c>
      <c r="G6641" s="1">
        <v>52</v>
      </c>
    </row>
    <row r="6642" spans="1:7" x14ac:dyDescent="0.3">
      <c r="A6642" s="1" t="s">
        <v>189</v>
      </c>
      <c r="B6642" s="1" t="s">
        <v>11365</v>
      </c>
      <c r="C6642" s="1">
        <v>250</v>
      </c>
      <c r="D6642" s="1">
        <v>4.0999999999999996</v>
      </c>
      <c r="E6642" s="1">
        <v>100</v>
      </c>
      <c r="F6642" s="1" t="s">
        <v>11366</v>
      </c>
      <c r="G6642" s="1">
        <v>53</v>
      </c>
    </row>
    <row r="6643" spans="1:7" x14ac:dyDescent="0.3">
      <c r="A6643" s="1" t="s">
        <v>189</v>
      </c>
      <c r="B6643" s="1" t="s">
        <v>1703</v>
      </c>
      <c r="C6643" s="1">
        <v>300</v>
      </c>
      <c r="D6643" s="1">
        <v>4.0999999999999996</v>
      </c>
      <c r="E6643" s="1">
        <v>500</v>
      </c>
      <c r="F6643" s="1" t="s">
        <v>695</v>
      </c>
      <c r="G6643" s="1">
        <v>61</v>
      </c>
    </row>
    <row r="6644" spans="1:7" x14ac:dyDescent="0.3">
      <c r="A6644" s="1" t="s">
        <v>91</v>
      </c>
      <c r="B6644" s="1" t="s">
        <v>11369</v>
      </c>
      <c r="C6644" s="1">
        <v>250</v>
      </c>
      <c r="D6644" s="1">
        <v>4.0999999999999996</v>
      </c>
      <c r="E6644" s="1">
        <v>20</v>
      </c>
      <c r="F6644" s="1" t="s">
        <v>1128</v>
      </c>
      <c r="G6644" s="1">
        <v>42</v>
      </c>
    </row>
    <row r="6645" spans="1:7" x14ac:dyDescent="0.3">
      <c r="A6645" s="1" t="s">
        <v>91</v>
      </c>
      <c r="B6645" s="1" t="s">
        <v>11371</v>
      </c>
      <c r="C6645" s="1">
        <v>550</v>
      </c>
      <c r="D6645" s="1">
        <v>4.3</v>
      </c>
      <c r="E6645" s="1">
        <v>50</v>
      </c>
      <c r="F6645" s="1" t="s">
        <v>45</v>
      </c>
      <c r="G6645" s="1">
        <v>50</v>
      </c>
    </row>
    <row r="6646" spans="1:7" x14ac:dyDescent="0.3">
      <c r="A6646" s="1" t="s">
        <v>91</v>
      </c>
      <c r="B6646" s="1" t="s">
        <v>11373</v>
      </c>
      <c r="C6646" s="1">
        <v>200</v>
      </c>
      <c r="D6646" s="1">
        <v>4.2</v>
      </c>
      <c r="E6646" s="1">
        <v>100</v>
      </c>
      <c r="F6646" s="1" t="s">
        <v>11374</v>
      </c>
      <c r="G6646" s="1">
        <v>52</v>
      </c>
    </row>
    <row r="6647" spans="1:7" x14ac:dyDescent="0.3">
      <c r="A6647" s="1" t="s">
        <v>383</v>
      </c>
      <c r="B6647" s="1" t="s">
        <v>11375</v>
      </c>
      <c r="C6647" s="1">
        <v>150</v>
      </c>
      <c r="D6647" s="1">
        <v>4.2</v>
      </c>
      <c r="E6647" s="1">
        <v>100</v>
      </c>
      <c r="F6647" s="1" t="s">
        <v>11376</v>
      </c>
      <c r="G6647" s="1">
        <v>63</v>
      </c>
    </row>
    <row r="6648" spans="1:7" x14ac:dyDescent="0.3">
      <c r="A6648" s="1" t="s">
        <v>68</v>
      </c>
      <c r="B6648" s="1" t="s">
        <v>11379</v>
      </c>
      <c r="C6648" s="1">
        <v>300</v>
      </c>
      <c r="D6648" s="1">
        <v>2.9</v>
      </c>
      <c r="E6648" s="1">
        <v>80</v>
      </c>
      <c r="F6648" s="1" t="s">
        <v>11380</v>
      </c>
      <c r="G6648" s="1">
        <v>69</v>
      </c>
    </row>
    <row r="6649" spans="1:7" x14ac:dyDescent="0.3">
      <c r="A6649" s="1" t="s">
        <v>11</v>
      </c>
      <c r="B6649" s="1" t="s">
        <v>11381</v>
      </c>
      <c r="C6649" s="1">
        <v>400</v>
      </c>
      <c r="D6649" s="1">
        <v>4.0999999999999996</v>
      </c>
      <c r="E6649" s="1">
        <v>20</v>
      </c>
      <c r="F6649" s="1" t="s">
        <v>11382</v>
      </c>
      <c r="G6649" s="1">
        <v>51</v>
      </c>
    </row>
    <row r="6650" spans="1:7" x14ac:dyDescent="0.3">
      <c r="A6650" s="1" t="s">
        <v>91</v>
      </c>
      <c r="B6650" s="1" t="s">
        <v>11384</v>
      </c>
      <c r="C6650" s="1">
        <v>400</v>
      </c>
      <c r="D6650" s="1">
        <v>4.4000000000000004</v>
      </c>
      <c r="E6650" s="1">
        <v>500</v>
      </c>
      <c r="F6650" s="1" t="s">
        <v>7270</v>
      </c>
      <c r="G6650" s="1">
        <v>38</v>
      </c>
    </row>
    <row r="6651" spans="1:7" x14ac:dyDescent="0.3">
      <c r="A6651" s="1" t="s">
        <v>115</v>
      </c>
      <c r="B6651" s="1" t="s">
        <v>11387</v>
      </c>
      <c r="C6651" s="1">
        <v>500</v>
      </c>
      <c r="D6651" s="1">
        <v>4.3</v>
      </c>
      <c r="E6651" s="1">
        <v>50</v>
      </c>
      <c r="F6651" s="1" t="s">
        <v>234</v>
      </c>
      <c r="G6651" s="1">
        <v>66</v>
      </c>
    </row>
    <row r="6652" spans="1:7" x14ac:dyDescent="0.3">
      <c r="A6652" s="1" t="s">
        <v>115</v>
      </c>
      <c r="B6652" s="1" t="s">
        <v>11388</v>
      </c>
      <c r="C6652" s="1">
        <v>500</v>
      </c>
      <c r="D6652" s="1">
        <v>4.2</v>
      </c>
      <c r="E6652" s="1">
        <v>100</v>
      </c>
      <c r="F6652" s="1" t="s">
        <v>234</v>
      </c>
      <c r="G6652" s="1">
        <v>70</v>
      </c>
    </row>
    <row r="6653" spans="1:7" x14ac:dyDescent="0.3">
      <c r="A6653" s="1" t="s">
        <v>463</v>
      </c>
      <c r="B6653" s="1" t="s">
        <v>11389</v>
      </c>
      <c r="C6653" s="1">
        <v>350</v>
      </c>
      <c r="D6653" s="1">
        <v>4.3</v>
      </c>
      <c r="E6653" s="1">
        <v>100</v>
      </c>
      <c r="F6653" s="1" t="s">
        <v>11390</v>
      </c>
      <c r="G6653" s="1">
        <v>33</v>
      </c>
    </row>
    <row r="6654" spans="1:7" x14ac:dyDescent="0.3">
      <c r="A6654" s="1" t="s">
        <v>68</v>
      </c>
      <c r="B6654" s="1" t="s">
        <v>11391</v>
      </c>
      <c r="C6654" s="1">
        <v>200</v>
      </c>
      <c r="D6654" s="1">
        <v>3.9</v>
      </c>
      <c r="E6654" s="1">
        <v>100</v>
      </c>
      <c r="F6654" s="1" t="s">
        <v>2417</v>
      </c>
      <c r="G6654" s="1">
        <v>61</v>
      </c>
    </row>
    <row r="6655" spans="1:7" x14ac:dyDescent="0.3">
      <c r="A6655" s="1" t="s">
        <v>463</v>
      </c>
      <c r="B6655" s="1" t="s">
        <v>11392</v>
      </c>
      <c r="C6655" s="1">
        <v>1100</v>
      </c>
      <c r="D6655" s="1">
        <v>4.4000000000000004</v>
      </c>
      <c r="E6655" s="1">
        <v>100</v>
      </c>
      <c r="F6655" s="1" t="s">
        <v>732</v>
      </c>
      <c r="G6655" s="1">
        <v>45</v>
      </c>
    </row>
    <row r="6656" spans="1:7" x14ac:dyDescent="0.3">
      <c r="A6656" s="1" t="s">
        <v>189</v>
      </c>
      <c r="B6656" s="1" t="s">
        <v>11394</v>
      </c>
      <c r="C6656" s="1">
        <v>200</v>
      </c>
      <c r="D6656" s="1">
        <v>4.2</v>
      </c>
      <c r="E6656" s="1">
        <v>500</v>
      </c>
      <c r="F6656" s="1" t="s">
        <v>3706</v>
      </c>
      <c r="G6656" s="1">
        <v>82</v>
      </c>
    </row>
    <row r="6657" spans="1:7" x14ac:dyDescent="0.3">
      <c r="A6657" s="1" t="s">
        <v>68</v>
      </c>
      <c r="B6657" s="1" t="s">
        <v>11397</v>
      </c>
      <c r="C6657" s="1">
        <v>200</v>
      </c>
      <c r="D6657" s="1">
        <v>4</v>
      </c>
      <c r="E6657" s="1">
        <v>1000</v>
      </c>
      <c r="F6657" s="1" t="s">
        <v>2417</v>
      </c>
      <c r="G6657" s="1">
        <v>55</v>
      </c>
    </row>
    <row r="6658" spans="1:7" x14ac:dyDescent="0.3">
      <c r="A6658" s="1" t="s">
        <v>463</v>
      </c>
      <c r="B6658" s="1" t="s">
        <v>11399</v>
      </c>
      <c r="C6658" s="1">
        <v>200</v>
      </c>
      <c r="D6658" s="1">
        <v>4.2</v>
      </c>
      <c r="E6658" s="1">
        <v>100</v>
      </c>
      <c r="F6658" s="1" t="s">
        <v>2417</v>
      </c>
      <c r="G6658" s="1">
        <v>73</v>
      </c>
    </row>
    <row r="6659" spans="1:7" x14ac:dyDescent="0.3">
      <c r="A6659" s="1" t="s">
        <v>91</v>
      </c>
      <c r="B6659" s="1" t="s">
        <v>11401</v>
      </c>
      <c r="C6659" s="1">
        <v>350</v>
      </c>
      <c r="D6659" s="1">
        <v>3.8</v>
      </c>
      <c r="E6659" s="1">
        <v>20</v>
      </c>
      <c r="F6659" s="1" t="s">
        <v>11003</v>
      </c>
      <c r="G6659" s="1">
        <v>36</v>
      </c>
    </row>
    <row r="6660" spans="1:7" x14ac:dyDescent="0.3">
      <c r="A6660" s="1" t="s">
        <v>91</v>
      </c>
      <c r="B6660" s="1" t="s">
        <v>11403</v>
      </c>
      <c r="C6660" s="1">
        <v>400</v>
      </c>
      <c r="D6660" s="1">
        <v>4.3</v>
      </c>
      <c r="E6660" s="1">
        <v>50</v>
      </c>
      <c r="F6660" s="1" t="s">
        <v>1791</v>
      </c>
      <c r="G6660" s="1">
        <v>42</v>
      </c>
    </row>
    <row r="6661" spans="1:7" x14ac:dyDescent="0.3">
      <c r="A6661" s="1" t="s">
        <v>189</v>
      </c>
      <c r="B6661" s="1" t="s">
        <v>11404</v>
      </c>
      <c r="C6661" s="1">
        <v>800</v>
      </c>
      <c r="D6661" s="1">
        <v>4.5</v>
      </c>
      <c r="E6661" s="1">
        <v>50</v>
      </c>
      <c r="F6661" s="1" t="s">
        <v>11405</v>
      </c>
      <c r="G6661" s="1">
        <v>75</v>
      </c>
    </row>
    <row r="6662" spans="1:7" x14ac:dyDescent="0.3">
      <c r="A6662" s="1" t="s">
        <v>189</v>
      </c>
      <c r="B6662" s="1" t="s">
        <v>11406</v>
      </c>
      <c r="C6662" s="1">
        <v>500</v>
      </c>
      <c r="D6662" s="1">
        <v>4.3</v>
      </c>
      <c r="E6662" s="1">
        <v>100</v>
      </c>
      <c r="F6662" s="1" t="s">
        <v>177</v>
      </c>
      <c r="G6662" s="1">
        <v>55</v>
      </c>
    </row>
    <row r="6663" spans="1:7" x14ac:dyDescent="0.3">
      <c r="A6663" s="1" t="s">
        <v>463</v>
      </c>
      <c r="B6663" s="1" t="s">
        <v>11408</v>
      </c>
      <c r="C6663" s="1">
        <v>150</v>
      </c>
      <c r="D6663" s="1">
        <v>3.9</v>
      </c>
      <c r="E6663" s="1">
        <v>100</v>
      </c>
      <c r="F6663" s="1" t="s">
        <v>11409</v>
      </c>
      <c r="G6663" s="1">
        <v>49</v>
      </c>
    </row>
    <row r="6664" spans="1:7" x14ac:dyDescent="0.3">
      <c r="A6664" s="1" t="s">
        <v>115</v>
      </c>
      <c r="B6664" s="1" t="s">
        <v>11411</v>
      </c>
      <c r="C6664" s="1">
        <v>250</v>
      </c>
      <c r="D6664" s="1">
        <v>4.0999999999999996</v>
      </c>
      <c r="E6664" s="1">
        <v>500</v>
      </c>
      <c r="F6664" s="1" t="s">
        <v>11412</v>
      </c>
      <c r="G6664" s="1">
        <v>27</v>
      </c>
    </row>
    <row r="6665" spans="1:7" x14ac:dyDescent="0.3">
      <c r="A6665" s="1" t="s">
        <v>463</v>
      </c>
      <c r="B6665" s="1" t="s">
        <v>11413</v>
      </c>
      <c r="C6665" s="1">
        <v>300</v>
      </c>
      <c r="D6665" s="1">
        <v>4.5999999999999996</v>
      </c>
      <c r="E6665" s="1">
        <v>50</v>
      </c>
      <c r="F6665" s="1" t="s">
        <v>11414</v>
      </c>
      <c r="G6665" s="1">
        <v>50</v>
      </c>
    </row>
    <row r="6666" spans="1:7" x14ac:dyDescent="0.3">
      <c r="A6666" s="1" t="s">
        <v>91</v>
      </c>
      <c r="B6666" s="1" t="s">
        <v>11415</v>
      </c>
      <c r="C6666" s="1">
        <v>250</v>
      </c>
      <c r="D6666" s="1">
        <v>4.3</v>
      </c>
      <c r="E6666" s="1">
        <v>500</v>
      </c>
      <c r="F6666" s="1" t="s">
        <v>11416</v>
      </c>
      <c r="G6666" s="1">
        <v>47</v>
      </c>
    </row>
    <row r="6667" spans="1:7" x14ac:dyDescent="0.3">
      <c r="A6667" s="1" t="s">
        <v>91</v>
      </c>
      <c r="B6667" s="1" t="s">
        <v>11417</v>
      </c>
      <c r="C6667" s="1">
        <v>450</v>
      </c>
      <c r="D6667" s="1">
        <v>4.3</v>
      </c>
      <c r="E6667" s="1">
        <v>500</v>
      </c>
      <c r="F6667" s="1" t="s">
        <v>11418</v>
      </c>
      <c r="G6667" s="1">
        <v>50</v>
      </c>
    </row>
    <row r="6668" spans="1:7" x14ac:dyDescent="0.3">
      <c r="A6668" s="1" t="s">
        <v>91</v>
      </c>
      <c r="B6668" s="1" t="s">
        <v>11419</v>
      </c>
      <c r="C6668" s="1">
        <v>200</v>
      </c>
      <c r="D6668" s="1">
        <v>4.5999999999999996</v>
      </c>
      <c r="E6668" s="1">
        <v>20</v>
      </c>
      <c r="F6668" s="1" t="s">
        <v>11279</v>
      </c>
      <c r="G6668" s="1">
        <v>46</v>
      </c>
    </row>
    <row r="6669" spans="1:7" x14ac:dyDescent="0.3">
      <c r="A6669" s="1" t="s">
        <v>11</v>
      </c>
      <c r="B6669" s="1" t="s">
        <v>11421</v>
      </c>
      <c r="C6669" s="1">
        <v>900</v>
      </c>
      <c r="D6669" s="1">
        <v>4.4000000000000004</v>
      </c>
      <c r="E6669" s="1">
        <v>100</v>
      </c>
      <c r="F6669" s="1" t="s">
        <v>8706</v>
      </c>
      <c r="G6669" s="1">
        <v>60</v>
      </c>
    </row>
    <row r="6670" spans="1:7" x14ac:dyDescent="0.3">
      <c r="A6670" s="1" t="s">
        <v>189</v>
      </c>
      <c r="B6670" s="1" t="s">
        <v>11423</v>
      </c>
      <c r="C6670" s="1">
        <v>150</v>
      </c>
      <c r="D6670" s="1">
        <v>3.9</v>
      </c>
      <c r="E6670" s="1">
        <v>100</v>
      </c>
      <c r="F6670" s="1" t="s">
        <v>6705</v>
      </c>
      <c r="G6670" s="1">
        <v>55</v>
      </c>
    </row>
    <row r="6671" spans="1:7" x14ac:dyDescent="0.3">
      <c r="A6671" s="1" t="s">
        <v>463</v>
      </c>
      <c r="B6671" s="1" t="s">
        <v>11425</v>
      </c>
      <c r="C6671" s="1">
        <v>200</v>
      </c>
      <c r="D6671" s="1">
        <v>2.9</v>
      </c>
      <c r="E6671" s="1">
        <v>80</v>
      </c>
      <c r="F6671" s="1" t="s">
        <v>391</v>
      </c>
      <c r="G6671" s="1">
        <v>46</v>
      </c>
    </row>
    <row r="6672" spans="1:7" x14ac:dyDescent="0.3">
      <c r="A6672" s="1" t="s">
        <v>91</v>
      </c>
      <c r="B6672" s="1" t="s">
        <v>11427</v>
      </c>
      <c r="C6672" s="1">
        <v>300</v>
      </c>
      <c r="D6672" s="1">
        <v>2.9</v>
      </c>
      <c r="E6672" s="1">
        <v>80</v>
      </c>
      <c r="F6672" s="1" t="s">
        <v>11428</v>
      </c>
      <c r="G6672" s="1">
        <v>62</v>
      </c>
    </row>
    <row r="6673" spans="1:7" x14ac:dyDescent="0.3">
      <c r="A6673" s="1" t="s">
        <v>91</v>
      </c>
      <c r="B6673" s="1" t="s">
        <v>11430</v>
      </c>
      <c r="C6673" s="1">
        <v>150</v>
      </c>
      <c r="D6673" s="1">
        <v>4.4000000000000004</v>
      </c>
      <c r="E6673" s="1">
        <v>50</v>
      </c>
      <c r="F6673" s="1" t="s">
        <v>3138</v>
      </c>
      <c r="G6673" s="1">
        <v>42</v>
      </c>
    </row>
    <row r="6674" spans="1:7" x14ac:dyDescent="0.3">
      <c r="A6674" s="1" t="s">
        <v>189</v>
      </c>
      <c r="B6674" s="1" t="s">
        <v>11432</v>
      </c>
      <c r="C6674" s="1">
        <v>250</v>
      </c>
      <c r="D6674" s="1">
        <v>2.9</v>
      </c>
      <c r="E6674" s="1">
        <v>80</v>
      </c>
      <c r="F6674" s="1" t="s">
        <v>1193</v>
      </c>
      <c r="G6674" s="1">
        <v>87</v>
      </c>
    </row>
    <row r="6675" spans="1:7" x14ac:dyDescent="0.3">
      <c r="A6675" s="1" t="s">
        <v>189</v>
      </c>
      <c r="B6675" s="1" t="s">
        <v>11434</v>
      </c>
      <c r="C6675" s="1">
        <v>150</v>
      </c>
      <c r="D6675" s="1">
        <v>4.5999999999999996</v>
      </c>
      <c r="E6675" s="1">
        <v>100</v>
      </c>
      <c r="F6675" s="1" t="s">
        <v>11435</v>
      </c>
      <c r="G6675" s="1">
        <v>49</v>
      </c>
    </row>
    <row r="6676" spans="1:7" x14ac:dyDescent="0.3">
      <c r="A6676" s="1" t="s">
        <v>91</v>
      </c>
      <c r="B6676" s="1" t="s">
        <v>11437</v>
      </c>
      <c r="C6676" s="1">
        <v>200</v>
      </c>
      <c r="D6676" s="1">
        <v>4.3</v>
      </c>
      <c r="E6676" s="1">
        <v>500</v>
      </c>
      <c r="F6676" s="1" t="s">
        <v>11438</v>
      </c>
      <c r="G6676" s="1">
        <v>45</v>
      </c>
    </row>
    <row r="6677" spans="1:7" x14ac:dyDescent="0.3">
      <c r="A6677" s="1" t="s">
        <v>91</v>
      </c>
      <c r="B6677" s="1" t="s">
        <v>11440</v>
      </c>
      <c r="C6677" s="1">
        <v>150</v>
      </c>
      <c r="D6677" s="1">
        <v>2.9</v>
      </c>
      <c r="E6677" s="1">
        <v>80</v>
      </c>
      <c r="F6677" s="1" t="s">
        <v>1025</v>
      </c>
      <c r="G6677" s="1">
        <v>65</v>
      </c>
    </row>
    <row r="6678" spans="1:7" x14ac:dyDescent="0.3">
      <c r="A6678" s="1" t="s">
        <v>463</v>
      </c>
      <c r="B6678" s="1" t="s">
        <v>11442</v>
      </c>
      <c r="C6678" s="1">
        <v>100</v>
      </c>
      <c r="D6678" s="1">
        <v>4.3</v>
      </c>
      <c r="E6678" s="1">
        <v>50</v>
      </c>
      <c r="F6678" s="1" t="s">
        <v>11443</v>
      </c>
      <c r="G6678" s="1">
        <v>31</v>
      </c>
    </row>
    <row r="6679" spans="1:7" x14ac:dyDescent="0.3">
      <c r="A6679" s="1" t="s">
        <v>383</v>
      </c>
      <c r="B6679" s="1" t="s">
        <v>11444</v>
      </c>
      <c r="C6679" s="1">
        <v>400</v>
      </c>
      <c r="D6679" s="1">
        <v>4.3</v>
      </c>
      <c r="E6679" s="1">
        <v>100</v>
      </c>
      <c r="F6679" s="1" t="s">
        <v>695</v>
      </c>
      <c r="G6679" s="1">
        <v>63</v>
      </c>
    </row>
    <row r="6680" spans="1:7" x14ac:dyDescent="0.3">
      <c r="A6680" s="1" t="s">
        <v>11</v>
      </c>
      <c r="B6680" s="1" t="s">
        <v>11445</v>
      </c>
      <c r="C6680" s="1">
        <v>200</v>
      </c>
      <c r="D6680" s="1">
        <v>4.4000000000000004</v>
      </c>
      <c r="E6680" s="1">
        <v>500</v>
      </c>
      <c r="F6680" s="1" t="s">
        <v>11446</v>
      </c>
      <c r="G6680" s="1">
        <v>59</v>
      </c>
    </row>
    <row r="6681" spans="1:7" x14ac:dyDescent="0.3">
      <c r="A6681" s="1" t="s">
        <v>91</v>
      </c>
      <c r="B6681" s="1" t="s">
        <v>11448</v>
      </c>
      <c r="C6681" s="1">
        <v>350</v>
      </c>
      <c r="D6681" s="1">
        <v>4.5</v>
      </c>
      <c r="E6681" s="1">
        <v>20</v>
      </c>
      <c r="F6681" s="1" t="s">
        <v>448</v>
      </c>
      <c r="G6681" s="1">
        <v>38</v>
      </c>
    </row>
    <row r="6682" spans="1:7" x14ac:dyDescent="0.3">
      <c r="A6682" s="1" t="s">
        <v>115</v>
      </c>
      <c r="B6682" s="1" t="s">
        <v>11449</v>
      </c>
      <c r="C6682" s="1">
        <v>400</v>
      </c>
      <c r="D6682" s="1">
        <v>4.3</v>
      </c>
      <c r="E6682" s="1">
        <v>100</v>
      </c>
      <c r="F6682" s="1" t="s">
        <v>1025</v>
      </c>
      <c r="G6682" s="1">
        <v>58</v>
      </c>
    </row>
    <row r="6683" spans="1:7" x14ac:dyDescent="0.3">
      <c r="A6683" s="1" t="s">
        <v>115</v>
      </c>
      <c r="B6683" s="1" t="s">
        <v>11450</v>
      </c>
      <c r="C6683" s="1">
        <v>150</v>
      </c>
      <c r="D6683" s="1">
        <v>4.5999999999999996</v>
      </c>
      <c r="E6683" s="1">
        <v>100</v>
      </c>
      <c r="F6683" s="1" t="s">
        <v>184</v>
      </c>
      <c r="G6683" s="1">
        <v>36</v>
      </c>
    </row>
    <row r="6684" spans="1:7" x14ac:dyDescent="0.3">
      <c r="A6684" s="1" t="s">
        <v>115</v>
      </c>
      <c r="B6684" s="1" t="s">
        <v>11451</v>
      </c>
      <c r="C6684" s="1">
        <v>250</v>
      </c>
      <c r="D6684" s="1">
        <v>4</v>
      </c>
      <c r="E6684" s="1">
        <v>1000</v>
      </c>
      <c r="F6684" s="1" t="s">
        <v>11452</v>
      </c>
      <c r="G6684" s="1">
        <v>59</v>
      </c>
    </row>
    <row r="6685" spans="1:7" x14ac:dyDescent="0.3">
      <c r="A6685" s="1" t="s">
        <v>115</v>
      </c>
      <c r="B6685" s="1" t="s">
        <v>11453</v>
      </c>
      <c r="C6685" s="1">
        <v>400</v>
      </c>
      <c r="D6685" s="1">
        <v>4.4000000000000004</v>
      </c>
      <c r="E6685" s="1">
        <v>100</v>
      </c>
      <c r="F6685" s="1" t="s">
        <v>11454</v>
      </c>
      <c r="G6685" s="1">
        <v>36</v>
      </c>
    </row>
    <row r="6686" spans="1:7" x14ac:dyDescent="0.3">
      <c r="A6686" s="1" t="s">
        <v>189</v>
      </c>
      <c r="B6686" s="1" t="s">
        <v>3553</v>
      </c>
      <c r="C6686" s="1">
        <v>200</v>
      </c>
      <c r="D6686" s="1">
        <v>4.4000000000000004</v>
      </c>
      <c r="E6686" s="1">
        <v>1000</v>
      </c>
      <c r="F6686" s="1" t="s">
        <v>2417</v>
      </c>
      <c r="G6686" s="1">
        <v>72</v>
      </c>
    </row>
    <row r="6687" spans="1:7" x14ac:dyDescent="0.3">
      <c r="A6687" s="1" t="s">
        <v>189</v>
      </c>
      <c r="B6687" s="1" t="s">
        <v>11456</v>
      </c>
      <c r="C6687" s="1">
        <v>150</v>
      </c>
      <c r="D6687" s="1">
        <v>4.3</v>
      </c>
      <c r="E6687" s="1">
        <v>100</v>
      </c>
      <c r="F6687" s="1" t="s">
        <v>534</v>
      </c>
      <c r="G6687" s="1">
        <v>67</v>
      </c>
    </row>
    <row r="6688" spans="1:7" x14ac:dyDescent="0.3">
      <c r="A6688" s="1" t="s">
        <v>68</v>
      </c>
      <c r="B6688" s="1" t="s">
        <v>11458</v>
      </c>
      <c r="C6688" s="1">
        <v>250</v>
      </c>
      <c r="D6688" s="1">
        <v>4.2</v>
      </c>
      <c r="E6688" s="1">
        <v>1000</v>
      </c>
      <c r="F6688" s="1" t="s">
        <v>77</v>
      </c>
      <c r="G6688" s="1">
        <v>37</v>
      </c>
    </row>
    <row r="6689" spans="1:7" x14ac:dyDescent="0.3">
      <c r="A6689" s="1" t="s">
        <v>463</v>
      </c>
      <c r="B6689" s="1" t="s">
        <v>11461</v>
      </c>
      <c r="C6689" s="1">
        <v>150</v>
      </c>
      <c r="D6689" s="1">
        <v>4</v>
      </c>
      <c r="E6689" s="1">
        <v>1000</v>
      </c>
      <c r="F6689" s="1" t="s">
        <v>11462</v>
      </c>
      <c r="G6689" s="1">
        <v>79</v>
      </c>
    </row>
    <row r="6690" spans="1:7" x14ac:dyDescent="0.3">
      <c r="A6690" s="1" t="s">
        <v>91</v>
      </c>
      <c r="B6690" s="1" t="s">
        <v>11463</v>
      </c>
      <c r="C6690" s="1">
        <v>150</v>
      </c>
      <c r="D6690" s="1">
        <v>4.7</v>
      </c>
      <c r="E6690" s="1">
        <v>100</v>
      </c>
      <c r="F6690" s="1" t="s">
        <v>4207</v>
      </c>
      <c r="G6690" s="1">
        <v>27</v>
      </c>
    </row>
    <row r="6691" spans="1:7" x14ac:dyDescent="0.3">
      <c r="A6691" s="1" t="s">
        <v>115</v>
      </c>
      <c r="B6691" s="1" t="s">
        <v>11465</v>
      </c>
      <c r="C6691" s="1">
        <v>500</v>
      </c>
      <c r="D6691" s="1">
        <v>4</v>
      </c>
      <c r="E6691" s="1">
        <v>20</v>
      </c>
      <c r="F6691" s="1" t="s">
        <v>5403</v>
      </c>
      <c r="G6691" s="1">
        <v>30</v>
      </c>
    </row>
    <row r="6692" spans="1:7" x14ac:dyDescent="0.3">
      <c r="A6692" s="1" t="s">
        <v>68</v>
      </c>
      <c r="B6692" s="1" t="s">
        <v>11466</v>
      </c>
      <c r="C6692" s="1">
        <v>500</v>
      </c>
      <c r="D6692" s="1">
        <v>4.3</v>
      </c>
      <c r="E6692" s="1">
        <v>100</v>
      </c>
      <c r="F6692" s="1" t="s">
        <v>3138</v>
      </c>
      <c r="G6692" s="1">
        <v>48</v>
      </c>
    </row>
    <row r="6693" spans="1:7" x14ac:dyDescent="0.3">
      <c r="A6693" s="1" t="s">
        <v>463</v>
      </c>
      <c r="B6693" s="1" t="s">
        <v>11468</v>
      </c>
      <c r="C6693" s="1">
        <v>1200</v>
      </c>
      <c r="D6693" s="1">
        <v>4.3</v>
      </c>
      <c r="E6693" s="1">
        <v>100</v>
      </c>
      <c r="F6693" s="1" t="s">
        <v>11469</v>
      </c>
      <c r="G6693" s="1">
        <v>70</v>
      </c>
    </row>
    <row r="6694" spans="1:7" x14ac:dyDescent="0.3">
      <c r="A6694" s="1" t="s">
        <v>189</v>
      </c>
      <c r="B6694" s="1" t="s">
        <v>11471</v>
      </c>
      <c r="C6694" s="1">
        <v>250</v>
      </c>
      <c r="D6694" s="1">
        <v>4</v>
      </c>
      <c r="E6694" s="1">
        <v>100</v>
      </c>
      <c r="F6694" s="1" t="s">
        <v>11472</v>
      </c>
      <c r="G6694" s="1">
        <v>56</v>
      </c>
    </row>
    <row r="6695" spans="1:7" x14ac:dyDescent="0.3">
      <c r="A6695" s="1" t="s">
        <v>463</v>
      </c>
      <c r="B6695" s="1" t="s">
        <v>11474</v>
      </c>
      <c r="C6695" s="1">
        <v>200</v>
      </c>
      <c r="D6695" s="1">
        <v>4.4000000000000004</v>
      </c>
      <c r="E6695" s="1">
        <v>100</v>
      </c>
      <c r="F6695" s="1" t="s">
        <v>11475</v>
      </c>
      <c r="G6695" s="1">
        <v>44</v>
      </c>
    </row>
    <row r="6696" spans="1:7" x14ac:dyDescent="0.3">
      <c r="A6696" s="1" t="s">
        <v>115</v>
      </c>
      <c r="B6696" s="1" t="s">
        <v>11477</v>
      </c>
      <c r="C6696" s="1">
        <v>400</v>
      </c>
      <c r="D6696" s="1">
        <v>2.9</v>
      </c>
      <c r="E6696" s="1">
        <v>80</v>
      </c>
      <c r="F6696" s="1" t="s">
        <v>2892</v>
      </c>
      <c r="G6696" s="1">
        <v>33</v>
      </c>
    </row>
    <row r="6697" spans="1:7" x14ac:dyDescent="0.3">
      <c r="A6697" s="1" t="s">
        <v>383</v>
      </c>
      <c r="B6697" s="1" t="s">
        <v>11479</v>
      </c>
      <c r="C6697" s="1">
        <v>300</v>
      </c>
      <c r="D6697" s="1">
        <v>3.9</v>
      </c>
      <c r="E6697" s="1">
        <v>20</v>
      </c>
      <c r="F6697" s="1" t="s">
        <v>278</v>
      </c>
      <c r="G6697" s="1">
        <v>48</v>
      </c>
    </row>
    <row r="6698" spans="1:7" x14ac:dyDescent="0.3">
      <c r="A6698" s="1" t="s">
        <v>68</v>
      </c>
      <c r="B6698" s="1" t="s">
        <v>11480</v>
      </c>
      <c r="C6698" s="1">
        <v>200</v>
      </c>
      <c r="D6698" s="1">
        <v>3.6</v>
      </c>
      <c r="E6698" s="1">
        <v>500</v>
      </c>
      <c r="F6698" s="1" t="s">
        <v>2417</v>
      </c>
      <c r="G6698" s="1">
        <v>39</v>
      </c>
    </row>
    <row r="6699" spans="1:7" x14ac:dyDescent="0.3">
      <c r="A6699" s="1" t="s">
        <v>383</v>
      </c>
      <c r="B6699" s="1" t="s">
        <v>11481</v>
      </c>
      <c r="C6699" s="1">
        <v>250</v>
      </c>
      <c r="D6699" s="1">
        <v>4.4000000000000004</v>
      </c>
      <c r="E6699" s="1">
        <v>50</v>
      </c>
      <c r="F6699" s="1" t="s">
        <v>11482</v>
      </c>
      <c r="G6699" s="1">
        <v>50</v>
      </c>
    </row>
    <row r="6700" spans="1:7" x14ac:dyDescent="0.3">
      <c r="A6700" s="1" t="s">
        <v>68</v>
      </c>
      <c r="B6700" s="1" t="s">
        <v>11484</v>
      </c>
      <c r="C6700" s="1">
        <v>450</v>
      </c>
      <c r="D6700" s="1">
        <v>4.2</v>
      </c>
      <c r="E6700" s="1">
        <v>1000</v>
      </c>
      <c r="F6700" s="1" t="s">
        <v>11485</v>
      </c>
      <c r="G6700" s="1">
        <v>37</v>
      </c>
    </row>
    <row r="6701" spans="1:7" x14ac:dyDescent="0.3">
      <c r="A6701" s="1" t="s">
        <v>11</v>
      </c>
      <c r="B6701" s="1" t="s">
        <v>11487</v>
      </c>
      <c r="C6701" s="1">
        <v>150</v>
      </c>
      <c r="D6701" s="1">
        <v>4.5</v>
      </c>
      <c r="E6701" s="1">
        <v>50</v>
      </c>
      <c r="F6701" s="1" t="s">
        <v>391</v>
      </c>
      <c r="G6701" s="1">
        <v>48</v>
      </c>
    </row>
    <row r="6702" spans="1:7" x14ac:dyDescent="0.3">
      <c r="A6702" s="1" t="s">
        <v>383</v>
      </c>
      <c r="B6702" s="1" t="s">
        <v>11489</v>
      </c>
      <c r="C6702" s="1">
        <v>350</v>
      </c>
      <c r="D6702" s="1">
        <v>3.5</v>
      </c>
      <c r="E6702" s="1">
        <v>50</v>
      </c>
      <c r="F6702" s="1" t="s">
        <v>639</v>
      </c>
      <c r="G6702" s="1">
        <v>38</v>
      </c>
    </row>
    <row r="6703" spans="1:7" x14ac:dyDescent="0.3">
      <c r="A6703" s="1" t="s">
        <v>115</v>
      </c>
      <c r="B6703" s="1" t="s">
        <v>11491</v>
      </c>
      <c r="C6703" s="1">
        <v>200</v>
      </c>
      <c r="D6703" s="1">
        <v>4.2</v>
      </c>
      <c r="E6703" s="1">
        <v>50</v>
      </c>
      <c r="F6703" s="1" t="s">
        <v>1025</v>
      </c>
      <c r="G6703" s="1">
        <v>44</v>
      </c>
    </row>
    <row r="6704" spans="1:7" x14ac:dyDescent="0.3">
      <c r="A6704" s="1" t="s">
        <v>11</v>
      </c>
      <c r="B6704" s="1" t="s">
        <v>11463</v>
      </c>
      <c r="C6704" s="1">
        <v>150</v>
      </c>
      <c r="D6704" s="1">
        <v>4.7</v>
      </c>
      <c r="E6704" s="1">
        <v>100</v>
      </c>
      <c r="F6704" s="1" t="s">
        <v>4207</v>
      </c>
      <c r="G6704" s="1">
        <v>31</v>
      </c>
    </row>
    <row r="6705" spans="1:7" x14ac:dyDescent="0.3">
      <c r="A6705" s="1" t="s">
        <v>189</v>
      </c>
      <c r="B6705" s="1" t="s">
        <v>11494</v>
      </c>
      <c r="C6705" s="1">
        <v>250</v>
      </c>
      <c r="D6705" s="1">
        <v>4.5</v>
      </c>
      <c r="E6705" s="1">
        <v>100</v>
      </c>
      <c r="F6705" s="1" t="s">
        <v>617</v>
      </c>
      <c r="G6705" s="1">
        <v>68</v>
      </c>
    </row>
    <row r="6706" spans="1:7" x14ac:dyDescent="0.3">
      <c r="A6706" s="1" t="s">
        <v>91</v>
      </c>
      <c r="B6706" s="1" t="s">
        <v>265</v>
      </c>
      <c r="C6706" s="1">
        <v>250</v>
      </c>
      <c r="D6706" s="1">
        <v>3.9</v>
      </c>
      <c r="E6706" s="1">
        <v>20</v>
      </c>
      <c r="F6706" s="1" t="s">
        <v>11496</v>
      </c>
      <c r="G6706" s="1">
        <v>48</v>
      </c>
    </row>
    <row r="6707" spans="1:7" x14ac:dyDescent="0.3">
      <c r="A6707" s="1" t="s">
        <v>11</v>
      </c>
      <c r="B6707" s="1" t="s">
        <v>11498</v>
      </c>
      <c r="C6707" s="1">
        <v>140</v>
      </c>
      <c r="D6707" s="1">
        <v>4.2</v>
      </c>
      <c r="E6707" s="1">
        <v>50</v>
      </c>
      <c r="F6707" s="1" t="s">
        <v>11499</v>
      </c>
      <c r="G6707" s="1">
        <v>60</v>
      </c>
    </row>
    <row r="6708" spans="1:7" x14ac:dyDescent="0.3">
      <c r="A6708" s="1" t="s">
        <v>463</v>
      </c>
      <c r="B6708" s="1" t="s">
        <v>11500</v>
      </c>
      <c r="C6708" s="1">
        <v>200</v>
      </c>
      <c r="D6708" s="1">
        <v>4.5999999999999996</v>
      </c>
      <c r="E6708" s="1">
        <v>500</v>
      </c>
      <c r="F6708" s="1" t="s">
        <v>11244</v>
      </c>
      <c r="G6708" s="1">
        <v>61</v>
      </c>
    </row>
    <row r="6709" spans="1:7" x14ac:dyDescent="0.3">
      <c r="A6709" s="1" t="s">
        <v>11</v>
      </c>
      <c r="B6709" s="1" t="s">
        <v>11331</v>
      </c>
      <c r="C6709" s="1">
        <v>400</v>
      </c>
      <c r="D6709" s="1">
        <v>4.3</v>
      </c>
      <c r="E6709" s="1">
        <v>100</v>
      </c>
      <c r="F6709" s="1" t="s">
        <v>2417</v>
      </c>
      <c r="G6709" s="1">
        <v>57</v>
      </c>
    </row>
    <row r="6710" spans="1:7" x14ac:dyDescent="0.3">
      <c r="A6710" s="1" t="s">
        <v>68</v>
      </c>
      <c r="B6710" s="1" t="s">
        <v>11502</v>
      </c>
      <c r="C6710" s="1">
        <v>200</v>
      </c>
      <c r="D6710" s="1">
        <v>4.3</v>
      </c>
      <c r="E6710" s="1">
        <v>20</v>
      </c>
      <c r="F6710" s="1" t="s">
        <v>2417</v>
      </c>
      <c r="G6710" s="1">
        <v>32</v>
      </c>
    </row>
    <row r="6711" spans="1:7" x14ac:dyDescent="0.3">
      <c r="A6711" s="1" t="s">
        <v>91</v>
      </c>
      <c r="B6711" s="1" t="s">
        <v>1216</v>
      </c>
      <c r="C6711" s="1">
        <v>200</v>
      </c>
      <c r="D6711" s="1">
        <v>4.3</v>
      </c>
      <c r="E6711" s="1">
        <v>50</v>
      </c>
      <c r="F6711" s="1" t="s">
        <v>11504</v>
      </c>
      <c r="G6711" s="1">
        <v>48</v>
      </c>
    </row>
    <row r="6712" spans="1:7" x14ac:dyDescent="0.3">
      <c r="A6712" s="1" t="s">
        <v>91</v>
      </c>
      <c r="B6712" s="1" t="s">
        <v>11463</v>
      </c>
      <c r="C6712" s="1">
        <v>150</v>
      </c>
      <c r="D6712" s="1">
        <v>4.4000000000000004</v>
      </c>
      <c r="E6712" s="1">
        <v>50</v>
      </c>
      <c r="F6712" s="1" t="s">
        <v>1193</v>
      </c>
      <c r="G6712" s="1">
        <v>50</v>
      </c>
    </row>
    <row r="6713" spans="1:7" x14ac:dyDescent="0.3">
      <c r="A6713" s="1" t="s">
        <v>91</v>
      </c>
      <c r="B6713" s="1" t="s">
        <v>11505</v>
      </c>
      <c r="C6713" s="1">
        <v>300</v>
      </c>
      <c r="D6713" s="1">
        <v>4.4000000000000004</v>
      </c>
      <c r="E6713" s="1">
        <v>20</v>
      </c>
      <c r="F6713" s="1" t="s">
        <v>2417</v>
      </c>
      <c r="G6713" s="1">
        <v>47</v>
      </c>
    </row>
    <row r="6714" spans="1:7" x14ac:dyDescent="0.3">
      <c r="A6714" s="1" t="s">
        <v>115</v>
      </c>
      <c r="B6714" s="1" t="s">
        <v>11507</v>
      </c>
      <c r="C6714" s="1">
        <v>350</v>
      </c>
      <c r="D6714" s="1">
        <v>4.7</v>
      </c>
      <c r="E6714" s="1">
        <v>100</v>
      </c>
      <c r="F6714" s="1" t="s">
        <v>184</v>
      </c>
      <c r="G6714" s="1">
        <v>32</v>
      </c>
    </row>
    <row r="6715" spans="1:7" x14ac:dyDescent="0.3">
      <c r="A6715" s="1" t="s">
        <v>189</v>
      </c>
      <c r="B6715" s="1" t="s">
        <v>11508</v>
      </c>
      <c r="C6715" s="1">
        <v>250</v>
      </c>
      <c r="D6715" s="1">
        <v>2.9</v>
      </c>
      <c r="E6715" s="1">
        <v>80</v>
      </c>
      <c r="F6715" s="1" t="s">
        <v>11509</v>
      </c>
      <c r="G6715" s="1">
        <v>68</v>
      </c>
    </row>
    <row r="6716" spans="1:7" x14ac:dyDescent="0.3">
      <c r="A6716" s="1" t="s">
        <v>91</v>
      </c>
      <c r="B6716" s="1" t="s">
        <v>11511</v>
      </c>
      <c r="C6716" s="1">
        <v>300</v>
      </c>
      <c r="D6716" s="1">
        <v>3.6</v>
      </c>
      <c r="E6716" s="1">
        <v>20</v>
      </c>
      <c r="F6716" s="1" t="s">
        <v>11512</v>
      </c>
      <c r="G6716" s="1">
        <v>49</v>
      </c>
    </row>
    <row r="6717" spans="1:7" x14ac:dyDescent="0.3">
      <c r="A6717" s="1" t="s">
        <v>115</v>
      </c>
      <c r="B6717" s="1" t="s">
        <v>11513</v>
      </c>
      <c r="C6717" s="1">
        <v>250</v>
      </c>
      <c r="D6717" s="1">
        <v>2.9</v>
      </c>
      <c r="E6717" s="1">
        <v>80</v>
      </c>
      <c r="F6717" s="1" t="s">
        <v>131</v>
      </c>
      <c r="G6717" s="1">
        <v>63</v>
      </c>
    </row>
    <row r="6718" spans="1:7" x14ac:dyDescent="0.3">
      <c r="A6718" s="1" t="s">
        <v>189</v>
      </c>
      <c r="B6718" s="1" t="s">
        <v>7803</v>
      </c>
      <c r="C6718" s="1">
        <v>300</v>
      </c>
      <c r="D6718" s="1">
        <v>4.4000000000000004</v>
      </c>
      <c r="E6718" s="1">
        <v>500</v>
      </c>
      <c r="F6718" s="1" t="s">
        <v>7804</v>
      </c>
      <c r="G6718" s="1">
        <v>58</v>
      </c>
    </row>
    <row r="6719" spans="1:7" x14ac:dyDescent="0.3">
      <c r="A6719" s="1" t="s">
        <v>115</v>
      </c>
      <c r="B6719" s="1" t="s">
        <v>11463</v>
      </c>
      <c r="C6719" s="1">
        <v>150</v>
      </c>
      <c r="D6719" s="1">
        <v>4.7</v>
      </c>
      <c r="E6719" s="1">
        <v>100</v>
      </c>
      <c r="F6719" s="1" t="s">
        <v>4207</v>
      </c>
      <c r="G6719" s="1">
        <v>28</v>
      </c>
    </row>
    <row r="6720" spans="1:7" x14ac:dyDescent="0.3">
      <c r="A6720" s="1" t="s">
        <v>383</v>
      </c>
      <c r="B6720" s="1" t="s">
        <v>11516</v>
      </c>
      <c r="C6720" s="1">
        <v>600</v>
      </c>
      <c r="D6720" s="1">
        <v>4.0999999999999996</v>
      </c>
      <c r="E6720" s="1">
        <v>100</v>
      </c>
      <c r="F6720" s="1" t="s">
        <v>45</v>
      </c>
      <c r="G6720" s="1">
        <v>66</v>
      </c>
    </row>
    <row r="6721" spans="1:7" x14ac:dyDescent="0.3">
      <c r="A6721" s="1" t="s">
        <v>189</v>
      </c>
      <c r="B6721" s="1" t="s">
        <v>11517</v>
      </c>
      <c r="C6721" s="1">
        <v>300</v>
      </c>
      <c r="D6721" s="1">
        <v>3.7</v>
      </c>
      <c r="E6721" s="1">
        <v>50</v>
      </c>
      <c r="F6721" s="1" t="s">
        <v>866</v>
      </c>
      <c r="G6721" s="1">
        <v>45</v>
      </c>
    </row>
    <row r="6722" spans="1:7" x14ac:dyDescent="0.3">
      <c r="A6722" s="1" t="s">
        <v>189</v>
      </c>
      <c r="B6722" s="1" t="s">
        <v>11519</v>
      </c>
      <c r="C6722" s="1">
        <v>300</v>
      </c>
      <c r="D6722" s="1">
        <v>4.5</v>
      </c>
      <c r="E6722" s="1">
        <v>500</v>
      </c>
      <c r="F6722" s="1" t="s">
        <v>2908</v>
      </c>
      <c r="G6722" s="1">
        <v>81</v>
      </c>
    </row>
    <row r="6723" spans="1:7" x14ac:dyDescent="0.3">
      <c r="A6723" s="1" t="s">
        <v>68</v>
      </c>
      <c r="B6723" s="1" t="s">
        <v>11522</v>
      </c>
      <c r="C6723" s="1">
        <v>200</v>
      </c>
      <c r="D6723" s="1">
        <v>4.4000000000000004</v>
      </c>
      <c r="E6723" s="1">
        <v>500</v>
      </c>
      <c r="F6723" s="1" t="s">
        <v>3138</v>
      </c>
      <c r="G6723" s="1">
        <v>60</v>
      </c>
    </row>
    <row r="6724" spans="1:7" x14ac:dyDescent="0.3">
      <c r="A6724" s="1" t="s">
        <v>115</v>
      </c>
      <c r="B6724" s="1" t="s">
        <v>11524</v>
      </c>
      <c r="C6724" s="1">
        <v>300</v>
      </c>
      <c r="D6724" s="1">
        <v>4.7</v>
      </c>
      <c r="E6724" s="1">
        <v>50</v>
      </c>
      <c r="F6724" s="1" t="s">
        <v>617</v>
      </c>
      <c r="G6724" s="1">
        <v>49</v>
      </c>
    </row>
    <row r="6725" spans="1:7" x14ac:dyDescent="0.3">
      <c r="A6725" s="1" t="s">
        <v>91</v>
      </c>
      <c r="B6725" s="1" t="s">
        <v>11525</v>
      </c>
      <c r="C6725" s="1">
        <v>300</v>
      </c>
      <c r="D6725" s="1">
        <v>3.9</v>
      </c>
      <c r="E6725" s="1">
        <v>50</v>
      </c>
      <c r="F6725" s="1" t="s">
        <v>2299</v>
      </c>
      <c r="G6725" s="1">
        <v>50</v>
      </c>
    </row>
    <row r="6726" spans="1:7" x14ac:dyDescent="0.3">
      <c r="A6726" s="1" t="s">
        <v>383</v>
      </c>
      <c r="B6726" s="1" t="s">
        <v>11526</v>
      </c>
      <c r="C6726" s="1">
        <v>300</v>
      </c>
      <c r="D6726" s="1">
        <v>4.0999999999999996</v>
      </c>
      <c r="E6726" s="1">
        <v>100</v>
      </c>
      <c r="F6726" s="1" t="s">
        <v>11527</v>
      </c>
      <c r="G6726" s="1">
        <v>31</v>
      </c>
    </row>
    <row r="6727" spans="1:7" x14ac:dyDescent="0.3">
      <c r="A6727" s="1" t="s">
        <v>115</v>
      </c>
      <c r="B6727" s="1" t="s">
        <v>11529</v>
      </c>
      <c r="C6727" s="1">
        <v>450</v>
      </c>
      <c r="D6727" s="1">
        <v>4.3</v>
      </c>
      <c r="E6727" s="1">
        <v>1000</v>
      </c>
      <c r="F6727" s="1" t="s">
        <v>11530</v>
      </c>
      <c r="G6727" s="1">
        <v>32</v>
      </c>
    </row>
    <row r="6728" spans="1:7" x14ac:dyDescent="0.3">
      <c r="A6728" s="1" t="s">
        <v>91</v>
      </c>
      <c r="B6728" s="1" t="s">
        <v>11531</v>
      </c>
      <c r="C6728" s="1">
        <v>200</v>
      </c>
      <c r="D6728" s="1">
        <v>4.5</v>
      </c>
      <c r="E6728" s="1">
        <v>20</v>
      </c>
      <c r="F6728" s="1" t="s">
        <v>3091</v>
      </c>
      <c r="G6728" s="1">
        <v>41</v>
      </c>
    </row>
    <row r="6729" spans="1:7" x14ac:dyDescent="0.3">
      <c r="A6729" s="1" t="s">
        <v>68</v>
      </c>
      <c r="B6729" s="1" t="s">
        <v>11533</v>
      </c>
      <c r="C6729" s="1">
        <v>250</v>
      </c>
      <c r="D6729" s="1">
        <v>4.2</v>
      </c>
      <c r="E6729" s="1">
        <v>1000</v>
      </c>
      <c r="F6729" s="1" t="s">
        <v>6231</v>
      </c>
      <c r="G6729" s="1">
        <v>70</v>
      </c>
    </row>
    <row r="6730" spans="1:7" x14ac:dyDescent="0.3">
      <c r="A6730" s="1" t="s">
        <v>115</v>
      </c>
      <c r="B6730" s="1" t="s">
        <v>11535</v>
      </c>
      <c r="C6730" s="1">
        <v>250</v>
      </c>
      <c r="D6730" s="1">
        <v>3.2</v>
      </c>
      <c r="E6730" s="1">
        <v>20</v>
      </c>
      <c r="F6730" s="1" t="s">
        <v>11536</v>
      </c>
      <c r="G6730" s="1">
        <v>69</v>
      </c>
    </row>
    <row r="6731" spans="1:7" x14ac:dyDescent="0.3">
      <c r="A6731" s="1" t="s">
        <v>91</v>
      </c>
      <c r="B6731" s="1" t="s">
        <v>11537</v>
      </c>
      <c r="C6731" s="1">
        <v>1000</v>
      </c>
      <c r="D6731" s="1">
        <v>4</v>
      </c>
      <c r="E6731" s="1">
        <v>100</v>
      </c>
      <c r="F6731" s="1" t="s">
        <v>5365</v>
      </c>
      <c r="G6731" s="1">
        <v>47</v>
      </c>
    </row>
    <row r="6732" spans="1:7" x14ac:dyDescent="0.3">
      <c r="A6732" s="1" t="s">
        <v>115</v>
      </c>
      <c r="B6732" s="1" t="s">
        <v>11538</v>
      </c>
      <c r="C6732" s="1">
        <v>200</v>
      </c>
      <c r="D6732" s="1">
        <v>2.9</v>
      </c>
      <c r="E6732" s="1">
        <v>80</v>
      </c>
      <c r="F6732" s="1" t="s">
        <v>45</v>
      </c>
      <c r="G6732" s="1">
        <v>77</v>
      </c>
    </row>
    <row r="6733" spans="1:7" x14ac:dyDescent="0.3">
      <c r="A6733" s="1" t="s">
        <v>383</v>
      </c>
      <c r="B6733" s="1" t="s">
        <v>11540</v>
      </c>
      <c r="C6733" s="1">
        <v>200</v>
      </c>
      <c r="D6733" s="1">
        <v>3.6</v>
      </c>
      <c r="E6733" s="1">
        <v>20</v>
      </c>
      <c r="F6733" s="1" t="s">
        <v>131</v>
      </c>
      <c r="G6733" s="1">
        <v>50</v>
      </c>
    </row>
    <row r="6734" spans="1:7" x14ac:dyDescent="0.3">
      <c r="A6734" s="1" t="s">
        <v>91</v>
      </c>
      <c r="B6734" s="1" t="s">
        <v>11542</v>
      </c>
      <c r="C6734" s="1">
        <v>250</v>
      </c>
      <c r="D6734" s="1">
        <v>4.4000000000000004</v>
      </c>
      <c r="E6734" s="1">
        <v>100</v>
      </c>
      <c r="F6734" s="1" t="s">
        <v>1193</v>
      </c>
      <c r="G6734" s="1">
        <v>45</v>
      </c>
    </row>
    <row r="6735" spans="1:7" x14ac:dyDescent="0.3">
      <c r="A6735" s="1" t="s">
        <v>68</v>
      </c>
      <c r="B6735" s="1" t="s">
        <v>11544</v>
      </c>
      <c r="C6735" s="1">
        <v>200</v>
      </c>
      <c r="D6735" s="1">
        <v>4.3</v>
      </c>
      <c r="E6735" s="1">
        <v>20</v>
      </c>
      <c r="F6735" s="1" t="s">
        <v>887</v>
      </c>
      <c r="G6735" s="1">
        <v>34</v>
      </c>
    </row>
    <row r="6736" spans="1:7" x14ac:dyDescent="0.3">
      <c r="A6736" s="1" t="s">
        <v>463</v>
      </c>
      <c r="B6736" s="1" t="s">
        <v>11545</v>
      </c>
      <c r="C6736" s="1">
        <v>550</v>
      </c>
      <c r="D6736" s="1">
        <v>4.3</v>
      </c>
      <c r="E6736" s="1">
        <v>1000</v>
      </c>
      <c r="F6736" s="1" t="s">
        <v>131</v>
      </c>
      <c r="G6736" s="1">
        <v>45</v>
      </c>
    </row>
    <row r="6737" spans="1:7" x14ac:dyDescent="0.3">
      <c r="A6737" s="1" t="s">
        <v>383</v>
      </c>
      <c r="B6737" s="1" t="s">
        <v>11278</v>
      </c>
      <c r="C6737" s="1">
        <v>200</v>
      </c>
      <c r="D6737" s="1">
        <v>4.5999999999999996</v>
      </c>
      <c r="E6737" s="1">
        <v>100</v>
      </c>
      <c r="F6737" s="1" t="s">
        <v>391</v>
      </c>
      <c r="G6737" s="1">
        <v>38</v>
      </c>
    </row>
    <row r="6738" spans="1:7" x14ac:dyDescent="0.3">
      <c r="A6738" s="1" t="s">
        <v>115</v>
      </c>
      <c r="B6738" s="1" t="s">
        <v>11546</v>
      </c>
      <c r="C6738" s="1">
        <v>250</v>
      </c>
      <c r="D6738" s="1">
        <v>4.7</v>
      </c>
      <c r="E6738" s="1">
        <v>50</v>
      </c>
      <c r="F6738" s="1" t="s">
        <v>5079</v>
      </c>
      <c r="G6738" s="1">
        <v>29</v>
      </c>
    </row>
    <row r="6739" spans="1:7" x14ac:dyDescent="0.3">
      <c r="A6739" s="1" t="s">
        <v>91</v>
      </c>
      <c r="B6739" s="1" t="s">
        <v>11547</v>
      </c>
      <c r="C6739" s="1">
        <v>450</v>
      </c>
      <c r="D6739" s="1">
        <v>2.9</v>
      </c>
      <c r="E6739" s="1">
        <v>80</v>
      </c>
      <c r="F6739" s="1" t="s">
        <v>1193</v>
      </c>
      <c r="G6739" s="1">
        <v>48</v>
      </c>
    </row>
    <row r="6740" spans="1:7" x14ac:dyDescent="0.3">
      <c r="A6740" s="1" t="s">
        <v>463</v>
      </c>
      <c r="B6740" s="1" t="s">
        <v>11548</v>
      </c>
      <c r="C6740" s="1">
        <v>100</v>
      </c>
      <c r="D6740" s="1">
        <v>4.3</v>
      </c>
      <c r="E6740" s="1">
        <v>20</v>
      </c>
      <c r="F6740" s="1" t="s">
        <v>1193</v>
      </c>
      <c r="G6740" s="1">
        <v>71</v>
      </c>
    </row>
    <row r="6741" spans="1:7" x14ac:dyDescent="0.3">
      <c r="A6741" s="1" t="s">
        <v>115</v>
      </c>
      <c r="B6741" s="1" t="s">
        <v>11550</v>
      </c>
      <c r="C6741" s="1">
        <v>300</v>
      </c>
      <c r="D6741" s="1">
        <v>4.0999999999999996</v>
      </c>
      <c r="E6741" s="1">
        <v>1000</v>
      </c>
      <c r="F6741" s="1" t="s">
        <v>11551</v>
      </c>
      <c r="G6741" s="1">
        <v>62</v>
      </c>
    </row>
    <row r="6742" spans="1:7" x14ac:dyDescent="0.3">
      <c r="A6742" s="1" t="s">
        <v>115</v>
      </c>
      <c r="B6742" s="1" t="s">
        <v>11552</v>
      </c>
      <c r="C6742" s="1">
        <v>200</v>
      </c>
      <c r="D6742" s="1">
        <v>4.2</v>
      </c>
      <c r="E6742" s="1">
        <v>100</v>
      </c>
      <c r="F6742" s="1" t="s">
        <v>11553</v>
      </c>
      <c r="G6742" s="1">
        <v>71</v>
      </c>
    </row>
    <row r="6743" spans="1:7" x14ac:dyDescent="0.3">
      <c r="A6743" s="1" t="s">
        <v>115</v>
      </c>
      <c r="B6743" s="1" t="s">
        <v>11554</v>
      </c>
      <c r="C6743" s="1">
        <v>300</v>
      </c>
      <c r="D6743" s="1">
        <v>2.9</v>
      </c>
      <c r="E6743" s="1">
        <v>80</v>
      </c>
      <c r="F6743" s="1" t="s">
        <v>184</v>
      </c>
      <c r="G6743" s="1">
        <v>40</v>
      </c>
    </row>
    <row r="6744" spans="1:7" x14ac:dyDescent="0.3">
      <c r="A6744" s="1" t="s">
        <v>91</v>
      </c>
      <c r="B6744" s="1" t="s">
        <v>11555</v>
      </c>
      <c r="C6744" s="1">
        <v>300</v>
      </c>
      <c r="D6744" s="1">
        <v>4.0999999999999996</v>
      </c>
      <c r="E6744" s="1">
        <v>50</v>
      </c>
      <c r="F6744" s="1" t="s">
        <v>1193</v>
      </c>
      <c r="G6744" s="1">
        <v>57</v>
      </c>
    </row>
    <row r="6745" spans="1:7" x14ac:dyDescent="0.3">
      <c r="A6745" s="1" t="s">
        <v>189</v>
      </c>
      <c r="B6745" s="1" t="s">
        <v>11557</v>
      </c>
      <c r="C6745" s="1">
        <v>500</v>
      </c>
      <c r="D6745" s="1">
        <v>4.2</v>
      </c>
      <c r="E6745" s="1">
        <v>100</v>
      </c>
      <c r="F6745" s="1" t="s">
        <v>45</v>
      </c>
      <c r="G6745" s="1">
        <v>62</v>
      </c>
    </row>
    <row r="6746" spans="1:7" x14ac:dyDescent="0.3">
      <c r="A6746" s="1" t="s">
        <v>189</v>
      </c>
      <c r="B6746" s="1" t="s">
        <v>11559</v>
      </c>
      <c r="C6746" s="1">
        <v>200</v>
      </c>
      <c r="D6746" s="1">
        <v>4.2</v>
      </c>
      <c r="E6746" s="1">
        <v>100</v>
      </c>
      <c r="F6746" s="1" t="s">
        <v>131</v>
      </c>
      <c r="G6746" s="1">
        <v>60</v>
      </c>
    </row>
    <row r="6747" spans="1:7" x14ac:dyDescent="0.3">
      <c r="A6747" s="1" t="s">
        <v>463</v>
      </c>
      <c r="B6747" s="1" t="s">
        <v>11561</v>
      </c>
      <c r="C6747" s="1">
        <v>350</v>
      </c>
      <c r="D6747" s="1">
        <v>4.3</v>
      </c>
      <c r="E6747" s="1">
        <v>500</v>
      </c>
      <c r="F6747" s="1" t="s">
        <v>11562</v>
      </c>
      <c r="G6747" s="1">
        <v>58</v>
      </c>
    </row>
    <row r="6748" spans="1:7" x14ac:dyDescent="0.3">
      <c r="A6748" s="1" t="s">
        <v>463</v>
      </c>
      <c r="B6748" s="1" t="s">
        <v>11564</v>
      </c>
      <c r="C6748" s="1">
        <v>300</v>
      </c>
      <c r="D6748" s="1">
        <v>4.2</v>
      </c>
      <c r="E6748" s="1">
        <v>1000</v>
      </c>
      <c r="F6748" s="1" t="s">
        <v>2417</v>
      </c>
      <c r="G6748" s="1">
        <v>40</v>
      </c>
    </row>
    <row r="6749" spans="1:7" x14ac:dyDescent="0.3">
      <c r="A6749" s="1" t="s">
        <v>115</v>
      </c>
      <c r="B6749" s="1" t="s">
        <v>11565</v>
      </c>
      <c r="C6749" s="1">
        <v>250</v>
      </c>
      <c r="D6749" s="1">
        <v>4.3</v>
      </c>
      <c r="E6749" s="1">
        <v>100</v>
      </c>
      <c r="F6749" s="1" t="s">
        <v>11566</v>
      </c>
      <c r="G6749" s="1">
        <v>35</v>
      </c>
    </row>
    <row r="6750" spans="1:7" x14ac:dyDescent="0.3">
      <c r="A6750" s="1" t="s">
        <v>383</v>
      </c>
      <c r="B6750" s="1" t="s">
        <v>11567</v>
      </c>
      <c r="C6750" s="1">
        <v>500</v>
      </c>
      <c r="D6750" s="1">
        <v>4.2</v>
      </c>
      <c r="E6750" s="1">
        <v>100</v>
      </c>
      <c r="F6750" s="1" t="s">
        <v>11568</v>
      </c>
      <c r="G6750" s="1">
        <v>34</v>
      </c>
    </row>
    <row r="6751" spans="1:7" x14ac:dyDescent="0.3">
      <c r="A6751" s="1" t="s">
        <v>115</v>
      </c>
      <c r="B6751" s="1" t="s">
        <v>11569</v>
      </c>
      <c r="C6751" s="1">
        <v>400</v>
      </c>
      <c r="D6751" s="1">
        <v>4.4000000000000004</v>
      </c>
      <c r="E6751" s="1">
        <v>500</v>
      </c>
      <c r="F6751" s="1" t="s">
        <v>9077</v>
      </c>
      <c r="G6751" s="1">
        <v>36</v>
      </c>
    </row>
    <row r="6752" spans="1:7" x14ac:dyDescent="0.3">
      <c r="A6752" s="1" t="s">
        <v>189</v>
      </c>
      <c r="B6752" s="1" t="s">
        <v>11570</v>
      </c>
      <c r="C6752" s="1">
        <v>400</v>
      </c>
      <c r="D6752" s="1">
        <v>4.2</v>
      </c>
      <c r="E6752" s="1">
        <v>50</v>
      </c>
      <c r="F6752" s="1" t="s">
        <v>11571</v>
      </c>
      <c r="G6752" s="1">
        <v>44</v>
      </c>
    </row>
    <row r="6753" spans="1:7" x14ac:dyDescent="0.3">
      <c r="A6753" s="1" t="s">
        <v>2068</v>
      </c>
      <c r="B6753" s="1" t="s">
        <v>11574</v>
      </c>
      <c r="C6753" s="1">
        <v>200</v>
      </c>
      <c r="D6753" s="1">
        <v>4.0999999999999996</v>
      </c>
      <c r="E6753" s="1">
        <v>100</v>
      </c>
      <c r="F6753" s="1" t="s">
        <v>2720</v>
      </c>
      <c r="G6753" s="1">
        <v>35</v>
      </c>
    </row>
    <row r="6754" spans="1:7" x14ac:dyDescent="0.3">
      <c r="A6754" s="1" t="s">
        <v>2068</v>
      </c>
      <c r="B6754" s="1" t="s">
        <v>11575</v>
      </c>
      <c r="C6754" s="1">
        <v>300</v>
      </c>
      <c r="D6754" s="1">
        <v>4.2</v>
      </c>
      <c r="E6754" s="1">
        <v>50</v>
      </c>
      <c r="F6754" s="1" t="s">
        <v>2341</v>
      </c>
      <c r="G6754" s="1">
        <v>31</v>
      </c>
    </row>
    <row r="6755" spans="1:7" x14ac:dyDescent="0.3">
      <c r="A6755" s="1" t="s">
        <v>2068</v>
      </c>
      <c r="B6755" s="1" t="s">
        <v>3643</v>
      </c>
      <c r="C6755" s="1">
        <v>300</v>
      </c>
      <c r="D6755" s="1">
        <v>4.4000000000000004</v>
      </c>
      <c r="E6755" s="1">
        <v>20</v>
      </c>
      <c r="F6755" s="1" t="s">
        <v>2165</v>
      </c>
      <c r="G6755" s="1">
        <v>37</v>
      </c>
    </row>
    <row r="6756" spans="1:7" x14ac:dyDescent="0.3">
      <c r="A6756" s="1" t="s">
        <v>2068</v>
      </c>
      <c r="B6756" s="1" t="s">
        <v>11576</v>
      </c>
      <c r="C6756" s="1">
        <v>500</v>
      </c>
      <c r="D6756" s="1">
        <v>2.9</v>
      </c>
      <c r="E6756" s="1">
        <v>80</v>
      </c>
      <c r="F6756" s="1" t="s">
        <v>1068</v>
      </c>
      <c r="G6756" s="1">
        <v>37</v>
      </c>
    </row>
    <row r="6757" spans="1:7" x14ac:dyDescent="0.3">
      <c r="A6757" s="1" t="s">
        <v>68</v>
      </c>
      <c r="B6757" s="1" t="s">
        <v>11578</v>
      </c>
      <c r="C6757" s="1">
        <v>150</v>
      </c>
      <c r="D6757" s="1">
        <v>4</v>
      </c>
      <c r="E6757" s="1">
        <v>100</v>
      </c>
      <c r="F6757" s="1" t="s">
        <v>3287</v>
      </c>
      <c r="G6757" s="1">
        <v>48</v>
      </c>
    </row>
    <row r="6758" spans="1:7" x14ac:dyDescent="0.3">
      <c r="A6758" s="1" t="s">
        <v>2068</v>
      </c>
      <c r="B6758" s="1" t="s">
        <v>11580</v>
      </c>
      <c r="C6758" s="1">
        <v>200</v>
      </c>
      <c r="D6758" s="1">
        <v>4.0999999999999996</v>
      </c>
      <c r="E6758" s="1">
        <v>500</v>
      </c>
      <c r="F6758" s="1" t="s">
        <v>11581</v>
      </c>
      <c r="G6758" s="1">
        <v>38</v>
      </c>
    </row>
    <row r="6759" spans="1:7" x14ac:dyDescent="0.3">
      <c r="A6759" s="1" t="s">
        <v>2068</v>
      </c>
      <c r="B6759" s="1" t="s">
        <v>11582</v>
      </c>
      <c r="C6759" s="1">
        <v>200</v>
      </c>
      <c r="D6759" s="1">
        <v>2.9</v>
      </c>
      <c r="E6759" s="1">
        <v>80</v>
      </c>
      <c r="F6759" s="1" t="s">
        <v>3493</v>
      </c>
      <c r="G6759" s="1">
        <v>44</v>
      </c>
    </row>
    <row r="6760" spans="1:7" x14ac:dyDescent="0.3">
      <c r="A6760" s="1" t="s">
        <v>68</v>
      </c>
      <c r="B6760" s="1" t="s">
        <v>11584</v>
      </c>
      <c r="C6760" s="1">
        <v>300</v>
      </c>
      <c r="D6760" s="1">
        <v>4</v>
      </c>
      <c r="E6760" s="1">
        <v>100</v>
      </c>
      <c r="F6760" s="1" t="s">
        <v>19</v>
      </c>
      <c r="G6760" s="1">
        <v>30</v>
      </c>
    </row>
    <row r="6761" spans="1:7" x14ac:dyDescent="0.3">
      <c r="A6761" s="1" t="s">
        <v>91</v>
      </c>
      <c r="B6761" s="1" t="s">
        <v>11586</v>
      </c>
      <c r="C6761" s="1">
        <v>350</v>
      </c>
      <c r="D6761" s="1">
        <v>4.2</v>
      </c>
      <c r="E6761" s="1">
        <v>50</v>
      </c>
      <c r="F6761" s="1" t="s">
        <v>11587</v>
      </c>
      <c r="G6761" s="1">
        <v>58</v>
      </c>
    </row>
    <row r="6762" spans="1:7" x14ac:dyDescent="0.3">
      <c r="A6762" s="1" t="s">
        <v>2068</v>
      </c>
      <c r="B6762" s="1" t="s">
        <v>11588</v>
      </c>
      <c r="C6762" s="1">
        <v>400</v>
      </c>
      <c r="D6762" s="1">
        <v>3.9</v>
      </c>
      <c r="E6762" s="1">
        <v>20</v>
      </c>
      <c r="F6762" s="1" t="s">
        <v>534</v>
      </c>
      <c r="G6762" s="1">
        <v>44</v>
      </c>
    </row>
    <row r="6763" spans="1:7" x14ac:dyDescent="0.3">
      <c r="A6763" s="1" t="s">
        <v>11</v>
      </c>
      <c r="B6763" s="1" t="s">
        <v>11589</v>
      </c>
      <c r="C6763" s="1">
        <v>650</v>
      </c>
      <c r="D6763" s="1">
        <v>4.4000000000000004</v>
      </c>
      <c r="E6763" s="1">
        <v>100</v>
      </c>
      <c r="F6763" s="1" t="s">
        <v>11590</v>
      </c>
      <c r="G6763" s="1">
        <v>54</v>
      </c>
    </row>
    <row r="6764" spans="1:7" x14ac:dyDescent="0.3">
      <c r="A6764" s="1" t="s">
        <v>189</v>
      </c>
      <c r="B6764" s="1" t="s">
        <v>11591</v>
      </c>
      <c r="C6764" s="1">
        <v>100</v>
      </c>
      <c r="D6764" s="1">
        <v>4.5999999999999996</v>
      </c>
      <c r="E6764" s="1">
        <v>20</v>
      </c>
      <c r="F6764" s="1" t="s">
        <v>11592</v>
      </c>
      <c r="G6764" s="1">
        <v>73</v>
      </c>
    </row>
    <row r="6765" spans="1:7" x14ac:dyDescent="0.3">
      <c r="A6765" s="1" t="s">
        <v>2068</v>
      </c>
      <c r="B6765" s="1" t="s">
        <v>2825</v>
      </c>
      <c r="C6765" s="1">
        <v>200</v>
      </c>
      <c r="D6765" s="1">
        <v>4.2</v>
      </c>
      <c r="E6765" s="1">
        <v>100</v>
      </c>
      <c r="F6765" s="1" t="s">
        <v>2165</v>
      </c>
      <c r="G6765" s="1">
        <v>39</v>
      </c>
    </row>
    <row r="6766" spans="1:7" x14ac:dyDescent="0.3">
      <c r="A6766" s="1" t="s">
        <v>2068</v>
      </c>
      <c r="B6766" s="1" t="s">
        <v>11594</v>
      </c>
      <c r="C6766" s="1">
        <v>300</v>
      </c>
      <c r="D6766" s="1">
        <v>3.7</v>
      </c>
      <c r="E6766" s="1">
        <v>50</v>
      </c>
      <c r="F6766" s="1" t="s">
        <v>11595</v>
      </c>
      <c r="G6766" s="1">
        <v>44</v>
      </c>
    </row>
    <row r="6767" spans="1:7" x14ac:dyDescent="0.3">
      <c r="A6767" s="1" t="s">
        <v>2068</v>
      </c>
      <c r="B6767" s="1" t="s">
        <v>11596</v>
      </c>
      <c r="C6767" s="1">
        <v>400</v>
      </c>
      <c r="D6767" s="1">
        <v>4.3</v>
      </c>
      <c r="E6767" s="1">
        <v>500</v>
      </c>
      <c r="F6767" s="1" t="s">
        <v>11597</v>
      </c>
      <c r="G6767" s="1">
        <v>35</v>
      </c>
    </row>
    <row r="6768" spans="1:7" x14ac:dyDescent="0.3">
      <c r="A6768" s="1" t="s">
        <v>2068</v>
      </c>
      <c r="B6768" s="1" t="s">
        <v>11598</v>
      </c>
      <c r="C6768" s="1">
        <v>150</v>
      </c>
      <c r="D6768" s="1">
        <v>4.0999999999999996</v>
      </c>
      <c r="E6768" s="1">
        <v>20</v>
      </c>
      <c r="F6768" s="1" t="s">
        <v>2417</v>
      </c>
      <c r="G6768" s="1">
        <v>40</v>
      </c>
    </row>
    <row r="6769" spans="1:7" x14ac:dyDescent="0.3">
      <c r="A6769" s="1" t="s">
        <v>2068</v>
      </c>
      <c r="B6769" s="1" t="s">
        <v>1429</v>
      </c>
      <c r="C6769" s="1">
        <v>200</v>
      </c>
      <c r="D6769" s="1">
        <v>4.3</v>
      </c>
      <c r="E6769" s="1">
        <v>100</v>
      </c>
      <c r="F6769" s="1" t="s">
        <v>695</v>
      </c>
      <c r="G6769" s="1">
        <v>37</v>
      </c>
    </row>
    <row r="6770" spans="1:7" x14ac:dyDescent="0.3">
      <c r="A6770" s="1" t="s">
        <v>383</v>
      </c>
      <c r="B6770" s="1" t="s">
        <v>11600</v>
      </c>
      <c r="C6770" s="1">
        <v>200</v>
      </c>
      <c r="D6770" s="1">
        <v>3.8</v>
      </c>
      <c r="E6770" s="1">
        <v>500</v>
      </c>
      <c r="F6770" s="1" t="s">
        <v>11601</v>
      </c>
      <c r="G6770" s="1">
        <v>27</v>
      </c>
    </row>
    <row r="6771" spans="1:7" x14ac:dyDescent="0.3">
      <c r="A6771" s="1" t="s">
        <v>189</v>
      </c>
      <c r="B6771" s="1" t="s">
        <v>11463</v>
      </c>
      <c r="C6771" s="1">
        <v>150</v>
      </c>
      <c r="D6771" s="1">
        <v>4.8</v>
      </c>
      <c r="E6771" s="1">
        <v>100</v>
      </c>
      <c r="F6771" s="1" t="s">
        <v>4207</v>
      </c>
      <c r="G6771" s="1">
        <v>43</v>
      </c>
    </row>
    <row r="6772" spans="1:7" x14ac:dyDescent="0.3">
      <c r="A6772" s="1" t="s">
        <v>2068</v>
      </c>
      <c r="B6772" s="1" t="s">
        <v>11603</v>
      </c>
      <c r="C6772" s="1">
        <v>200</v>
      </c>
      <c r="D6772" s="1">
        <v>4.3</v>
      </c>
      <c r="E6772" s="1">
        <v>100</v>
      </c>
      <c r="F6772" s="1" t="s">
        <v>617</v>
      </c>
      <c r="G6772" s="1">
        <v>38</v>
      </c>
    </row>
    <row r="6773" spans="1:7" x14ac:dyDescent="0.3">
      <c r="A6773" s="1" t="s">
        <v>91</v>
      </c>
      <c r="B6773" s="1" t="s">
        <v>11604</v>
      </c>
      <c r="C6773" s="1">
        <v>150</v>
      </c>
      <c r="D6773" s="1">
        <v>4.5999999999999996</v>
      </c>
      <c r="E6773" s="1">
        <v>20</v>
      </c>
      <c r="F6773" s="1" t="s">
        <v>4207</v>
      </c>
      <c r="G6773" s="1">
        <v>50</v>
      </c>
    </row>
    <row r="6774" spans="1:7" x14ac:dyDescent="0.3">
      <c r="A6774" s="1" t="s">
        <v>115</v>
      </c>
      <c r="B6774" s="1" t="s">
        <v>11605</v>
      </c>
      <c r="C6774" s="1">
        <v>200</v>
      </c>
      <c r="D6774" s="1">
        <v>3.9</v>
      </c>
      <c r="E6774" s="1">
        <v>100</v>
      </c>
      <c r="F6774" s="1" t="s">
        <v>1193</v>
      </c>
      <c r="G6774" s="1">
        <v>52</v>
      </c>
    </row>
    <row r="6775" spans="1:7" x14ac:dyDescent="0.3">
      <c r="A6775" s="1" t="s">
        <v>68</v>
      </c>
      <c r="B6775" s="1" t="s">
        <v>11606</v>
      </c>
      <c r="C6775" s="1">
        <v>200</v>
      </c>
      <c r="D6775" s="1">
        <v>4.2</v>
      </c>
      <c r="E6775" s="1">
        <v>1000</v>
      </c>
      <c r="F6775" s="1" t="s">
        <v>131</v>
      </c>
      <c r="G6775" s="1">
        <v>48</v>
      </c>
    </row>
    <row r="6776" spans="1:7" x14ac:dyDescent="0.3">
      <c r="A6776" s="1" t="s">
        <v>11</v>
      </c>
      <c r="B6776" s="1" t="s">
        <v>11608</v>
      </c>
      <c r="C6776" s="1">
        <v>300</v>
      </c>
      <c r="D6776" s="1">
        <v>4.2</v>
      </c>
      <c r="E6776" s="1">
        <v>20</v>
      </c>
      <c r="F6776" s="1" t="s">
        <v>11609</v>
      </c>
      <c r="G6776" s="1">
        <v>55</v>
      </c>
    </row>
    <row r="6777" spans="1:7" x14ac:dyDescent="0.3">
      <c r="A6777" s="1" t="s">
        <v>2068</v>
      </c>
      <c r="B6777" s="1" t="s">
        <v>11610</v>
      </c>
      <c r="C6777" s="1">
        <v>300</v>
      </c>
      <c r="D6777" s="1">
        <v>3.7</v>
      </c>
      <c r="E6777" s="1">
        <v>20</v>
      </c>
      <c r="F6777" s="1" t="s">
        <v>6378</v>
      </c>
      <c r="G6777" s="1">
        <v>44</v>
      </c>
    </row>
    <row r="6778" spans="1:7" x14ac:dyDescent="0.3">
      <c r="A6778" s="1" t="s">
        <v>2068</v>
      </c>
      <c r="B6778" s="1" t="s">
        <v>11611</v>
      </c>
      <c r="C6778" s="1">
        <v>500</v>
      </c>
      <c r="D6778" s="1">
        <v>4.5999999999999996</v>
      </c>
      <c r="E6778" s="1">
        <v>50</v>
      </c>
      <c r="F6778" s="1" t="s">
        <v>11612</v>
      </c>
      <c r="G6778" s="1">
        <v>47</v>
      </c>
    </row>
    <row r="6779" spans="1:7" x14ac:dyDescent="0.3">
      <c r="A6779" s="1" t="s">
        <v>2068</v>
      </c>
      <c r="B6779" s="1" t="s">
        <v>11613</v>
      </c>
      <c r="C6779" s="1">
        <v>300</v>
      </c>
      <c r="D6779" s="1">
        <v>4</v>
      </c>
      <c r="E6779" s="1">
        <v>50</v>
      </c>
      <c r="F6779" s="1" t="s">
        <v>184</v>
      </c>
      <c r="G6779" s="1">
        <v>35</v>
      </c>
    </row>
    <row r="6780" spans="1:7" x14ac:dyDescent="0.3">
      <c r="A6780" s="1" t="s">
        <v>2068</v>
      </c>
      <c r="B6780" s="1" t="s">
        <v>11614</v>
      </c>
      <c r="C6780" s="1">
        <v>200</v>
      </c>
      <c r="D6780" s="1">
        <v>4.5</v>
      </c>
      <c r="E6780" s="1">
        <v>50</v>
      </c>
      <c r="F6780" s="1" t="s">
        <v>5104</v>
      </c>
      <c r="G6780" s="1">
        <v>36</v>
      </c>
    </row>
    <row r="6781" spans="1:7" x14ac:dyDescent="0.3">
      <c r="A6781" s="1" t="s">
        <v>2068</v>
      </c>
      <c r="B6781" s="1" t="s">
        <v>11615</v>
      </c>
      <c r="C6781" s="1">
        <v>250</v>
      </c>
      <c r="D6781" s="1">
        <v>4.3</v>
      </c>
      <c r="E6781" s="1">
        <v>1000</v>
      </c>
      <c r="F6781" s="1" t="s">
        <v>11616</v>
      </c>
      <c r="G6781" s="1">
        <v>37</v>
      </c>
    </row>
    <row r="6782" spans="1:7" x14ac:dyDescent="0.3">
      <c r="A6782" s="1" t="s">
        <v>463</v>
      </c>
      <c r="B6782" s="1" t="s">
        <v>11617</v>
      </c>
      <c r="C6782" s="1">
        <v>250</v>
      </c>
      <c r="D6782" s="1">
        <v>4.5</v>
      </c>
      <c r="E6782" s="1">
        <v>1000</v>
      </c>
      <c r="F6782" s="1" t="s">
        <v>11618</v>
      </c>
      <c r="G6782" s="1">
        <v>37</v>
      </c>
    </row>
    <row r="6783" spans="1:7" x14ac:dyDescent="0.3">
      <c r="A6783" s="1" t="s">
        <v>383</v>
      </c>
      <c r="B6783" s="1" t="s">
        <v>11619</v>
      </c>
      <c r="C6783" s="1">
        <v>200</v>
      </c>
      <c r="D6783" s="1">
        <v>3.7</v>
      </c>
      <c r="E6783" s="1">
        <v>1000</v>
      </c>
      <c r="F6783" s="1" t="s">
        <v>11620</v>
      </c>
      <c r="G6783" s="1">
        <v>73</v>
      </c>
    </row>
    <row r="6784" spans="1:7" x14ac:dyDescent="0.3">
      <c r="A6784" s="1" t="s">
        <v>2068</v>
      </c>
      <c r="B6784" s="1" t="s">
        <v>11621</v>
      </c>
      <c r="C6784" s="1">
        <v>400</v>
      </c>
      <c r="D6784" s="1">
        <v>2.9</v>
      </c>
      <c r="E6784" s="1">
        <v>80</v>
      </c>
      <c r="F6784" s="1" t="s">
        <v>2417</v>
      </c>
      <c r="G6784" s="1">
        <v>50</v>
      </c>
    </row>
    <row r="6785" spans="1:7" x14ac:dyDescent="0.3">
      <c r="A6785" s="1" t="s">
        <v>2068</v>
      </c>
      <c r="B6785" s="1" t="s">
        <v>11622</v>
      </c>
      <c r="C6785" s="1">
        <v>250</v>
      </c>
      <c r="D6785" s="1">
        <v>4.2</v>
      </c>
      <c r="E6785" s="1">
        <v>100</v>
      </c>
      <c r="F6785" s="1" t="s">
        <v>4432</v>
      </c>
      <c r="G6785" s="1">
        <v>47</v>
      </c>
    </row>
    <row r="6786" spans="1:7" x14ac:dyDescent="0.3">
      <c r="A6786" s="1" t="s">
        <v>2068</v>
      </c>
      <c r="B6786" s="1" t="s">
        <v>11624</v>
      </c>
      <c r="C6786" s="1">
        <v>600</v>
      </c>
      <c r="D6786" s="1">
        <v>4</v>
      </c>
      <c r="E6786" s="1">
        <v>20</v>
      </c>
      <c r="F6786" s="1" t="s">
        <v>11625</v>
      </c>
      <c r="G6786" s="1">
        <v>35</v>
      </c>
    </row>
    <row r="6787" spans="1:7" x14ac:dyDescent="0.3">
      <c r="A6787" s="1" t="s">
        <v>2068</v>
      </c>
      <c r="B6787" s="1" t="s">
        <v>11626</v>
      </c>
      <c r="C6787" s="1">
        <v>300</v>
      </c>
      <c r="D6787" s="1">
        <v>4.3</v>
      </c>
      <c r="E6787" s="1">
        <v>100</v>
      </c>
      <c r="F6787" s="1" t="s">
        <v>3138</v>
      </c>
      <c r="G6787" s="1">
        <v>36</v>
      </c>
    </row>
    <row r="6788" spans="1:7" x14ac:dyDescent="0.3">
      <c r="A6788" s="1" t="s">
        <v>2068</v>
      </c>
      <c r="B6788" s="1" t="s">
        <v>11463</v>
      </c>
      <c r="C6788" s="1">
        <v>150</v>
      </c>
      <c r="D6788" s="1">
        <v>4.8</v>
      </c>
      <c r="E6788" s="1">
        <v>100</v>
      </c>
      <c r="F6788" s="1" t="s">
        <v>4207</v>
      </c>
      <c r="G6788" s="1">
        <v>30</v>
      </c>
    </row>
    <row r="6789" spans="1:7" x14ac:dyDescent="0.3">
      <c r="A6789" s="1" t="s">
        <v>2068</v>
      </c>
      <c r="B6789" s="1" t="s">
        <v>11628</v>
      </c>
      <c r="C6789" s="1">
        <v>250</v>
      </c>
      <c r="D6789" s="1">
        <v>4.2</v>
      </c>
      <c r="E6789" s="1">
        <v>1000</v>
      </c>
      <c r="F6789" s="1" t="s">
        <v>11629</v>
      </c>
      <c r="G6789" s="1">
        <v>34</v>
      </c>
    </row>
    <row r="6790" spans="1:7" x14ac:dyDescent="0.3">
      <c r="A6790" s="1" t="s">
        <v>2068</v>
      </c>
      <c r="B6790" s="1" t="s">
        <v>11630</v>
      </c>
      <c r="C6790" s="1">
        <v>250</v>
      </c>
      <c r="D6790" s="1">
        <v>4</v>
      </c>
      <c r="E6790" s="1">
        <v>50</v>
      </c>
      <c r="F6790" s="1" t="s">
        <v>184</v>
      </c>
      <c r="G6790" s="1">
        <v>37</v>
      </c>
    </row>
    <row r="6791" spans="1:7" x14ac:dyDescent="0.3">
      <c r="A6791" s="1" t="s">
        <v>463</v>
      </c>
      <c r="B6791" s="1" t="s">
        <v>11631</v>
      </c>
      <c r="C6791" s="1">
        <v>300</v>
      </c>
      <c r="D6791" s="1">
        <v>4.0999999999999996</v>
      </c>
      <c r="E6791" s="1">
        <v>100</v>
      </c>
      <c r="F6791" s="1" t="s">
        <v>11632</v>
      </c>
      <c r="G6791" s="1">
        <v>62</v>
      </c>
    </row>
    <row r="6792" spans="1:7" x14ac:dyDescent="0.3">
      <c r="A6792" s="1" t="s">
        <v>189</v>
      </c>
      <c r="B6792" s="1" t="s">
        <v>11633</v>
      </c>
      <c r="C6792" s="1">
        <v>150</v>
      </c>
      <c r="D6792" s="1">
        <v>4</v>
      </c>
      <c r="E6792" s="1">
        <v>50</v>
      </c>
      <c r="F6792" s="1" t="s">
        <v>11634</v>
      </c>
      <c r="G6792" s="1">
        <v>72</v>
      </c>
    </row>
    <row r="6793" spans="1:7" x14ac:dyDescent="0.3">
      <c r="A6793" s="1" t="s">
        <v>383</v>
      </c>
      <c r="B6793" s="1" t="s">
        <v>11636</v>
      </c>
      <c r="C6793" s="1">
        <v>300</v>
      </c>
      <c r="D6793" s="1">
        <v>4.0999999999999996</v>
      </c>
      <c r="E6793" s="1">
        <v>20</v>
      </c>
      <c r="F6793" s="1" t="s">
        <v>131</v>
      </c>
      <c r="G6793" s="1">
        <v>45</v>
      </c>
    </row>
    <row r="6794" spans="1:7" x14ac:dyDescent="0.3">
      <c r="A6794" s="1" t="s">
        <v>2068</v>
      </c>
      <c r="B6794" s="1" t="s">
        <v>11638</v>
      </c>
      <c r="C6794" s="1">
        <v>350</v>
      </c>
      <c r="D6794" s="1">
        <v>4.3</v>
      </c>
      <c r="E6794" s="1">
        <v>100</v>
      </c>
      <c r="F6794" s="1" t="s">
        <v>11639</v>
      </c>
      <c r="G6794" s="1">
        <v>37</v>
      </c>
    </row>
    <row r="6795" spans="1:7" x14ac:dyDescent="0.3">
      <c r="A6795" s="1" t="s">
        <v>463</v>
      </c>
      <c r="B6795" s="1" t="s">
        <v>11640</v>
      </c>
      <c r="C6795" s="1">
        <v>250</v>
      </c>
      <c r="D6795" s="1">
        <v>4.4000000000000004</v>
      </c>
      <c r="E6795" s="1">
        <v>100</v>
      </c>
      <c r="F6795" s="1" t="s">
        <v>11641</v>
      </c>
      <c r="G6795" s="1">
        <v>51</v>
      </c>
    </row>
    <row r="6796" spans="1:7" x14ac:dyDescent="0.3">
      <c r="A6796" s="1" t="s">
        <v>68</v>
      </c>
      <c r="B6796" s="1" t="s">
        <v>11642</v>
      </c>
      <c r="C6796" s="1">
        <v>200</v>
      </c>
      <c r="D6796" s="1">
        <v>3.8</v>
      </c>
      <c r="E6796" s="1">
        <v>1000</v>
      </c>
      <c r="F6796" s="1" t="s">
        <v>11643</v>
      </c>
      <c r="G6796" s="1">
        <v>31</v>
      </c>
    </row>
    <row r="6797" spans="1:7" x14ac:dyDescent="0.3">
      <c r="A6797" s="1" t="s">
        <v>463</v>
      </c>
      <c r="B6797" s="1" t="s">
        <v>11644</v>
      </c>
      <c r="C6797" s="1">
        <v>200</v>
      </c>
      <c r="D6797" s="1">
        <v>4.3</v>
      </c>
      <c r="E6797" s="1">
        <v>100</v>
      </c>
      <c r="F6797" s="1" t="s">
        <v>11645</v>
      </c>
      <c r="G6797" s="1">
        <v>77</v>
      </c>
    </row>
    <row r="6798" spans="1:7" x14ac:dyDescent="0.3">
      <c r="A6798" s="1" t="s">
        <v>115</v>
      </c>
      <c r="B6798" s="1" t="s">
        <v>11646</v>
      </c>
      <c r="C6798" s="1">
        <v>250</v>
      </c>
      <c r="D6798" s="1">
        <v>4.2</v>
      </c>
      <c r="E6798" s="1">
        <v>100</v>
      </c>
      <c r="F6798" s="1" t="s">
        <v>153</v>
      </c>
      <c r="G6798" s="1">
        <v>51</v>
      </c>
    </row>
    <row r="6799" spans="1:7" x14ac:dyDescent="0.3">
      <c r="A6799" s="1" t="s">
        <v>11</v>
      </c>
      <c r="B6799" s="1" t="s">
        <v>11647</v>
      </c>
      <c r="C6799" s="1">
        <v>150</v>
      </c>
      <c r="D6799" s="1">
        <v>4</v>
      </c>
      <c r="E6799" s="1">
        <v>20</v>
      </c>
      <c r="F6799" s="1" t="s">
        <v>11648</v>
      </c>
      <c r="G6799" s="1">
        <v>47</v>
      </c>
    </row>
    <row r="6800" spans="1:7" x14ac:dyDescent="0.3">
      <c r="A6800" s="1" t="s">
        <v>11</v>
      </c>
      <c r="B6800" s="1" t="s">
        <v>11650</v>
      </c>
      <c r="C6800" s="1">
        <v>350</v>
      </c>
      <c r="D6800" s="1">
        <v>2.9</v>
      </c>
      <c r="E6800" s="1">
        <v>80</v>
      </c>
      <c r="F6800" s="1" t="s">
        <v>11651</v>
      </c>
      <c r="G6800" s="1">
        <v>39</v>
      </c>
    </row>
    <row r="6801" spans="1:7" x14ac:dyDescent="0.3">
      <c r="A6801" s="1" t="s">
        <v>68</v>
      </c>
      <c r="B6801" s="1" t="s">
        <v>11653</v>
      </c>
      <c r="C6801" s="1">
        <v>200</v>
      </c>
      <c r="D6801" s="1">
        <v>4</v>
      </c>
      <c r="E6801" s="1">
        <v>500</v>
      </c>
      <c r="F6801" s="1" t="s">
        <v>11654</v>
      </c>
      <c r="G6801" s="1">
        <v>47</v>
      </c>
    </row>
    <row r="6802" spans="1:7" x14ac:dyDescent="0.3">
      <c r="A6802" s="1" t="s">
        <v>463</v>
      </c>
      <c r="B6802" s="1" t="s">
        <v>11655</v>
      </c>
      <c r="C6802" s="1">
        <v>500</v>
      </c>
      <c r="D6802" s="1">
        <v>4.3</v>
      </c>
      <c r="E6802" s="1">
        <v>100</v>
      </c>
      <c r="F6802" s="1" t="s">
        <v>2299</v>
      </c>
      <c r="G6802" s="1">
        <v>53</v>
      </c>
    </row>
    <row r="6803" spans="1:7" x14ac:dyDescent="0.3">
      <c r="A6803" s="1" t="s">
        <v>383</v>
      </c>
      <c r="B6803" s="1" t="s">
        <v>11656</v>
      </c>
      <c r="C6803" s="1">
        <v>300</v>
      </c>
      <c r="D6803" s="1">
        <v>4.2</v>
      </c>
      <c r="E6803" s="1">
        <v>100</v>
      </c>
      <c r="F6803" s="1" t="s">
        <v>11657</v>
      </c>
      <c r="G6803" s="1">
        <v>35</v>
      </c>
    </row>
    <row r="6804" spans="1:7" x14ac:dyDescent="0.3">
      <c r="A6804" s="1" t="s">
        <v>11</v>
      </c>
      <c r="B6804" s="1" t="s">
        <v>11546</v>
      </c>
      <c r="C6804" s="1">
        <v>250</v>
      </c>
      <c r="D6804" s="1">
        <v>3.8</v>
      </c>
      <c r="E6804" s="1">
        <v>20</v>
      </c>
      <c r="F6804" s="1" t="s">
        <v>5079</v>
      </c>
      <c r="G6804" s="1">
        <v>34</v>
      </c>
    </row>
    <row r="6805" spans="1:7" x14ac:dyDescent="0.3">
      <c r="A6805" s="1" t="s">
        <v>11</v>
      </c>
      <c r="B6805" s="1" t="s">
        <v>11660</v>
      </c>
      <c r="C6805" s="1">
        <v>500</v>
      </c>
      <c r="D6805" s="1">
        <v>4.2</v>
      </c>
      <c r="E6805" s="1">
        <v>50</v>
      </c>
      <c r="F6805" s="1" t="s">
        <v>11661</v>
      </c>
      <c r="G6805" s="1">
        <v>48</v>
      </c>
    </row>
    <row r="6806" spans="1:7" x14ac:dyDescent="0.3">
      <c r="A6806" s="1" t="s">
        <v>115</v>
      </c>
      <c r="B6806" s="1" t="s">
        <v>11662</v>
      </c>
      <c r="C6806" s="1">
        <v>350</v>
      </c>
      <c r="D6806" s="1">
        <v>3.9</v>
      </c>
      <c r="E6806" s="1">
        <v>20</v>
      </c>
      <c r="F6806" s="1" t="s">
        <v>11663</v>
      </c>
      <c r="G6806" s="1">
        <v>66</v>
      </c>
    </row>
    <row r="6807" spans="1:7" x14ac:dyDescent="0.3">
      <c r="A6807" s="1" t="s">
        <v>11</v>
      </c>
      <c r="B6807" s="1" t="s">
        <v>11664</v>
      </c>
      <c r="C6807" s="1">
        <v>250</v>
      </c>
      <c r="D6807" s="1">
        <v>3.7</v>
      </c>
      <c r="E6807" s="1">
        <v>50</v>
      </c>
      <c r="F6807" s="1" t="s">
        <v>11665</v>
      </c>
      <c r="G6807" s="1">
        <v>45</v>
      </c>
    </row>
    <row r="6808" spans="1:7" x14ac:dyDescent="0.3">
      <c r="A6808" s="1" t="s">
        <v>11</v>
      </c>
      <c r="B6808" s="1" t="s">
        <v>11666</v>
      </c>
      <c r="C6808" s="1">
        <v>250</v>
      </c>
      <c r="D6808" s="1">
        <v>4.3</v>
      </c>
      <c r="E6808" s="1">
        <v>50</v>
      </c>
      <c r="F6808" s="1" t="s">
        <v>1262</v>
      </c>
      <c r="G6808" s="1">
        <v>32</v>
      </c>
    </row>
    <row r="6809" spans="1:7" x14ac:dyDescent="0.3">
      <c r="A6809" s="1" t="s">
        <v>115</v>
      </c>
      <c r="B6809" s="1" t="s">
        <v>11668</v>
      </c>
      <c r="C6809" s="1">
        <v>200</v>
      </c>
      <c r="D6809" s="1">
        <v>3.8</v>
      </c>
      <c r="E6809" s="1">
        <v>20</v>
      </c>
      <c r="F6809" s="1" t="s">
        <v>8033</v>
      </c>
      <c r="G6809" s="1">
        <v>38</v>
      </c>
    </row>
    <row r="6810" spans="1:7" x14ac:dyDescent="0.3">
      <c r="A6810" s="1" t="s">
        <v>115</v>
      </c>
      <c r="B6810" s="1" t="s">
        <v>11669</v>
      </c>
      <c r="C6810" s="1">
        <v>700</v>
      </c>
      <c r="D6810" s="1">
        <v>4.3</v>
      </c>
      <c r="E6810" s="1">
        <v>50</v>
      </c>
      <c r="F6810" s="1" t="s">
        <v>11670</v>
      </c>
      <c r="G6810" s="1">
        <v>38</v>
      </c>
    </row>
    <row r="6811" spans="1:7" x14ac:dyDescent="0.3">
      <c r="A6811" s="1" t="s">
        <v>68</v>
      </c>
      <c r="B6811" s="1" t="s">
        <v>4994</v>
      </c>
      <c r="C6811" s="1">
        <v>400</v>
      </c>
      <c r="D6811" s="1">
        <v>3.7</v>
      </c>
      <c r="E6811" s="1">
        <v>500</v>
      </c>
      <c r="F6811" s="1" t="s">
        <v>11671</v>
      </c>
      <c r="G6811" s="1">
        <v>35</v>
      </c>
    </row>
    <row r="6812" spans="1:7" x14ac:dyDescent="0.3">
      <c r="A6812" s="1" t="s">
        <v>383</v>
      </c>
      <c r="B6812" s="1" t="s">
        <v>11673</v>
      </c>
      <c r="C6812" s="1">
        <v>600</v>
      </c>
      <c r="D6812" s="1">
        <v>4.2</v>
      </c>
      <c r="E6812" s="1">
        <v>500</v>
      </c>
      <c r="F6812" s="1" t="s">
        <v>153</v>
      </c>
      <c r="G6812" s="1">
        <v>37</v>
      </c>
    </row>
    <row r="6813" spans="1:7" x14ac:dyDescent="0.3">
      <c r="A6813" s="1" t="s">
        <v>115</v>
      </c>
      <c r="B6813" s="1" t="s">
        <v>11674</v>
      </c>
      <c r="C6813" s="1">
        <v>300</v>
      </c>
      <c r="D6813" s="1">
        <v>4.4000000000000004</v>
      </c>
      <c r="E6813" s="1">
        <v>100</v>
      </c>
      <c r="F6813" s="1" t="s">
        <v>11675</v>
      </c>
      <c r="G6813" s="1">
        <v>28</v>
      </c>
    </row>
    <row r="6814" spans="1:7" x14ac:dyDescent="0.3">
      <c r="A6814" s="1" t="s">
        <v>68</v>
      </c>
      <c r="B6814" s="1" t="s">
        <v>11676</v>
      </c>
      <c r="C6814" s="1">
        <v>300</v>
      </c>
      <c r="D6814" s="1">
        <v>4.0999999999999996</v>
      </c>
      <c r="E6814" s="1">
        <v>500</v>
      </c>
      <c r="F6814" s="1" t="s">
        <v>11469</v>
      </c>
      <c r="G6814" s="1">
        <v>30</v>
      </c>
    </row>
    <row r="6815" spans="1:7" x14ac:dyDescent="0.3">
      <c r="A6815" s="1" t="s">
        <v>11</v>
      </c>
      <c r="B6815" s="1" t="s">
        <v>11678</v>
      </c>
      <c r="C6815" s="1">
        <v>200</v>
      </c>
      <c r="D6815" s="1">
        <v>4</v>
      </c>
      <c r="E6815" s="1">
        <v>1000</v>
      </c>
      <c r="F6815" s="1" t="s">
        <v>11679</v>
      </c>
      <c r="G6815" s="1">
        <v>50</v>
      </c>
    </row>
    <row r="6816" spans="1:7" x14ac:dyDescent="0.3">
      <c r="A6816" s="1" t="s">
        <v>68</v>
      </c>
      <c r="B6816" s="1" t="s">
        <v>11681</v>
      </c>
      <c r="C6816" s="1">
        <v>150</v>
      </c>
      <c r="D6816" s="1">
        <v>4.2</v>
      </c>
      <c r="E6816" s="1">
        <v>500</v>
      </c>
      <c r="F6816" s="1" t="s">
        <v>1025</v>
      </c>
      <c r="G6816" s="1">
        <v>27</v>
      </c>
    </row>
    <row r="6817" spans="1:7" x14ac:dyDescent="0.3">
      <c r="A6817" s="1" t="s">
        <v>91</v>
      </c>
      <c r="B6817" s="1" t="s">
        <v>11682</v>
      </c>
      <c r="C6817" s="1">
        <v>900</v>
      </c>
      <c r="D6817" s="1">
        <v>2.9</v>
      </c>
      <c r="E6817" s="1">
        <v>80</v>
      </c>
      <c r="F6817" s="1" t="s">
        <v>3091</v>
      </c>
      <c r="G6817" s="1">
        <v>42</v>
      </c>
    </row>
    <row r="6818" spans="1:7" x14ac:dyDescent="0.3">
      <c r="A6818" s="1" t="s">
        <v>2068</v>
      </c>
      <c r="B6818" s="1" t="s">
        <v>11683</v>
      </c>
      <c r="C6818" s="1">
        <v>450</v>
      </c>
      <c r="D6818" s="1">
        <v>4.4000000000000004</v>
      </c>
      <c r="E6818" s="1">
        <v>500</v>
      </c>
      <c r="F6818" s="1" t="s">
        <v>975</v>
      </c>
      <c r="G6818" s="1">
        <v>33</v>
      </c>
    </row>
    <row r="6819" spans="1:7" x14ac:dyDescent="0.3">
      <c r="A6819" s="1" t="s">
        <v>2068</v>
      </c>
      <c r="B6819" s="1" t="s">
        <v>11685</v>
      </c>
      <c r="C6819" s="1">
        <v>400</v>
      </c>
      <c r="D6819" s="1">
        <v>4.4000000000000004</v>
      </c>
      <c r="E6819" s="1">
        <v>50</v>
      </c>
      <c r="F6819" s="1" t="s">
        <v>11686</v>
      </c>
      <c r="G6819" s="1">
        <v>29</v>
      </c>
    </row>
    <row r="6820" spans="1:7" x14ac:dyDescent="0.3">
      <c r="A6820" s="1" t="s">
        <v>2068</v>
      </c>
      <c r="B6820" s="1" t="s">
        <v>11419</v>
      </c>
      <c r="C6820" s="1">
        <v>250</v>
      </c>
      <c r="D6820" s="1">
        <v>4.5999999999999996</v>
      </c>
      <c r="E6820" s="1">
        <v>20</v>
      </c>
      <c r="F6820" s="1" t="s">
        <v>11688</v>
      </c>
      <c r="G6820" s="1">
        <v>25</v>
      </c>
    </row>
    <row r="6821" spans="1:7" x14ac:dyDescent="0.3">
      <c r="A6821" s="1" t="s">
        <v>68</v>
      </c>
      <c r="B6821" s="1" t="s">
        <v>11690</v>
      </c>
      <c r="C6821" s="1">
        <v>150</v>
      </c>
      <c r="D6821" s="1">
        <v>4.0999999999999996</v>
      </c>
      <c r="E6821" s="1">
        <v>500</v>
      </c>
      <c r="F6821" s="1" t="s">
        <v>11691</v>
      </c>
      <c r="G6821" s="1">
        <v>59</v>
      </c>
    </row>
    <row r="6822" spans="1:7" x14ac:dyDescent="0.3">
      <c r="A6822" s="1" t="s">
        <v>68</v>
      </c>
      <c r="B6822" s="1" t="s">
        <v>11693</v>
      </c>
      <c r="C6822" s="1">
        <v>150</v>
      </c>
      <c r="D6822" s="1">
        <v>4.3</v>
      </c>
      <c r="E6822" s="1">
        <v>1000</v>
      </c>
      <c r="F6822" s="1" t="s">
        <v>11694</v>
      </c>
      <c r="G6822" s="1">
        <v>25</v>
      </c>
    </row>
    <row r="6823" spans="1:7" x14ac:dyDescent="0.3">
      <c r="A6823" s="1" t="s">
        <v>68</v>
      </c>
      <c r="B6823" s="1" t="s">
        <v>11696</v>
      </c>
      <c r="C6823" s="1">
        <v>150</v>
      </c>
      <c r="D6823" s="1">
        <v>4.0999999999999996</v>
      </c>
      <c r="E6823" s="1">
        <v>1000</v>
      </c>
      <c r="F6823" s="1" t="s">
        <v>2417</v>
      </c>
      <c r="G6823" s="1">
        <v>57</v>
      </c>
    </row>
    <row r="6824" spans="1:7" x14ac:dyDescent="0.3">
      <c r="A6824" s="1" t="s">
        <v>91</v>
      </c>
      <c r="B6824" s="1" t="s">
        <v>11697</v>
      </c>
      <c r="C6824" s="1">
        <v>300</v>
      </c>
      <c r="D6824" s="1">
        <v>4.0999999999999996</v>
      </c>
      <c r="E6824" s="1">
        <v>50</v>
      </c>
      <c r="F6824" s="1" t="s">
        <v>2417</v>
      </c>
      <c r="G6824" s="1">
        <v>53</v>
      </c>
    </row>
    <row r="6825" spans="1:7" x14ac:dyDescent="0.3">
      <c r="A6825" s="1" t="s">
        <v>11</v>
      </c>
      <c r="B6825" s="1" t="s">
        <v>11698</v>
      </c>
      <c r="C6825" s="1">
        <v>200</v>
      </c>
      <c r="D6825" s="1">
        <v>3.9</v>
      </c>
      <c r="E6825" s="1">
        <v>100</v>
      </c>
      <c r="F6825" s="1" t="s">
        <v>11699</v>
      </c>
      <c r="G6825" s="1">
        <v>39</v>
      </c>
    </row>
    <row r="6826" spans="1:7" x14ac:dyDescent="0.3">
      <c r="A6826" s="1" t="s">
        <v>463</v>
      </c>
      <c r="B6826" s="1" t="s">
        <v>11700</v>
      </c>
      <c r="C6826" s="1">
        <v>250</v>
      </c>
      <c r="D6826" s="1">
        <v>4</v>
      </c>
      <c r="E6826" s="1">
        <v>100</v>
      </c>
      <c r="F6826" s="1" t="s">
        <v>2417</v>
      </c>
      <c r="G6826" s="1">
        <v>66</v>
      </c>
    </row>
    <row r="6827" spans="1:7" x14ac:dyDescent="0.3">
      <c r="A6827" s="1" t="s">
        <v>2068</v>
      </c>
      <c r="B6827" s="1" t="s">
        <v>11278</v>
      </c>
      <c r="C6827" s="1">
        <v>250</v>
      </c>
      <c r="D6827" s="1">
        <v>4.3</v>
      </c>
      <c r="E6827" s="1">
        <v>20</v>
      </c>
      <c r="F6827" s="1" t="s">
        <v>391</v>
      </c>
      <c r="G6827" s="1">
        <v>26</v>
      </c>
    </row>
    <row r="6828" spans="1:7" x14ac:dyDescent="0.3">
      <c r="A6828" s="1" t="s">
        <v>383</v>
      </c>
      <c r="B6828" s="1" t="s">
        <v>11702</v>
      </c>
      <c r="C6828" s="1">
        <v>200</v>
      </c>
      <c r="D6828" s="1">
        <v>3.7</v>
      </c>
      <c r="E6828" s="1">
        <v>100</v>
      </c>
      <c r="F6828" s="1" t="s">
        <v>11137</v>
      </c>
      <c r="G6828" s="1">
        <v>39</v>
      </c>
    </row>
    <row r="6829" spans="1:7" x14ac:dyDescent="0.3">
      <c r="A6829" s="1" t="s">
        <v>11</v>
      </c>
      <c r="B6829" s="1" t="s">
        <v>11703</v>
      </c>
      <c r="C6829" s="1">
        <v>200</v>
      </c>
      <c r="D6829" s="1">
        <v>4.2</v>
      </c>
      <c r="E6829" s="1">
        <v>20</v>
      </c>
      <c r="F6829" s="1" t="s">
        <v>6708</v>
      </c>
      <c r="G6829" s="1">
        <v>60</v>
      </c>
    </row>
    <row r="6830" spans="1:7" x14ac:dyDescent="0.3">
      <c r="A6830" s="1" t="s">
        <v>91</v>
      </c>
      <c r="B6830" s="1" t="s">
        <v>11704</v>
      </c>
      <c r="C6830" s="1">
        <v>300</v>
      </c>
      <c r="D6830" s="1">
        <v>3.7</v>
      </c>
      <c r="E6830" s="1">
        <v>20</v>
      </c>
      <c r="F6830" s="1" t="s">
        <v>131</v>
      </c>
      <c r="G6830" s="1">
        <v>50</v>
      </c>
    </row>
    <row r="6831" spans="1:7" x14ac:dyDescent="0.3">
      <c r="A6831" s="1" t="s">
        <v>91</v>
      </c>
      <c r="B6831" s="1" t="s">
        <v>11705</v>
      </c>
      <c r="C6831" s="1">
        <v>250</v>
      </c>
      <c r="D6831" s="1">
        <v>4.3</v>
      </c>
      <c r="E6831" s="1">
        <v>500</v>
      </c>
      <c r="F6831" s="1" t="s">
        <v>975</v>
      </c>
      <c r="G6831" s="1">
        <v>45</v>
      </c>
    </row>
    <row r="6832" spans="1:7" x14ac:dyDescent="0.3">
      <c r="A6832" s="1" t="s">
        <v>463</v>
      </c>
      <c r="B6832" s="1" t="s">
        <v>11707</v>
      </c>
      <c r="C6832" s="1">
        <v>300</v>
      </c>
      <c r="D6832" s="1">
        <v>2.9</v>
      </c>
      <c r="E6832" s="1">
        <v>80</v>
      </c>
      <c r="F6832" s="1" t="s">
        <v>5907</v>
      </c>
      <c r="G6832" s="1">
        <v>57</v>
      </c>
    </row>
    <row r="6833" spans="1:7" x14ac:dyDescent="0.3">
      <c r="A6833" s="1" t="s">
        <v>189</v>
      </c>
      <c r="B6833" s="1" t="s">
        <v>11709</v>
      </c>
      <c r="C6833" s="1">
        <v>200</v>
      </c>
      <c r="D6833" s="1">
        <v>3.9</v>
      </c>
      <c r="E6833" s="1">
        <v>50</v>
      </c>
      <c r="F6833" s="1" t="s">
        <v>3091</v>
      </c>
      <c r="G6833" s="1">
        <v>75</v>
      </c>
    </row>
    <row r="6834" spans="1:7" x14ac:dyDescent="0.3">
      <c r="A6834" s="1" t="s">
        <v>11</v>
      </c>
      <c r="B6834" s="1" t="s">
        <v>11710</v>
      </c>
      <c r="C6834" s="1">
        <v>500</v>
      </c>
      <c r="D6834" s="1">
        <v>4.3</v>
      </c>
      <c r="E6834" s="1">
        <v>500</v>
      </c>
      <c r="F6834" s="1" t="s">
        <v>11711</v>
      </c>
      <c r="G6834" s="1">
        <v>53</v>
      </c>
    </row>
    <row r="6835" spans="1:7" x14ac:dyDescent="0.3">
      <c r="A6835" s="1" t="s">
        <v>2068</v>
      </c>
      <c r="B6835" s="1" t="s">
        <v>11712</v>
      </c>
      <c r="C6835" s="1">
        <v>350</v>
      </c>
      <c r="D6835" s="1">
        <v>2.9</v>
      </c>
      <c r="E6835" s="1">
        <v>80</v>
      </c>
      <c r="F6835" s="1" t="s">
        <v>1552</v>
      </c>
      <c r="G6835" s="1">
        <v>51</v>
      </c>
    </row>
    <row r="6836" spans="1:7" x14ac:dyDescent="0.3">
      <c r="A6836" s="1" t="s">
        <v>189</v>
      </c>
      <c r="B6836" s="1" t="s">
        <v>11713</v>
      </c>
      <c r="C6836" s="1">
        <v>200</v>
      </c>
      <c r="D6836" s="1">
        <v>3</v>
      </c>
      <c r="E6836" s="1">
        <v>50</v>
      </c>
      <c r="F6836" s="1" t="s">
        <v>1193</v>
      </c>
      <c r="G6836" s="1">
        <v>78</v>
      </c>
    </row>
    <row r="6837" spans="1:7" x14ac:dyDescent="0.3">
      <c r="A6837" s="1" t="s">
        <v>2068</v>
      </c>
      <c r="B6837" s="1" t="s">
        <v>11714</v>
      </c>
      <c r="C6837" s="1">
        <v>200</v>
      </c>
      <c r="D6837" s="1">
        <v>3.3</v>
      </c>
      <c r="E6837" s="1">
        <v>100</v>
      </c>
      <c r="F6837" s="1" t="s">
        <v>7388</v>
      </c>
      <c r="G6837" s="1">
        <v>45</v>
      </c>
    </row>
    <row r="6838" spans="1:7" x14ac:dyDescent="0.3">
      <c r="A6838" s="1" t="s">
        <v>115</v>
      </c>
      <c r="B6838" s="1" t="s">
        <v>11715</v>
      </c>
      <c r="C6838" s="1">
        <v>500</v>
      </c>
      <c r="D6838" s="1">
        <v>3.9</v>
      </c>
      <c r="E6838" s="1">
        <v>20</v>
      </c>
      <c r="F6838" s="1" t="s">
        <v>1170</v>
      </c>
      <c r="G6838" s="1">
        <v>58</v>
      </c>
    </row>
    <row r="6839" spans="1:7" x14ac:dyDescent="0.3">
      <c r="A6839" s="1" t="s">
        <v>2068</v>
      </c>
      <c r="B6839" s="1" t="s">
        <v>11716</v>
      </c>
      <c r="C6839" s="1">
        <v>400</v>
      </c>
      <c r="D6839" s="1">
        <v>4.0999999999999996</v>
      </c>
      <c r="E6839" s="1">
        <v>100</v>
      </c>
      <c r="F6839" s="1" t="s">
        <v>11717</v>
      </c>
      <c r="G6839" s="1">
        <v>32</v>
      </c>
    </row>
    <row r="6840" spans="1:7" x14ac:dyDescent="0.3">
      <c r="A6840" s="1" t="s">
        <v>2068</v>
      </c>
      <c r="B6840" s="1" t="s">
        <v>11718</v>
      </c>
      <c r="C6840" s="1">
        <v>450</v>
      </c>
      <c r="D6840" s="1">
        <v>4.2</v>
      </c>
      <c r="E6840" s="1">
        <v>100</v>
      </c>
      <c r="F6840" s="1" t="s">
        <v>11719</v>
      </c>
      <c r="G6840" s="1">
        <v>26</v>
      </c>
    </row>
    <row r="6841" spans="1:7" x14ac:dyDescent="0.3">
      <c r="A6841" s="1" t="s">
        <v>2068</v>
      </c>
      <c r="B6841" s="1" t="s">
        <v>11720</v>
      </c>
      <c r="C6841" s="1">
        <v>200</v>
      </c>
      <c r="D6841" s="1">
        <v>4.0999999999999996</v>
      </c>
      <c r="E6841" s="1">
        <v>20</v>
      </c>
      <c r="F6841" s="1" t="s">
        <v>1552</v>
      </c>
      <c r="G6841" s="1">
        <v>38</v>
      </c>
    </row>
    <row r="6842" spans="1:7" x14ac:dyDescent="0.3">
      <c r="A6842" s="1" t="s">
        <v>2068</v>
      </c>
      <c r="B6842" s="1" t="s">
        <v>11722</v>
      </c>
      <c r="C6842" s="1">
        <v>400</v>
      </c>
      <c r="D6842" s="1">
        <v>4</v>
      </c>
      <c r="E6842" s="1">
        <v>50</v>
      </c>
      <c r="F6842" s="1" t="s">
        <v>45</v>
      </c>
      <c r="G6842" s="1">
        <v>33</v>
      </c>
    </row>
    <row r="6843" spans="1:7" x14ac:dyDescent="0.3">
      <c r="A6843" s="1" t="s">
        <v>383</v>
      </c>
      <c r="B6843" s="1" t="s">
        <v>11724</v>
      </c>
      <c r="C6843" s="1">
        <v>400</v>
      </c>
      <c r="D6843" s="1">
        <v>2.9</v>
      </c>
      <c r="E6843" s="1">
        <v>80</v>
      </c>
      <c r="F6843" s="1" t="s">
        <v>131</v>
      </c>
      <c r="G6843" s="1">
        <v>39</v>
      </c>
    </row>
    <row r="6844" spans="1:7" x14ac:dyDescent="0.3">
      <c r="A6844" s="1" t="s">
        <v>189</v>
      </c>
      <c r="B6844" s="1" t="s">
        <v>11725</v>
      </c>
      <c r="C6844" s="1">
        <v>250</v>
      </c>
      <c r="D6844" s="1">
        <v>4.0999999999999996</v>
      </c>
      <c r="E6844" s="1">
        <v>1000</v>
      </c>
      <c r="F6844" s="1" t="s">
        <v>11726</v>
      </c>
      <c r="G6844" s="1">
        <v>90</v>
      </c>
    </row>
    <row r="6845" spans="1:7" x14ac:dyDescent="0.3">
      <c r="A6845" s="1" t="s">
        <v>463</v>
      </c>
      <c r="B6845" s="1" t="s">
        <v>2340</v>
      </c>
      <c r="C6845" s="1">
        <v>100</v>
      </c>
      <c r="D6845" s="1">
        <v>4.3</v>
      </c>
      <c r="E6845" s="1">
        <v>100</v>
      </c>
      <c r="F6845" s="1" t="s">
        <v>11728</v>
      </c>
      <c r="G6845" s="1">
        <v>53</v>
      </c>
    </row>
    <row r="6846" spans="1:7" x14ac:dyDescent="0.3">
      <c r="A6846" s="1" t="s">
        <v>11</v>
      </c>
      <c r="B6846" s="1" t="s">
        <v>10931</v>
      </c>
      <c r="C6846" s="1">
        <v>400</v>
      </c>
      <c r="D6846" s="1">
        <v>4.3</v>
      </c>
      <c r="E6846" s="1">
        <v>100</v>
      </c>
      <c r="F6846" s="1" t="s">
        <v>158</v>
      </c>
      <c r="G6846" s="1">
        <v>45</v>
      </c>
    </row>
    <row r="6847" spans="1:7" x14ac:dyDescent="0.3">
      <c r="A6847" s="1" t="s">
        <v>189</v>
      </c>
      <c r="B6847" s="1" t="s">
        <v>11731</v>
      </c>
      <c r="C6847" s="1">
        <v>800</v>
      </c>
      <c r="D6847" s="1">
        <v>4.3</v>
      </c>
      <c r="E6847" s="1">
        <v>100</v>
      </c>
      <c r="F6847" s="1" t="s">
        <v>11732</v>
      </c>
      <c r="G6847" s="1">
        <v>68</v>
      </c>
    </row>
    <row r="6848" spans="1:7" x14ac:dyDescent="0.3">
      <c r="A6848" s="1" t="s">
        <v>11</v>
      </c>
      <c r="B6848" s="1" t="s">
        <v>11352</v>
      </c>
      <c r="C6848" s="1">
        <v>260</v>
      </c>
      <c r="D6848" s="1">
        <v>4.2</v>
      </c>
      <c r="E6848" s="1">
        <v>50</v>
      </c>
      <c r="F6848" s="1" t="s">
        <v>1395</v>
      </c>
      <c r="G6848" s="1">
        <v>56</v>
      </c>
    </row>
    <row r="6849" spans="1:7" x14ac:dyDescent="0.3">
      <c r="A6849" s="1" t="s">
        <v>11</v>
      </c>
      <c r="B6849" s="1" t="s">
        <v>11735</v>
      </c>
      <c r="C6849" s="1">
        <v>300</v>
      </c>
      <c r="D6849" s="1">
        <v>4.0999999999999996</v>
      </c>
      <c r="E6849" s="1">
        <v>100</v>
      </c>
      <c r="F6849" s="1" t="s">
        <v>11736</v>
      </c>
      <c r="G6849" s="1">
        <v>51</v>
      </c>
    </row>
    <row r="6850" spans="1:7" x14ac:dyDescent="0.3">
      <c r="A6850" s="1" t="s">
        <v>115</v>
      </c>
      <c r="B6850" s="1" t="s">
        <v>2360</v>
      </c>
      <c r="C6850" s="1">
        <v>400</v>
      </c>
      <c r="D6850" s="1">
        <v>4.4000000000000004</v>
      </c>
      <c r="E6850" s="1">
        <v>1000</v>
      </c>
      <c r="F6850" s="1" t="s">
        <v>1870</v>
      </c>
      <c r="G6850" s="1">
        <v>47</v>
      </c>
    </row>
    <row r="6851" spans="1:7" x14ac:dyDescent="0.3">
      <c r="A6851" s="1" t="s">
        <v>463</v>
      </c>
      <c r="B6851" s="1" t="s">
        <v>11737</v>
      </c>
      <c r="C6851" s="1">
        <v>400</v>
      </c>
      <c r="D6851" s="1">
        <v>4</v>
      </c>
      <c r="E6851" s="1">
        <v>100</v>
      </c>
      <c r="F6851" s="1" t="s">
        <v>11738</v>
      </c>
      <c r="G6851" s="1">
        <v>55</v>
      </c>
    </row>
    <row r="6852" spans="1:7" x14ac:dyDescent="0.3">
      <c r="A6852" s="1" t="s">
        <v>115</v>
      </c>
      <c r="B6852" s="1" t="s">
        <v>11739</v>
      </c>
      <c r="C6852" s="1">
        <v>500</v>
      </c>
      <c r="D6852" s="1">
        <v>4.3</v>
      </c>
      <c r="E6852" s="1">
        <v>100</v>
      </c>
      <c r="F6852" s="1" t="s">
        <v>131</v>
      </c>
      <c r="G6852" s="1">
        <v>33</v>
      </c>
    </row>
    <row r="6853" spans="1:7" x14ac:dyDescent="0.3">
      <c r="A6853" s="1" t="s">
        <v>91</v>
      </c>
      <c r="B6853" s="1" t="s">
        <v>11740</v>
      </c>
      <c r="C6853" s="1">
        <v>200</v>
      </c>
      <c r="D6853" s="1">
        <v>4.5</v>
      </c>
      <c r="E6853" s="1">
        <v>100</v>
      </c>
      <c r="F6853" s="1" t="s">
        <v>486</v>
      </c>
      <c r="G6853" s="1">
        <v>43</v>
      </c>
    </row>
    <row r="6854" spans="1:7" x14ac:dyDescent="0.3">
      <c r="A6854" s="1" t="s">
        <v>383</v>
      </c>
      <c r="B6854" s="1" t="s">
        <v>11742</v>
      </c>
      <c r="C6854" s="1">
        <v>150</v>
      </c>
      <c r="D6854" s="1">
        <v>4.2</v>
      </c>
      <c r="E6854" s="1">
        <v>100</v>
      </c>
      <c r="F6854" s="1" t="s">
        <v>3493</v>
      </c>
      <c r="G6854" s="1">
        <v>77</v>
      </c>
    </row>
    <row r="6855" spans="1:7" x14ac:dyDescent="0.3">
      <c r="A6855" s="1" t="s">
        <v>383</v>
      </c>
      <c r="B6855" s="1" t="s">
        <v>11744</v>
      </c>
      <c r="C6855" s="1">
        <v>300</v>
      </c>
      <c r="D6855" s="1">
        <v>3.9</v>
      </c>
      <c r="E6855" s="1">
        <v>1000</v>
      </c>
      <c r="F6855" s="1" t="s">
        <v>11745</v>
      </c>
      <c r="G6855" s="1">
        <v>63</v>
      </c>
    </row>
    <row r="6856" spans="1:7" x14ac:dyDescent="0.3">
      <c r="A6856" s="1" t="s">
        <v>68</v>
      </c>
      <c r="B6856" s="1" t="s">
        <v>11747</v>
      </c>
      <c r="C6856" s="1">
        <v>800</v>
      </c>
      <c r="D6856" s="1">
        <v>4</v>
      </c>
      <c r="E6856" s="1">
        <v>100</v>
      </c>
      <c r="F6856" s="1" t="s">
        <v>11748</v>
      </c>
      <c r="G6856" s="1">
        <v>37</v>
      </c>
    </row>
    <row r="6857" spans="1:7" x14ac:dyDescent="0.3">
      <c r="A6857" s="1" t="s">
        <v>91</v>
      </c>
      <c r="B6857" s="1" t="s">
        <v>7803</v>
      </c>
      <c r="C6857" s="1">
        <v>300</v>
      </c>
      <c r="D6857" s="1">
        <v>4.3</v>
      </c>
      <c r="E6857" s="1">
        <v>100</v>
      </c>
      <c r="F6857" s="1" t="s">
        <v>11750</v>
      </c>
      <c r="G6857" s="1">
        <v>46</v>
      </c>
    </row>
    <row r="6858" spans="1:7" x14ac:dyDescent="0.3">
      <c r="A6858" s="1" t="s">
        <v>91</v>
      </c>
      <c r="B6858" s="1" t="s">
        <v>11751</v>
      </c>
      <c r="C6858" s="1">
        <v>350</v>
      </c>
      <c r="D6858" s="1">
        <v>4.7</v>
      </c>
      <c r="E6858" s="1">
        <v>50</v>
      </c>
      <c r="F6858" s="1" t="s">
        <v>391</v>
      </c>
      <c r="G6858" s="1">
        <v>29</v>
      </c>
    </row>
    <row r="6859" spans="1:7" x14ac:dyDescent="0.3">
      <c r="A6859" s="1" t="s">
        <v>463</v>
      </c>
      <c r="B6859" s="1" t="s">
        <v>11753</v>
      </c>
      <c r="C6859" s="1">
        <v>250</v>
      </c>
      <c r="D6859" s="1">
        <v>4.5</v>
      </c>
      <c r="E6859" s="1">
        <v>20</v>
      </c>
      <c r="F6859" s="1" t="s">
        <v>10327</v>
      </c>
      <c r="G6859" s="1">
        <v>49</v>
      </c>
    </row>
    <row r="6860" spans="1:7" x14ac:dyDescent="0.3">
      <c r="A6860" s="1" t="s">
        <v>115</v>
      </c>
      <c r="B6860" s="1" t="s">
        <v>11754</v>
      </c>
      <c r="C6860" s="1">
        <v>250</v>
      </c>
      <c r="D6860" s="1">
        <v>2.9</v>
      </c>
      <c r="E6860" s="1">
        <v>80</v>
      </c>
      <c r="F6860" s="1" t="s">
        <v>11755</v>
      </c>
      <c r="G6860" s="1">
        <v>40</v>
      </c>
    </row>
    <row r="6861" spans="1:7" x14ac:dyDescent="0.3">
      <c r="A6861" s="1" t="s">
        <v>91</v>
      </c>
      <c r="B6861" s="1" t="s">
        <v>11756</v>
      </c>
      <c r="C6861" s="1">
        <v>550</v>
      </c>
      <c r="D6861" s="1">
        <v>4.3</v>
      </c>
      <c r="E6861" s="1">
        <v>100</v>
      </c>
      <c r="F6861" s="1" t="s">
        <v>7270</v>
      </c>
      <c r="G6861" s="1">
        <v>36</v>
      </c>
    </row>
    <row r="6862" spans="1:7" x14ac:dyDescent="0.3">
      <c r="A6862" s="1" t="s">
        <v>115</v>
      </c>
      <c r="B6862" s="1" t="s">
        <v>11757</v>
      </c>
      <c r="C6862" s="1">
        <v>250</v>
      </c>
      <c r="D6862" s="1">
        <v>2.9</v>
      </c>
      <c r="E6862" s="1">
        <v>80</v>
      </c>
      <c r="F6862" s="1" t="s">
        <v>1900</v>
      </c>
      <c r="G6862" s="1">
        <v>47</v>
      </c>
    </row>
    <row r="6863" spans="1:7" x14ac:dyDescent="0.3">
      <c r="A6863" s="1" t="s">
        <v>91</v>
      </c>
      <c r="B6863" s="1" t="s">
        <v>11759</v>
      </c>
      <c r="C6863" s="1">
        <v>200</v>
      </c>
      <c r="D6863" s="1">
        <v>4.3</v>
      </c>
      <c r="E6863" s="1">
        <v>100</v>
      </c>
      <c r="F6863" s="1" t="s">
        <v>6698</v>
      </c>
      <c r="G6863" s="1">
        <v>40</v>
      </c>
    </row>
    <row r="6864" spans="1:7" x14ac:dyDescent="0.3">
      <c r="A6864" s="1" t="s">
        <v>2068</v>
      </c>
      <c r="B6864" s="1" t="s">
        <v>11760</v>
      </c>
      <c r="C6864" s="1">
        <v>250</v>
      </c>
      <c r="D6864" s="1">
        <v>2.9</v>
      </c>
      <c r="E6864" s="1">
        <v>80</v>
      </c>
      <c r="F6864" s="1" t="s">
        <v>1356</v>
      </c>
      <c r="G6864" s="1">
        <v>36</v>
      </c>
    </row>
    <row r="6865" spans="1:7" x14ac:dyDescent="0.3">
      <c r="A6865" s="1" t="s">
        <v>2068</v>
      </c>
      <c r="B6865" s="1" t="s">
        <v>11762</v>
      </c>
      <c r="C6865" s="1">
        <v>550</v>
      </c>
      <c r="D6865" s="1">
        <v>4.0999999999999996</v>
      </c>
      <c r="E6865" s="1">
        <v>100</v>
      </c>
      <c r="F6865" s="1" t="s">
        <v>11763</v>
      </c>
      <c r="G6865" s="1">
        <v>32</v>
      </c>
    </row>
    <row r="6866" spans="1:7" x14ac:dyDescent="0.3">
      <c r="A6866" s="1" t="s">
        <v>11</v>
      </c>
      <c r="B6866" s="1" t="s">
        <v>11764</v>
      </c>
      <c r="C6866" s="1">
        <v>250</v>
      </c>
      <c r="D6866" s="1">
        <v>4.3</v>
      </c>
      <c r="E6866" s="1">
        <v>100</v>
      </c>
      <c r="F6866" s="1" t="s">
        <v>1193</v>
      </c>
      <c r="G6866" s="1">
        <v>50</v>
      </c>
    </row>
    <row r="6867" spans="1:7" x14ac:dyDescent="0.3">
      <c r="A6867" s="1" t="s">
        <v>2068</v>
      </c>
      <c r="B6867" s="1" t="s">
        <v>11765</v>
      </c>
      <c r="C6867" s="1">
        <v>400</v>
      </c>
      <c r="D6867" s="1">
        <v>4.0999999999999996</v>
      </c>
      <c r="E6867" s="1">
        <v>500</v>
      </c>
      <c r="F6867" s="1" t="s">
        <v>928</v>
      </c>
      <c r="G6867" s="1">
        <v>47</v>
      </c>
    </row>
    <row r="6868" spans="1:7" x14ac:dyDescent="0.3">
      <c r="A6868" s="1" t="s">
        <v>115</v>
      </c>
      <c r="B6868" s="1" t="s">
        <v>11766</v>
      </c>
      <c r="C6868" s="1">
        <v>200</v>
      </c>
      <c r="D6868" s="1">
        <v>4.0999999999999996</v>
      </c>
      <c r="E6868" s="1">
        <v>20</v>
      </c>
      <c r="F6868" s="1" t="s">
        <v>2417</v>
      </c>
      <c r="G6868" s="1">
        <v>67</v>
      </c>
    </row>
    <row r="6869" spans="1:7" x14ac:dyDescent="0.3">
      <c r="A6869" s="1" t="s">
        <v>189</v>
      </c>
      <c r="B6869" s="1" t="s">
        <v>11767</v>
      </c>
      <c r="C6869" s="1">
        <v>100</v>
      </c>
      <c r="D6869" s="1">
        <v>2.9</v>
      </c>
      <c r="E6869" s="1">
        <v>80</v>
      </c>
      <c r="F6869" s="1" t="s">
        <v>11509</v>
      </c>
      <c r="G6869" s="1">
        <v>69</v>
      </c>
    </row>
    <row r="6870" spans="1:7" x14ac:dyDescent="0.3">
      <c r="A6870" s="1" t="s">
        <v>189</v>
      </c>
      <c r="B6870" s="1" t="s">
        <v>11768</v>
      </c>
      <c r="C6870" s="1">
        <v>150</v>
      </c>
      <c r="D6870" s="1">
        <v>2.9</v>
      </c>
      <c r="E6870" s="1">
        <v>80</v>
      </c>
      <c r="F6870" s="1" t="s">
        <v>131</v>
      </c>
      <c r="G6870" s="1">
        <v>61</v>
      </c>
    </row>
    <row r="6871" spans="1:7" x14ac:dyDescent="0.3">
      <c r="A6871" s="1" t="s">
        <v>189</v>
      </c>
      <c r="B6871" s="1" t="s">
        <v>11769</v>
      </c>
      <c r="C6871" s="1">
        <v>200</v>
      </c>
      <c r="D6871" s="1">
        <v>3.9</v>
      </c>
      <c r="E6871" s="1">
        <v>100</v>
      </c>
      <c r="F6871" s="1" t="s">
        <v>131</v>
      </c>
      <c r="G6871" s="1">
        <v>45</v>
      </c>
    </row>
    <row r="6872" spans="1:7" x14ac:dyDescent="0.3">
      <c r="A6872" s="1" t="s">
        <v>115</v>
      </c>
      <c r="B6872" s="1" t="s">
        <v>11771</v>
      </c>
      <c r="C6872" s="1">
        <v>300</v>
      </c>
      <c r="D6872" s="1">
        <v>4</v>
      </c>
      <c r="E6872" s="1">
        <v>100</v>
      </c>
      <c r="F6872" s="1" t="s">
        <v>11772</v>
      </c>
      <c r="G6872" s="1">
        <v>56</v>
      </c>
    </row>
    <row r="6873" spans="1:7" x14ac:dyDescent="0.3">
      <c r="A6873" s="1" t="s">
        <v>91</v>
      </c>
      <c r="B6873" s="1" t="s">
        <v>11773</v>
      </c>
      <c r="C6873" s="1">
        <v>350</v>
      </c>
      <c r="D6873" s="1">
        <v>4</v>
      </c>
      <c r="E6873" s="1">
        <v>100</v>
      </c>
      <c r="F6873" s="1" t="s">
        <v>11774</v>
      </c>
      <c r="G6873" s="1">
        <v>50</v>
      </c>
    </row>
    <row r="6874" spans="1:7" x14ac:dyDescent="0.3">
      <c r="A6874" s="1" t="s">
        <v>68</v>
      </c>
      <c r="B6874" s="1" t="s">
        <v>11777</v>
      </c>
      <c r="C6874" s="1">
        <v>400</v>
      </c>
      <c r="D6874" s="1">
        <v>4.0999999999999996</v>
      </c>
      <c r="E6874" s="1">
        <v>100</v>
      </c>
      <c r="F6874" s="1" t="s">
        <v>11778</v>
      </c>
      <c r="G6874" s="1">
        <v>48</v>
      </c>
    </row>
    <row r="6875" spans="1:7" x14ac:dyDescent="0.3">
      <c r="A6875" s="1" t="s">
        <v>2068</v>
      </c>
      <c r="B6875" s="1" t="s">
        <v>11779</v>
      </c>
      <c r="C6875" s="1">
        <v>150</v>
      </c>
      <c r="D6875" s="1">
        <v>4.5</v>
      </c>
      <c r="E6875" s="1">
        <v>500</v>
      </c>
      <c r="F6875" s="1" t="s">
        <v>695</v>
      </c>
      <c r="G6875" s="1">
        <v>28</v>
      </c>
    </row>
    <row r="6876" spans="1:7" x14ac:dyDescent="0.3">
      <c r="A6876" s="1" t="s">
        <v>383</v>
      </c>
      <c r="B6876" s="1" t="s">
        <v>11781</v>
      </c>
      <c r="C6876" s="1">
        <v>300</v>
      </c>
      <c r="D6876" s="1">
        <v>3.8</v>
      </c>
      <c r="E6876" s="1">
        <v>100</v>
      </c>
      <c r="F6876" s="1" t="s">
        <v>11782</v>
      </c>
      <c r="G6876" s="1">
        <v>48</v>
      </c>
    </row>
    <row r="6877" spans="1:7" x14ac:dyDescent="0.3">
      <c r="A6877" s="1" t="s">
        <v>2068</v>
      </c>
      <c r="B6877" s="1" t="s">
        <v>11783</v>
      </c>
      <c r="C6877" s="1">
        <v>250</v>
      </c>
      <c r="D6877" s="1">
        <v>3.7</v>
      </c>
      <c r="E6877" s="1">
        <v>50</v>
      </c>
      <c r="F6877" s="1" t="s">
        <v>8033</v>
      </c>
      <c r="G6877" s="1">
        <v>47</v>
      </c>
    </row>
    <row r="6878" spans="1:7" x14ac:dyDescent="0.3">
      <c r="A6878" s="1" t="s">
        <v>68</v>
      </c>
      <c r="B6878" s="1" t="s">
        <v>11784</v>
      </c>
      <c r="C6878" s="1">
        <v>400</v>
      </c>
      <c r="D6878" s="1">
        <v>4.0999999999999996</v>
      </c>
      <c r="E6878" s="1">
        <v>100</v>
      </c>
      <c r="F6878" s="1" t="s">
        <v>45</v>
      </c>
      <c r="G6878" s="1">
        <v>54</v>
      </c>
    </row>
    <row r="6879" spans="1:7" x14ac:dyDescent="0.3">
      <c r="A6879" s="1" t="s">
        <v>189</v>
      </c>
      <c r="B6879" s="1" t="s">
        <v>11786</v>
      </c>
      <c r="C6879" s="1">
        <v>1200</v>
      </c>
      <c r="D6879" s="1">
        <v>4.4000000000000004</v>
      </c>
      <c r="E6879" s="1">
        <v>20</v>
      </c>
      <c r="F6879" s="1" t="s">
        <v>11787</v>
      </c>
      <c r="G6879" s="1">
        <v>63</v>
      </c>
    </row>
    <row r="6880" spans="1:7" x14ac:dyDescent="0.3">
      <c r="A6880" s="1" t="s">
        <v>463</v>
      </c>
      <c r="B6880" s="1" t="s">
        <v>11789</v>
      </c>
      <c r="C6880" s="1">
        <v>1200</v>
      </c>
      <c r="D6880" s="1">
        <v>4.4000000000000004</v>
      </c>
      <c r="E6880" s="1">
        <v>20</v>
      </c>
      <c r="F6880" s="1" t="s">
        <v>4903</v>
      </c>
      <c r="G6880" s="1">
        <v>48</v>
      </c>
    </row>
    <row r="6881" spans="1:7" x14ac:dyDescent="0.3">
      <c r="A6881" s="1" t="s">
        <v>2068</v>
      </c>
      <c r="B6881" s="1" t="s">
        <v>11720</v>
      </c>
      <c r="C6881" s="1">
        <v>200</v>
      </c>
      <c r="D6881" s="1">
        <v>4</v>
      </c>
      <c r="E6881" s="1">
        <v>100</v>
      </c>
      <c r="F6881" s="1" t="s">
        <v>11791</v>
      </c>
      <c r="G6881" s="1">
        <v>38</v>
      </c>
    </row>
    <row r="6882" spans="1:7" x14ac:dyDescent="0.3">
      <c r="A6882" s="1" t="s">
        <v>68</v>
      </c>
      <c r="B6882" s="1" t="s">
        <v>11793</v>
      </c>
      <c r="C6882" s="1">
        <v>350</v>
      </c>
      <c r="D6882" s="1">
        <v>4</v>
      </c>
      <c r="E6882" s="1">
        <v>500</v>
      </c>
      <c r="F6882" s="1" t="s">
        <v>45</v>
      </c>
      <c r="G6882" s="1">
        <v>27</v>
      </c>
    </row>
    <row r="6883" spans="1:7" x14ac:dyDescent="0.3">
      <c r="A6883" s="1" t="s">
        <v>91</v>
      </c>
      <c r="B6883" s="1" t="s">
        <v>11417</v>
      </c>
      <c r="C6883" s="1">
        <v>550</v>
      </c>
      <c r="D6883" s="1">
        <v>4.2</v>
      </c>
      <c r="E6883" s="1">
        <v>500</v>
      </c>
      <c r="F6883" s="1" t="s">
        <v>1068</v>
      </c>
      <c r="G6883" s="1">
        <v>43</v>
      </c>
    </row>
    <row r="6884" spans="1:7" x14ac:dyDescent="0.3">
      <c r="A6884" s="1" t="s">
        <v>2068</v>
      </c>
      <c r="B6884" s="1" t="s">
        <v>11795</v>
      </c>
      <c r="C6884" s="1">
        <v>400</v>
      </c>
      <c r="D6884" s="1">
        <v>3.7</v>
      </c>
      <c r="E6884" s="1">
        <v>20</v>
      </c>
      <c r="F6884" s="1" t="s">
        <v>2324</v>
      </c>
      <c r="G6884" s="1">
        <v>47</v>
      </c>
    </row>
    <row r="6885" spans="1:7" x14ac:dyDescent="0.3">
      <c r="A6885" s="1" t="s">
        <v>2068</v>
      </c>
      <c r="B6885" s="1" t="s">
        <v>11796</v>
      </c>
      <c r="C6885" s="1">
        <v>250</v>
      </c>
      <c r="D6885" s="1">
        <v>4.2</v>
      </c>
      <c r="E6885" s="1">
        <v>1000</v>
      </c>
      <c r="F6885" s="1" t="s">
        <v>11797</v>
      </c>
      <c r="G6885" s="1">
        <v>37</v>
      </c>
    </row>
    <row r="6886" spans="1:7" x14ac:dyDescent="0.3">
      <c r="A6886" s="1" t="s">
        <v>2068</v>
      </c>
      <c r="B6886" s="1" t="s">
        <v>11799</v>
      </c>
      <c r="C6886" s="1">
        <v>149</v>
      </c>
      <c r="D6886" s="1">
        <v>2.9</v>
      </c>
      <c r="E6886" s="1">
        <v>80</v>
      </c>
      <c r="F6886" s="1" t="s">
        <v>11800</v>
      </c>
      <c r="G6886" s="1">
        <v>49</v>
      </c>
    </row>
    <row r="6887" spans="1:7" x14ac:dyDescent="0.3">
      <c r="A6887" s="1" t="s">
        <v>2068</v>
      </c>
      <c r="B6887" s="1" t="s">
        <v>11801</v>
      </c>
      <c r="C6887" s="1">
        <v>350</v>
      </c>
      <c r="D6887" s="1">
        <v>4.2</v>
      </c>
      <c r="E6887" s="1">
        <v>500</v>
      </c>
      <c r="F6887" s="1" t="s">
        <v>11802</v>
      </c>
      <c r="G6887" s="1">
        <v>35</v>
      </c>
    </row>
    <row r="6888" spans="1:7" x14ac:dyDescent="0.3">
      <c r="A6888" s="1" t="s">
        <v>2068</v>
      </c>
      <c r="B6888" s="1" t="s">
        <v>11803</v>
      </c>
      <c r="C6888" s="1">
        <v>200</v>
      </c>
      <c r="D6888" s="1">
        <v>4.3</v>
      </c>
      <c r="E6888" s="1">
        <v>100</v>
      </c>
      <c r="F6888" s="1" t="s">
        <v>11804</v>
      </c>
      <c r="G6888" s="1">
        <v>35</v>
      </c>
    </row>
    <row r="6889" spans="1:7" x14ac:dyDescent="0.3">
      <c r="A6889" s="1" t="s">
        <v>2068</v>
      </c>
      <c r="B6889" s="1" t="s">
        <v>10204</v>
      </c>
      <c r="C6889" s="1">
        <v>400</v>
      </c>
      <c r="D6889" s="1">
        <v>3.9</v>
      </c>
      <c r="E6889" s="1">
        <v>1000</v>
      </c>
      <c r="F6889" s="1" t="s">
        <v>184</v>
      </c>
      <c r="G6889" s="1">
        <v>39</v>
      </c>
    </row>
    <row r="6890" spans="1:7" x14ac:dyDescent="0.3">
      <c r="A6890" s="1" t="s">
        <v>383</v>
      </c>
      <c r="B6890" s="1" t="s">
        <v>11805</v>
      </c>
      <c r="C6890" s="1">
        <v>200</v>
      </c>
      <c r="D6890" s="1">
        <v>4.2</v>
      </c>
      <c r="E6890" s="1">
        <v>100</v>
      </c>
      <c r="F6890" s="1" t="s">
        <v>131</v>
      </c>
      <c r="G6890" s="1">
        <v>29</v>
      </c>
    </row>
    <row r="6891" spans="1:7" x14ac:dyDescent="0.3">
      <c r="A6891" s="1" t="s">
        <v>463</v>
      </c>
      <c r="B6891" s="1" t="s">
        <v>11806</v>
      </c>
      <c r="C6891" s="1">
        <v>200</v>
      </c>
      <c r="D6891" s="1">
        <v>4.0999999999999996</v>
      </c>
      <c r="E6891" s="1">
        <v>100</v>
      </c>
      <c r="F6891" s="1" t="s">
        <v>1552</v>
      </c>
      <c r="G6891" s="1">
        <v>46</v>
      </c>
    </row>
    <row r="6892" spans="1:7" x14ac:dyDescent="0.3">
      <c r="A6892" s="1" t="s">
        <v>2068</v>
      </c>
      <c r="B6892" s="1" t="s">
        <v>11807</v>
      </c>
      <c r="C6892" s="1">
        <v>250</v>
      </c>
      <c r="D6892" s="1">
        <v>3.6</v>
      </c>
      <c r="E6892" s="1">
        <v>500</v>
      </c>
      <c r="F6892" s="1" t="s">
        <v>11808</v>
      </c>
      <c r="G6892" s="1">
        <v>35</v>
      </c>
    </row>
    <row r="6893" spans="1:7" x14ac:dyDescent="0.3">
      <c r="A6893" s="1" t="s">
        <v>463</v>
      </c>
      <c r="B6893" s="1" t="s">
        <v>11809</v>
      </c>
      <c r="C6893" s="1">
        <v>150</v>
      </c>
      <c r="D6893" s="1">
        <v>4.5</v>
      </c>
      <c r="E6893" s="1">
        <v>100</v>
      </c>
      <c r="F6893" s="1" t="s">
        <v>3650</v>
      </c>
      <c r="G6893" s="1">
        <v>62</v>
      </c>
    </row>
    <row r="6894" spans="1:7" x14ac:dyDescent="0.3">
      <c r="A6894" s="1" t="s">
        <v>115</v>
      </c>
      <c r="B6894" s="1" t="s">
        <v>11811</v>
      </c>
      <c r="C6894" s="1">
        <v>200</v>
      </c>
      <c r="D6894" s="1">
        <v>2.9</v>
      </c>
      <c r="E6894" s="1">
        <v>80</v>
      </c>
      <c r="F6894" s="1" t="s">
        <v>184</v>
      </c>
      <c r="G6894" s="1">
        <v>57</v>
      </c>
    </row>
    <row r="6895" spans="1:7" x14ac:dyDescent="0.3">
      <c r="A6895" s="1" t="s">
        <v>115</v>
      </c>
      <c r="B6895" s="1" t="s">
        <v>11813</v>
      </c>
      <c r="C6895" s="1">
        <v>300</v>
      </c>
      <c r="D6895" s="1">
        <v>2.9</v>
      </c>
      <c r="E6895" s="1">
        <v>80</v>
      </c>
      <c r="F6895" s="1" t="s">
        <v>11814</v>
      </c>
      <c r="G6895" s="1">
        <v>60</v>
      </c>
    </row>
    <row r="6896" spans="1:7" x14ac:dyDescent="0.3">
      <c r="A6896" s="1" t="s">
        <v>11</v>
      </c>
      <c r="B6896" s="1" t="s">
        <v>11816</v>
      </c>
      <c r="C6896" s="1">
        <v>100</v>
      </c>
      <c r="D6896" s="1">
        <v>4</v>
      </c>
      <c r="E6896" s="1">
        <v>1000</v>
      </c>
      <c r="F6896" s="1" t="s">
        <v>11817</v>
      </c>
      <c r="G6896" s="1">
        <v>42</v>
      </c>
    </row>
    <row r="6897" spans="1:7" x14ac:dyDescent="0.3">
      <c r="A6897" s="1" t="s">
        <v>11</v>
      </c>
      <c r="B6897" s="1" t="s">
        <v>11818</v>
      </c>
      <c r="C6897" s="1">
        <v>100</v>
      </c>
      <c r="D6897" s="1">
        <v>3.9</v>
      </c>
      <c r="E6897" s="1">
        <v>50</v>
      </c>
      <c r="F6897" s="1" t="s">
        <v>3091</v>
      </c>
      <c r="G6897" s="1">
        <v>38</v>
      </c>
    </row>
    <row r="6898" spans="1:7" x14ac:dyDescent="0.3">
      <c r="A6898" s="1" t="s">
        <v>91</v>
      </c>
      <c r="B6898" s="1" t="s">
        <v>11820</v>
      </c>
      <c r="C6898" s="1">
        <v>300</v>
      </c>
      <c r="D6898" s="1">
        <v>2.9</v>
      </c>
      <c r="E6898" s="1">
        <v>80</v>
      </c>
      <c r="F6898" s="1" t="s">
        <v>486</v>
      </c>
      <c r="G6898" s="1">
        <v>50</v>
      </c>
    </row>
    <row r="6899" spans="1:7" x14ac:dyDescent="0.3">
      <c r="A6899" s="1" t="s">
        <v>463</v>
      </c>
      <c r="B6899" s="1" t="s">
        <v>11822</v>
      </c>
      <c r="C6899" s="1">
        <v>400</v>
      </c>
      <c r="D6899" s="1">
        <v>4.5</v>
      </c>
      <c r="E6899" s="1">
        <v>1000</v>
      </c>
      <c r="F6899" s="1" t="s">
        <v>11823</v>
      </c>
      <c r="G6899" s="1">
        <v>38</v>
      </c>
    </row>
    <row r="6900" spans="1:7" x14ac:dyDescent="0.3">
      <c r="A6900" s="1" t="s">
        <v>2068</v>
      </c>
      <c r="B6900" s="1" t="s">
        <v>11824</v>
      </c>
      <c r="C6900" s="1">
        <v>300</v>
      </c>
      <c r="D6900" s="1">
        <v>4.3</v>
      </c>
      <c r="E6900" s="1">
        <v>100</v>
      </c>
      <c r="F6900" s="1" t="s">
        <v>837</v>
      </c>
      <c r="G6900" s="1">
        <v>35</v>
      </c>
    </row>
    <row r="6901" spans="1:7" x14ac:dyDescent="0.3">
      <c r="A6901" s="1" t="s">
        <v>68</v>
      </c>
      <c r="B6901" s="1" t="s">
        <v>3117</v>
      </c>
      <c r="C6901" s="1">
        <v>100</v>
      </c>
      <c r="D6901" s="1">
        <v>4.4000000000000004</v>
      </c>
      <c r="E6901" s="1">
        <v>20</v>
      </c>
      <c r="F6901" s="1" t="s">
        <v>4207</v>
      </c>
      <c r="G6901" s="1">
        <v>29</v>
      </c>
    </row>
    <row r="6902" spans="1:7" x14ac:dyDescent="0.3">
      <c r="A6902" s="1" t="s">
        <v>91</v>
      </c>
      <c r="B6902" s="1" t="s">
        <v>11825</v>
      </c>
      <c r="C6902" s="1">
        <v>300</v>
      </c>
      <c r="D6902" s="1">
        <v>2.9</v>
      </c>
      <c r="E6902" s="1">
        <v>80</v>
      </c>
      <c r="F6902" s="1" t="s">
        <v>2417</v>
      </c>
      <c r="G6902" s="1">
        <v>55</v>
      </c>
    </row>
    <row r="6903" spans="1:7" x14ac:dyDescent="0.3">
      <c r="A6903" s="1" t="s">
        <v>91</v>
      </c>
      <c r="B6903" s="1" t="s">
        <v>11826</v>
      </c>
      <c r="C6903" s="1">
        <v>200</v>
      </c>
      <c r="D6903" s="1">
        <v>2.9</v>
      </c>
      <c r="E6903" s="1">
        <v>80</v>
      </c>
      <c r="F6903" s="1" t="s">
        <v>617</v>
      </c>
      <c r="G6903" s="1">
        <v>50</v>
      </c>
    </row>
    <row r="6904" spans="1:7" x14ac:dyDescent="0.3">
      <c r="A6904" s="1" t="s">
        <v>68</v>
      </c>
      <c r="B6904" s="1" t="s">
        <v>11827</v>
      </c>
      <c r="C6904" s="1">
        <v>200</v>
      </c>
      <c r="D6904" s="1">
        <v>4.3</v>
      </c>
      <c r="E6904" s="1">
        <v>1000</v>
      </c>
      <c r="F6904" s="1" t="s">
        <v>11694</v>
      </c>
      <c r="G6904" s="1">
        <v>29</v>
      </c>
    </row>
    <row r="6905" spans="1:7" x14ac:dyDescent="0.3">
      <c r="A6905" s="1" t="s">
        <v>91</v>
      </c>
      <c r="B6905" s="1" t="s">
        <v>11828</v>
      </c>
      <c r="C6905" s="1">
        <v>500</v>
      </c>
      <c r="D6905" s="1">
        <v>4.2</v>
      </c>
      <c r="E6905" s="1">
        <v>500</v>
      </c>
      <c r="F6905" s="1" t="s">
        <v>11829</v>
      </c>
      <c r="G6905" s="1">
        <v>53</v>
      </c>
    </row>
    <row r="6906" spans="1:7" x14ac:dyDescent="0.3">
      <c r="A6906" s="1" t="s">
        <v>2068</v>
      </c>
      <c r="B6906" s="1" t="s">
        <v>11830</v>
      </c>
      <c r="C6906" s="1">
        <v>600</v>
      </c>
      <c r="D6906" s="1">
        <v>2.9</v>
      </c>
      <c r="E6906" s="1">
        <v>80</v>
      </c>
      <c r="F6906" s="1" t="s">
        <v>10876</v>
      </c>
      <c r="G6906" s="1">
        <v>56</v>
      </c>
    </row>
    <row r="6907" spans="1:7" x14ac:dyDescent="0.3">
      <c r="A6907" s="1" t="s">
        <v>68</v>
      </c>
      <c r="B6907" s="1" t="s">
        <v>11110</v>
      </c>
      <c r="C6907" s="1">
        <v>300</v>
      </c>
      <c r="D6907" s="1">
        <v>4.4000000000000004</v>
      </c>
      <c r="E6907" s="1">
        <v>100</v>
      </c>
      <c r="F6907" s="1" t="s">
        <v>11832</v>
      </c>
      <c r="G6907" s="1">
        <v>24</v>
      </c>
    </row>
    <row r="6908" spans="1:7" x14ac:dyDescent="0.3">
      <c r="A6908" s="1" t="s">
        <v>91</v>
      </c>
      <c r="B6908" s="1" t="s">
        <v>11834</v>
      </c>
      <c r="C6908" s="1">
        <v>200</v>
      </c>
      <c r="D6908" s="1">
        <v>4.2</v>
      </c>
      <c r="E6908" s="1">
        <v>100</v>
      </c>
      <c r="F6908" s="1" t="s">
        <v>2908</v>
      </c>
      <c r="G6908" s="1">
        <v>46</v>
      </c>
    </row>
    <row r="6909" spans="1:7" x14ac:dyDescent="0.3">
      <c r="A6909" s="1" t="s">
        <v>91</v>
      </c>
      <c r="B6909" s="1" t="s">
        <v>11835</v>
      </c>
      <c r="C6909" s="1">
        <v>300</v>
      </c>
      <c r="D6909" s="1">
        <v>4.5</v>
      </c>
      <c r="E6909" s="1">
        <v>100</v>
      </c>
      <c r="F6909" s="1" t="s">
        <v>184</v>
      </c>
      <c r="G6909" s="1">
        <v>36</v>
      </c>
    </row>
    <row r="6910" spans="1:7" x14ac:dyDescent="0.3">
      <c r="A6910" s="1" t="s">
        <v>11</v>
      </c>
      <c r="B6910" s="1" t="s">
        <v>11836</v>
      </c>
      <c r="C6910" s="1">
        <v>100</v>
      </c>
      <c r="D6910" s="1">
        <v>3.7</v>
      </c>
      <c r="E6910" s="1">
        <v>20</v>
      </c>
      <c r="F6910" s="1" t="s">
        <v>7001</v>
      </c>
      <c r="G6910" s="1">
        <v>47</v>
      </c>
    </row>
    <row r="6911" spans="1:7" x14ac:dyDescent="0.3">
      <c r="A6911" s="1" t="s">
        <v>383</v>
      </c>
      <c r="B6911" s="1" t="s">
        <v>11837</v>
      </c>
      <c r="C6911" s="1">
        <v>300</v>
      </c>
      <c r="D6911" s="1">
        <v>3.9</v>
      </c>
      <c r="E6911" s="1">
        <v>100</v>
      </c>
      <c r="F6911" s="1" t="s">
        <v>131</v>
      </c>
      <c r="G6911" s="1">
        <v>48</v>
      </c>
    </row>
    <row r="6912" spans="1:7" x14ac:dyDescent="0.3">
      <c r="A6912" s="1" t="s">
        <v>189</v>
      </c>
      <c r="B6912" s="1" t="s">
        <v>11839</v>
      </c>
      <c r="C6912" s="1">
        <v>150</v>
      </c>
      <c r="D6912" s="1">
        <v>4.7</v>
      </c>
      <c r="E6912" s="1">
        <v>1000</v>
      </c>
      <c r="F6912" s="1" t="s">
        <v>1193</v>
      </c>
      <c r="G6912" s="1">
        <v>50</v>
      </c>
    </row>
    <row r="6913" spans="1:7" x14ac:dyDescent="0.3">
      <c r="A6913" s="1" t="s">
        <v>11</v>
      </c>
      <c r="B6913" s="1" t="s">
        <v>11841</v>
      </c>
      <c r="C6913" s="1">
        <v>200</v>
      </c>
      <c r="D6913" s="1">
        <v>4.4000000000000004</v>
      </c>
      <c r="E6913" s="1">
        <v>100</v>
      </c>
      <c r="F6913" s="1" t="s">
        <v>2295</v>
      </c>
      <c r="G6913" s="1">
        <v>48</v>
      </c>
    </row>
    <row r="6914" spans="1:7" x14ac:dyDescent="0.3">
      <c r="A6914" s="1" t="s">
        <v>11</v>
      </c>
      <c r="B6914" s="1" t="s">
        <v>11843</v>
      </c>
      <c r="C6914" s="1">
        <v>300</v>
      </c>
      <c r="D6914" s="1">
        <v>4.4000000000000004</v>
      </c>
      <c r="E6914" s="1">
        <v>1000</v>
      </c>
      <c r="F6914" s="1" t="s">
        <v>2417</v>
      </c>
      <c r="G6914" s="1">
        <v>28</v>
      </c>
    </row>
    <row r="6915" spans="1:7" x14ac:dyDescent="0.3">
      <c r="A6915" s="1" t="s">
        <v>115</v>
      </c>
      <c r="B6915" s="1" t="s">
        <v>7803</v>
      </c>
      <c r="C6915" s="1">
        <v>300</v>
      </c>
      <c r="D6915" s="1">
        <v>4.0999999999999996</v>
      </c>
      <c r="E6915" s="1">
        <v>50</v>
      </c>
      <c r="F6915" s="1" t="s">
        <v>7804</v>
      </c>
      <c r="G6915" s="1">
        <v>51</v>
      </c>
    </row>
    <row r="6916" spans="1:7" x14ac:dyDescent="0.3">
      <c r="A6916" s="1" t="s">
        <v>189</v>
      </c>
      <c r="B6916" s="1" t="s">
        <v>11845</v>
      </c>
      <c r="C6916" s="1">
        <v>250</v>
      </c>
      <c r="D6916" s="1">
        <v>3.9</v>
      </c>
      <c r="E6916" s="1">
        <v>100</v>
      </c>
      <c r="F6916" s="1" t="s">
        <v>11846</v>
      </c>
      <c r="G6916" s="1">
        <v>46</v>
      </c>
    </row>
    <row r="6917" spans="1:7" x14ac:dyDescent="0.3">
      <c r="A6917" s="1" t="s">
        <v>115</v>
      </c>
      <c r="B6917" s="1" t="s">
        <v>11848</v>
      </c>
      <c r="C6917" s="1">
        <v>700</v>
      </c>
      <c r="D6917" s="1">
        <v>2.9</v>
      </c>
      <c r="E6917" s="1">
        <v>80</v>
      </c>
      <c r="F6917" s="1" t="s">
        <v>3471</v>
      </c>
      <c r="G6917" s="1">
        <v>45</v>
      </c>
    </row>
    <row r="6918" spans="1:7" x14ac:dyDescent="0.3">
      <c r="A6918" s="1" t="s">
        <v>11</v>
      </c>
      <c r="B6918" s="1" t="s">
        <v>11850</v>
      </c>
      <c r="C6918" s="1">
        <v>150</v>
      </c>
      <c r="D6918" s="1">
        <v>4.4000000000000004</v>
      </c>
      <c r="E6918" s="1">
        <v>500</v>
      </c>
      <c r="F6918" s="1" t="s">
        <v>11851</v>
      </c>
      <c r="G6918" s="1">
        <v>35</v>
      </c>
    </row>
    <row r="6919" spans="1:7" x14ac:dyDescent="0.3">
      <c r="A6919" s="1" t="s">
        <v>91</v>
      </c>
      <c r="B6919" s="1" t="s">
        <v>11852</v>
      </c>
      <c r="C6919" s="1">
        <v>550</v>
      </c>
      <c r="D6919" s="1">
        <v>4.5</v>
      </c>
      <c r="E6919" s="1">
        <v>500</v>
      </c>
      <c r="F6919" s="1" t="s">
        <v>975</v>
      </c>
      <c r="G6919" s="1">
        <v>45</v>
      </c>
    </row>
    <row r="6920" spans="1:7" x14ac:dyDescent="0.3">
      <c r="A6920" s="1" t="s">
        <v>2068</v>
      </c>
      <c r="B6920" s="1" t="s">
        <v>11854</v>
      </c>
      <c r="C6920" s="1">
        <v>600</v>
      </c>
      <c r="D6920" s="1">
        <v>2.9</v>
      </c>
      <c r="E6920" s="1">
        <v>80</v>
      </c>
      <c r="F6920" s="1" t="s">
        <v>11855</v>
      </c>
      <c r="G6920" s="1">
        <v>47</v>
      </c>
    </row>
    <row r="6921" spans="1:7" x14ac:dyDescent="0.3">
      <c r="A6921" s="1" t="s">
        <v>189</v>
      </c>
      <c r="B6921" s="1" t="s">
        <v>11856</v>
      </c>
      <c r="C6921" s="1">
        <v>150</v>
      </c>
      <c r="D6921" s="1">
        <v>3.5</v>
      </c>
      <c r="E6921" s="1">
        <v>100</v>
      </c>
      <c r="F6921" s="1" t="s">
        <v>2802</v>
      </c>
      <c r="G6921" s="1">
        <v>54</v>
      </c>
    </row>
    <row r="6922" spans="1:7" x14ac:dyDescent="0.3">
      <c r="A6922" s="1" t="s">
        <v>189</v>
      </c>
      <c r="B6922" s="1" t="s">
        <v>11858</v>
      </c>
      <c r="C6922" s="1">
        <v>300</v>
      </c>
      <c r="D6922" s="1">
        <v>4.3</v>
      </c>
      <c r="E6922" s="1">
        <v>100</v>
      </c>
      <c r="F6922" s="1" t="s">
        <v>2417</v>
      </c>
      <c r="G6922" s="1">
        <v>47</v>
      </c>
    </row>
    <row r="6923" spans="1:7" x14ac:dyDescent="0.3">
      <c r="A6923" s="1" t="s">
        <v>2068</v>
      </c>
      <c r="B6923" s="1" t="s">
        <v>11860</v>
      </c>
      <c r="C6923" s="1">
        <v>200</v>
      </c>
      <c r="D6923" s="1">
        <v>4.4000000000000004</v>
      </c>
      <c r="E6923" s="1">
        <v>100</v>
      </c>
      <c r="F6923" s="1" t="s">
        <v>11861</v>
      </c>
      <c r="G6923" s="1">
        <v>32</v>
      </c>
    </row>
    <row r="6924" spans="1:7" x14ac:dyDescent="0.3">
      <c r="A6924" s="1" t="s">
        <v>2068</v>
      </c>
      <c r="B6924" s="1" t="s">
        <v>11862</v>
      </c>
      <c r="C6924" s="1">
        <v>250</v>
      </c>
      <c r="D6924" s="1">
        <v>4.0999999999999996</v>
      </c>
      <c r="E6924" s="1">
        <v>1000</v>
      </c>
      <c r="F6924" s="1" t="s">
        <v>928</v>
      </c>
      <c r="G6924" s="1">
        <v>50</v>
      </c>
    </row>
    <row r="6925" spans="1:7" x14ac:dyDescent="0.3">
      <c r="A6925" s="1" t="s">
        <v>68</v>
      </c>
      <c r="B6925" s="1" t="s">
        <v>2757</v>
      </c>
      <c r="C6925" s="1">
        <v>800</v>
      </c>
      <c r="D6925" s="1">
        <v>4.2</v>
      </c>
      <c r="E6925" s="1">
        <v>50</v>
      </c>
      <c r="F6925" s="1" t="s">
        <v>391</v>
      </c>
      <c r="G6925" s="1">
        <v>28</v>
      </c>
    </row>
    <row r="6926" spans="1:7" x14ac:dyDescent="0.3">
      <c r="A6926" s="1" t="s">
        <v>68</v>
      </c>
      <c r="B6926" s="1" t="s">
        <v>11864</v>
      </c>
      <c r="C6926" s="1">
        <v>150</v>
      </c>
      <c r="D6926" s="1">
        <v>4.3</v>
      </c>
      <c r="E6926" s="1">
        <v>500</v>
      </c>
      <c r="F6926" s="1" t="s">
        <v>135</v>
      </c>
      <c r="G6926" s="1">
        <v>55</v>
      </c>
    </row>
    <row r="6927" spans="1:7" x14ac:dyDescent="0.3">
      <c r="A6927" s="1" t="s">
        <v>11</v>
      </c>
      <c r="B6927" s="1" t="s">
        <v>2757</v>
      </c>
      <c r="C6927" s="1">
        <v>800</v>
      </c>
      <c r="D6927" s="1">
        <v>4.7</v>
      </c>
      <c r="E6927" s="1">
        <v>20</v>
      </c>
      <c r="F6927" s="1" t="s">
        <v>1193</v>
      </c>
      <c r="G6927" s="1">
        <v>38</v>
      </c>
    </row>
    <row r="6928" spans="1:7" x14ac:dyDescent="0.3">
      <c r="A6928" s="1" t="s">
        <v>115</v>
      </c>
      <c r="B6928" s="1" t="s">
        <v>11419</v>
      </c>
      <c r="C6928" s="1">
        <v>200</v>
      </c>
      <c r="D6928" s="1">
        <v>4.5</v>
      </c>
      <c r="E6928" s="1">
        <v>20</v>
      </c>
      <c r="F6928" s="1" t="s">
        <v>11688</v>
      </c>
      <c r="G6928" s="1">
        <v>60</v>
      </c>
    </row>
    <row r="6929" spans="1:7" x14ac:dyDescent="0.3">
      <c r="A6929" s="1" t="s">
        <v>68</v>
      </c>
      <c r="B6929" s="1" t="s">
        <v>11867</v>
      </c>
      <c r="C6929" s="1">
        <v>300</v>
      </c>
      <c r="D6929" s="1">
        <v>4.2</v>
      </c>
      <c r="E6929" s="1">
        <v>500</v>
      </c>
      <c r="F6929" s="1" t="s">
        <v>6039</v>
      </c>
      <c r="G6929" s="1">
        <v>35</v>
      </c>
    </row>
    <row r="6930" spans="1:7" x14ac:dyDescent="0.3">
      <c r="A6930" s="1" t="s">
        <v>2068</v>
      </c>
      <c r="B6930" s="1" t="s">
        <v>11868</v>
      </c>
      <c r="C6930" s="1">
        <v>300</v>
      </c>
      <c r="D6930" s="1">
        <v>4.4000000000000004</v>
      </c>
      <c r="E6930" s="1">
        <v>50</v>
      </c>
      <c r="F6930" s="1" t="s">
        <v>486</v>
      </c>
      <c r="G6930" s="1">
        <v>49</v>
      </c>
    </row>
    <row r="6931" spans="1:7" x14ac:dyDescent="0.3">
      <c r="A6931" s="1" t="s">
        <v>463</v>
      </c>
      <c r="B6931" s="1" t="s">
        <v>11818</v>
      </c>
      <c r="C6931" s="1">
        <v>150</v>
      </c>
      <c r="D6931" s="1">
        <v>4.5999999999999996</v>
      </c>
      <c r="E6931" s="1">
        <v>100</v>
      </c>
      <c r="F6931" s="1" t="s">
        <v>391</v>
      </c>
      <c r="G6931" s="1">
        <v>28</v>
      </c>
    </row>
    <row r="6932" spans="1:7" x14ac:dyDescent="0.3">
      <c r="A6932" s="1" t="s">
        <v>91</v>
      </c>
      <c r="B6932" s="1" t="s">
        <v>11869</v>
      </c>
      <c r="C6932" s="1">
        <v>500</v>
      </c>
      <c r="D6932" s="1">
        <v>5</v>
      </c>
      <c r="E6932" s="1">
        <v>20</v>
      </c>
      <c r="F6932" s="1" t="s">
        <v>486</v>
      </c>
      <c r="G6932" s="1">
        <v>44</v>
      </c>
    </row>
    <row r="6933" spans="1:7" x14ac:dyDescent="0.3">
      <c r="A6933" s="1" t="s">
        <v>68</v>
      </c>
      <c r="B6933" s="1" t="s">
        <v>11870</v>
      </c>
      <c r="C6933" s="1">
        <v>300</v>
      </c>
      <c r="D6933" s="1">
        <v>3.9</v>
      </c>
      <c r="E6933" s="1">
        <v>100</v>
      </c>
      <c r="F6933" s="1" t="s">
        <v>45</v>
      </c>
      <c r="G6933" s="1">
        <v>40</v>
      </c>
    </row>
    <row r="6934" spans="1:7" x14ac:dyDescent="0.3">
      <c r="A6934" s="1" t="s">
        <v>2068</v>
      </c>
      <c r="B6934" s="1" t="s">
        <v>11872</v>
      </c>
      <c r="C6934" s="1">
        <v>500</v>
      </c>
      <c r="D6934" s="1">
        <v>4.4000000000000004</v>
      </c>
      <c r="E6934" s="1">
        <v>100</v>
      </c>
      <c r="F6934" s="1" t="s">
        <v>11873</v>
      </c>
      <c r="G6934" s="1">
        <v>33</v>
      </c>
    </row>
    <row r="6935" spans="1:7" x14ac:dyDescent="0.3">
      <c r="A6935" s="1" t="s">
        <v>463</v>
      </c>
      <c r="B6935" s="1" t="s">
        <v>11874</v>
      </c>
      <c r="C6935" s="1">
        <v>300</v>
      </c>
      <c r="D6935" s="1">
        <v>4.4000000000000004</v>
      </c>
      <c r="E6935" s="1">
        <v>500</v>
      </c>
      <c r="F6935" s="1" t="s">
        <v>2417</v>
      </c>
      <c r="G6935" s="1">
        <v>59</v>
      </c>
    </row>
    <row r="6936" spans="1:7" x14ac:dyDescent="0.3">
      <c r="A6936" s="1" t="s">
        <v>91</v>
      </c>
      <c r="B6936" s="1" t="s">
        <v>11876</v>
      </c>
      <c r="C6936" s="1">
        <v>600</v>
      </c>
      <c r="D6936" s="1">
        <v>4.3</v>
      </c>
      <c r="E6936" s="1">
        <v>50</v>
      </c>
      <c r="F6936" s="1" t="s">
        <v>11877</v>
      </c>
      <c r="G6936" s="1">
        <v>48</v>
      </c>
    </row>
    <row r="6937" spans="1:7" x14ac:dyDescent="0.3">
      <c r="A6937" s="1" t="s">
        <v>463</v>
      </c>
      <c r="B6937" s="1" t="s">
        <v>11878</v>
      </c>
      <c r="C6937" s="1">
        <v>100</v>
      </c>
      <c r="D6937" s="1">
        <v>4.0999999999999996</v>
      </c>
      <c r="E6937" s="1">
        <v>100</v>
      </c>
      <c r="F6937" s="1" t="s">
        <v>11879</v>
      </c>
      <c r="G6937" s="1">
        <v>60</v>
      </c>
    </row>
    <row r="6938" spans="1:7" x14ac:dyDescent="0.3">
      <c r="A6938" s="1" t="s">
        <v>68</v>
      </c>
      <c r="B6938" s="1" t="s">
        <v>7803</v>
      </c>
      <c r="C6938" s="1">
        <v>300</v>
      </c>
      <c r="D6938" s="1">
        <v>4</v>
      </c>
      <c r="E6938" s="1">
        <v>50</v>
      </c>
      <c r="F6938" s="1" t="s">
        <v>7804</v>
      </c>
      <c r="G6938" s="1">
        <v>62</v>
      </c>
    </row>
    <row r="6939" spans="1:7" x14ac:dyDescent="0.3">
      <c r="A6939" s="1" t="s">
        <v>11</v>
      </c>
      <c r="B6939" s="1" t="s">
        <v>11881</v>
      </c>
      <c r="C6939" s="1">
        <v>126</v>
      </c>
      <c r="D6939" s="1">
        <v>4.2</v>
      </c>
      <c r="E6939" s="1">
        <v>1000</v>
      </c>
      <c r="F6939" s="1" t="s">
        <v>11882</v>
      </c>
      <c r="G6939" s="1">
        <v>53</v>
      </c>
    </row>
    <row r="6940" spans="1:7" x14ac:dyDescent="0.3">
      <c r="A6940" s="1" t="s">
        <v>2068</v>
      </c>
      <c r="B6940" s="1" t="s">
        <v>11883</v>
      </c>
      <c r="C6940" s="1">
        <v>100</v>
      </c>
      <c r="D6940" s="1">
        <v>2.9</v>
      </c>
      <c r="E6940" s="1">
        <v>80</v>
      </c>
      <c r="F6940" s="1" t="s">
        <v>486</v>
      </c>
      <c r="G6940" s="1">
        <v>38</v>
      </c>
    </row>
    <row r="6941" spans="1:7" x14ac:dyDescent="0.3">
      <c r="A6941" s="1" t="s">
        <v>383</v>
      </c>
      <c r="B6941" s="1" t="s">
        <v>11884</v>
      </c>
      <c r="C6941" s="1">
        <v>150</v>
      </c>
      <c r="D6941" s="1">
        <v>4.2</v>
      </c>
      <c r="E6941" s="1">
        <v>100</v>
      </c>
      <c r="F6941" s="1" t="s">
        <v>11885</v>
      </c>
      <c r="G6941" s="1">
        <v>49</v>
      </c>
    </row>
    <row r="6942" spans="1:7" x14ac:dyDescent="0.3">
      <c r="A6942" s="1" t="s">
        <v>2068</v>
      </c>
      <c r="B6942" s="1" t="s">
        <v>11887</v>
      </c>
      <c r="C6942" s="1">
        <v>350</v>
      </c>
      <c r="D6942" s="1">
        <v>4</v>
      </c>
      <c r="E6942" s="1">
        <v>20</v>
      </c>
      <c r="F6942" s="1" t="s">
        <v>6714</v>
      </c>
      <c r="G6942" s="1">
        <v>36</v>
      </c>
    </row>
    <row r="6943" spans="1:7" x14ac:dyDescent="0.3">
      <c r="A6943" s="1" t="s">
        <v>91</v>
      </c>
      <c r="B6943" s="1" t="s">
        <v>11888</v>
      </c>
      <c r="C6943" s="1">
        <v>200</v>
      </c>
      <c r="D6943" s="1">
        <v>2.9</v>
      </c>
      <c r="E6943" s="1">
        <v>80</v>
      </c>
      <c r="F6943" s="1" t="s">
        <v>2139</v>
      </c>
      <c r="G6943" s="1">
        <v>54</v>
      </c>
    </row>
    <row r="6944" spans="1:7" x14ac:dyDescent="0.3">
      <c r="A6944" s="1" t="s">
        <v>91</v>
      </c>
      <c r="B6944" s="1" t="s">
        <v>11889</v>
      </c>
      <c r="C6944" s="1">
        <v>600</v>
      </c>
      <c r="D6944" s="1">
        <v>4.3</v>
      </c>
      <c r="E6944" s="1">
        <v>500</v>
      </c>
      <c r="F6944" s="1" t="s">
        <v>45</v>
      </c>
      <c r="G6944" s="1">
        <v>45</v>
      </c>
    </row>
    <row r="6945" spans="1:7" x14ac:dyDescent="0.3">
      <c r="A6945" s="1" t="s">
        <v>2068</v>
      </c>
      <c r="B6945" s="1" t="s">
        <v>11890</v>
      </c>
      <c r="C6945" s="1">
        <v>650</v>
      </c>
      <c r="D6945" s="1">
        <v>4.4000000000000004</v>
      </c>
      <c r="E6945" s="1">
        <v>100</v>
      </c>
      <c r="F6945" s="1" t="s">
        <v>928</v>
      </c>
      <c r="G6945" s="1">
        <v>45</v>
      </c>
    </row>
    <row r="6946" spans="1:7" x14ac:dyDescent="0.3">
      <c r="A6946" s="1" t="s">
        <v>463</v>
      </c>
      <c r="B6946" s="1" t="s">
        <v>11891</v>
      </c>
      <c r="C6946" s="1">
        <v>350</v>
      </c>
      <c r="D6946" s="1">
        <v>4.2</v>
      </c>
      <c r="E6946" s="1">
        <v>20</v>
      </c>
      <c r="F6946" s="1" t="s">
        <v>4684</v>
      </c>
      <c r="G6946" s="1">
        <v>34</v>
      </c>
    </row>
    <row r="6947" spans="1:7" x14ac:dyDescent="0.3">
      <c r="A6947" s="1" t="s">
        <v>115</v>
      </c>
      <c r="B6947" s="1" t="s">
        <v>11892</v>
      </c>
      <c r="C6947" s="1">
        <v>250</v>
      </c>
      <c r="D6947" s="1">
        <v>4.3</v>
      </c>
      <c r="E6947" s="1">
        <v>100</v>
      </c>
      <c r="F6947" s="1" t="s">
        <v>11893</v>
      </c>
      <c r="G6947" s="1">
        <v>63</v>
      </c>
    </row>
    <row r="6948" spans="1:7" x14ac:dyDescent="0.3">
      <c r="A6948" s="1" t="s">
        <v>11</v>
      </c>
      <c r="B6948" s="1" t="s">
        <v>11816</v>
      </c>
      <c r="C6948" s="1">
        <v>100</v>
      </c>
      <c r="D6948" s="1">
        <v>4</v>
      </c>
      <c r="E6948" s="1">
        <v>100</v>
      </c>
      <c r="F6948" s="1" t="s">
        <v>184</v>
      </c>
      <c r="G6948" s="1">
        <v>30</v>
      </c>
    </row>
    <row r="6949" spans="1:7" x14ac:dyDescent="0.3">
      <c r="A6949" s="1" t="s">
        <v>2068</v>
      </c>
      <c r="B6949" s="1" t="s">
        <v>11894</v>
      </c>
      <c r="C6949" s="1">
        <v>650</v>
      </c>
      <c r="D6949" s="1">
        <v>4</v>
      </c>
      <c r="E6949" s="1">
        <v>20</v>
      </c>
      <c r="F6949" s="1" t="s">
        <v>2174</v>
      </c>
      <c r="G6949" s="1">
        <v>48</v>
      </c>
    </row>
    <row r="6950" spans="1:7" x14ac:dyDescent="0.3">
      <c r="A6950" s="1" t="s">
        <v>68</v>
      </c>
      <c r="B6950" s="1" t="s">
        <v>11896</v>
      </c>
      <c r="C6950" s="1">
        <v>150</v>
      </c>
      <c r="D6950" s="1">
        <v>4.0999999999999996</v>
      </c>
      <c r="E6950" s="1">
        <v>500</v>
      </c>
      <c r="F6950" s="1" t="s">
        <v>2417</v>
      </c>
      <c r="G6950" s="1">
        <v>60</v>
      </c>
    </row>
    <row r="6951" spans="1:7" x14ac:dyDescent="0.3">
      <c r="A6951" s="1" t="s">
        <v>115</v>
      </c>
      <c r="B6951" s="1" t="s">
        <v>11898</v>
      </c>
      <c r="C6951" s="1">
        <v>300</v>
      </c>
      <c r="D6951" s="1">
        <v>2.9</v>
      </c>
      <c r="E6951" s="1">
        <v>80</v>
      </c>
      <c r="F6951" s="1" t="s">
        <v>19</v>
      </c>
      <c r="G6951" s="1">
        <v>44</v>
      </c>
    </row>
    <row r="6952" spans="1:7" x14ac:dyDescent="0.3">
      <c r="A6952" s="1" t="s">
        <v>68</v>
      </c>
      <c r="B6952" s="1" t="s">
        <v>11899</v>
      </c>
      <c r="C6952" s="1">
        <v>150</v>
      </c>
      <c r="D6952" s="1">
        <v>4.3</v>
      </c>
      <c r="E6952" s="1">
        <v>1000</v>
      </c>
      <c r="F6952" s="1" t="s">
        <v>2417</v>
      </c>
      <c r="G6952" s="1">
        <v>27</v>
      </c>
    </row>
    <row r="6953" spans="1:7" x14ac:dyDescent="0.3">
      <c r="A6953" s="1" t="s">
        <v>68</v>
      </c>
      <c r="B6953" s="1" t="s">
        <v>11901</v>
      </c>
      <c r="C6953" s="1">
        <v>150</v>
      </c>
      <c r="D6953" s="1">
        <v>3.8</v>
      </c>
      <c r="E6953" s="1">
        <v>100</v>
      </c>
      <c r="F6953" s="1" t="s">
        <v>2417</v>
      </c>
      <c r="G6953" s="1">
        <v>39</v>
      </c>
    </row>
    <row r="6954" spans="1:7" x14ac:dyDescent="0.3">
      <c r="A6954" s="1" t="s">
        <v>189</v>
      </c>
      <c r="B6954" s="1" t="s">
        <v>11903</v>
      </c>
      <c r="C6954" s="1">
        <v>200</v>
      </c>
      <c r="D6954" s="1">
        <v>4.0999999999999996</v>
      </c>
      <c r="E6954" s="1">
        <v>100</v>
      </c>
      <c r="F6954" s="1" t="s">
        <v>218</v>
      </c>
      <c r="G6954" s="1">
        <v>75</v>
      </c>
    </row>
    <row r="6955" spans="1:7" x14ac:dyDescent="0.3">
      <c r="A6955" s="1" t="s">
        <v>463</v>
      </c>
      <c r="B6955" s="1" t="s">
        <v>11905</v>
      </c>
      <c r="C6955" s="1">
        <v>250</v>
      </c>
      <c r="D6955" s="1">
        <v>4.3</v>
      </c>
      <c r="E6955" s="1">
        <v>100</v>
      </c>
      <c r="F6955" s="1" t="s">
        <v>11906</v>
      </c>
      <c r="G6955" s="1">
        <v>56</v>
      </c>
    </row>
    <row r="6956" spans="1:7" x14ac:dyDescent="0.3">
      <c r="A6956" s="1" t="s">
        <v>463</v>
      </c>
      <c r="B6956" s="1" t="s">
        <v>11907</v>
      </c>
      <c r="C6956" s="1">
        <v>300</v>
      </c>
      <c r="D6956" s="1">
        <v>4.2</v>
      </c>
      <c r="E6956" s="1">
        <v>500</v>
      </c>
      <c r="F6956" s="1" t="s">
        <v>11908</v>
      </c>
      <c r="G6956" s="1">
        <v>45</v>
      </c>
    </row>
    <row r="6957" spans="1:7" x14ac:dyDescent="0.3">
      <c r="A6957" s="1" t="s">
        <v>2068</v>
      </c>
      <c r="B6957" s="1" t="s">
        <v>11909</v>
      </c>
      <c r="C6957" s="1">
        <v>650</v>
      </c>
      <c r="D6957" s="1">
        <v>4.2</v>
      </c>
      <c r="E6957" s="1">
        <v>50</v>
      </c>
      <c r="F6957" s="1" t="s">
        <v>928</v>
      </c>
      <c r="G6957" s="1">
        <v>46</v>
      </c>
    </row>
    <row r="6958" spans="1:7" x14ac:dyDescent="0.3">
      <c r="A6958" s="1" t="s">
        <v>115</v>
      </c>
      <c r="B6958" s="1" t="s">
        <v>11910</v>
      </c>
      <c r="C6958" s="1">
        <v>400</v>
      </c>
      <c r="D6958" s="1">
        <v>2.9</v>
      </c>
      <c r="E6958" s="1">
        <v>80</v>
      </c>
      <c r="F6958" s="1" t="s">
        <v>11911</v>
      </c>
      <c r="G6958" s="1">
        <v>52</v>
      </c>
    </row>
    <row r="6959" spans="1:7" x14ac:dyDescent="0.3">
      <c r="A6959" s="1" t="s">
        <v>383</v>
      </c>
      <c r="B6959" s="1" t="s">
        <v>11912</v>
      </c>
      <c r="C6959" s="1">
        <v>600</v>
      </c>
      <c r="D6959" s="1">
        <v>2.9</v>
      </c>
      <c r="E6959" s="1">
        <v>80</v>
      </c>
      <c r="F6959" s="1" t="s">
        <v>2299</v>
      </c>
      <c r="G6959" s="1">
        <v>46</v>
      </c>
    </row>
    <row r="6960" spans="1:7" x14ac:dyDescent="0.3">
      <c r="A6960" s="1" t="s">
        <v>91</v>
      </c>
      <c r="B6960" s="1" t="s">
        <v>11914</v>
      </c>
      <c r="C6960" s="1">
        <v>150</v>
      </c>
      <c r="D6960" s="1">
        <v>4.0999999999999996</v>
      </c>
      <c r="E6960" s="1">
        <v>50</v>
      </c>
      <c r="F6960" s="1" t="s">
        <v>11915</v>
      </c>
      <c r="G6960" s="1">
        <v>45</v>
      </c>
    </row>
    <row r="6961" spans="1:7" x14ac:dyDescent="0.3">
      <c r="A6961" s="1" t="s">
        <v>383</v>
      </c>
      <c r="B6961" s="1" t="s">
        <v>11917</v>
      </c>
      <c r="C6961" s="1">
        <v>300</v>
      </c>
      <c r="D6961" s="1">
        <v>3.7</v>
      </c>
      <c r="E6961" s="1">
        <v>500</v>
      </c>
      <c r="F6961" s="1" t="s">
        <v>131</v>
      </c>
      <c r="G6961" s="1">
        <v>52</v>
      </c>
    </row>
    <row r="6962" spans="1:7" x14ac:dyDescent="0.3">
      <c r="A6962" s="1" t="s">
        <v>91</v>
      </c>
      <c r="B6962" s="1" t="s">
        <v>11919</v>
      </c>
      <c r="C6962" s="1">
        <v>450</v>
      </c>
      <c r="D6962" s="1">
        <v>2.9</v>
      </c>
      <c r="E6962" s="1">
        <v>80</v>
      </c>
      <c r="F6962" s="1" t="s">
        <v>1193</v>
      </c>
      <c r="G6962" s="1">
        <v>51</v>
      </c>
    </row>
    <row r="6963" spans="1:7" x14ac:dyDescent="0.3">
      <c r="A6963" s="1" t="s">
        <v>11</v>
      </c>
      <c r="B6963" s="1" t="s">
        <v>11920</v>
      </c>
      <c r="C6963" s="1">
        <v>120</v>
      </c>
      <c r="D6963" s="1">
        <v>4.4000000000000004</v>
      </c>
      <c r="E6963" s="1">
        <v>100</v>
      </c>
      <c r="F6963" s="1" t="s">
        <v>11921</v>
      </c>
      <c r="G6963" s="1">
        <v>54</v>
      </c>
    </row>
    <row r="6964" spans="1:7" x14ac:dyDescent="0.3">
      <c r="A6964" s="1" t="s">
        <v>2068</v>
      </c>
      <c r="B6964" s="1" t="s">
        <v>11922</v>
      </c>
      <c r="C6964" s="1">
        <v>350</v>
      </c>
      <c r="D6964" s="1">
        <v>4.3</v>
      </c>
      <c r="E6964" s="1">
        <v>20</v>
      </c>
      <c r="F6964" s="1" t="s">
        <v>695</v>
      </c>
      <c r="G6964" s="1">
        <v>36</v>
      </c>
    </row>
    <row r="6965" spans="1:7" x14ac:dyDescent="0.3">
      <c r="A6965" s="1" t="s">
        <v>115</v>
      </c>
      <c r="B6965" s="1" t="s">
        <v>11924</v>
      </c>
      <c r="C6965" s="1">
        <v>150</v>
      </c>
      <c r="D6965" s="1">
        <v>4.0999999999999996</v>
      </c>
      <c r="E6965" s="1">
        <v>100</v>
      </c>
      <c r="F6965" s="1" t="s">
        <v>4611</v>
      </c>
      <c r="G6965" s="1">
        <v>65</v>
      </c>
    </row>
    <row r="6966" spans="1:7" x14ac:dyDescent="0.3">
      <c r="A6966" s="1" t="s">
        <v>68</v>
      </c>
      <c r="B6966" s="1" t="s">
        <v>11925</v>
      </c>
      <c r="C6966" s="1">
        <v>250</v>
      </c>
      <c r="D6966" s="1">
        <v>4.3</v>
      </c>
      <c r="E6966" s="1">
        <v>100</v>
      </c>
      <c r="F6966" s="1" t="s">
        <v>153</v>
      </c>
      <c r="G6966" s="1">
        <v>38</v>
      </c>
    </row>
    <row r="6967" spans="1:7" x14ac:dyDescent="0.3">
      <c r="A6967" s="1" t="s">
        <v>68</v>
      </c>
      <c r="B6967" s="1" t="s">
        <v>11926</v>
      </c>
      <c r="C6967" s="1">
        <v>250</v>
      </c>
      <c r="D6967" s="1">
        <v>4.2</v>
      </c>
      <c r="E6967" s="1">
        <v>1000</v>
      </c>
      <c r="F6967" s="1" t="s">
        <v>2417</v>
      </c>
      <c r="G6967" s="1">
        <v>32</v>
      </c>
    </row>
    <row r="6968" spans="1:7" x14ac:dyDescent="0.3">
      <c r="A6968" s="1" t="s">
        <v>2068</v>
      </c>
      <c r="B6968" s="1" t="s">
        <v>11928</v>
      </c>
      <c r="C6968" s="1">
        <v>350</v>
      </c>
      <c r="D6968" s="1">
        <v>3.9</v>
      </c>
      <c r="E6968" s="1">
        <v>20</v>
      </c>
      <c r="F6968" s="1" t="s">
        <v>11929</v>
      </c>
      <c r="G6968" s="1">
        <v>54</v>
      </c>
    </row>
    <row r="6969" spans="1:7" x14ac:dyDescent="0.3">
      <c r="A6969" s="1" t="s">
        <v>2068</v>
      </c>
      <c r="B6969" s="1" t="s">
        <v>11930</v>
      </c>
      <c r="C6969" s="1">
        <v>700</v>
      </c>
      <c r="D6969" s="1">
        <v>4.0999999999999996</v>
      </c>
      <c r="E6969" s="1">
        <v>50</v>
      </c>
      <c r="F6969" s="1" t="s">
        <v>11931</v>
      </c>
      <c r="G6969" s="1">
        <v>34</v>
      </c>
    </row>
    <row r="6970" spans="1:7" x14ac:dyDescent="0.3">
      <c r="A6970" s="1" t="s">
        <v>2068</v>
      </c>
      <c r="B6970" s="1" t="s">
        <v>11932</v>
      </c>
      <c r="C6970" s="1">
        <v>800</v>
      </c>
      <c r="D6970" s="1">
        <v>2.9</v>
      </c>
      <c r="E6970" s="1">
        <v>80</v>
      </c>
      <c r="F6970" s="1" t="s">
        <v>1068</v>
      </c>
      <c r="G6970" s="1">
        <v>32</v>
      </c>
    </row>
    <row r="6971" spans="1:7" x14ac:dyDescent="0.3">
      <c r="A6971" s="1" t="s">
        <v>2068</v>
      </c>
      <c r="B6971" s="1" t="s">
        <v>11933</v>
      </c>
      <c r="C6971" s="1">
        <v>400</v>
      </c>
      <c r="D6971" s="1">
        <v>4.2</v>
      </c>
      <c r="E6971" s="1">
        <v>50</v>
      </c>
      <c r="F6971" s="1" t="s">
        <v>131</v>
      </c>
      <c r="G6971" s="1">
        <v>40</v>
      </c>
    </row>
    <row r="6972" spans="1:7" x14ac:dyDescent="0.3">
      <c r="A6972" s="1" t="s">
        <v>189</v>
      </c>
      <c r="B6972" s="1" t="s">
        <v>11934</v>
      </c>
      <c r="C6972" s="1">
        <v>200</v>
      </c>
      <c r="D6972" s="1">
        <v>4.8</v>
      </c>
      <c r="E6972" s="1">
        <v>100</v>
      </c>
      <c r="F6972" s="1" t="s">
        <v>4207</v>
      </c>
      <c r="G6972" s="1">
        <v>57</v>
      </c>
    </row>
    <row r="6973" spans="1:7" x14ac:dyDescent="0.3">
      <c r="A6973" s="1" t="s">
        <v>463</v>
      </c>
      <c r="B6973" s="1" t="s">
        <v>3724</v>
      </c>
      <c r="C6973" s="1">
        <v>350</v>
      </c>
      <c r="D6973" s="1">
        <v>3.9</v>
      </c>
      <c r="E6973" s="1">
        <v>100</v>
      </c>
      <c r="F6973" s="1" t="s">
        <v>1395</v>
      </c>
      <c r="G6973" s="1">
        <v>38</v>
      </c>
    </row>
    <row r="6974" spans="1:7" x14ac:dyDescent="0.3">
      <c r="A6974" s="1" t="s">
        <v>11</v>
      </c>
      <c r="B6974" s="1" t="s">
        <v>11937</v>
      </c>
      <c r="C6974" s="1">
        <v>400</v>
      </c>
      <c r="D6974" s="1">
        <v>4.4000000000000004</v>
      </c>
      <c r="E6974" s="1">
        <v>100</v>
      </c>
      <c r="F6974" s="1" t="s">
        <v>11938</v>
      </c>
      <c r="G6974" s="1">
        <v>37</v>
      </c>
    </row>
    <row r="6975" spans="1:7" x14ac:dyDescent="0.3">
      <c r="A6975" s="1" t="s">
        <v>463</v>
      </c>
      <c r="B6975" s="1" t="s">
        <v>11939</v>
      </c>
      <c r="C6975" s="1">
        <v>300</v>
      </c>
      <c r="D6975" s="1">
        <v>4.4000000000000004</v>
      </c>
      <c r="E6975" s="1">
        <v>500</v>
      </c>
      <c r="F6975" s="1" t="s">
        <v>153</v>
      </c>
      <c r="G6975" s="1">
        <v>65</v>
      </c>
    </row>
    <row r="6976" spans="1:7" x14ac:dyDescent="0.3">
      <c r="A6976" s="1" t="s">
        <v>68</v>
      </c>
      <c r="B6976" s="1" t="s">
        <v>11693</v>
      </c>
      <c r="C6976" s="1">
        <v>250</v>
      </c>
      <c r="D6976" s="1">
        <v>4.3</v>
      </c>
      <c r="E6976" s="1">
        <v>1000</v>
      </c>
      <c r="F6976" s="1" t="s">
        <v>2417</v>
      </c>
      <c r="G6976" s="1">
        <v>32</v>
      </c>
    </row>
    <row r="6977" spans="1:7" x14ac:dyDescent="0.3">
      <c r="A6977" s="1" t="s">
        <v>68</v>
      </c>
      <c r="B6977" s="1" t="s">
        <v>11941</v>
      </c>
      <c r="C6977" s="1">
        <v>250</v>
      </c>
      <c r="D6977" s="1">
        <v>4.2</v>
      </c>
      <c r="E6977" s="1">
        <v>1000</v>
      </c>
      <c r="F6977" s="1" t="s">
        <v>11942</v>
      </c>
      <c r="G6977" s="1">
        <v>56</v>
      </c>
    </row>
    <row r="6978" spans="1:7" x14ac:dyDescent="0.3">
      <c r="A6978" s="1" t="s">
        <v>2068</v>
      </c>
      <c r="B6978" s="1" t="s">
        <v>11944</v>
      </c>
      <c r="C6978" s="1">
        <v>550</v>
      </c>
      <c r="D6978" s="1">
        <v>4.4000000000000004</v>
      </c>
      <c r="E6978" s="1">
        <v>50</v>
      </c>
      <c r="F6978" s="1" t="s">
        <v>1068</v>
      </c>
      <c r="G6978" s="1">
        <v>35</v>
      </c>
    </row>
    <row r="6979" spans="1:7" x14ac:dyDescent="0.3">
      <c r="A6979" s="1" t="s">
        <v>189</v>
      </c>
      <c r="B6979" s="1" t="s">
        <v>11945</v>
      </c>
      <c r="C6979" s="1">
        <v>200</v>
      </c>
      <c r="D6979" s="1">
        <v>4.3</v>
      </c>
      <c r="E6979" s="1">
        <v>500</v>
      </c>
      <c r="F6979" s="1" t="s">
        <v>11946</v>
      </c>
      <c r="G6979" s="1">
        <v>62</v>
      </c>
    </row>
    <row r="6980" spans="1:7" x14ac:dyDescent="0.3">
      <c r="A6980" s="1" t="s">
        <v>2068</v>
      </c>
      <c r="B6980" s="1" t="s">
        <v>11947</v>
      </c>
      <c r="C6980" s="1">
        <v>500</v>
      </c>
      <c r="D6980" s="1">
        <v>4.4000000000000004</v>
      </c>
      <c r="E6980" s="1">
        <v>50</v>
      </c>
      <c r="F6980" s="1" t="s">
        <v>928</v>
      </c>
      <c r="G6980" s="1">
        <v>47</v>
      </c>
    </row>
    <row r="6981" spans="1:7" x14ac:dyDescent="0.3">
      <c r="A6981" s="1" t="s">
        <v>91</v>
      </c>
      <c r="B6981" s="1" t="s">
        <v>11948</v>
      </c>
      <c r="C6981" s="1">
        <v>500</v>
      </c>
      <c r="D6981" s="1">
        <v>4.3</v>
      </c>
      <c r="E6981" s="1">
        <v>50</v>
      </c>
      <c r="F6981" s="1" t="s">
        <v>11949</v>
      </c>
      <c r="G6981" s="1">
        <v>36</v>
      </c>
    </row>
    <row r="6982" spans="1:7" x14ac:dyDescent="0.3">
      <c r="A6982" s="1" t="s">
        <v>91</v>
      </c>
      <c r="B6982" s="1" t="s">
        <v>11950</v>
      </c>
      <c r="C6982" s="1">
        <v>300</v>
      </c>
      <c r="D6982" s="1">
        <v>4.4000000000000004</v>
      </c>
      <c r="E6982" s="1">
        <v>100</v>
      </c>
      <c r="F6982" s="1" t="s">
        <v>5334</v>
      </c>
      <c r="G6982" s="1">
        <v>38</v>
      </c>
    </row>
    <row r="6983" spans="1:7" x14ac:dyDescent="0.3">
      <c r="A6983" s="1" t="s">
        <v>2068</v>
      </c>
      <c r="B6983" s="1" t="s">
        <v>11951</v>
      </c>
      <c r="C6983" s="1">
        <v>250</v>
      </c>
      <c r="D6983" s="1">
        <v>4.7</v>
      </c>
      <c r="E6983" s="1">
        <v>50</v>
      </c>
      <c r="F6983" s="1" t="s">
        <v>2165</v>
      </c>
      <c r="G6983" s="1">
        <v>31</v>
      </c>
    </row>
    <row r="6984" spans="1:7" x14ac:dyDescent="0.3">
      <c r="A6984" s="1" t="s">
        <v>11</v>
      </c>
      <c r="B6984" s="1" t="s">
        <v>11952</v>
      </c>
      <c r="C6984" s="1">
        <v>384</v>
      </c>
      <c r="D6984" s="1">
        <v>4.0999999999999996</v>
      </c>
      <c r="E6984" s="1">
        <v>100</v>
      </c>
      <c r="F6984" s="1" t="s">
        <v>381</v>
      </c>
      <c r="G6984" s="1">
        <v>58</v>
      </c>
    </row>
    <row r="6985" spans="1:7" x14ac:dyDescent="0.3">
      <c r="A6985" s="1" t="s">
        <v>463</v>
      </c>
      <c r="B6985" s="1" t="s">
        <v>11953</v>
      </c>
      <c r="C6985" s="1">
        <v>100</v>
      </c>
      <c r="D6985" s="1">
        <v>4.4000000000000004</v>
      </c>
      <c r="E6985" s="1">
        <v>100</v>
      </c>
      <c r="F6985" s="1" t="s">
        <v>2341</v>
      </c>
      <c r="G6985" s="1">
        <v>57</v>
      </c>
    </row>
    <row r="6986" spans="1:7" x14ac:dyDescent="0.3">
      <c r="A6986" s="1" t="s">
        <v>463</v>
      </c>
      <c r="B6986" s="1" t="s">
        <v>11954</v>
      </c>
      <c r="C6986" s="1">
        <v>450</v>
      </c>
      <c r="D6986" s="1">
        <v>4.0999999999999996</v>
      </c>
      <c r="E6986" s="1">
        <v>100</v>
      </c>
      <c r="F6986" s="1" t="s">
        <v>11955</v>
      </c>
      <c r="G6986" s="1">
        <v>36</v>
      </c>
    </row>
    <row r="6987" spans="1:7" x14ac:dyDescent="0.3">
      <c r="A6987" s="1" t="s">
        <v>2068</v>
      </c>
      <c r="B6987" s="1" t="s">
        <v>11957</v>
      </c>
      <c r="C6987" s="1">
        <v>500</v>
      </c>
      <c r="D6987" s="1">
        <v>4.3</v>
      </c>
      <c r="E6987" s="1">
        <v>500</v>
      </c>
      <c r="F6987" s="1" t="s">
        <v>695</v>
      </c>
      <c r="G6987" s="1">
        <v>44</v>
      </c>
    </row>
    <row r="6988" spans="1:7" x14ac:dyDescent="0.3">
      <c r="A6988" s="1" t="s">
        <v>2068</v>
      </c>
      <c r="B6988" s="1" t="s">
        <v>11958</v>
      </c>
      <c r="C6988" s="1">
        <v>300</v>
      </c>
      <c r="D6988" s="1">
        <v>4.5</v>
      </c>
      <c r="E6988" s="1">
        <v>100</v>
      </c>
      <c r="F6988" s="1" t="s">
        <v>11959</v>
      </c>
      <c r="G6988" s="1">
        <v>40</v>
      </c>
    </row>
    <row r="6989" spans="1:7" x14ac:dyDescent="0.3">
      <c r="A6989" s="1" t="s">
        <v>2068</v>
      </c>
      <c r="B6989" s="1" t="s">
        <v>11960</v>
      </c>
      <c r="C6989" s="1">
        <v>600</v>
      </c>
      <c r="D6989" s="1">
        <v>4.3</v>
      </c>
      <c r="E6989" s="1">
        <v>100</v>
      </c>
      <c r="F6989" s="1" t="s">
        <v>11961</v>
      </c>
      <c r="G6989" s="1">
        <v>44</v>
      </c>
    </row>
    <row r="6990" spans="1:7" x14ac:dyDescent="0.3">
      <c r="A6990" s="1" t="s">
        <v>2068</v>
      </c>
      <c r="B6990" s="1" t="s">
        <v>11962</v>
      </c>
      <c r="C6990" s="1">
        <v>350</v>
      </c>
      <c r="D6990" s="1">
        <v>4.5999999999999996</v>
      </c>
      <c r="E6990" s="1">
        <v>50</v>
      </c>
      <c r="F6990" s="1" t="s">
        <v>695</v>
      </c>
      <c r="G6990" s="1">
        <v>32</v>
      </c>
    </row>
    <row r="6991" spans="1:7" x14ac:dyDescent="0.3">
      <c r="A6991" s="1" t="s">
        <v>91</v>
      </c>
      <c r="B6991" s="1" t="s">
        <v>11751</v>
      </c>
      <c r="C6991" s="1">
        <v>350</v>
      </c>
      <c r="D6991" s="1">
        <v>4.5</v>
      </c>
      <c r="E6991" s="1">
        <v>50</v>
      </c>
      <c r="F6991" s="1" t="s">
        <v>6239</v>
      </c>
      <c r="G6991" s="1">
        <v>34</v>
      </c>
    </row>
    <row r="6992" spans="1:7" x14ac:dyDescent="0.3">
      <c r="A6992" s="1" t="s">
        <v>463</v>
      </c>
      <c r="B6992" s="1" t="s">
        <v>11963</v>
      </c>
      <c r="C6992" s="1">
        <v>200</v>
      </c>
      <c r="D6992" s="1">
        <v>4.3</v>
      </c>
      <c r="E6992" s="1">
        <v>100</v>
      </c>
      <c r="F6992" s="1" t="s">
        <v>2417</v>
      </c>
      <c r="G6992" s="1">
        <v>30</v>
      </c>
    </row>
    <row r="6993" spans="1:7" x14ac:dyDescent="0.3">
      <c r="A6993" s="1" t="s">
        <v>2068</v>
      </c>
      <c r="B6993" s="1" t="s">
        <v>11964</v>
      </c>
      <c r="C6993" s="1">
        <v>250</v>
      </c>
      <c r="D6993" s="1">
        <v>4</v>
      </c>
      <c r="E6993" s="1">
        <v>500</v>
      </c>
      <c r="F6993" s="1" t="s">
        <v>11965</v>
      </c>
      <c r="G6993" s="1">
        <v>31</v>
      </c>
    </row>
    <row r="6994" spans="1:7" x14ac:dyDescent="0.3">
      <c r="A6994" s="1" t="s">
        <v>2068</v>
      </c>
      <c r="B6994" s="1" t="s">
        <v>11966</v>
      </c>
      <c r="C6994" s="1">
        <v>600</v>
      </c>
      <c r="D6994" s="1">
        <v>2.9</v>
      </c>
      <c r="E6994" s="1">
        <v>80</v>
      </c>
      <c r="F6994" s="1" t="s">
        <v>11967</v>
      </c>
      <c r="G6994" s="1">
        <v>33</v>
      </c>
    </row>
    <row r="6995" spans="1:7" x14ac:dyDescent="0.3">
      <c r="A6995" s="1" t="s">
        <v>2068</v>
      </c>
      <c r="B6995" s="1" t="s">
        <v>11968</v>
      </c>
      <c r="C6995" s="1">
        <v>300</v>
      </c>
      <c r="D6995" s="1">
        <v>4.2</v>
      </c>
      <c r="E6995" s="1">
        <v>50</v>
      </c>
      <c r="F6995" s="1" t="s">
        <v>2452</v>
      </c>
      <c r="G6995" s="1">
        <v>45</v>
      </c>
    </row>
    <row r="6996" spans="1:7" x14ac:dyDescent="0.3">
      <c r="A6996" s="1" t="s">
        <v>115</v>
      </c>
      <c r="B6996" s="1" t="s">
        <v>11969</v>
      </c>
      <c r="C6996" s="1">
        <v>200</v>
      </c>
      <c r="D6996" s="1">
        <v>2.9</v>
      </c>
      <c r="E6996" s="1">
        <v>80</v>
      </c>
      <c r="F6996" s="1" t="s">
        <v>1025</v>
      </c>
      <c r="G6996" s="1">
        <v>46</v>
      </c>
    </row>
    <row r="6997" spans="1:7" x14ac:dyDescent="0.3">
      <c r="A6997" s="1" t="s">
        <v>2068</v>
      </c>
      <c r="B6997" s="1" t="s">
        <v>11970</v>
      </c>
      <c r="C6997" s="1">
        <v>0</v>
      </c>
      <c r="D6997" s="1">
        <v>4.0999999999999996</v>
      </c>
      <c r="E6997" s="1">
        <v>20</v>
      </c>
      <c r="F6997" s="1" t="s">
        <v>2417</v>
      </c>
      <c r="G6997" s="1">
        <v>49</v>
      </c>
    </row>
    <row r="6998" spans="1:7" x14ac:dyDescent="0.3">
      <c r="A6998" s="1" t="s">
        <v>2068</v>
      </c>
      <c r="B6998" s="1" t="s">
        <v>27</v>
      </c>
      <c r="C6998" s="1">
        <v>350</v>
      </c>
      <c r="D6998" s="1">
        <v>4.5</v>
      </c>
      <c r="E6998" s="1">
        <v>20</v>
      </c>
      <c r="F6998" s="1" t="s">
        <v>695</v>
      </c>
      <c r="G6998" s="1">
        <v>34</v>
      </c>
    </row>
    <row r="6999" spans="1:7" x14ac:dyDescent="0.3">
      <c r="A6999" s="1" t="s">
        <v>189</v>
      </c>
      <c r="B6999" s="1" t="s">
        <v>11972</v>
      </c>
      <c r="C6999" s="1">
        <v>150</v>
      </c>
      <c r="D6999" s="1">
        <v>4.3</v>
      </c>
      <c r="E6999" s="1">
        <v>100</v>
      </c>
      <c r="F6999" s="1" t="s">
        <v>11014</v>
      </c>
      <c r="G6999" s="1">
        <v>83</v>
      </c>
    </row>
    <row r="7000" spans="1:7" x14ac:dyDescent="0.3">
      <c r="A7000" s="1" t="s">
        <v>2068</v>
      </c>
      <c r="B7000" s="1" t="s">
        <v>11973</v>
      </c>
      <c r="C7000" s="1">
        <v>200</v>
      </c>
      <c r="D7000" s="1">
        <v>3.9</v>
      </c>
      <c r="E7000" s="1">
        <v>20</v>
      </c>
      <c r="F7000" s="1" t="s">
        <v>184</v>
      </c>
      <c r="G7000" s="1">
        <v>36</v>
      </c>
    </row>
    <row r="7001" spans="1:7" x14ac:dyDescent="0.3">
      <c r="A7001" s="1" t="s">
        <v>2068</v>
      </c>
      <c r="B7001" s="1" t="s">
        <v>11974</v>
      </c>
      <c r="C7001" s="1">
        <v>0</v>
      </c>
      <c r="D7001" s="1">
        <v>3.5</v>
      </c>
      <c r="E7001" s="1">
        <v>20</v>
      </c>
      <c r="F7001" s="1" t="s">
        <v>3581</v>
      </c>
      <c r="G7001" s="1">
        <v>34</v>
      </c>
    </row>
    <row r="7002" spans="1:7" x14ac:dyDescent="0.3">
      <c r="A7002" s="1" t="s">
        <v>383</v>
      </c>
      <c r="B7002" s="1" t="s">
        <v>11975</v>
      </c>
      <c r="C7002" s="1">
        <v>200</v>
      </c>
      <c r="D7002" s="1">
        <v>3.3</v>
      </c>
      <c r="E7002" s="1">
        <v>100</v>
      </c>
      <c r="F7002" s="1" t="s">
        <v>11976</v>
      </c>
      <c r="G7002" s="1">
        <v>35</v>
      </c>
    </row>
    <row r="7003" spans="1:7" x14ac:dyDescent="0.3">
      <c r="A7003" s="1" t="s">
        <v>2068</v>
      </c>
      <c r="B7003" s="1" t="s">
        <v>11978</v>
      </c>
      <c r="C7003" s="1">
        <v>450</v>
      </c>
      <c r="D7003" s="1">
        <v>4.3</v>
      </c>
      <c r="E7003" s="1">
        <v>500</v>
      </c>
      <c r="F7003" s="1" t="s">
        <v>11979</v>
      </c>
      <c r="G7003" s="1">
        <v>36</v>
      </c>
    </row>
    <row r="7004" spans="1:7" x14ac:dyDescent="0.3">
      <c r="A7004" s="1" t="s">
        <v>68</v>
      </c>
      <c r="B7004" s="1" t="s">
        <v>11980</v>
      </c>
      <c r="C7004" s="1">
        <v>100</v>
      </c>
      <c r="D7004" s="1">
        <v>4.0999999999999996</v>
      </c>
      <c r="E7004" s="1">
        <v>100</v>
      </c>
      <c r="F7004" s="1" t="s">
        <v>1395</v>
      </c>
      <c r="G7004" s="1">
        <v>33</v>
      </c>
    </row>
    <row r="7005" spans="1:7" x14ac:dyDescent="0.3">
      <c r="A7005" s="1" t="s">
        <v>115</v>
      </c>
      <c r="B7005" s="1" t="s">
        <v>11982</v>
      </c>
      <c r="C7005" s="1">
        <v>150</v>
      </c>
      <c r="D7005" s="1">
        <v>2.9</v>
      </c>
      <c r="E7005" s="1">
        <v>80</v>
      </c>
      <c r="F7005" s="1" t="s">
        <v>184</v>
      </c>
      <c r="G7005" s="1">
        <v>55</v>
      </c>
    </row>
    <row r="7006" spans="1:7" x14ac:dyDescent="0.3">
      <c r="A7006" s="1" t="s">
        <v>68</v>
      </c>
      <c r="B7006" s="1" t="s">
        <v>11983</v>
      </c>
      <c r="C7006" s="1">
        <v>300</v>
      </c>
      <c r="D7006" s="1">
        <v>4.4000000000000004</v>
      </c>
      <c r="E7006" s="1">
        <v>100</v>
      </c>
      <c r="F7006" s="1" t="s">
        <v>3187</v>
      </c>
      <c r="G7006" s="1">
        <v>31</v>
      </c>
    </row>
    <row r="7007" spans="1:7" x14ac:dyDescent="0.3">
      <c r="A7007" s="1" t="s">
        <v>68</v>
      </c>
      <c r="B7007" s="1" t="s">
        <v>11983</v>
      </c>
      <c r="C7007" s="1">
        <v>300</v>
      </c>
      <c r="D7007" s="1">
        <v>4.3</v>
      </c>
      <c r="E7007" s="1">
        <v>100</v>
      </c>
      <c r="F7007" s="1" t="s">
        <v>2025</v>
      </c>
      <c r="G7007" s="1">
        <v>54</v>
      </c>
    </row>
    <row r="7008" spans="1:7" x14ac:dyDescent="0.3">
      <c r="A7008" s="1" t="s">
        <v>2068</v>
      </c>
      <c r="B7008" s="1" t="s">
        <v>9958</v>
      </c>
      <c r="C7008" s="1">
        <v>400</v>
      </c>
      <c r="D7008" s="1">
        <v>4.0999999999999996</v>
      </c>
      <c r="E7008" s="1">
        <v>500</v>
      </c>
      <c r="F7008" s="1" t="s">
        <v>11986</v>
      </c>
      <c r="G7008" s="1">
        <v>48</v>
      </c>
    </row>
    <row r="7009" spans="1:7" x14ac:dyDescent="0.3">
      <c r="A7009" s="1" t="s">
        <v>189</v>
      </c>
      <c r="B7009" s="1" t="s">
        <v>11987</v>
      </c>
      <c r="C7009" s="1">
        <v>100</v>
      </c>
      <c r="D7009" s="1">
        <v>4.5</v>
      </c>
      <c r="E7009" s="1">
        <v>1000</v>
      </c>
      <c r="F7009" s="1" t="s">
        <v>486</v>
      </c>
      <c r="G7009" s="1">
        <v>59</v>
      </c>
    </row>
    <row r="7010" spans="1:7" x14ac:dyDescent="0.3">
      <c r="A7010" s="1" t="s">
        <v>463</v>
      </c>
      <c r="B7010" s="1" t="s">
        <v>11988</v>
      </c>
      <c r="C7010" s="1">
        <v>450</v>
      </c>
      <c r="D7010" s="1">
        <v>4.0999999999999996</v>
      </c>
      <c r="E7010" s="1">
        <v>100</v>
      </c>
      <c r="F7010" s="1" t="s">
        <v>1870</v>
      </c>
      <c r="G7010" s="1">
        <v>39</v>
      </c>
    </row>
    <row r="7011" spans="1:7" x14ac:dyDescent="0.3">
      <c r="A7011" s="1" t="s">
        <v>2068</v>
      </c>
      <c r="B7011" s="1" t="s">
        <v>11989</v>
      </c>
      <c r="C7011" s="1">
        <v>250</v>
      </c>
      <c r="D7011" s="1">
        <v>3.8</v>
      </c>
      <c r="E7011" s="1">
        <v>50</v>
      </c>
      <c r="F7011" s="1" t="s">
        <v>695</v>
      </c>
      <c r="G7011" s="1">
        <v>50</v>
      </c>
    </row>
    <row r="7012" spans="1:7" x14ac:dyDescent="0.3">
      <c r="A7012" s="1" t="s">
        <v>189</v>
      </c>
      <c r="B7012" s="1" t="s">
        <v>11990</v>
      </c>
      <c r="C7012" s="1">
        <v>200</v>
      </c>
      <c r="D7012" s="1">
        <v>4.3</v>
      </c>
      <c r="E7012" s="1">
        <v>1000</v>
      </c>
      <c r="F7012" s="1" t="s">
        <v>11991</v>
      </c>
      <c r="G7012" s="1">
        <v>66</v>
      </c>
    </row>
    <row r="7013" spans="1:7" x14ac:dyDescent="0.3">
      <c r="A7013" s="1" t="s">
        <v>68</v>
      </c>
      <c r="B7013" s="1" t="s">
        <v>11993</v>
      </c>
      <c r="C7013" s="1">
        <v>150</v>
      </c>
      <c r="D7013" s="1">
        <v>4.3</v>
      </c>
      <c r="E7013" s="1">
        <v>1000</v>
      </c>
      <c r="F7013" s="1" t="s">
        <v>2417</v>
      </c>
      <c r="G7013" s="1">
        <v>64</v>
      </c>
    </row>
    <row r="7014" spans="1:7" x14ac:dyDescent="0.3">
      <c r="A7014" s="1" t="s">
        <v>68</v>
      </c>
      <c r="B7014" s="1" t="s">
        <v>11995</v>
      </c>
      <c r="C7014" s="1">
        <v>400</v>
      </c>
      <c r="D7014" s="1">
        <v>3.8</v>
      </c>
      <c r="E7014" s="1">
        <v>20</v>
      </c>
      <c r="F7014" s="1" t="s">
        <v>11996</v>
      </c>
      <c r="G7014" s="1">
        <v>35</v>
      </c>
    </row>
    <row r="7015" spans="1:7" x14ac:dyDescent="0.3">
      <c r="A7015" s="1" t="s">
        <v>115</v>
      </c>
      <c r="B7015" s="1" t="s">
        <v>11998</v>
      </c>
      <c r="C7015" s="1">
        <v>500</v>
      </c>
      <c r="D7015" s="1">
        <v>4.2</v>
      </c>
      <c r="E7015" s="1">
        <v>50</v>
      </c>
      <c r="F7015" s="1" t="s">
        <v>11232</v>
      </c>
      <c r="G7015" s="1">
        <v>66</v>
      </c>
    </row>
    <row r="7016" spans="1:7" x14ac:dyDescent="0.3">
      <c r="A7016" s="1" t="s">
        <v>115</v>
      </c>
      <c r="B7016" s="1" t="s">
        <v>11999</v>
      </c>
      <c r="C7016" s="1">
        <v>200</v>
      </c>
      <c r="D7016" s="1">
        <v>4</v>
      </c>
      <c r="E7016" s="1">
        <v>20</v>
      </c>
      <c r="F7016" s="1" t="s">
        <v>45</v>
      </c>
      <c r="G7016" s="1">
        <v>84</v>
      </c>
    </row>
    <row r="7017" spans="1:7" x14ac:dyDescent="0.3">
      <c r="A7017" s="1" t="s">
        <v>115</v>
      </c>
      <c r="B7017" s="1" t="s">
        <v>12000</v>
      </c>
      <c r="C7017" s="1">
        <v>150</v>
      </c>
      <c r="D7017" s="1">
        <v>2.9</v>
      </c>
      <c r="E7017" s="1">
        <v>80</v>
      </c>
      <c r="F7017" s="1" t="s">
        <v>184</v>
      </c>
      <c r="G7017" s="1">
        <v>57</v>
      </c>
    </row>
    <row r="7018" spans="1:7" x14ac:dyDescent="0.3">
      <c r="A7018" s="1" t="s">
        <v>91</v>
      </c>
      <c r="B7018" s="1" t="s">
        <v>7803</v>
      </c>
      <c r="C7018" s="1">
        <v>300</v>
      </c>
      <c r="D7018" s="1">
        <v>4.0999999999999996</v>
      </c>
      <c r="E7018" s="1">
        <v>50</v>
      </c>
      <c r="F7018" s="1" t="s">
        <v>7804</v>
      </c>
      <c r="G7018" s="1">
        <v>51</v>
      </c>
    </row>
    <row r="7019" spans="1:7" x14ac:dyDescent="0.3">
      <c r="A7019" s="1" t="s">
        <v>463</v>
      </c>
      <c r="B7019" s="1" t="s">
        <v>12002</v>
      </c>
      <c r="C7019" s="1">
        <v>100</v>
      </c>
      <c r="D7019" s="1">
        <v>4.0999999999999996</v>
      </c>
      <c r="E7019" s="1">
        <v>100</v>
      </c>
      <c r="F7019" s="1" t="s">
        <v>10934</v>
      </c>
      <c r="G7019" s="1">
        <v>60</v>
      </c>
    </row>
    <row r="7020" spans="1:7" x14ac:dyDescent="0.3">
      <c r="A7020" s="1" t="s">
        <v>463</v>
      </c>
      <c r="B7020" s="1" t="s">
        <v>12003</v>
      </c>
      <c r="C7020" s="1">
        <v>150</v>
      </c>
      <c r="D7020" s="1">
        <v>3.3</v>
      </c>
      <c r="E7020" s="1">
        <v>50</v>
      </c>
      <c r="F7020" s="1" t="s">
        <v>2417</v>
      </c>
      <c r="G7020" s="1">
        <v>38</v>
      </c>
    </row>
    <row r="7021" spans="1:7" x14ac:dyDescent="0.3">
      <c r="A7021" s="1" t="s">
        <v>463</v>
      </c>
      <c r="B7021" s="1" t="s">
        <v>12005</v>
      </c>
      <c r="C7021" s="1">
        <v>300</v>
      </c>
      <c r="D7021" s="1">
        <v>4.4000000000000004</v>
      </c>
      <c r="E7021" s="1">
        <v>100</v>
      </c>
      <c r="F7021" s="1" t="s">
        <v>12006</v>
      </c>
      <c r="G7021" s="1">
        <v>55</v>
      </c>
    </row>
    <row r="7022" spans="1:7" x14ac:dyDescent="0.3">
      <c r="A7022" s="1" t="s">
        <v>115</v>
      </c>
      <c r="B7022" s="1" t="s">
        <v>12008</v>
      </c>
      <c r="C7022" s="1">
        <v>100</v>
      </c>
      <c r="D7022" s="1">
        <v>4.3</v>
      </c>
      <c r="E7022" s="1">
        <v>100</v>
      </c>
      <c r="F7022" s="1" t="s">
        <v>184</v>
      </c>
      <c r="G7022" s="1">
        <v>47</v>
      </c>
    </row>
    <row r="7023" spans="1:7" x14ac:dyDescent="0.3">
      <c r="A7023" s="1" t="s">
        <v>189</v>
      </c>
      <c r="B7023" s="1" t="s">
        <v>12009</v>
      </c>
      <c r="C7023" s="1">
        <v>400</v>
      </c>
      <c r="D7023" s="1">
        <v>4.2</v>
      </c>
      <c r="E7023" s="1">
        <v>100</v>
      </c>
      <c r="F7023" s="1" t="s">
        <v>12010</v>
      </c>
      <c r="G7023" s="1">
        <v>80</v>
      </c>
    </row>
    <row r="7024" spans="1:7" x14ac:dyDescent="0.3">
      <c r="A7024" s="1" t="s">
        <v>463</v>
      </c>
      <c r="B7024" s="1" t="s">
        <v>12012</v>
      </c>
      <c r="C7024" s="1">
        <v>200</v>
      </c>
      <c r="D7024" s="1">
        <v>2.9</v>
      </c>
      <c r="E7024" s="1">
        <v>80</v>
      </c>
      <c r="F7024" s="1" t="s">
        <v>12013</v>
      </c>
      <c r="G7024" s="1">
        <v>52</v>
      </c>
    </row>
    <row r="7025" spans="1:7" x14ac:dyDescent="0.3">
      <c r="A7025" s="1" t="s">
        <v>91</v>
      </c>
      <c r="B7025" s="1" t="s">
        <v>12014</v>
      </c>
      <c r="C7025" s="1">
        <v>250</v>
      </c>
      <c r="D7025" s="1">
        <v>3.7</v>
      </c>
      <c r="E7025" s="1">
        <v>20</v>
      </c>
      <c r="F7025" s="1" t="s">
        <v>486</v>
      </c>
      <c r="G7025" s="1">
        <v>56</v>
      </c>
    </row>
    <row r="7026" spans="1:7" x14ac:dyDescent="0.3">
      <c r="A7026" s="1" t="s">
        <v>383</v>
      </c>
      <c r="B7026" s="1" t="s">
        <v>11552</v>
      </c>
      <c r="C7026" s="1">
        <v>200</v>
      </c>
      <c r="D7026" s="1">
        <v>3.9</v>
      </c>
      <c r="E7026" s="1">
        <v>100</v>
      </c>
      <c r="F7026" s="1" t="s">
        <v>2417</v>
      </c>
      <c r="G7026" s="1">
        <v>50</v>
      </c>
    </row>
    <row r="7027" spans="1:7" x14ac:dyDescent="0.3">
      <c r="A7027" s="1" t="s">
        <v>383</v>
      </c>
      <c r="B7027" s="1" t="s">
        <v>12016</v>
      </c>
      <c r="C7027" s="1">
        <v>150</v>
      </c>
      <c r="D7027" s="1">
        <v>4.0999999999999996</v>
      </c>
      <c r="E7027" s="1">
        <v>100</v>
      </c>
      <c r="F7027" s="1" t="s">
        <v>2417</v>
      </c>
      <c r="G7027" s="1">
        <v>31</v>
      </c>
    </row>
    <row r="7028" spans="1:7" x14ac:dyDescent="0.3">
      <c r="A7028" s="1" t="s">
        <v>2068</v>
      </c>
      <c r="B7028" s="1" t="s">
        <v>12017</v>
      </c>
      <c r="C7028" s="1">
        <v>100</v>
      </c>
      <c r="D7028" s="1">
        <v>4</v>
      </c>
      <c r="E7028" s="1">
        <v>100</v>
      </c>
      <c r="F7028" s="1" t="s">
        <v>184</v>
      </c>
      <c r="G7028" s="1">
        <v>51</v>
      </c>
    </row>
    <row r="7029" spans="1:7" x14ac:dyDescent="0.3">
      <c r="A7029" s="1" t="s">
        <v>11</v>
      </c>
      <c r="B7029" s="1" t="s">
        <v>12018</v>
      </c>
      <c r="C7029" s="1">
        <v>300</v>
      </c>
      <c r="D7029" s="1">
        <v>4.3</v>
      </c>
      <c r="E7029" s="1">
        <v>100</v>
      </c>
      <c r="F7029" s="1" t="s">
        <v>1870</v>
      </c>
      <c r="G7029" s="1">
        <v>51</v>
      </c>
    </row>
    <row r="7030" spans="1:7" x14ac:dyDescent="0.3">
      <c r="A7030" s="1" t="s">
        <v>463</v>
      </c>
      <c r="B7030" s="1" t="s">
        <v>12019</v>
      </c>
      <c r="C7030" s="1">
        <v>200</v>
      </c>
      <c r="D7030" s="1">
        <v>4.2</v>
      </c>
      <c r="E7030" s="1">
        <v>50</v>
      </c>
      <c r="F7030" s="1" t="s">
        <v>7641</v>
      </c>
      <c r="G7030" s="1">
        <v>52</v>
      </c>
    </row>
    <row r="7031" spans="1:7" x14ac:dyDescent="0.3">
      <c r="A7031" s="1" t="s">
        <v>91</v>
      </c>
      <c r="B7031" s="1" t="s">
        <v>11487</v>
      </c>
      <c r="C7031" s="1">
        <v>150</v>
      </c>
      <c r="D7031" s="1">
        <v>4.5999999999999996</v>
      </c>
      <c r="E7031" s="1">
        <v>100</v>
      </c>
      <c r="F7031" s="1" t="s">
        <v>391</v>
      </c>
      <c r="G7031" s="1">
        <v>24</v>
      </c>
    </row>
    <row r="7032" spans="1:7" x14ac:dyDescent="0.3">
      <c r="A7032" s="1" t="s">
        <v>2068</v>
      </c>
      <c r="B7032" s="1" t="s">
        <v>12020</v>
      </c>
      <c r="C7032" s="1">
        <v>250</v>
      </c>
      <c r="D7032" s="1">
        <v>3.9</v>
      </c>
      <c r="E7032" s="1">
        <v>1000</v>
      </c>
      <c r="F7032" s="1" t="s">
        <v>1552</v>
      </c>
      <c r="G7032" s="1">
        <v>33</v>
      </c>
    </row>
    <row r="7033" spans="1:7" x14ac:dyDescent="0.3">
      <c r="A7033" s="1" t="s">
        <v>68</v>
      </c>
      <c r="B7033" s="1" t="s">
        <v>12021</v>
      </c>
      <c r="C7033" s="1">
        <v>100</v>
      </c>
      <c r="D7033" s="1">
        <v>4.2</v>
      </c>
      <c r="E7033" s="1">
        <v>100</v>
      </c>
      <c r="F7033" s="1" t="s">
        <v>2417</v>
      </c>
      <c r="G7033" s="1">
        <v>61</v>
      </c>
    </row>
    <row r="7034" spans="1:7" x14ac:dyDescent="0.3">
      <c r="A7034" s="1" t="s">
        <v>463</v>
      </c>
      <c r="B7034" s="1" t="s">
        <v>12023</v>
      </c>
      <c r="C7034" s="1">
        <v>100</v>
      </c>
      <c r="D7034" s="1">
        <v>4.5</v>
      </c>
      <c r="E7034" s="1">
        <v>100</v>
      </c>
      <c r="F7034" s="1" t="s">
        <v>2908</v>
      </c>
      <c r="G7034" s="1">
        <v>60</v>
      </c>
    </row>
    <row r="7035" spans="1:7" x14ac:dyDescent="0.3">
      <c r="A7035" s="1" t="s">
        <v>11</v>
      </c>
      <c r="B7035" s="1" t="s">
        <v>12024</v>
      </c>
      <c r="C7035" s="1">
        <v>200</v>
      </c>
      <c r="D7035" s="1">
        <v>4</v>
      </c>
      <c r="E7035" s="1">
        <v>50</v>
      </c>
      <c r="F7035" s="1" t="s">
        <v>12025</v>
      </c>
      <c r="G7035" s="1">
        <v>61</v>
      </c>
    </row>
    <row r="7036" spans="1:7" x14ac:dyDescent="0.3">
      <c r="A7036" s="1" t="s">
        <v>11</v>
      </c>
      <c r="B7036" s="1" t="s">
        <v>12026</v>
      </c>
      <c r="C7036" s="1">
        <v>200</v>
      </c>
      <c r="D7036" s="1">
        <v>3.9</v>
      </c>
      <c r="E7036" s="1">
        <v>100</v>
      </c>
      <c r="F7036" s="1" t="s">
        <v>12025</v>
      </c>
      <c r="G7036" s="1">
        <v>54</v>
      </c>
    </row>
    <row r="7037" spans="1:7" x14ac:dyDescent="0.3">
      <c r="A7037" s="1" t="s">
        <v>11</v>
      </c>
      <c r="B7037" s="1" t="s">
        <v>12027</v>
      </c>
      <c r="C7037" s="1">
        <v>400</v>
      </c>
      <c r="D7037" s="1">
        <v>2.9</v>
      </c>
      <c r="E7037" s="1">
        <v>80</v>
      </c>
      <c r="F7037" s="1" t="s">
        <v>2970</v>
      </c>
      <c r="G7037" s="1">
        <v>55</v>
      </c>
    </row>
    <row r="7038" spans="1:7" x14ac:dyDescent="0.3">
      <c r="A7038" s="1" t="s">
        <v>2068</v>
      </c>
      <c r="B7038" s="1" t="s">
        <v>5702</v>
      </c>
      <c r="C7038" s="1">
        <v>150</v>
      </c>
      <c r="D7038" s="1">
        <v>3.2</v>
      </c>
      <c r="E7038" s="1">
        <v>100</v>
      </c>
      <c r="F7038" s="1" t="s">
        <v>12028</v>
      </c>
      <c r="G7038" s="1">
        <v>40</v>
      </c>
    </row>
    <row r="7039" spans="1:7" x14ac:dyDescent="0.3">
      <c r="A7039" s="1" t="s">
        <v>115</v>
      </c>
      <c r="B7039" s="1" t="s">
        <v>12029</v>
      </c>
      <c r="C7039" s="1">
        <v>100</v>
      </c>
      <c r="D7039" s="1">
        <v>4.4000000000000004</v>
      </c>
      <c r="E7039" s="1">
        <v>500</v>
      </c>
      <c r="F7039" s="1" t="s">
        <v>534</v>
      </c>
      <c r="G7039" s="1">
        <v>33</v>
      </c>
    </row>
    <row r="7040" spans="1:7" x14ac:dyDescent="0.3">
      <c r="A7040" s="1" t="s">
        <v>11</v>
      </c>
      <c r="B7040" s="1" t="s">
        <v>11072</v>
      </c>
      <c r="C7040" s="1">
        <v>170</v>
      </c>
      <c r="D7040" s="1">
        <v>4.7</v>
      </c>
      <c r="E7040" s="1">
        <v>100</v>
      </c>
      <c r="F7040" s="1" t="s">
        <v>2165</v>
      </c>
      <c r="G7040" s="1">
        <v>33</v>
      </c>
    </row>
    <row r="7041" spans="1:7" x14ac:dyDescent="0.3">
      <c r="A7041" s="1" t="s">
        <v>2068</v>
      </c>
      <c r="B7041" s="1" t="s">
        <v>12031</v>
      </c>
      <c r="C7041" s="1">
        <v>250</v>
      </c>
      <c r="D7041" s="1">
        <v>3.9</v>
      </c>
      <c r="E7041" s="1">
        <v>50</v>
      </c>
      <c r="F7041" s="1" t="s">
        <v>1068</v>
      </c>
      <c r="G7041" s="1">
        <v>33</v>
      </c>
    </row>
    <row r="7042" spans="1:7" x14ac:dyDescent="0.3">
      <c r="A7042" s="1" t="s">
        <v>11</v>
      </c>
      <c r="B7042" s="1" t="s">
        <v>11751</v>
      </c>
      <c r="C7042" s="1">
        <v>400</v>
      </c>
      <c r="D7042" s="1">
        <v>4.4000000000000004</v>
      </c>
      <c r="E7042" s="1">
        <v>50</v>
      </c>
      <c r="F7042" s="1" t="s">
        <v>1193</v>
      </c>
      <c r="G7042" s="1">
        <v>35</v>
      </c>
    </row>
    <row r="7043" spans="1:7" x14ac:dyDescent="0.3">
      <c r="A7043" s="1" t="s">
        <v>2068</v>
      </c>
      <c r="B7043" s="1" t="s">
        <v>12034</v>
      </c>
      <c r="C7043" s="1">
        <v>250</v>
      </c>
      <c r="D7043" s="1">
        <v>4</v>
      </c>
      <c r="E7043" s="1">
        <v>100</v>
      </c>
      <c r="F7043" s="1" t="s">
        <v>12035</v>
      </c>
      <c r="G7043" s="1">
        <v>39</v>
      </c>
    </row>
    <row r="7044" spans="1:7" x14ac:dyDescent="0.3">
      <c r="A7044" s="1" t="s">
        <v>2068</v>
      </c>
      <c r="B7044" s="1" t="s">
        <v>12036</v>
      </c>
      <c r="C7044" s="1">
        <v>550</v>
      </c>
      <c r="D7044" s="1">
        <v>4</v>
      </c>
      <c r="E7044" s="1">
        <v>100</v>
      </c>
      <c r="F7044" s="1" t="s">
        <v>695</v>
      </c>
      <c r="G7044" s="1">
        <v>69</v>
      </c>
    </row>
    <row r="7045" spans="1:7" x14ac:dyDescent="0.3">
      <c r="A7045" s="1" t="s">
        <v>2068</v>
      </c>
      <c r="B7045" s="1" t="s">
        <v>12037</v>
      </c>
      <c r="C7045" s="1">
        <v>350</v>
      </c>
      <c r="D7045" s="1">
        <v>2.9</v>
      </c>
      <c r="E7045" s="1">
        <v>80</v>
      </c>
      <c r="F7045" s="1" t="s">
        <v>2165</v>
      </c>
      <c r="G7045" s="1">
        <v>49</v>
      </c>
    </row>
    <row r="7046" spans="1:7" x14ac:dyDescent="0.3">
      <c r="A7046" s="1" t="s">
        <v>463</v>
      </c>
      <c r="B7046" s="1" t="s">
        <v>2907</v>
      </c>
      <c r="C7046" s="1">
        <v>400</v>
      </c>
      <c r="D7046" s="1">
        <v>4.7</v>
      </c>
      <c r="E7046" s="1">
        <v>100</v>
      </c>
      <c r="F7046" s="1" t="s">
        <v>2908</v>
      </c>
      <c r="G7046" s="1">
        <v>62</v>
      </c>
    </row>
    <row r="7047" spans="1:7" x14ac:dyDescent="0.3">
      <c r="A7047" s="1" t="s">
        <v>11</v>
      </c>
      <c r="B7047" s="1" t="s">
        <v>12038</v>
      </c>
      <c r="C7047" s="1">
        <v>150</v>
      </c>
      <c r="D7047" s="1">
        <v>4.5</v>
      </c>
      <c r="E7047" s="1">
        <v>100</v>
      </c>
      <c r="F7047" s="1" t="s">
        <v>2365</v>
      </c>
      <c r="G7047" s="1">
        <v>53</v>
      </c>
    </row>
    <row r="7048" spans="1:7" x14ac:dyDescent="0.3">
      <c r="A7048" s="1" t="s">
        <v>115</v>
      </c>
      <c r="B7048" s="1" t="s">
        <v>12040</v>
      </c>
      <c r="C7048" s="1">
        <v>200</v>
      </c>
      <c r="D7048" s="1">
        <v>4</v>
      </c>
      <c r="E7048" s="1">
        <v>100</v>
      </c>
      <c r="F7048" s="1" t="s">
        <v>4432</v>
      </c>
      <c r="G7048" s="1">
        <v>47</v>
      </c>
    </row>
    <row r="7049" spans="1:7" x14ac:dyDescent="0.3">
      <c r="A7049" s="1" t="s">
        <v>2068</v>
      </c>
      <c r="B7049" s="1" t="s">
        <v>12041</v>
      </c>
      <c r="C7049" s="1">
        <v>250</v>
      </c>
      <c r="D7049" s="1">
        <v>2.9</v>
      </c>
      <c r="E7049" s="1">
        <v>80</v>
      </c>
      <c r="F7049" s="1" t="s">
        <v>837</v>
      </c>
      <c r="G7049" s="1">
        <v>46</v>
      </c>
    </row>
    <row r="7050" spans="1:7" x14ac:dyDescent="0.3">
      <c r="A7050" s="1" t="s">
        <v>2068</v>
      </c>
      <c r="B7050" s="1" t="s">
        <v>12042</v>
      </c>
      <c r="C7050" s="1">
        <v>250</v>
      </c>
      <c r="D7050" s="1">
        <v>4.3</v>
      </c>
      <c r="E7050" s="1">
        <v>500</v>
      </c>
      <c r="F7050" s="1" t="s">
        <v>131</v>
      </c>
      <c r="G7050" s="1">
        <v>35</v>
      </c>
    </row>
    <row r="7051" spans="1:7" x14ac:dyDescent="0.3">
      <c r="A7051" s="1" t="s">
        <v>91</v>
      </c>
      <c r="B7051" s="1" t="s">
        <v>12043</v>
      </c>
      <c r="C7051" s="1">
        <v>400</v>
      </c>
      <c r="D7051" s="1">
        <v>4.0999999999999996</v>
      </c>
      <c r="E7051" s="1">
        <v>100</v>
      </c>
      <c r="F7051" s="1" t="s">
        <v>12044</v>
      </c>
      <c r="G7051" s="1">
        <v>49</v>
      </c>
    </row>
    <row r="7052" spans="1:7" x14ac:dyDescent="0.3">
      <c r="A7052" s="1" t="s">
        <v>91</v>
      </c>
      <c r="B7052" s="1" t="s">
        <v>12045</v>
      </c>
      <c r="C7052" s="1">
        <v>700</v>
      </c>
      <c r="D7052" s="1">
        <v>2.9</v>
      </c>
      <c r="E7052" s="1">
        <v>80</v>
      </c>
      <c r="F7052" s="1" t="s">
        <v>790</v>
      </c>
      <c r="G7052" s="1">
        <v>48</v>
      </c>
    </row>
    <row r="7053" spans="1:7" x14ac:dyDescent="0.3">
      <c r="A7053" s="1" t="s">
        <v>91</v>
      </c>
      <c r="B7053" s="1" t="s">
        <v>12046</v>
      </c>
      <c r="C7053" s="1">
        <v>1000</v>
      </c>
      <c r="D7053" s="1">
        <v>4.3</v>
      </c>
      <c r="E7053" s="1">
        <v>20</v>
      </c>
      <c r="F7053" s="1" t="s">
        <v>928</v>
      </c>
      <c r="G7053" s="1">
        <v>47</v>
      </c>
    </row>
    <row r="7054" spans="1:7" x14ac:dyDescent="0.3">
      <c r="A7054" s="1" t="s">
        <v>189</v>
      </c>
      <c r="B7054" s="1" t="s">
        <v>12047</v>
      </c>
      <c r="C7054" s="1">
        <v>300</v>
      </c>
      <c r="D7054" s="1">
        <v>3.9</v>
      </c>
      <c r="E7054" s="1">
        <v>500</v>
      </c>
      <c r="F7054" s="1" t="s">
        <v>12048</v>
      </c>
      <c r="G7054" s="1">
        <v>73</v>
      </c>
    </row>
    <row r="7055" spans="1:7" x14ac:dyDescent="0.3">
      <c r="A7055" s="1" t="s">
        <v>2068</v>
      </c>
      <c r="B7055" s="1" t="s">
        <v>12050</v>
      </c>
      <c r="C7055" s="1">
        <v>300</v>
      </c>
      <c r="D7055" s="1">
        <v>4.2</v>
      </c>
      <c r="E7055" s="1">
        <v>50</v>
      </c>
      <c r="F7055" s="1" t="s">
        <v>10196</v>
      </c>
      <c r="G7055" s="1">
        <v>36</v>
      </c>
    </row>
    <row r="7056" spans="1:7" x14ac:dyDescent="0.3">
      <c r="A7056" s="1" t="s">
        <v>463</v>
      </c>
      <c r="B7056" s="1" t="s">
        <v>12051</v>
      </c>
      <c r="C7056" s="1">
        <v>200</v>
      </c>
      <c r="D7056" s="1">
        <v>2.9</v>
      </c>
      <c r="E7056" s="1">
        <v>80</v>
      </c>
      <c r="F7056" s="1" t="s">
        <v>12052</v>
      </c>
      <c r="G7056" s="1">
        <v>54</v>
      </c>
    </row>
    <row r="7057" spans="1:7" x14ac:dyDescent="0.3">
      <c r="A7057" s="1" t="s">
        <v>463</v>
      </c>
      <c r="B7057" s="1" t="s">
        <v>12053</v>
      </c>
      <c r="C7057" s="1">
        <v>150</v>
      </c>
      <c r="D7057" s="1">
        <v>4</v>
      </c>
      <c r="E7057" s="1">
        <v>100</v>
      </c>
      <c r="F7057" s="1" t="s">
        <v>2417</v>
      </c>
      <c r="G7057" s="1">
        <v>49</v>
      </c>
    </row>
    <row r="7058" spans="1:7" x14ac:dyDescent="0.3">
      <c r="A7058" s="1" t="s">
        <v>463</v>
      </c>
      <c r="B7058" s="1" t="s">
        <v>12054</v>
      </c>
      <c r="C7058" s="1">
        <v>200</v>
      </c>
      <c r="D7058" s="1">
        <v>4.3</v>
      </c>
      <c r="E7058" s="1">
        <v>100</v>
      </c>
      <c r="F7058" s="1" t="s">
        <v>131</v>
      </c>
      <c r="G7058" s="1">
        <v>31</v>
      </c>
    </row>
    <row r="7059" spans="1:7" x14ac:dyDescent="0.3">
      <c r="A7059" s="1" t="s">
        <v>463</v>
      </c>
      <c r="B7059" s="1" t="s">
        <v>12056</v>
      </c>
      <c r="C7059" s="1">
        <v>200</v>
      </c>
      <c r="D7059" s="1">
        <v>4.5</v>
      </c>
      <c r="E7059" s="1">
        <v>1000</v>
      </c>
      <c r="F7059" s="1" t="s">
        <v>2417</v>
      </c>
      <c r="G7059" s="1">
        <v>64</v>
      </c>
    </row>
    <row r="7060" spans="1:7" x14ac:dyDescent="0.3">
      <c r="A7060" s="1" t="s">
        <v>383</v>
      </c>
      <c r="B7060" s="1" t="s">
        <v>12057</v>
      </c>
      <c r="C7060" s="1">
        <v>150</v>
      </c>
      <c r="D7060" s="1">
        <v>4</v>
      </c>
      <c r="E7060" s="1">
        <v>100</v>
      </c>
      <c r="F7060" s="1" t="s">
        <v>12058</v>
      </c>
      <c r="G7060" s="1">
        <v>51</v>
      </c>
    </row>
    <row r="7061" spans="1:7" x14ac:dyDescent="0.3">
      <c r="A7061" s="1" t="s">
        <v>463</v>
      </c>
      <c r="B7061" s="1" t="s">
        <v>12059</v>
      </c>
      <c r="C7061" s="1">
        <v>300</v>
      </c>
      <c r="D7061" s="1">
        <v>2.9</v>
      </c>
      <c r="E7061" s="1">
        <v>80</v>
      </c>
      <c r="F7061" s="1" t="s">
        <v>12060</v>
      </c>
      <c r="G7061" s="1">
        <v>66</v>
      </c>
    </row>
    <row r="7062" spans="1:7" x14ac:dyDescent="0.3">
      <c r="A7062" s="1" t="s">
        <v>91</v>
      </c>
      <c r="B7062" s="1" t="s">
        <v>12061</v>
      </c>
      <c r="C7062" s="1">
        <v>150</v>
      </c>
      <c r="D7062" s="1">
        <v>4.2</v>
      </c>
      <c r="E7062" s="1">
        <v>100</v>
      </c>
      <c r="F7062" s="1" t="s">
        <v>6731</v>
      </c>
      <c r="G7062" s="1">
        <v>46</v>
      </c>
    </row>
    <row r="7063" spans="1:7" x14ac:dyDescent="0.3">
      <c r="A7063" s="1" t="s">
        <v>383</v>
      </c>
      <c r="B7063" s="1" t="s">
        <v>12063</v>
      </c>
      <c r="C7063" s="1">
        <v>100</v>
      </c>
      <c r="D7063" s="1">
        <v>4.0999999999999996</v>
      </c>
      <c r="E7063" s="1">
        <v>20</v>
      </c>
      <c r="F7063" s="1" t="s">
        <v>1193</v>
      </c>
      <c r="G7063" s="1">
        <v>51</v>
      </c>
    </row>
    <row r="7064" spans="1:7" x14ac:dyDescent="0.3">
      <c r="A7064" s="1" t="s">
        <v>189</v>
      </c>
      <c r="B7064" s="1" t="s">
        <v>12064</v>
      </c>
      <c r="C7064" s="1">
        <v>200</v>
      </c>
      <c r="D7064" s="1">
        <v>4.5</v>
      </c>
      <c r="E7064" s="1">
        <v>1000</v>
      </c>
      <c r="F7064" s="1" t="s">
        <v>2417</v>
      </c>
      <c r="G7064" s="1">
        <v>68</v>
      </c>
    </row>
    <row r="7065" spans="1:7" x14ac:dyDescent="0.3">
      <c r="A7065" s="1" t="s">
        <v>115</v>
      </c>
      <c r="B7065" s="1" t="s">
        <v>12066</v>
      </c>
      <c r="C7065" s="1">
        <v>400</v>
      </c>
      <c r="D7065" s="1">
        <v>4.2</v>
      </c>
      <c r="E7065" s="1">
        <v>100</v>
      </c>
      <c r="F7065" s="1" t="s">
        <v>218</v>
      </c>
      <c r="G7065" s="1">
        <v>60</v>
      </c>
    </row>
    <row r="7066" spans="1:7" x14ac:dyDescent="0.3">
      <c r="A7066" s="1" t="s">
        <v>463</v>
      </c>
      <c r="B7066" s="1" t="s">
        <v>12067</v>
      </c>
      <c r="C7066" s="1">
        <v>200</v>
      </c>
      <c r="D7066" s="1">
        <v>3.9</v>
      </c>
      <c r="E7066" s="1">
        <v>50</v>
      </c>
      <c r="F7066" s="1" t="s">
        <v>2417</v>
      </c>
      <c r="G7066" s="1">
        <v>80</v>
      </c>
    </row>
    <row r="7067" spans="1:7" x14ac:dyDescent="0.3">
      <c r="A7067" s="1" t="s">
        <v>11</v>
      </c>
      <c r="B7067" s="1" t="s">
        <v>12068</v>
      </c>
      <c r="C7067" s="1">
        <v>350</v>
      </c>
      <c r="D7067" s="1">
        <v>4.4000000000000004</v>
      </c>
      <c r="E7067" s="1">
        <v>1000</v>
      </c>
      <c r="F7067" s="1" t="s">
        <v>12069</v>
      </c>
      <c r="G7067" s="1">
        <v>47</v>
      </c>
    </row>
    <row r="7068" spans="1:7" x14ac:dyDescent="0.3">
      <c r="A7068" s="1" t="s">
        <v>2068</v>
      </c>
      <c r="B7068" s="1" t="s">
        <v>12070</v>
      </c>
      <c r="C7068" s="1">
        <v>650</v>
      </c>
      <c r="D7068" s="1">
        <v>2.9</v>
      </c>
      <c r="E7068" s="1">
        <v>80</v>
      </c>
      <c r="F7068" s="1" t="s">
        <v>1068</v>
      </c>
      <c r="G7068" s="1">
        <v>33</v>
      </c>
    </row>
    <row r="7069" spans="1:7" x14ac:dyDescent="0.3">
      <c r="A7069" s="1" t="s">
        <v>115</v>
      </c>
      <c r="B7069" s="1" t="s">
        <v>12071</v>
      </c>
      <c r="C7069" s="1">
        <v>600</v>
      </c>
      <c r="D7069" s="1">
        <v>4</v>
      </c>
      <c r="E7069" s="1">
        <v>50</v>
      </c>
      <c r="F7069" s="1" t="s">
        <v>1025</v>
      </c>
      <c r="G7069" s="1">
        <v>59</v>
      </c>
    </row>
    <row r="7070" spans="1:7" x14ac:dyDescent="0.3">
      <c r="A7070" s="1" t="s">
        <v>115</v>
      </c>
      <c r="B7070" s="1" t="s">
        <v>12073</v>
      </c>
      <c r="C7070" s="1">
        <v>500</v>
      </c>
      <c r="D7070" s="1">
        <v>4.4000000000000004</v>
      </c>
      <c r="E7070" s="1">
        <v>100</v>
      </c>
      <c r="F7070" s="1" t="s">
        <v>12074</v>
      </c>
      <c r="G7070" s="1">
        <v>49</v>
      </c>
    </row>
    <row r="7071" spans="1:7" x14ac:dyDescent="0.3">
      <c r="A7071" s="1" t="s">
        <v>68</v>
      </c>
      <c r="B7071" s="1" t="s">
        <v>12075</v>
      </c>
      <c r="C7071" s="1">
        <v>500</v>
      </c>
      <c r="D7071" s="1">
        <v>4</v>
      </c>
      <c r="E7071" s="1">
        <v>100</v>
      </c>
      <c r="F7071" s="1" t="s">
        <v>12076</v>
      </c>
      <c r="G7071" s="1">
        <v>61</v>
      </c>
    </row>
    <row r="7072" spans="1:7" x14ac:dyDescent="0.3">
      <c r="A7072" s="1" t="s">
        <v>2068</v>
      </c>
      <c r="B7072" s="1" t="s">
        <v>12078</v>
      </c>
      <c r="C7072" s="1">
        <v>400</v>
      </c>
      <c r="D7072" s="1">
        <v>4.3</v>
      </c>
      <c r="E7072" s="1">
        <v>20</v>
      </c>
      <c r="F7072" s="1" t="s">
        <v>12079</v>
      </c>
      <c r="G7072" s="1">
        <v>33</v>
      </c>
    </row>
    <row r="7073" spans="1:7" x14ac:dyDescent="0.3">
      <c r="A7073" s="1" t="s">
        <v>68</v>
      </c>
      <c r="B7073" s="1" t="s">
        <v>9663</v>
      </c>
      <c r="C7073" s="1">
        <v>300</v>
      </c>
      <c r="D7073" s="1">
        <v>4.0999999999999996</v>
      </c>
      <c r="E7073" s="1">
        <v>1000</v>
      </c>
      <c r="F7073" s="1" t="s">
        <v>12080</v>
      </c>
      <c r="G7073" s="1">
        <v>48</v>
      </c>
    </row>
    <row r="7074" spans="1:7" x14ac:dyDescent="0.3">
      <c r="A7074" s="1" t="s">
        <v>68</v>
      </c>
      <c r="B7074" s="1" t="s">
        <v>11487</v>
      </c>
      <c r="C7074" s="1">
        <v>150</v>
      </c>
      <c r="D7074" s="1">
        <v>4.3</v>
      </c>
      <c r="E7074" s="1">
        <v>50</v>
      </c>
      <c r="F7074" s="1" t="s">
        <v>391</v>
      </c>
      <c r="G7074" s="1">
        <v>33</v>
      </c>
    </row>
    <row r="7075" spans="1:7" x14ac:dyDescent="0.3">
      <c r="A7075" s="1" t="s">
        <v>115</v>
      </c>
      <c r="B7075" s="1" t="s">
        <v>12083</v>
      </c>
      <c r="C7075" s="1">
        <v>300</v>
      </c>
      <c r="D7075" s="1">
        <v>3.8</v>
      </c>
      <c r="E7075" s="1">
        <v>100</v>
      </c>
      <c r="F7075" s="1" t="s">
        <v>2417</v>
      </c>
      <c r="G7075" s="1">
        <v>55</v>
      </c>
    </row>
    <row r="7076" spans="1:7" x14ac:dyDescent="0.3">
      <c r="A7076" s="1" t="s">
        <v>115</v>
      </c>
      <c r="B7076" s="1" t="s">
        <v>12084</v>
      </c>
      <c r="C7076" s="1">
        <v>200</v>
      </c>
      <c r="D7076" s="1">
        <v>4.3</v>
      </c>
      <c r="E7076" s="1">
        <v>20</v>
      </c>
      <c r="F7076" s="1" t="s">
        <v>391</v>
      </c>
      <c r="G7076" s="1">
        <v>58</v>
      </c>
    </row>
    <row r="7077" spans="1:7" x14ac:dyDescent="0.3">
      <c r="A7077" s="1" t="s">
        <v>115</v>
      </c>
      <c r="B7077" s="1" t="s">
        <v>12086</v>
      </c>
      <c r="C7077" s="1">
        <v>150</v>
      </c>
      <c r="D7077" s="1">
        <v>2.9</v>
      </c>
      <c r="E7077" s="1">
        <v>80</v>
      </c>
      <c r="F7077" s="1" t="s">
        <v>1193</v>
      </c>
      <c r="G7077" s="1">
        <v>38</v>
      </c>
    </row>
    <row r="7078" spans="1:7" x14ac:dyDescent="0.3">
      <c r="A7078" s="1" t="s">
        <v>2068</v>
      </c>
      <c r="B7078" s="1" t="s">
        <v>12087</v>
      </c>
      <c r="C7078" s="1">
        <v>300</v>
      </c>
      <c r="D7078" s="1">
        <v>4.4000000000000004</v>
      </c>
      <c r="E7078" s="1">
        <v>500</v>
      </c>
      <c r="F7078" s="1" t="s">
        <v>2417</v>
      </c>
      <c r="G7078" s="1">
        <v>28</v>
      </c>
    </row>
    <row r="7079" spans="1:7" x14ac:dyDescent="0.3">
      <c r="A7079" s="1" t="s">
        <v>2068</v>
      </c>
      <c r="B7079" s="1" t="s">
        <v>12088</v>
      </c>
      <c r="C7079" s="1">
        <v>300</v>
      </c>
      <c r="D7079" s="1">
        <v>4.2</v>
      </c>
      <c r="E7079" s="1">
        <v>50</v>
      </c>
      <c r="F7079" s="1" t="s">
        <v>2556</v>
      </c>
      <c r="G7079" s="1">
        <v>34</v>
      </c>
    </row>
    <row r="7080" spans="1:7" x14ac:dyDescent="0.3">
      <c r="A7080" s="1" t="s">
        <v>91</v>
      </c>
      <c r="B7080" s="1" t="s">
        <v>12089</v>
      </c>
      <c r="C7080" s="1">
        <v>1500</v>
      </c>
      <c r="D7080" s="1">
        <v>4.4000000000000004</v>
      </c>
      <c r="E7080" s="1">
        <v>50</v>
      </c>
      <c r="F7080" s="1" t="s">
        <v>12090</v>
      </c>
      <c r="G7080" s="1">
        <v>51</v>
      </c>
    </row>
    <row r="7081" spans="1:7" x14ac:dyDescent="0.3">
      <c r="A7081" s="1" t="s">
        <v>11</v>
      </c>
      <c r="B7081" s="1" t="s">
        <v>12091</v>
      </c>
      <c r="C7081" s="1">
        <v>400</v>
      </c>
      <c r="D7081" s="1">
        <v>3.8</v>
      </c>
      <c r="E7081" s="1">
        <v>100</v>
      </c>
      <c r="F7081" s="1" t="s">
        <v>3471</v>
      </c>
      <c r="G7081" s="1">
        <v>52</v>
      </c>
    </row>
    <row r="7082" spans="1:7" x14ac:dyDescent="0.3">
      <c r="A7082" s="1" t="s">
        <v>115</v>
      </c>
      <c r="B7082" s="1" t="s">
        <v>12092</v>
      </c>
      <c r="C7082" s="1">
        <v>600</v>
      </c>
      <c r="D7082" s="1">
        <v>4.2</v>
      </c>
      <c r="E7082" s="1">
        <v>50</v>
      </c>
      <c r="F7082" s="1" t="s">
        <v>6416</v>
      </c>
      <c r="G7082" s="1">
        <v>60</v>
      </c>
    </row>
    <row r="7083" spans="1:7" x14ac:dyDescent="0.3">
      <c r="A7083" s="1" t="s">
        <v>2068</v>
      </c>
      <c r="B7083" s="1" t="s">
        <v>12093</v>
      </c>
      <c r="C7083" s="1">
        <v>300</v>
      </c>
      <c r="D7083" s="1">
        <v>4.2</v>
      </c>
      <c r="E7083" s="1">
        <v>500</v>
      </c>
      <c r="F7083" s="1" t="s">
        <v>695</v>
      </c>
      <c r="G7083" s="1">
        <v>38</v>
      </c>
    </row>
    <row r="7084" spans="1:7" x14ac:dyDescent="0.3">
      <c r="A7084" s="1" t="s">
        <v>115</v>
      </c>
      <c r="B7084" s="1" t="s">
        <v>12095</v>
      </c>
      <c r="C7084" s="1">
        <v>120</v>
      </c>
      <c r="D7084" s="1">
        <v>4.5999999999999996</v>
      </c>
      <c r="E7084" s="1">
        <v>100</v>
      </c>
      <c r="F7084" s="1" t="s">
        <v>391</v>
      </c>
      <c r="G7084" s="1">
        <v>31</v>
      </c>
    </row>
    <row r="7085" spans="1:7" x14ac:dyDescent="0.3">
      <c r="A7085" s="1" t="s">
        <v>383</v>
      </c>
      <c r="B7085" s="1" t="s">
        <v>5479</v>
      </c>
      <c r="C7085" s="1">
        <v>350</v>
      </c>
      <c r="D7085" s="1">
        <v>4.3</v>
      </c>
      <c r="E7085" s="1">
        <v>100</v>
      </c>
      <c r="F7085" s="1" t="s">
        <v>131</v>
      </c>
      <c r="G7085" s="1">
        <v>52</v>
      </c>
    </row>
    <row r="7086" spans="1:7" x14ac:dyDescent="0.3">
      <c r="A7086" s="1" t="s">
        <v>463</v>
      </c>
      <c r="B7086" s="1" t="s">
        <v>12097</v>
      </c>
      <c r="C7086" s="1">
        <v>150</v>
      </c>
      <c r="D7086" s="1">
        <v>4.0999999999999996</v>
      </c>
      <c r="E7086" s="1">
        <v>50</v>
      </c>
      <c r="F7086" s="1" t="s">
        <v>12098</v>
      </c>
      <c r="G7086" s="1">
        <v>47</v>
      </c>
    </row>
    <row r="7087" spans="1:7" x14ac:dyDescent="0.3">
      <c r="A7087" s="1" t="s">
        <v>2068</v>
      </c>
      <c r="B7087" s="1" t="s">
        <v>12099</v>
      </c>
      <c r="C7087" s="1">
        <v>550</v>
      </c>
      <c r="D7087" s="1">
        <v>4</v>
      </c>
      <c r="E7087" s="1">
        <v>20</v>
      </c>
      <c r="F7087" s="1" t="s">
        <v>639</v>
      </c>
      <c r="G7087" s="1">
        <v>36</v>
      </c>
    </row>
    <row r="7088" spans="1:7" x14ac:dyDescent="0.3">
      <c r="A7088" s="1" t="s">
        <v>3052</v>
      </c>
      <c r="B7088" s="1" t="s">
        <v>12100</v>
      </c>
      <c r="C7088" s="1">
        <v>200</v>
      </c>
      <c r="D7088" s="1">
        <v>4.0999999999999996</v>
      </c>
      <c r="E7088" s="1">
        <v>100</v>
      </c>
      <c r="F7088" s="1" t="s">
        <v>1128</v>
      </c>
      <c r="G7088" s="1">
        <v>31</v>
      </c>
    </row>
    <row r="7089" spans="1:7" x14ac:dyDescent="0.3">
      <c r="A7089" s="1" t="s">
        <v>3052</v>
      </c>
      <c r="B7089" s="1" t="s">
        <v>12101</v>
      </c>
      <c r="C7089" s="1">
        <v>300</v>
      </c>
      <c r="D7089" s="1">
        <v>4.3</v>
      </c>
      <c r="E7089" s="1">
        <v>100</v>
      </c>
      <c r="F7089" s="1" t="s">
        <v>12102</v>
      </c>
      <c r="G7089" s="1">
        <v>51</v>
      </c>
    </row>
    <row r="7090" spans="1:7" x14ac:dyDescent="0.3">
      <c r="A7090" s="1" t="s">
        <v>3052</v>
      </c>
      <c r="B7090" s="1" t="s">
        <v>12104</v>
      </c>
      <c r="C7090" s="1">
        <v>250</v>
      </c>
      <c r="D7090" s="1">
        <v>4.4000000000000004</v>
      </c>
      <c r="E7090" s="1">
        <v>100</v>
      </c>
      <c r="F7090" s="1" t="s">
        <v>12105</v>
      </c>
      <c r="G7090" s="1">
        <v>57</v>
      </c>
    </row>
    <row r="7091" spans="1:7" x14ac:dyDescent="0.3">
      <c r="A7091" s="1" t="s">
        <v>463</v>
      </c>
      <c r="B7091" s="1" t="s">
        <v>12106</v>
      </c>
      <c r="C7091" s="1">
        <v>200</v>
      </c>
      <c r="D7091" s="1">
        <v>4.5</v>
      </c>
      <c r="E7091" s="1">
        <v>500</v>
      </c>
      <c r="F7091" s="1" t="s">
        <v>12107</v>
      </c>
      <c r="G7091" s="1">
        <v>47</v>
      </c>
    </row>
    <row r="7092" spans="1:7" x14ac:dyDescent="0.3">
      <c r="A7092" s="1" t="s">
        <v>2068</v>
      </c>
      <c r="B7092" s="1" t="s">
        <v>12108</v>
      </c>
      <c r="C7092" s="1">
        <v>300</v>
      </c>
      <c r="D7092" s="1">
        <v>3.7</v>
      </c>
      <c r="E7092" s="1">
        <v>20</v>
      </c>
      <c r="F7092" s="1" t="s">
        <v>12109</v>
      </c>
      <c r="G7092" s="1">
        <v>50</v>
      </c>
    </row>
    <row r="7093" spans="1:7" x14ac:dyDescent="0.3">
      <c r="A7093" s="1" t="s">
        <v>3052</v>
      </c>
      <c r="B7093" s="1" t="s">
        <v>2825</v>
      </c>
      <c r="C7093" s="1">
        <v>270</v>
      </c>
      <c r="D7093" s="1">
        <v>4.5</v>
      </c>
      <c r="E7093" s="1">
        <v>100</v>
      </c>
      <c r="F7093" s="1" t="s">
        <v>2165</v>
      </c>
      <c r="G7093" s="1">
        <v>38</v>
      </c>
    </row>
    <row r="7094" spans="1:7" x14ac:dyDescent="0.3">
      <c r="A7094" s="1" t="s">
        <v>3052</v>
      </c>
      <c r="B7094" s="1" t="s">
        <v>12110</v>
      </c>
      <c r="C7094" s="1">
        <v>600</v>
      </c>
      <c r="D7094" s="1">
        <v>4.5</v>
      </c>
      <c r="E7094" s="1">
        <v>100</v>
      </c>
      <c r="F7094" s="1" t="s">
        <v>429</v>
      </c>
      <c r="G7094" s="1">
        <v>51</v>
      </c>
    </row>
    <row r="7095" spans="1:7" x14ac:dyDescent="0.3">
      <c r="A7095" s="1" t="s">
        <v>3052</v>
      </c>
      <c r="B7095" s="1" t="s">
        <v>12112</v>
      </c>
      <c r="C7095" s="1">
        <v>200</v>
      </c>
      <c r="D7095" s="1">
        <v>3.9</v>
      </c>
      <c r="E7095" s="1">
        <v>100</v>
      </c>
      <c r="F7095" s="1" t="s">
        <v>12113</v>
      </c>
      <c r="G7095" s="1">
        <v>46</v>
      </c>
    </row>
    <row r="7096" spans="1:7" x14ac:dyDescent="0.3">
      <c r="A7096" s="1" t="s">
        <v>189</v>
      </c>
      <c r="B7096" s="1" t="s">
        <v>12115</v>
      </c>
      <c r="C7096" s="1">
        <v>300</v>
      </c>
      <c r="D7096" s="1">
        <v>4.0999999999999996</v>
      </c>
      <c r="E7096" s="1">
        <v>50</v>
      </c>
      <c r="F7096" s="1" t="s">
        <v>12116</v>
      </c>
      <c r="G7096" s="1">
        <v>62</v>
      </c>
    </row>
    <row r="7097" spans="1:7" x14ac:dyDescent="0.3">
      <c r="A7097" s="1" t="s">
        <v>2068</v>
      </c>
      <c r="B7097" s="1" t="s">
        <v>12118</v>
      </c>
      <c r="C7097" s="1">
        <v>600</v>
      </c>
      <c r="D7097" s="1">
        <v>4.2</v>
      </c>
      <c r="E7097" s="1">
        <v>20</v>
      </c>
      <c r="F7097" s="1" t="s">
        <v>1068</v>
      </c>
      <c r="G7097" s="1">
        <v>36</v>
      </c>
    </row>
    <row r="7098" spans="1:7" x14ac:dyDescent="0.3">
      <c r="A7098" s="1" t="s">
        <v>11</v>
      </c>
      <c r="B7098" s="1" t="s">
        <v>12119</v>
      </c>
      <c r="C7098" s="1">
        <v>400</v>
      </c>
      <c r="D7098" s="1">
        <v>2.9</v>
      </c>
      <c r="E7098" s="1">
        <v>80</v>
      </c>
      <c r="F7098" s="1" t="s">
        <v>8257</v>
      </c>
      <c r="G7098" s="1">
        <v>64</v>
      </c>
    </row>
    <row r="7099" spans="1:7" x14ac:dyDescent="0.3">
      <c r="A7099" s="1" t="s">
        <v>2068</v>
      </c>
      <c r="B7099" s="1" t="s">
        <v>12120</v>
      </c>
      <c r="C7099" s="1">
        <v>350</v>
      </c>
      <c r="D7099" s="1">
        <v>4.3</v>
      </c>
      <c r="E7099" s="1">
        <v>100</v>
      </c>
      <c r="F7099" s="1" t="s">
        <v>12121</v>
      </c>
      <c r="G7099" s="1">
        <v>32</v>
      </c>
    </row>
    <row r="7100" spans="1:7" x14ac:dyDescent="0.3">
      <c r="A7100" s="1" t="s">
        <v>2068</v>
      </c>
      <c r="B7100" s="1" t="s">
        <v>12123</v>
      </c>
      <c r="C7100" s="1">
        <v>200</v>
      </c>
      <c r="D7100" s="1">
        <v>4</v>
      </c>
      <c r="E7100" s="1">
        <v>20</v>
      </c>
      <c r="F7100" s="1" t="s">
        <v>2720</v>
      </c>
      <c r="G7100" s="1">
        <v>49</v>
      </c>
    </row>
    <row r="7101" spans="1:7" x14ac:dyDescent="0.3">
      <c r="A7101" s="1" t="s">
        <v>3052</v>
      </c>
      <c r="B7101" s="1" t="s">
        <v>12124</v>
      </c>
      <c r="C7101" s="1">
        <v>330</v>
      </c>
      <c r="D7101" s="1">
        <v>4</v>
      </c>
      <c r="E7101" s="1">
        <v>20</v>
      </c>
      <c r="F7101" s="1" t="s">
        <v>617</v>
      </c>
      <c r="G7101" s="1">
        <v>34</v>
      </c>
    </row>
    <row r="7102" spans="1:7" x14ac:dyDescent="0.3">
      <c r="A7102" s="1" t="s">
        <v>2068</v>
      </c>
      <c r="B7102" s="1" t="s">
        <v>12125</v>
      </c>
      <c r="C7102" s="1">
        <v>500</v>
      </c>
      <c r="D7102" s="1">
        <v>2.9</v>
      </c>
      <c r="E7102" s="1">
        <v>80</v>
      </c>
      <c r="F7102" s="1" t="s">
        <v>837</v>
      </c>
      <c r="G7102" s="1">
        <v>39</v>
      </c>
    </row>
    <row r="7103" spans="1:7" x14ac:dyDescent="0.3">
      <c r="A7103" s="1" t="s">
        <v>3052</v>
      </c>
      <c r="B7103" s="1" t="s">
        <v>265</v>
      </c>
      <c r="C7103" s="1">
        <v>300</v>
      </c>
      <c r="D7103" s="1">
        <v>4</v>
      </c>
      <c r="E7103" s="1">
        <v>20</v>
      </c>
      <c r="F7103" s="1" t="s">
        <v>12127</v>
      </c>
      <c r="G7103" s="1">
        <v>52</v>
      </c>
    </row>
    <row r="7104" spans="1:7" x14ac:dyDescent="0.3">
      <c r="A7104" s="1" t="s">
        <v>68</v>
      </c>
      <c r="B7104" s="1" t="s">
        <v>12129</v>
      </c>
      <c r="C7104" s="1">
        <v>400</v>
      </c>
      <c r="D7104" s="1">
        <v>4.0999999999999996</v>
      </c>
      <c r="E7104" s="1">
        <v>500</v>
      </c>
      <c r="F7104" s="1" t="s">
        <v>218</v>
      </c>
      <c r="G7104" s="1">
        <v>54</v>
      </c>
    </row>
    <row r="7105" spans="1:7" x14ac:dyDescent="0.3">
      <c r="A7105" s="1" t="s">
        <v>68</v>
      </c>
      <c r="B7105" s="1" t="s">
        <v>12131</v>
      </c>
      <c r="C7105" s="1">
        <v>300</v>
      </c>
      <c r="D7105" s="1">
        <v>4.0999999999999996</v>
      </c>
      <c r="E7105" s="1">
        <v>20</v>
      </c>
      <c r="F7105" s="1" t="s">
        <v>3138</v>
      </c>
      <c r="G7105" s="1">
        <v>53</v>
      </c>
    </row>
    <row r="7106" spans="1:7" x14ac:dyDescent="0.3">
      <c r="A7106" s="1" t="s">
        <v>2068</v>
      </c>
      <c r="B7106" s="1" t="s">
        <v>12133</v>
      </c>
      <c r="C7106" s="1">
        <v>500</v>
      </c>
      <c r="D7106" s="1">
        <v>4.4000000000000004</v>
      </c>
      <c r="E7106" s="1">
        <v>50</v>
      </c>
      <c r="F7106" s="1" t="s">
        <v>1068</v>
      </c>
      <c r="G7106" s="1">
        <v>33</v>
      </c>
    </row>
    <row r="7107" spans="1:7" x14ac:dyDescent="0.3">
      <c r="A7107" s="1" t="s">
        <v>2068</v>
      </c>
      <c r="B7107" s="1" t="s">
        <v>12134</v>
      </c>
      <c r="C7107" s="1">
        <v>250</v>
      </c>
      <c r="D7107" s="1">
        <v>4.5</v>
      </c>
      <c r="E7107" s="1">
        <v>20</v>
      </c>
      <c r="F7107" s="1" t="s">
        <v>6614</v>
      </c>
      <c r="G7107" s="1">
        <v>35</v>
      </c>
    </row>
    <row r="7108" spans="1:7" x14ac:dyDescent="0.3">
      <c r="A7108" s="1" t="s">
        <v>3052</v>
      </c>
      <c r="B7108" s="1" t="s">
        <v>11575</v>
      </c>
      <c r="C7108" s="1">
        <v>250</v>
      </c>
      <c r="D7108" s="1">
        <v>4.0999999999999996</v>
      </c>
      <c r="E7108" s="1">
        <v>50</v>
      </c>
      <c r="F7108" s="1" t="s">
        <v>2341</v>
      </c>
      <c r="G7108" s="1">
        <v>34</v>
      </c>
    </row>
    <row r="7109" spans="1:7" x14ac:dyDescent="0.3">
      <c r="A7109" s="1" t="s">
        <v>3052</v>
      </c>
      <c r="B7109" s="1" t="s">
        <v>12137</v>
      </c>
      <c r="C7109" s="1">
        <v>200</v>
      </c>
      <c r="D7109" s="1">
        <v>4.3</v>
      </c>
      <c r="E7109" s="1">
        <v>100</v>
      </c>
      <c r="F7109" s="1" t="s">
        <v>12138</v>
      </c>
      <c r="G7109" s="1">
        <v>38</v>
      </c>
    </row>
    <row r="7110" spans="1:7" x14ac:dyDescent="0.3">
      <c r="A7110" s="1" t="s">
        <v>3052</v>
      </c>
      <c r="B7110" s="1" t="s">
        <v>12139</v>
      </c>
      <c r="C7110" s="1">
        <v>300</v>
      </c>
      <c r="D7110" s="1">
        <v>4.4000000000000004</v>
      </c>
      <c r="E7110" s="1">
        <v>100</v>
      </c>
      <c r="F7110" s="1" t="s">
        <v>6378</v>
      </c>
      <c r="G7110" s="1">
        <v>26</v>
      </c>
    </row>
    <row r="7111" spans="1:7" x14ac:dyDescent="0.3">
      <c r="A7111" s="1" t="s">
        <v>3052</v>
      </c>
      <c r="B7111" s="1" t="s">
        <v>12142</v>
      </c>
      <c r="C7111" s="1">
        <v>220</v>
      </c>
      <c r="D7111" s="1">
        <v>2.9</v>
      </c>
      <c r="E7111" s="1">
        <v>80</v>
      </c>
      <c r="F7111" s="1" t="s">
        <v>10327</v>
      </c>
      <c r="G7111" s="1">
        <v>49</v>
      </c>
    </row>
    <row r="7112" spans="1:7" x14ac:dyDescent="0.3">
      <c r="A7112" s="1" t="s">
        <v>115</v>
      </c>
      <c r="B7112" s="1" t="s">
        <v>12143</v>
      </c>
      <c r="C7112" s="1">
        <v>800</v>
      </c>
      <c r="D7112" s="1">
        <v>4.3</v>
      </c>
      <c r="E7112" s="1">
        <v>20</v>
      </c>
      <c r="F7112" s="1" t="s">
        <v>12144</v>
      </c>
      <c r="G7112" s="1">
        <v>65</v>
      </c>
    </row>
    <row r="7113" spans="1:7" x14ac:dyDescent="0.3">
      <c r="A7113" s="1" t="s">
        <v>3052</v>
      </c>
      <c r="B7113" s="1" t="s">
        <v>12145</v>
      </c>
      <c r="C7113" s="1">
        <v>500</v>
      </c>
      <c r="D7113" s="1">
        <v>2.9</v>
      </c>
      <c r="E7113" s="1">
        <v>80</v>
      </c>
      <c r="F7113" s="1" t="s">
        <v>12105</v>
      </c>
      <c r="G7113" s="1">
        <v>68</v>
      </c>
    </row>
    <row r="7114" spans="1:7" x14ac:dyDescent="0.3">
      <c r="A7114" s="1" t="s">
        <v>3052</v>
      </c>
      <c r="B7114" s="1" t="s">
        <v>12146</v>
      </c>
      <c r="C7114" s="1">
        <v>300</v>
      </c>
      <c r="D7114" s="1">
        <v>4.4000000000000004</v>
      </c>
      <c r="E7114" s="1">
        <v>100</v>
      </c>
      <c r="F7114" s="1" t="s">
        <v>2417</v>
      </c>
      <c r="G7114" s="1">
        <v>44</v>
      </c>
    </row>
    <row r="7115" spans="1:7" x14ac:dyDescent="0.3">
      <c r="A7115" s="1" t="s">
        <v>3052</v>
      </c>
      <c r="B7115" s="1" t="s">
        <v>12147</v>
      </c>
      <c r="C7115" s="1">
        <v>400</v>
      </c>
      <c r="D7115" s="1">
        <v>4.3</v>
      </c>
      <c r="E7115" s="1">
        <v>100</v>
      </c>
      <c r="F7115" s="1" t="s">
        <v>12148</v>
      </c>
      <c r="G7115" s="1">
        <v>48</v>
      </c>
    </row>
    <row r="7116" spans="1:7" x14ac:dyDescent="0.3">
      <c r="A7116" s="1" t="s">
        <v>11</v>
      </c>
      <c r="B7116" s="1" t="s">
        <v>12149</v>
      </c>
      <c r="C7116" s="1">
        <v>200</v>
      </c>
      <c r="D7116" s="1">
        <v>4.7</v>
      </c>
      <c r="E7116" s="1">
        <v>50</v>
      </c>
      <c r="F7116" s="1" t="s">
        <v>3138</v>
      </c>
      <c r="G7116" s="1">
        <v>48</v>
      </c>
    </row>
    <row r="7117" spans="1:7" x14ac:dyDescent="0.3">
      <c r="A7117" s="1" t="s">
        <v>68</v>
      </c>
      <c r="B7117" s="1" t="s">
        <v>12149</v>
      </c>
      <c r="C7117" s="1">
        <v>200</v>
      </c>
      <c r="D7117" s="1">
        <v>4.3</v>
      </c>
      <c r="E7117" s="1">
        <v>50</v>
      </c>
      <c r="F7117" s="1" t="s">
        <v>3138</v>
      </c>
      <c r="G7117" s="1">
        <v>57</v>
      </c>
    </row>
    <row r="7118" spans="1:7" x14ac:dyDescent="0.3">
      <c r="A7118" s="1" t="s">
        <v>91</v>
      </c>
      <c r="B7118" s="1" t="s">
        <v>12149</v>
      </c>
      <c r="C7118" s="1">
        <v>200</v>
      </c>
      <c r="D7118" s="1">
        <v>4.4000000000000004</v>
      </c>
      <c r="E7118" s="1">
        <v>100</v>
      </c>
      <c r="F7118" s="1" t="s">
        <v>3138</v>
      </c>
      <c r="G7118" s="1">
        <v>44</v>
      </c>
    </row>
    <row r="7119" spans="1:7" x14ac:dyDescent="0.3">
      <c r="A7119" s="1" t="s">
        <v>3052</v>
      </c>
      <c r="B7119" s="1" t="s">
        <v>12153</v>
      </c>
      <c r="C7119" s="1">
        <v>200</v>
      </c>
      <c r="D7119" s="1">
        <v>4.5</v>
      </c>
      <c r="E7119" s="1">
        <v>100</v>
      </c>
      <c r="F7119" s="1" t="s">
        <v>184</v>
      </c>
      <c r="G7119" s="1">
        <v>44</v>
      </c>
    </row>
    <row r="7120" spans="1:7" x14ac:dyDescent="0.3">
      <c r="A7120" s="1" t="s">
        <v>3052</v>
      </c>
      <c r="B7120" s="1" t="s">
        <v>9958</v>
      </c>
      <c r="C7120" s="1">
        <v>400</v>
      </c>
      <c r="D7120" s="1">
        <v>4.2</v>
      </c>
      <c r="E7120" s="1">
        <v>100</v>
      </c>
      <c r="F7120" s="1" t="s">
        <v>11986</v>
      </c>
      <c r="G7120" s="1">
        <v>50</v>
      </c>
    </row>
    <row r="7121" spans="1:7" x14ac:dyDescent="0.3">
      <c r="A7121" s="1" t="s">
        <v>115</v>
      </c>
      <c r="B7121" s="1" t="s">
        <v>12156</v>
      </c>
      <c r="C7121" s="1">
        <v>150</v>
      </c>
      <c r="D7121" s="1">
        <v>4.2</v>
      </c>
      <c r="E7121" s="1">
        <v>50</v>
      </c>
      <c r="F7121" s="1" t="s">
        <v>534</v>
      </c>
      <c r="G7121" s="1">
        <v>39</v>
      </c>
    </row>
    <row r="7122" spans="1:7" x14ac:dyDescent="0.3">
      <c r="A7122" s="1" t="s">
        <v>3052</v>
      </c>
      <c r="B7122" s="1" t="s">
        <v>12157</v>
      </c>
      <c r="C7122" s="1">
        <v>800</v>
      </c>
      <c r="D7122" s="1">
        <v>2.9</v>
      </c>
      <c r="E7122" s="1">
        <v>80</v>
      </c>
      <c r="F7122" s="1" t="s">
        <v>11732</v>
      </c>
      <c r="G7122" s="1">
        <v>59</v>
      </c>
    </row>
    <row r="7123" spans="1:7" x14ac:dyDescent="0.3">
      <c r="A7123" s="1" t="s">
        <v>3052</v>
      </c>
      <c r="B7123" s="1" t="s">
        <v>12159</v>
      </c>
      <c r="C7123" s="1">
        <v>300</v>
      </c>
      <c r="D7123" s="1">
        <v>3.6</v>
      </c>
      <c r="E7123" s="1">
        <v>50</v>
      </c>
      <c r="F7123" s="1" t="s">
        <v>12160</v>
      </c>
      <c r="G7123" s="1">
        <v>65</v>
      </c>
    </row>
    <row r="7124" spans="1:7" x14ac:dyDescent="0.3">
      <c r="A7124" s="1" t="s">
        <v>3052</v>
      </c>
      <c r="B7124" s="1" t="s">
        <v>12162</v>
      </c>
      <c r="C7124" s="1">
        <v>250</v>
      </c>
      <c r="D7124" s="1">
        <v>3.7</v>
      </c>
      <c r="E7124" s="1">
        <v>100</v>
      </c>
      <c r="F7124" s="1" t="s">
        <v>12163</v>
      </c>
      <c r="G7124" s="1">
        <v>32</v>
      </c>
    </row>
    <row r="7125" spans="1:7" x14ac:dyDescent="0.3">
      <c r="A7125" s="1" t="s">
        <v>3052</v>
      </c>
      <c r="B7125" s="1" t="s">
        <v>12165</v>
      </c>
      <c r="C7125" s="1">
        <v>300</v>
      </c>
      <c r="D7125" s="1">
        <v>4.8</v>
      </c>
      <c r="E7125" s="1">
        <v>20</v>
      </c>
      <c r="F7125" s="1" t="s">
        <v>2165</v>
      </c>
      <c r="G7125" s="1">
        <v>58</v>
      </c>
    </row>
    <row r="7126" spans="1:7" x14ac:dyDescent="0.3">
      <c r="A7126" s="1" t="s">
        <v>463</v>
      </c>
      <c r="B7126" s="1" t="s">
        <v>12166</v>
      </c>
      <c r="C7126" s="1">
        <v>400</v>
      </c>
      <c r="D7126" s="1">
        <v>4.9000000000000004</v>
      </c>
      <c r="E7126" s="1">
        <v>20</v>
      </c>
      <c r="F7126" s="1" t="s">
        <v>1395</v>
      </c>
      <c r="G7126" s="1">
        <v>64</v>
      </c>
    </row>
    <row r="7127" spans="1:7" x14ac:dyDescent="0.3">
      <c r="A7127" s="1" t="s">
        <v>463</v>
      </c>
      <c r="B7127" s="1" t="s">
        <v>12167</v>
      </c>
      <c r="C7127" s="1">
        <v>200</v>
      </c>
      <c r="D7127" s="1">
        <v>4.3</v>
      </c>
      <c r="E7127" s="1">
        <v>1000</v>
      </c>
      <c r="F7127" s="1" t="s">
        <v>12168</v>
      </c>
      <c r="G7127" s="1">
        <v>63</v>
      </c>
    </row>
    <row r="7128" spans="1:7" x14ac:dyDescent="0.3">
      <c r="A7128" s="1" t="s">
        <v>463</v>
      </c>
      <c r="B7128" s="1" t="s">
        <v>12169</v>
      </c>
      <c r="C7128" s="1">
        <v>250</v>
      </c>
      <c r="D7128" s="1">
        <v>4.0999999999999996</v>
      </c>
      <c r="E7128" s="1">
        <v>100</v>
      </c>
      <c r="F7128" s="1" t="s">
        <v>1870</v>
      </c>
      <c r="G7128" s="1">
        <v>64</v>
      </c>
    </row>
    <row r="7129" spans="1:7" x14ac:dyDescent="0.3">
      <c r="A7129" s="1" t="s">
        <v>189</v>
      </c>
      <c r="B7129" s="1" t="s">
        <v>12170</v>
      </c>
      <c r="C7129" s="1">
        <v>250</v>
      </c>
      <c r="D7129" s="1">
        <v>4.2</v>
      </c>
      <c r="E7129" s="1">
        <v>1000</v>
      </c>
      <c r="F7129" s="1" t="s">
        <v>12171</v>
      </c>
      <c r="G7129" s="1">
        <v>72</v>
      </c>
    </row>
    <row r="7130" spans="1:7" x14ac:dyDescent="0.3">
      <c r="A7130" s="1" t="s">
        <v>463</v>
      </c>
      <c r="B7130" s="1" t="s">
        <v>12172</v>
      </c>
      <c r="C7130" s="1">
        <v>250</v>
      </c>
      <c r="D7130" s="1">
        <v>4.5</v>
      </c>
      <c r="E7130" s="1">
        <v>100</v>
      </c>
      <c r="F7130" s="1" t="s">
        <v>2417</v>
      </c>
      <c r="G7130" s="1">
        <v>55</v>
      </c>
    </row>
    <row r="7131" spans="1:7" x14ac:dyDescent="0.3">
      <c r="A7131" s="1" t="s">
        <v>383</v>
      </c>
      <c r="B7131" s="1" t="s">
        <v>12173</v>
      </c>
      <c r="C7131" s="1">
        <v>200</v>
      </c>
      <c r="D7131" s="1">
        <v>3.9</v>
      </c>
      <c r="E7131" s="1">
        <v>100</v>
      </c>
      <c r="F7131" s="1" t="s">
        <v>252</v>
      </c>
      <c r="G7131" s="1">
        <v>27</v>
      </c>
    </row>
    <row r="7132" spans="1:7" x14ac:dyDescent="0.3">
      <c r="A7132" s="1" t="s">
        <v>463</v>
      </c>
      <c r="B7132" s="1" t="s">
        <v>12174</v>
      </c>
      <c r="C7132" s="1">
        <v>300</v>
      </c>
      <c r="D7132" s="1">
        <v>4</v>
      </c>
      <c r="E7132" s="1">
        <v>500</v>
      </c>
      <c r="F7132" s="1" t="s">
        <v>153</v>
      </c>
      <c r="G7132" s="1">
        <v>61</v>
      </c>
    </row>
    <row r="7133" spans="1:7" x14ac:dyDescent="0.3">
      <c r="A7133" s="1" t="s">
        <v>2068</v>
      </c>
      <c r="B7133" s="1" t="s">
        <v>12175</v>
      </c>
      <c r="C7133" s="1">
        <v>250</v>
      </c>
      <c r="D7133" s="1">
        <v>4.3</v>
      </c>
      <c r="E7133" s="1">
        <v>50</v>
      </c>
      <c r="F7133" s="1" t="s">
        <v>617</v>
      </c>
      <c r="G7133" s="1">
        <v>44</v>
      </c>
    </row>
    <row r="7134" spans="1:7" x14ac:dyDescent="0.3">
      <c r="A7134" s="1" t="s">
        <v>189</v>
      </c>
      <c r="B7134" s="1" t="s">
        <v>12177</v>
      </c>
      <c r="C7134" s="1">
        <v>400</v>
      </c>
      <c r="D7134" s="1">
        <v>3.7</v>
      </c>
      <c r="E7134" s="1">
        <v>50</v>
      </c>
      <c r="F7134" s="1" t="s">
        <v>12178</v>
      </c>
      <c r="G7134" s="1">
        <v>41</v>
      </c>
    </row>
    <row r="7135" spans="1:7" x14ac:dyDescent="0.3">
      <c r="A7135" s="1" t="s">
        <v>68</v>
      </c>
      <c r="B7135" s="1" t="s">
        <v>11139</v>
      </c>
      <c r="C7135" s="1">
        <v>150</v>
      </c>
      <c r="D7135" s="1">
        <v>4.2</v>
      </c>
      <c r="E7135" s="1">
        <v>1000</v>
      </c>
      <c r="F7135" s="1" t="s">
        <v>2417</v>
      </c>
      <c r="G7135" s="1">
        <v>27</v>
      </c>
    </row>
    <row r="7136" spans="1:7" x14ac:dyDescent="0.3">
      <c r="A7136" s="1" t="s">
        <v>115</v>
      </c>
      <c r="B7136" s="1" t="s">
        <v>12180</v>
      </c>
      <c r="C7136" s="1">
        <v>400</v>
      </c>
      <c r="D7136" s="1">
        <v>4.5</v>
      </c>
      <c r="E7136" s="1">
        <v>500</v>
      </c>
      <c r="F7136" s="1" t="s">
        <v>11041</v>
      </c>
      <c r="G7136" s="1">
        <v>40</v>
      </c>
    </row>
    <row r="7137" spans="1:7" x14ac:dyDescent="0.3">
      <c r="A7137" s="1" t="s">
        <v>11</v>
      </c>
      <c r="B7137" s="1" t="s">
        <v>12181</v>
      </c>
      <c r="C7137" s="1">
        <v>200</v>
      </c>
      <c r="D7137" s="1">
        <v>4.5</v>
      </c>
      <c r="E7137" s="1">
        <v>50</v>
      </c>
      <c r="F7137" s="1" t="s">
        <v>2341</v>
      </c>
      <c r="G7137" s="1">
        <v>61</v>
      </c>
    </row>
    <row r="7138" spans="1:7" x14ac:dyDescent="0.3">
      <c r="A7138" s="1" t="s">
        <v>463</v>
      </c>
      <c r="B7138" s="1" t="s">
        <v>12183</v>
      </c>
      <c r="C7138" s="1">
        <v>100</v>
      </c>
      <c r="D7138" s="1">
        <v>2.9</v>
      </c>
      <c r="E7138" s="1">
        <v>80</v>
      </c>
      <c r="F7138" s="1" t="s">
        <v>2341</v>
      </c>
      <c r="G7138" s="1">
        <v>75</v>
      </c>
    </row>
    <row r="7139" spans="1:7" x14ac:dyDescent="0.3">
      <c r="A7139" s="1" t="s">
        <v>2068</v>
      </c>
      <c r="B7139" s="1" t="s">
        <v>12186</v>
      </c>
      <c r="C7139" s="1">
        <v>550</v>
      </c>
      <c r="D7139" s="1">
        <v>4.2</v>
      </c>
      <c r="E7139" s="1">
        <v>100</v>
      </c>
      <c r="F7139" s="1" t="s">
        <v>695</v>
      </c>
      <c r="G7139" s="1">
        <v>46</v>
      </c>
    </row>
    <row r="7140" spans="1:7" x14ac:dyDescent="0.3">
      <c r="A7140" s="1" t="s">
        <v>2068</v>
      </c>
      <c r="B7140" s="1" t="s">
        <v>12187</v>
      </c>
      <c r="C7140" s="1">
        <v>100</v>
      </c>
      <c r="D7140" s="1">
        <v>4.3</v>
      </c>
      <c r="E7140" s="1">
        <v>20</v>
      </c>
      <c r="F7140" s="1" t="s">
        <v>2452</v>
      </c>
      <c r="G7140" s="1">
        <v>45</v>
      </c>
    </row>
    <row r="7141" spans="1:7" x14ac:dyDescent="0.3">
      <c r="A7141" s="1" t="s">
        <v>2068</v>
      </c>
      <c r="B7141" s="1" t="s">
        <v>12188</v>
      </c>
      <c r="C7141" s="1">
        <v>500</v>
      </c>
      <c r="D7141" s="1">
        <v>4.3</v>
      </c>
      <c r="E7141" s="1">
        <v>20</v>
      </c>
      <c r="F7141" s="1" t="s">
        <v>2299</v>
      </c>
      <c r="G7141" s="1">
        <v>39</v>
      </c>
    </row>
    <row r="7142" spans="1:7" x14ac:dyDescent="0.3">
      <c r="A7142" s="1" t="s">
        <v>68</v>
      </c>
      <c r="B7142" s="1" t="s">
        <v>12189</v>
      </c>
      <c r="C7142" s="1">
        <v>300</v>
      </c>
      <c r="D7142" s="1">
        <v>4.3</v>
      </c>
      <c r="E7142" s="1">
        <v>20</v>
      </c>
      <c r="F7142" s="1" t="s">
        <v>2873</v>
      </c>
      <c r="G7142" s="1">
        <v>76</v>
      </c>
    </row>
    <row r="7143" spans="1:7" x14ac:dyDescent="0.3">
      <c r="A7143" s="1" t="s">
        <v>2068</v>
      </c>
      <c r="B7143" s="1" t="s">
        <v>12190</v>
      </c>
      <c r="C7143" s="1">
        <v>200</v>
      </c>
      <c r="D7143" s="1">
        <v>4.0999999999999996</v>
      </c>
      <c r="E7143" s="1">
        <v>100</v>
      </c>
      <c r="F7143" s="1" t="s">
        <v>2526</v>
      </c>
      <c r="G7143" s="1">
        <v>40</v>
      </c>
    </row>
    <row r="7144" spans="1:7" x14ac:dyDescent="0.3">
      <c r="A7144" s="1" t="s">
        <v>115</v>
      </c>
      <c r="B7144" s="1" t="s">
        <v>12191</v>
      </c>
      <c r="C7144" s="1">
        <v>800</v>
      </c>
      <c r="D7144" s="1">
        <v>2.9</v>
      </c>
      <c r="E7144" s="1">
        <v>80</v>
      </c>
      <c r="F7144" s="1" t="s">
        <v>12192</v>
      </c>
      <c r="G7144" s="1">
        <v>58</v>
      </c>
    </row>
    <row r="7145" spans="1:7" x14ac:dyDescent="0.3">
      <c r="A7145" s="1" t="s">
        <v>2068</v>
      </c>
      <c r="B7145" s="1" t="s">
        <v>12194</v>
      </c>
      <c r="C7145" s="1">
        <v>300</v>
      </c>
      <c r="D7145" s="1">
        <v>4.4000000000000004</v>
      </c>
      <c r="E7145" s="1">
        <v>100</v>
      </c>
      <c r="F7145" s="1" t="s">
        <v>675</v>
      </c>
      <c r="G7145" s="1">
        <v>48</v>
      </c>
    </row>
    <row r="7146" spans="1:7" x14ac:dyDescent="0.3">
      <c r="A7146" s="1" t="s">
        <v>2068</v>
      </c>
      <c r="B7146" s="1" t="s">
        <v>12195</v>
      </c>
      <c r="C7146" s="1">
        <v>400</v>
      </c>
      <c r="D7146" s="1">
        <v>4.5999999999999996</v>
      </c>
      <c r="E7146" s="1">
        <v>100</v>
      </c>
      <c r="F7146" s="1" t="s">
        <v>10207</v>
      </c>
      <c r="G7146" s="1">
        <v>34</v>
      </c>
    </row>
    <row r="7147" spans="1:7" x14ac:dyDescent="0.3">
      <c r="A7147" s="1" t="s">
        <v>2068</v>
      </c>
      <c r="B7147" s="1" t="s">
        <v>7714</v>
      </c>
      <c r="C7147" s="1">
        <v>300</v>
      </c>
      <c r="D7147" s="1">
        <v>4.4000000000000004</v>
      </c>
      <c r="E7147" s="1">
        <v>20</v>
      </c>
      <c r="F7147" s="1" t="s">
        <v>131</v>
      </c>
      <c r="G7147" s="1">
        <v>36</v>
      </c>
    </row>
    <row r="7148" spans="1:7" x14ac:dyDescent="0.3">
      <c r="A7148" s="1" t="s">
        <v>463</v>
      </c>
      <c r="B7148" s="1" t="s">
        <v>12197</v>
      </c>
      <c r="C7148" s="1">
        <v>100</v>
      </c>
      <c r="D7148" s="1">
        <v>4.2</v>
      </c>
      <c r="E7148" s="1">
        <v>50</v>
      </c>
      <c r="F7148" s="1" t="s">
        <v>12198</v>
      </c>
      <c r="G7148" s="1">
        <v>69</v>
      </c>
    </row>
    <row r="7149" spans="1:7" x14ac:dyDescent="0.3">
      <c r="A7149" s="1" t="s">
        <v>91</v>
      </c>
      <c r="B7149" s="1" t="s">
        <v>12199</v>
      </c>
      <c r="C7149" s="1">
        <v>700</v>
      </c>
      <c r="D7149" s="1">
        <v>2.9</v>
      </c>
      <c r="E7149" s="1">
        <v>80</v>
      </c>
      <c r="F7149" s="1" t="s">
        <v>2341</v>
      </c>
      <c r="G7149" s="1">
        <v>46</v>
      </c>
    </row>
    <row r="7150" spans="1:7" x14ac:dyDescent="0.3">
      <c r="A7150" s="1" t="s">
        <v>383</v>
      </c>
      <c r="B7150" s="1" t="s">
        <v>12200</v>
      </c>
      <c r="C7150" s="1">
        <v>350</v>
      </c>
      <c r="D7150" s="1">
        <v>4.2</v>
      </c>
      <c r="E7150" s="1">
        <v>100</v>
      </c>
      <c r="F7150" s="1" t="s">
        <v>4207</v>
      </c>
      <c r="G7150" s="1">
        <v>36</v>
      </c>
    </row>
    <row r="7151" spans="1:7" x14ac:dyDescent="0.3">
      <c r="A7151" s="1" t="s">
        <v>91</v>
      </c>
      <c r="B7151" s="1" t="s">
        <v>11948</v>
      </c>
      <c r="C7151" s="1">
        <v>500</v>
      </c>
      <c r="D7151" s="1">
        <v>4.3</v>
      </c>
      <c r="E7151" s="1">
        <v>100</v>
      </c>
      <c r="F7151" s="1" t="s">
        <v>12202</v>
      </c>
      <c r="G7151" s="1">
        <v>41</v>
      </c>
    </row>
    <row r="7152" spans="1:7" x14ac:dyDescent="0.3">
      <c r="A7152" s="1" t="s">
        <v>91</v>
      </c>
      <c r="B7152" s="1" t="s">
        <v>12203</v>
      </c>
      <c r="C7152" s="1">
        <v>200</v>
      </c>
      <c r="D7152" s="1">
        <v>4.2</v>
      </c>
      <c r="E7152" s="1">
        <v>100</v>
      </c>
      <c r="F7152" s="1" t="s">
        <v>131</v>
      </c>
      <c r="G7152" s="1">
        <v>48</v>
      </c>
    </row>
    <row r="7153" spans="1:7" x14ac:dyDescent="0.3">
      <c r="A7153" s="1" t="s">
        <v>463</v>
      </c>
      <c r="B7153" s="1" t="s">
        <v>12205</v>
      </c>
      <c r="C7153" s="1">
        <v>100</v>
      </c>
      <c r="D7153" s="1">
        <v>4</v>
      </c>
      <c r="E7153" s="1">
        <v>50</v>
      </c>
      <c r="F7153" s="1" t="s">
        <v>2417</v>
      </c>
      <c r="G7153" s="1">
        <v>33</v>
      </c>
    </row>
    <row r="7154" spans="1:7" x14ac:dyDescent="0.3">
      <c r="A7154" s="1" t="s">
        <v>11</v>
      </c>
      <c r="B7154" s="1" t="s">
        <v>12207</v>
      </c>
      <c r="C7154" s="1">
        <v>400</v>
      </c>
      <c r="D7154" s="1">
        <v>3.9</v>
      </c>
      <c r="E7154" s="1">
        <v>20</v>
      </c>
      <c r="F7154" s="1" t="s">
        <v>12208</v>
      </c>
      <c r="G7154" s="1">
        <v>35</v>
      </c>
    </row>
    <row r="7155" spans="1:7" x14ac:dyDescent="0.3">
      <c r="A7155" s="1" t="s">
        <v>11</v>
      </c>
      <c r="B7155" s="1" t="s">
        <v>12209</v>
      </c>
      <c r="C7155" s="1">
        <v>250</v>
      </c>
      <c r="D7155" s="1">
        <v>2.9</v>
      </c>
      <c r="E7155" s="1">
        <v>80</v>
      </c>
      <c r="F7155" s="1" t="s">
        <v>1193</v>
      </c>
      <c r="G7155" s="1">
        <v>52</v>
      </c>
    </row>
    <row r="7156" spans="1:7" x14ac:dyDescent="0.3">
      <c r="A7156" s="1" t="s">
        <v>3052</v>
      </c>
      <c r="B7156" s="1" t="s">
        <v>12210</v>
      </c>
      <c r="C7156" s="1">
        <v>300</v>
      </c>
      <c r="D7156" s="1">
        <v>3.8</v>
      </c>
      <c r="E7156" s="1">
        <v>100</v>
      </c>
      <c r="F7156" s="1" t="s">
        <v>12211</v>
      </c>
      <c r="G7156" s="1">
        <v>57</v>
      </c>
    </row>
    <row r="7157" spans="1:7" x14ac:dyDescent="0.3">
      <c r="A7157" s="1" t="s">
        <v>11</v>
      </c>
      <c r="B7157" s="1" t="s">
        <v>12213</v>
      </c>
      <c r="C7157" s="1">
        <v>450</v>
      </c>
      <c r="D7157" s="1">
        <v>4.3</v>
      </c>
      <c r="E7157" s="1">
        <v>1000</v>
      </c>
      <c r="F7157" s="1" t="s">
        <v>12069</v>
      </c>
      <c r="G7157" s="1">
        <v>47</v>
      </c>
    </row>
    <row r="7158" spans="1:7" x14ac:dyDescent="0.3">
      <c r="A7158" s="1" t="s">
        <v>3052</v>
      </c>
      <c r="B7158" s="1" t="s">
        <v>12215</v>
      </c>
      <c r="C7158" s="1">
        <v>300</v>
      </c>
      <c r="D7158" s="1">
        <v>4</v>
      </c>
      <c r="E7158" s="1">
        <v>500</v>
      </c>
      <c r="F7158" s="1" t="s">
        <v>12216</v>
      </c>
      <c r="G7158" s="1">
        <v>34</v>
      </c>
    </row>
    <row r="7159" spans="1:7" x14ac:dyDescent="0.3">
      <c r="A7159" s="1" t="s">
        <v>2068</v>
      </c>
      <c r="B7159" s="1" t="s">
        <v>12218</v>
      </c>
      <c r="C7159" s="1">
        <v>200</v>
      </c>
      <c r="D7159" s="1">
        <v>4.0999999999999996</v>
      </c>
      <c r="E7159" s="1">
        <v>1000</v>
      </c>
      <c r="F7159" s="1" t="s">
        <v>12219</v>
      </c>
      <c r="G7159" s="1">
        <v>36</v>
      </c>
    </row>
    <row r="7160" spans="1:7" x14ac:dyDescent="0.3">
      <c r="A7160" s="1" t="s">
        <v>91</v>
      </c>
      <c r="B7160" s="1" t="s">
        <v>12220</v>
      </c>
      <c r="C7160" s="1">
        <v>150</v>
      </c>
      <c r="D7160" s="1">
        <v>4.2</v>
      </c>
      <c r="E7160" s="1">
        <v>1000</v>
      </c>
      <c r="F7160" s="1" t="s">
        <v>1025</v>
      </c>
      <c r="G7160" s="1">
        <v>41</v>
      </c>
    </row>
    <row r="7161" spans="1:7" x14ac:dyDescent="0.3">
      <c r="A7161" s="1" t="s">
        <v>3052</v>
      </c>
      <c r="B7161" s="1" t="s">
        <v>12222</v>
      </c>
      <c r="C7161" s="1">
        <v>150</v>
      </c>
      <c r="D7161" s="1">
        <v>4.3</v>
      </c>
      <c r="E7161" s="1">
        <v>100</v>
      </c>
      <c r="F7161" s="1" t="s">
        <v>4689</v>
      </c>
      <c r="G7161" s="1">
        <v>46</v>
      </c>
    </row>
    <row r="7162" spans="1:7" x14ac:dyDescent="0.3">
      <c r="A7162" s="1" t="s">
        <v>3052</v>
      </c>
      <c r="B7162" s="1" t="s">
        <v>12223</v>
      </c>
      <c r="C7162" s="1">
        <v>200</v>
      </c>
      <c r="D7162" s="1">
        <v>2.9</v>
      </c>
      <c r="E7162" s="1">
        <v>80</v>
      </c>
      <c r="F7162" s="1" t="s">
        <v>3826</v>
      </c>
      <c r="G7162" s="1">
        <v>39</v>
      </c>
    </row>
    <row r="7163" spans="1:7" x14ac:dyDescent="0.3">
      <c r="A7163" s="1" t="s">
        <v>115</v>
      </c>
      <c r="B7163" s="1" t="s">
        <v>12224</v>
      </c>
      <c r="C7163" s="1">
        <v>300</v>
      </c>
      <c r="D7163" s="1">
        <v>4.5999999999999996</v>
      </c>
      <c r="E7163" s="1">
        <v>100</v>
      </c>
      <c r="F7163" s="1" t="s">
        <v>12225</v>
      </c>
      <c r="G7163" s="1">
        <v>26</v>
      </c>
    </row>
    <row r="7164" spans="1:7" x14ac:dyDescent="0.3">
      <c r="A7164" s="1" t="s">
        <v>2068</v>
      </c>
      <c r="B7164" s="1" t="s">
        <v>12226</v>
      </c>
      <c r="C7164" s="1">
        <v>300</v>
      </c>
      <c r="D7164" s="1">
        <v>4.2</v>
      </c>
      <c r="E7164" s="1">
        <v>20</v>
      </c>
      <c r="F7164" s="1" t="s">
        <v>1552</v>
      </c>
      <c r="G7164" s="1">
        <v>37</v>
      </c>
    </row>
    <row r="7165" spans="1:7" x14ac:dyDescent="0.3">
      <c r="A7165" s="1" t="s">
        <v>3052</v>
      </c>
      <c r="B7165" s="1" t="s">
        <v>12229</v>
      </c>
      <c r="C7165" s="1">
        <v>250</v>
      </c>
      <c r="D7165" s="1">
        <v>4.3</v>
      </c>
      <c r="E7165" s="1">
        <v>1000</v>
      </c>
      <c r="F7165" s="1" t="s">
        <v>12230</v>
      </c>
      <c r="G7165" s="1">
        <v>24</v>
      </c>
    </row>
    <row r="7166" spans="1:7" x14ac:dyDescent="0.3">
      <c r="A7166" s="1" t="s">
        <v>91</v>
      </c>
      <c r="B7166" s="1" t="s">
        <v>12232</v>
      </c>
      <c r="C7166" s="1">
        <v>150</v>
      </c>
      <c r="D7166" s="1">
        <v>4.4000000000000004</v>
      </c>
      <c r="E7166" s="1">
        <v>1000</v>
      </c>
      <c r="F7166" s="1" t="s">
        <v>2826</v>
      </c>
      <c r="G7166" s="1">
        <v>58</v>
      </c>
    </row>
    <row r="7167" spans="1:7" x14ac:dyDescent="0.3">
      <c r="A7167" s="1" t="s">
        <v>3052</v>
      </c>
      <c r="B7167" s="1" t="s">
        <v>12234</v>
      </c>
      <c r="C7167" s="1">
        <v>250</v>
      </c>
      <c r="D7167" s="1">
        <v>2.9</v>
      </c>
      <c r="E7167" s="1">
        <v>80</v>
      </c>
      <c r="F7167" s="1" t="s">
        <v>12235</v>
      </c>
      <c r="G7167" s="1">
        <v>40</v>
      </c>
    </row>
    <row r="7168" spans="1:7" x14ac:dyDescent="0.3">
      <c r="A7168" s="1" t="s">
        <v>3052</v>
      </c>
      <c r="B7168" s="1" t="s">
        <v>12237</v>
      </c>
      <c r="C7168" s="1">
        <v>300</v>
      </c>
      <c r="D7168" s="1">
        <v>4.3</v>
      </c>
      <c r="E7168" s="1">
        <v>100</v>
      </c>
      <c r="F7168" s="1" t="s">
        <v>12238</v>
      </c>
      <c r="G7168" s="1">
        <v>49</v>
      </c>
    </row>
    <row r="7169" spans="1:7" x14ac:dyDescent="0.3">
      <c r="A7169" s="1" t="s">
        <v>68</v>
      </c>
      <c r="B7169" s="1" t="s">
        <v>12240</v>
      </c>
      <c r="C7169" s="1">
        <v>150</v>
      </c>
      <c r="D7169" s="1">
        <v>4.2</v>
      </c>
      <c r="E7169" s="1">
        <v>500</v>
      </c>
      <c r="F7169" s="1" t="s">
        <v>2417</v>
      </c>
      <c r="G7169" s="1">
        <v>40</v>
      </c>
    </row>
    <row r="7170" spans="1:7" x14ac:dyDescent="0.3">
      <c r="A7170" s="1" t="s">
        <v>115</v>
      </c>
      <c r="B7170" s="1" t="s">
        <v>12241</v>
      </c>
      <c r="C7170" s="1">
        <v>150</v>
      </c>
      <c r="D7170" s="1">
        <v>4.7</v>
      </c>
      <c r="E7170" s="1">
        <v>100</v>
      </c>
      <c r="F7170" s="1" t="s">
        <v>1193</v>
      </c>
      <c r="G7170" s="1">
        <v>34</v>
      </c>
    </row>
    <row r="7171" spans="1:7" x14ac:dyDescent="0.3">
      <c r="A7171" s="1" t="s">
        <v>2068</v>
      </c>
      <c r="B7171" s="1" t="s">
        <v>12242</v>
      </c>
      <c r="C7171" s="1">
        <v>300</v>
      </c>
      <c r="D7171" s="1">
        <v>4.3</v>
      </c>
      <c r="E7171" s="1">
        <v>50</v>
      </c>
      <c r="F7171" s="1" t="s">
        <v>695</v>
      </c>
      <c r="G7171" s="1">
        <v>35</v>
      </c>
    </row>
    <row r="7172" spans="1:7" x14ac:dyDescent="0.3">
      <c r="A7172" s="1" t="s">
        <v>3052</v>
      </c>
      <c r="B7172" s="1" t="s">
        <v>12243</v>
      </c>
      <c r="C7172" s="1">
        <v>160</v>
      </c>
      <c r="D7172" s="1">
        <v>3.5</v>
      </c>
      <c r="E7172" s="1">
        <v>1000</v>
      </c>
      <c r="F7172" s="1" t="s">
        <v>12244</v>
      </c>
      <c r="G7172" s="1">
        <v>42</v>
      </c>
    </row>
    <row r="7173" spans="1:7" x14ac:dyDescent="0.3">
      <c r="A7173" s="1" t="s">
        <v>3052</v>
      </c>
      <c r="B7173" s="1" t="s">
        <v>293</v>
      </c>
      <c r="C7173" s="1">
        <v>250</v>
      </c>
      <c r="D7173" s="1">
        <v>4.3</v>
      </c>
      <c r="E7173" s="1">
        <v>500</v>
      </c>
      <c r="F7173" s="1" t="s">
        <v>12246</v>
      </c>
      <c r="G7173" s="1">
        <v>32</v>
      </c>
    </row>
    <row r="7174" spans="1:7" x14ac:dyDescent="0.3">
      <c r="A7174" s="1" t="s">
        <v>3052</v>
      </c>
      <c r="B7174" s="1" t="s">
        <v>12248</v>
      </c>
      <c r="C7174" s="1">
        <v>250</v>
      </c>
      <c r="D7174" s="1">
        <v>3.9</v>
      </c>
      <c r="E7174" s="1">
        <v>100</v>
      </c>
      <c r="F7174" s="1" t="s">
        <v>45</v>
      </c>
      <c r="G7174" s="1">
        <v>38</v>
      </c>
    </row>
    <row r="7175" spans="1:7" x14ac:dyDescent="0.3">
      <c r="A7175" s="1" t="s">
        <v>3052</v>
      </c>
      <c r="B7175" s="1" t="s">
        <v>12249</v>
      </c>
      <c r="C7175" s="1">
        <v>150</v>
      </c>
      <c r="D7175" s="1">
        <v>2.9</v>
      </c>
      <c r="E7175" s="1">
        <v>80</v>
      </c>
      <c r="F7175" s="1" t="s">
        <v>486</v>
      </c>
      <c r="G7175" s="1">
        <v>38</v>
      </c>
    </row>
    <row r="7176" spans="1:7" x14ac:dyDescent="0.3">
      <c r="A7176" s="1" t="s">
        <v>3052</v>
      </c>
      <c r="B7176" s="1" t="s">
        <v>12250</v>
      </c>
      <c r="C7176" s="1">
        <v>360</v>
      </c>
      <c r="D7176" s="1">
        <v>4</v>
      </c>
      <c r="E7176" s="1">
        <v>50</v>
      </c>
      <c r="F7176" s="1" t="s">
        <v>12251</v>
      </c>
      <c r="G7176" s="1">
        <v>30</v>
      </c>
    </row>
    <row r="7177" spans="1:7" x14ac:dyDescent="0.3">
      <c r="A7177" s="1" t="s">
        <v>3052</v>
      </c>
      <c r="B7177" s="1" t="s">
        <v>12252</v>
      </c>
      <c r="C7177" s="1">
        <v>150</v>
      </c>
      <c r="D7177" s="1">
        <v>4.0999999999999996</v>
      </c>
      <c r="E7177" s="1">
        <v>100</v>
      </c>
      <c r="F7177" s="1" t="s">
        <v>4207</v>
      </c>
      <c r="G7177" s="1">
        <v>34</v>
      </c>
    </row>
    <row r="7178" spans="1:7" x14ac:dyDescent="0.3">
      <c r="A7178" s="1" t="s">
        <v>3052</v>
      </c>
      <c r="B7178" s="1" t="s">
        <v>12254</v>
      </c>
      <c r="C7178" s="1">
        <v>250</v>
      </c>
      <c r="D7178" s="1">
        <v>2.9</v>
      </c>
      <c r="E7178" s="1">
        <v>80</v>
      </c>
      <c r="F7178" s="1" t="s">
        <v>2417</v>
      </c>
      <c r="G7178" s="1">
        <v>40</v>
      </c>
    </row>
    <row r="7179" spans="1:7" x14ac:dyDescent="0.3">
      <c r="A7179" s="1" t="s">
        <v>2068</v>
      </c>
      <c r="B7179" s="1" t="s">
        <v>12255</v>
      </c>
      <c r="C7179" s="1">
        <v>200</v>
      </c>
      <c r="D7179" s="1">
        <v>2.7</v>
      </c>
      <c r="E7179" s="1">
        <v>50</v>
      </c>
      <c r="F7179" s="1" t="s">
        <v>2174</v>
      </c>
      <c r="G7179" s="1">
        <v>44</v>
      </c>
    </row>
    <row r="7180" spans="1:7" x14ac:dyDescent="0.3">
      <c r="A7180" s="1" t="s">
        <v>68</v>
      </c>
      <c r="B7180" s="1" t="s">
        <v>12257</v>
      </c>
      <c r="C7180" s="1">
        <v>200</v>
      </c>
      <c r="D7180" s="1">
        <v>3.5</v>
      </c>
      <c r="E7180" s="1">
        <v>1000</v>
      </c>
      <c r="F7180" s="1" t="s">
        <v>1395</v>
      </c>
      <c r="G7180" s="1">
        <v>30</v>
      </c>
    </row>
    <row r="7181" spans="1:7" x14ac:dyDescent="0.3">
      <c r="A7181" s="1" t="s">
        <v>2068</v>
      </c>
      <c r="B7181" s="1" t="s">
        <v>11095</v>
      </c>
      <c r="C7181" s="1">
        <v>600</v>
      </c>
      <c r="D7181" s="1">
        <v>4.2</v>
      </c>
      <c r="E7181" s="1">
        <v>100</v>
      </c>
      <c r="F7181" s="1" t="s">
        <v>12259</v>
      </c>
      <c r="G7181" s="1">
        <v>39</v>
      </c>
    </row>
    <row r="7182" spans="1:7" x14ac:dyDescent="0.3">
      <c r="A7182" s="1" t="s">
        <v>2068</v>
      </c>
      <c r="B7182" s="1" t="s">
        <v>12261</v>
      </c>
      <c r="C7182" s="1">
        <v>250</v>
      </c>
      <c r="D7182" s="1">
        <v>4.3</v>
      </c>
      <c r="E7182" s="1">
        <v>50</v>
      </c>
      <c r="F7182" s="1" t="s">
        <v>131</v>
      </c>
      <c r="G7182" s="1">
        <v>45</v>
      </c>
    </row>
    <row r="7183" spans="1:7" x14ac:dyDescent="0.3">
      <c r="A7183" s="1" t="s">
        <v>115</v>
      </c>
      <c r="B7183" s="1" t="s">
        <v>12262</v>
      </c>
      <c r="C7183" s="1">
        <v>300</v>
      </c>
      <c r="D7183" s="1">
        <v>4.8</v>
      </c>
      <c r="E7183" s="1">
        <v>20</v>
      </c>
      <c r="F7183" s="1" t="s">
        <v>4577</v>
      </c>
      <c r="G7183" s="1">
        <v>45</v>
      </c>
    </row>
    <row r="7184" spans="1:7" x14ac:dyDescent="0.3">
      <c r="A7184" s="1" t="s">
        <v>189</v>
      </c>
      <c r="B7184" s="1" t="s">
        <v>12263</v>
      </c>
      <c r="C7184" s="1">
        <v>150</v>
      </c>
      <c r="D7184" s="1">
        <v>4.8</v>
      </c>
      <c r="E7184" s="1">
        <v>20</v>
      </c>
      <c r="F7184" s="1" t="s">
        <v>1193</v>
      </c>
      <c r="G7184" s="1">
        <v>49</v>
      </c>
    </row>
    <row r="7185" spans="1:7" x14ac:dyDescent="0.3">
      <c r="A7185" s="1" t="s">
        <v>3052</v>
      </c>
      <c r="B7185" s="1" t="s">
        <v>12265</v>
      </c>
      <c r="C7185" s="1">
        <v>300</v>
      </c>
      <c r="D7185" s="1">
        <v>4.0999999999999996</v>
      </c>
      <c r="E7185" s="1">
        <v>100</v>
      </c>
      <c r="F7185" s="1" t="s">
        <v>12266</v>
      </c>
      <c r="G7185" s="1">
        <v>34</v>
      </c>
    </row>
    <row r="7186" spans="1:7" x14ac:dyDescent="0.3">
      <c r="A7186" s="1" t="s">
        <v>11</v>
      </c>
      <c r="B7186" s="1" t="s">
        <v>522</v>
      </c>
      <c r="C7186" s="1">
        <v>251</v>
      </c>
      <c r="D7186" s="1">
        <v>4.4000000000000004</v>
      </c>
      <c r="E7186" s="1">
        <v>1000</v>
      </c>
      <c r="F7186" s="1" t="s">
        <v>2970</v>
      </c>
      <c r="G7186" s="1">
        <v>53</v>
      </c>
    </row>
    <row r="7187" spans="1:7" x14ac:dyDescent="0.3">
      <c r="A7187" s="1" t="s">
        <v>2068</v>
      </c>
      <c r="B7187" s="1" t="s">
        <v>7803</v>
      </c>
      <c r="C7187" s="1">
        <v>300</v>
      </c>
      <c r="D7187" s="1">
        <v>4.4000000000000004</v>
      </c>
      <c r="E7187" s="1">
        <v>100</v>
      </c>
      <c r="F7187" s="1" t="s">
        <v>7804</v>
      </c>
      <c r="G7187" s="1">
        <v>35</v>
      </c>
    </row>
    <row r="7188" spans="1:7" x14ac:dyDescent="0.3">
      <c r="A7188" s="1" t="s">
        <v>2068</v>
      </c>
      <c r="B7188" s="1" t="s">
        <v>12267</v>
      </c>
      <c r="C7188" s="1">
        <v>300</v>
      </c>
      <c r="D7188" s="1">
        <v>4.4000000000000004</v>
      </c>
      <c r="E7188" s="1">
        <v>100</v>
      </c>
      <c r="F7188" s="1" t="s">
        <v>2908</v>
      </c>
      <c r="G7188" s="1">
        <v>26</v>
      </c>
    </row>
    <row r="7189" spans="1:7" x14ac:dyDescent="0.3">
      <c r="A7189" s="1" t="s">
        <v>91</v>
      </c>
      <c r="B7189" s="1" t="s">
        <v>7038</v>
      </c>
      <c r="C7189" s="1">
        <v>300</v>
      </c>
      <c r="D7189" s="1">
        <v>4.4000000000000004</v>
      </c>
      <c r="E7189" s="1">
        <v>50</v>
      </c>
      <c r="F7189" s="1" t="s">
        <v>2165</v>
      </c>
      <c r="G7189" s="1">
        <v>45</v>
      </c>
    </row>
    <row r="7190" spans="1:7" x14ac:dyDescent="0.3">
      <c r="A7190" s="1" t="s">
        <v>463</v>
      </c>
      <c r="B7190" s="1" t="s">
        <v>12268</v>
      </c>
      <c r="C7190" s="1">
        <v>600</v>
      </c>
      <c r="D7190" s="1">
        <v>4.3</v>
      </c>
      <c r="E7190" s="1">
        <v>500</v>
      </c>
      <c r="F7190" s="1" t="s">
        <v>12269</v>
      </c>
      <c r="G7190" s="1">
        <v>85</v>
      </c>
    </row>
    <row r="7191" spans="1:7" x14ac:dyDescent="0.3">
      <c r="A7191" s="1" t="s">
        <v>115</v>
      </c>
      <c r="B7191" s="1" t="s">
        <v>12270</v>
      </c>
      <c r="C7191" s="1">
        <v>300</v>
      </c>
      <c r="D7191" s="1">
        <v>3.9</v>
      </c>
      <c r="E7191" s="1">
        <v>500</v>
      </c>
      <c r="F7191" s="1" t="s">
        <v>12271</v>
      </c>
      <c r="G7191" s="1">
        <v>54</v>
      </c>
    </row>
    <row r="7192" spans="1:7" x14ac:dyDescent="0.3">
      <c r="A7192" s="1" t="s">
        <v>91</v>
      </c>
      <c r="B7192" s="1" t="s">
        <v>12272</v>
      </c>
      <c r="C7192" s="1">
        <v>750</v>
      </c>
      <c r="D7192" s="1">
        <v>3.6</v>
      </c>
      <c r="E7192" s="1">
        <v>20</v>
      </c>
      <c r="F7192" s="1" t="s">
        <v>131</v>
      </c>
      <c r="G7192" s="1">
        <v>52</v>
      </c>
    </row>
    <row r="7193" spans="1:7" x14ac:dyDescent="0.3">
      <c r="A7193" s="1" t="s">
        <v>3052</v>
      </c>
      <c r="B7193" s="1" t="s">
        <v>12273</v>
      </c>
      <c r="C7193" s="1">
        <v>250</v>
      </c>
      <c r="D7193" s="1">
        <v>2.9</v>
      </c>
      <c r="E7193" s="1">
        <v>80</v>
      </c>
      <c r="F7193" s="1" t="s">
        <v>12274</v>
      </c>
      <c r="G7193" s="1">
        <v>58</v>
      </c>
    </row>
    <row r="7194" spans="1:7" x14ac:dyDescent="0.3">
      <c r="A7194" s="1" t="s">
        <v>115</v>
      </c>
      <c r="B7194" s="1" t="s">
        <v>12276</v>
      </c>
      <c r="C7194" s="1">
        <v>1000</v>
      </c>
      <c r="D7194" s="1">
        <v>2.9</v>
      </c>
      <c r="E7194" s="1">
        <v>80</v>
      </c>
      <c r="F7194" s="1" t="s">
        <v>12277</v>
      </c>
      <c r="G7194" s="1">
        <v>37</v>
      </c>
    </row>
    <row r="7195" spans="1:7" x14ac:dyDescent="0.3">
      <c r="A7195" s="1" t="s">
        <v>383</v>
      </c>
      <c r="B7195" s="1" t="s">
        <v>12278</v>
      </c>
      <c r="C7195" s="1">
        <v>200</v>
      </c>
      <c r="D7195" s="1">
        <v>3.6</v>
      </c>
      <c r="E7195" s="1">
        <v>500</v>
      </c>
      <c r="F7195" s="1" t="s">
        <v>8152</v>
      </c>
      <c r="G7195" s="1">
        <v>37</v>
      </c>
    </row>
    <row r="7196" spans="1:7" x14ac:dyDescent="0.3">
      <c r="A7196" s="1" t="s">
        <v>68</v>
      </c>
      <c r="B7196" s="1" t="s">
        <v>12279</v>
      </c>
      <c r="C7196" s="1">
        <v>150</v>
      </c>
      <c r="D7196" s="1">
        <v>4.3</v>
      </c>
      <c r="E7196" s="1">
        <v>1000</v>
      </c>
      <c r="F7196" s="1" t="s">
        <v>2417</v>
      </c>
      <c r="G7196" s="1">
        <v>59</v>
      </c>
    </row>
    <row r="7197" spans="1:7" x14ac:dyDescent="0.3">
      <c r="A7197" s="1" t="s">
        <v>115</v>
      </c>
      <c r="B7197" s="1" t="s">
        <v>12281</v>
      </c>
      <c r="C7197" s="1">
        <v>400</v>
      </c>
      <c r="D7197" s="1">
        <v>3.8</v>
      </c>
      <c r="E7197" s="1">
        <v>50</v>
      </c>
      <c r="F7197" s="1" t="s">
        <v>440</v>
      </c>
      <c r="G7197" s="1">
        <v>48</v>
      </c>
    </row>
    <row r="7198" spans="1:7" x14ac:dyDescent="0.3">
      <c r="A7198" s="1" t="s">
        <v>68</v>
      </c>
      <c r="B7198" s="1" t="s">
        <v>12282</v>
      </c>
      <c r="C7198" s="1">
        <v>300</v>
      </c>
      <c r="D7198" s="1">
        <v>4.5</v>
      </c>
      <c r="E7198" s="1">
        <v>20</v>
      </c>
      <c r="F7198" s="1" t="s">
        <v>184</v>
      </c>
      <c r="G7198" s="1">
        <v>51</v>
      </c>
    </row>
    <row r="7199" spans="1:7" x14ac:dyDescent="0.3">
      <c r="A7199" s="1" t="s">
        <v>115</v>
      </c>
      <c r="B7199" s="1" t="s">
        <v>12284</v>
      </c>
      <c r="C7199" s="1">
        <v>100</v>
      </c>
      <c r="D7199" s="1">
        <v>4.8</v>
      </c>
      <c r="E7199" s="1">
        <v>20</v>
      </c>
      <c r="F7199" s="1" t="s">
        <v>391</v>
      </c>
      <c r="G7199" s="1">
        <v>64</v>
      </c>
    </row>
    <row r="7200" spans="1:7" x14ac:dyDescent="0.3">
      <c r="A7200" s="1" t="s">
        <v>3052</v>
      </c>
      <c r="B7200" s="1" t="s">
        <v>12285</v>
      </c>
      <c r="C7200" s="1">
        <v>150</v>
      </c>
      <c r="D7200" s="1">
        <v>4.0999999999999996</v>
      </c>
      <c r="E7200" s="1">
        <v>100</v>
      </c>
      <c r="F7200" s="1" t="s">
        <v>1395</v>
      </c>
      <c r="G7200" s="1">
        <v>35</v>
      </c>
    </row>
    <row r="7201" spans="1:7" x14ac:dyDescent="0.3">
      <c r="A7201" s="1" t="s">
        <v>115</v>
      </c>
      <c r="B7201" s="1" t="s">
        <v>12287</v>
      </c>
      <c r="C7201" s="1">
        <v>250</v>
      </c>
      <c r="D7201" s="1">
        <v>2.9</v>
      </c>
      <c r="E7201" s="1">
        <v>80</v>
      </c>
      <c r="F7201" s="1" t="s">
        <v>1193</v>
      </c>
      <c r="G7201" s="1">
        <v>54</v>
      </c>
    </row>
    <row r="7202" spans="1:7" x14ac:dyDescent="0.3">
      <c r="A7202" s="1" t="s">
        <v>3052</v>
      </c>
      <c r="B7202" s="1" t="s">
        <v>12288</v>
      </c>
      <c r="C7202" s="1">
        <v>250</v>
      </c>
      <c r="D7202" s="1">
        <v>4.5</v>
      </c>
      <c r="E7202" s="1">
        <v>20</v>
      </c>
      <c r="F7202" s="1" t="s">
        <v>184</v>
      </c>
      <c r="G7202" s="1">
        <v>53</v>
      </c>
    </row>
    <row r="7203" spans="1:7" x14ac:dyDescent="0.3">
      <c r="A7203" s="1" t="s">
        <v>3052</v>
      </c>
      <c r="B7203" s="1" t="s">
        <v>12290</v>
      </c>
      <c r="C7203" s="1">
        <v>200</v>
      </c>
      <c r="D7203" s="1">
        <v>3.5</v>
      </c>
      <c r="E7203" s="1">
        <v>20</v>
      </c>
      <c r="F7203" s="1" t="s">
        <v>710</v>
      </c>
      <c r="G7203" s="1">
        <v>61</v>
      </c>
    </row>
    <row r="7204" spans="1:7" x14ac:dyDescent="0.3">
      <c r="A7204" s="1" t="s">
        <v>3052</v>
      </c>
      <c r="B7204" s="1" t="s">
        <v>12292</v>
      </c>
      <c r="C7204" s="1">
        <v>250</v>
      </c>
      <c r="D7204" s="1">
        <v>2.9</v>
      </c>
      <c r="E7204" s="1">
        <v>80</v>
      </c>
      <c r="F7204" s="1" t="s">
        <v>12293</v>
      </c>
      <c r="G7204" s="1">
        <v>59</v>
      </c>
    </row>
    <row r="7205" spans="1:7" x14ac:dyDescent="0.3">
      <c r="A7205" s="1" t="s">
        <v>3052</v>
      </c>
      <c r="B7205" s="1" t="s">
        <v>12295</v>
      </c>
      <c r="C7205" s="1">
        <v>300</v>
      </c>
      <c r="D7205" s="1">
        <v>4.4000000000000004</v>
      </c>
      <c r="E7205" s="1">
        <v>20</v>
      </c>
      <c r="F7205" s="1" t="s">
        <v>2417</v>
      </c>
      <c r="G7205" s="1">
        <v>58</v>
      </c>
    </row>
    <row r="7206" spans="1:7" x14ac:dyDescent="0.3">
      <c r="A7206" s="1" t="s">
        <v>463</v>
      </c>
      <c r="B7206" s="1" t="s">
        <v>12297</v>
      </c>
      <c r="C7206" s="1">
        <v>150</v>
      </c>
      <c r="D7206" s="1">
        <v>4</v>
      </c>
      <c r="E7206" s="1">
        <v>100</v>
      </c>
      <c r="F7206" s="1" t="s">
        <v>12298</v>
      </c>
      <c r="G7206" s="1">
        <v>38</v>
      </c>
    </row>
    <row r="7207" spans="1:7" x14ac:dyDescent="0.3">
      <c r="A7207" s="1" t="s">
        <v>115</v>
      </c>
      <c r="B7207" s="1" t="s">
        <v>12299</v>
      </c>
      <c r="C7207" s="1">
        <v>200</v>
      </c>
      <c r="D7207" s="1">
        <v>4.3</v>
      </c>
      <c r="E7207" s="1">
        <v>20</v>
      </c>
      <c r="F7207" s="1" t="s">
        <v>1193</v>
      </c>
      <c r="G7207" s="1">
        <v>34</v>
      </c>
    </row>
    <row r="7208" spans="1:7" x14ac:dyDescent="0.3">
      <c r="A7208" s="1" t="s">
        <v>115</v>
      </c>
      <c r="B7208" s="1" t="s">
        <v>12300</v>
      </c>
      <c r="C7208" s="1">
        <v>100</v>
      </c>
      <c r="D7208" s="1">
        <v>4.3</v>
      </c>
      <c r="E7208" s="1">
        <v>100</v>
      </c>
      <c r="F7208" s="1" t="s">
        <v>11380</v>
      </c>
      <c r="G7208" s="1">
        <v>58</v>
      </c>
    </row>
    <row r="7209" spans="1:7" x14ac:dyDescent="0.3">
      <c r="A7209" s="1" t="s">
        <v>463</v>
      </c>
      <c r="B7209" s="1" t="s">
        <v>12301</v>
      </c>
      <c r="C7209" s="1">
        <v>300</v>
      </c>
      <c r="D7209" s="1">
        <v>4.4000000000000004</v>
      </c>
      <c r="E7209" s="1">
        <v>100</v>
      </c>
      <c r="F7209" s="1" t="s">
        <v>153</v>
      </c>
      <c r="G7209" s="1">
        <v>62</v>
      </c>
    </row>
    <row r="7210" spans="1:7" x14ac:dyDescent="0.3">
      <c r="A7210" s="1" t="s">
        <v>2068</v>
      </c>
      <c r="B7210" s="1" t="s">
        <v>12302</v>
      </c>
      <c r="C7210" s="1">
        <v>100</v>
      </c>
      <c r="D7210" s="1">
        <v>4.2</v>
      </c>
      <c r="E7210" s="1">
        <v>100</v>
      </c>
      <c r="F7210" s="1" t="s">
        <v>12303</v>
      </c>
      <c r="G7210" s="1">
        <v>47</v>
      </c>
    </row>
    <row r="7211" spans="1:7" x14ac:dyDescent="0.3">
      <c r="A7211" s="1" t="s">
        <v>2068</v>
      </c>
      <c r="B7211" s="1" t="s">
        <v>12304</v>
      </c>
      <c r="C7211" s="1">
        <v>500</v>
      </c>
      <c r="D7211" s="1">
        <v>2.9</v>
      </c>
      <c r="E7211" s="1">
        <v>80</v>
      </c>
      <c r="F7211" s="1" t="s">
        <v>12305</v>
      </c>
      <c r="G7211" s="1">
        <v>44</v>
      </c>
    </row>
    <row r="7212" spans="1:7" x14ac:dyDescent="0.3">
      <c r="A7212" s="1" t="s">
        <v>91</v>
      </c>
      <c r="B7212" s="1" t="s">
        <v>12306</v>
      </c>
      <c r="C7212" s="1">
        <v>200</v>
      </c>
      <c r="D7212" s="1">
        <v>4.0999999999999996</v>
      </c>
      <c r="E7212" s="1">
        <v>1000</v>
      </c>
      <c r="F7212" s="1" t="s">
        <v>12307</v>
      </c>
      <c r="G7212" s="1">
        <v>41</v>
      </c>
    </row>
    <row r="7213" spans="1:7" x14ac:dyDescent="0.3">
      <c r="A7213" s="1" t="s">
        <v>2068</v>
      </c>
      <c r="B7213" s="1" t="s">
        <v>12308</v>
      </c>
      <c r="C7213" s="1">
        <v>150</v>
      </c>
      <c r="D7213" s="1">
        <v>4.2</v>
      </c>
      <c r="E7213" s="1">
        <v>100</v>
      </c>
      <c r="F7213" s="1" t="s">
        <v>12309</v>
      </c>
      <c r="G7213" s="1">
        <v>27</v>
      </c>
    </row>
    <row r="7214" spans="1:7" x14ac:dyDescent="0.3">
      <c r="A7214" s="1" t="s">
        <v>3052</v>
      </c>
      <c r="B7214" s="1" t="s">
        <v>12310</v>
      </c>
      <c r="C7214" s="1">
        <v>300</v>
      </c>
      <c r="D7214" s="1">
        <v>2.9</v>
      </c>
      <c r="E7214" s="1">
        <v>80</v>
      </c>
      <c r="F7214" s="1" t="s">
        <v>12311</v>
      </c>
      <c r="G7214" s="1">
        <v>52</v>
      </c>
    </row>
    <row r="7215" spans="1:7" x14ac:dyDescent="0.3">
      <c r="A7215" s="1" t="s">
        <v>3052</v>
      </c>
      <c r="B7215" s="1" t="s">
        <v>12312</v>
      </c>
      <c r="C7215" s="1">
        <v>300</v>
      </c>
      <c r="D7215" s="1">
        <v>3.5</v>
      </c>
      <c r="E7215" s="1">
        <v>100</v>
      </c>
      <c r="F7215" s="1" t="s">
        <v>12313</v>
      </c>
      <c r="G7215" s="1">
        <v>47</v>
      </c>
    </row>
    <row r="7216" spans="1:7" x14ac:dyDescent="0.3">
      <c r="A7216" s="1" t="s">
        <v>3052</v>
      </c>
      <c r="B7216" s="1" t="s">
        <v>12315</v>
      </c>
      <c r="C7216" s="1">
        <v>300</v>
      </c>
      <c r="D7216" s="1">
        <v>4.4000000000000004</v>
      </c>
      <c r="E7216" s="1">
        <v>100</v>
      </c>
      <c r="F7216" s="1" t="s">
        <v>12316</v>
      </c>
      <c r="G7216" s="1">
        <v>39</v>
      </c>
    </row>
    <row r="7217" spans="1:7" x14ac:dyDescent="0.3">
      <c r="A7217" s="1" t="s">
        <v>3052</v>
      </c>
      <c r="B7217" s="1" t="s">
        <v>12317</v>
      </c>
      <c r="C7217" s="1">
        <v>350</v>
      </c>
      <c r="D7217" s="1">
        <v>4.5</v>
      </c>
      <c r="E7217" s="1">
        <v>100</v>
      </c>
      <c r="F7217" s="1" t="s">
        <v>12316</v>
      </c>
      <c r="G7217" s="1">
        <v>39</v>
      </c>
    </row>
    <row r="7218" spans="1:7" x14ac:dyDescent="0.3">
      <c r="A7218" s="1" t="s">
        <v>3052</v>
      </c>
      <c r="B7218" s="1" t="s">
        <v>12319</v>
      </c>
      <c r="C7218" s="1">
        <v>400</v>
      </c>
      <c r="D7218" s="1">
        <v>4.3</v>
      </c>
      <c r="E7218" s="1">
        <v>50</v>
      </c>
      <c r="F7218" s="1" t="s">
        <v>12316</v>
      </c>
      <c r="G7218" s="1">
        <v>38</v>
      </c>
    </row>
    <row r="7219" spans="1:7" x14ac:dyDescent="0.3">
      <c r="A7219" s="1" t="s">
        <v>2068</v>
      </c>
      <c r="B7219" s="1" t="s">
        <v>12320</v>
      </c>
      <c r="C7219" s="1">
        <v>300</v>
      </c>
      <c r="D7219" s="1">
        <v>4.2</v>
      </c>
      <c r="E7219" s="1">
        <v>20</v>
      </c>
      <c r="F7219" s="1" t="s">
        <v>12321</v>
      </c>
      <c r="G7219" s="1">
        <v>31</v>
      </c>
    </row>
    <row r="7220" spans="1:7" x14ac:dyDescent="0.3">
      <c r="A7220" s="1" t="s">
        <v>2068</v>
      </c>
      <c r="B7220" s="1" t="s">
        <v>12322</v>
      </c>
      <c r="C7220" s="1">
        <v>0</v>
      </c>
      <c r="D7220" s="1">
        <v>4</v>
      </c>
      <c r="E7220" s="1">
        <v>100</v>
      </c>
      <c r="F7220" s="1" t="s">
        <v>1068</v>
      </c>
      <c r="G7220" s="1">
        <v>48</v>
      </c>
    </row>
    <row r="7221" spans="1:7" x14ac:dyDescent="0.3">
      <c r="A7221" s="1" t="s">
        <v>2068</v>
      </c>
      <c r="B7221" s="1" t="s">
        <v>12323</v>
      </c>
      <c r="C7221" s="1">
        <v>300</v>
      </c>
      <c r="D7221" s="1">
        <v>4.3</v>
      </c>
      <c r="E7221" s="1">
        <v>100</v>
      </c>
      <c r="F7221" s="1" t="s">
        <v>695</v>
      </c>
      <c r="G7221" s="1">
        <v>44</v>
      </c>
    </row>
    <row r="7222" spans="1:7" x14ac:dyDescent="0.3">
      <c r="A7222" s="1" t="s">
        <v>2068</v>
      </c>
      <c r="B7222" s="1" t="s">
        <v>12324</v>
      </c>
      <c r="C7222" s="1">
        <v>350</v>
      </c>
      <c r="D7222" s="1">
        <v>3.9</v>
      </c>
      <c r="E7222" s="1">
        <v>100</v>
      </c>
      <c r="F7222" s="1" t="s">
        <v>2556</v>
      </c>
      <c r="G7222" s="1">
        <v>48</v>
      </c>
    </row>
    <row r="7223" spans="1:7" x14ac:dyDescent="0.3">
      <c r="A7223" s="1" t="s">
        <v>3052</v>
      </c>
      <c r="B7223" s="1" t="s">
        <v>12325</v>
      </c>
      <c r="C7223" s="1">
        <v>151</v>
      </c>
      <c r="D7223" s="1">
        <v>2.9</v>
      </c>
      <c r="E7223" s="1">
        <v>80</v>
      </c>
      <c r="F7223" s="1" t="s">
        <v>45</v>
      </c>
      <c r="G7223" s="1">
        <v>38</v>
      </c>
    </row>
    <row r="7224" spans="1:7" x14ac:dyDescent="0.3">
      <c r="A7224" s="1" t="s">
        <v>68</v>
      </c>
      <c r="B7224" s="1" t="s">
        <v>12326</v>
      </c>
      <c r="C7224" s="1">
        <v>200</v>
      </c>
      <c r="D7224" s="1">
        <v>4.3</v>
      </c>
      <c r="E7224" s="1">
        <v>1000</v>
      </c>
      <c r="F7224" s="1" t="s">
        <v>2417</v>
      </c>
      <c r="G7224" s="1">
        <v>51</v>
      </c>
    </row>
    <row r="7225" spans="1:7" x14ac:dyDescent="0.3">
      <c r="A7225" s="1" t="s">
        <v>383</v>
      </c>
      <c r="B7225" s="1" t="s">
        <v>12328</v>
      </c>
      <c r="C7225" s="1">
        <v>400</v>
      </c>
      <c r="D7225" s="1">
        <v>4.5</v>
      </c>
      <c r="E7225" s="1">
        <v>50</v>
      </c>
      <c r="F7225" s="1" t="s">
        <v>7478</v>
      </c>
      <c r="G7225" s="1">
        <v>50</v>
      </c>
    </row>
    <row r="7226" spans="1:7" x14ac:dyDescent="0.3">
      <c r="A7226" s="1" t="s">
        <v>115</v>
      </c>
      <c r="B7226" s="1" t="s">
        <v>12329</v>
      </c>
      <c r="C7226" s="1">
        <v>350</v>
      </c>
      <c r="D7226" s="1">
        <v>2.9</v>
      </c>
      <c r="E7226" s="1">
        <v>80</v>
      </c>
      <c r="F7226" s="1" t="s">
        <v>12330</v>
      </c>
      <c r="G7226" s="1">
        <v>49</v>
      </c>
    </row>
    <row r="7227" spans="1:7" x14ac:dyDescent="0.3">
      <c r="A7227" s="1" t="s">
        <v>3052</v>
      </c>
      <c r="B7227" s="1" t="s">
        <v>12331</v>
      </c>
      <c r="C7227" s="1">
        <v>200</v>
      </c>
      <c r="D7227" s="1">
        <v>4.0999999999999996</v>
      </c>
      <c r="E7227" s="1">
        <v>500</v>
      </c>
      <c r="F7227" s="1" t="s">
        <v>184</v>
      </c>
      <c r="G7227" s="1">
        <v>45</v>
      </c>
    </row>
    <row r="7228" spans="1:7" x14ac:dyDescent="0.3">
      <c r="A7228" s="1" t="s">
        <v>68</v>
      </c>
      <c r="B7228" s="1" t="s">
        <v>12332</v>
      </c>
      <c r="C7228" s="1">
        <v>300</v>
      </c>
      <c r="D7228" s="1">
        <v>4.0999999999999996</v>
      </c>
      <c r="E7228" s="1">
        <v>100</v>
      </c>
      <c r="F7228" s="1" t="s">
        <v>12333</v>
      </c>
      <c r="G7228" s="1">
        <v>44</v>
      </c>
    </row>
    <row r="7229" spans="1:7" x14ac:dyDescent="0.3">
      <c r="A7229" s="1" t="s">
        <v>189</v>
      </c>
      <c r="B7229" s="1" t="s">
        <v>12334</v>
      </c>
      <c r="C7229" s="1">
        <v>200</v>
      </c>
      <c r="D7229" s="1">
        <v>4.3</v>
      </c>
      <c r="E7229" s="1">
        <v>100</v>
      </c>
      <c r="F7229" s="1" t="s">
        <v>1128</v>
      </c>
      <c r="G7229" s="1">
        <v>41</v>
      </c>
    </row>
    <row r="7230" spans="1:7" x14ac:dyDescent="0.3">
      <c r="A7230" s="1" t="s">
        <v>3052</v>
      </c>
      <c r="B7230" s="1" t="s">
        <v>12336</v>
      </c>
      <c r="C7230" s="1">
        <v>200</v>
      </c>
      <c r="D7230" s="1">
        <v>4.2</v>
      </c>
      <c r="E7230" s="1">
        <v>1000</v>
      </c>
      <c r="F7230" s="1" t="s">
        <v>12337</v>
      </c>
      <c r="G7230" s="1">
        <v>37</v>
      </c>
    </row>
    <row r="7231" spans="1:7" x14ac:dyDescent="0.3">
      <c r="A7231" s="1" t="s">
        <v>68</v>
      </c>
      <c r="B7231" s="1" t="s">
        <v>12340</v>
      </c>
      <c r="C7231" s="1">
        <v>200</v>
      </c>
      <c r="D7231" s="1">
        <v>4</v>
      </c>
      <c r="E7231" s="1">
        <v>100</v>
      </c>
      <c r="F7231" s="1" t="s">
        <v>12341</v>
      </c>
      <c r="G7231" s="1">
        <v>49</v>
      </c>
    </row>
    <row r="7232" spans="1:7" x14ac:dyDescent="0.3">
      <c r="A7232" s="1" t="s">
        <v>11</v>
      </c>
      <c r="B7232" s="1" t="s">
        <v>12343</v>
      </c>
      <c r="C7232" s="1">
        <v>1300</v>
      </c>
      <c r="D7232" s="1">
        <v>4.5</v>
      </c>
      <c r="E7232" s="1">
        <v>100</v>
      </c>
      <c r="F7232" s="1" t="s">
        <v>12344</v>
      </c>
      <c r="G7232" s="1">
        <v>61</v>
      </c>
    </row>
    <row r="7233" spans="1:7" x14ac:dyDescent="0.3">
      <c r="A7233" s="1" t="s">
        <v>3052</v>
      </c>
      <c r="B7233" s="1" t="s">
        <v>12345</v>
      </c>
      <c r="C7233" s="1">
        <v>150</v>
      </c>
      <c r="D7233" s="1">
        <v>4.4000000000000004</v>
      </c>
      <c r="E7233" s="1">
        <v>20</v>
      </c>
      <c r="F7233" s="1" t="s">
        <v>3091</v>
      </c>
      <c r="G7233" s="1">
        <v>38</v>
      </c>
    </row>
    <row r="7234" spans="1:7" x14ac:dyDescent="0.3">
      <c r="A7234" s="1" t="s">
        <v>68</v>
      </c>
      <c r="B7234" s="1" t="s">
        <v>12347</v>
      </c>
      <c r="C7234" s="1">
        <v>200</v>
      </c>
      <c r="D7234" s="1">
        <v>4.3</v>
      </c>
      <c r="E7234" s="1">
        <v>50</v>
      </c>
      <c r="F7234" s="1" t="s">
        <v>12348</v>
      </c>
      <c r="G7234" s="1">
        <v>38</v>
      </c>
    </row>
    <row r="7235" spans="1:7" x14ac:dyDescent="0.3">
      <c r="A7235" s="1" t="s">
        <v>68</v>
      </c>
      <c r="B7235" s="1" t="s">
        <v>12350</v>
      </c>
      <c r="C7235" s="1">
        <v>400</v>
      </c>
      <c r="D7235" s="1">
        <v>4.0999999999999996</v>
      </c>
      <c r="E7235" s="1">
        <v>500</v>
      </c>
      <c r="F7235" s="1" t="s">
        <v>12351</v>
      </c>
      <c r="G7235" s="1">
        <v>62</v>
      </c>
    </row>
    <row r="7236" spans="1:7" x14ac:dyDescent="0.3">
      <c r="A7236" s="1" t="s">
        <v>3052</v>
      </c>
      <c r="B7236" s="1" t="s">
        <v>12352</v>
      </c>
      <c r="C7236" s="1">
        <v>120</v>
      </c>
      <c r="D7236" s="1">
        <v>2.9</v>
      </c>
      <c r="E7236" s="1">
        <v>80</v>
      </c>
      <c r="F7236" s="1" t="s">
        <v>2341</v>
      </c>
      <c r="G7236" s="1">
        <v>61</v>
      </c>
    </row>
    <row r="7237" spans="1:7" x14ac:dyDescent="0.3">
      <c r="A7237" s="1" t="s">
        <v>3052</v>
      </c>
      <c r="B7237" s="1" t="s">
        <v>12353</v>
      </c>
      <c r="C7237" s="1">
        <v>100</v>
      </c>
      <c r="D7237" s="1">
        <v>3.9</v>
      </c>
      <c r="E7237" s="1">
        <v>20</v>
      </c>
      <c r="F7237" s="1" t="s">
        <v>2341</v>
      </c>
      <c r="G7237" s="1">
        <v>39</v>
      </c>
    </row>
    <row r="7238" spans="1:7" x14ac:dyDescent="0.3">
      <c r="A7238" s="1" t="s">
        <v>2068</v>
      </c>
      <c r="B7238" s="1" t="s">
        <v>12354</v>
      </c>
      <c r="C7238" s="1">
        <v>200</v>
      </c>
      <c r="D7238" s="1">
        <v>3.7</v>
      </c>
      <c r="E7238" s="1">
        <v>50</v>
      </c>
      <c r="F7238" s="1" t="s">
        <v>2431</v>
      </c>
      <c r="G7238" s="1">
        <v>27</v>
      </c>
    </row>
    <row r="7239" spans="1:7" x14ac:dyDescent="0.3">
      <c r="A7239" s="1" t="s">
        <v>91</v>
      </c>
      <c r="B7239" s="1" t="s">
        <v>12356</v>
      </c>
      <c r="C7239" s="1">
        <v>800</v>
      </c>
      <c r="D7239" s="1">
        <v>4.2</v>
      </c>
      <c r="E7239" s="1">
        <v>100</v>
      </c>
      <c r="F7239" s="1" t="s">
        <v>486</v>
      </c>
      <c r="G7239" s="1">
        <v>45</v>
      </c>
    </row>
    <row r="7240" spans="1:7" x14ac:dyDescent="0.3">
      <c r="A7240" s="1" t="s">
        <v>91</v>
      </c>
      <c r="B7240" s="1" t="s">
        <v>12357</v>
      </c>
      <c r="C7240" s="1">
        <v>350</v>
      </c>
      <c r="D7240" s="1">
        <v>4.5999999999999996</v>
      </c>
      <c r="E7240" s="1">
        <v>100</v>
      </c>
      <c r="F7240" s="1" t="s">
        <v>1552</v>
      </c>
      <c r="G7240" s="1">
        <v>41</v>
      </c>
    </row>
    <row r="7241" spans="1:7" x14ac:dyDescent="0.3">
      <c r="A7241" s="1" t="s">
        <v>463</v>
      </c>
      <c r="B7241" s="1" t="s">
        <v>12358</v>
      </c>
      <c r="C7241" s="1">
        <v>1100</v>
      </c>
      <c r="D7241" s="1">
        <v>4.3</v>
      </c>
      <c r="E7241" s="1">
        <v>20</v>
      </c>
      <c r="F7241" s="1" t="s">
        <v>12359</v>
      </c>
      <c r="G7241" s="1">
        <v>58</v>
      </c>
    </row>
    <row r="7242" spans="1:7" x14ac:dyDescent="0.3">
      <c r="A7242" s="1" t="s">
        <v>3052</v>
      </c>
      <c r="B7242" s="1" t="s">
        <v>12361</v>
      </c>
      <c r="C7242" s="1">
        <v>300</v>
      </c>
      <c r="D7242" s="1">
        <v>3.9</v>
      </c>
      <c r="E7242" s="1">
        <v>100</v>
      </c>
      <c r="F7242" s="1" t="s">
        <v>12362</v>
      </c>
      <c r="G7242" s="1">
        <v>22</v>
      </c>
    </row>
    <row r="7243" spans="1:7" x14ac:dyDescent="0.3">
      <c r="A7243" s="1" t="s">
        <v>3052</v>
      </c>
      <c r="B7243" s="1" t="s">
        <v>12364</v>
      </c>
      <c r="C7243" s="1">
        <v>250</v>
      </c>
      <c r="D7243" s="1">
        <v>3.9</v>
      </c>
      <c r="E7243" s="1">
        <v>100</v>
      </c>
      <c r="F7243" s="1" t="s">
        <v>12316</v>
      </c>
      <c r="G7243" s="1">
        <v>28</v>
      </c>
    </row>
    <row r="7244" spans="1:7" x14ac:dyDescent="0.3">
      <c r="A7244" s="1" t="s">
        <v>11</v>
      </c>
      <c r="B7244" s="1" t="s">
        <v>12365</v>
      </c>
      <c r="C7244" s="1">
        <v>150</v>
      </c>
      <c r="D7244" s="1">
        <v>2.9</v>
      </c>
      <c r="E7244" s="1">
        <v>80</v>
      </c>
      <c r="F7244" s="1" t="s">
        <v>184</v>
      </c>
      <c r="G7244" s="1">
        <v>48</v>
      </c>
    </row>
    <row r="7245" spans="1:7" x14ac:dyDescent="0.3">
      <c r="A7245" s="1" t="s">
        <v>3052</v>
      </c>
      <c r="B7245" s="1" t="s">
        <v>12366</v>
      </c>
      <c r="C7245" s="1">
        <v>200</v>
      </c>
      <c r="D7245" s="1">
        <v>4.2</v>
      </c>
      <c r="E7245" s="1">
        <v>100</v>
      </c>
      <c r="F7245" s="1" t="s">
        <v>12367</v>
      </c>
      <c r="G7245" s="1">
        <v>29</v>
      </c>
    </row>
    <row r="7246" spans="1:7" x14ac:dyDescent="0.3">
      <c r="A7246" s="1" t="s">
        <v>3052</v>
      </c>
      <c r="B7246" s="1" t="s">
        <v>12368</v>
      </c>
      <c r="C7246" s="1">
        <v>220</v>
      </c>
      <c r="D7246" s="1">
        <v>2.9</v>
      </c>
      <c r="E7246" s="1">
        <v>80</v>
      </c>
      <c r="F7246" s="1" t="s">
        <v>8392</v>
      </c>
      <c r="G7246" s="1">
        <v>38</v>
      </c>
    </row>
    <row r="7247" spans="1:7" x14ac:dyDescent="0.3">
      <c r="A7247" s="1" t="s">
        <v>189</v>
      </c>
      <c r="B7247" s="1" t="s">
        <v>12369</v>
      </c>
      <c r="C7247" s="1">
        <v>500</v>
      </c>
      <c r="D7247" s="1">
        <v>4</v>
      </c>
      <c r="E7247" s="1">
        <v>100</v>
      </c>
      <c r="F7247" s="1" t="s">
        <v>12370</v>
      </c>
      <c r="G7247" s="1">
        <v>50</v>
      </c>
    </row>
    <row r="7248" spans="1:7" x14ac:dyDescent="0.3">
      <c r="A7248" s="1" t="s">
        <v>68</v>
      </c>
      <c r="B7248" s="1" t="s">
        <v>12372</v>
      </c>
      <c r="C7248" s="1">
        <v>180</v>
      </c>
      <c r="D7248" s="1">
        <v>4</v>
      </c>
      <c r="E7248" s="1">
        <v>100</v>
      </c>
      <c r="F7248" s="1" t="s">
        <v>2417</v>
      </c>
      <c r="G7248" s="1">
        <v>60</v>
      </c>
    </row>
    <row r="7249" spans="1:7" x14ac:dyDescent="0.3">
      <c r="A7249" s="1" t="s">
        <v>383</v>
      </c>
      <c r="B7249" s="1" t="s">
        <v>12374</v>
      </c>
      <c r="C7249" s="1">
        <v>400</v>
      </c>
      <c r="D7249" s="1">
        <v>2.9</v>
      </c>
      <c r="E7249" s="1">
        <v>80</v>
      </c>
      <c r="F7249" s="1" t="s">
        <v>131</v>
      </c>
      <c r="G7249" s="1">
        <v>50</v>
      </c>
    </row>
    <row r="7250" spans="1:7" x14ac:dyDescent="0.3">
      <c r="A7250" s="1" t="s">
        <v>68</v>
      </c>
      <c r="B7250" s="1" t="s">
        <v>12377</v>
      </c>
      <c r="C7250" s="1">
        <v>200</v>
      </c>
      <c r="D7250" s="1">
        <v>4.4000000000000004</v>
      </c>
      <c r="E7250" s="1">
        <v>50</v>
      </c>
      <c r="F7250" s="1" t="s">
        <v>2417</v>
      </c>
      <c r="G7250" s="1">
        <v>52</v>
      </c>
    </row>
    <row r="7251" spans="1:7" x14ac:dyDescent="0.3">
      <c r="A7251" s="1" t="s">
        <v>91</v>
      </c>
      <c r="B7251" s="1" t="s">
        <v>12379</v>
      </c>
      <c r="C7251" s="1">
        <v>400</v>
      </c>
      <c r="D7251" s="1">
        <v>3.7</v>
      </c>
      <c r="E7251" s="1">
        <v>50</v>
      </c>
      <c r="F7251" s="1" t="s">
        <v>4297</v>
      </c>
      <c r="G7251" s="1">
        <v>44</v>
      </c>
    </row>
    <row r="7252" spans="1:7" x14ac:dyDescent="0.3">
      <c r="A7252" s="1" t="s">
        <v>3052</v>
      </c>
      <c r="B7252" s="1" t="s">
        <v>12380</v>
      </c>
      <c r="C7252" s="1">
        <v>350</v>
      </c>
      <c r="D7252" s="1">
        <v>3.8</v>
      </c>
      <c r="E7252" s="1">
        <v>50</v>
      </c>
      <c r="F7252" s="1" t="s">
        <v>12381</v>
      </c>
      <c r="G7252" s="1">
        <v>50</v>
      </c>
    </row>
    <row r="7253" spans="1:7" x14ac:dyDescent="0.3">
      <c r="A7253" s="1" t="s">
        <v>3052</v>
      </c>
      <c r="B7253" s="1" t="s">
        <v>12382</v>
      </c>
      <c r="C7253" s="1">
        <v>250</v>
      </c>
      <c r="D7253" s="1">
        <v>3.7</v>
      </c>
      <c r="E7253" s="1">
        <v>50</v>
      </c>
      <c r="F7253" s="1" t="s">
        <v>3650</v>
      </c>
      <c r="G7253" s="1">
        <v>48</v>
      </c>
    </row>
    <row r="7254" spans="1:7" x14ac:dyDescent="0.3">
      <c r="A7254" s="1" t="s">
        <v>2068</v>
      </c>
      <c r="B7254" s="1" t="s">
        <v>12383</v>
      </c>
      <c r="C7254" s="1">
        <v>400</v>
      </c>
      <c r="D7254" s="1">
        <v>3.9</v>
      </c>
      <c r="E7254" s="1">
        <v>50</v>
      </c>
      <c r="F7254" s="1" t="s">
        <v>695</v>
      </c>
      <c r="G7254" s="1">
        <v>46</v>
      </c>
    </row>
    <row r="7255" spans="1:7" x14ac:dyDescent="0.3">
      <c r="A7255" s="1" t="s">
        <v>68</v>
      </c>
      <c r="B7255" s="1" t="s">
        <v>12384</v>
      </c>
      <c r="C7255" s="1">
        <v>300</v>
      </c>
      <c r="D7255" s="1">
        <v>4.3</v>
      </c>
      <c r="E7255" s="1">
        <v>20</v>
      </c>
      <c r="F7255" s="1" t="s">
        <v>4207</v>
      </c>
      <c r="G7255" s="1">
        <v>28</v>
      </c>
    </row>
    <row r="7256" spans="1:7" x14ac:dyDescent="0.3">
      <c r="A7256" s="1" t="s">
        <v>383</v>
      </c>
      <c r="B7256" s="1" t="s">
        <v>12386</v>
      </c>
      <c r="C7256" s="1">
        <v>1650</v>
      </c>
      <c r="D7256" s="1">
        <v>2.9</v>
      </c>
      <c r="E7256" s="1">
        <v>80</v>
      </c>
      <c r="F7256" s="1" t="s">
        <v>12387</v>
      </c>
      <c r="G7256" s="1">
        <v>53</v>
      </c>
    </row>
    <row r="7257" spans="1:7" x14ac:dyDescent="0.3">
      <c r="A7257" s="1" t="s">
        <v>115</v>
      </c>
      <c r="B7257" s="1" t="s">
        <v>12388</v>
      </c>
      <c r="C7257" s="1">
        <v>300</v>
      </c>
      <c r="D7257" s="1">
        <v>2.9</v>
      </c>
      <c r="E7257" s="1">
        <v>80</v>
      </c>
      <c r="F7257" s="1" t="s">
        <v>12389</v>
      </c>
      <c r="G7257" s="1">
        <v>63</v>
      </c>
    </row>
    <row r="7258" spans="1:7" x14ac:dyDescent="0.3">
      <c r="A7258" s="1" t="s">
        <v>68</v>
      </c>
      <c r="B7258" s="1" t="s">
        <v>12391</v>
      </c>
      <c r="C7258" s="1">
        <v>300</v>
      </c>
      <c r="D7258" s="1">
        <v>3.5</v>
      </c>
      <c r="E7258" s="1">
        <v>50</v>
      </c>
      <c r="F7258" s="1" t="s">
        <v>4689</v>
      </c>
      <c r="G7258" s="1">
        <v>63</v>
      </c>
    </row>
    <row r="7259" spans="1:7" x14ac:dyDescent="0.3">
      <c r="A7259" s="1" t="s">
        <v>91</v>
      </c>
      <c r="B7259" s="1" t="s">
        <v>12393</v>
      </c>
      <c r="C7259" s="1">
        <v>600</v>
      </c>
      <c r="D7259" s="1">
        <v>4.2</v>
      </c>
      <c r="E7259" s="1">
        <v>100</v>
      </c>
      <c r="F7259" s="1" t="s">
        <v>12394</v>
      </c>
      <c r="G7259" s="1">
        <v>48</v>
      </c>
    </row>
    <row r="7260" spans="1:7" x14ac:dyDescent="0.3">
      <c r="A7260" s="1" t="s">
        <v>91</v>
      </c>
      <c r="B7260" s="1" t="s">
        <v>2825</v>
      </c>
      <c r="C7260" s="1">
        <v>200</v>
      </c>
      <c r="D7260" s="1">
        <v>4.5</v>
      </c>
      <c r="E7260" s="1">
        <v>100</v>
      </c>
      <c r="F7260" s="1" t="s">
        <v>2165</v>
      </c>
      <c r="G7260" s="1">
        <v>37</v>
      </c>
    </row>
    <row r="7261" spans="1:7" x14ac:dyDescent="0.3">
      <c r="A7261" s="1" t="s">
        <v>463</v>
      </c>
      <c r="B7261" s="1" t="s">
        <v>12395</v>
      </c>
      <c r="C7261" s="1">
        <v>150</v>
      </c>
      <c r="D7261" s="1">
        <v>4.0999999999999996</v>
      </c>
      <c r="E7261" s="1">
        <v>50</v>
      </c>
      <c r="F7261" s="1" t="s">
        <v>2802</v>
      </c>
      <c r="G7261" s="1">
        <v>85</v>
      </c>
    </row>
    <row r="7262" spans="1:7" x14ac:dyDescent="0.3">
      <c r="A7262" s="1" t="s">
        <v>2068</v>
      </c>
      <c r="B7262" s="1" t="s">
        <v>5622</v>
      </c>
      <c r="C7262" s="1">
        <v>400</v>
      </c>
      <c r="D7262" s="1">
        <v>4</v>
      </c>
      <c r="E7262" s="1">
        <v>50</v>
      </c>
      <c r="F7262" s="1" t="s">
        <v>12397</v>
      </c>
      <c r="G7262" s="1">
        <v>44</v>
      </c>
    </row>
    <row r="7263" spans="1:7" x14ac:dyDescent="0.3">
      <c r="A7263" s="1" t="s">
        <v>3052</v>
      </c>
      <c r="B7263" s="1" t="s">
        <v>12398</v>
      </c>
      <c r="C7263" s="1">
        <v>400</v>
      </c>
      <c r="D7263" s="1">
        <v>4.3</v>
      </c>
      <c r="E7263" s="1">
        <v>20</v>
      </c>
      <c r="F7263" s="1" t="s">
        <v>975</v>
      </c>
      <c r="G7263" s="1">
        <v>46</v>
      </c>
    </row>
    <row r="7264" spans="1:7" x14ac:dyDescent="0.3">
      <c r="A7264" s="1" t="s">
        <v>91</v>
      </c>
      <c r="B7264" s="1" t="s">
        <v>12399</v>
      </c>
      <c r="C7264" s="1">
        <v>300</v>
      </c>
      <c r="D7264" s="1">
        <v>2.9</v>
      </c>
      <c r="E7264" s="1">
        <v>80</v>
      </c>
      <c r="F7264" s="1" t="s">
        <v>1900</v>
      </c>
      <c r="G7264" s="1">
        <v>53</v>
      </c>
    </row>
    <row r="7265" spans="1:7" x14ac:dyDescent="0.3">
      <c r="A7265" s="1" t="s">
        <v>68</v>
      </c>
      <c r="B7265" s="1" t="s">
        <v>12400</v>
      </c>
      <c r="C7265" s="1">
        <v>150</v>
      </c>
      <c r="D7265" s="1">
        <v>3.9</v>
      </c>
      <c r="E7265" s="1">
        <v>500</v>
      </c>
      <c r="F7265" s="1" t="s">
        <v>2417</v>
      </c>
      <c r="G7265" s="1">
        <v>61</v>
      </c>
    </row>
    <row r="7266" spans="1:7" x14ac:dyDescent="0.3">
      <c r="A7266" s="1" t="s">
        <v>91</v>
      </c>
      <c r="B7266" s="1" t="s">
        <v>12402</v>
      </c>
      <c r="C7266" s="1">
        <v>500</v>
      </c>
      <c r="D7266" s="1">
        <v>4.2</v>
      </c>
      <c r="E7266" s="1">
        <v>100</v>
      </c>
      <c r="F7266" s="1" t="s">
        <v>790</v>
      </c>
      <c r="G7266" s="1">
        <v>51</v>
      </c>
    </row>
    <row r="7267" spans="1:7" x14ac:dyDescent="0.3">
      <c r="A7267" s="1" t="s">
        <v>3052</v>
      </c>
      <c r="B7267" s="1" t="s">
        <v>12403</v>
      </c>
      <c r="C7267" s="1">
        <v>800</v>
      </c>
      <c r="D7267" s="1">
        <v>2.9</v>
      </c>
      <c r="E7267" s="1">
        <v>80</v>
      </c>
      <c r="F7267" s="1" t="s">
        <v>10578</v>
      </c>
      <c r="G7267" s="1">
        <v>70</v>
      </c>
    </row>
    <row r="7268" spans="1:7" x14ac:dyDescent="0.3">
      <c r="A7268" s="1" t="s">
        <v>68</v>
      </c>
      <c r="B7268" s="1" t="s">
        <v>12405</v>
      </c>
      <c r="C7268" s="1">
        <v>250</v>
      </c>
      <c r="D7268" s="1">
        <v>3.8</v>
      </c>
      <c r="E7268" s="1">
        <v>1000</v>
      </c>
      <c r="F7268" s="1" t="s">
        <v>2341</v>
      </c>
      <c r="G7268" s="1">
        <v>27</v>
      </c>
    </row>
    <row r="7269" spans="1:7" x14ac:dyDescent="0.3">
      <c r="A7269" s="1" t="s">
        <v>189</v>
      </c>
      <c r="B7269" s="1" t="s">
        <v>12406</v>
      </c>
      <c r="C7269" s="1">
        <v>200</v>
      </c>
      <c r="D7269" s="1">
        <v>2.9</v>
      </c>
      <c r="E7269" s="1">
        <v>80</v>
      </c>
      <c r="F7269" s="1" t="s">
        <v>1193</v>
      </c>
      <c r="G7269" s="1">
        <v>75</v>
      </c>
    </row>
    <row r="7270" spans="1:7" x14ac:dyDescent="0.3">
      <c r="A7270" s="1" t="s">
        <v>3052</v>
      </c>
      <c r="B7270" s="1" t="s">
        <v>12407</v>
      </c>
      <c r="C7270" s="1">
        <v>250</v>
      </c>
      <c r="D7270" s="1">
        <v>4.3</v>
      </c>
      <c r="E7270" s="1">
        <v>20</v>
      </c>
      <c r="F7270" s="1" t="s">
        <v>12408</v>
      </c>
      <c r="G7270" s="1">
        <v>34</v>
      </c>
    </row>
    <row r="7271" spans="1:7" x14ac:dyDescent="0.3">
      <c r="A7271" s="1" t="s">
        <v>2068</v>
      </c>
      <c r="B7271" s="1" t="s">
        <v>12410</v>
      </c>
      <c r="C7271" s="1">
        <v>200</v>
      </c>
      <c r="D7271" s="1">
        <v>4.3</v>
      </c>
      <c r="E7271" s="1">
        <v>500</v>
      </c>
      <c r="F7271" s="1" t="s">
        <v>2908</v>
      </c>
      <c r="G7271" s="1">
        <v>39</v>
      </c>
    </row>
    <row r="7272" spans="1:7" x14ac:dyDescent="0.3">
      <c r="A7272" s="1" t="s">
        <v>383</v>
      </c>
      <c r="B7272" s="1" t="s">
        <v>12411</v>
      </c>
      <c r="C7272" s="1">
        <v>100</v>
      </c>
      <c r="D7272" s="1">
        <v>4.5999999999999996</v>
      </c>
      <c r="E7272" s="1">
        <v>50</v>
      </c>
      <c r="F7272" s="1" t="s">
        <v>1900</v>
      </c>
      <c r="G7272" s="1">
        <v>47</v>
      </c>
    </row>
    <row r="7273" spans="1:7" x14ac:dyDescent="0.3">
      <c r="A7273" s="1" t="s">
        <v>3052</v>
      </c>
      <c r="B7273" s="1" t="s">
        <v>12412</v>
      </c>
      <c r="C7273" s="1">
        <v>250</v>
      </c>
      <c r="D7273" s="1">
        <v>3.9</v>
      </c>
      <c r="E7273" s="1">
        <v>1000</v>
      </c>
      <c r="F7273" s="1" t="s">
        <v>12413</v>
      </c>
      <c r="G7273" s="1">
        <v>48</v>
      </c>
    </row>
    <row r="7274" spans="1:7" x14ac:dyDescent="0.3">
      <c r="A7274" s="1" t="s">
        <v>2068</v>
      </c>
      <c r="B7274" s="1" t="s">
        <v>12415</v>
      </c>
      <c r="C7274" s="1">
        <v>400</v>
      </c>
      <c r="D7274" s="1">
        <v>3.5</v>
      </c>
      <c r="E7274" s="1">
        <v>50</v>
      </c>
      <c r="F7274" s="1" t="s">
        <v>695</v>
      </c>
      <c r="G7274" s="1">
        <v>45</v>
      </c>
    </row>
    <row r="7275" spans="1:7" x14ac:dyDescent="0.3">
      <c r="A7275" s="1" t="s">
        <v>2068</v>
      </c>
      <c r="B7275" s="1" t="s">
        <v>12418</v>
      </c>
      <c r="C7275" s="1">
        <v>250</v>
      </c>
      <c r="D7275" s="1">
        <v>4.0999999999999996</v>
      </c>
      <c r="E7275" s="1">
        <v>500</v>
      </c>
      <c r="F7275" s="1" t="s">
        <v>12419</v>
      </c>
      <c r="G7275" s="1">
        <v>44</v>
      </c>
    </row>
    <row r="7276" spans="1:7" x14ac:dyDescent="0.3">
      <c r="A7276" s="1" t="s">
        <v>68</v>
      </c>
      <c r="B7276" s="1" t="s">
        <v>12420</v>
      </c>
      <c r="C7276" s="1">
        <v>200</v>
      </c>
      <c r="D7276" s="1">
        <v>4.2</v>
      </c>
      <c r="E7276" s="1">
        <v>100</v>
      </c>
      <c r="F7276" s="1" t="s">
        <v>695</v>
      </c>
      <c r="G7276" s="1">
        <v>42</v>
      </c>
    </row>
    <row r="7277" spans="1:7" x14ac:dyDescent="0.3">
      <c r="A7277" s="1" t="s">
        <v>68</v>
      </c>
      <c r="B7277" s="1" t="s">
        <v>12421</v>
      </c>
      <c r="C7277" s="1">
        <v>200</v>
      </c>
      <c r="D7277" s="1">
        <v>4.0999999999999996</v>
      </c>
      <c r="E7277" s="1">
        <v>100</v>
      </c>
      <c r="F7277" s="1" t="s">
        <v>2908</v>
      </c>
      <c r="G7277" s="1">
        <v>46</v>
      </c>
    </row>
    <row r="7278" spans="1:7" x14ac:dyDescent="0.3">
      <c r="A7278" s="1" t="s">
        <v>3052</v>
      </c>
      <c r="B7278" s="1" t="s">
        <v>12422</v>
      </c>
      <c r="C7278" s="1">
        <v>100</v>
      </c>
      <c r="D7278" s="1">
        <v>2.9</v>
      </c>
      <c r="E7278" s="1">
        <v>80</v>
      </c>
      <c r="F7278" s="1" t="s">
        <v>12423</v>
      </c>
      <c r="G7278" s="1">
        <v>61</v>
      </c>
    </row>
    <row r="7279" spans="1:7" x14ac:dyDescent="0.3">
      <c r="A7279" s="1" t="s">
        <v>383</v>
      </c>
      <c r="B7279" s="1" t="s">
        <v>12425</v>
      </c>
      <c r="C7279" s="1">
        <v>200</v>
      </c>
      <c r="D7279" s="1">
        <v>4.2</v>
      </c>
      <c r="E7279" s="1">
        <v>20</v>
      </c>
      <c r="F7279" s="1" t="s">
        <v>131</v>
      </c>
      <c r="G7279" s="1">
        <v>50</v>
      </c>
    </row>
    <row r="7280" spans="1:7" x14ac:dyDescent="0.3">
      <c r="A7280" s="1" t="s">
        <v>2068</v>
      </c>
      <c r="B7280" s="1" t="s">
        <v>251</v>
      </c>
      <c r="C7280" s="1">
        <v>250</v>
      </c>
      <c r="D7280" s="1">
        <v>4.0999999999999996</v>
      </c>
      <c r="E7280" s="1">
        <v>100</v>
      </c>
      <c r="F7280" s="1" t="s">
        <v>1068</v>
      </c>
      <c r="G7280" s="1">
        <v>39</v>
      </c>
    </row>
    <row r="7281" spans="1:7" x14ac:dyDescent="0.3">
      <c r="A7281" s="1" t="s">
        <v>3052</v>
      </c>
      <c r="B7281" s="1" t="s">
        <v>12427</v>
      </c>
      <c r="C7281" s="1">
        <v>200</v>
      </c>
      <c r="D7281" s="1">
        <v>3.5</v>
      </c>
      <c r="E7281" s="1">
        <v>500</v>
      </c>
      <c r="F7281" s="1" t="s">
        <v>12428</v>
      </c>
      <c r="G7281" s="1">
        <v>37</v>
      </c>
    </row>
    <row r="7282" spans="1:7" x14ac:dyDescent="0.3">
      <c r="A7282" s="1" t="s">
        <v>11</v>
      </c>
      <c r="B7282" s="1" t="s">
        <v>12430</v>
      </c>
      <c r="C7282" s="1">
        <v>100</v>
      </c>
      <c r="D7282" s="1">
        <v>4.4000000000000004</v>
      </c>
      <c r="E7282" s="1">
        <v>100</v>
      </c>
      <c r="F7282" s="1" t="s">
        <v>2417</v>
      </c>
      <c r="G7282" s="1">
        <v>45</v>
      </c>
    </row>
    <row r="7283" spans="1:7" x14ac:dyDescent="0.3">
      <c r="A7283" s="1" t="s">
        <v>3052</v>
      </c>
      <c r="B7283" s="1" t="s">
        <v>12432</v>
      </c>
      <c r="C7283" s="1">
        <v>300</v>
      </c>
      <c r="D7283" s="1">
        <v>2.9</v>
      </c>
      <c r="E7283" s="1">
        <v>80</v>
      </c>
      <c r="F7283" s="1" t="s">
        <v>11763</v>
      </c>
      <c r="G7283" s="1">
        <v>56</v>
      </c>
    </row>
    <row r="7284" spans="1:7" x14ac:dyDescent="0.3">
      <c r="A7284" s="1" t="s">
        <v>3052</v>
      </c>
      <c r="B7284" s="1" t="s">
        <v>12434</v>
      </c>
      <c r="C7284" s="1">
        <v>150</v>
      </c>
      <c r="D7284" s="1">
        <v>2.9</v>
      </c>
      <c r="E7284" s="1">
        <v>80</v>
      </c>
      <c r="F7284" s="1" t="s">
        <v>1552</v>
      </c>
      <c r="G7284" s="1">
        <v>30</v>
      </c>
    </row>
    <row r="7285" spans="1:7" x14ac:dyDescent="0.3">
      <c r="A7285" s="1" t="s">
        <v>3052</v>
      </c>
      <c r="B7285" s="1" t="s">
        <v>12435</v>
      </c>
      <c r="C7285" s="1">
        <v>400</v>
      </c>
      <c r="D7285" s="1">
        <v>3.9</v>
      </c>
      <c r="E7285" s="1">
        <v>50</v>
      </c>
      <c r="F7285" s="1" t="s">
        <v>710</v>
      </c>
      <c r="G7285" s="1">
        <v>66</v>
      </c>
    </row>
    <row r="7286" spans="1:7" x14ac:dyDescent="0.3">
      <c r="A7286" s="1" t="s">
        <v>3052</v>
      </c>
      <c r="B7286" s="1" t="s">
        <v>12437</v>
      </c>
      <c r="C7286" s="1">
        <v>250</v>
      </c>
      <c r="D7286" s="1">
        <v>3.2</v>
      </c>
      <c r="E7286" s="1">
        <v>20</v>
      </c>
      <c r="F7286" s="1" t="s">
        <v>4611</v>
      </c>
      <c r="G7286" s="1">
        <v>28</v>
      </c>
    </row>
    <row r="7287" spans="1:7" x14ac:dyDescent="0.3">
      <c r="A7287" s="1" t="s">
        <v>11</v>
      </c>
      <c r="B7287" s="1" t="s">
        <v>12095</v>
      </c>
      <c r="C7287" s="1">
        <v>120</v>
      </c>
      <c r="D7287" s="1">
        <v>4.5999999999999996</v>
      </c>
      <c r="E7287" s="1">
        <v>100</v>
      </c>
      <c r="F7287" s="1" t="s">
        <v>391</v>
      </c>
      <c r="G7287" s="1">
        <v>40</v>
      </c>
    </row>
    <row r="7288" spans="1:7" x14ac:dyDescent="0.3">
      <c r="A7288" s="1" t="s">
        <v>3052</v>
      </c>
      <c r="B7288" s="1" t="s">
        <v>12440</v>
      </c>
      <c r="C7288" s="1">
        <v>200</v>
      </c>
      <c r="D7288" s="1">
        <v>4.3</v>
      </c>
      <c r="E7288" s="1">
        <v>100</v>
      </c>
      <c r="F7288" s="1" t="s">
        <v>12441</v>
      </c>
      <c r="G7288" s="1">
        <v>37</v>
      </c>
    </row>
    <row r="7289" spans="1:7" x14ac:dyDescent="0.3">
      <c r="A7289" s="1" t="s">
        <v>3052</v>
      </c>
      <c r="B7289" s="1" t="s">
        <v>12443</v>
      </c>
      <c r="C7289" s="1">
        <v>250</v>
      </c>
      <c r="D7289" s="1">
        <v>3.7</v>
      </c>
      <c r="E7289" s="1">
        <v>20</v>
      </c>
      <c r="F7289" s="1" t="s">
        <v>6394</v>
      </c>
      <c r="G7289" s="1">
        <v>28</v>
      </c>
    </row>
    <row r="7290" spans="1:7" x14ac:dyDescent="0.3">
      <c r="A7290" s="1" t="s">
        <v>2068</v>
      </c>
      <c r="B7290" s="1" t="s">
        <v>12444</v>
      </c>
      <c r="C7290" s="1">
        <v>500</v>
      </c>
      <c r="D7290" s="1">
        <v>4.2</v>
      </c>
      <c r="E7290" s="1">
        <v>20</v>
      </c>
      <c r="F7290" s="1" t="s">
        <v>4846</v>
      </c>
      <c r="G7290" s="1">
        <v>32</v>
      </c>
    </row>
    <row r="7291" spans="1:7" x14ac:dyDescent="0.3">
      <c r="A7291" s="1" t="s">
        <v>189</v>
      </c>
      <c r="B7291" s="1" t="s">
        <v>12445</v>
      </c>
      <c r="C7291" s="1">
        <v>250</v>
      </c>
      <c r="D7291" s="1">
        <v>3.9</v>
      </c>
      <c r="E7291" s="1">
        <v>100</v>
      </c>
      <c r="F7291" s="1" t="s">
        <v>12446</v>
      </c>
      <c r="G7291" s="1">
        <v>68</v>
      </c>
    </row>
    <row r="7292" spans="1:7" x14ac:dyDescent="0.3">
      <c r="A7292" s="1" t="s">
        <v>68</v>
      </c>
      <c r="B7292" s="1" t="s">
        <v>11584</v>
      </c>
      <c r="C7292" s="1">
        <v>150</v>
      </c>
      <c r="D7292" s="1">
        <v>4</v>
      </c>
      <c r="E7292" s="1">
        <v>500</v>
      </c>
      <c r="F7292" s="1" t="s">
        <v>19</v>
      </c>
      <c r="G7292" s="1">
        <v>59</v>
      </c>
    </row>
    <row r="7293" spans="1:7" x14ac:dyDescent="0.3">
      <c r="A7293" s="1" t="s">
        <v>11</v>
      </c>
      <c r="B7293" s="1" t="s">
        <v>12447</v>
      </c>
      <c r="C7293" s="1">
        <v>100</v>
      </c>
      <c r="D7293" s="1">
        <v>4.0999999999999996</v>
      </c>
      <c r="E7293" s="1">
        <v>50</v>
      </c>
      <c r="F7293" s="1" t="s">
        <v>12448</v>
      </c>
      <c r="G7293" s="1">
        <v>59</v>
      </c>
    </row>
    <row r="7294" spans="1:7" x14ac:dyDescent="0.3">
      <c r="A7294" s="1" t="s">
        <v>189</v>
      </c>
      <c r="B7294" s="1" t="s">
        <v>12449</v>
      </c>
      <c r="C7294" s="1">
        <v>80</v>
      </c>
      <c r="D7294" s="1">
        <v>4.5999999999999996</v>
      </c>
      <c r="E7294" s="1">
        <v>100</v>
      </c>
      <c r="F7294" s="1" t="s">
        <v>486</v>
      </c>
      <c r="G7294" s="1">
        <v>43</v>
      </c>
    </row>
    <row r="7295" spans="1:7" x14ac:dyDescent="0.3">
      <c r="A7295" s="1" t="s">
        <v>3052</v>
      </c>
      <c r="B7295" s="1" t="s">
        <v>12451</v>
      </c>
      <c r="C7295" s="1">
        <v>400</v>
      </c>
      <c r="D7295" s="1">
        <v>4.3</v>
      </c>
      <c r="E7295" s="1">
        <v>20</v>
      </c>
      <c r="F7295" s="1" t="s">
        <v>1203</v>
      </c>
      <c r="G7295" s="1">
        <v>61</v>
      </c>
    </row>
    <row r="7296" spans="1:7" x14ac:dyDescent="0.3">
      <c r="A7296" s="1" t="s">
        <v>3052</v>
      </c>
      <c r="B7296" s="1" t="s">
        <v>12452</v>
      </c>
      <c r="C7296" s="1">
        <v>500</v>
      </c>
      <c r="D7296" s="1">
        <v>4.2</v>
      </c>
      <c r="E7296" s="1">
        <v>50</v>
      </c>
      <c r="F7296" s="1" t="s">
        <v>12453</v>
      </c>
      <c r="G7296" s="1">
        <v>61</v>
      </c>
    </row>
    <row r="7297" spans="1:7" x14ac:dyDescent="0.3">
      <c r="A7297" s="1" t="s">
        <v>3052</v>
      </c>
      <c r="B7297" s="1" t="s">
        <v>12454</v>
      </c>
      <c r="C7297" s="1">
        <v>200</v>
      </c>
      <c r="D7297" s="1">
        <v>4.2</v>
      </c>
      <c r="E7297" s="1">
        <v>100</v>
      </c>
      <c r="F7297" s="1" t="s">
        <v>2951</v>
      </c>
      <c r="G7297" s="1">
        <v>35</v>
      </c>
    </row>
    <row r="7298" spans="1:7" x14ac:dyDescent="0.3">
      <c r="A7298" s="1" t="s">
        <v>3052</v>
      </c>
      <c r="B7298" s="1" t="s">
        <v>12455</v>
      </c>
      <c r="C7298" s="1">
        <v>250</v>
      </c>
      <c r="D7298" s="1">
        <v>4.4000000000000004</v>
      </c>
      <c r="E7298" s="1">
        <v>100</v>
      </c>
      <c r="F7298" s="1" t="s">
        <v>2383</v>
      </c>
      <c r="G7298" s="1">
        <v>45</v>
      </c>
    </row>
    <row r="7299" spans="1:7" x14ac:dyDescent="0.3">
      <c r="A7299" s="1" t="s">
        <v>3052</v>
      </c>
      <c r="B7299" s="1" t="s">
        <v>12457</v>
      </c>
      <c r="C7299" s="1">
        <v>150</v>
      </c>
      <c r="D7299" s="1">
        <v>4.0999999999999996</v>
      </c>
      <c r="E7299" s="1">
        <v>50</v>
      </c>
      <c r="F7299" s="1" t="s">
        <v>12458</v>
      </c>
      <c r="G7299" s="1">
        <v>38</v>
      </c>
    </row>
    <row r="7300" spans="1:7" x14ac:dyDescent="0.3">
      <c r="A7300" s="1" t="s">
        <v>3052</v>
      </c>
      <c r="B7300" s="1" t="s">
        <v>12460</v>
      </c>
      <c r="C7300" s="1">
        <v>200</v>
      </c>
      <c r="D7300" s="1">
        <v>4.2</v>
      </c>
      <c r="E7300" s="1">
        <v>1000</v>
      </c>
      <c r="F7300" s="1" t="s">
        <v>12461</v>
      </c>
      <c r="G7300" s="1">
        <v>40</v>
      </c>
    </row>
    <row r="7301" spans="1:7" x14ac:dyDescent="0.3">
      <c r="A7301" s="1" t="s">
        <v>3052</v>
      </c>
      <c r="B7301" s="1" t="s">
        <v>12463</v>
      </c>
      <c r="C7301" s="1">
        <v>150</v>
      </c>
      <c r="D7301" s="1">
        <v>4.2</v>
      </c>
      <c r="E7301" s="1">
        <v>500</v>
      </c>
      <c r="F7301" s="1" t="s">
        <v>9192</v>
      </c>
      <c r="G7301" s="1">
        <v>44</v>
      </c>
    </row>
    <row r="7302" spans="1:7" x14ac:dyDescent="0.3">
      <c r="A7302" s="1" t="s">
        <v>3052</v>
      </c>
      <c r="B7302" s="1" t="s">
        <v>12465</v>
      </c>
      <c r="C7302" s="1">
        <v>150</v>
      </c>
      <c r="D7302" s="1">
        <v>4.2</v>
      </c>
      <c r="E7302" s="1">
        <v>100</v>
      </c>
      <c r="F7302" s="1" t="s">
        <v>6614</v>
      </c>
      <c r="G7302" s="1">
        <v>29</v>
      </c>
    </row>
    <row r="7303" spans="1:7" x14ac:dyDescent="0.3">
      <c r="A7303" s="1" t="s">
        <v>3052</v>
      </c>
      <c r="B7303" s="1" t="s">
        <v>12466</v>
      </c>
      <c r="C7303" s="1">
        <v>180</v>
      </c>
      <c r="D7303" s="1">
        <v>4</v>
      </c>
      <c r="E7303" s="1">
        <v>100</v>
      </c>
      <c r="F7303" s="1" t="s">
        <v>6378</v>
      </c>
      <c r="G7303" s="1">
        <v>32</v>
      </c>
    </row>
    <row r="7304" spans="1:7" x14ac:dyDescent="0.3">
      <c r="A7304" s="1" t="s">
        <v>115</v>
      </c>
      <c r="B7304" s="1" t="s">
        <v>12468</v>
      </c>
      <c r="C7304" s="1">
        <v>200</v>
      </c>
      <c r="D7304" s="1">
        <v>4.0999999999999996</v>
      </c>
      <c r="E7304" s="1">
        <v>50</v>
      </c>
      <c r="F7304" s="1" t="s">
        <v>12469</v>
      </c>
      <c r="G7304" s="1">
        <v>33</v>
      </c>
    </row>
    <row r="7305" spans="1:7" x14ac:dyDescent="0.3">
      <c r="A7305" s="1" t="s">
        <v>91</v>
      </c>
      <c r="B7305" s="1" t="s">
        <v>12470</v>
      </c>
      <c r="C7305" s="1">
        <v>200</v>
      </c>
      <c r="D7305" s="1">
        <v>3.8</v>
      </c>
      <c r="E7305" s="1">
        <v>20</v>
      </c>
      <c r="F7305" s="1" t="s">
        <v>1193</v>
      </c>
      <c r="G7305" s="1">
        <v>32</v>
      </c>
    </row>
    <row r="7306" spans="1:7" x14ac:dyDescent="0.3">
      <c r="A7306" s="1" t="s">
        <v>91</v>
      </c>
      <c r="B7306" s="1" t="s">
        <v>12471</v>
      </c>
      <c r="C7306" s="1">
        <v>200</v>
      </c>
      <c r="D7306" s="1">
        <v>2.9</v>
      </c>
      <c r="E7306" s="1">
        <v>80</v>
      </c>
      <c r="F7306" s="1" t="s">
        <v>7662</v>
      </c>
      <c r="G7306" s="1">
        <v>52</v>
      </c>
    </row>
    <row r="7307" spans="1:7" x14ac:dyDescent="0.3">
      <c r="A7307" s="1" t="s">
        <v>3052</v>
      </c>
      <c r="B7307" s="1" t="s">
        <v>12472</v>
      </c>
      <c r="C7307" s="1">
        <v>200</v>
      </c>
      <c r="D7307" s="1">
        <v>4.4000000000000004</v>
      </c>
      <c r="E7307" s="1">
        <v>50</v>
      </c>
      <c r="F7307" s="1" t="s">
        <v>12473</v>
      </c>
      <c r="G7307" s="1">
        <v>31</v>
      </c>
    </row>
    <row r="7308" spans="1:7" x14ac:dyDescent="0.3">
      <c r="A7308" s="1" t="s">
        <v>2068</v>
      </c>
      <c r="B7308" s="1" t="s">
        <v>12474</v>
      </c>
      <c r="C7308" s="1">
        <v>400</v>
      </c>
      <c r="D7308" s="1">
        <v>4.2</v>
      </c>
      <c r="E7308" s="1">
        <v>50</v>
      </c>
      <c r="F7308" s="1" t="s">
        <v>2165</v>
      </c>
      <c r="G7308" s="1">
        <v>30</v>
      </c>
    </row>
    <row r="7309" spans="1:7" x14ac:dyDescent="0.3">
      <c r="A7309" s="1" t="s">
        <v>3052</v>
      </c>
      <c r="B7309" s="1" t="s">
        <v>5622</v>
      </c>
      <c r="C7309" s="1">
        <v>200</v>
      </c>
      <c r="D7309" s="1">
        <v>4.3</v>
      </c>
      <c r="E7309" s="1">
        <v>500</v>
      </c>
      <c r="F7309" s="1" t="s">
        <v>12476</v>
      </c>
      <c r="G7309" s="1">
        <v>26</v>
      </c>
    </row>
    <row r="7310" spans="1:7" x14ac:dyDescent="0.3">
      <c r="A7310" s="1" t="s">
        <v>3052</v>
      </c>
      <c r="B7310" s="1" t="s">
        <v>12477</v>
      </c>
      <c r="C7310" s="1">
        <v>200</v>
      </c>
      <c r="D7310" s="1">
        <v>4</v>
      </c>
      <c r="E7310" s="1">
        <v>20</v>
      </c>
      <c r="F7310" s="1" t="s">
        <v>184</v>
      </c>
      <c r="G7310" s="1">
        <v>42</v>
      </c>
    </row>
    <row r="7311" spans="1:7" x14ac:dyDescent="0.3">
      <c r="A7311" s="1" t="s">
        <v>115</v>
      </c>
      <c r="B7311" s="1" t="s">
        <v>12478</v>
      </c>
      <c r="C7311" s="1">
        <v>200</v>
      </c>
      <c r="D7311" s="1">
        <v>2.9</v>
      </c>
      <c r="E7311" s="1">
        <v>80</v>
      </c>
      <c r="F7311" s="1" t="s">
        <v>1193</v>
      </c>
      <c r="G7311" s="1">
        <v>45</v>
      </c>
    </row>
    <row r="7312" spans="1:7" x14ac:dyDescent="0.3">
      <c r="A7312" s="1" t="s">
        <v>68</v>
      </c>
      <c r="B7312" s="1" t="s">
        <v>12480</v>
      </c>
      <c r="C7312" s="1">
        <v>300</v>
      </c>
      <c r="D7312" s="1">
        <v>3.9</v>
      </c>
      <c r="E7312" s="1">
        <v>100</v>
      </c>
      <c r="F7312" s="1" t="s">
        <v>12481</v>
      </c>
      <c r="G7312" s="1">
        <v>54</v>
      </c>
    </row>
    <row r="7313" spans="1:7" x14ac:dyDescent="0.3">
      <c r="A7313" s="1" t="s">
        <v>463</v>
      </c>
      <c r="B7313" s="1" t="s">
        <v>12483</v>
      </c>
      <c r="C7313" s="1">
        <v>250</v>
      </c>
      <c r="D7313" s="1">
        <v>2.9</v>
      </c>
      <c r="E7313" s="1">
        <v>80</v>
      </c>
      <c r="F7313" s="1" t="s">
        <v>1193</v>
      </c>
      <c r="G7313" s="1">
        <v>40</v>
      </c>
    </row>
    <row r="7314" spans="1:7" x14ac:dyDescent="0.3">
      <c r="A7314" s="1" t="s">
        <v>463</v>
      </c>
      <c r="B7314" s="1" t="s">
        <v>12485</v>
      </c>
      <c r="C7314" s="1">
        <v>250</v>
      </c>
      <c r="D7314" s="1">
        <v>2.9</v>
      </c>
      <c r="E7314" s="1">
        <v>80</v>
      </c>
      <c r="F7314" s="1" t="s">
        <v>184</v>
      </c>
      <c r="G7314" s="1">
        <v>54</v>
      </c>
    </row>
    <row r="7315" spans="1:7" x14ac:dyDescent="0.3">
      <c r="A7315" s="1" t="s">
        <v>3052</v>
      </c>
      <c r="B7315" s="1" t="s">
        <v>12486</v>
      </c>
      <c r="C7315" s="1">
        <v>300</v>
      </c>
      <c r="D7315" s="1">
        <v>3.7</v>
      </c>
      <c r="E7315" s="1">
        <v>20</v>
      </c>
      <c r="F7315" s="1" t="s">
        <v>12487</v>
      </c>
      <c r="G7315" s="1">
        <v>55</v>
      </c>
    </row>
    <row r="7316" spans="1:7" x14ac:dyDescent="0.3">
      <c r="A7316" s="1" t="s">
        <v>2068</v>
      </c>
      <c r="B7316" s="1" t="s">
        <v>12488</v>
      </c>
      <c r="C7316" s="1">
        <v>450</v>
      </c>
      <c r="D7316" s="1">
        <v>4.0999999999999996</v>
      </c>
      <c r="E7316" s="1">
        <v>20</v>
      </c>
      <c r="F7316" s="1" t="s">
        <v>695</v>
      </c>
      <c r="G7316" s="1">
        <v>36</v>
      </c>
    </row>
    <row r="7317" spans="1:7" x14ac:dyDescent="0.3">
      <c r="A7317" s="1" t="s">
        <v>91</v>
      </c>
      <c r="B7317" s="1" t="s">
        <v>12489</v>
      </c>
      <c r="C7317" s="1">
        <v>300</v>
      </c>
      <c r="D7317" s="1">
        <v>2.9</v>
      </c>
      <c r="E7317" s="1">
        <v>80</v>
      </c>
      <c r="F7317" s="1" t="s">
        <v>184</v>
      </c>
      <c r="G7317" s="1">
        <v>49</v>
      </c>
    </row>
    <row r="7318" spans="1:7" x14ac:dyDescent="0.3">
      <c r="A7318" s="1" t="s">
        <v>463</v>
      </c>
      <c r="B7318" s="1" t="s">
        <v>12491</v>
      </c>
      <c r="C7318" s="1">
        <v>200</v>
      </c>
      <c r="D7318" s="1">
        <v>2.9</v>
      </c>
      <c r="E7318" s="1">
        <v>80</v>
      </c>
      <c r="F7318" s="1" t="s">
        <v>12492</v>
      </c>
      <c r="G7318" s="1">
        <v>65</v>
      </c>
    </row>
    <row r="7319" spans="1:7" x14ac:dyDescent="0.3">
      <c r="A7319" s="1" t="s">
        <v>189</v>
      </c>
      <c r="B7319" s="1" t="s">
        <v>12493</v>
      </c>
      <c r="C7319" s="1">
        <v>300</v>
      </c>
      <c r="D7319" s="1">
        <v>4.3</v>
      </c>
      <c r="E7319" s="1">
        <v>20</v>
      </c>
      <c r="F7319" s="1" t="s">
        <v>4207</v>
      </c>
      <c r="G7319" s="1">
        <v>59</v>
      </c>
    </row>
    <row r="7320" spans="1:7" x14ac:dyDescent="0.3">
      <c r="A7320" s="1" t="s">
        <v>2068</v>
      </c>
      <c r="B7320" s="1" t="s">
        <v>12496</v>
      </c>
      <c r="C7320" s="1">
        <v>350</v>
      </c>
      <c r="D7320" s="1">
        <v>3.6</v>
      </c>
      <c r="E7320" s="1">
        <v>20</v>
      </c>
      <c r="F7320" s="1" t="s">
        <v>12497</v>
      </c>
      <c r="G7320" s="1">
        <v>84</v>
      </c>
    </row>
    <row r="7321" spans="1:7" x14ac:dyDescent="0.3">
      <c r="A7321" s="1" t="s">
        <v>463</v>
      </c>
      <c r="B7321" s="1" t="s">
        <v>12498</v>
      </c>
      <c r="C7321" s="1">
        <v>200</v>
      </c>
      <c r="D7321" s="1">
        <v>2.9</v>
      </c>
      <c r="E7321" s="1">
        <v>80</v>
      </c>
      <c r="F7321" s="1" t="s">
        <v>9500</v>
      </c>
      <c r="G7321" s="1">
        <v>46</v>
      </c>
    </row>
    <row r="7322" spans="1:7" x14ac:dyDescent="0.3">
      <c r="A7322" s="1" t="s">
        <v>2068</v>
      </c>
      <c r="B7322" s="1" t="s">
        <v>12499</v>
      </c>
      <c r="C7322" s="1">
        <v>900</v>
      </c>
      <c r="D7322" s="1">
        <v>4.5</v>
      </c>
      <c r="E7322" s="1">
        <v>500</v>
      </c>
      <c r="F7322" s="1" t="s">
        <v>695</v>
      </c>
      <c r="G7322" s="1">
        <v>28</v>
      </c>
    </row>
    <row r="7323" spans="1:7" x14ac:dyDescent="0.3">
      <c r="A7323" s="1" t="s">
        <v>68</v>
      </c>
      <c r="B7323" s="1" t="s">
        <v>12500</v>
      </c>
      <c r="C7323" s="1">
        <v>500</v>
      </c>
      <c r="D7323" s="1">
        <v>4.3</v>
      </c>
      <c r="E7323" s="1">
        <v>1000</v>
      </c>
      <c r="F7323" s="1" t="s">
        <v>236</v>
      </c>
      <c r="G7323" s="1">
        <v>37</v>
      </c>
    </row>
    <row r="7324" spans="1:7" x14ac:dyDescent="0.3">
      <c r="A7324" s="1" t="s">
        <v>3052</v>
      </c>
      <c r="B7324" s="1" t="s">
        <v>7038</v>
      </c>
      <c r="C7324" s="1">
        <v>500</v>
      </c>
      <c r="D7324" s="1">
        <v>4.5</v>
      </c>
      <c r="E7324" s="1">
        <v>100</v>
      </c>
      <c r="F7324" s="1" t="s">
        <v>2165</v>
      </c>
      <c r="G7324" s="1">
        <v>45</v>
      </c>
    </row>
    <row r="7325" spans="1:7" x14ac:dyDescent="0.3">
      <c r="A7325" s="1" t="s">
        <v>3052</v>
      </c>
      <c r="B7325" s="1" t="s">
        <v>12503</v>
      </c>
      <c r="C7325" s="1">
        <v>500</v>
      </c>
      <c r="D7325" s="1">
        <v>4.2</v>
      </c>
      <c r="E7325" s="1">
        <v>50</v>
      </c>
      <c r="F7325" s="1" t="s">
        <v>184</v>
      </c>
      <c r="G7325" s="1">
        <v>50</v>
      </c>
    </row>
    <row r="7326" spans="1:7" x14ac:dyDescent="0.3">
      <c r="A7326" s="1" t="s">
        <v>463</v>
      </c>
      <c r="B7326" s="1" t="s">
        <v>12504</v>
      </c>
      <c r="C7326" s="1">
        <v>300</v>
      </c>
      <c r="D7326" s="1">
        <v>4.5</v>
      </c>
      <c r="E7326" s="1">
        <v>1000</v>
      </c>
      <c r="F7326" s="1" t="s">
        <v>12505</v>
      </c>
      <c r="G7326" s="1">
        <v>63</v>
      </c>
    </row>
    <row r="7327" spans="1:7" x14ac:dyDescent="0.3">
      <c r="A7327" s="1" t="s">
        <v>3052</v>
      </c>
      <c r="B7327" s="1" t="s">
        <v>12507</v>
      </c>
      <c r="C7327" s="1">
        <v>150</v>
      </c>
      <c r="D7327" s="1">
        <v>4</v>
      </c>
      <c r="E7327" s="1">
        <v>50</v>
      </c>
      <c r="F7327" s="1" t="s">
        <v>12508</v>
      </c>
      <c r="G7327" s="1">
        <v>44</v>
      </c>
    </row>
    <row r="7328" spans="1:7" x14ac:dyDescent="0.3">
      <c r="A7328" s="1" t="s">
        <v>3052</v>
      </c>
      <c r="B7328" s="1" t="s">
        <v>1899</v>
      </c>
      <c r="C7328" s="1">
        <v>200</v>
      </c>
      <c r="D7328" s="1">
        <v>4.5</v>
      </c>
      <c r="E7328" s="1">
        <v>50</v>
      </c>
      <c r="F7328" s="1" t="s">
        <v>2165</v>
      </c>
      <c r="G7328" s="1">
        <v>48</v>
      </c>
    </row>
    <row r="7329" spans="1:7" x14ac:dyDescent="0.3">
      <c r="A7329" s="1" t="s">
        <v>383</v>
      </c>
      <c r="B7329" s="1" t="s">
        <v>12510</v>
      </c>
      <c r="C7329" s="1">
        <v>200</v>
      </c>
      <c r="D7329" s="1">
        <v>3.6</v>
      </c>
      <c r="E7329" s="1">
        <v>20</v>
      </c>
      <c r="F7329" s="1" t="s">
        <v>3163</v>
      </c>
      <c r="G7329" s="1">
        <v>73</v>
      </c>
    </row>
    <row r="7330" spans="1:7" x14ac:dyDescent="0.3">
      <c r="A7330" s="1" t="s">
        <v>3052</v>
      </c>
      <c r="B7330" s="1" t="s">
        <v>12511</v>
      </c>
      <c r="C7330" s="1">
        <v>250</v>
      </c>
      <c r="D7330" s="1">
        <v>3.9</v>
      </c>
      <c r="E7330" s="1">
        <v>100</v>
      </c>
      <c r="F7330" s="1" t="s">
        <v>12512</v>
      </c>
      <c r="G7330" s="1">
        <v>52</v>
      </c>
    </row>
    <row r="7331" spans="1:7" x14ac:dyDescent="0.3">
      <c r="A7331" s="1" t="s">
        <v>11</v>
      </c>
      <c r="B7331" s="1" t="s">
        <v>12514</v>
      </c>
      <c r="C7331" s="1">
        <v>250</v>
      </c>
      <c r="D7331" s="1">
        <v>4.3</v>
      </c>
      <c r="E7331" s="1">
        <v>100</v>
      </c>
      <c r="F7331" s="1" t="s">
        <v>2417</v>
      </c>
      <c r="G7331" s="1">
        <v>54</v>
      </c>
    </row>
    <row r="7332" spans="1:7" x14ac:dyDescent="0.3">
      <c r="A7332" s="1" t="s">
        <v>11</v>
      </c>
      <c r="B7332" s="1" t="s">
        <v>12516</v>
      </c>
      <c r="C7332" s="1">
        <v>400</v>
      </c>
      <c r="D7332" s="1">
        <v>4.0999999999999996</v>
      </c>
      <c r="E7332" s="1">
        <v>1000</v>
      </c>
      <c r="F7332" s="1" t="s">
        <v>12517</v>
      </c>
      <c r="G7332" s="1">
        <v>48</v>
      </c>
    </row>
    <row r="7333" spans="1:7" x14ac:dyDescent="0.3">
      <c r="A7333" s="1" t="s">
        <v>2068</v>
      </c>
      <c r="B7333" s="1" t="s">
        <v>12519</v>
      </c>
      <c r="C7333" s="1">
        <v>300</v>
      </c>
      <c r="D7333" s="1">
        <v>3.8</v>
      </c>
      <c r="E7333" s="1">
        <v>100</v>
      </c>
      <c r="F7333" s="1" t="s">
        <v>8199</v>
      </c>
      <c r="G7333" s="1">
        <v>53</v>
      </c>
    </row>
    <row r="7334" spans="1:7" x14ac:dyDescent="0.3">
      <c r="A7334" s="1" t="s">
        <v>91</v>
      </c>
      <c r="B7334" s="1" t="s">
        <v>12520</v>
      </c>
      <c r="C7334" s="1">
        <v>100</v>
      </c>
      <c r="D7334" s="1">
        <v>2.9</v>
      </c>
      <c r="E7334" s="1">
        <v>80</v>
      </c>
      <c r="F7334" s="1" t="s">
        <v>12521</v>
      </c>
      <c r="G7334" s="1">
        <v>49</v>
      </c>
    </row>
    <row r="7335" spans="1:7" x14ac:dyDescent="0.3">
      <c r="A7335" s="1" t="s">
        <v>3052</v>
      </c>
      <c r="B7335" s="1" t="s">
        <v>12522</v>
      </c>
      <c r="C7335" s="1">
        <v>250</v>
      </c>
      <c r="D7335" s="1">
        <v>3.8</v>
      </c>
      <c r="E7335" s="1">
        <v>20</v>
      </c>
      <c r="F7335" s="1" t="s">
        <v>710</v>
      </c>
      <c r="G7335" s="1">
        <v>49</v>
      </c>
    </row>
    <row r="7336" spans="1:7" x14ac:dyDescent="0.3">
      <c r="A7336" s="1" t="s">
        <v>3052</v>
      </c>
      <c r="B7336" s="1" t="s">
        <v>12320</v>
      </c>
      <c r="C7336" s="1">
        <v>300</v>
      </c>
      <c r="D7336" s="1">
        <v>3.5</v>
      </c>
      <c r="E7336" s="1">
        <v>100</v>
      </c>
      <c r="F7336" s="1" t="s">
        <v>12523</v>
      </c>
      <c r="G7336" s="1">
        <v>40</v>
      </c>
    </row>
    <row r="7337" spans="1:7" x14ac:dyDescent="0.3">
      <c r="A7337" s="1" t="s">
        <v>2068</v>
      </c>
      <c r="B7337" s="1" t="s">
        <v>12525</v>
      </c>
      <c r="C7337" s="1">
        <v>700</v>
      </c>
      <c r="D7337" s="1">
        <v>4.2</v>
      </c>
      <c r="E7337" s="1">
        <v>20</v>
      </c>
      <c r="F7337" s="1" t="s">
        <v>12526</v>
      </c>
      <c r="G7337" s="1">
        <v>47</v>
      </c>
    </row>
    <row r="7338" spans="1:7" x14ac:dyDescent="0.3">
      <c r="A7338" s="1" t="s">
        <v>3052</v>
      </c>
      <c r="B7338" s="1" t="s">
        <v>12528</v>
      </c>
      <c r="C7338" s="1">
        <v>500</v>
      </c>
      <c r="D7338" s="1">
        <v>4.5</v>
      </c>
      <c r="E7338" s="1">
        <v>100</v>
      </c>
      <c r="F7338" s="1" t="s">
        <v>8039</v>
      </c>
      <c r="G7338" s="1">
        <v>49</v>
      </c>
    </row>
    <row r="7339" spans="1:7" x14ac:dyDescent="0.3">
      <c r="A7339" s="1" t="s">
        <v>115</v>
      </c>
      <c r="B7339" s="1" t="s">
        <v>12530</v>
      </c>
      <c r="C7339" s="1">
        <v>300</v>
      </c>
      <c r="D7339" s="1">
        <v>2.9</v>
      </c>
      <c r="E7339" s="1">
        <v>80</v>
      </c>
      <c r="F7339" s="1" t="s">
        <v>12531</v>
      </c>
      <c r="G7339" s="1">
        <v>35</v>
      </c>
    </row>
    <row r="7340" spans="1:7" x14ac:dyDescent="0.3">
      <c r="A7340" s="1" t="s">
        <v>383</v>
      </c>
      <c r="B7340" s="1" t="s">
        <v>12395</v>
      </c>
      <c r="C7340" s="1">
        <v>250</v>
      </c>
      <c r="D7340" s="1">
        <v>4.0999999999999996</v>
      </c>
      <c r="E7340" s="1">
        <v>50</v>
      </c>
      <c r="F7340" s="1" t="s">
        <v>893</v>
      </c>
      <c r="G7340" s="1">
        <v>56</v>
      </c>
    </row>
    <row r="7341" spans="1:7" x14ac:dyDescent="0.3">
      <c r="A7341" s="1" t="s">
        <v>3052</v>
      </c>
      <c r="B7341" s="1" t="s">
        <v>12533</v>
      </c>
      <c r="C7341" s="1">
        <v>200</v>
      </c>
      <c r="D7341" s="1">
        <v>4.4000000000000004</v>
      </c>
      <c r="E7341" s="1">
        <v>500</v>
      </c>
      <c r="F7341" s="1" t="s">
        <v>12534</v>
      </c>
      <c r="G7341" s="1">
        <v>49</v>
      </c>
    </row>
    <row r="7342" spans="1:7" x14ac:dyDescent="0.3">
      <c r="A7342" s="1" t="s">
        <v>115</v>
      </c>
      <c r="B7342" s="1" t="s">
        <v>12535</v>
      </c>
      <c r="C7342" s="1">
        <v>100</v>
      </c>
      <c r="D7342" s="1">
        <v>4.0999999999999996</v>
      </c>
      <c r="E7342" s="1">
        <v>20</v>
      </c>
      <c r="F7342" s="1" t="s">
        <v>184</v>
      </c>
      <c r="G7342" s="1">
        <v>46</v>
      </c>
    </row>
    <row r="7343" spans="1:7" x14ac:dyDescent="0.3">
      <c r="A7343" s="1" t="s">
        <v>3052</v>
      </c>
      <c r="B7343" s="1" t="s">
        <v>12537</v>
      </c>
      <c r="C7343" s="1">
        <v>500</v>
      </c>
      <c r="D7343" s="1">
        <v>3.9</v>
      </c>
      <c r="E7343" s="1">
        <v>20</v>
      </c>
      <c r="F7343" s="1" t="s">
        <v>131</v>
      </c>
      <c r="G7343" s="1">
        <v>48</v>
      </c>
    </row>
    <row r="7344" spans="1:7" x14ac:dyDescent="0.3">
      <c r="A7344" s="1" t="s">
        <v>11</v>
      </c>
      <c r="B7344" s="1" t="s">
        <v>12538</v>
      </c>
      <c r="C7344" s="1">
        <v>200</v>
      </c>
      <c r="D7344" s="1">
        <v>2.9</v>
      </c>
      <c r="E7344" s="1">
        <v>80</v>
      </c>
      <c r="F7344" s="1" t="s">
        <v>3545</v>
      </c>
      <c r="G7344" s="1">
        <v>37</v>
      </c>
    </row>
    <row r="7345" spans="1:7" x14ac:dyDescent="0.3">
      <c r="A7345" s="1" t="s">
        <v>115</v>
      </c>
      <c r="B7345" s="1" t="s">
        <v>12539</v>
      </c>
      <c r="C7345" s="1">
        <v>200</v>
      </c>
      <c r="D7345" s="1">
        <v>4.4000000000000004</v>
      </c>
      <c r="E7345" s="1">
        <v>100</v>
      </c>
      <c r="F7345" s="1" t="s">
        <v>695</v>
      </c>
      <c r="G7345" s="1">
        <v>73</v>
      </c>
    </row>
    <row r="7346" spans="1:7" x14ac:dyDescent="0.3">
      <c r="A7346" s="1" t="s">
        <v>189</v>
      </c>
      <c r="B7346" s="1" t="s">
        <v>12540</v>
      </c>
      <c r="C7346" s="1">
        <v>500</v>
      </c>
      <c r="D7346" s="1">
        <v>4.5999999999999996</v>
      </c>
      <c r="E7346" s="1">
        <v>1000</v>
      </c>
      <c r="F7346" s="1" t="s">
        <v>2417</v>
      </c>
      <c r="G7346" s="1">
        <v>59</v>
      </c>
    </row>
    <row r="7347" spans="1:7" x14ac:dyDescent="0.3">
      <c r="A7347" s="1" t="s">
        <v>3052</v>
      </c>
      <c r="B7347" s="1" t="s">
        <v>12542</v>
      </c>
      <c r="C7347" s="1">
        <v>300</v>
      </c>
      <c r="D7347" s="1">
        <v>4.5</v>
      </c>
      <c r="E7347" s="1">
        <v>100</v>
      </c>
      <c r="F7347" s="1" t="s">
        <v>3091</v>
      </c>
      <c r="G7347" s="1">
        <v>47</v>
      </c>
    </row>
    <row r="7348" spans="1:7" x14ac:dyDescent="0.3">
      <c r="A7348" s="1" t="s">
        <v>2068</v>
      </c>
      <c r="B7348" s="1" t="s">
        <v>12543</v>
      </c>
      <c r="C7348" s="1">
        <v>250</v>
      </c>
      <c r="D7348" s="1">
        <v>4.3</v>
      </c>
      <c r="E7348" s="1">
        <v>100</v>
      </c>
      <c r="F7348" s="1" t="s">
        <v>2720</v>
      </c>
      <c r="G7348" s="1">
        <v>34</v>
      </c>
    </row>
    <row r="7349" spans="1:7" x14ac:dyDescent="0.3">
      <c r="A7349" s="1" t="s">
        <v>3052</v>
      </c>
      <c r="B7349" s="1" t="s">
        <v>12544</v>
      </c>
      <c r="C7349" s="1">
        <v>200</v>
      </c>
      <c r="D7349" s="1">
        <v>3.8</v>
      </c>
      <c r="E7349" s="1">
        <v>50</v>
      </c>
      <c r="F7349" s="1" t="s">
        <v>3326</v>
      </c>
      <c r="G7349" s="1">
        <v>44</v>
      </c>
    </row>
    <row r="7350" spans="1:7" x14ac:dyDescent="0.3">
      <c r="A7350" s="1" t="s">
        <v>3052</v>
      </c>
      <c r="B7350" s="1" t="s">
        <v>12546</v>
      </c>
      <c r="C7350" s="1">
        <v>200</v>
      </c>
      <c r="D7350" s="1">
        <v>3.7</v>
      </c>
      <c r="E7350" s="1">
        <v>20</v>
      </c>
      <c r="F7350" s="1" t="s">
        <v>184</v>
      </c>
      <c r="G7350" s="1">
        <v>44</v>
      </c>
    </row>
    <row r="7351" spans="1:7" x14ac:dyDescent="0.3">
      <c r="A7351" s="1" t="s">
        <v>463</v>
      </c>
      <c r="B7351" s="1" t="s">
        <v>12548</v>
      </c>
      <c r="C7351" s="1">
        <v>250</v>
      </c>
      <c r="D7351" s="1">
        <v>4.5</v>
      </c>
      <c r="E7351" s="1">
        <v>50</v>
      </c>
      <c r="F7351" s="1" t="s">
        <v>4207</v>
      </c>
      <c r="G7351" s="1">
        <v>54</v>
      </c>
    </row>
    <row r="7352" spans="1:7" x14ac:dyDescent="0.3">
      <c r="A7352" s="1" t="s">
        <v>115</v>
      </c>
      <c r="B7352" s="1" t="s">
        <v>12549</v>
      </c>
      <c r="C7352" s="1">
        <v>150</v>
      </c>
      <c r="D7352" s="1">
        <v>4.0999999999999996</v>
      </c>
      <c r="E7352" s="1">
        <v>100</v>
      </c>
      <c r="F7352" s="1" t="s">
        <v>88</v>
      </c>
      <c r="G7352" s="1">
        <v>27</v>
      </c>
    </row>
    <row r="7353" spans="1:7" x14ac:dyDescent="0.3">
      <c r="A7353" s="1" t="s">
        <v>115</v>
      </c>
      <c r="B7353" s="1" t="s">
        <v>12550</v>
      </c>
      <c r="C7353" s="1">
        <v>100</v>
      </c>
      <c r="D7353" s="1">
        <v>4.4000000000000004</v>
      </c>
      <c r="E7353" s="1">
        <v>100</v>
      </c>
      <c r="F7353" s="1" t="s">
        <v>12551</v>
      </c>
      <c r="G7353" s="1">
        <v>49</v>
      </c>
    </row>
    <row r="7354" spans="1:7" x14ac:dyDescent="0.3">
      <c r="A7354" s="1" t="s">
        <v>115</v>
      </c>
      <c r="B7354" s="1" t="s">
        <v>12552</v>
      </c>
      <c r="C7354" s="1">
        <v>200</v>
      </c>
      <c r="D7354" s="1">
        <v>2.9</v>
      </c>
      <c r="E7354" s="1">
        <v>80</v>
      </c>
      <c r="F7354" s="1" t="s">
        <v>1552</v>
      </c>
      <c r="G7354" s="1">
        <v>48</v>
      </c>
    </row>
    <row r="7355" spans="1:7" x14ac:dyDescent="0.3">
      <c r="A7355" s="1" t="s">
        <v>91</v>
      </c>
      <c r="B7355" s="1" t="s">
        <v>12553</v>
      </c>
      <c r="C7355" s="1">
        <v>350</v>
      </c>
      <c r="D7355" s="1">
        <v>2.9</v>
      </c>
      <c r="E7355" s="1">
        <v>80</v>
      </c>
      <c r="F7355" s="1" t="s">
        <v>2892</v>
      </c>
      <c r="G7355" s="1">
        <v>39</v>
      </c>
    </row>
    <row r="7356" spans="1:7" x14ac:dyDescent="0.3">
      <c r="A7356" s="1" t="s">
        <v>91</v>
      </c>
      <c r="B7356" s="1" t="s">
        <v>12554</v>
      </c>
      <c r="C7356" s="1">
        <v>150</v>
      </c>
      <c r="D7356" s="1">
        <v>4.4000000000000004</v>
      </c>
      <c r="E7356" s="1">
        <v>100</v>
      </c>
      <c r="F7356" s="1" t="s">
        <v>12555</v>
      </c>
      <c r="G7356" s="1">
        <v>37</v>
      </c>
    </row>
    <row r="7357" spans="1:7" x14ac:dyDescent="0.3">
      <c r="A7357" s="1" t="s">
        <v>463</v>
      </c>
      <c r="B7357" s="1" t="s">
        <v>12556</v>
      </c>
      <c r="C7357" s="1">
        <v>200</v>
      </c>
      <c r="D7357" s="1">
        <v>2.9</v>
      </c>
      <c r="E7357" s="1">
        <v>80</v>
      </c>
      <c r="F7357" s="1" t="s">
        <v>2908</v>
      </c>
      <c r="G7357" s="1">
        <v>64</v>
      </c>
    </row>
    <row r="7358" spans="1:7" x14ac:dyDescent="0.3">
      <c r="A7358" s="1" t="s">
        <v>2068</v>
      </c>
      <c r="B7358" s="1" t="s">
        <v>12557</v>
      </c>
      <c r="C7358" s="1">
        <v>300</v>
      </c>
      <c r="D7358" s="1">
        <v>4.2</v>
      </c>
      <c r="E7358" s="1">
        <v>100</v>
      </c>
      <c r="F7358" s="1" t="s">
        <v>131</v>
      </c>
      <c r="G7358" s="1">
        <v>31</v>
      </c>
    </row>
    <row r="7359" spans="1:7" x14ac:dyDescent="0.3">
      <c r="A7359" s="1" t="s">
        <v>2068</v>
      </c>
      <c r="B7359" s="1" t="s">
        <v>12558</v>
      </c>
      <c r="C7359" s="1">
        <v>200</v>
      </c>
      <c r="D7359" s="1">
        <v>3.3</v>
      </c>
      <c r="E7359" s="1">
        <v>100</v>
      </c>
      <c r="F7359" s="1" t="s">
        <v>12559</v>
      </c>
      <c r="G7359" s="1">
        <v>47</v>
      </c>
    </row>
    <row r="7360" spans="1:7" x14ac:dyDescent="0.3">
      <c r="A7360" s="1" t="s">
        <v>3052</v>
      </c>
      <c r="B7360" s="1" t="s">
        <v>12561</v>
      </c>
      <c r="C7360" s="1">
        <v>100</v>
      </c>
      <c r="D7360" s="1">
        <v>4.0999999999999996</v>
      </c>
      <c r="E7360" s="1">
        <v>50</v>
      </c>
      <c r="F7360" s="1" t="s">
        <v>184</v>
      </c>
      <c r="G7360" s="1">
        <v>52</v>
      </c>
    </row>
    <row r="7361" spans="1:7" x14ac:dyDescent="0.3">
      <c r="A7361" s="1" t="s">
        <v>383</v>
      </c>
      <c r="B7361" s="1" t="s">
        <v>12563</v>
      </c>
      <c r="C7361" s="1">
        <v>300</v>
      </c>
      <c r="D7361" s="1">
        <v>3.3</v>
      </c>
      <c r="E7361" s="1">
        <v>50</v>
      </c>
      <c r="F7361" s="1" t="s">
        <v>131</v>
      </c>
      <c r="G7361" s="1">
        <v>47</v>
      </c>
    </row>
    <row r="7362" spans="1:7" x14ac:dyDescent="0.3">
      <c r="A7362" s="1" t="s">
        <v>2068</v>
      </c>
      <c r="B7362" s="1" t="s">
        <v>12564</v>
      </c>
      <c r="C7362" s="1">
        <v>250</v>
      </c>
      <c r="D7362" s="1">
        <v>4.0999999999999996</v>
      </c>
      <c r="E7362" s="1">
        <v>20</v>
      </c>
      <c r="F7362" s="1" t="s">
        <v>2720</v>
      </c>
      <c r="G7362" s="1">
        <v>44</v>
      </c>
    </row>
    <row r="7363" spans="1:7" x14ac:dyDescent="0.3">
      <c r="A7363" s="1" t="s">
        <v>91</v>
      </c>
      <c r="B7363" s="1" t="s">
        <v>9176</v>
      </c>
      <c r="C7363" s="1">
        <v>150</v>
      </c>
      <c r="D7363" s="1">
        <v>4.7</v>
      </c>
      <c r="E7363" s="1">
        <v>50</v>
      </c>
      <c r="F7363" s="1" t="s">
        <v>9177</v>
      </c>
      <c r="G7363" s="1">
        <v>30</v>
      </c>
    </row>
    <row r="7364" spans="1:7" x14ac:dyDescent="0.3">
      <c r="A7364" s="1" t="s">
        <v>3052</v>
      </c>
      <c r="B7364" s="1" t="s">
        <v>12567</v>
      </c>
      <c r="C7364" s="1">
        <v>400</v>
      </c>
      <c r="D7364" s="1">
        <v>4.0999999999999996</v>
      </c>
      <c r="E7364" s="1">
        <v>100</v>
      </c>
      <c r="F7364" s="1" t="s">
        <v>12113</v>
      </c>
      <c r="G7364" s="1">
        <v>55</v>
      </c>
    </row>
    <row r="7365" spans="1:7" x14ac:dyDescent="0.3">
      <c r="A7365" s="1" t="s">
        <v>189</v>
      </c>
      <c r="B7365" s="1" t="s">
        <v>12569</v>
      </c>
      <c r="C7365" s="1">
        <v>200</v>
      </c>
      <c r="D7365" s="1">
        <v>4.7</v>
      </c>
      <c r="E7365" s="1">
        <v>1000</v>
      </c>
      <c r="F7365" s="1" t="s">
        <v>1193</v>
      </c>
      <c r="G7365" s="1">
        <v>75</v>
      </c>
    </row>
    <row r="7366" spans="1:7" x14ac:dyDescent="0.3">
      <c r="A7366" s="1" t="s">
        <v>189</v>
      </c>
      <c r="B7366" s="1" t="s">
        <v>12571</v>
      </c>
      <c r="C7366" s="1">
        <v>400</v>
      </c>
      <c r="D7366" s="1">
        <v>4.5999999999999996</v>
      </c>
      <c r="E7366" s="1">
        <v>1000</v>
      </c>
      <c r="F7366" s="1" t="s">
        <v>184</v>
      </c>
      <c r="G7366" s="1">
        <v>57</v>
      </c>
    </row>
    <row r="7367" spans="1:7" x14ac:dyDescent="0.3">
      <c r="A7367" s="1" t="s">
        <v>115</v>
      </c>
      <c r="B7367" s="1" t="s">
        <v>12572</v>
      </c>
      <c r="C7367" s="1">
        <v>450</v>
      </c>
      <c r="D7367" s="1">
        <v>3.7</v>
      </c>
      <c r="E7367" s="1">
        <v>1000</v>
      </c>
      <c r="F7367" s="1" t="s">
        <v>12573</v>
      </c>
      <c r="G7367" s="1">
        <v>54</v>
      </c>
    </row>
    <row r="7368" spans="1:7" x14ac:dyDescent="0.3">
      <c r="A7368" s="1" t="s">
        <v>68</v>
      </c>
      <c r="B7368" s="1" t="s">
        <v>12574</v>
      </c>
      <c r="C7368" s="1">
        <v>150</v>
      </c>
      <c r="D7368" s="1">
        <v>4.2</v>
      </c>
      <c r="E7368" s="1">
        <v>1000</v>
      </c>
      <c r="F7368" s="1" t="s">
        <v>2417</v>
      </c>
      <c r="G7368" s="1">
        <v>58</v>
      </c>
    </row>
    <row r="7369" spans="1:7" x14ac:dyDescent="0.3">
      <c r="A7369" s="1" t="s">
        <v>11</v>
      </c>
      <c r="B7369" s="1" t="s">
        <v>12575</v>
      </c>
      <c r="C7369" s="1">
        <v>500</v>
      </c>
      <c r="D7369" s="1">
        <v>4.0999999999999996</v>
      </c>
      <c r="E7369" s="1">
        <v>500</v>
      </c>
      <c r="F7369" s="1" t="s">
        <v>131</v>
      </c>
      <c r="G7369" s="1">
        <v>51</v>
      </c>
    </row>
    <row r="7370" spans="1:7" x14ac:dyDescent="0.3">
      <c r="A7370" s="1" t="s">
        <v>189</v>
      </c>
      <c r="B7370" s="1" t="s">
        <v>12577</v>
      </c>
      <c r="C7370" s="1">
        <v>200</v>
      </c>
      <c r="D7370" s="1">
        <v>3.9</v>
      </c>
      <c r="E7370" s="1">
        <v>20</v>
      </c>
      <c r="F7370" s="1" t="s">
        <v>3861</v>
      </c>
      <c r="G7370" s="1">
        <v>44</v>
      </c>
    </row>
    <row r="7371" spans="1:7" x14ac:dyDescent="0.3">
      <c r="A7371" s="1" t="s">
        <v>68</v>
      </c>
      <c r="B7371" s="1" t="s">
        <v>12579</v>
      </c>
      <c r="C7371" s="1">
        <v>100</v>
      </c>
      <c r="D7371" s="1">
        <v>4.2</v>
      </c>
      <c r="E7371" s="1">
        <v>100</v>
      </c>
      <c r="F7371" s="1" t="s">
        <v>2417</v>
      </c>
      <c r="G7371" s="1">
        <v>31</v>
      </c>
    </row>
    <row r="7372" spans="1:7" x14ac:dyDescent="0.3">
      <c r="A7372" s="1" t="s">
        <v>68</v>
      </c>
      <c r="B7372" s="1" t="s">
        <v>12581</v>
      </c>
      <c r="C7372" s="1">
        <v>150</v>
      </c>
      <c r="D7372" s="1">
        <v>3.6</v>
      </c>
      <c r="E7372" s="1">
        <v>100</v>
      </c>
      <c r="F7372" s="1" t="s">
        <v>2417</v>
      </c>
      <c r="G7372" s="1">
        <v>30</v>
      </c>
    </row>
    <row r="7373" spans="1:7" x14ac:dyDescent="0.3">
      <c r="A7373" s="1" t="s">
        <v>115</v>
      </c>
      <c r="B7373" s="1" t="s">
        <v>12582</v>
      </c>
      <c r="C7373" s="1">
        <v>500</v>
      </c>
      <c r="D7373" s="1">
        <v>4.4000000000000004</v>
      </c>
      <c r="E7373" s="1">
        <v>20</v>
      </c>
      <c r="F7373" s="1" t="s">
        <v>12583</v>
      </c>
      <c r="G7373" s="1">
        <v>44</v>
      </c>
    </row>
    <row r="7374" spans="1:7" x14ac:dyDescent="0.3">
      <c r="A7374" s="1" t="s">
        <v>383</v>
      </c>
      <c r="B7374" s="1" t="s">
        <v>12585</v>
      </c>
      <c r="C7374" s="1">
        <v>300</v>
      </c>
      <c r="D7374" s="1">
        <v>4</v>
      </c>
      <c r="E7374" s="1">
        <v>100</v>
      </c>
      <c r="F7374" s="1" t="s">
        <v>12586</v>
      </c>
      <c r="G7374" s="1">
        <v>35</v>
      </c>
    </row>
    <row r="7375" spans="1:7" x14ac:dyDescent="0.3">
      <c r="A7375" s="1" t="s">
        <v>3052</v>
      </c>
      <c r="B7375" s="1" t="s">
        <v>12587</v>
      </c>
      <c r="C7375" s="1">
        <v>400</v>
      </c>
      <c r="D7375" s="1">
        <v>4.0999999999999996</v>
      </c>
      <c r="E7375" s="1">
        <v>100</v>
      </c>
      <c r="F7375" s="1" t="s">
        <v>3514</v>
      </c>
      <c r="G7375" s="1">
        <v>39</v>
      </c>
    </row>
    <row r="7376" spans="1:7" x14ac:dyDescent="0.3">
      <c r="A7376" s="1" t="s">
        <v>3052</v>
      </c>
      <c r="B7376" s="1" t="s">
        <v>12588</v>
      </c>
      <c r="C7376" s="1">
        <v>150</v>
      </c>
      <c r="D7376" s="1">
        <v>4.4000000000000004</v>
      </c>
      <c r="E7376" s="1">
        <v>500</v>
      </c>
      <c r="F7376" s="1" t="s">
        <v>2165</v>
      </c>
      <c r="G7376" s="1">
        <v>50</v>
      </c>
    </row>
    <row r="7377" spans="1:7" x14ac:dyDescent="0.3">
      <c r="A7377" s="1" t="s">
        <v>383</v>
      </c>
      <c r="B7377" s="1" t="s">
        <v>12589</v>
      </c>
      <c r="C7377" s="1">
        <v>200</v>
      </c>
      <c r="D7377" s="1">
        <v>4.0999999999999996</v>
      </c>
      <c r="E7377" s="1">
        <v>1000</v>
      </c>
      <c r="F7377" s="1" t="s">
        <v>131</v>
      </c>
      <c r="G7377" s="1">
        <v>64</v>
      </c>
    </row>
    <row r="7378" spans="1:7" x14ac:dyDescent="0.3">
      <c r="A7378" s="1" t="s">
        <v>11</v>
      </c>
      <c r="B7378" s="1" t="s">
        <v>12591</v>
      </c>
      <c r="C7378" s="1">
        <v>270</v>
      </c>
      <c r="D7378" s="1">
        <v>4.3</v>
      </c>
      <c r="E7378" s="1">
        <v>500</v>
      </c>
      <c r="F7378" s="1" t="s">
        <v>12592</v>
      </c>
      <c r="G7378" s="1">
        <v>40</v>
      </c>
    </row>
    <row r="7379" spans="1:7" x14ac:dyDescent="0.3">
      <c r="A7379" s="1" t="s">
        <v>3052</v>
      </c>
      <c r="B7379" s="1" t="s">
        <v>12593</v>
      </c>
      <c r="C7379" s="1">
        <v>800</v>
      </c>
      <c r="D7379" s="1">
        <v>4.3</v>
      </c>
      <c r="E7379" s="1">
        <v>50</v>
      </c>
      <c r="F7379" s="1" t="s">
        <v>12594</v>
      </c>
      <c r="G7379" s="1">
        <v>58</v>
      </c>
    </row>
    <row r="7380" spans="1:7" x14ac:dyDescent="0.3">
      <c r="A7380" s="1" t="s">
        <v>2068</v>
      </c>
      <c r="B7380" s="1" t="s">
        <v>12595</v>
      </c>
      <c r="C7380" s="1">
        <v>300</v>
      </c>
      <c r="D7380" s="1">
        <v>3.7</v>
      </c>
      <c r="E7380" s="1">
        <v>20</v>
      </c>
      <c r="F7380" s="1" t="s">
        <v>2295</v>
      </c>
      <c r="G7380" s="1">
        <v>40</v>
      </c>
    </row>
    <row r="7381" spans="1:7" x14ac:dyDescent="0.3">
      <c r="A7381" s="1" t="s">
        <v>3052</v>
      </c>
      <c r="B7381" s="1" t="s">
        <v>12596</v>
      </c>
      <c r="C7381" s="1">
        <v>100</v>
      </c>
      <c r="D7381" s="1">
        <v>4.3</v>
      </c>
      <c r="E7381" s="1">
        <v>20</v>
      </c>
      <c r="F7381" s="1" t="s">
        <v>2341</v>
      </c>
      <c r="G7381" s="1">
        <v>31</v>
      </c>
    </row>
    <row r="7382" spans="1:7" x14ac:dyDescent="0.3">
      <c r="A7382" s="1" t="s">
        <v>383</v>
      </c>
      <c r="B7382" s="1" t="s">
        <v>12599</v>
      </c>
      <c r="C7382" s="1">
        <v>300</v>
      </c>
      <c r="D7382" s="1">
        <v>3.6</v>
      </c>
      <c r="E7382" s="1">
        <v>100</v>
      </c>
      <c r="F7382" s="1" t="s">
        <v>11349</v>
      </c>
      <c r="G7382" s="1">
        <v>54</v>
      </c>
    </row>
    <row r="7383" spans="1:7" x14ac:dyDescent="0.3">
      <c r="A7383" s="1" t="s">
        <v>3052</v>
      </c>
      <c r="B7383" s="1" t="s">
        <v>12600</v>
      </c>
      <c r="C7383" s="1">
        <v>350</v>
      </c>
      <c r="D7383" s="1">
        <v>2.9</v>
      </c>
      <c r="E7383" s="1">
        <v>80</v>
      </c>
      <c r="F7383" s="1" t="s">
        <v>184</v>
      </c>
      <c r="G7383" s="1">
        <v>48</v>
      </c>
    </row>
    <row r="7384" spans="1:7" x14ac:dyDescent="0.3">
      <c r="A7384" s="1" t="s">
        <v>3052</v>
      </c>
      <c r="B7384" s="1" t="s">
        <v>12602</v>
      </c>
      <c r="C7384" s="1">
        <v>600</v>
      </c>
      <c r="D7384" s="1">
        <v>2.9</v>
      </c>
      <c r="E7384" s="1">
        <v>80</v>
      </c>
      <c r="F7384" s="1" t="s">
        <v>639</v>
      </c>
      <c r="G7384" s="1">
        <v>58</v>
      </c>
    </row>
    <row r="7385" spans="1:7" x14ac:dyDescent="0.3">
      <c r="A7385" s="1" t="s">
        <v>3052</v>
      </c>
      <c r="B7385" s="1" t="s">
        <v>12603</v>
      </c>
      <c r="C7385" s="1">
        <v>300</v>
      </c>
      <c r="D7385" s="1">
        <v>4</v>
      </c>
      <c r="E7385" s="1">
        <v>100</v>
      </c>
      <c r="F7385" s="1" t="s">
        <v>12458</v>
      </c>
      <c r="G7385" s="1">
        <v>39</v>
      </c>
    </row>
    <row r="7386" spans="1:7" x14ac:dyDescent="0.3">
      <c r="A7386" s="1" t="s">
        <v>115</v>
      </c>
      <c r="B7386" s="1" t="s">
        <v>12605</v>
      </c>
      <c r="C7386" s="1">
        <v>300</v>
      </c>
      <c r="D7386" s="1">
        <v>4.4000000000000004</v>
      </c>
      <c r="E7386" s="1">
        <v>500</v>
      </c>
      <c r="F7386" s="1" t="s">
        <v>11670</v>
      </c>
      <c r="G7386" s="1">
        <v>55</v>
      </c>
    </row>
    <row r="7387" spans="1:7" x14ac:dyDescent="0.3">
      <c r="A7387" s="1" t="s">
        <v>3052</v>
      </c>
      <c r="B7387" s="1" t="s">
        <v>12606</v>
      </c>
      <c r="C7387" s="1">
        <v>200</v>
      </c>
      <c r="D7387" s="1">
        <v>3.9</v>
      </c>
      <c r="E7387" s="1">
        <v>20</v>
      </c>
      <c r="F7387" s="1" t="s">
        <v>12607</v>
      </c>
      <c r="G7387" s="1">
        <v>46</v>
      </c>
    </row>
    <row r="7388" spans="1:7" x14ac:dyDescent="0.3">
      <c r="A7388" s="1" t="s">
        <v>189</v>
      </c>
      <c r="B7388" s="1" t="s">
        <v>12609</v>
      </c>
      <c r="C7388" s="1">
        <v>150</v>
      </c>
      <c r="D7388" s="1">
        <v>4.4000000000000004</v>
      </c>
      <c r="E7388" s="1">
        <v>50</v>
      </c>
      <c r="F7388" s="1" t="s">
        <v>12610</v>
      </c>
      <c r="G7388" s="1">
        <v>64</v>
      </c>
    </row>
    <row r="7389" spans="1:7" x14ac:dyDescent="0.3">
      <c r="A7389" s="1" t="s">
        <v>2068</v>
      </c>
      <c r="B7389" s="1" t="s">
        <v>12611</v>
      </c>
      <c r="C7389" s="1">
        <v>200</v>
      </c>
      <c r="D7389" s="1">
        <v>4.4000000000000004</v>
      </c>
      <c r="E7389" s="1">
        <v>20</v>
      </c>
      <c r="F7389" s="1" t="s">
        <v>184</v>
      </c>
      <c r="G7389" s="1">
        <v>37</v>
      </c>
    </row>
    <row r="7390" spans="1:7" x14ac:dyDescent="0.3">
      <c r="A7390" s="1" t="s">
        <v>463</v>
      </c>
      <c r="B7390" s="1" t="s">
        <v>12612</v>
      </c>
      <c r="C7390" s="1">
        <v>99</v>
      </c>
      <c r="D7390" s="1">
        <v>2.9</v>
      </c>
      <c r="E7390" s="1">
        <v>80</v>
      </c>
      <c r="F7390" s="1" t="s">
        <v>184</v>
      </c>
      <c r="G7390" s="1">
        <v>55</v>
      </c>
    </row>
    <row r="7391" spans="1:7" x14ac:dyDescent="0.3">
      <c r="A7391" s="1" t="s">
        <v>91</v>
      </c>
      <c r="B7391" s="1" t="s">
        <v>12613</v>
      </c>
      <c r="C7391" s="1">
        <v>300</v>
      </c>
      <c r="D7391" s="1">
        <v>3.9</v>
      </c>
      <c r="E7391" s="1">
        <v>20</v>
      </c>
      <c r="F7391" s="1" t="s">
        <v>12614</v>
      </c>
      <c r="G7391" s="1">
        <v>35</v>
      </c>
    </row>
    <row r="7392" spans="1:7" x14ac:dyDescent="0.3">
      <c r="A7392" s="1" t="s">
        <v>91</v>
      </c>
      <c r="B7392" s="1" t="s">
        <v>12615</v>
      </c>
      <c r="C7392" s="1">
        <v>200</v>
      </c>
      <c r="D7392" s="1">
        <v>2.9</v>
      </c>
      <c r="E7392" s="1">
        <v>80</v>
      </c>
      <c r="F7392" s="1" t="s">
        <v>1459</v>
      </c>
      <c r="G7392" s="1">
        <v>43</v>
      </c>
    </row>
    <row r="7393" spans="1:7" x14ac:dyDescent="0.3">
      <c r="A7393" s="1" t="s">
        <v>3052</v>
      </c>
      <c r="B7393" s="1" t="s">
        <v>12616</v>
      </c>
      <c r="C7393" s="1">
        <v>500</v>
      </c>
      <c r="D7393" s="1">
        <v>4.3</v>
      </c>
      <c r="E7393" s="1">
        <v>100</v>
      </c>
      <c r="F7393" s="1" t="s">
        <v>131</v>
      </c>
      <c r="G7393" s="1">
        <v>54</v>
      </c>
    </row>
    <row r="7394" spans="1:7" x14ac:dyDescent="0.3">
      <c r="A7394" s="1" t="s">
        <v>3052</v>
      </c>
      <c r="B7394" s="1" t="s">
        <v>12617</v>
      </c>
      <c r="C7394" s="1">
        <v>300</v>
      </c>
      <c r="D7394" s="1">
        <v>2.9</v>
      </c>
      <c r="E7394" s="1">
        <v>80</v>
      </c>
      <c r="F7394" s="1" t="s">
        <v>9325</v>
      </c>
      <c r="G7394" s="1">
        <v>47</v>
      </c>
    </row>
    <row r="7395" spans="1:7" x14ac:dyDescent="0.3">
      <c r="A7395" s="1" t="s">
        <v>2068</v>
      </c>
      <c r="B7395" s="1" t="s">
        <v>12619</v>
      </c>
      <c r="C7395" s="1">
        <v>200</v>
      </c>
      <c r="D7395" s="1">
        <v>4.3</v>
      </c>
      <c r="E7395" s="1">
        <v>500</v>
      </c>
      <c r="F7395" s="1" t="s">
        <v>131</v>
      </c>
      <c r="G7395" s="1">
        <v>28</v>
      </c>
    </row>
    <row r="7396" spans="1:7" x14ac:dyDescent="0.3">
      <c r="A7396" s="1" t="s">
        <v>11</v>
      </c>
      <c r="B7396" s="1" t="s">
        <v>12620</v>
      </c>
      <c r="C7396" s="1">
        <v>200</v>
      </c>
      <c r="D7396" s="1">
        <v>3.9</v>
      </c>
      <c r="E7396" s="1">
        <v>500</v>
      </c>
      <c r="F7396" s="1" t="s">
        <v>12621</v>
      </c>
      <c r="G7396" s="1">
        <v>54</v>
      </c>
    </row>
    <row r="7397" spans="1:7" x14ac:dyDescent="0.3">
      <c r="A7397" s="1" t="s">
        <v>3052</v>
      </c>
      <c r="B7397" s="1" t="s">
        <v>12622</v>
      </c>
      <c r="C7397" s="1">
        <v>100</v>
      </c>
      <c r="D7397" s="1">
        <v>3.9</v>
      </c>
      <c r="E7397" s="1">
        <v>100</v>
      </c>
      <c r="F7397" s="1" t="s">
        <v>184</v>
      </c>
      <c r="G7397" s="1">
        <v>51</v>
      </c>
    </row>
    <row r="7398" spans="1:7" x14ac:dyDescent="0.3">
      <c r="A7398" s="1" t="s">
        <v>2068</v>
      </c>
      <c r="B7398" s="1" t="s">
        <v>12623</v>
      </c>
      <c r="C7398" s="1">
        <v>350</v>
      </c>
      <c r="D7398" s="1">
        <v>4.3</v>
      </c>
      <c r="E7398" s="1">
        <v>100</v>
      </c>
      <c r="F7398" s="1" t="s">
        <v>975</v>
      </c>
      <c r="G7398" s="1">
        <v>32</v>
      </c>
    </row>
    <row r="7399" spans="1:7" x14ac:dyDescent="0.3">
      <c r="A7399" s="1" t="s">
        <v>11</v>
      </c>
      <c r="B7399" s="1" t="s">
        <v>12143</v>
      </c>
      <c r="C7399" s="1">
        <v>1000</v>
      </c>
      <c r="D7399" s="1">
        <v>4.2</v>
      </c>
      <c r="E7399" s="1">
        <v>50</v>
      </c>
      <c r="F7399" s="1" t="s">
        <v>12624</v>
      </c>
      <c r="G7399" s="1">
        <v>50</v>
      </c>
    </row>
    <row r="7400" spans="1:7" x14ac:dyDescent="0.3">
      <c r="A7400" s="1" t="s">
        <v>68</v>
      </c>
      <c r="B7400" s="1" t="s">
        <v>11078</v>
      </c>
      <c r="C7400" s="1">
        <v>300</v>
      </c>
      <c r="D7400" s="1">
        <v>4.3</v>
      </c>
      <c r="E7400" s="1">
        <v>500</v>
      </c>
      <c r="F7400" s="1" t="s">
        <v>2802</v>
      </c>
      <c r="G7400" s="1">
        <v>33</v>
      </c>
    </row>
    <row r="7401" spans="1:7" x14ac:dyDescent="0.3">
      <c r="A7401" s="1" t="s">
        <v>11</v>
      </c>
      <c r="B7401" s="1" t="s">
        <v>12627</v>
      </c>
      <c r="C7401" s="1">
        <v>400</v>
      </c>
      <c r="D7401" s="1">
        <v>4.0999999999999996</v>
      </c>
      <c r="E7401" s="1">
        <v>100</v>
      </c>
      <c r="F7401" s="1" t="s">
        <v>12628</v>
      </c>
      <c r="G7401" s="1">
        <v>40</v>
      </c>
    </row>
    <row r="7402" spans="1:7" x14ac:dyDescent="0.3">
      <c r="A7402" s="1" t="s">
        <v>2068</v>
      </c>
      <c r="B7402" s="1" t="s">
        <v>7099</v>
      </c>
      <c r="C7402" s="1">
        <v>200</v>
      </c>
      <c r="D7402" s="1">
        <v>4.5999999999999996</v>
      </c>
      <c r="E7402" s="1">
        <v>100</v>
      </c>
      <c r="F7402" s="1" t="s">
        <v>1395</v>
      </c>
      <c r="G7402" s="1">
        <v>38</v>
      </c>
    </row>
    <row r="7403" spans="1:7" x14ac:dyDescent="0.3">
      <c r="A7403" s="1" t="s">
        <v>115</v>
      </c>
      <c r="B7403" s="1" t="s">
        <v>12630</v>
      </c>
      <c r="C7403" s="1">
        <v>500</v>
      </c>
      <c r="D7403" s="1">
        <v>4</v>
      </c>
      <c r="E7403" s="1">
        <v>50</v>
      </c>
      <c r="F7403" s="1" t="s">
        <v>131</v>
      </c>
      <c r="G7403" s="1">
        <v>60</v>
      </c>
    </row>
    <row r="7404" spans="1:7" x14ac:dyDescent="0.3">
      <c r="A7404" s="1" t="s">
        <v>2068</v>
      </c>
      <c r="B7404" s="1" t="s">
        <v>12631</v>
      </c>
      <c r="C7404" s="1">
        <v>250</v>
      </c>
      <c r="D7404" s="1">
        <v>3.9</v>
      </c>
      <c r="E7404" s="1">
        <v>100</v>
      </c>
      <c r="F7404" s="1" t="s">
        <v>131</v>
      </c>
      <c r="G7404" s="1">
        <v>29</v>
      </c>
    </row>
    <row r="7405" spans="1:7" x14ac:dyDescent="0.3">
      <c r="A7405" s="1" t="s">
        <v>2068</v>
      </c>
      <c r="B7405" s="1" t="s">
        <v>12632</v>
      </c>
      <c r="C7405" s="1">
        <v>200</v>
      </c>
      <c r="D7405" s="1">
        <v>2.8</v>
      </c>
      <c r="E7405" s="1">
        <v>20</v>
      </c>
      <c r="F7405" s="1" t="s">
        <v>695</v>
      </c>
      <c r="G7405" s="1">
        <v>45</v>
      </c>
    </row>
    <row r="7406" spans="1:7" x14ac:dyDescent="0.3">
      <c r="A7406" s="1" t="s">
        <v>68</v>
      </c>
      <c r="B7406" s="1" t="s">
        <v>12095</v>
      </c>
      <c r="C7406" s="1">
        <v>120</v>
      </c>
      <c r="D7406" s="1">
        <v>4.5</v>
      </c>
      <c r="E7406" s="1">
        <v>1000</v>
      </c>
      <c r="F7406" s="1" t="s">
        <v>391</v>
      </c>
      <c r="G7406" s="1">
        <v>23</v>
      </c>
    </row>
    <row r="7407" spans="1:7" x14ac:dyDescent="0.3">
      <c r="A7407" s="1" t="s">
        <v>3052</v>
      </c>
      <c r="B7407" s="1" t="s">
        <v>12634</v>
      </c>
      <c r="C7407" s="1">
        <v>180</v>
      </c>
      <c r="D7407" s="1">
        <v>3.7</v>
      </c>
      <c r="E7407" s="1">
        <v>100</v>
      </c>
      <c r="F7407" s="1" t="s">
        <v>6378</v>
      </c>
      <c r="G7407" s="1">
        <v>41</v>
      </c>
    </row>
    <row r="7408" spans="1:7" x14ac:dyDescent="0.3">
      <c r="A7408" s="1" t="s">
        <v>91</v>
      </c>
      <c r="B7408" s="1" t="s">
        <v>12636</v>
      </c>
      <c r="C7408" s="1">
        <v>150</v>
      </c>
      <c r="D7408" s="1">
        <v>4.5</v>
      </c>
      <c r="E7408" s="1">
        <v>100</v>
      </c>
      <c r="F7408" s="1" t="s">
        <v>7064</v>
      </c>
      <c r="G7408" s="1">
        <v>42</v>
      </c>
    </row>
    <row r="7409" spans="1:7" x14ac:dyDescent="0.3">
      <c r="A7409" s="1" t="s">
        <v>91</v>
      </c>
      <c r="B7409" s="1" t="s">
        <v>12637</v>
      </c>
      <c r="C7409" s="1">
        <v>200</v>
      </c>
      <c r="D7409" s="1">
        <v>4.5</v>
      </c>
      <c r="E7409" s="1">
        <v>50</v>
      </c>
      <c r="F7409" s="1" t="s">
        <v>4207</v>
      </c>
      <c r="G7409" s="1">
        <v>40</v>
      </c>
    </row>
    <row r="7410" spans="1:7" x14ac:dyDescent="0.3">
      <c r="A7410" s="1" t="s">
        <v>91</v>
      </c>
      <c r="B7410" s="1" t="s">
        <v>12638</v>
      </c>
      <c r="C7410" s="1">
        <v>300</v>
      </c>
      <c r="D7410" s="1">
        <v>4</v>
      </c>
      <c r="E7410" s="1">
        <v>100</v>
      </c>
      <c r="F7410" s="1" t="s">
        <v>1128</v>
      </c>
      <c r="G7410" s="1">
        <v>31</v>
      </c>
    </row>
    <row r="7411" spans="1:7" x14ac:dyDescent="0.3">
      <c r="A7411" s="1" t="s">
        <v>2068</v>
      </c>
      <c r="B7411" s="1" t="s">
        <v>12640</v>
      </c>
      <c r="C7411" s="1">
        <v>200</v>
      </c>
      <c r="D7411" s="1">
        <v>4.4000000000000004</v>
      </c>
      <c r="E7411" s="1">
        <v>50</v>
      </c>
      <c r="F7411" s="1" t="s">
        <v>2165</v>
      </c>
      <c r="G7411" s="1">
        <v>47</v>
      </c>
    </row>
    <row r="7412" spans="1:7" x14ac:dyDescent="0.3">
      <c r="A7412" s="1" t="s">
        <v>2068</v>
      </c>
      <c r="B7412" s="1" t="s">
        <v>12641</v>
      </c>
      <c r="C7412" s="1">
        <v>250</v>
      </c>
      <c r="D7412" s="1">
        <v>4.2</v>
      </c>
      <c r="E7412" s="1">
        <v>100</v>
      </c>
      <c r="F7412" s="1" t="s">
        <v>4689</v>
      </c>
      <c r="G7412" s="1">
        <v>36</v>
      </c>
    </row>
    <row r="7413" spans="1:7" x14ac:dyDescent="0.3">
      <c r="A7413" s="1" t="s">
        <v>68</v>
      </c>
      <c r="B7413" s="1" t="s">
        <v>12642</v>
      </c>
      <c r="C7413" s="1">
        <v>200</v>
      </c>
      <c r="D7413" s="1">
        <v>3.4</v>
      </c>
      <c r="E7413" s="1">
        <v>100</v>
      </c>
      <c r="F7413" s="1" t="s">
        <v>12643</v>
      </c>
      <c r="G7413" s="1">
        <v>37</v>
      </c>
    </row>
    <row r="7414" spans="1:7" x14ac:dyDescent="0.3">
      <c r="A7414" s="1" t="s">
        <v>68</v>
      </c>
      <c r="B7414" s="1" t="s">
        <v>12645</v>
      </c>
      <c r="C7414" s="1">
        <v>300</v>
      </c>
      <c r="D7414" s="1">
        <v>3.8</v>
      </c>
      <c r="E7414" s="1">
        <v>50</v>
      </c>
      <c r="F7414" s="1" t="s">
        <v>448</v>
      </c>
      <c r="G7414" s="1">
        <v>38</v>
      </c>
    </row>
    <row r="7415" spans="1:7" x14ac:dyDescent="0.3">
      <c r="A7415" s="1" t="s">
        <v>68</v>
      </c>
      <c r="B7415" s="1" t="s">
        <v>12646</v>
      </c>
      <c r="C7415" s="1">
        <v>250</v>
      </c>
      <c r="D7415" s="1">
        <v>4</v>
      </c>
      <c r="E7415" s="1">
        <v>20</v>
      </c>
      <c r="F7415" s="1" t="s">
        <v>1870</v>
      </c>
      <c r="G7415" s="1">
        <v>38</v>
      </c>
    </row>
    <row r="7416" spans="1:7" x14ac:dyDescent="0.3">
      <c r="A7416" s="1" t="s">
        <v>68</v>
      </c>
      <c r="B7416" s="1" t="s">
        <v>12647</v>
      </c>
      <c r="C7416" s="1">
        <v>300</v>
      </c>
      <c r="D7416" s="1">
        <v>4.3</v>
      </c>
      <c r="E7416" s="1">
        <v>100</v>
      </c>
      <c r="F7416" s="1" t="s">
        <v>12648</v>
      </c>
      <c r="G7416" s="1">
        <v>32</v>
      </c>
    </row>
    <row r="7417" spans="1:7" x14ac:dyDescent="0.3">
      <c r="A7417" s="1" t="s">
        <v>189</v>
      </c>
      <c r="B7417" s="1" t="s">
        <v>12649</v>
      </c>
      <c r="C7417" s="1">
        <v>100</v>
      </c>
      <c r="D7417" s="1">
        <v>4.0999999999999996</v>
      </c>
      <c r="E7417" s="1">
        <v>100</v>
      </c>
      <c r="F7417" s="1" t="s">
        <v>12650</v>
      </c>
      <c r="G7417" s="1">
        <v>55</v>
      </c>
    </row>
    <row r="7418" spans="1:7" x14ac:dyDescent="0.3">
      <c r="A7418" s="1" t="s">
        <v>189</v>
      </c>
      <c r="B7418" s="1" t="s">
        <v>12652</v>
      </c>
      <c r="C7418" s="1">
        <v>1000</v>
      </c>
      <c r="D7418" s="1">
        <v>4.0999999999999996</v>
      </c>
      <c r="E7418" s="1">
        <v>100</v>
      </c>
      <c r="F7418" s="1" t="s">
        <v>5355</v>
      </c>
      <c r="G7418" s="1">
        <v>60</v>
      </c>
    </row>
    <row r="7419" spans="1:7" x14ac:dyDescent="0.3">
      <c r="A7419" s="1" t="s">
        <v>115</v>
      </c>
      <c r="B7419" s="1" t="s">
        <v>12654</v>
      </c>
      <c r="C7419" s="1">
        <v>400</v>
      </c>
      <c r="D7419" s="1">
        <v>2.9</v>
      </c>
      <c r="E7419" s="1">
        <v>80</v>
      </c>
      <c r="F7419" s="1" t="s">
        <v>12655</v>
      </c>
      <c r="G7419" s="1">
        <v>75</v>
      </c>
    </row>
    <row r="7420" spans="1:7" x14ac:dyDescent="0.3">
      <c r="A7420" s="1" t="s">
        <v>463</v>
      </c>
      <c r="B7420" s="1" t="s">
        <v>11352</v>
      </c>
      <c r="C7420" s="1">
        <v>300</v>
      </c>
      <c r="D7420" s="1">
        <v>3.8</v>
      </c>
      <c r="E7420" s="1">
        <v>50</v>
      </c>
      <c r="F7420" s="1" t="s">
        <v>1395</v>
      </c>
      <c r="G7420" s="1">
        <v>59</v>
      </c>
    </row>
    <row r="7421" spans="1:7" x14ac:dyDescent="0.3">
      <c r="A7421" s="1" t="s">
        <v>91</v>
      </c>
      <c r="B7421" s="1" t="s">
        <v>12656</v>
      </c>
      <c r="C7421" s="1">
        <v>300</v>
      </c>
      <c r="D7421" s="1">
        <v>4.3</v>
      </c>
      <c r="E7421" s="1">
        <v>100</v>
      </c>
      <c r="F7421" s="1" t="s">
        <v>1193</v>
      </c>
      <c r="G7421" s="1">
        <v>47</v>
      </c>
    </row>
    <row r="7422" spans="1:7" x14ac:dyDescent="0.3">
      <c r="A7422" s="1" t="s">
        <v>68</v>
      </c>
      <c r="B7422" s="1" t="s">
        <v>12657</v>
      </c>
      <c r="C7422" s="1">
        <v>200</v>
      </c>
      <c r="D7422" s="1">
        <v>3.7</v>
      </c>
      <c r="E7422" s="1">
        <v>20</v>
      </c>
      <c r="F7422" s="1" t="s">
        <v>391</v>
      </c>
      <c r="G7422" s="1">
        <v>34</v>
      </c>
    </row>
    <row r="7423" spans="1:7" x14ac:dyDescent="0.3">
      <c r="A7423" s="1" t="s">
        <v>463</v>
      </c>
      <c r="B7423" s="1" t="s">
        <v>12659</v>
      </c>
      <c r="C7423" s="1">
        <v>300</v>
      </c>
      <c r="D7423" s="1">
        <v>4.4000000000000004</v>
      </c>
      <c r="E7423" s="1">
        <v>500</v>
      </c>
      <c r="F7423" s="1" t="s">
        <v>2524</v>
      </c>
      <c r="G7423" s="1">
        <v>55</v>
      </c>
    </row>
    <row r="7424" spans="1:7" x14ac:dyDescent="0.3">
      <c r="A7424" s="1" t="s">
        <v>115</v>
      </c>
      <c r="B7424" s="1" t="s">
        <v>12660</v>
      </c>
      <c r="C7424" s="1">
        <v>150</v>
      </c>
      <c r="D7424" s="1">
        <v>2.9</v>
      </c>
      <c r="E7424" s="1">
        <v>80</v>
      </c>
      <c r="F7424" s="1" t="s">
        <v>184</v>
      </c>
      <c r="G7424" s="1">
        <v>52</v>
      </c>
    </row>
    <row r="7425" spans="1:7" x14ac:dyDescent="0.3">
      <c r="A7425" s="1" t="s">
        <v>463</v>
      </c>
      <c r="B7425" s="1" t="s">
        <v>12662</v>
      </c>
      <c r="C7425" s="1">
        <v>300</v>
      </c>
      <c r="D7425" s="1">
        <v>4.4000000000000004</v>
      </c>
      <c r="E7425" s="1">
        <v>100</v>
      </c>
      <c r="F7425" s="1" t="s">
        <v>11906</v>
      </c>
      <c r="G7425" s="1">
        <v>47</v>
      </c>
    </row>
    <row r="7426" spans="1:7" x14ac:dyDescent="0.3">
      <c r="A7426" s="1" t="s">
        <v>68</v>
      </c>
      <c r="B7426" s="1" t="s">
        <v>12663</v>
      </c>
      <c r="C7426" s="1">
        <v>150</v>
      </c>
      <c r="D7426" s="1">
        <v>4.8</v>
      </c>
      <c r="E7426" s="1">
        <v>50</v>
      </c>
      <c r="F7426" s="1" t="s">
        <v>1691</v>
      </c>
      <c r="G7426" s="1">
        <v>50</v>
      </c>
    </row>
    <row r="7427" spans="1:7" x14ac:dyDescent="0.3">
      <c r="A7427" s="1" t="s">
        <v>68</v>
      </c>
      <c r="B7427" s="1" t="s">
        <v>12665</v>
      </c>
      <c r="C7427" s="1">
        <v>300</v>
      </c>
      <c r="D7427" s="1">
        <v>4.0999999999999996</v>
      </c>
      <c r="E7427" s="1">
        <v>100</v>
      </c>
      <c r="F7427" s="1" t="s">
        <v>45</v>
      </c>
      <c r="G7427" s="1">
        <v>31</v>
      </c>
    </row>
    <row r="7428" spans="1:7" x14ac:dyDescent="0.3">
      <c r="A7428" s="1" t="s">
        <v>68</v>
      </c>
      <c r="B7428" s="1" t="s">
        <v>12666</v>
      </c>
      <c r="C7428" s="1">
        <v>150</v>
      </c>
      <c r="D7428" s="1">
        <v>2.9</v>
      </c>
      <c r="E7428" s="1">
        <v>80</v>
      </c>
      <c r="F7428" s="1" t="s">
        <v>3138</v>
      </c>
      <c r="G7428" s="1">
        <v>29</v>
      </c>
    </row>
    <row r="7429" spans="1:7" x14ac:dyDescent="0.3">
      <c r="A7429" s="1" t="s">
        <v>463</v>
      </c>
      <c r="B7429" s="1" t="s">
        <v>12668</v>
      </c>
      <c r="C7429" s="1">
        <v>600</v>
      </c>
      <c r="D7429" s="1">
        <v>4.3</v>
      </c>
      <c r="E7429" s="1">
        <v>1000</v>
      </c>
      <c r="F7429" s="1" t="s">
        <v>131</v>
      </c>
      <c r="G7429" s="1">
        <v>44</v>
      </c>
    </row>
    <row r="7430" spans="1:7" x14ac:dyDescent="0.3">
      <c r="A7430" s="1" t="s">
        <v>2068</v>
      </c>
      <c r="B7430" s="1" t="s">
        <v>12669</v>
      </c>
      <c r="C7430" s="1">
        <v>200</v>
      </c>
      <c r="D7430" s="1">
        <v>4.5</v>
      </c>
      <c r="E7430" s="1">
        <v>100</v>
      </c>
      <c r="F7430" s="1" t="s">
        <v>184</v>
      </c>
      <c r="G7430" s="1">
        <v>32</v>
      </c>
    </row>
    <row r="7431" spans="1:7" x14ac:dyDescent="0.3">
      <c r="A7431" s="1" t="s">
        <v>3052</v>
      </c>
      <c r="B7431" s="1" t="s">
        <v>12670</v>
      </c>
      <c r="C7431" s="1">
        <v>250</v>
      </c>
      <c r="D7431" s="1">
        <v>3.9</v>
      </c>
      <c r="E7431" s="1">
        <v>20</v>
      </c>
      <c r="F7431" s="1" t="s">
        <v>19</v>
      </c>
      <c r="G7431" s="1">
        <v>61</v>
      </c>
    </row>
    <row r="7432" spans="1:7" x14ac:dyDescent="0.3">
      <c r="A7432" s="1" t="s">
        <v>2068</v>
      </c>
      <c r="B7432" s="1" t="s">
        <v>12671</v>
      </c>
      <c r="C7432" s="1">
        <v>150</v>
      </c>
      <c r="D7432" s="1">
        <v>4.0999999999999996</v>
      </c>
      <c r="E7432" s="1">
        <v>100</v>
      </c>
      <c r="F7432" s="1" t="s">
        <v>2777</v>
      </c>
      <c r="G7432" s="1">
        <v>25</v>
      </c>
    </row>
    <row r="7433" spans="1:7" x14ac:dyDescent="0.3">
      <c r="A7433" s="1" t="s">
        <v>2068</v>
      </c>
      <c r="B7433" s="1" t="s">
        <v>12672</v>
      </c>
      <c r="C7433" s="1">
        <v>300</v>
      </c>
      <c r="D7433" s="1">
        <v>2.9</v>
      </c>
      <c r="E7433" s="1">
        <v>80</v>
      </c>
      <c r="F7433" s="1" t="s">
        <v>12105</v>
      </c>
      <c r="G7433" s="1">
        <v>50</v>
      </c>
    </row>
    <row r="7434" spans="1:7" x14ac:dyDescent="0.3">
      <c r="A7434" s="1" t="s">
        <v>3052</v>
      </c>
      <c r="B7434" s="1" t="s">
        <v>12673</v>
      </c>
      <c r="C7434" s="1">
        <v>150</v>
      </c>
      <c r="D7434" s="1">
        <v>3.6</v>
      </c>
      <c r="E7434" s="1">
        <v>100</v>
      </c>
      <c r="F7434" s="1" t="s">
        <v>12674</v>
      </c>
      <c r="G7434" s="1">
        <v>37</v>
      </c>
    </row>
    <row r="7435" spans="1:7" x14ac:dyDescent="0.3">
      <c r="A7435" s="1" t="s">
        <v>189</v>
      </c>
      <c r="B7435" s="1" t="s">
        <v>12675</v>
      </c>
      <c r="C7435" s="1">
        <v>100</v>
      </c>
      <c r="D7435" s="1">
        <v>4.4000000000000004</v>
      </c>
      <c r="E7435" s="1">
        <v>1000</v>
      </c>
      <c r="F7435" s="1" t="s">
        <v>2908</v>
      </c>
      <c r="G7435" s="1">
        <v>59</v>
      </c>
    </row>
    <row r="7436" spans="1:7" x14ac:dyDescent="0.3">
      <c r="A7436" s="1" t="s">
        <v>189</v>
      </c>
      <c r="B7436" s="1" t="s">
        <v>12677</v>
      </c>
      <c r="C7436" s="1">
        <v>250</v>
      </c>
      <c r="D7436" s="1">
        <v>3.7</v>
      </c>
      <c r="E7436" s="1">
        <v>20</v>
      </c>
      <c r="F7436" s="1" t="s">
        <v>3091</v>
      </c>
      <c r="G7436" s="1">
        <v>68</v>
      </c>
    </row>
    <row r="7437" spans="1:7" x14ac:dyDescent="0.3">
      <c r="A7437" s="1" t="s">
        <v>115</v>
      </c>
      <c r="B7437" s="1" t="s">
        <v>12679</v>
      </c>
      <c r="C7437" s="1">
        <v>200</v>
      </c>
      <c r="D7437" s="1">
        <v>4.2</v>
      </c>
      <c r="E7437" s="1">
        <v>500</v>
      </c>
      <c r="F7437" s="1" t="s">
        <v>695</v>
      </c>
      <c r="G7437" s="1">
        <v>40</v>
      </c>
    </row>
    <row r="7438" spans="1:7" x14ac:dyDescent="0.3">
      <c r="A7438" s="1" t="s">
        <v>115</v>
      </c>
      <c r="B7438" s="1" t="s">
        <v>12680</v>
      </c>
      <c r="C7438" s="1">
        <v>300</v>
      </c>
      <c r="D7438" s="1">
        <v>4.4000000000000004</v>
      </c>
      <c r="E7438" s="1">
        <v>50</v>
      </c>
      <c r="F7438" s="1" t="s">
        <v>12681</v>
      </c>
      <c r="G7438" s="1">
        <v>49</v>
      </c>
    </row>
    <row r="7439" spans="1:7" x14ac:dyDescent="0.3">
      <c r="A7439" s="1" t="s">
        <v>3052</v>
      </c>
      <c r="B7439" s="1" t="s">
        <v>12682</v>
      </c>
      <c r="C7439" s="1">
        <v>200</v>
      </c>
      <c r="D7439" s="1">
        <v>2.9</v>
      </c>
      <c r="E7439" s="1">
        <v>80</v>
      </c>
      <c r="F7439" s="1" t="s">
        <v>6378</v>
      </c>
      <c r="G7439" s="1">
        <v>50</v>
      </c>
    </row>
    <row r="7440" spans="1:7" x14ac:dyDescent="0.3">
      <c r="A7440" s="1" t="s">
        <v>463</v>
      </c>
      <c r="B7440" s="1" t="s">
        <v>12683</v>
      </c>
      <c r="C7440" s="1">
        <v>150</v>
      </c>
      <c r="D7440" s="1">
        <v>4.0999999999999996</v>
      </c>
      <c r="E7440" s="1">
        <v>100</v>
      </c>
      <c r="F7440" s="1" t="s">
        <v>45</v>
      </c>
      <c r="G7440" s="1">
        <v>59</v>
      </c>
    </row>
    <row r="7441" spans="1:7" x14ac:dyDescent="0.3">
      <c r="A7441" s="1" t="s">
        <v>68</v>
      </c>
      <c r="B7441" s="1" t="s">
        <v>11352</v>
      </c>
      <c r="C7441" s="1">
        <v>300</v>
      </c>
      <c r="D7441" s="1">
        <v>4.3</v>
      </c>
      <c r="E7441" s="1">
        <v>50</v>
      </c>
      <c r="F7441" s="1" t="s">
        <v>2341</v>
      </c>
      <c r="G7441" s="1">
        <v>27</v>
      </c>
    </row>
    <row r="7442" spans="1:7" x14ac:dyDescent="0.3">
      <c r="A7442" s="1" t="s">
        <v>2068</v>
      </c>
      <c r="B7442" s="1" t="s">
        <v>12684</v>
      </c>
      <c r="C7442" s="1">
        <v>200</v>
      </c>
      <c r="D7442" s="1">
        <v>3.4</v>
      </c>
      <c r="E7442" s="1">
        <v>20</v>
      </c>
      <c r="F7442" s="1" t="s">
        <v>4684</v>
      </c>
      <c r="G7442" s="1">
        <v>46</v>
      </c>
    </row>
    <row r="7443" spans="1:7" x14ac:dyDescent="0.3">
      <c r="A7443" s="1" t="s">
        <v>2068</v>
      </c>
      <c r="B7443" s="1" t="s">
        <v>12687</v>
      </c>
      <c r="C7443" s="1">
        <v>550</v>
      </c>
      <c r="D7443" s="1">
        <v>2.9</v>
      </c>
      <c r="E7443" s="1">
        <v>80</v>
      </c>
      <c r="F7443" s="1" t="s">
        <v>2599</v>
      </c>
      <c r="G7443" s="1">
        <v>49</v>
      </c>
    </row>
    <row r="7444" spans="1:7" x14ac:dyDescent="0.3">
      <c r="A7444" s="1" t="s">
        <v>3052</v>
      </c>
      <c r="B7444" s="1" t="s">
        <v>4651</v>
      </c>
      <c r="C7444" s="1">
        <v>300</v>
      </c>
      <c r="D7444" s="1">
        <v>4.2</v>
      </c>
      <c r="E7444" s="1">
        <v>1000</v>
      </c>
      <c r="F7444" s="1" t="s">
        <v>8980</v>
      </c>
      <c r="G7444" s="1">
        <v>32</v>
      </c>
    </row>
    <row r="7445" spans="1:7" x14ac:dyDescent="0.3">
      <c r="A7445" s="1" t="s">
        <v>463</v>
      </c>
      <c r="B7445" s="1" t="s">
        <v>12690</v>
      </c>
      <c r="C7445" s="1">
        <v>600</v>
      </c>
      <c r="D7445" s="1">
        <v>4.4000000000000004</v>
      </c>
      <c r="E7445" s="1">
        <v>1000</v>
      </c>
      <c r="F7445" s="1" t="s">
        <v>12691</v>
      </c>
      <c r="G7445" s="1">
        <v>48</v>
      </c>
    </row>
    <row r="7446" spans="1:7" x14ac:dyDescent="0.3">
      <c r="A7446" s="1" t="s">
        <v>11</v>
      </c>
      <c r="B7446" s="1" t="s">
        <v>12692</v>
      </c>
      <c r="C7446" s="1">
        <v>200</v>
      </c>
      <c r="D7446" s="1">
        <v>2.9</v>
      </c>
      <c r="E7446" s="1">
        <v>80</v>
      </c>
      <c r="F7446" s="1" t="s">
        <v>12693</v>
      </c>
      <c r="G7446" s="1">
        <v>52</v>
      </c>
    </row>
    <row r="7447" spans="1:7" x14ac:dyDescent="0.3">
      <c r="A7447" s="1" t="s">
        <v>68</v>
      </c>
      <c r="B7447" s="1" t="s">
        <v>2340</v>
      </c>
      <c r="C7447" s="1">
        <v>100</v>
      </c>
      <c r="D7447" s="1">
        <v>3.1</v>
      </c>
      <c r="E7447" s="1">
        <v>50</v>
      </c>
      <c r="F7447" s="1" t="s">
        <v>5804</v>
      </c>
      <c r="G7447" s="1">
        <v>31</v>
      </c>
    </row>
    <row r="7448" spans="1:7" x14ac:dyDescent="0.3">
      <c r="A7448" s="1" t="s">
        <v>91</v>
      </c>
      <c r="B7448" s="1" t="s">
        <v>12695</v>
      </c>
      <c r="C7448" s="1">
        <v>100</v>
      </c>
      <c r="D7448" s="1">
        <v>4.4000000000000004</v>
      </c>
      <c r="E7448" s="1">
        <v>100</v>
      </c>
      <c r="F7448" s="1" t="s">
        <v>12696</v>
      </c>
      <c r="G7448" s="1">
        <v>48</v>
      </c>
    </row>
    <row r="7449" spans="1:7" x14ac:dyDescent="0.3">
      <c r="A7449" s="1" t="s">
        <v>2068</v>
      </c>
      <c r="B7449" s="1" t="s">
        <v>12697</v>
      </c>
      <c r="C7449" s="1">
        <v>1000</v>
      </c>
      <c r="D7449" s="1">
        <v>4.4000000000000004</v>
      </c>
      <c r="E7449" s="1">
        <v>100</v>
      </c>
      <c r="F7449" s="1" t="s">
        <v>12698</v>
      </c>
      <c r="G7449" s="1">
        <v>39</v>
      </c>
    </row>
    <row r="7450" spans="1:7" x14ac:dyDescent="0.3">
      <c r="A7450" s="1" t="s">
        <v>2068</v>
      </c>
      <c r="B7450" s="1" t="s">
        <v>12699</v>
      </c>
      <c r="C7450" s="1">
        <v>100</v>
      </c>
      <c r="D7450" s="1">
        <v>3.5</v>
      </c>
      <c r="E7450" s="1">
        <v>20</v>
      </c>
      <c r="F7450" s="1" t="s">
        <v>12700</v>
      </c>
      <c r="G7450" s="1">
        <v>43</v>
      </c>
    </row>
    <row r="7451" spans="1:7" x14ac:dyDescent="0.3">
      <c r="A7451" s="1" t="s">
        <v>11</v>
      </c>
      <c r="B7451" s="1" t="s">
        <v>12702</v>
      </c>
      <c r="C7451" s="1">
        <v>100</v>
      </c>
      <c r="D7451" s="1">
        <v>4.3</v>
      </c>
      <c r="E7451" s="1">
        <v>100</v>
      </c>
      <c r="F7451" s="1" t="s">
        <v>12703</v>
      </c>
      <c r="G7451" s="1">
        <v>56</v>
      </c>
    </row>
    <row r="7452" spans="1:7" x14ac:dyDescent="0.3">
      <c r="A7452" s="1" t="s">
        <v>3052</v>
      </c>
      <c r="B7452" s="1" t="s">
        <v>12705</v>
      </c>
      <c r="C7452" s="1">
        <v>100</v>
      </c>
      <c r="D7452" s="1">
        <v>3.4</v>
      </c>
      <c r="E7452" s="1">
        <v>20</v>
      </c>
      <c r="F7452" s="1" t="s">
        <v>184</v>
      </c>
      <c r="G7452" s="1">
        <v>40</v>
      </c>
    </row>
    <row r="7453" spans="1:7" x14ac:dyDescent="0.3">
      <c r="A7453" s="1" t="s">
        <v>189</v>
      </c>
      <c r="B7453" s="1" t="s">
        <v>12707</v>
      </c>
      <c r="C7453" s="1">
        <v>150</v>
      </c>
      <c r="D7453" s="1">
        <v>4.4000000000000004</v>
      </c>
      <c r="E7453" s="1">
        <v>100</v>
      </c>
      <c r="F7453" s="1" t="s">
        <v>2025</v>
      </c>
      <c r="G7453" s="1">
        <v>37</v>
      </c>
    </row>
    <row r="7454" spans="1:7" x14ac:dyDescent="0.3">
      <c r="A7454" s="1" t="s">
        <v>3052</v>
      </c>
      <c r="B7454" s="1" t="s">
        <v>12708</v>
      </c>
      <c r="C7454" s="1">
        <v>400</v>
      </c>
      <c r="D7454" s="1">
        <v>4.5</v>
      </c>
      <c r="E7454" s="1">
        <v>20</v>
      </c>
      <c r="F7454" s="1" t="s">
        <v>8039</v>
      </c>
      <c r="G7454" s="1">
        <v>33</v>
      </c>
    </row>
    <row r="7455" spans="1:7" x14ac:dyDescent="0.3">
      <c r="A7455" s="1" t="s">
        <v>2068</v>
      </c>
      <c r="B7455" s="1" t="s">
        <v>12710</v>
      </c>
      <c r="C7455" s="1">
        <v>300</v>
      </c>
      <c r="D7455" s="1">
        <v>4</v>
      </c>
      <c r="E7455" s="1">
        <v>100</v>
      </c>
      <c r="F7455" s="1" t="s">
        <v>12711</v>
      </c>
      <c r="G7455" s="1">
        <v>83</v>
      </c>
    </row>
    <row r="7456" spans="1:7" x14ac:dyDescent="0.3">
      <c r="A7456" s="1" t="s">
        <v>3052</v>
      </c>
      <c r="B7456" s="1" t="s">
        <v>12713</v>
      </c>
      <c r="C7456" s="1">
        <v>150</v>
      </c>
      <c r="D7456" s="1">
        <v>2.9</v>
      </c>
      <c r="E7456" s="1">
        <v>80</v>
      </c>
      <c r="F7456" s="1" t="s">
        <v>1193</v>
      </c>
      <c r="G7456" s="1">
        <v>51</v>
      </c>
    </row>
    <row r="7457" spans="1:7" x14ac:dyDescent="0.3">
      <c r="A7457" s="1" t="s">
        <v>115</v>
      </c>
      <c r="B7457" s="1" t="s">
        <v>12716</v>
      </c>
      <c r="C7457" s="1">
        <v>220</v>
      </c>
      <c r="D7457" s="1">
        <v>4.4000000000000004</v>
      </c>
      <c r="E7457" s="1">
        <v>50</v>
      </c>
      <c r="F7457" s="1" t="s">
        <v>695</v>
      </c>
      <c r="G7457" s="1">
        <v>34</v>
      </c>
    </row>
    <row r="7458" spans="1:7" x14ac:dyDescent="0.3">
      <c r="A7458" s="1" t="s">
        <v>68</v>
      </c>
      <c r="B7458" s="1" t="s">
        <v>12718</v>
      </c>
      <c r="C7458" s="1">
        <v>200</v>
      </c>
      <c r="D7458" s="1">
        <v>4.2</v>
      </c>
      <c r="E7458" s="1">
        <v>50</v>
      </c>
      <c r="F7458" s="1" t="s">
        <v>3187</v>
      </c>
      <c r="G7458" s="1">
        <v>53</v>
      </c>
    </row>
    <row r="7459" spans="1:7" x14ac:dyDescent="0.3">
      <c r="A7459" s="1" t="s">
        <v>11</v>
      </c>
      <c r="B7459" s="1" t="s">
        <v>12720</v>
      </c>
      <c r="C7459" s="1">
        <v>200</v>
      </c>
      <c r="D7459" s="1">
        <v>4.2</v>
      </c>
      <c r="E7459" s="1">
        <v>50</v>
      </c>
      <c r="F7459" s="1" t="s">
        <v>131</v>
      </c>
      <c r="G7459" s="1">
        <v>46</v>
      </c>
    </row>
    <row r="7460" spans="1:7" x14ac:dyDescent="0.3">
      <c r="A7460" s="1" t="s">
        <v>383</v>
      </c>
      <c r="B7460" s="1" t="s">
        <v>12721</v>
      </c>
      <c r="C7460" s="1">
        <v>250</v>
      </c>
      <c r="D7460" s="1">
        <v>3.7</v>
      </c>
      <c r="E7460" s="1">
        <v>100</v>
      </c>
      <c r="F7460" s="1" t="s">
        <v>9077</v>
      </c>
      <c r="G7460" s="1">
        <v>54</v>
      </c>
    </row>
    <row r="7461" spans="1:7" x14ac:dyDescent="0.3">
      <c r="A7461" s="1" t="s">
        <v>2068</v>
      </c>
      <c r="B7461" s="1" t="s">
        <v>12723</v>
      </c>
      <c r="C7461" s="1">
        <v>400</v>
      </c>
      <c r="D7461" s="1">
        <v>4.0999999999999996</v>
      </c>
      <c r="E7461" s="1">
        <v>20</v>
      </c>
      <c r="F7461" s="1" t="s">
        <v>12724</v>
      </c>
      <c r="G7461" s="1">
        <v>54</v>
      </c>
    </row>
    <row r="7462" spans="1:7" x14ac:dyDescent="0.3">
      <c r="A7462" s="1" t="s">
        <v>11</v>
      </c>
      <c r="B7462" s="1" t="s">
        <v>12725</v>
      </c>
      <c r="C7462" s="1">
        <v>200</v>
      </c>
      <c r="D7462" s="1">
        <v>4.3</v>
      </c>
      <c r="E7462" s="1">
        <v>1000</v>
      </c>
      <c r="F7462" s="1" t="s">
        <v>12726</v>
      </c>
      <c r="G7462" s="1">
        <v>46</v>
      </c>
    </row>
    <row r="7463" spans="1:7" x14ac:dyDescent="0.3">
      <c r="A7463" s="1" t="s">
        <v>68</v>
      </c>
      <c r="B7463" s="1" t="s">
        <v>12727</v>
      </c>
      <c r="C7463" s="1">
        <v>200</v>
      </c>
      <c r="D7463" s="1">
        <v>4.5</v>
      </c>
      <c r="E7463" s="1">
        <v>100</v>
      </c>
      <c r="F7463" s="1" t="s">
        <v>695</v>
      </c>
      <c r="G7463" s="1">
        <v>78</v>
      </c>
    </row>
    <row r="7464" spans="1:7" x14ac:dyDescent="0.3">
      <c r="A7464" s="1" t="s">
        <v>2068</v>
      </c>
      <c r="B7464" s="1" t="s">
        <v>12729</v>
      </c>
      <c r="C7464" s="1">
        <v>200</v>
      </c>
      <c r="D7464" s="1">
        <v>3.9</v>
      </c>
      <c r="E7464" s="1">
        <v>100</v>
      </c>
      <c r="F7464" s="1" t="s">
        <v>12730</v>
      </c>
      <c r="G7464" s="1">
        <v>37</v>
      </c>
    </row>
    <row r="7465" spans="1:7" x14ac:dyDescent="0.3">
      <c r="A7465" s="1" t="s">
        <v>2068</v>
      </c>
      <c r="B7465" s="1" t="s">
        <v>12733</v>
      </c>
      <c r="C7465" s="1">
        <v>350</v>
      </c>
      <c r="D7465" s="1">
        <v>4.3</v>
      </c>
      <c r="E7465" s="1">
        <v>50</v>
      </c>
      <c r="F7465" s="1" t="s">
        <v>45</v>
      </c>
      <c r="G7465" s="1">
        <v>44</v>
      </c>
    </row>
    <row r="7466" spans="1:7" x14ac:dyDescent="0.3">
      <c r="A7466" s="1" t="s">
        <v>2068</v>
      </c>
      <c r="B7466" s="1" t="s">
        <v>12735</v>
      </c>
      <c r="C7466" s="1">
        <v>200</v>
      </c>
      <c r="D7466" s="1">
        <v>4.5</v>
      </c>
      <c r="E7466" s="1">
        <v>100</v>
      </c>
      <c r="F7466" s="1" t="s">
        <v>6705</v>
      </c>
      <c r="G7466" s="1">
        <v>38</v>
      </c>
    </row>
    <row r="7467" spans="1:7" x14ac:dyDescent="0.3">
      <c r="A7467" s="1" t="s">
        <v>3052</v>
      </c>
      <c r="B7467" s="1" t="s">
        <v>12737</v>
      </c>
      <c r="C7467" s="1">
        <v>200</v>
      </c>
      <c r="D7467" s="1">
        <v>4.0999999999999996</v>
      </c>
      <c r="E7467" s="1">
        <v>100</v>
      </c>
      <c r="F7467" s="1" t="s">
        <v>12738</v>
      </c>
      <c r="G7467" s="1">
        <v>52</v>
      </c>
    </row>
    <row r="7468" spans="1:7" x14ac:dyDescent="0.3">
      <c r="A7468" s="1" t="s">
        <v>2068</v>
      </c>
      <c r="B7468" s="1" t="s">
        <v>12740</v>
      </c>
      <c r="C7468" s="1">
        <v>600</v>
      </c>
      <c r="D7468" s="1">
        <v>3.8</v>
      </c>
      <c r="E7468" s="1">
        <v>100</v>
      </c>
      <c r="F7468" s="1" t="s">
        <v>12741</v>
      </c>
      <c r="G7468" s="1">
        <v>35</v>
      </c>
    </row>
    <row r="7469" spans="1:7" x14ac:dyDescent="0.3">
      <c r="A7469" s="1" t="s">
        <v>91</v>
      </c>
      <c r="B7469" s="1" t="s">
        <v>12742</v>
      </c>
      <c r="C7469" s="1">
        <v>250</v>
      </c>
      <c r="D7469" s="1">
        <v>3.9</v>
      </c>
      <c r="E7469" s="1">
        <v>50</v>
      </c>
      <c r="F7469" s="1" t="s">
        <v>1552</v>
      </c>
      <c r="G7469" s="1">
        <v>38</v>
      </c>
    </row>
    <row r="7470" spans="1:7" x14ac:dyDescent="0.3">
      <c r="A7470" s="1" t="s">
        <v>2068</v>
      </c>
      <c r="B7470" s="1" t="s">
        <v>12743</v>
      </c>
      <c r="C7470" s="1">
        <v>250</v>
      </c>
      <c r="D7470" s="1">
        <v>4.0999999999999996</v>
      </c>
      <c r="E7470" s="1">
        <v>20</v>
      </c>
      <c r="F7470" s="1" t="s">
        <v>131</v>
      </c>
      <c r="G7470" s="1">
        <v>45</v>
      </c>
    </row>
    <row r="7471" spans="1:7" x14ac:dyDescent="0.3">
      <c r="A7471" s="1" t="s">
        <v>383</v>
      </c>
      <c r="B7471" s="1" t="s">
        <v>12744</v>
      </c>
      <c r="C7471" s="1">
        <v>200</v>
      </c>
      <c r="D7471" s="1">
        <v>2.9</v>
      </c>
      <c r="E7471" s="1">
        <v>80</v>
      </c>
      <c r="F7471" s="1" t="s">
        <v>19</v>
      </c>
      <c r="G7471" s="1">
        <v>48</v>
      </c>
    </row>
    <row r="7472" spans="1:7" x14ac:dyDescent="0.3">
      <c r="A7472" s="1" t="s">
        <v>91</v>
      </c>
      <c r="B7472" s="1" t="s">
        <v>12745</v>
      </c>
      <c r="C7472" s="1">
        <v>99</v>
      </c>
      <c r="D7472" s="1">
        <v>3.9</v>
      </c>
      <c r="E7472" s="1">
        <v>100</v>
      </c>
      <c r="F7472" s="1" t="s">
        <v>7662</v>
      </c>
      <c r="G7472" s="1">
        <v>58</v>
      </c>
    </row>
    <row r="7473" spans="1:7" x14ac:dyDescent="0.3">
      <c r="A7473" s="1" t="s">
        <v>115</v>
      </c>
      <c r="B7473" s="1" t="s">
        <v>12747</v>
      </c>
      <c r="C7473" s="1">
        <v>300</v>
      </c>
      <c r="D7473" s="1">
        <v>3.8</v>
      </c>
      <c r="E7473" s="1">
        <v>50</v>
      </c>
      <c r="F7473" s="1" t="s">
        <v>695</v>
      </c>
      <c r="G7473" s="1">
        <v>64</v>
      </c>
    </row>
    <row r="7474" spans="1:7" x14ac:dyDescent="0.3">
      <c r="A7474" s="1" t="s">
        <v>68</v>
      </c>
      <c r="B7474" s="1" t="s">
        <v>12748</v>
      </c>
      <c r="C7474" s="1">
        <v>250</v>
      </c>
      <c r="D7474" s="1">
        <v>4</v>
      </c>
      <c r="E7474" s="1">
        <v>50</v>
      </c>
      <c r="F7474" s="1" t="s">
        <v>12749</v>
      </c>
      <c r="G7474" s="1">
        <v>69</v>
      </c>
    </row>
    <row r="7475" spans="1:7" x14ac:dyDescent="0.3">
      <c r="A7475" s="1" t="s">
        <v>463</v>
      </c>
      <c r="B7475" s="1" t="s">
        <v>12751</v>
      </c>
      <c r="C7475" s="1">
        <v>400</v>
      </c>
      <c r="D7475" s="1">
        <v>4.2</v>
      </c>
      <c r="E7475" s="1">
        <v>50</v>
      </c>
      <c r="F7475" s="1" t="s">
        <v>12752</v>
      </c>
      <c r="G7475" s="1">
        <v>69</v>
      </c>
    </row>
    <row r="7476" spans="1:7" x14ac:dyDescent="0.3">
      <c r="A7476" s="1" t="s">
        <v>68</v>
      </c>
      <c r="B7476" s="1" t="s">
        <v>12753</v>
      </c>
      <c r="C7476" s="1">
        <v>100</v>
      </c>
      <c r="D7476" s="1">
        <v>4.0999999999999996</v>
      </c>
      <c r="E7476" s="1">
        <v>1000</v>
      </c>
      <c r="F7476" s="1" t="s">
        <v>12754</v>
      </c>
      <c r="G7476" s="1">
        <v>45</v>
      </c>
    </row>
    <row r="7477" spans="1:7" x14ac:dyDescent="0.3">
      <c r="A7477" s="1" t="s">
        <v>463</v>
      </c>
      <c r="B7477" s="1" t="s">
        <v>12756</v>
      </c>
      <c r="C7477" s="1">
        <v>250</v>
      </c>
      <c r="D7477" s="1">
        <v>4.4000000000000004</v>
      </c>
      <c r="E7477" s="1">
        <v>20</v>
      </c>
      <c r="F7477" s="1" t="s">
        <v>12757</v>
      </c>
      <c r="G7477" s="1">
        <v>51</v>
      </c>
    </row>
    <row r="7478" spans="1:7" x14ac:dyDescent="0.3">
      <c r="A7478" s="1" t="s">
        <v>11</v>
      </c>
      <c r="B7478" s="1" t="s">
        <v>12758</v>
      </c>
      <c r="C7478" s="1">
        <v>120</v>
      </c>
      <c r="D7478" s="1">
        <v>4.4000000000000004</v>
      </c>
      <c r="E7478" s="1">
        <v>500</v>
      </c>
      <c r="F7478" s="1" t="s">
        <v>6817</v>
      </c>
      <c r="G7478" s="1">
        <v>54</v>
      </c>
    </row>
    <row r="7479" spans="1:7" x14ac:dyDescent="0.3">
      <c r="A7479" s="1" t="s">
        <v>463</v>
      </c>
      <c r="B7479" s="1" t="s">
        <v>12759</v>
      </c>
      <c r="C7479" s="1">
        <v>600</v>
      </c>
      <c r="D7479" s="1">
        <v>4.5</v>
      </c>
      <c r="E7479" s="1">
        <v>100</v>
      </c>
      <c r="F7479" s="1" t="s">
        <v>6456</v>
      </c>
      <c r="G7479" s="1">
        <v>69</v>
      </c>
    </row>
    <row r="7480" spans="1:7" x14ac:dyDescent="0.3">
      <c r="A7480" s="1" t="s">
        <v>3052</v>
      </c>
      <c r="B7480" s="1" t="s">
        <v>12761</v>
      </c>
      <c r="C7480" s="1">
        <v>200</v>
      </c>
      <c r="D7480" s="1">
        <v>2.9</v>
      </c>
      <c r="E7480" s="1">
        <v>80</v>
      </c>
      <c r="F7480" s="1" t="s">
        <v>184</v>
      </c>
      <c r="G7480" s="1">
        <v>44</v>
      </c>
    </row>
    <row r="7481" spans="1:7" x14ac:dyDescent="0.3">
      <c r="A7481" s="1" t="s">
        <v>463</v>
      </c>
      <c r="B7481" s="1" t="s">
        <v>12762</v>
      </c>
      <c r="C7481" s="1">
        <v>180</v>
      </c>
      <c r="D7481" s="1">
        <v>4.0999999999999996</v>
      </c>
      <c r="E7481" s="1">
        <v>1000</v>
      </c>
      <c r="F7481" s="1" t="s">
        <v>12763</v>
      </c>
      <c r="G7481" s="1">
        <v>77</v>
      </c>
    </row>
    <row r="7482" spans="1:7" x14ac:dyDescent="0.3">
      <c r="A7482" s="1" t="s">
        <v>189</v>
      </c>
      <c r="B7482" s="1" t="s">
        <v>12765</v>
      </c>
      <c r="C7482" s="1">
        <v>300</v>
      </c>
      <c r="D7482" s="1">
        <v>4.4000000000000004</v>
      </c>
      <c r="E7482" s="1">
        <v>100</v>
      </c>
      <c r="F7482" s="1" t="s">
        <v>448</v>
      </c>
      <c r="G7482" s="1">
        <v>39</v>
      </c>
    </row>
    <row r="7483" spans="1:7" x14ac:dyDescent="0.3">
      <c r="A7483" s="1" t="s">
        <v>91</v>
      </c>
      <c r="B7483" s="1" t="s">
        <v>12095</v>
      </c>
      <c r="C7483" s="1">
        <v>120</v>
      </c>
      <c r="D7483" s="1">
        <v>4.5999999999999996</v>
      </c>
      <c r="E7483" s="1">
        <v>100</v>
      </c>
      <c r="F7483" s="1" t="s">
        <v>274</v>
      </c>
      <c r="G7483" s="1">
        <v>37</v>
      </c>
    </row>
    <row r="7484" spans="1:7" x14ac:dyDescent="0.3">
      <c r="A7484" s="1" t="s">
        <v>2068</v>
      </c>
      <c r="B7484" s="1" t="s">
        <v>12768</v>
      </c>
      <c r="C7484" s="1">
        <v>100</v>
      </c>
      <c r="D7484" s="1">
        <v>2.9</v>
      </c>
      <c r="E7484" s="1">
        <v>20</v>
      </c>
      <c r="F7484" s="1" t="s">
        <v>8039</v>
      </c>
      <c r="G7484" s="1">
        <v>35</v>
      </c>
    </row>
    <row r="7485" spans="1:7" x14ac:dyDescent="0.3">
      <c r="A7485" s="1" t="s">
        <v>383</v>
      </c>
      <c r="B7485" s="1" t="s">
        <v>12769</v>
      </c>
      <c r="C7485" s="1">
        <v>300</v>
      </c>
      <c r="D7485" s="1">
        <v>3.9</v>
      </c>
      <c r="E7485" s="1">
        <v>100</v>
      </c>
      <c r="F7485" s="1" t="s">
        <v>695</v>
      </c>
      <c r="G7485" s="1">
        <v>49</v>
      </c>
    </row>
    <row r="7486" spans="1:7" x14ac:dyDescent="0.3">
      <c r="A7486" s="1" t="s">
        <v>3052</v>
      </c>
      <c r="B7486" s="1" t="s">
        <v>12770</v>
      </c>
      <c r="C7486" s="1">
        <v>200</v>
      </c>
      <c r="D7486" s="1">
        <v>4.2</v>
      </c>
      <c r="E7486" s="1">
        <v>50</v>
      </c>
      <c r="F7486" s="1" t="s">
        <v>131</v>
      </c>
      <c r="G7486" s="1">
        <v>29</v>
      </c>
    </row>
    <row r="7487" spans="1:7" x14ac:dyDescent="0.3">
      <c r="A7487" s="1" t="s">
        <v>68</v>
      </c>
      <c r="B7487" s="1" t="s">
        <v>12771</v>
      </c>
      <c r="C7487" s="1">
        <v>150</v>
      </c>
      <c r="D7487" s="1">
        <v>4.2</v>
      </c>
      <c r="E7487" s="1">
        <v>100</v>
      </c>
      <c r="F7487" s="1" t="s">
        <v>2777</v>
      </c>
      <c r="G7487" s="1">
        <v>32</v>
      </c>
    </row>
    <row r="7488" spans="1:7" x14ac:dyDescent="0.3">
      <c r="A7488" s="1" t="s">
        <v>189</v>
      </c>
      <c r="B7488" s="1" t="s">
        <v>12772</v>
      </c>
      <c r="C7488" s="1">
        <v>200</v>
      </c>
      <c r="D7488" s="1">
        <v>4.7</v>
      </c>
      <c r="E7488" s="1">
        <v>50</v>
      </c>
      <c r="F7488" s="1" t="s">
        <v>184</v>
      </c>
      <c r="G7488" s="1">
        <v>64</v>
      </c>
    </row>
    <row r="7489" spans="1:7" x14ac:dyDescent="0.3">
      <c r="A7489" s="1" t="s">
        <v>383</v>
      </c>
      <c r="B7489" s="1" t="s">
        <v>12774</v>
      </c>
      <c r="C7489" s="1">
        <v>200</v>
      </c>
      <c r="D7489" s="1">
        <v>4.2</v>
      </c>
      <c r="E7489" s="1">
        <v>100</v>
      </c>
      <c r="F7489" s="1" t="s">
        <v>158</v>
      </c>
      <c r="G7489" s="1">
        <v>49</v>
      </c>
    </row>
    <row r="7490" spans="1:7" x14ac:dyDescent="0.3">
      <c r="A7490" s="1" t="s">
        <v>3052</v>
      </c>
      <c r="B7490" s="1" t="s">
        <v>12775</v>
      </c>
      <c r="C7490" s="1">
        <v>300</v>
      </c>
      <c r="D7490" s="1">
        <v>3.9</v>
      </c>
      <c r="E7490" s="1">
        <v>20</v>
      </c>
      <c r="F7490" s="1" t="s">
        <v>12776</v>
      </c>
      <c r="G7490" s="1">
        <v>29</v>
      </c>
    </row>
    <row r="7491" spans="1:7" x14ac:dyDescent="0.3">
      <c r="A7491" s="1" t="s">
        <v>383</v>
      </c>
      <c r="B7491" s="1" t="s">
        <v>12777</v>
      </c>
      <c r="C7491" s="1">
        <v>200</v>
      </c>
      <c r="D7491" s="1">
        <v>2.9</v>
      </c>
      <c r="E7491" s="1">
        <v>80</v>
      </c>
      <c r="F7491" s="1" t="s">
        <v>429</v>
      </c>
      <c r="G7491" s="1">
        <v>50</v>
      </c>
    </row>
    <row r="7492" spans="1:7" x14ac:dyDescent="0.3">
      <c r="A7492" s="1" t="s">
        <v>2068</v>
      </c>
      <c r="B7492" s="1" t="s">
        <v>12779</v>
      </c>
      <c r="C7492" s="1">
        <v>100</v>
      </c>
      <c r="D7492" s="1">
        <v>4.0999999999999996</v>
      </c>
      <c r="E7492" s="1">
        <v>20</v>
      </c>
      <c r="F7492" s="1" t="s">
        <v>2165</v>
      </c>
      <c r="G7492" s="1">
        <v>31</v>
      </c>
    </row>
    <row r="7493" spans="1:7" x14ac:dyDescent="0.3">
      <c r="A7493" s="1" t="s">
        <v>2068</v>
      </c>
      <c r="B7493" s="1" t="s">
        <v>12781</v>
      </c>
      <c r="C7493" s="1">
        <v>200</v>
      </c>
      <c r="D7493" s="1">
        <v>3.8</v>
      </c>
      <c r="E7493" s="1">
        <v>100</v>
      </c>
      <c r="F7493" s="1" t="s">
        <v>12782</v>
      </c>
      <c r="G7493" s="1">
        <v>39</v>
      </c>
    </row>
    <row r="7494" spans="1:7" x14ac:dyDescent="0.3">
      <c r="A7494" s="1" t="s">
        <v>463</v>
      </c>
      <c r="B7494" s="1" t="s">
        <v>11487</v>
      </c>
      <c r="C7494" s="1">
        <v>150</v>
      </c>
      <c r="D7494" s="1">
        <v>4.4000000000000004</v>
      </c>
      <c r="E7494" s="1">
        <v>50</v>
      </c>
      <c r="F7494" s="1" t="s">
        <v>391</v>
      </c>
      <c r="G7494" s="1">
        <v>38</v>
      </c>
    </row>
    <row r="7495" spans="1:7" x14ac:dyDescent="0.3">
      <c r="A7495" s="1" t="s">
        <v>2068</v>
      </c>
      <c r="B7495" s="1" t="s">
        <v>12785</v>
      </c>
      <c r="C7495" s="1">
        <v>200</v>
      </c>
      <c r="D7495" s="1">
        <v>3.9</v>
      </c>
      <c r="E7495" s="1">
        <v>20</v>
      </c>
      <c r="F7495" s="1" t="s">
        <v>12786</v>
      </c>
      <c r="G7495" s="1">
        <v>40</v>
      </c>
    </row>
    <row r="7496" spans="1:7" x14ac:dyDescent="0.3">
      <c r="A7496" s="1" t="s">
        <v>3052</v>
      </c>
      <c r="B7496" s="1" t="s">
        <v>12787</v>
      </c>
      <c r="C7496" s="1">
        <v>300</v>
      </c>
      <c r="D7496" s="1">
        <v>4.2</v>
      </c>
      <c r="E7496" s="1">
        <v>100</v>
      </c>
      <c r="F7496" s="1" t="s">
        <v>1193</v>
      </c>
      <c r="G7496" s="1">
        <v>45</v>
      </c>
    </row>
    <row r="7497" spans="1:7" x14ac:dyDescent="0.3">
      <c r="A7497" s="1" t="s">
        <v>383</v>
      </c>
      <c r="B7497" s="1" t="s">
        <v>12788</v>
      </c>
      <c r="C7497" s="1">
        <v>150</v>
      </c>
      <c r="D7497" s="1">
        <v>4.0999999999999996</v>
      </c>
      <c r="E7497" s="1">
        <v>500</v>
      </c>
      <c r="F7497" s="1" t="s">
        <v>3493</v>
      </c>
      <c r="G7497" s="1">
        <v>40</v>
      </c>
    </row>
    <row r="7498" spans="1:7" x14ac:dyDescent="0.3">
      <c r="A7498" s="1" t="s">
        <v>115</v>
      </c>
      <c r="B7498" s="1" t="s">
        <v>12790</v>
      </c>
      <c r="C7498" s="1">
        <v>300</v>
      </c>
      <c r="D7498" s="1">
        <v>3.6</v>
      </c>
      <c r="E7498" s="1">
        <v>20</v>
      </c>
      <c r="F7498" s="1" t="s">
        <v>1552</v>
      </c>
      <c r="G7498" s="1">
        <v>71</v>
      </c>
    </row>
    <row r="7499" spans="1:7" x14ac:dyDescent="0.3">
      <c r="A7499" s="1" t="s">
        <v>463</v>
      </c>
      <c r="B7499" s="1" t="s">
        <v>12791</v>
      </c>
      <c r="C7499" s="1">
        <v>85</v>
      </c>
      <c r="D7499" s="1">
        <v>4.5999999999999996</v>
      </c>
      <c r="E7499" s="1">
        <v>50</v>
      </c>
      <c r="F7499" s="1" t="s">
        <v>2777</v>
      </c>
      <c r="G7499" s="1">
        <v>59</v>
      </c>
    </row>
    <row r="7500" spans="1:7" x14ac:dyDescent="0.3">
      <c r="A7500" s="1" t="s">
        <v>463</v>
      </c>
      <c r="B7500" s="1" t="s">
        <v>12793</v>
      </c>
      <c r="C7500" s="1">
        <v>250</v>
      </c>
      <c r="D7500" s="1">
        <v>4.5999999999999996</v>
      </c>
      <c r="E7500" s="1">
        <v>20</v>
      </c>
      <c r="F7500" s="1" t="s">
        <v>11275</v>
      </c>
      <c r="G7500" s="1">
        <v>64</v>
      </c>
    </row>
    <row r="7501" spans="1:7" x14ac:dyDescent="0.3">
      <c r="A7501" s="1" t="s">
        <v>3052</v>
      </c>
      <c r="B7501" s="1" t="s">
        <v>12795</v>
      </c>
      <c r="C7501" s="1">
        <v>300</v>
      </c>
      <c r="D7501" s="1">
        <v>2.9</v>
      </c>
      <c r="E7501" s="1">
        <v>80</v>
      </c>
      <c r="F7501" s="1" t="s">
        <v>2341</v>
      </c>
      <c r="G7501" s="1">
        <v>46</v>
      </c>
    </row>
    <row r="7502" spans="1:7" x14ac:dyDescent="0.3">
      <c r="A7502" s="1" t="s">
        <v>11</v>
      </c>
      <c r="B7502" s="1" t="s">
        <v>12797</v>
      </c>
      <c r="C7502" s="1">
        <v>15</v>
      </c>
      <c r="D7502" s="1">
        <v>4.0999999999999996</v>
      </c>
      <c r="E7502" s="1">
        <v>1000</v>
      </c>
      <c r="F7502" s="1" t="s">
        <v>12798</v>
      </c>
      <c r="G7502" s="1">
        <v>50</v>
      </c>
    </row>
    <row r="7503" spans="1:7" x14ac:dyDescent="0.3">
      <c r="A7503" s="1" t="s">
        <v>2068</v>
      </c>
      <c r="B7503" s="1" t="s">
        <v>12799</v>
      </c>
      <c r="C7503" s="1">
        <v>300</v>
      </c>
      <c r="D7503" s="1">
        <v>4.2</v>
      </c>
      <c r="E7503" s="1">
        <v>100</v>
      </c>
      <c r="F7503" s="1" t="s">
        <v>12800</v>
      </c>
      <c r="G7503" s="1">
        <v>40</v>
      </c>
    </row>
    <row r="7504" spans="1:7" x14ac:dyDescent="0.3">
      <c r="A7504" s="1" t="s">
        <v>463</v>
      </c>
      <c r="B7504" s="1" t="s">
        <v>12801</v>
      </c>
      <c r="C7504" s="1">
        <v>400</v>
      </c>
      <c r="D7504" s="1">
        <v>4.3</v>
      </c>
      <c r="E7504" s="1">
        <v>50</v>
      </c>
      <c r="F7504" s="1" t="s">
        <v>12802</v>
      </c>
      <c r="G7504" s="1">
        <v>51</v>
      </c>
    </row>
    <row r="7505" spans="1:7" x14ac:dyDescent="0.3">
      <c r="A7505" s="1" t="s">
        <v>11</v>
      </c>
      <c r="B7505" s="1" t="s">
        <v>12803</v>
      </c>
      <c r="C7505" s="1">
        <v>300</v>
      </c>
      <c r="D7505" s="1">
        <v>3.7</v>
      </c>
      <c r="E7505" s="1">
        <v>50</v>
      </c>
      <c r="F7505" s="1" t="s">
        <v>12804</v>
      </c>
      <c r="G7505" s="1">
        <v>63</v>
      </c>
    </row>
    <row r="7506" spans="1:7" x14ac:dyDescent="0.3">
      <c r="A7506" s="1" t="s">
        <v>3052</v>
      </c>
      <c r="B7506" s="1" t="s">
        <v>12805</v>
      </c>
      <c r="C7506" s="1">
        <v>300</v>
      </c>
      <c r="D7506" s="1">
        <v>3</v>
      </c>
      <c r="E7506" s="1">
        <v>20</v>
      </c>
      <c r="F7506" s="1" t="s">
        <v>642</v>
      </c>
      <c r="G7506" s="1">
        <v>50</v>
      </c>
    </row>
    <row r="7507" spans="1:7" x14ac:dyDescent="0.3">
      <c r="A7507" s="1" t="s">
        <v>2068</v>
      </c>
      <c r="B7507" s="1" t="s">
        <v>12807</v>
      </c>
      <c r="C7507" s="1">
        <v>150</v>
      </c>
      <c r="D7507" s="1">
        <v>3.8</v>
      </c>
      <c r="E7507" s="1">
        <v>100</v>
      </c>
      <c r="F7507" s="1" t="s">
        <v>12808</v>
      </c>
      <c r="G7507" s="1">
        <v>36</v>
      </c>
    </row>
    <row r="7508" spans="1:7" x14ac:dyDescent="0.3">
      <c r="A7508" s="1" t="s">
        <v>3052</v>
      </c>
      <c r="B7508" s="1" t="s">
        <v>12809</v>
      </c>
      <c r="C7508" s="1">
        <v>150</v>
      </c>
      <c r="D7508" s="1">
        <v>3.4</v>
      </c>
      <c r="E7508" s="1">
        <v>100</v>
      </c>
      <c r="F7508" s="1" t="s">
        <v>184</v>
      </c>
      <c r="G7508" s="1">
        <v>38</v>
      </c>
    </row>
    <row r="7509" spans="1:7" x14ac:dyDescent="0.3">
      <c r="A7509" s="1" t="s">
        <v>3052</v>
      </c>
      <c r="B7509" s="1" t="s">
        <v>12810</v>
      </c>
      <c r="C7509" s="1">
        <v>150</v>
      </c>
      <c r="D7509" s="1">
        <v>4.4000000000000004</v>
      </c>
      <c r="E7509" s="1">
        <v>20</v>
      </c>
      <c r="F7509" s="1" t="s">
        <v>4689</v>
      </c>
      <c r="G7509" s="1">
        <v>49</v>
      </c>
    </row>
    <row r="7510" spans="1:7" x14ac:dyDescent="0.3">
      <c r="A7510" s="1" t="s">
        <v>463</v>
      </c>
      <c r="B7510" s="1" t="s">
        <v>12812</v>
      </c>
      <c r="C7510" s="1">
        <v>250</v>
      </c>
      <c r="D7510" s="1">
        <v>4.3</v>
      </c>
      <c r="E7510" s="1">
        <v>500</v>
      </c>
      <c r="F7510" s="1" t="s">
        <v>2417</v>
      </c>
      <c r="G7510" s="1">
        <v>51</v>
      </c>
    </row>
    <row r="7511" spans="1:7" x14ac:dyDescent="0.3">
      <c r="A7511" s="1" t="s">
        <v>3052</v>
      </c>
      <c r="B7511" s="1" t="s">
        <v>12814</v>
      </c>
      <c r="C7511" s="1">
        <v>200</v>
      </c>
      <c r="D7511" s="1">
        <v>3.9</v>
      </c>
      <c r="E7511" s="1">
        <v>100</v>
      </c>
      <c r="F7511" s="1" t="s">
        <v>19</v>
      </c>
      <c r="G7511" s="1">
        <v>55</v>
      </c>
    </row>
    <row r="7512" spans="1:7" x14ac:dyDescent="0.3">
      <c r="A7512" s="1" t="s">
        <v>115</v>
      </c>
      <c r="B7512" s="1" t="s">
        <v>12816</v>
      </c>
      <c r="C7512" s="1">
        <v>1000</v>
      </c>
      <c r="D7512" s="1">
        <v>2.9</v>
      </c>
      <c r="E7512" s="1">
        <v>80</v>
      </c>
      <c r="F7512" s="1" t="s">
        <v>12817</v>
      </c>
      <c r="G7512" s="1">
        <v>49</v>
      </c>
    </row>
    <row r="7513" spans="1:7" x14ac:dyDescent="0.3">
      <c r="A7513" s="1" t="s">
        <v>2068</v>
      </c>
      <c r="B7513" s="1" t="s">
        <v>12818</v>
      </c>
      <c r="C7513" s="1">
        <v>200</v>
      </c>
      <c r="D7513" s="1">
        <v>2.9</v>
      </c>
      <c r="E7513" s="1">
        <v>80</v>
      </c>
      <c r="F7513" s="1" t="s">
        <v>790</v>
      </c>
      <c r="G7513" s="1">
        <v>46</v>
      </c>
    </row>
    <row r="7514" spans="1:7" x14ac:dyDescent="0.3">
      <c r="A7514" s="1" t="s">
        <v>91</v>
      </c>
      <c r="B7514" s="1" t="s">
        <v>12819</v>
      </c>
      <c r="C7514" s="1">
        <v>150</v>
      </c>
      <c r="D7514" s="1">
        <v>4.7</v>
      </c>
      <c r="E7514" s="1">
        <v>20</v>
      </c>
      <c r="F7514" s="1" t="s">
        <v>6999</v>
      </c>
      <c r="G7514" s="1">
        <v>35</v>
      </c>
    </row>
    <row r="7515" spans="1:7" x14ac:dyDescent="0.3">
      <c r="A7515" s="1" t="s">
        <v>463</v>
      </c>
      <c r="B7515" s="1" t="s">
        <v>12820</v>
      </c>
      <c r="C7515" s="1">
        <v>200</v>
      </c>
      <c r="D7515" s="1">
        <v>4</v>
      </c>
      <c r="E7515" s="1">
        <v>500</v>
      </c>
      <c r="F7515" s="1" t="s">
        <v>2417</v>
      </c>
      <c r="G7515" s="1">
        <v>63</v>
      </c>
    </row>
    <row r="7516" spans="1:7" x14ac:dyDescent="0.3">
      <c r="A7516" s="1" t="s">
        <v>189</v>
      </c>
      <c r="B7516" s="1" t="s">
        <v>12821</v>
      </c>
      <c r="C7516" s="1">
        <v>100</v>
      </c>
      <c r="D7516" s="1">
        <v>4.2</v>
      </c>
      <c r="E7516" s="1">
        <v>1000</v>
      </c>
      <c r="F7516" s="1" t="s">
        <v>12822</v>
      </c>
      <c r="G7516" s="1">
        <v>66</v>
      </c>
    </row>
    <row r="7517" spans="1:7" x14ac:dyDescent="0.3">
      <c r="A7517" s="1" t="s">
        <v>115</v>
      </c>
      <c r="B7517" s="1" t="s">
        <v>12823</v>
      </c>
      <c r="C7517" s="1">
        <v>300</v>
      </c>
      <c r="D7517" s="1">
        <v>4</v>
      </c>
      <c r="E7517" s="1">
        <v>20</v>
      </c>
      <c r="F7517" s="1" t="s">
        <v>12824</v>
      </c>
      <c r="G7517" s="1">
        <v>67</v>
      </c>
    </row>
    <row r="7518" spans="1:7" x14ac:dyDescent="0.3">
      <c r="A7518" s="1" t="s">
        <v>3052</v>
      </c>
      <c r="B7518" s="1" t="s">
        <v>12825</v>
      </c>
      <c r="C7518" s="1">
        <v>100</v>
      </c>
      <c r="D7518" s="1">
        <v>2.9</v>
      </c>
      <c r="E7518" s="1">
        <v>80</v>
      </c>
      <c r="F7518" s="1" t="s">
        <v>3826</v>
      </c>
      <c r="G7518" s="1">
        <v>39</v>
      </c>
    </row>
    <row r="7519" spans="1:7" x14ac:dyDescent="0.3">
      <c r="A7519" s="1" t="s">
        <v>189</v>
      </c>
      <c r="B7519" s="1" t="s">
        <v>12827</v>
      </c>
      <c r="C7519" s="1">
        <v>250</v>
      </c>
      <c r="D7519" s="1">
        <v>4</v>
      </c>
      <c r="E7519" s="1">
        <v>20</v>
      </c>
      <c r="F7519" s="1" t="s">
        <v>12828</v>
      </c>
      <c r="G7519" s="1">
        <v>78</v>
      </c>
    </row>
    <row r="7520" spans="1:7" x14ac:dyDescent="0.3">
      <c r="A7520" s="1" t="s">
        <v>91</v>
      </c>
      <c r="B7520" s="1" t="s">
        <v>12829</v>
      </c>
      <c r="C7520" s="1">
        <v>300</v>
      </c>
      <c r="D7520" s="1">
        <v>4.4000000000000004</v>
      </c>
      <c r="E7520" s="1">
        <v>100</v>
      </c>
      <c r="F7520" s="1" t="s">
        <v>2324</v>
      </c>
      <c r="G7520" s="1">
        <v>51</v>
      </c>
    </row>
    <row r="7521" spans="1:7" x14ac:dyDescent="0.3">
      <c r="A7521" s="1" t="s">
        <v>3052</v>
      </c>
      <c r="B7521" s="1" t="s">
        <v>12830</v>
      </c>
      <c r="C7521" s="1">
        <v>150</v>
      </c>
      <c r="D7521" s="1">
        <v>2.9</v>
      </c>
      <c r="E7521" s="1">
        <v>80</v>
      </c>
      <c r="F7521" s="1" t="s">
        <v>184</v>
      </c>
      <c r="G7521" s="1">
        <v>61</v>
      </c>
    </row>
    <row r="7522" spans="1:7" x14ac:dyDescent="0.3">
      <c r="A7522" s="1" t="s">
        <v>115</v>
      </c>
      <c r="B7522" s="1" t="s">
        <v>12831</v>
      </c>
      <c r="C7522" s="1">
        <v>200</v>
      </c>
      <c r="D7522" s="1">
        <v>2.9</v>
      </c>
      <c r="E7522" s="1">
        <v>80</v>
      </c>
      <c r="F7522" s="1" t="s">
        <v>2165</v>
      </c>
      <c r="G7522" s="1">
        <v>37</v>
      </c>
    </row>
    <row r="7523" spans="1:7" x14ac:dyDescent="0.3">
      <c r="A7523" s="1" t="s">
        <v>115</v>
      </c>
      <c r="B7523" s="1" t="s">
        <v>12833</v>
      </c>
      <c r="C7523" s="1">
        <v>150</v>
      </c>
      <c r="D7523" s="1">
        <v>4.2</v>
      </c>
      <c r="E7523" s="1">
        <v>100</v>
      </c>
      <c r="F7523" s="1" t="s">
        <v>1025</v>
      </c>
      <c r="G7523" s="1">
        <v>52</v>
      </c>
    </row>
    <row r="7524" spans="1:7" x14ac:dyDescent="0.3">
      <c r="A7524" s="1" t="s">
        <v>463</v>
      </c>
      <c r="B7524" s="1" t="s">
        <v>12835</v>
      </c>
      <c r="C7524" s="1">
        <v>250</v>
      </c>
      <c r="D7524" s="1">
        <v>2.9</v>
      </c>
      <c r="E7524" s="1">
        <v>80</v>
      </c>
      <c r="F7524" s="1" t="s">
        <v>2417</v>
      </c>
      <c r="G7524" s="1">
        <v>75</v>
      </c>
    </row>
    <row r="7525" spans="1:7" x14ac:dyDescent="0.3">
      <c r="A7525" s="1" t="s">
        <v>11</v>
      </c>
      <c r="B7525" s="1" t="s">
        <v>12836</v>
      </c>
      <c r="C7525" s="1">
        <v>300</v>
      </c>
      <c r="D7525" s="1">
        <v>3.9</v>
      </c>
      <c r="E7525" s="1">
        <v>100</v>
      </c>
      <c r="F7525" s="1" t="s">
        <v>131</v>
      </c>
      <c r="G7525" s="1">
        <v>37</v>
      </c>
    </row>
    <row r="7526" spans="1:7" x14ac:dyDescent="0.3">
      <c r="A7526" s="1" t="s">
        <v>11</v>
      </c>
      <c r="B7526" s="1" t="s">
        <v>12837</v>
      </c>
      <c r="C7526" s="1">
        <v>200</v>
      </c>
      <c r="D7526" s="1">
        <v>2.9</v>
      </c>
      <c r="E7526" s="1">
        <v>80</v>
      </c>
      <c r="F7526" s="1" t="s">
        <v>12838</v>
      </c>
      <c r="G7526" s="1">
        <v>53</v>
      </c>
    </row>
    <row r="7527" spans="1:7" x14ac:dyDescent="0.3">
      <c r="A7527" s="1" t="s">
        <v>463</v>
      </c>
      <c r="B7527" s="1" t="s">
        <v>12839</v>
      </c>
      <c r="C7527" s="1">
        <v>150</v>
      </c>
      <c r="D7527" s="1">
        <v>3.9</v>
      </c>
      <c r="E7527" s="1">
        <v>100</v>
      </c>
      <c r="F7527" s="1" t="s">
        <v>695</v>
      </c>
      <c r="G7527" s="1">
        <v>45</v>
      </c>
    </row>
    <row r="7528" spans="1:7" x14ac:dyDescent="0.3">
      <c r="A7528" s="1" t="s">
        <v>3052</v>
      </c>
      <c r="B7528" s="1" t="s">
        <v>12840</v>
      </c>
      <c r="C7528" s="1">
        <v>200</v>
      </c>
      <c r="D7528" s="1">
        <v>2.9</v>
      </c>
      <c r="E7528" s="1">
        <v>80</v>
      </c>
      <c r="F7528" s="1" t="s">
        <v>440</v>
      </c>
      <c r="G7528" s="1">
        <v>67</v>
      </c>
    </row>
    <row r="7529" spans="1:7" x14ac:dyDescent="0.3">
      <c r="A7529" s="1" t="s">
        <v>2068</v>
      </c>
      <c r="B7529" s="1" t="s">
        <v>12842</v>
      </c>
      <c r="C7529" s="1">
        <v>200</v>
      </c>
      <c r="D7529" s="1">
        <v>2.9</v>
      </c>
      <c r="E7529" s="1">
        <v>80</v>
      </c>
      <c r="F7529" s="1" t="s">
        <v>2417</v>
      </c>
      <c r="G7529" s="1">
        <v>72</v>
      </c>
    </row>
    <row r="7530" spans="1:7" x14ac:dyDescent="0.3">
      <c r="A7530" s="1" t="s">
        <v>91</v>
      </c>
      <c r="B7530" s="1" t="s">
        <v>12843</v>
      </c>
      <c r="C7530" s="1">
        <v>200</v>
      </c>
      <c r="D7530" s="1">
        <v>3.7</v>
      </c>
      <c r="E7530" s="1">
        <v>20</v>
      </c>
      <c r="F7530" s="1" t="s">
        <v>1193</v>
      </c>
      <c r="G7530" s="1">
        <v>54</v>
      </c>
    </row>
    <row r="7531" spans="1:7" x14ac:dyDescent="0.3">
      <c r="A7531" s="1" t="s">
        <v>189</v>
      </c>
      <c r="B7531" s="1" t="s">
        <v>12844</v>
      </c>
      <c r="C7531" s="1">
        <v>200</v>
      </c>
      <c r="D7531" s="1">
        <v>4</v>
      </c>
      <c r="E7531" s="1">
        <v>50</v>
      </c>
      <c r="F7531" s="1" t="s">
        <v>12845</v>
      </c>
      <c r="G7531" s="1">
        <v>38</v>
      </c>
    </row>
    <row r="7532" spans="1:7" x14ac:dyDescent="0.3">
      <c r="A7532" s="1" t="s">
        <v>3052</v>
      </c>
      <c r="B7532" s="1" t="s">
        <v>12846</v>
      </c>
      <c r="C7532" s="1">
        <v>50</v>
      </c>
      <c r="D7532" s="1">
        <v>4.5999999999999996</v>
      </c>
      <c r="E7532" s="1">
        <v>20</v>
      </c>
      <c r="F7532" s="1" t="s">
        <v>12847</v>
      </c>
      <c r="G7532" s="1">
        <v>37</v>
      </c>
    </row>
    <row r="7533" spans="1:7" x14ac:dyDescent="0.3">
      <c r="A7533" s="1" t="s">
        <v>115</v>
      </c>
      <c r="B7533" s="1" t="s">
        <v>12848</v>
      </c>
      <c r="C7533" s="1">
        <v>250</v>
      </c>
      <c r="D7533" s="1">
        <v>4.2</v>
      </c>
      <c r="E7533" s="1">
        <v>50</v>
      </c>
      <c r="F7533" s="1" t="s">
        <v>131</v>
      </c>
      <c r="G7533" s="1">
        <v>68</v>
      </c>
    </row>
    <row r="7534" spans="1:7" x14ac:dyDescent="0.3">
      <c r="A7534" s="1" t="s">
        <v>115</v>
      </c>
      <c r="B7534" s="1" t="s">
        <v>12849</v>
      </c>
      <c r="C7534" s="1">
        <v>250</v>
      </c>
      <c r="D7534" s="1">
        <v>2.9</v>
      </c>
      <c r="E7534" s="1">
        <v>80</v>
      </c>
      <c r="F7534" s="1" t="s">
        <v>1395</v>
      </c>
      <c r="G7534" s="1">
        <v>52</v>
      </c>
    </row>
    <row r="7535" spans="1:7" x14ac:dyDescent="0.3">
      <c r="A7535" s="1" t="s">
        <v>2068</v>
      </c>
      <c r="B7535" s="1" t="s">
        <v>12850</v>
      </c>
      <c r="C7535" s="1">
        <v>450</v>
      </c>
      <c r="D7535" s="1">
        <v>3.9</v>
      </c>
      <c r="E7535" s="1">
        <v>20</v>
      </c>
      <c r="F7535" s="1" t="s">
        <v>6714</v>
      </c>
      <c r="G7535" s="1">
        <v>35</v>
      </c>
    </row>
    <row r="7536" spans="1:7" x14ac:dyDescent="0.3">
      <c r="A7536" s="1" t="s">
        <v>115</v>
      </c>
      <c r="B7536" s="1" t="s">
        <v>12851</v>
      </c>
      <c r="C7536" s="1">
        <v>300</v>
      </c>
      <c r="D7536" s="1">
        <v>4</v>
      </c>
      <c r="E7536" s="1">
        <v>100</v>
      </c>
      <c r="F7536" s="1" t="s">
        <v>2417</v>
      </c>
      <c r="G7536" s="1">
        <v>37</v>
      </c>
    </row>
    <row r="7537" spans="1:7" x14ac:dyDescent="0.3">
      <c r="A7537" s="1" t="s">
        <v>115</v>
      </c>
      <c r="B7537" s="1" t="s">
        <v>12852</v>
      </c>
      <c r="C7537" s="1">
        <v>300</v>
      </c>
      <c r="D7537" s="1">
        <v>2.9</v>
      </c>
      <c r="E7537" s="1">
        <v>80</v>
      </c>
      <c r="F7537" s="1" t="s">
        <v>2341</v>
      </c>
      <c r="G7537" s="1">
        <v>60</v>
      </c>
    </row>
    <row r="7538" spans="1:7" x14ac:dyDescent="0.3">
      <c r="A7538" s="1" t="s">
        <v>115</v>
      </c>
      <c r="B7538" s="1" t="s">
        <v>12853</v>
      </c>
      <c r="C7538" s="1">
        <v>500</v>
      </c>
      <c r="D7538" s="1">
        <v>2.9</v>
      </c>
      <c r="E7538" s="1">
        <v>80</v>
      </c>
      <c r="F7538" s="1" t="s">
        <v>131</v>
      </c>
      <c r="G7538" s="1">
        <v>64</v>
      </c>
    </row>
    <row r="7539" spans="1:7" x14ac:dyDescent="0.3">
      <c r="A7539" s="1" t="s">
        <v>115</v>
      </c>
      <c r="B7539" s="1" t="s">
        <v>12854</v>
      </c>
      <c r="C7539" s="1">
        <v>300</v>
      </c>
      <c r="D7539" s="1">
        <v>4.0999999999999996</v>
      </c>
      <c r="E7539" s="1">
        <v>20</v>
      </c>
      <c r="F7539" s="1" t="s">
        <v>1128</v>
      </c>
      <c r="G7539" s="1">
        <v>34</v>
      </c>
    </row>
    <row r="7540" spans="1:7" x14ac:dyDescent="0.3">
      <c r="A7540" s="1" t="s">
        <v>3052</v>
      </c>
      <c r="B7540" s="1" t="s">
        <v>12855</v>
      </c>
      <c r="C7540" s="1">
        <v>200</v>
      </c>
      <c r="D7540" s="1">
        <v>4</v>
      </c>
      <c r="E7540" s="1">
        <v>100</v>
      </c>
      <c r="F7540" s="1" t="s">
        <v>2341</v>
      </c>
      <c r="G7540" s="1">
        <v>52</v>
      </c>
    </row>
    <row r="7541" spans="1:7" x14ac:dyDescent="0.3">
      <c r="A7541" s="1" t="s">
        <v>68</v>
      </c>
      <c r="B7541" s="1" t="s">
        <v>12856</v>
      </c>
      <c r="C7541" s="1">
        <v>400</v>
      </c>
      <c r="D7541" s="1">
        <v>3.9</v>
      </c>
      <c r="E7541" s="1">
        <v>1000</v>
      </c>
      <c r="F7541" s="1" t="s">
        <v>45</v>
      </c>
      <c r="G7541" s="1">
        <v>29</v>
      </c>
    </row>
    <row r="7542" spans="1:7" x14ac:dyDescent="0.3">
      <c r="A7542" s="1" t="s">
        <v>68</v>
      </c>
      <c r="B7542" s="1" t="s">
        <v>12857</v>
      </c>
      <c r="C7542" s="1">
        <v>100</v>
      </c>
      <c r="D7542" s="1">
        <v>4.0999999999999996</v>
      </c>
      <c r="E7542" s="1">
        <v>20</v>
      </c>
      <c r="F7542" s="1" t="s">
        <v>4207</v>
      </c>
      <c r="G7542" s="1">
        <v>41</v>
      </c>
    </row>
    <row r="7543" spans="1:7" x14ac:dyDescent="0.3">
      <c r="A7543" s="1" t="s">
        <v>68</v>
      </c>
      <c r="B7543" s="1" t="s">
        <v>12858</v>
      </c>
      <c r="C7543" s="1">
        <v>250</v>
      </c>
      <c r="D7543" s="1">
        <v>2.9</v>
      </c>
      <c r="E7543" s="1">
        <v>80</v>
      </c>
      <c r="F7543" s="1" t="s">
        <v>12859</v>
      </c>
      <c r="G7543" s="1">
        <v>62</v>
      </c>
    </row>
    <row r="7544" spans="1:7" x14ac:dyDescent="0.3">
      <c r="A7544" s="1" t="s">
        <v>115</v>
      </c>
      <c r="B7544" s="1" t="s">
        <v>12860</v>
      </c>
      <c r="C7544" s="1">
        <v>200</v>
      </c>
      <c r="D7544" s="1">
        <v>2.9</v>
      </c>
      <c r="E7544" s="1">
        <v>80</v>
      </c>
      <c r="F7544" s="1" t="s">
        <v>184</v>
      </c>
      <c r="G7544" s="1">
        <v>47</v>
      </c>
    </row>
    <row r="7545" spans="1:7" x14ac:dyDescent="0.3">
      <c r="A7545" s="1" t="s">
        <v>3052</v>
      </c>
      <c r="B7545" s="1" t="s">
        <v>12861</v>
      </c>
      <c r="C7545" s="1">
        <v>200</v>
      </c>
      <c r="D7545" s="1">
        <v>3.3</v>
      </c>
      <c r="E7545" s="1">
        <v>20</v>
      </c>
      <c r="F7545" s="1" t="s">
        <v>131</v>
      </c>
      <c r="G7545" s="1">
        <v>41</v>
      </c>
    </row>
    <row r="7546" spans="1:7" x14ac:dyDescent="0.3">
      <c r="A7546" s="1" t="s">
        <v>463</v>
      </c>
      <c r="B7546" s="1" t="s">
        <v>12862</v>
      </c>
      <c r="C7546" s="1">
        <v>100</v>
      </c>
      <c r="D7546" s="1">
        <v>2.9</v>
      </c>
      <c r="E7546" s="1">
        <v>80</v>
      </c>
      <c r="F7546" s="1" t="s">
        <v>1633</v>
      </c>
      <c r="G7546" s="1">
        <v>80</v>
      </c>
    </row>
    <row r="7547" spans="1:7" x14ac:dyDescent="0.3">
      <c r="A7547" s="1" t="s">
        <v>189</v>
      </c>
      <c r="B7547" s="1" t="s">
        <v>12863</v>
      </c>
      <c r="C7547" s="1">
        <v>150</v>
      </c>
      <c r="D7547" s="1">
        <v>4.4000000000000004</v>
      </c>
      <c r="E7547" s="1">
        <v>100</v>
      </c>
      <c r="F7547" s="1" t="s">
        <v>695</v>
      </c>
      <c r="G7547" s="1">
        <v>60</v>
      </c>
    </row>
    <row r="7548" spans="1:7" x14ac:dyDescent="0.3">
      <c r="A7548" s="1" t="s">
        <v>189</v>
      </c>
      <c r="B7548" s="1" t="s">
        <v>7428</v>
      </c>
      <c r="C7548" s="1">
        <v>350</v>
      </c>
      <c r="D7548" s="1">
        <v>3.6</v>
      </c>
      <c r="E7548" s="1">
        <v>20</v>
      </c>
      <c r="F7548" s="1" t="s">
        <v>158</v>
      </c>
      <c r="G7548" s="1">
        <v>63</v>
      </c>
    </row>
    <row r="7549" spans="1:7" x14ac:dyDescent="0.3">
      <c r="A7549" s="1" t="s">
        <v>2068</v>
      </c>
      <c r="B7549" s="1" t="s">
        <v>12867</v>
      </c>
      <c r="C7549" s="1">
        <v>500</v>
      </c>
      <c r="D7549" s="1">
        <v>2.9</v>
      </c>
      <c r="E7549" s="1">
        <v>80</v>
      </c>
      <c r="F7549" s="1" t="s">
        <v>45</v>
      </c>
      <c r="G7549" s="1">
        <v>55</v>
      </c>
    </row>
    <row r="7550" spans="1:7" x14ac:dyDescent="0.3">
      <c r="A7550" s="1" t="s">
        <v>68</v>
      </c>
      <c r="B7550" s="1" t="s">
        <v>12868</v>
      </c>
      <c r="C7550" s="1">
        <v>300</v>
      </c>
      <c r="D7550" s="1">
        <v>4.2</v>
      </c>
      <c r="E7550" s="1">
        <v>100</v>
      </c>
      <c r="F7550" s="1" t="s">
        <v>12869</v>
      </c>
      <c r="G7550" s="1">
        <v>50</v>
      </c>
    </row>
    <row r="7551" spans="1:7" x14ac:dyDescent="0.3">
      <c r="A7551" s="1" t="s">
        <v>11</v>
      </c>
      <c r="B7551" s="1" t="s">
        <v>12871</v>
      </c>
      <c r="C7551" s="1">
        <v>1200</v>
      </c>
      <c r="D7551" s="1">
        <v>4.2</v>
      </c>
      <c r="E7551" s="1">
        <v>100</v>
      </c>
      <c r="F7551" s="1" t="s">
        <v>12872</v>
      </c>
      <c r="G7551" s="1">
        <v>52</v>
      </c>
    </row>
    <row r="7552" spans="1:7" x14ac:dyDescent="0.3">
      <c r="A7552" s="1" t="s">
        <v>2068</v>
      </c>
      <c r="B7552" s="1" t="s">
        <v>12873</v>
      </c>
      <c r="C7552" s="1">
        <v>200</v>
      </c>
      <c r="D7552" s="1">
        <v>2.9</v>
      </c>
      <c r="E7552" s="1">
        <v>80</v>
      </c>
      <c r="F7552" s="1" t="s">
        <v>3826</v>
      </c>
      <c r="G7552" s="1">
        <v>44</v>
      </c>
    </row>
    <row r="7553" spans="1:7" x14ac:dyDescent="0.3">
      <c r="A7553" s="1" t="s">
        <v>2068</v>
      </c>
      <c r="B7553" s="1" t="s">
        <v>12874</v>
      </c>
      <c r="C7553" s="1">
        <v>450</v>
      </c>
      <c r="D7553" s="1">
        <v>3.9</v>
      </c>
      <c r="E7553" s="1">
        <v>20</v>
      </c>
      <c r="F7553" s="1" t="s">
        <v>12730</v>
      </c>
      <c r="G7553" s="1">
        <v>28</v>
      </c>
    </row>
    <row r="7554" spans="1:7" x14ac:dyDescent="0.3">
      <c r="A7554" s="1" t="s">
        <v>3052</v>
      </c>
      <c r="B7554" s="1" t="s">
        <v>12876</v>
      </c>
      <c r="C7554" s="1">
        <v>200</v>
      </c>
      <c r="D7554" s="1">
        <v>4.3</v>
      </c>
      <c r="E7554" s="1">
        <v>100</v>
      </c>
      <c r="F7554" s="1" t="s">
        <v>837</v>
      </c>
      <c r="G7554" s="1">
        <v>38</v>
      </c>
    </row>
    <row r="7555" spans="1:7" x14ac:dyDescent="0.3">
      <c r="A7555" s="1" t="s">
        <v>3052</v>
      </c>
      <c r="B7555" s="1" t="s">
        <v>12877</v>
      </c>
      <c r="C7555" s="1">
        <v>400</v>
      </c>
      <c r="D7555" s="1">
        <v>4.4000000000000004</v>
      </c>
      <c r="E7555" s="1">
        <v>50</v>
      </c>
      <c r="F7555" s="1" t="s">
        <v>1193</v>
      </c>
      <c r="G7555" s="1">
        <v>49</v>
      </c>
    </row>
    <row r="7556" spans="1:7" x14ac:dyDescent="0.3">
      <c r="A7556" s="1" t="s">
        <v>3052</v>
      </c>
      <c r="B7556" s="1" t="s">
        <v>12878</v>
      </c>
      <c r="C7556" s="1">
        <v>250</v>
      </c>
      <c r="D7556" s="1">
        <v>3.9</v>
      </c>
      <c r="E7556" s="1">
        <v>50</v>
      </c>
      <c r="F7556" s="1" t="s">
        <v>12879</v>
      </c>
      <c r="G7556" s="1">
        <v>47</v>
      </c>
    </row>
    <row r="7557" spans="1:7" x14ac:dyDescent="0.3">
      <c r="A7557" s="1" t="s">
        <v>3052</v>
      </c>
      <c r="B7557" s="1" t="s">
        <v>12880</v>
      </c>
      <c r="C7557" s="1">
        <v>450</v>
      </c>
      <c r="D7557" s="1">
        <v>4.4000000000000004</v>
      </c>
      <c r="E7557" s="1">
        <v>100</v>
      </c>
      <c r="F7557" s="1" t="s">
        <v>1193</v>
      </c>
      <c r="G7557" s="1">
        <v>52</v>
      </c>
    </row>
    <row r="7558" spans="1:7" x14ac:dyDescent="0.3">
      <c r="A7558" s="1" t="s">
        <v>11</v>
      </c>
      <c r="B7558" s="1" t="s">
        <v>12881</v>
      </c>
      <c r="C7558" s="1">
        <v>300</v>
      </c>
      <c r="D7558" s="1">
        <v>3.5</v>
      </c>
      <c r="E7558" s="1">
        <v>20</v>
      </c>
      <c r="F7558" s="1" t="s">
        <v>12882</v>
      </c>
      <c r="G7558" s="1">
        <v>53</v>
      </c>
    </row>
    <row r="7559" spans="1:7" x14ac:dyDescent="0.3">
      <c r="A7559" s="1" t="s">
        <v>68</v>
      </c>
      <c r="B7559" s="1" t="s">
        <v>12883</v>
      </c>
      <c r="C7559" s="1">
        <v>200</v>
      </c>
      <c r="D7559" s="1">
        <v>4.0999999999999996</v>
      </c>
      <c r="E7559" s="1">
        <v>100</v>
      </c>
      <c r="F7559" s="1" t="s">
        <v>12884</v>
      </c>
      <c r="G7559" s="1">
        <v>38</v>
      </c>
    </row>
    <row r="7560" spans="1:7" x14ac:dyDescent="0.3">
      <c r="A7560" s="1" t="s">
        <v>463</v>
      </c>
      <c r="B7560" s="1" t="s">
        <v>12885</v>
      </c>
      <c r="C7560" s="1">
        <v>200</v>
      </c>
      <c r="D7560" s="1">
        <v>3.6</v>
      </c>
      <c r="E7560" s="1">
        <v>20</v>
      </c>
      <c r="F7560" s="1" t="s">
        <v>12886</v>
      </c>
      <c r="G7560" s="1">
        <v>40</v>
      </c>
    </row>
    <row r="7561" spans="1:7" x14ac:dyDescent="0.3">
      <c r="A7561" s="1" t="s">
        <v>383</v>
      </c>
      <c r="B7561" s="1" t="s">
        <v>12888</v>
      </c>
      <c r="C7561" s="1">
        <v>450</v>
      </c>
      <c r="D7561" s="1">
        <v>4.4000000000000004</v>
      </c>
      <c r="E7561" s="1">
        <v>1000</v>
      </c>
      <c r="F7561" s="1" t="s">
        <v>12889</v>
      </c>
      <c r="G7561" s="1">
        <v>76</v>
      </c>
    </row>
    <row r="7562" spans="1:7" x14ac:dyDescent="0.3">
      <c r="A7562" s="1" t="s">
        <v>383</v>
      </c>
      <c r="B7562" s="1" t="s">
        <v>12890</v>
      </c>
      <c r="C7562" s="1">
        <v>150</v>
      </c>
      <c r="D7562" s="1">
        <v>4.0999999999999996</v>
      </c>
      <c r="E7562" s="1">
        <v>20</v>
      </c>
      <c r="F7562" s="1" t="s">
        <v>486</v>
      </c>
      <c r="G7562" s="1">
        <v>70</v>
      </c>
    </row>
    <row r="7563" spans="1:7" x14ac:dyDescent="0.3">
      <c r="A7563" s="1" t="s">
        <v>463</v>
      </c>
      <c r="B7563" s="1" t="s">
        <v>12891</v>
      </c>
      <c r="C7563" s="1">
        <v>1200</v>
      </c>
      <c r="D7563" s="1">
        <v>2.9</v>
      </c>
      <c r="E7563" s="1">
        <v>80</v>
      </c>
      <c r="F7563" s="1" t="s">
        <v>12892</v>
      </c>
      <c r="G7563" s="1">
        <v>58</v>
      </c>
    </row>
    <row r="7564" spans="1:7" x14ac:dyDescent="0.3">
      <c r="A7564" s="1" t="s">
        <v>3052</v>
      </c>
      <c r="B7564" s="1" t="s">
        <v>12893</v>
      </c>
      <c r="C7564" s="1">
        <v>250</v>
      </c>
      <c r="D7564" s="1">
        <v>3.8</v>
      </c>
      <c r="E7564" s="1">
        <v>20</v>
      </c>
      <c r="F7564" s="1" t="s">
        <v>1552</v>
      </c>
      <c r="G7564" s="1">
        <v>39</v>
      </c>
    </row>
    <row r="7565" spans="1:7" x14ac:dyDescent="0.3">
      <c r="A7565" s="1" t="s">
        <v>383</v>
      </c>
      <c r="B7565" s="1" t="s">
        <v>12895</v>
      </c>
      <c r="C7565" s="1">
        <v>250</v>
      </c>
      <c r="D7565" s="1">
        <v>3.8</v>
      </c>
      <c r="E7565" s="1">
        <v>100</v>
      </c>
      <c r="F7565" s="1" t="s">
        <v>2908</v>
      </c>
      <c r="G7565" s="1">
        <v>72</v>
      </c>
    </row>
    <row r="7566" spans="1:7" x14ac:dyDescent="0.3">
      <c r="A7566" s="1" t="s">
        <v>463</v>
      </c>
      <c r="B7566" s="1" t="s">
        <v>12896</v>
      </c>
      <c r="C7566" s="1">
        <v>200</v>
      </c>
      <c r="D7566" s="1">
        <v>4.0999999999999996</v>
      </c>
      <c r="E7566" s="1">
        <v>20</v>
      </c>
      <c r="F7566" s="1" t="s">
        <v>2383</v>
      </c>
      <c r="G7566" s="1">
        <v>75</v>
      </c>
    </row>
    <row r="7567" spans="1:7" x14ac:dyDescent="0.3">
      <c r="A7567" s="1" t="s">
        <v>3052</v>
      </c>
      <c r="B7567" s="1" t="s">
        <v>12898</v>
      </c>
      <c r="C7567" s="1">
        <v>200</v>
      </c>
      <c r="D7567" s="1">
        <v>3.8</v>
      </c>
      <c r="E7567" s="1">
        <v>500</v>
      </c>
      <c r="F7567" s="1" t="s">
        <v>12899</v>
      </c>
      <c r="G7567" s="1">
        <v>40</v>
      </c>
    </row>
    <row r="7568" spans="1:7" x14ac:dyDescent="0.3">
      <c r="A7568" s="1" t="s">
        <v>2068</v>
      </c>
      <c r="B7568" s="1" t="s">
        <v>12900</v>
      </c>
      <c r="C7568" s="1">
        <v>200</v>
      </c>
      <c r="D7568" s="1">
        <v>2.9</v>
      </c>
      <c r="E7568" s="1">
        <v>80</v>
      </c>
      <c r="F7568" s="1" t="s">
        <v>184</v>
      </c>
      <c r="G7568" s="1">
        <v>44</v>
      </c>
    </row>
    <row r="7569" spans="1:7" x14ac:dyDescent="0.3">
      <c r="A7569" s="1" t="s">
        <v>3052</v>
      </c>
      <c r="B7569" s="1" t="s">
        <v>12902</v>
      </c>
      <c r="C7569" s="1">
        <v>150</v>
      </c>
      <c r="D7569" s="1">
        <v>3.6</v>
      </c>
      <c r="E7569" s="1">
        <v>100</v>
      </c>
      <c r="F7569" s="1" t="s">
        <v>12458</v>
      </c>
      <c r="G7569" s="1">
        <v>49</v>
      </c>
    </row>
    <row r="7570" spans="1:7" x14ac:dyDescent="0.3">
      <c r="A7570" s="1" t="s">
        <v>68</v>
      </c>
      <c r="B7570" s="1" t="s">
        <v>12904</v>
      </c>
      <c r="C7570" s="1">
        <v>400</v>
      </c>
      <c r="D7570" s="1">
        <v>4.2</v>
      </c>
      <c r="E7570" s="1">
        <v>100</v>
      </c>
      <c r="F7570" s="1" t="s">
        <v>12905</v>
      </c>
      <c r="G7570" s="1">
        <v>35</v>
      </c>
    </row>
    <row r="7571" spans="1:7" x14ac:dyDescent="0.3">
      <c r="A7571" s="1" t="s">
        <v>189</v>
      </c>
      <c r="B7571" s="1" t="s">
        <v>12906</v>
      </c>
      <c r="C7571" s="1">
        <v>300</v>
      </c>
      <c r="D7571" s="1">
        <v>4.0999999999999996</v>
      </c>
      <c r="E7571" s="1">
        <v>50</v>
      </c>
      <c r="F7571" s="1" t="s">
        <v>12907</v>
      </c>
      <c r="G7571" s="1">
        <v>40</v>
      </c>
    </row>
    <row r="7572" spans="1:7" x14ac:dyDescent="0.3">
      <c r="A7572" s="1" t="s">
        <v>463</v>
      </c>
      <c r="B7572" s="1" t="s">
        <v>11546</v>
      </c>
      <c r="C7572" s="1">
        <v>250</v>
      </c>
      <c r="D7572" s="1">
        <v>4.2</v>
      </c>
      <c r="E7572" s="1">
        <v>100</v>
      </c>
      <c r="F7572" s="1" t="s">
        <v>5079</v>
      </c>
      <c r="G7572" s="1">
        <v>69</v>
      </c>
    </row>
    <row r="7573" spans="1:7" x14ac:dyDescent="0.3">
      <c r="A7573" s="1" t="s">
        <v>11</v>
      </c>
      <c r="B7573" s="1" t="s">
        <v>12910</v>
      </c>
      <c r="C7573" s="1">
        <v>300</v>
      </c>
      <c r="D7573" s="1">
        <v>3.8</v>
      </c>
      <c r="E7573" s="1">
        <v>20</v>
      </c>
      <c r="F7573" s="1" t="s">
        <v>12911</v>
      </c>
      <c r="G7573" s="1">
        <v>36</v>
      </c>
    </row>
    <row r="7574" spans="1:7" x14ac:dyDescent="0.3">
      <c r="A7574" s="1" t="s">
        <v>11</v>
      </c>
      <c r="B7574" s="1" t="s">
        <v>9408</v>
      </c>
      <c r="C7574" s="1">
        <v>100</v>
      </c>
      <c r="D7574" s="1">
        <v>4.4000000000000004</v>
      </c>
      <c r="E7574" s="1">
        <v>500</v>
      </c>
      <c r="F7574" s="1" t="s">
        <v>7662</v>
      </c>
      <c r="G7574" s="1">
        <v>37</v>
      </c>
    </row>
    <row r="7575" spans="1:7" x14ac:dyDescent="0.3">
      <c r="A7575" s="1" t="s">
        <v>68</v>
      </c>
      <c r="B7575" s="1" t="s">
        <v>12912</v>
      </c>
      <c r="C7575" s="1">
        <v>100</v>
      </c>
      <c r="D7575" s="1">
        <v>4.3</v>
      </c>
      <c r="E7575" s="1">
        <v>1000</v>
      </c>
      <c r="F7575" s="1" t="s">
        <v>2417</v>
      </c>
      <c r="G7575" s="1">
        <v>46</v>
      </c>
    </row>
    <row r="7576" spans="1:7" x14ac:dyDescent="0.3">
      <c r="A7576" s="1" t="s">
        <v>2068</v>
      </c>
      <c r="B7576" s="1" t="s">
        <v>12913</v>
      </c>
      <c r="C7576" s="1">
        <v>200</v>
      </c>
      <c r="D7576" s="1">
        <v>3</v>
      </c>
      <c r="E7576" s="1">
        <v>20</v>
      </c>
      <c r="F7576" s="1" t="s">
        <v>1262</v>
      </c>
      <c r="G7576" s="1">
        <v>77</v>
      </c>
    </row>
    <row r="7577" spans="1:7" x14ac:dyDescent="0.3">
      <c r="A7577" s="1" t="s">
        <v>115</v>
      </c>
      <c r="B7577" s="1" t="s">
        <v>12915</v>
      </c>
      <c r="C7577" s="1">
        <v>300</v>
      </c>
      <c r="D7577" s="1">
        <v>4.5</v>
      </c>
      <c r="E7577" s="1">
        <v>500</v>
      </c>
      <c r="F7577" s="1" t="s">
        <v>2417</v>
      </c>
      <c r="G7577" s="1">
        <v>55</v>
      </c>
    </row>
    <row r="7578" spans="1:7" x14ac:dyDescent="0.3">
      <c r="A7578" s="1" t="s">
        <v>2068</v>
      </c>
      <c r="B7578" s="1" t="s">
        <v>12916</v>
      </c>
      <c r="C7578" s="1">
        <v>200</v>
      </c>
      <c r="D7578" s="1">
        <v>2.9</v>
      </c>
      <c r="E7578" s="1">
        <v>80</v>
      </c>
      <c r="F7578" s="1" t="s">
        <v>2365</v>
      </c>
      <c r="G7578" s="1">
        <v>36</v>
      </c>
    </row>
    <row r="7579" spans="1:7" x14ac:dyDescent="0.3">
      <c r="A7579" s="1" t="s">
        <v>463</v>
      </c>
      <c r="B7579" s="1" t="s">
        <v>12917</v>
      </c>
      <c r="C7579" s="1">
        <v>300</v>
      </c>
      <c r="D7579" s="1">
        <v>4.3</v>
      </c>
      <c r="E7579" s="1">
        <v>100</v>
      </c>
      <c r="F7579" s="1" t="s">
        <v>5177</v>
      </c>
      <c r="G7579" s="1">
        <v>58</v>
      </c>
    </row>
    <row r="7580" spans="1:7" x14ac:dyDescent="0.3">
      <c r="A7580" s="1" t="s">
        <v>2068</v>
      </c>
      <c r="B7580" s="1" t="s">
        <v>12919</v>
      </c>
      <c r="C7580" s="1">
        <v>200</v>
      </c>
      <c r="D7580" s="1">
        <v>4.5</v>
      </c>
      <c r="E7580" s="1">
        <v>50</v>
      </c>
      <c r="F7580" s="1" t="s">
        <v>184</v>
      </c>
      <c r="G7580" s="1">
        <v>39</v>
      </c>
    </row>
    <row r="7581" spans="1:7" x14ac:dyDescent="0.3">
      <c r="A7581" s="1" t="s">
        <v>3052</v>
      </c>
      <c r="B7581" s="1" t="s">
        <v>12920</v>
      </c>
      <c r="C7581" s="1">
        <v>200</v>
      </c>
      <c r="D7581" s="1">
        <v>3.4</v>
      </c>
      <c r="E7581" s="1">
        <v>500</v>
      </c>
      <c r="F7581" s="1" t="s">
        <v>131</v>
      </c>
      <c r="G7581" s="1">
        <v>44</v>
      </c>
    </row>
    <row r="7582" spans="1:7" x14ac:dyDescent="0.3">
      <c r="A7582" s="1" t="s">
        <v>3052</v>
      </c>
      <c r="B7582" s="1" t="s">
        <v>12921</v>
      </c>
      <c r="C7582" s="1">
        <v>300</v>
      </c>
      <c r="D7582" s="1">
        <v>4.0999999999999996</v>
      </c>
      <c r="E7582" s="1">
        <v>20</v>
      </c>
      <c r="F7582" s="1" t="s">
        <v>1193</v>
      </c>
      <c r="G7582" s="1">
        <v>51</v>
      </c>
    </row>
    <row r="7583" spans="1:7" x14ac:dyDescent="0.3">
      <c r="A7583" s="1" t="s">
        <v>3052</v>
      </c>
      <c r="B7583" s="1" t="s">
        <v>11751</v>
      </c>
      <c r="C7583" s="1">
        <v>200</v>
      </c>
      <c r="D7583" s="1">
        <v>2.9</v>
      </c>
      <c r="E7583" s="1">
        <v>80</v>
      </c>
      <c r="F7583" s="1" t="s">
        <v>3091</v>
      </c>
      <c r="G7583" s="1">
        <v>39</v>
      </c>
    </row>
    <row r="7584" spans="1:7" x14ac:dyDescent="0.3">
      <c r="A7584" s="1" t="s">
        <v>68</v>
      </c>
      <c r="B7584" s="1" t="s">
        <v>12924</v>
      </c>
      <c r="C7584" s="1">
        <v>200</v>
      </c>
      <c r="D7584" s="1">
        <v>4.4000000000000004</v>
      </c>
      <c r="E7584" s="1">
        <v>100</v>
      </c>
      <c r="F7584" s="1" t="s">
        <v>2826</v>
      </c>
      <c r="G7584" s="1">
        <v>31</v>
      </c>
    </row>
    <row r="7585" spans="1:7" x14ac:dyDescent="0.3">
      <c r="A7585" s="1" t="s">
        <v>2068</v>
      </c>
      <c r="B7585" s="1" t="s">
        <v>12926</v>
      </c>
      <c r="C7585" s="1">
        <v>400</v>
      </c>
      <c r="D7585" s="1">
        <v>2.9</v>
      </c>
      <c r="E7585" s="1">
        <v>80</v>
      </c>
      <c r="F7585" s="1" t="s">
        <v>1128</v>
      </c>
      <c r="G7585" s="1">
        <v>44</v>
      </c>
    </row>
    <row r="7586" spans="1:7" x14ac:dyDescent="0.3">
      <c r="A7586" s="1" t="s">
        <v>91</v>
      </c>
      <c r="B7586" s="1" t="s">
        <v>12927</v>
      </c>
      <c r="C7586" s="1">
        <v>400</v>
      </c>
      <c r="D7586" s="1">
        <v>4.3</v>
      </c>
      <c r="E7586" s="1">
        <v>100</v>
      </c>
      <c r="F7586" s="1" t="s">
        <v>12928</v>
      </c>
      <c r="G7586" s="1">
        <v>54</v>
      </c>
    </row>
    <row r="7587" spans="1:7" x14ac:dyDescent="0.3">
      <c r="A7587" s="1" t="s">
        <v>2068</v>
      </c>
      <c r="B7587" s="1" t="s">
        <v>12929</v>
      </c>
      <c r="C7587" s="1">
        <v>350</v>
      </c>
      <c r="D7587" s="1">
        <v>2.8</v>
      </c>
      <c r="E7587" s="1">
        <v>20</v>
      </c>
      <c r="F7587" s="1" t="s">
        <v>2165</v>
      </c>
      <c r="G7587" s="1">
        <v>46</v>
      </c>
    </row>
    <row r="7588" spans="1:7" x14ac:dyDescent="0.3">
      <c r="A7588" s="1" t="s">
        <v>68</v>
      </c>
      <c r="B7588" s="1" t="s">
        <v>12930</v>
      </c>
      <c r="C7588" s="1">
        <v>110</v>
      </c>
      <c r="D7588" s="1">
        <v>3.9</v>
      </c>
      <c r="E7588" s="1">
        <v>50</v>
      </c>
      <c r="F7588" s="1" t="s">
        <v>12931</v>
      </c>
      <c r="G7588" s="1">
        <v>77</v>
      </c>
    </row>
    <row r="7589" spans="1:7" x14ac:dyDescent="0.3">
      <c r="A7589" s="1" t="s">
        <v>2068</v>
      </c>
      <c r="B7589" s="1" t="s">
        <v>12932</v>
      </c>
      <c r="C7589" s="1">
        <v>200</v>
      </c>
      <c r="D7589" s="1">
        <v>2.9</v>
      </c>
      <c r="E7589" s="1">
        <v>80</v>
      </c>
      <c r="F7589" s="1" t="s">
        <v>9713</v>
      </c>
      <c r="G7589" s="1">
        <v>44</v>
      </c>
    </row>
    <row r="7590" spans="1:7" x14ac:dyDescent="0.3">
      <c r="A7590" s="1" t="s">
        <v>115</v>
      </c>
      <c r="B7590" s="1" t="s">
        <v>12934</v>
      </c>
      <c r="C7590" s="1">
        <v>250</v>
      </c>
      <c r="D7590" s="1">
        <v>2.9</v>
      </c>
      <c r="E7590" s="1">
        <v>80</v>
      </c>
      <c r="F7590" s="1" t="s">
        <v>12935</v>
      </c>
      <c r="G7590" s="1">
        <v>68</v>
      </c>
    </row>
    <row r="7591" spans="1:7" x14ac:dyDescent="0.3">
      <c r="A7591" s="1" t="s">
        <v>68</v>
      </c>
      <c r="B7591" s="1" t="s">
        <v>10931</v>
      </c>
      <c r="C7591" s="1">
        <v>250</v>
      </c>
      <c r="D7591" s="1">
        <v>4.4000000000000004</v>
      </c>
      <c r="E7591" s="1">
        <v>1000</v>
      </c>
      <c r="F7591" s="1" t="s">
        <v>12936</v>
      </c>
      <c r="G7591" s="1">
        <v>31</v>
      </c>
    </row>
    <row r="7592" spans="1:7" x14ac:dyDescent="0.3">
      <c r="A7592" s="1" t="s">
        <v>2068</v>
      </c>
      <c r="B7592" s="1" t="s">
        <v>12937</v>
      </c>
      <c r="C7592" s="1">
        <v>250</v>
      </c>
      <c r="D7592" s="1">
        <v>3</v>
      </c>
      <c r="E7592" s="1">
        <v>20</v>
      </c>
      <c r="F7592" s="1" t="s">
        <v>45</v>
      </c>
      <c r="G7592" s="1">
        <v>51</v>
      </c>
    </row>
    <row r="7593" spans="1:7" x14ac:dyDescent="0.3">
      <c r="A7593" s="1" t="s">
        <v>463</v>
      </c>
      <c r="B7593" s="1" t="s">
        <v>12939</v>
      </c>
      <c r="C7593" s="1">
        <v>150</v>
      </c>
      <c r="D7593" s="1">
        <v>4.0999999999999996</v>
      </c>
      <c r="E7593" s="1">
        <v>50</v>
      </c>
      <c r="F7593" s="1" t="s">
        <v>12940</v>
      </c>
      <c r="G7593" s="1">
        <v>44</v>
      </c>
    </row>
    <row r="7594" spans="1:7" x14ac:dyDescent="0.3">
      <c r="A7594" s="1" t="s">
        <v>11</v>
      </c>
      <c r="B7594" s="1" t="s">
        <v>12941</v>
      </c>
      <c r="C7594" s="1">
        <v>300</v>
      </c>
      <c r="D7594" s="1">
        <v>4</v>
      </c>
      <c r="E7594" s="1">
        <v>100</v>
      </c>
      <c r="F7594" s="1" t="s">
        <v>12942</v>
      </c>
      <c r="G7594" s="1">
        <v>56</v>
      </c>
    </row>
    <row r="7595" spans="1:7" x14ac:dyDescent="0.3">
      <c r="A7595" s="1" t="s">
        <v>68</v>
      </c>
      <c r="B7595" s="1" t="s">
        <v>12944</v>
      </c>
      <c r="C7595" s="1">
        <v>65</v>
      </c>
      <c r="D7595" s="1">
        <v>4.4000000000000004</v>
      </c>
      <c r="E7595" s="1">
        <v>50</v>
      </c>
      <c r="F7595" s="1" t="s">
        <v>12945</v>
      </c>
      <c r="G7595" s="1">
        <v>62</v>
      </c>
    </row>
    <row r="7596" spans="1:7" x14ac:dyDescent="0.3">
      <c r="A7596" s="1" t="s">
        <v>68</v>
      </c>
      <c r="B7596" s="1" t="s">
        <v>12946</v>
      </c>
      <c r="C7596" s="1">
        <v>200</v>
      </c>
      <c r="D7596" s="1">
        <v>4</v>
      </c>
      <c r="E7596" s="1">
        <v>1000</v>
      </c>
      <c r="F7596" s="1" t="s">
        <v>131</v>
      </c>
      <c r="G7596" s="1">
        <v>37</v>
      </c>
    </row>
    <row r="7597" spans="1:7" x14ac:dyDescent="0.3">
      <c r="A7597" s="1" t="s">
        <v>3052</v>
      </c>
      <c r="B7597" s="1" t="s">
        <v>12947</v>
      </c>
      <c r="C7597" s="1">
        <v>350</v>
      </c>
      <c r="D7597" s="1">
        <v>3.9</v>
      </c>
      <c r="E7597" s="1">
        <v>100</v>
      </c>
      <c r="F7597" s="1" t="s">
        <v>12948</v>
      </c>
      <c r="G7597" s="1">
        <v>26</v>
      </c>
    </row>
    <row r="7598" spans="1:7" x14ac:dyDescent="0.3">
      <c r="A7598" s="1" t="s">
        <v>2068</v>
      </c>
      <c r="B7598" s="1" t="s">
        <v>12950</v>
      </c>
      <c r="C7598" s="1">
        <v>150</v>
      </c>
      <c r="D7598" s="1">
        <v>3.9</v>
      </c>
      <c r="E7598" s="1">
        <v>100</v>
      </c>
      <c r="F7598" s="1" t="s">
        <v>486</v>
      </c>
      <c r="G7598" s="1">
        <v>40</v>
      </c>
    </row>
    <row r="7599" spans="1:7" x14ac:dyDescent="0.3">
      <c r="A7599" s="1" t="s">
        <v>11</v>
      </c>
      <c r="B7599" s="1" t="s">
        <v>12952</v>
      </c>
      <c r="C7599" s="1">
        <v>150</v>
      </c>
      <c r="D7599" s="1">
        <v>2.9</v>
      </c>
      <c r="E7599" s="1">
        <v>80</v>
      </c>
      <c r="F7599" s="1" t="s">
        <v>131</v>
      </c>
      <c r="G7599" s="1">
        <v>48</v>
      </c>
    </row>
    <row r="7600" spans="1:7" x14ac:dyDescent="0.3">
      <c r="A7600" s="1" t="s">
        <v>3052</v>
      </c>
      <c r="B7600" s="1" t="s">
        <v>12953</v>
      </c>
      <c r="C7600" s="1">
        <v>150</v>
      </c>
      <c r="D7600" s="1">
        <v>4.5</v>
      </c>
      <c r="E7600" s="1">
        <v>50</v>
      </c>
      <c r="F7600" s="1" t="s">
        <v>184</v>
      </c>
      <c r="G7600" s="1">
        <v>58</v>
      </c>
    </row>
    <row r="7601" spans="1:7" x14ac:dyDescent="0.3">
      <c r="A7601" s="1" t="s">
        <v>2068</v>
      </c>
      <c r="B7601" s="1" t="s">
        <v>12954</v>
      </c>
      <c r="C7601" s="1">
        <v>200</v>
      </c>
      <c r="D7601" s="1">
        <v>3</v>
      </c>
      <c r="E7601" s="1">
        <v>20</v>
      </c>
      <c r="F7601" s="1" t="s">
        <v>45</v>
      </c>
      <c r="G7601" s="1">
        <v>38</v>
      </c>
    </row>
    <row r="7602" spans="1:7" x14ac:dyDescent="0.3">
      <c r="A7602" s="1" t="s">
        <v>2068</v>
      </c>
      <c r="B7602" s="1" t="s">
        <v>12955</v>
      </c>
      <c r="C7602" s="1">
        <v>200</v>
      </c>
      <c r="D7602" s="1">
        <v>4.2</v>
      </c>
      <c r="E7602" s="1">
        <v>20</v>
      </c>
      <c r="F7602" s="1" t="s">
        <v>12956</v>
      </c>
      <c r="G7602" s="1">
        <v>52</v>
      </c>
    </row>
    <row r="7603" spans="1:7" x14ac:dyDescent="0.3">
      <c r="A7603" s="1" t="s">
        <v>2068</v>
      </c>
      <c r="B7603" s="1" t="s">
        <v>12957</v>
      </c>
      <c r="C7603" s="1">
        <v>200</v>
      </c>
      <c r="D7603" s="1">
        <v>2.8</v>
      </c>
      <c r="E7603" s="1">
        <v>20</v>
      </c>
      <c r="F7603" s="1" t="s">
        <v>3514</v>
      </c>
      <c r="G7603" s="1">
        <v>39</v>
      </c>
    </row>
    <row r="7604" spans="1:7" x14ac:dyDescent="0.3">
      <c r="A7604" s="1" t="s">
        <v>68</v>
      </c>
      <c r="B7604" s="1" t="s">
        <v>12958</v>
      </c>
      <c r="C7604" s="1">
        <v>300</v>
      </c>
      <c r="D7604" s="1">
        <v>3.7</v>
      </c>
      <c r="E7604" s="1">
        <v>500</v>
      </c>
      <c r="F7604" s="1" t="s">
        <v>131</v>
      </c>
      <c r="G7604" s="1">
        <v>68</v>
      </c>
    </row>
    <row r="7605" spans="1:7" x14ac:dyDescent="0.3">
      <c r="A7605" s="1" t="s">
        <v>2068</v>
      </c>
      <c r="B7605" s="1" t="s">
        <v>12960</v>
      </c>
      <c r="C7605" s="1">
        <v>250</v>
      </c>
      <c r="D7605" s="1">
        <v>3.9</v>
      </c>
      <c r="E7605" s="1">
        <v>50</v>
      </c>
      <c r="F7605" s="1" t="s">
        <v>12961</v>
      </c>
      <c r="G7605" s="1">
        <v>51</v>
      </c>
    </row>
    <row r="7606" spans="1:7" x14ac:dyDescent="0.3">
      <c r="A7606" s="1" t="s">
        <v>11</v>
      </c>
      <c r="B7606" s="1" t="s">
        <v>12962</v>
      </c>
      <c r="C7606" s="1">
        <v>200</v>
      </c>
      <c r="D7606" s="1">
        <v>4.0999999999999996</v>
      </c>
      <c r="E7606" s="1">
        <v>100</v>
      </c>
      <c r="F7606" s="1" t="s">
        <v>2417</v>
      </c>
      <c r="G7606" s="1">
        <v>56</v>
      </c>
    </row>
    <row r="7607" spans="1:7" x14ac:dyDescent="0.3">
      <c r="A7607" s="1" t="s">
        <v>463</v>
      </c>
      <c r="B7607" s="1" t="s">
        <v>2340</v>
      </c>
      <c r="C7607" s="1">
        <v>99</v>
      </c>
      <c r="D7607" s="1">
        <v>4.2</v>
      </c>
      <c r="E7607" s="1">
        <v>500</v>
      </c>
      <c r="F7607" s="1" t="s">
        <v>3091</v>
      </c>
      <c r="G7607" s="1">
        <v>67</v>
      </c>
    </row>
    <row r="7608" spans="1:7" x14ac:dyDescent="0.3">
      <c r="A7608" s="1" t="s">
        <v>2068</v>
      </c>
      <c r="B7608" s="1" t="s">
        <v>12964</v>
      </c>
      <c r="C7608" s="1">
        <v>300</v>
      </c>
      <c r="D7608" s="1">
        <v>4.0999999999999996</v>
      </c>
      <c r="E7608" s="1">
        <v>50</v>
      </c>
      <c r="F7608" s="1" t="s">
        <v>12730</v>
      </c>
      <c r="G7608" s="1">
        <v>50</v>
      </c>
    </row>
    <row r="7609" spans="1:7" x14ac:dyDescent="0.3">
      <c r="A7609" s="1" t="s">
        <v>11</v>
      </c>
      <c r="B7609" s="1" t="s">
        <v>12965</v>
      </c>
      <c r="C7609" s="1">
        <v>250</v>
      </c>
      <c r="D7609" s="1">
        <v>4.2</v>
      </c>
      <c r="E7609" s="1">
        <v>20</v>
      </c>
      <c r="F7609" s="1" t="s">
        <v>12966</v>
      </c>
      <c r="G7609" s="1">
        <v>35</v>
      </c>
    </row>
    <row r="7610" spans="1:7" x14ac:dyDescent="0.3">
      <c r="A7610" s="1" t="s">
        <v>383</v>
      </c>
      <c r="B7610" s="1" t="s">
        <v>12967</v>
      </c>
      <c r="C7610" s="1">
        <v>250</v>
      </c>
      <c r="D7610" s="1">
        <v>3.9</v>
      </c>
      <c r="E7610" s="1">
        <v>50</v>
      </c>
      <c r="F7610" s="1" t="s">
        <v>131</v>
      </c>
      <c r="G7610" s="1">
        <v>37</v>
      </c>
    </row>
    <row r="7611" spans="1:7" x14ac:dyDescent="0.3">
      <c r="A7611" s="1" t="s">
        <v>11</v>
      </c>
      <c r="B7611" s="1" t="s">
        <v>12969</v>
      </c>
      <c r="C7611" s="1">
        <v>200</v>
      </c>
      <c r="D7611" s="1">
        <v>4</v>
      </c>
      <c r="E7611" s="1">
        <v>500</v>
      </c>
      <c r="F7611" s="1" t="s">
        <v>2417</v>
      </c>
      <c r="G7611" s="1">
        <v>59</v>
      </c>
    </row>
    <row r="7612" spans="1:7" x14ac:dyDescent="0.3">
      <c r="A7612" s="1" t="s">
        <v>68</v>
      </c>
      <c r="B7612" s="1" t="s">
        <v>12971</v>
      </c>
      <c r="C7612" s="1">
        <v>150</v>
      </c>
      <c r="D7612" s="1">
        <v>3.5</v>
      </c>
      <c r="E7612" s="1">
        <v>20</v>
      </c>
      <c r="F7612" s="1" t="s">
        <v>2908</v>
      </c>
      <c r="G7612" s="1">
        <v>40</v>
      </c>
    </row>
    <row r="7613" spans="1:7" x14ac:dyDescent="0.3">
      <c r="A7613" s="1" t="s">
        <v>3052</v>
      </c>
      <c r="B7613" s="1" t="s">
        <v>12972</v>
      </c>
      <c r="C7613" s="1">
        <v>500</v>
      </c>
      <c r="D7613" s="1">
        <v>4.4000000000000004</v>
      </c>
      <c r="E7613" s="1">
        <v>50</v>
      </c>
      <c r="F7613" s="1" t="s">
        <v>131</v>
      </c>
      <c r="G7613" s="1">
        <v>47</v>
      </c>
    </row>
    <row r="7614" spans="1:7" x14ac:dyDescent="0.3">
      <c r="A7614" s="1" t="s">
        <v>3052</v>
      </c>
      <c r="B7614" s="1" t="s">
        <v>12974</v>
      </c>
      <c r="C7614" s="1">
        <v>200</v>
      </c>
      <c r="D7614" s="1">
        <v>4.4000000000000004</v>
      </c>
      <c r="E7614" s="1">
        <v>20</v>
      </c>
      <c r="F7614" s="1" t="s">
        <v>4689</v>
      </c>
      <c r="G7614" s="1">
        <v>34</v>
      </c>
    </row>
    <row r="7615" spans="1:7" x14ac:dyDescent="0.3">
      <c r="A7615" s="1" t="s">
        <v>68</v>
      </c>
      <c r="B7615" s="1" t="s">
        <v>12975</v>
      </c>
      <c r="C7615" s="1">
        <v>150</v>
      </c>
      <c r="D7615" s="1">
        <v>4</v>
      </c>
      <c r="E7615" s="1">
        <v>100</v>
      </c>
      <c r="F7615" s="1" t="s">
        <v>2417</v>
      </c>
      <c r="G7615" s="1">
        <v>59</v>
      </c>
    </row>
    <row r="7616" spans="1:7" x14ac:dyDescent="0.3">
      <c r="A7616" s="1" t="s">
        <v>463</v>
      </c>
      <c r="B7616" s="1" t="s">
        <v>12976</v>
      </c>
      <c r="C7616" s="1">
        <v>150</v>
      </c>
      <c r="D7616" s="1">
        <v>4</v>
      </c>
      <c r="E7616" s="1">
        <v>20</v>
      </c>
      <c r="F7616" s="1" t="s">
        <v>12198</v>
      </c>
      <c r="G7616" s="1">
        <v>63</v>
      </c>
    </row>
    <row r="7617" spans="1:7" x14ac:dyDescent="0.3">
      <c r="A7617" s="1" t="s">
        <v>3052</v>
      </c>
      <c r="B7617" s="1" t="s">
        <v>12977</v>
      </c>
      <c r="C7617" s="1">
        <v>500</v>
      </c>
      <c r="D7617" s="1">
        <v>4.2</v>
      </c>
      <c r="E7617" s="1">
        <v>20</v>
      </c>
      <c r="F7617" s="1" t="s">
        <v>184</v>
      </c>
      <c r="G7617" s="1">
        <v>63</v>
      </c>
    </row>
    <row r="7618" spans="1:7" x14ac:dyDescent="0.3">
      <c r="A7618" s="1" t="s">
        <v>68</v>
      </c>
      <c r="B7618" s="1" t="s">
        <v>12978</v>
      </c>
      <c r="C7618" s="1">
        <v>300</v>
      </c>
      <c r="D7618" s="1">
        <v>4.3</v>
      </c>
      <c r="E7618" s="1">
        <v>1000</v>
      </c>
      <c r="F7618" s="1" t="s">
        <v>2417</v>
      </c>
      <c r="G7618" s="1">
        <v>50</v>
      </c>
    </row>
    <row r="7619" spans="1:7" x14ac:dyDescent="0.3">
      <c r="A7619" s="1" t="s">
        <v>11</v>
      </c>
      <c r="B7619" s="1" t="s">
        <v>12979</v>
      </c>
      <c r="C7619" s="1">
        <v>200</v>
      </c>
      <c r="D7619" s="1">
        <v>2.9</v>
      </c>
      <c r="E7619" s="1">
        <v>80</v>
      </c>
      <c r="F7619" s="1" t="s">
        <v>45</v>
      </c>
      <c r="G7619" s="1">
        <v>36</v>
      </c>
    </row>
    <row r="7620" spans="1:7" x14ac:dyDescent="0.3">
      <c r="A7620" s="1" t="s">
        <v>91</v>
      </c>
      <c r="B7620" s="1" t="s">
        <v>12980</v>
      </c>
      <c r="C7620" s="1">
        <v>200</v>
      </c>
      <c r="D7620" s="1">
        <v>3.5</v>
      </c>
      <c r="E7620" s="1">
        <v>20</v>
      </c>
      <c r="F7620" s="1" t="s">
        <v>12981</v>
      </c>
      <c r="G7620" s="1">
        <v>62</v>
      </c>
    </row>
    <row r="7621" spans="1:7" x14ac:dyDescent="0.3">
      <c r="A7621" s="1" t="s">
        <v>68</v>
      </c>
      <c r="B7621" s="1" t="s">
        <v>12982</v>
      </c>
      <c r="C7621" s="1">
        <v>300</v>
      </c>
      <c r="D7621" s="1">
        <v>3.3</v>
      </c>
      <c r="E7621" s="1">
        <v>20</v>
      </c>
      <c r="F7621" s="1" t="s">
        <v>3529</v>
      </c>
      <c r="G7621" s="1">
        <v>36</v>
      </c>
    </row>
    <row r="7622" spans="1:7" x14ac:dyDescent="0.3">
      <c r="A7622" s="1" t="s">
        <v>68</v>
      </c>
      <c r="B7622" s="1" t="s">
        <v>12983</v>
      </c>
      <c r="C7622" s="1">
        <v>150</v>
      </c>
      <c r="D7622" s="1">
        <v>4.0999999999999996</v>
      </c>
      <c r="E7622" s="1">
        <v>20</v>
      </c>
      <c r="F7622" s="1" t="s">
        <v>495</v>
      </c>
      <c r="G7622" s="1">
        <v>37</v>
      </c>
    </row>
    <row r="7623" spans="1:7" x14ac:dyDescent="0.3">
      <c r="A7623" s="1" t="s">
        <v>3052</v>
      </c>
      <c r="B7623" s="1" t="s">
        <v>12984</v>
      </c>
      <c r="C7623" s="1">
        <v>300</v>
      </c>
      <c r="D7623" s="1">
        <v>2.9</v>
      </c>
      <c r="E7623" s="1">
        <v>80</v>
      </c>
      <c r="F7623" s="1" t="s">
        <v>2417</v>
      </c>
      <c r="G7623" s="1">
        <v>46</v>
      </c>
    </row>
    <row r="7624" spans="1:7" x14ac:dyDescent="0.3">
      <c r="A7624" s="1" t="s">
        <v>3052</v>
      </c>
      <c r="B7624" s="1" t="s">
        <v>12986</v>
      </c>
      <c r="C7624" s="1">
        <v>200</v>
      </c>
      <c r="D7624" s="1">
        <v>4.2</v>
      </c>
      <c r="E7624" s="1">
        <v>20</v>
      </c>
      <c r="F7624" s="1" t="s">
        <v>2417</v>
      </c>
      <c r="G7624" s="1">
        <v>38</v>
      </c>
    </row>
    <row r="7625" spans="1:7" x14ac:dyDescent="0.3">
      <c r="A7625" s="1" t="s">
        <v>189</v>
      </c>
      <c r="B7625" s="1" t="s">
        <v>12988</v>
      </c>
      <c r="C7625" s="1">
        <v>300</v>
      </c>
      <c r="D7625" s="1">
        <v>4.0999999999999996</v>
      </c>
      <c r="E7625" s="1">
        <v>100</v>
      </c>
      <c r="F7625" s="1" t="s">
        <v>2417</v>
      </c>
      <c r="G7625" s="1">
        <v>69</v>
      </c>
    </row>
    <row r="7626" spans="1:7" x14ac:dyDescent="0.3">
      <c r="A7626" s="1" t="s">
        <v>2068</v>
      </c>
      <c r="B7626" s="1" t="s">
        <v>12705</v>
      </c>
      <c r="C7626" s="1">
        <v>200</v>
      </c>
      <c r="D7626" s="1">
        <v>4.0999999999999996</v>
      </c>
      <c r="E7626" s="1">
        <v>100</v>
      </c>
      <c r="F7626" s="1" t="s">
        <v>534</v>
      </c>
      <c r="G7626" s="1">
        <v>29</v>
      </c>
    </row>
    <row r="7627" spans="1:7" x14ac:dyDescent="0.3">
      <c r="A7627" s="1" t="s">
        <v>383</v>
      </c>
      <c r="B7627" s="1" t="s">
        <v>12990</v>
      </c>
      <c r="C7627" s="1">
        <v>200</v>
      </c>
      <c r="D7627" s="1">
        <v>2.9</v>
      </c>
      <c r="E7627" s="1">
        <v>80</v>
      </c>
      <c r="F7627" s="1" t="s">
        <v>278</v>
      </c>
      <c r="G7627" s="1">
        <v>36</v>
      </c>
    </row>
    <row r="7628" spans="1:7" x14ac:dyDescent="0.3">
      <c r="A7628" s="1" t="s">
        <v>3052</v>
      </c>
      <c r="B7628" s="1" t="s">
        <v>12992</v>
      </c>
      <c r="C7628" s="1">
        <v>200</v>
      </c>
      <c r="D7628" s="1">
        <v>2.9</v>
      </c>
      <c r="E7628" s="1">
        <v>80</v>
      </c>
      <c r="F7628" s="1" t="s">
        <v>278</v>
      </c>
      <c r="G7628" s="1">
        <v>61</v>
      </c>
    </row>
    <row r="7629" spans="1:7" x14ac:dyDescent="0.3">
      <c r="A7629" s="1" t="s">
        <v>11</v>
      </c>
      <c r="B7629" s="1" t="s">
        <v>12994</v>
      </c>
      <c r="C7629" s="1">
        <v>1000</v>
      </c>
      <c r="D7629" s="1">
        <v>4.3</v>
      </c>
      <c r="E7629" s="1">
        <v>100</v>
      </c>
      <c r="F7629" s="1" t="s">
        <v>695</v>
      </c>
      <c r="G7629" s="1">
        <v>47</v>
      </c>
    </row>
    <row r="7630" spans="1:7" x14ac:dyDescent="0.3">
      <c r="A7630" s="1" t="s">
        <v>68</v>
      </c>
      <c r="B7630" s="1" t="s">
        <v>12995</v>
      </c>
      <c r="C7630" s="1">
        <v>300</v>
      </c>
      <c r="D7630" s="1">
        <v>4.3</v>
      </c>
      <c r="E7630" s="1">
        <v>100</v>
      </c>
      <c r="F7630" s="1" t="s">
        <v>12996</v>
      </c>
      <c r="G7630" s="1">
        <v>31</v>
      </c>
    </row>
    <row r="7631" spans="1:7" x14ac:dyDescent="0.3">
      <c r="A7631" s="1" t="s">
        <v>2068</v>
      </c>
      <c r="B7631" s="1" t="s">
        <v>12998</v>
      </c>
      <c r="C7631" s="1">
        <v>150</v>
      </c>
      <c r="D7631" s="1">
        <v>4.0999999999999996</v>
      </c>
      <c r="E7631" s="1">
        <v>20</v>
      </c>
      <c r="F7631" s="1" t="s">
        <v>12999</v>
      </c>
      <c r="G7631" s="1">
        <v>44</v>
      </c>
    </row>
    <row r="7632" spans="1:7" x14ac:dyDescent="0.3">
      <c r="A7632" s="1" t="s">
        <v>383</v>
      </c>
      <c r="B7632" s="1" t="s">
        <v>13000</v>
      </c>
      <c r="C7632" s="1">
        <v>300</v>
      </c>
      <c r="D7632" s="1">
        <v>2.9</v>
      </c>
      <c r="E7632" s="1">
        <v>80</v>
      </c>
      <c r="F7632" s="1" t="s">
        <v>2341</v>
      </c>
      <c r="G7632" s="1">
        <v>50</v>
      </c>
    </row>
    <row r="7633" spans="1:7" x14ac:dyDescent="0.3">
      <c r="A7633" s="1" t="s">
        <v>383</v>
      </c>
      <c r="B7633" s="1" t="s">
        <v>13001</v>
      </c>
      <c r="C7633" s="1">
        <v>200</v>
      </c>
      <c r="D7633" s="1">
        <v>3.2</v>
      </c>
      <c r="E7633" s="1">
        <v>20</v>
      </c>
      <c r="F7633" s="1" t="s">
        <v>131</v>
      </c>
      <c r="G7633" s="1">
        <v>38</v>
      </c>
    </row>
    <row r="7634" spans="1:7" x14ac:dyDescent="0.3">
      <c r="A7634" s="1" t="s">
        <v>2068</v>
      </c>
      <c r="B7634" s="1" t="s">
        <v>13002</v>
      </c>
      <c r="C7634" s="1">
        <v>200</v>
      </c>
      <c r="D7634" s="1">
        <v>2.9</v>
      </c>
      <c r="E7634" s="1">
        <v>80</v>
      </c>
      <c r="F7634" s="1" t="s">
        <v>184</v>
      </c>
      <c r="G7634" s="1">
        <v>49</v>
      </c>
    </row>
    <row r="7635" spans="1:7" x14ac:dyDescent="0.3">
      <c r="A7635" s="1" t="s">
        <v>3052</v>
      </c>
      <c r="B7635" s="1" t="s">
        <v>13003</v>
      </c>
      <c r="C7635" s="1">
        <v>200</v>
      </c>
      <c r="D7635" s="1">
        <v>2.9</v>
      </c>
      <c r="E7635" s="1">
        <v>80</v>
      </c>
      <c r="F7635" s="1" t="s">
        <v>3657</v>
      </c>
      <c r="G7635" s="1">
        <v>44</v>
      </c>
    </row>
    <row r="7636" spans="1:7" x14ac:dyDescent="0.3">
      <c r="A7636" s="1" t="s">
        <v>91</v>
      </c>
      <c r="B7636" s="1" t="s">
        <v>13005</v>
      </c>
      <c r="C7636" s="1">
        <v>200</v>
      </c>
      <c r="D7636" s="1">
        <v>2.9</v>
      </c>
      <c r="E7636" s="1">
        <v>80</v>
      </c>
      <c r="F7636" s="1" t="s">
        <v>695</v>
      </c>
      <c r="G7636" s="1">
        <v>68</v>
      </c>
    </row>
    <row r="7637" spans="1:7" x14ac:dyDescent="0.3">
      <c r="A7637" s="1" t="s">
        <v>383</v>
      </c>
      <c r="B7637" s="1" t="s">
        <v>13007</v>
      </c>
      <c r="C7637" s="1">
        <v>300</v>
      </c>
      <c r="D7637" s="1">
        <v>2.9</v>
      </c>
      <c r="E7637" s="1">
        <v>80</v>
      </c>
      <c r="F7637" s="1" t="s">
        <v>131</v>
      </c>
      <c r="G7637" s="1">
        <v>39</v>
      </c>
    </row>
    <row r="7638" spans="1:7" x14ac:dyDescent="0.3">
      <c r="A7638" s="1" t="s">
        <v>3052</v>
      </c>
      <c r="B7638" s="1" t="s">
        <v>13008</v>
      </c>
      <c r="C7638" s="1">
        <v>150</v>
      </c>
      <c r="D7638" s="1">
        <v>4.2</v>
      </c>
      <c r="E7638" s="1">
        <v>100</v>
      </c>
      <c r="F7638" s="1" t="s">
        <v>13009</v>
      </c>
      <c r="G7638" s="1">
        <v>35</v>
      </c>
    </row>
    <row r="7639" spans="1:7" x14ac:dyDescent="0.3">
      <c r="A7639" s="1" t="s">
        <v>115</v>
      </c>
      <c r="B7639" s="1" t="s">
        <v>13011</v>
      </c>
      <c r="C7639" s="1">
        <v>250</v>
      </c>
      <c r="D7639" s="1">
        <v>2.9</v>
      </c>
      <c r="E7639" s="1">
        <v>80</v>
      </c>
      <c r="F7639" s="1" t="s">
        <v>184</v>
      </c>
      <c r="G7639" s="1">
        <v>50</v>
      </c>
    </row>
    <row r="7640" spans="1:7" x14ac:dyDescent="0.3">
      <c r="A7640" s="1" t="s">
        <v>115</v>
      </c>
      <c r="B7640" s="1" t="s">
        <v>13012</v>
      </c>
      <c r="C7640" s="1">
        <v>400</v>
      </c>
      <c r="D7640" s="1">
        <v>4.3</v>
      </c>
      <c r="E7640" s="1">
        <v>20</v>
      </c>
      <c r="F7640" s="1" t="s">
        <v>13013</v>
      </c>
      <c r="G7640" s="1">
        <v>37</v>
      </c>
    </row>
    <row r="7641" spans="1:7" x14ac:dyDescent="0.3">
      <c r="A7641" s="1" t="s">
        <v>115</v>
      </c>
      <c r="B7641" s="1" t="s">
        <v>13015</v>
      </c>
      <c r="C7641" s="1">
        <v>200</v>
      </c>
      <c r="D7641" s="1">
        <v>3.9</v>
      </c>
      <c r="E7641" s="1">
        <v>20</v>
      </c>
      <c r="F7641" s="1" t="s">
        <v>13016</v>
      </c>
      <c r="G7641" s="1">
        <v>80</v>
      </c>
    </row>
    <row r="7642" spans="1:7" x14ac:dyDescent="0.3">
      <c r="A7642" s="1" t="s">
        <v>115</v>
      </c>
      <c r="B7642" s="1" t="s">
        <v>13017</v>
      </c>
      <c r="C7642" s="1">
        <v>200</v>
      </c>
      <c r="D7642" s="1">
        <v>4.2</v>
      </c>
      <c r="E7642" s="1">
        <v>20</v>
      </c>
      <c r="F7642" s="1" t="s">
        <v>1128</v>
      </c>
      <c r="G7642" s="1">
        <v>38</v>
      </c>
    </row>
    <row r="7643" spans="1:7" x14ac:dyDescent="0.3">
      <c r="A7643" s="1" t="s">
        <v>3052</v>
      </c>
      <c r="B7643" s="1" t="s">
        <v>13019</v>
      </c>
      <c r="C7643" s="1">
        <v>200</v>
      </c>
      <c r="D7643" s="1">
        <v>4.7</v>
      </c>
      <c r="E7643" s="1">
        <v>20</v>
      </c>
      <c r="F7643" s="1" t="s">
        <v>1193</v>
      </c>
      <c r="G7643" s="1">
        <v>56</v>
      </c>
    </row>
    <row r="7644" spans="1:7" x14ac:dyDescent="0.3">
      <c r="A7644" s="1" t="s">
        <v>91</v>
      </c>
      <c r="B7644" s="1" t="s">
        <v>13020</v>
      </c>
      <c r="C7644" s="1">
        <v>150</v>
      </c>
      <c r="D7644" s="1">
        <v>2.9</v>
      </c>
      <c r="E7644" s="1">
        <v>80</v>
      </c>
      <c r="F7644" s="1" t="s">
        <v>4207</v>
      </c>
      <c r="G7644" s="1">
        <v>48</v>
      </c>
    </row>
    <row r="7645" spans="1:7" x14ac:dyDescent="0.3">
      <c r="A7645" s="1" t="s">
        <v>115</v>
      </c>
      <c r="B7645" s="1" t="s">
        <v>13022</v>
      </c>
      <c r="C7645" s="1">
        <v>250</v>
      </c>
      <c r="D7645" s="1">
        <v>4.0999999999999996</v>
      </c>
      <c r="E7645" s="1">
        <v>100</v>
      </c>
      <c r="F7645" s="1" t="s">
        <v>762</v>
      </c>
      <c r="G7645" s="1">
        <v>72</v>
      </c>
    </row>
    <row r="7646" spans="1:7" x14ac:dyDescent="0.3">
      <c r="A7646" s="1" t="s">
        <v>189</v>
      </c>
      <c r="B7646" s="1" t="s">
        <v>13023</v>
      </c>
      <c r="C7646" s="1">
        <v>100</v>
      </c>
      <c r="D7646" s="1">
        <v>4</v>
      </c>
      <c r="E7646" s="1">
        <v>100</v>
      </c>
      <c r="F7646" s="1" t="s">
        <v>3138</v>
      </c>
      <c r="G7646" s="1">
        <v>78</v>
      </c>
    </row>
    <row r="7647" spans="1:7" x14ac:dyDescent="0.3">
      <c r="A7647" s="1" t="s">
        <v>189</v>
      </c>
      <c r="B7647" s="1" t="s">
        <v>13025</v>
      </c>
      <c r="C7647" s="1">
        <v>300</v>
      </c>
      <c r="D7647" s="1">
        <v>3.7</v>
      </c>
      <c r="E7647" s="1">
        <v>20</v>
      </c>
      <c r="F7647" s="1" t="s">
        <v>429</v>
      </c>
      <c r="G7647" s="1">
        <v>82</v>
      </c>
    </row>
    <row r="7648" spans="1:7" x14ac:dyDescent="0.3">
      <c r="A7648" s="1" t="s">
        <v>3052</v>
      </c>
      <c r="B7648" s="1" t="s">
        <v>13027</v>
      </c>
      <c r="C7648" s="1">
        <v>200</v>
      </c>
      <c r="D7648" s="1">
        <v>4.3</v>
      </c>
      <c r="E7648" s="1">
        <v>100</v>
      </c>
      <c r="F7648" s="1" t="s">
        <v>13028</v>
      </c>
      <c r="G7648" s="1">
        <v>34</v>
      </c>
    </row>
    <row r="7649" spans="1:7" x14ac:dyDescent="0.3">
      <c r="A7649" s="1" t="s">
        <v>2068</v>
      </c>
      <c r="B7649" s="1" t="s">
        <v>13030</v>
      </c>
      <c r="C7649" s="1">
        <v>250</v>
      </c>
      <c r="D7649" s="1">
        <v>4.2</v>
      </c>
      <c r="E7649" s="1">
        <v>50</v>
      </c>
      <c r="F7649" s="1" t="s">
        <v>3187</v>
      </c>
      <c r="G7649" s="1">
        <v>43</v>
      </c>
    </row>
    <row r="7650" spans="1:7" x14ac:dyDescent="0.3">
      <c r="A7650" s="1" t="s">
        <v>3052</v>
      </c>
      <c r="B7650" s="1" t="s">
        <v>13032</v>
      </c>
      <c r="C7650" s="1">
        <v>350</v>
      </c>
      <c r="D7650" s="1">
        <v>4.0999999999999996</v>
      </c>
      <c r="E7650" s="1">
        <v>100</v>
      </c>
      <c r="F7650" s="1" t="s">
        <v>695</v>
      </c>
      <c r="G7650" s="1">
        <v>50</v>
      </c>
    </row>
    <row r="7651" spans="1:7" x14ac:dyDescent="0.3">
      <c r="A7651" s="1" t="s">
        <v>2068</v>
      </c>
      <c r="B7651" s="1" t="s">
        <v>13034</v>
      </c>
      <c r="C7651" s="1">
        <v>150</v>
      </c>
      <c r="D7651" s="1">
        <v>4.0999999999999996</v>
      </c>
      <c r="E7651" s="1">
        <v>20</v>
      </c>
      <c r="F7651" s="1" t="s">
        <v>131</v>
      </c>
      <c r="G7651" s="1">
        <v>39</v>
      </c>
    </row>
    <row r="7652" spans="1:7" x14ac:dyDescent="0.3">
      <c r="A7652" s="1" t="s">
        <v>115</v>
      </c>
      <c r="B7652" s="1" t="s">
        <v>10931</v>
      </c>
      <c r="C7652" s="1">
        <v>200</v>
      </c>
      <c r="D7652" s="1">
        <v>4.0999999999999996</v>
      </c>
      <c r="E7652" s="1">
        <v>50</v>
      </c>
      <c r="F7652" s="1" t="s">
        <v>158</v>
      </c>
      <c r="G7652" s="1">
        <v>65</v>
      </c>
    </row>
    <row r="7653" spans="1:7" x14ac:dyDescent="0.3">
      <c r="A7653" s="1" t="s">
        <v>3052</v>
      </c>
      <c r="B7653" s="1" t="s">
        <v>13036</v>
      </c>
      <c r="C7653" s="1">
        <v>300</v>
      </c>
      <c r="D7653" s="1">
        <v>2.9</v>
      </c>
      <c r="E7653" s="1">
        <v>80</v>
      </c>
      <c r="F7653" s="1" t="s">
        <v>278</v>
      </c>
      <c r="G7653" s="1">
        <v>61</v>
      </c>
    </row>
    <row r="7654" spans="1:7" x14ac:dyDescent="0.3">
      <c r="A7654" s="1" t="s">
        <v>3052</v>
      </c>
      <c r="B7654" s="1" t="s">
        <v>13038</v>
      </c>
      <c r="C7654" s="1">
        <v>200</v>
      </c>
      <c r="D7654" s="1">
        <v>3.4</v>
      </c>
      <c r="E7654" s="1">
        <v>50</v>
      </c>
      <c r="F7654" s="1" t="s">
        <v>13039</v>
      </c>
      <c r="G7654" s="1">
        <v>59</v>
      </c>
    </row>
    <row r="7655" spans="1:7" x14ac:dyDescent="0.3">
      <c r="A7655" s="1" t="s">
        <v>68</v>
      </c>
      <c r="B7655" s="1" t="s">
        <v>13041</v>
      </c>
      <c r="C7655" s="1">
        <v>150</v>
      </c>
      <c r="D7655" s="1">
        <v>4.0999999999999996</v>
      </c>
      <c r="E7655" s="1">
        <v>20</v>
      </c>
      <c r="F7655" s="1" t="s">
        <v>4207</v>
      </c>
      <c r="G7655" s="1">
        <v>26</v>
      </c>
    </row>
    <row r="7656" spans="1:7" x14ac:dyDescent="0.3">
      <c r="A7656" s="1" t="s">
        <v>189</v>
      </c>
      <c r="B7656" s="1" t="s">
        <v>13043</v>
      </c>
      <c r="C7656" s="1">
        <v>100</v>
      </c>
      <c r="D7656" s="1">
        <v>4.4000000000000004</v>
      </c>
      <c r="E7656" s="1">
        <v>100</v>
      </c>
      <c r="F7656" s="1" t="s">
        <v>11592</v>
      </c>
      <c r="G7656" s="1">
        <v>39</v>
      </c>
    </row>
    <row r="7657" spans="1:7" x14ac:dyDescent="0.3">
      <c r="A7657" s="1" t="s">
        <v>383</v>
      </c>
      <c r="B7657" s="1" t="s">
        <v>13044</v>
      </c>
      <c r="C7657" s="1">
        <v>300</v>
      </c>
      <c r="D7657" s="1">
        <v>2.9</v>
      </c>
      <c r="E7657" s="1">
        <v>80</v>
      </c>
      <c r="F7657" s="1" t="s">
        <v>13045</v>
      </c>
      <c r="G7657" s="1">
        <v>49</v>
      </c>
    </row>
    <row r="7658" spans="1:7" x14ac:dyDescent="0.3">
      <c r="A7658" s="1" t="s">
        <v>68</v>
      </c>
      <c r="B7658" s="1" t="s">
        <v>13047</v>
      </c>
      <c r="C7658" s="1">
        <v>150</v>
      </c>
      <c r="D7658" s="1">
        <v>4.0999999999999996</v>
      </c>
      <c r="E7658" s="1">
        <v>500</v>
      </c>
      <c r="F7658" s="1" t="s">
        <v>2417</v>
      </c>
      <c r="G7658" s="1">
        <v>62</v>
      </c>
    </row>
    <row r="7659" spans="1:7" x14ac:dyDescent="0.3">
      <c r="A7659" s="1" t="s">
        <v>68</v>
      </c>
      <c r="B7659" s="1" t="s">
        <v>13048</v>
      </c>
      <c r="C7659" s="1">
        <v>150</v>
      </c>
      <c r="D7659" s="1">
        <v>3.8</v>
      </c>
      <c r="E7659" s="1">
        <v>20</v>
      </c>
      <c r="F7659" s="1" t="s">
        <v>11946</v>
      </c>
      <c r="G7659" s="1">
        <v>32</v>
      </c>
    </row>
    <row r="7660" spans="1:7" x14ac:dyDescent="0.3">
      <c r="A7660" s="1" t="s">
        <v>2068</v>
      </c>
      <c r="B7660" s="1" t="s">
        <v>13050</v>
      </c>
      <c r="C7660" s="1">
        <v>400</v>
      </c>
      <c r="D7660" s="1">
        <v>4.4000000000000004</v>
      </c>
      <c r="E7660" s="1">
        <v>100</v>
      </c>
      <c r="F7660" s="1" t="s">
        <v>740</v>
      </c>
      <c r="G7660" s="1">
        <v>40</v>
      </c>
    </row>
    <row r="7661" spans="1:7" x14ac:dyDescent="0.3">
      <c r="A7661" s="1" t="s">
        <v>91</v>
      </c>
      <c r="B7661" s="1" t="s">
        <v>13051</v>
      </c>
      <c r="C7661" s="1">
        <v>300</v>
      </c>
      <c r="D7661" s="1">
        <v>4.7</v>
      </c>
      <c r="E7661" s="1">
        <v>20</v>
      </c>
      <c r="F7661" s="1" t="s">
        <v>695</v>
      </c>
      <c r="G7661" s="1">
        <v>52</v>
      </c>
    </row>
    <row r="7662" spans="1:7" x14ac:dyDescent="0.3">
      <c r="A7662" s="1" t="s">
        <v>3052</v>
      </c>
      <c r="B7662" s="1" t="s">
        <v>13053</v>
      </c>
      <c r="C7662" s="1">
        <v>300</v>
      </c>
      <c r="D7662" s="1">
        <v>4.0999999999999996</v>
      </c>
      <c r="E7662" s="1">
        <v>100</v>
      </c>
      <c r="F7662" s="1" t="s">
        <v>12102</v>
      </c>
      <c r="G7662" s="1">
        <v>38</v>
      </c>
    </row>
    <row r="7663" spans="1:7" x14ac:dyDescent="0.3">
      <c r="A7663" s="1" t="s">
        <v>463</v>
      </c>
      <c r="B7663" s="1" t="s">
        <v>13054</v>
      </c>
      <c r="C7663" s="1">
        <v>250</v>
      </c>
      <c r="D7663" s="1">
        <v>4</v>
      </c>
      <c r="E7663" s="1">
        <v>20</v>
      </c>
      <c r="F7663" s="1" t="s">
        <v>2556</v>
      </c>
      <c r="G7663" s="1">
        <v>75</v>
      </c>
    </row>
    <row r="7664" spans="1:7" x14ac:dyDescent="0.3">
      <c r="A7664" s="1" t="s">
        <v>463</v>
      </c>
      <c r="B7664" s="1" t="s">
        <v>13056</v>
      </c>
      <c r="C7664" s="1">
        <v>250</v>
      </c>
      <c r="D7664" s="1">
        <v>4.4000000000000004</v>
      </c>
      <c r="E7664" s="1">
        <v>100</v>
      </c>
      <c r="F7664" s="1" t="s">
        <v>218</v>
      </c>
      <c r="G7664" s="1">
        <v>75</v>
      </c>
    </row>
    <row r="7665" spans="1:7" x14ac:dyDescent="0.3">
      <c r="A7665" s="1" t="s">
        <v>383</v>
      </c>
      <c r="B7665" s="1" t="s">
        <v>13057</v>
      </c>
      <c r="C7665" s="1">
        <v>150</v>
      </c>
      <c r="D7665" s="1">
        <v>4.3</v>
      </c>
      <c r="E7665" s="1">
        <v>100</v>
      </c>
      <c r="F7665" s="1" t="s">
        <v>1193</v>
      </c>
      <c r="G7665" s="1">
        <v>30</v>
      </c>
    </row>
    <row r="7666" spans="1:7" x14ac:dyDescent="0.3">
      <c r="A7666" s="1" t="s">
        <v>383</v>
      </c>
      <c r="B7666" s="1" t="s">
        <v>13059</v>
      </c>
      <c r="C7666" s="1">
        <v>150</v>
      </c>
      <c r="D7666" s="1">
        <v>3.7</v>
      </c>
      <c r="E7666" s="1">
        <v>100</v>
      </c>
      <c r="F7666" s="1" t="s">
        <v>131</v>
      </c>
      <c r="G7666" s="1">
        <v>27</v>
      </c>
    </row>
    <row r="7667" spans="1:7" x14ac:dyDescent="0.3">
      <c r="A7667" s="1" t="s">
        <v>91</v>
      </c>
      <c r="B7667" s="1" t="s">
        <v>11306</v>
      </c>
      <c r="C7667" s="1">
        <v>200</v>
      </c>
      <c r="D7667" s="1">
        <v>4.5</v>
      </c>
      <c r="E7667" s="1">
        <v>100</v>
      </c>
      <c r="F7667" s="1" t="s">
        <v>158</v>
      </c>
      <c r="G7667" s="1">
        <v>31</v>
      </c>
    </row>
    <row r="7668" spans="1:7" x14ac:dyDescent="0.3">
      <c r="A7668" s="1" t="s">
        <v>68</v>
      </c>
      <c r="B7668" s="1" t="s">
        <v>13061</v>
      </c>
      <c r="C7668" s="1">
        <v>200</v>
      </c>
      <c r="D7668" s="1">
        <v>4.2</v>
      </c>
      <c r="E7668" s="1">
        <v>100</v>
      </c>
      <c r="F7668" s="1" t="s">
        <v>13062</v>
      </c>
      <c r="G7668" s="1">
        <v>81</v>
      </c>
    </row>
    <row r="7669" spans="1:7" x14ac:dyDescent="0.3">
      <c r="A7669" s="1" t="s">
        <v>463</v>
      </c>
      <c r="B7669" s="1" t="s">
        <v>13064</v>
      </c>
      <c r="C7669" s="1">
        <v>200</v>
      </c>
      <c r="D7669" s="1">
        <v>4.3</v>
      </c>
      <c r="E7669" s="1">
        <v>100</v>
      </c>
      <c r="F7669" s="1" t="s">
        <v>13065</v>
      </c>
      <c r="G7669" s="1">
        <v>64</v>
      </c>
    </row>
    <row r="7670" spans="1:7" x14ac:dyDescent="0.3">
      <c r="A7670" s="1" t="s">
        <v>91</v>
      </c>
      <c r="B7670" s="1" t="s">
        <v>13067</v>
      </c>
      <c r="C7670" s="1">
        <v>400</v>
      </c>
      <c r="D7670" s="1">
        <v>4.2</v>
      </c>
      <c r="E7670" s="1">
        <v>20</v>
      </c>
      <c r="F7670" s="1" t="s">
        <v>11625</v>
      </c>
      <c r="G7670" s="1">
        <v>51</v>
      </c>
    </row>
    <row r="7671" spans="1:7" x14ac:dyDescent="0.3">
      <c r="A7671" s="1" t="s">
        <v>383</v>
      </c>
      <c r="B7671" s="1" t="s">
        <v>13068</v>
      </c>
      <c r="C7671" s="1">
        <v>450</v>
      </c>
      <c r="D7671" s="1">
        <v>2.9</v>
      </c>
      <c r="E7671" s="1">
        <v>80</v>
      </c>
      <c r="F7671" s="1" t="s">
        <v>6260</v>
      </c>
      <c r="G7671" s="1">
        <v>57</v>
      </c>
    </row>
    <row r="7672" spans="1:7" x14ac:dyDescent="0.3">
      <c r="A7672" s="1" t="s">
        <v>2068</v>
      </c>
      <c r="B7672" s="1" t="s">
        <v>13070</v>
      </c>
      <c r="C7672" s="1">
        <v>200</v>
      </c>
      <c r="D7672" s="1">
        <v>4</v>
      </c>
      <c r="E7672" s="1">
        <v>1000</v>
      </c>
      <c r="F7672" s="1" t="s">
        <v>13071</v>
      </c>
      <c r="G7672" s="1">
        <v>37</v>
      </c>
    </row>
    <row r="7673" spans="1:7" x14ac:dyDescent="0.3">
      <c r="A7673" s="1" t="s">
        <v>3052</v>
      </c>
      <c r="B7673" s="1" t="s">
        <v>13072</v>
      </c>
      <c r="C7673" s="1">
        <v>250</v>
      </c>
      <c r="D7673" s="1">
        <v>2.9</v>
      </c>
      <c r="E7673" s="1">
        <v>80</v>
      </c>
      <c r="F7673" s="1" t="s">
        <v>13073</v>
      </c>
      <c r="G7673" s="1">
        <v>45</v>
      </c>
    </row>
    <row r="7674" spans="1:7" x14ac:dyDescent="0.3">
      <c r="A7674" s="1" t="s">
        <v>3052</v>
      </c>
      <c r="B7674" s="1" t="s">
        <v>13074</v>
      </c>
      <c r="C7674" s="1">
        <v>200</v>
      </c>
      <c r="D7674" s="1">
        <v>4.0999999999999996</v>
      </c>
      <c r="E7674" s="1">
        <v>500</v>
      </c>
      <c r="F7674" s="1" t="s">
        <v>13075</v>
      </c>
      <c r="G7674" s="1">
        <v>44</v>
      </c>
    </row>
    <row r="7675" spans="1:7" x14ac:dyDescent="0.3">
      <c r="A7675" s="1" t="s">
        <v>91</v>
      </c>
      <c r="B7675" s="1" t="s">
        <v>13076</v>
      </c>
      <c r="C7675" s="1">
        <v>400</v>
      </c>
      <c r="D7675" s="1">
        <v>2.9</v>
      </c>
      <c r="E7675" s="1">
        <v>80</v>
      </c>
      <c r="F7675" s="1" t="s">
        <v>3534</v>
      </c>
      <c r="G7675" s="1">
        <v>42</v>
      </c>
    </row>
    <row r="7676" spans="1:7" x14ac:dyDescent="0.3">
      <c r="A7676" s="1" t="s">
        <v>383</v>
      </c>
      <c r="B7676" s="1" t="s">
        <v>13078</v>
      </c>
      <c r="C7676" s="1">
        <v>300</v>
      </c>
      <c r="D7676" s="1">
        <v>3.6</v>
      </c>
      <c r="E7676" s="1">
        <v>50</v>
      </c>
      <c r="F7676" s="1" t="s">
        <v>3493</v>
      </c>
      <c r="G7676" s="1">
        <v>68</v>
      </c>
    </row>
    <row r="7677" spans="1:7" x14ac:dyDescent="0.3">
      <c r="A7677" s="1" t="s">
        <v>189</v>
      </c>
      <c r="B7677" s="1" t="s">
        <v>13080</v>
      </c>
      <c r="C7677" s="1">
        <v>500</v>
      </c>
      <c r="D7677" s="1">
        <v>4.3</v>
      </c>
      <c r="E7677" s="1">
        <v>1000</v>
      </c>
      <c r="F7677" s="1" t="s">
        <v>13081</v>
      </c>
      <c r="G7677" s="1">
        <v>68</v>
      </c>
    </row>
    <row r="7678" spans="1:7" x14ac:dyDescent="0.3">
      <c r="A7678" s="1" t="s">
        <v>2068</v>
      </c>
      <c r="B7678" s="1" t="s">
        <v>13082</v>
      </c>
      <c r="C7678" s="1">
        <v>400</v>
      </c>
      <c r="D7678" s="1">
        <v>2.9</v>
      </c>
      <c r="E7678" s="1">
        <v>80</v>
      </c>
      <c r="F7678" s="1" t="s">
        <v>131</v>
      </c>
      <c r="G7678" s="1">
        <v>46</v>
      </c>
    </row>
    <row r="7679" spans="1:7" x14ac:dyDescent="0.3">
      <c r="A7679" s="1" t="s">
        <v>2068</v>
      </c>
      <c r="B7679" s="1" t="s">
        <v>13083</v>
      </c>
      <c r="C7679" s="1">
        <v>200</v>
      </c>
      <c r="D7679" s="1">
        <v>3.5</v>
      </c>
      <c r="E7679" s="1">
        <v>20</v>
      </c>
      <c r="F7679" s="1" t="s">
        <v>13084</v>
      </c>
      <c r="G7679" s="1">
        <v>45</v>
      </c>
    </row>
    <row r="7680" spans="1:7" x14ac:dyDescent="0.3">
      <c r="A7680" s="1" t="s">
        <v>91</v>
      </c>
      <c r="B7680" s="1" t="s">
        <v>11498</v>
      </c>
      <c r="C7680" s="1">
        <v>140</v>
      </c>
      <c r="D7680" s="1">
        <v>4.2</v>
      </c>
      <c r="E7680" s="1">
        <v>50</v>
      </c>
      <c r="F7680" s="1" t="s">
        <v>11499</v>
      </c>
      <c r="G7680" s="1">
        <v>52</v>
      </c>
    </row>
    <row r="7681" spans="1:7" x14ac:dyDescent="0.3">
      <c r="A7681" s="1" t="s">
        <v>91</v>
      </c>
      <c r="B7681" s="1" t="s">
        <v>13085</v>
      </c>
      <c r="C7681" s="1">
        <v>500</v>
      </c>
      <c r="D7681" s="1">
        <v>2.9</v>
      </c>
      <c r="E7681" s="1">
        <v>80</v>
      </c>
      <c r="F7681" s="1" t="s">
        <v>740</v>
      </c>
      <c r="G7681" s="1">
        <v>54</v>
      </c>
    </row>
    <row r="7682" spans="1:7" x14ac:dyDescent="0.3">
      <c r="A7682" s="1" t="s">
        <v>2068</v>
      </c>
      <c r="B7682" s="1" t="s">
        <v>13086</v>
      </c>
      <c r="C7682" s="1">
        <v>250</v>
      </c>
      <c r="D7682" s="1">
        <v>4.0999999999999996</v>
      </c>
      <c r="E7682" s="1">
        <v>20</v>
      </c>
      <c r="F7682" s="1" t="s">
        <v>12423</v>
      </c>
      <c r="G7682" s="1">
        <v>74</v>
      </c>
    </row>
    <row r="7683" spans="1:7" x14ac:dyDescent="0.3">
      <c r="A7683" s="1" t="s">
        <v>2068</v>
      </c>
      <c r="B7683" s="1" t="s">
        <v>13087</v>
      </c>
      <c r="C7683" s="1">
        <v>300</v>
      </c>
      <c r="D7683" s="1">
        <v>4.3</v>
      </c>
      <c r="E7683" s="1">
        <v>20</v>
      </c>
      <c r="F7683" s="1" t="s">
        <v>184</v>
      </c>
      <c r="G7683" s="1">
        <v>44</v>
      </c>
    </row>
    <row r="7684" spans="1:7" x14ac:dyDescent="0.3">
      <c r="A7684" s="1" t="s">
        <v>68</v>
      </c>
      <c r="B7684" s="1" t="s">
        <v>13088</v>
      </c>
      <c r="C7684" s="1">
        <v>300</v>
      </c>
      <c r="D7684" s="1">
        <v>4.2</v>
      </c>
      <c r="E7684" s="1">
        <v>500</v>
      </c>
      <c r="F7684" s="1" t="s">
        <v>13089</v>
      </c>
      <c r="G7684" s="1">
        <v>57</v>
      </c>
    </row>
    <row r="7685" spans="1:7" x14ac:dyDescent="0.3">
      <c r="A7685" s="1" t="s">
        <v>115</v>
      </c>
      <c r="B7685" s="1" t="s">
        <v>13090</v>
      </c>
      <c r="C7685" s="1">
        <v>200</v>
      </c>
      <c r="D7685" s="1">
        <v>2.9</v>
      </c>
      <c r="E7685" s="1">
        <v>80</v>
      </c>
      <c r="F7685" s="1" t="s">
        <v>740</v>
      </c>
      <c r="G7685" s="1">
        <v>49</v>
      </c>
    </row>
    <row r="7686" spans="1:7" x14ac:dyDescent="0.3">
      <c r="A7686" s="1" t="s">
        <v>91</v>
      </c>
      <c r="B7686" s="1" t="s">
        <v>13091</v>
      </c>
      <c r="C7686" s="1">
        <v>200</v>
      </c>
      <c r="D7686" s="1">
        <v>4.8</v>
      </c>
      <c r="E7686" s="1">
        <v>20</v>
      </c>
      <c r="F7686" s="1" t="s">
        <v>2165</v>
      </c>
      <c r="G7686" s="1">
        <v>43</v>
      </c>
    </row>
    <row r="7687" spans="1:7" x14ac:dyDescent="0.3">
      <c r="A7687" s="1" t="s">
        <v>3052</v>
      </c>
      <c r="B7687" s="1" t="s">
        <v>13092</v>
      </c>
      <c r="C7687" s="1">
        <v>200</v>
      </c>
      <c r="D7687" s="1">
        <v>2.9</v>
      </c>
      <c r="E7687" s="1">
        <v>80</v>
      </c>
      <c r="F7687" s="1" t="s">
        <v>184</v>
      </c>
      <c r="G7687" s="1">
        <v>47</v>
      </c>
    </row>
    <row r="7688" spans="1:7" x14ac:dyDescent="0.3">
      <c r="A7688" s="1" t="s">
        <v>11</v>
      </c>
      <c r="B7688" s="1" t="s">
        <v>13094</v>
      </c>
      <c r="C7688" s="1">
        <v>300</v>
      </c>
      <c r="D7688" s="1">
        <v>4.3</v>
      </c>
      <c r="E7688" s="1">
        <v>1000</v>
      </c>
      <c r="F7688" s="1" t="s">
        <v>13095</v>
      </c>
      <c r="G7688" s="1">
        <v>57</v>
      </c>
    </row>
    <row r="7689" spans="1:7" x14ac:dyDescent="0.3">
      <c r="A7689" s="1" t="s">
        <v>115</v>
      </c>
      <c r="B7689" s="1" t="s">
        <v>13096</v>
      </c>
      <c r="C7689" s="1">
        <v>200</v>
      </c>
      <c r="D7689" s="1">
        <v>2.9</v>
      </c>
      <c r="E7689" s="1">
        <v>80</v>
      </c>
      <c r="F7689" s="1" t="s">
        <v>184</v>
      </c>
      <c r="G7689" s="1">
        <v>37</v>
      </c>
    </row>
    <row r="7690" spans="1:7" x14ac:dyDescent="0.3">
      <c r="A7690" s="1" t="s">
        <v>2068</v>
      </c>
      <c r="B7690" s="1" t="s">
        <v>13097</v>
      </c>
      <c r="C7690" s="1">
        <v>200</v>
      </c>
      <c r="D7690" s="1">
        <v>4</v>
      </c>
      <c r="E7690" s="1">
        <v>500</v>
      </c>
      <c r="F7690" s="1" t="s">
        <v>2417</v>
      </c>
      <c r="G7690" s="1">
        <v>39</v>
      </c>
    </row>
    <row r="7691" spans="1:7" x14ac:dyDescent="0.3">
      <c r="A7691" s="1" t="s">
        <v>115</v>
      </c>
      <c r="B7691" s="1" t="s">
        <v>13098</v>
      </c>
      <c r="C7691" s="1">
        <v>200</v>
      </c>
      <c r="D7691" s="1">
        <v>4.9000000000000004</v>
      </c>
      <c r="E7691" s="1">
        <v>20</v>
      </c>
      <c r="F7691" s="1" t="s">
        <v>11299</v>
      </c>
      <c r="G7691" s="1">
        <v>37</v>
      </c>
    </row>
    <row r="7692" spans="1:7" x14ac:dyDescent="0.3">
      <c r="A7692" s="1" t="s">
        <v>91</v>
      </c>
      <c r="B7692" s="1" t="s">
        <v>13099</v>
      </c>
      <c r="C7692" s="1">
        <v>250</v>
      </c>
      <c r="D7692" s="1">
        <v>4</v>
      </c>
      <c r="E7692" s="1">
        <v>500</v>
      </c>
      <c r="F7692" s="1" t="s">
        <v>1798</v>
      </c>
      <c r="G7692" s="1">
        <v>51</v>
      </c>
    </row>
    <row r="7693" spans="1:7" x14ac:dyDescent="0.3">
      <c r="A7693" s="1" t="s">
        <v>91</v>
      </c>
      <c r="B7693" s="1" t="s">
        <v>13100</v>
      </c>
      <c r="C7693" s="1">
        <v>200</v>
      </c>
      <c r="D7693" s="1">
        <v>4.2</v>
      </c>
      <c r="E7693" s="1">
        <v>100</v>
      </c>
      <c r="F7693" s="1" t="s">
        <v>13101</v>
      </c>
      <c r="G7693" s="1">
        <v>45</v>
      </c>
    </row>
    <row r="7694" spans="1:7" x14ac:dyDescent="0.3">
      <c r="A7694" s="1" t="s">
        <v>3052</v>
      </c>
      <c r="B7694" s="1" t="s">
        <v>13102</v>
      </c>
      <c r="C7694" s="1">
        <v>110</v>
      </c>
      <c r="D7694" s="1">
        <v>2.9</v>
      </c>
      <c r="E7694" s="1">
        <v>80</v>
      </c>
      <c r="F7694" s="1" t="s">
        <v>2556</v>
      </c>
      <c r="G7694" s="1">
        <v>46</v>
      </c>
    </row>
    <row r="7695" spans="1:7" x14ac:dyDescent="0.3">
      <c r="A7695" s="1" t="s">
        <v>11</v>
      </c>
      <c r="B7695" s="1" t="s">
        <v>13103</v>
      </c>
      <c r="C7695" s="1">
        <v>400</v>
      </c>
      <c r="D7695" s="1">
        <v>3.6</v>
      </c>
      <c r="E7695" s="1">
        <v>100</v>
      </c>
      <c r="F7695" s="1" t="s">
        <v>13104</v>
      </c>
      <c r="G7695" s="1">
        <v>48</v>
      </c>
    </row>
    <row r="7696" spans="1:7" x14ac:dyDescent="0.3">
      <c r="A7696" s="1" t="s">
        <v>463</v>
      </c>
      <c r="B7696" s="1" t="s">
        <v>13105</v>
      </c>
      <c r="C7696" s="1">
        <v>200</v>
      </c>
      <c r="D7696" s="1">
        <v>4.5</v>
      </c>
      <c r="E7696" s="1">
        <v>1000</v>
      </c>
      <c r="F7696" s="1" t="s">
        <v>153</v>
      </c>
      <c r="G7696" s="1">
        <v>57</v>
      </c>
    </row>
    <row r="7697" spans="1:7" x14ac:dyDescent="0.3">
      <c r="A7697" s="1" t="s">
        <v>68</v>
      </c>
      <c r="B7697" s="1" t="s">
        <v>13107</v>
      </c>
      <c r="C7697" s="1">
        <v>300</v>
      </c>
      <c r="D7697" s="1">
        <v>4.2</v>
      </c>
      <c r="E7697" s="1">
        <v>50</v>
      </c>
      <c r="F7697" s="1" t="s">
        <v>10743</v>
      </c>
      <c r="G7697" s="1">
        <v>31</v>
      </c>
    </row>
    <row r="7698" spans="1:7" x14ac:dyDescent="0.3">
      <c r="A7698" s="1" t="s">
        <v>2068</v>
      </c>
      <c r="B7698" s="1" t="s">
        <v>13108</v>
      </c>
      <c r="C7698" s="1">
        <v>150</v>
      </c>
      <c r="D7698" s="1">
        <v>2.9</v>
      </c>
      <c r="E7698" s="1">
        <v>80</v>
      </c>
      <c r="F7698" s="1" t="s">
        <v>13109</v>
      </c>
      <c r="G7698" s="1">
        <v>84</v>
      </c>
    </row>
    <row r="7699" spans="1:7" x14ac:dyDescent="0.3">
      <c r="A7699" s="1" t="s">
        <v>3052</v>
      </c>
      <c r="B7699" s="1" t="s">
        <v>13110</v>
      </c>
      <c r="C7699" s="1">
        <v>200</v>
      </c>
      <c r="D7699" s="1">
        <v>3.5</v>
      </c>
      <c r="E7699" s="1">
        <v>50</v>
      </c>
      <c r="F7699" s="1" t="s">
        <v>3326</v>
      </c>
      <c r="G7699" s="1">
        <v>53</v>
      </c>
    </row>
    <row r="7700" spans="1:7" x14ac:dyDescent="0.3">
      <c r="A7700" s="1" t="s">
        <v>2068</v>
      </c>
      <c r="B7700" s="1" t="s">
        <v>13112</v>
      </c>
      <c r="C7700" s="1">
        <v>400</v>
      </c>
      <c r="D7700" s="1">
        <v>2.9</v>
      </c>
      <c r="E7700" s="1">
        <v>80</v>
      </c>
      <c r="F7700" s="1" t="s">
        <v>13113</v>
      </c>
      <c r="G7700" s="1">
        <v>47</v>
      </c>
    </row>
    <row r="7701" spans="1:7" x14ac:dyDescent="0.3">
      <c r="A7701" s="1" t="s">
        <v>115</v>
      </c>
      <c r="B7701" s="1" t="s">
        <v>13114</v>
      </c>
      <c r="C7701" s="1">
        <v>200</v>
      </c>
      <c r="D7701" s="1">
        <v>2.9</v>
      </c>
      <c r="E7701" s="1">
        <v>80</v>
      </c>
      <c r="F7701" s="1" t="s">
        <v>13115</v>
      </c>
      <c r="G7701" s="1">
        <v>36</v>
      </c>
    </row>
    <row r="7702" spans="1:7" x14ac:dyDescent="0.3">
      <c r="A7702" s="1" t="s">
        <v>189</v>
      </c>
      <c r="B7702" s="1" t="s">
        <v>13116</v>
      </c>
      <c r="C7702" s="1">
        <v>200</v>
      </c>
      <c r="D7702" s="1">
        <v>4.4000000000000004</v>
      </c>
      <c r="E7702" s="1">
        <v>1000</v>
      </c>
      <c r="F7702" s="1" t="s">
        <v>13117</v>
      </c>
      <c r="G7702" s="1">
        <v>66</v>
      </c>
    </row>
    <row r="7703" spans="1:7" x14ac:dyDescent="0.3">
      <c r="A7703" s="1" t="s">
        <v>383</v>
      </c>
      <c r="B7703" s="1" t="s">
        <v>13118</v>
      </c>
      <c r="C7703" s="1">
        <v>350</v>
      </c>
      <c r="D7703" s="1">
        <v>4.3</v>
      </c>
      <c r="E7703" s="1">
        <v>500</v>
      </c>
      <c r="F7703" s="1" t="s">
        <v>13119</v>
      </c>
      <c r="G7703" s="1">
        <v>38</v>
      </c>
    </row>
    <row r="7704" spans="1:7" x14ac:dyDescent="0.3">
      <c r="A7704" s="1" t="s">
        <v>463</v>
      </c>
      <c r="B7704" s="1" t="s">
        <v>13120</v>
      </c>
      <c r="C7704" s="1">
        <v>150</v>
      </c>
      <c r="D7704" s="1">
        <v>4.5999999999999996</v>
      </c>
      <c r="E7704" s="1">
        <v>100</v>
      </c>
      <c r="F7704" s="1" t="s">
        <v>1900</v>
      </c>
      <c r="G7704" s="1">
        <v>53</v>
      </c>
    </row>
    <row r="7705" spans="1:7" x14ac:dyDescent="0.3">
      <c r="A7705" s="1" t="s">
        <v>2068</v>
      </c>
      <c r="B7705" s="1" t="s">
        <v>13121</v>
      </c>
      <c r="C7705" s="1">
        <v>200</v>
      </c>
      <c r="D7705" s="1">
        <v>2.9</v>
      </c>
      <c r="E7705" s="1">
        <v>80</v>
      </c>
      <c r="F7705" s="1" t="s">
        <v>13122</v>
      </c>
      <c r="G7705" s="1">
        <v>33</v>
      </c>
    </row>
    <row r="7706" spans="1:7" x14ac:dyDescent="0.3">
      <c r="A7706" s="1" t="s">
        <v>2068</v>
      </c>
      <c r="B7706" s="1" t="s">
        <v>13124</v>
      </c>
      <c r="C7706" s="1">
        <v>300</v>
      </c>
      <c r="D7706" s="1">
        <v>4.0999999999999996</v>
      </c>
      <c r="E7706" s="1">
        <v>100</v>
      </c>
      <c r="F7706" s="1" t="s">
        <v>2365</v>
      </c>
      <c r="G7706" s="1">
        <v>44</v>
      </c>
    </row>
    <row r="7707" spans="1:7" x14ac:dyDescent="0.3">
      <c r="A7707" s="1" t="s">
        <v>2068</v>
      </c>
      <c r="B7707" s="1" t="s">
        <v>13125</v>
      </c>
      <c r="C7707" s="1">
        <v>200</v>
      </c>
      <c r="D7707" s="1">
        <v>4.2</v>
      </c>
      <c r="E7707" s="1">
        <v>100</v>
      </c>
      <c r="F7707" s="1" t="s">
        <v>7392</v>
      </c>
      <c r="G7707" s="1">
        <v>40</v>
      </c>
    </row>
    <row r="7708" spans="1:7" x14ac:dyDescent="0.3">
      <c r="A7708" s="1" t="s">
        <v>115</v>
      </c>
      <c r="B7708" s="1" t="s">
        <v>13126</v>
      </c>
      <c r="C7708" s="1">
        <v>100</v>
      </c>
      <c r="D7708" s="1">
        <v>2.9</v>
      </c>
      <c r="E7708" s="1">
        <v>80</v>
      </c>
      <c r="F7708" s="1" t="s">
        <v>13127</v>
      </c>
      <c r="G7708" s="1">
        <v>67</v>
      </c>
    </row>
    <row r="7709" spans="1:7" x14ac:dyDescent="0.3">
      <c r="A7709" s="1" t="s">
        <v>189</v>
      </c>
      <c r="B7709" s="1" t="s">
        <v>13128</v>
      </c>
      <c r="C7709" s="1">
        <v>200</v>
      </c>
      <c r="D7709" s="1">
        <v>3.9</v>
      </c>
      <c r="E7709" s="1">
        <v>100</v>
      </c>
      <c r="F7709" s="1" t="s">
        <v>2959</v>
      </c>
      <c r="G7709" s="1">
        <v>89</v>
      </c>
    </row>
    <row r="7710" spans="1:7" x14ac:dyDescent="0.3">
      <c r="A7710" s="1" t="s">
        <v>115</v>
      </c>
      <c r="B7710" s="1" t="s">
        <v>13129</v>
      </c>
      <c r="C7710" s="1">
        <v>200</v>
      </c>
      <c r="D7710" s="1">
        <v>3.7</v>
      </c>
      <c r="E7710" s="1">
        <v>20</v>
      </c>
      <c r="F7710" s="1" t="s">
        <v>5855</v>
      </c>
      <c r="G7710" s="1">
        <v>70</v>
      </c>
    </row>
    <row r="7711" spans="1:7" x14ac:dyDescent="0.3">
      <c r="A7711" s="1" t="s">
        <v>11</v>
      </c>
      <c r="B7711" s="1" t="s">
        <v>13131</v>
      </c>
      <c r="C7711" s="1">
        <v>200</v>
      </c>
      <c r="D7711" s="1">
        <v>4.2</v>
      </c>
      <c r="E7711" s="1">
        <v>20</v>
      </c>
      <c r="F7711" s="1" t="s">
        <v>391</v>
      </c>
      <c r="G7711" s="1">
        <v>45</v>
      </c>
    </row>
    <row r="7712" spans="1:7" x14ac:dyDescent="0.3">
      <c r="A7712" s="1" t="s">
        <v>3052</v>
      </c>
      <c r="B7712" s="1" t="s">
        <v>13133</v>
      </c>
      <c r="C7712" s="1">
        <v>300</v>
      </c>
      <c r="D7712" s="1">
        <v>2.9</v>
      </c>
      <c r="E7712" s="1">
        <v>80</v>
      </c>
      <c r="F7712" s="1" t="s">
        <v>3471</v>
      </c>
      <c r="G7712" s="1">
        <v>57</v>
      </c>
    </row>
    <row r="7713" spans="1:7" x14ac:dyDescent="0.3">
      <c r="A7713" s="1" t="s">
        <v>189</v>
      </c>
      <c r="B7713" s="1" t="s">
        <v>13134</v>
      </c>
      <c r="C7713" s="1">
        <v>250</v>
      </c>
      <c r="D7713" s="1">
        <v>4.2</v>
      </c>
      <c r="E7713" s="1">
        <v>100</v>
      </c>
      <c r="F7713" s="1" t="s">
        <v>13135</v>
      </c>
      <c r="G7713" s="1">
        <v>75</v>
      </c>
    </row>
    <row r="7714" spans="1:7" x14ac:dyDescent="0.3">
      <c r="A7714" s="1" t="s">
        <v>11</v>
      </c>
      <c r="B7714" s="1" t="s">
        <v>13136</v>
      </c>
      <c r="C7714" s="1">
        <v>350</v>
      </c>
      <c r="D7714" s="1">
        <v>2.9</v>
      </c>
      <c r="E7714" s="1">
        <v>80</v>
      </c>
      <c r="F7714" s="1" t="s">
        <v>13137</v>
      </c>
      <c r="G7714" s="1">
        <v>39</v>
      </c>
    </row>
    <row r="7715" spans="1:7" x14ac:dyDescent="0.3">
      <c r="A7715" s="1" t="s">
        <v>11</v>
      </c>
      <c r="B7715" s="1" t="s">
        <v>13139</v>
      </c>
      <c r="C7715" s="1">
        <v>200</v>
      </c>
      <c r="D7715" s="1">
        <v>4.3</v>
      </c>
      <c r="E7715" s="1">
        <v>50</v>
      </c>
      <c r="F7715" s="1" t="s">
        <v>3493</v>
      </c>
      <c r="G7715" s="1">
        <v>52</v>
      </c>
    </row>
    <row r="7716" spans="1:7" x14ac:dyDescent="0.3">
      <c r="A7716" s="1" t="s">
        <v>2068</v>
      </c>
      <c r="B7716" s="1" t="s">
        <v>13140</v>
      </c>
      <c r="C7716" s="1">
        <v>300</v>
      </c>
      <c r="D7716" s="1">
        <v>4.3</v>
      </c>
      <c r="E7716" s="1">
        <v>100</v>
      </c>
      <c r="F7716" s="1" t="s">
        <v>2417</v>
      </c>
      <c r="G7716" s="1">
        <v>30</v>
      </c>
    </row>
    <row r="7717" spans="1:7" x14ac:dyDescent="0.3">
      <c r="A7717" s="1" t="s">
        <v>2068</v>
      </c>
      <c r="B7717" s="1" t="s">
        <v>13141</v>
      </c>
      <c r="C7717" s="1">
        <v>250</v>
      </c>
      <c r="D7717" s="1">
        <v>4</v>
      </c>
      <c r="E7717" s="1">
        <v>100</v>
      </c>
      <c r="F7717" s="1" t="s">
        <v>13142</v>
      </c>
      <c r="G7717" s="1">
        <v>48</v>
      </c>
    </row>
    <row r="7718" spans="1:7" x14ac:dyDescent="0.3">
      <c r="A7718" s="1" t="s">
        <v>11</v>
      </c>
      <c r="B7718" s="1" t="s">
        <v>13143</v>
      </c>
      <c r="C7718" s="1">
        <v>500</v>
      </c>
      <c r="D7718" s="1">
        <v>4.4000000000000004</v>
      </c>
      <c r="E7718" s="1">
        <v>100</v>
      </c>
      <c r="F7718" s="1" t="s">
        <v>13144</v>
      </c>
      <c r="G7718" s="1">
        <v>49</v>
      </c>
    </row>
    <row r="7719" spans="1:7" x14ac:dyDescent="0.3">
      <c r="A7719" s="1" t="s">
        <v>11</v>
      </c>
      <c r="B7719" s="1" t="s">
        <v>2825</v>
      </c>
      <c r="C7719" s="1">
        <v>200</v>
      </c>
      <c r="D7719" s="1">
        <v>4.5</v>
      </c>
      <c r="E7719" s="1">
        <v>100</v>
      </c>
      <c r="F7719" s="1" t="s">
        <v>2165</v>
      </c>
      <c r="G7719" s="1">
        <v>40</v>
      </c>
    </row>
    <row r="7720" spans="1:7" x14ac:dyDescent="0.3">
      <c r="A7720" s="1" t="s">
        <v>2068</v>
      </c>
      <c r="B7720" s="1" t="s">
        <v>13146</v>
      </c>
      <c r="C7720" s="1">
        <v>350</v>
      </c>
      <c r="D7720" s="1">
        <v>2.9</v>
      </c>
      <c r="E7720" s="1">
        <v>80</v>
      </c>
      <c r="F7720" s="1" t="s">
        <v>13147</v>
      </c>
      <c r="G7720" s="1">
        <v>47</v>
      </c>
    </row>
    <row r="7721" spans="1:7" x14ac:dyDescent="0.3">
      <c r="A7721" s="1" t="s">
        <v>3052</v>
      </c>
      <c r="B7721" s="1" t="s">
        <v>13148</v>
      </c>
      <c r="C7721" s="1">
        <v>200</v>
      </c>
      <c r="D7721" s="1">
        <v>2.9</v>
      </c>
      <c r="E7721" s="1">
        <v>80</v>
      </c>
      <c r="F7721" s="1" t="s">
        <v>695</v>
      </c>
      <c r="G7721" s="1">
        <v>54</v>
      </c>
    </row>
    <row r="7722" spans="1:7" x14ac:dyDescent="0.3">
      <c r="A7722" s="1" t="s">
        <v>115</v>
      </c>
      <c r="B7722" s="1" t="s">
        <v>13149</v>
      </c>
      <c r="C7722" s="1">
        <v>300</v>
      </c>
      <c r="D7722" s="1">
        <v>4.3</v>
      </c>
      <c r="E7722" s="1">
        <v>20</v>
      </c>
      <c r="F7722" s="1" t="s">
        <v>2802</v>
      </c>
      <c r="G7722" s="1">
        <v>36</v>
      </c>
    </row>
    <row r="7723" spans="1:7" x14ac:dyDescent="0.3">
      <c r="A7723" s="1" t="s">
        <v>91</v>
      </c>
      <c r="B7723" s="1" t="s">
        <v>13150</v>
      </c>
      <c r="C7723" s="1">
        <v>300</v>
      </c>
      <c r="D7723" s="1">
        <v>4</v>
      </c>
      <c r="E7723" s="1">
        <v>50</v>
      </c>
      <c r="F7723" s="1" t="s">
        <v>13151</v>
      </c>
      <c r="G7723" s="1">
        <v>51</v>
      </c>
    </row>
    <row r="7724" spans="1:7" x14ac:dyDescent="0.3">
      <c r="A7724" s="1" t="s">
        <v>91</v>
      </c>
      <c r="B7724" s="1" t="s">
        <v>13152</v>
      </c>
      <c r="C7724" s="1">
        <v>150</v>
      </c>
      <c r="D7724" s="1">
        <v>3.6</v>
      </c>
      <c r="E7724" s="1">
        <v>20</v>
      </c>
      <c r="F7724" s="1" t="s">
        <v>13153</v>
      </c>
      <c r="G7724" s="1">
        <v>36</v>
      </c>
    </row>
    <row r="7725" spans="1:7" x14ac:dyDescent="0.3">
      <c r="A7725" s="1" t="s">
        <v>91</v>
      </c>
      <c r="B7725" s="1" t="s">
        <v>13154</v>
      </c>
      <c r="C7725" s="1">
        <v>300</v>
      </c>
      <c r="D7725" s="1">
        <v>4</v>
      </c>
      <c r="E7725" s="1">
        <v>20</v>
      </c>
      <c r="F7725" s="1" t="s">
        <v>4957</v>
      </c>
      <c r="G7725" s="1">
        <v>51</v>
      </c>
    </row>
    <row r="7726" spans="1:7" x14ac:dyDescent="0.3">
      <c r="A7726" s="1" t="s">
        <v>115</v>
      </c>
      <c r="B7726" s="1" t="s">
        <v>13155</v>
      </c>
      <c r="C7726" s="1">
        <v>100</v>
      </c>
      <c r="D7726" s="1">
        <v>2.9</v>
      </c>
      <c r="E7726" s="1">
        <v>80</v>
      </c>
      <c r="F7726" s="1" t="s">
        <v>3091</v>
      </c>
      <c r="G7726" s="1">
        <v>30</v>
      </c>
    </row>
    <row r="7727" spans="1:7" x14ac:dyDescent="0.3">
      <c r="A7727" s="1" t="s">
        <v>189</v>
      </c>
      <c r="B7727" s="1" t="s">
        <v>13156</v>
      </c>
      <c r="C7727" s="1">
        <v>250</v>
      </c>
      <c r="D7727" s="1">
        <v>4.3</v>
      </c>
      <c r="E7727" s="1">
        <v>100</v>
      </c>
      <c r="F7727" s="1" t="s">
        <v>13157</v>
      </c>
      <c r="G7727" s="1">
        <v>42</v>
      </c>
    </row>
    <row r="7728" spans="1:7" x14ac:dyDescent="0.3">
      <c r="A7728" s="1" t="s">
        <v>68</v>
      </c>
      <c r="B7728" s="1" t="s">
        <v>13158</v>
      </c>
      <c r="C7728" s="1">
        <v>200</v>
      </c>
      <c r="D7728" s="1">
        <v>4</v>
      </c>
      <c r="E7728" s="1">
        <v>100</v>
      </c>
      <c r="F7728" s="1" t="s">
        <v>13159</v>
      </c>
      <c r="G7728" s="1">
        <v>47</v>
      </c>
    </row>
    <row r="7729" spans="1:7" x14ac:dyDescent="0.3">
      <c r="A7729" s="1" t="s">
        <v>91</v>
      </c>
      <c r="B7729" s="1" t="s">
        <v>13160</v>
      </c>
      <c r="C7729" s="1">
        <v>150</v>
      </c>
      <c r="D7729" s="1">
        <v>4.2</v>
      </c>
      <c r="E7729" s="1">
        <v>100</v>
      </c>
      <c r="F7729" s="1" t="s">
        <v>617</v>
      </c>
      <c r="G7729" s="1">
        <v>28</v>
      </c>
    </row>
    <row r="7730" spans="1:7" x14ac:dyDescent="0.3">
      <c r="A7730" s="1" t="s">
        <v>3052</v>
      </c>
      <c r="B7730" s="1" t="s">
        <v>13091</v>
      </c>
      <c r="C7730" s="1">
        <v>120</v>
      </c>
      <c r="D7730" s="1">
        <v>4.5</v>
      </c>
      <c r="E7730" s="1">
        <v>20</v>
      </c>
      <c r="F7730" s="1" t="s">
        <v>1939</v>
      </c>
      <c r="G7730" s="1">
        <v>50</v>
      </c>
    </row>
    <row r="7731" spans="1:7" x14ac:dyDescent="0.3">
      <c r="A7731" s="1" t="s">
        <v>383</v>
      </c>
      <c r="B7731" s="1" t="s">
        <v>13161</v>
      </c>
      <c r="C7731" s="1">
        <v>500</v>
      </c>
      <c r="D7731" s="1">
        <v>2.9</v>
      </c>
      <c r="E7731" s="1">
        <v>80</v>
      </c>
      <c r="F7731" s="1" t="s">
        <v>617</v>
      </c>
      <c r="G7731" s="1">
        <v>72</v>
      </c>
    </row>
    <row r="7732" spans="1:7" x14ac:dyDescent="0.3">
      <c r="A7732" s="1" t="s">
        <v>2068</v>
      </c>
      <c r="B7732" s="1" t="s">
        <v>13162</v>
      </c>
      <c r="C7732" s="1">
        <v>250</v>
      </c>
      <c r="D7732" s="1">
        <v>4</v>
      </c>
      <c r="E7732" s="1">
        <v>100</v>
      </c>
      <c r="F7732" s="1" t="s">
        <v>13163</v>
      </c>
      <c r="G7732" s="1">
        <v>52</v>
      </c>
    </row>
    <row r="7733" spans="1:7" x14ac:dyDescent="0.3">
      <c r="A7733" s="1" t="s">
        <v>2068</v>
      </c>
      <c r="B7733" s="1" t="s">
        <v>6235</v>
      </c>
      <c r="C7733" s="1">
        <v>250</v>
      </c>
      <c r="D7733" s="1">
        <v>2.9</v>
      </c>
      <c r="E7733" s="1">
        <v>80</v>
      </c>
      <c r="F7733" s="1" t="s">
        <v>486</v>
      </c>
      <c r="G7733" s="1">
        <v>48</v>
      </c>
    </row>
    <row r="7734" spans="1:7" x14ac:dyDescent="0.3">
      <c r="A7734" s="1" t="s">
        <v>11</v>
      </c>
      <c r="B7734" s="1" t="s">
        <v>13164</v>
      </c>
      <c r="C7734" s="1">
        <v>150</v>
      </c>
      <c r="D7734" s="1">
        <v>4.4000000000000004</v>
      </c>
      <c r="E7734" s="1">
        <v>20</v>
      </c>
      <c r="F7734" s="1" t="s">
        <v>13165</v>
      </c>
      <c r="G7734" s="1">
        <v>34</v>
      </c>
    </row>
    <row r="7735" spans="1:7" x14ac:dyDescent="0.3">
      <c r="A7735" s="1" t="s">
        <v>11</v>
      </c>
      <c r="B7735" s="1" t="s">
        <v>13166</v>
      </c>
      <c r="C7735" s="1">
        <v>200</v>
      </c>
      <c r="D7735" s="1">
        <v>4.0999999999999996</v>
      </c>
      <c r="E7735" s="1">
        <v>50</v>
      </c>
      <c r="F7735" s="1" t="s">
        <v>2417</v>
      </c>
      <c r="G7735" s="1">
        <v>60</v>
      </c>
    </row>
    <row r="7736" spans="1:7" x14ac:dyDescent="0.3">
      <c r="A7736" s="1" t="s">
        <v>463</v>
      </c>
      <c r="B7736" s="1" t="s">
        <v>13167</v>
      </c>
      <c r="C7736" s="1">
        <v>500</v>
      </c>
      <c r="D7736" s="1">
        <v>4.4000000000000004</v>
      </c>
      <c r="E7736" s="1">
        <v>500</v>
      </c>
      <c r="F7736" s="1" t="s">
        <v>13168</v>
      </c>
      <c r="G7736" s="1">
        <v>44</v>
      </c>
    </row>
    <row r="7737" spans="1:7" x14ac:dyDescent="0.3">
      <c r="A7737" s="1" t="s">
        <v>11</v>
      </c>
      <c r="B7737" s="1" t="s">
        <v>13169</v>
      </c>
      <c r="C7737" s="1">
        <v>100</v>
      </c>
      <c r="D7737" s="1">
        <v>3.6</v>
      </c>
      <c r="E7737" s="1">
        <v>20</v>
      </c>
      <c r="F7737" s="1" t="s">
        <v>2210</v>
      </c>
      <c r="G7737" s="1">
        <v>54</v>
      </c>
    </row>
    <row r="7738" spans="1:7" x14ac:dyDescent="0.3">
      <c r="A7738" s="1" t="s">
        <v>11</v>
      </c>
      <c r="B7738" s="1" t="s">
        <v>13170</v>
      </c>
      <c r="C7738" s="1">
        <v>200</v>
      </c>
      <c r="D7738" s="1">
        <v>2.9</v>
      </c>
      <c r="E7738" s="1">
        <v>80</v>
      </c>
      <c r="F7738" s="1" t="s">
        <v>131</v>
      </c>
      <c r="G7738" s="1">
        <v>46</v>
      </c>
    </row>
    <row r="7739" spans="1:7" x14ac:dyDescent="0.3">
      <c r="A7739" s="1" t="s">
        <v>68</v>
      </c>
      <c r="B7739" s="1" t="s">
        <v>13171</v>
      </c>
      <c r="C7739" s="1">
        <v>200</v>
      </c>
      <c r="D7739" s="1">
        <v>3.9</v>
      </c>
      <c r="E7739" s="1">
        <v>500</v>
      </c>
      <c r="F7739" s="1" t="s">
        <v>13172</v>
      </c>
      <c r="G7739" s="1">
        <v>31</v>
      </c>
    </row>
    <row r="7740" spans="1:7" x14ac:dyDescent="0.3">
      <c r="A7740" s="1" t="s">
        <v>11</v>
      </c>
      <c r="B7740" s="1" t="s">
        <v>13173</v>
      </c>
      <c r="C7740" s="1">
        <v>200</v>
      </c>
      <c r="D7740" s="1">
        <v>4.4000000000000004</v>
      </c>
      <c r="E7740" s="1">
        <v>500</v>
      </c>
      <c r="F7740" s="1" t="s">
        <v>2417</v>
      </c>
      <c r="G7740" s="1">
        <v>50</v>
      </c>
    </row>
    <row r="7741" spans="1:7" x14ac:dyDescent="0.3">
      <c r="A7741" s="1" t="s">
        <v>115</v>
      </c>
      <c r="B7741" s="1" t="s">
        <v>13174</v>
      </c>
      <c r="C7741" s="1">
        <v>200</v>
      </c>
      <c r="D7741" s="1">
        <v>3.8</v>
      </c>
      <c r="E7741" s="1">
        <v>20</v>
      </c>
      <c r="F7741" s="1" t="s">
        <v>13175</v>
      </c>
      <c r="G7741" s="1">
        <v>36</v>
      </c>
    </row>
    <row r="7742" spans="1:7" x14ac:dyDescent="0.3">
      <c r="A7742" s="1" t="s">
        <v>68</v>
      </c>
      <c r="B7742" s="1" t="s">
        <v>13176</v>
      </c>
      <c r="C7742" s="1">
        <v>500</v>
      </c>
      <c r="D7742" s="1">
        <v>4.0999999999999996</v>
      </c>
      <c r="E7742" s="1">
        <v>20</v>
      </c>
      <c r="F7742" s="1" t="s">
        <v>4903</v>
      </c>
      <c r="G7742" s="1">
        <v>41</v>
      </c>
    </row>
    <row r="7743" spans="1:7" x14ac:dyDescent="0.3">
      <c r="A7743" s="1" t="s">
        <v>3052</v>
      </c>
      <c r="B7743" s="1" t="s">
        <v>13177</v>
      </c>
      <c r="C7743" s="1">
        <v>130</v>
      </c>
      <c r="D7743" s="1">
        <v>3.5</v>
      </c>
      <c r="E7743" s="1">
        <v>1000</v>
      </c>
      <c r="F7743" s="1" t="s">
        <v>13178</v>
      </c>
      <c r="G7743" s="1">
        <v>34</v>
      </c>
    </row>
    <row r="7744" spans="1:7" x14ac:dyDescent="0.3">
      <c r="A7744" s="1" t="s">
        <v>11</v>
      </c>
      <c r="B7744" s="1" t="s">
        <v>13179</v>
      </c>
      <c r="C7744" s="1">
        <v>500</v>
      </c>
      <c r="D7744" s="1">
        <v>4.3</v>
      </c>
      <c r="E7744" s="1">
        <v>100</v>
      </c>
      <c r="F7744" s="1" t="s">
        <v>153</v>
      </c>
      <c r="G7744" s="1">
        <v>37</v>
      </c>
    </row>
    <row r="7745" spans="1:7" x14ac:dyDescent="0.3">
      <c r="A7745" s="1" t="s">
        <v>91</v>
      </c>
      <c r="B7745" s="1" t="s">
        <v>13180</v>
      </c>
      <c r="C7745" s="1">
        <v>150</v>
      </c>
      <c r="D7745" s="1">
        <v>4.2</v>
      </c>
      <c r="E7745" s="1">
        <v>50</v>
      </c>
      <c r="F7745" s="1" t="s">
        <v>12845</v>
      </c>
      <c r="G7745" s="1">
        <v>35</v>
      </c>
    </row>
    <row r="7746" spans="1:7" x14ac:dyDescent="0.3">
      <c r="A7746" s="1" t="s">
        <v>91</v>
      </c>
      <c r="B7746" s="1" t="s">
        <v>13182</v>
      </c>
      <c r="C7746" s="1">
        <v>400</v>
      </c>
      <c r="D7746" s="1">
        <v>2.9</v>
      </c>
      <c r="E7746" s="1">
        <v>80</v>
      </c>
      <c r="F7746" s="1" t="s">
        <v>1193</v>
      </c>
      <c r="G7746" s="1">
        <v>58</v>
      </c>
    </row>
    <row r="7747" spans="1:7" x14ac:dyDescent="0.3">
      <c r="A7747" s="1" t="s">
        <v>189</v>
      </c>
      <c r="B7747" s="1" t="s">
        <v>13183</v>
      </c>
      <c r="C7747" s="1">
        <v>250</v>
      </c>
      <c r="D7747" s="1">
        <v>4</v>
      </c>
      <c r="E7747" s="1">
        <v>50</v>
      </c>
      <c r="F7747" s="1" t="s">
        <v>9077</v>
      </c>
      <c r="G7747" s="1">
        <v>76</v>
      </c>
    </row>
    <row r="7748" spans="1:7" x14ac:dyDescent="0.3">
      <c r="A7748" s="1" t="s">
        <v>463</v>
      </c>
      <c r="B7748" s="1" t="s">
        <v>13184</v>
      </c>
      <c r="C7748" s="1">
        <v>150</v>
      </c>
      <c r="D7748" s="1">
        <v>3.3</v>
      </c>
      <c r="E7748" s="1">
        <v>20</v>
      </c>
      <c r="F7748" s="1" t="s">
        <v>7662</v>
      </c>
      <c r="G7748" s="1">
        <v>58</v>
      </c>
    </row>
    <row r="7749" spans="1:7" x14ac:dyDescent="0.3">
      <c r="A7749" s="1" t="s">
        <v>2068</v>
      </c>
      <c r="B7749" s="1" t="s">
        <v>13185</v>
      </c>
      <c r="C7749" s="1">
        <v>400</v>
      </c>
      <c r="D7749" s="1">
        <v>4</v>
      </c>
      <c r="E7749" s="1">
        <v>20</v>
      </c>
      <c r="F7749" s="1" t="s">
        <v>429</v>
      </c>
      <c r="G7749" s="1">
        <v>38</v>
      </c>
    </row>
    <row r="7750" spans="1:7" x14ac:dyDescent="0.3">
      <c r="A7750" s="1" t="s">
        <v>2068</v>
      </c>
      <c r="B7750" s="1" t="s">
        <v>13186</v>
      </c>
      <c r="C7750" s="1">
        <v>100</v>
      </c>
      <c r="D7750" s="1">
        <v>2.9</v>
      </c>
      <c r="E7750" s="1">
        <v>80</v>
      </c>
      <c r="F7750" s="1" t="s">
        <v>2797</v>
      </c>
      <c r="G7750" s="1">
        <v>52</v>
      </c>
    </row>
    <row r="7751" spans="1:7" x14ac:dyDescent="0.3">
      <c r="A7751" s="1" t="s">
        <v>189</v>
      </c>
      <c r="B7751" s="1" t="s">
        <v>13187</v>
      </c>
      <c r="C7751" s="1">
        <v>250</v>
      </c>
      <c r="D7751" s="1">
        <v>4.4000000000000004</v>
      </c>
      <c r="E7751" s="1">
        <v>1000</v>
      </c>
      <c r="F7751" s="1" t="s">
        <v>695</v>
      </c>
      <c r="G7751" s="1">
        <v>37</v>
      </c>
    </row>
    <row r="7752" spans="1:7" x14ac:dyDescent="0.3">
      <c r="A7752" s="1" t="s">
        <v>115</v>
      </c>
      <c r="B7752" s="1" t="s">
        <v>13188</v>
      </c>
      <c r="C7752" s="1">
        <v>200</v>
      </c>
      <c r="D7752" s="1">
        <v>2.9</v>
      </c>
      <c r="E7752" s="1">
        <v>80</v>
      </c>
      <c r="F7752" s="1" t="s">
        <v>13189</v>
      </c>
      <c r="G7752" s="1">
        <v>71</v>
      </c>
    </row>
    <row r="7753" spans="1:7" x14ac:dyDescent="0.3">
      <c r="A7753" s="1" t="s">
        <v>11</v>
      </c>
      <c r="B7753" s="1" t="s">
        <v>2340</v>
      </c>
      <c r="C7753" s="1">
        <v>200</v>
      </c>
      <c r="D7753" s="1">
        <v>2.9</v>
      </c>
      <c r="E7753" s="1">
        <v>80</v>
      </c>
      <c r="F7753" s="1" t="s">
        <v>3467</v>
      </c>
      <c r="G7753" s="1">
        <v>46</v>
      </c>
    </row>
    <row r="7754" spans="1:7" x14ac:dyDescent="0.3">
      <c r="A7754" s="1" t="s">
        <v>68</v>
      </c>
      <c r="B7754" s="1" t="s">
        <v>13191</v>
      </c>
      <c r="C7754" s="1">
        <v>150</v>
      </c>
      <c r="D7754" s="1">
        <v>4.0999999999999996</v>
      </c>
      <c r="E7754" s="1">
        <v>50</v>
      </c>
      <c r="F7754" s="1" t="s">
        <v>13192</v>
      </c>
      <c r="G7754" s="1">
        <v>40</v>
      </c>
    </row>
    <row r="7755" spans="1:7" x14ac:dyDescent="0.3">
      <c r="A7755" s="1" t="s">
        <v>3052</v>
      </c>
      <c r="B7755" s="1" t="s">
        <v>13193</v>
      </c>
      <c r="C7755" s="1">
        <v>200</v>
      </c>
      <c r="D7755" s="1">
        <v>4.2</v>
      </c>
      <c r="E7755" s="1">
        <v>20</v>
      </c>
      <c r="F7755" s="1" t="s">
        <v>3138</v>
      </c>
      <c r="G7755" s="1">
        <v>33</v>
      </c>
    </row>
    <row r="7756" spans="1:7" x14ac:dyDescent="0.3">
      <c r="A7756" s="1" t="s">
        <v>91</v>
      </c>
      <c r="B7756" s="1" t="s">
        <v>13194</v>
      </c>
      <c r="C7756" s="1">
        <v>300</v>
      </c>
      <c r="D7756" s="1">
        <v>4.0999999999999996</v>
      </c>
      <c r="E7756" s="1">
        <v>500</v>
      </c>
      <c r="F7756" s="1" t="s">
        <v>131</v>
      </c>
      <c r="G7756" s="1">
        <v>50</v>
      </c>
    </row>
    <row r="7757" spans="1:7" x14ac:dyDescent="0.3">
      <c r="A7757" s="1" t="s">
        <v>2068</v>
      </c>
      <c r="B7757" s="1" t="s">
        <v>13195</v>
      </c>
      <c r="C7757" s="1">
        <v>300</v>
      </c>
      <c r="D7757" s="1">
        <v>4.2</v>
      </c>
      <c r="E7757" s="1">
        <v>20</v>
      </c>
      <c r="F7757" s="1" t="s">
        <v>695</v>
      </c>
      <c r="G7757" s="1">
        <v>55</v>
      </c>
    </row>
    <row r="7758" spans="1:7" x14ac:dyDescent="0.3">
      <c r="A7758" s="1" t="s">
        <v>2068</v>
      </c>
      <c r="B7758" s="1" t="s">
        <v>13196</v>
      </c>
      <c r="C7758" s="1">
        <v>300</v>
      </c>
      <c r="D7758" s="1">
        <v>2.9</v>
      </c>
      <c r="E7758" s="1">
        <v>80</v>
      </c>
      <c r="F7758" s="1" t="s">
        <v>184</v>
      </c>
      <c r="G7758" s="1">
        <v>53</v>
      </c>
    </row>
    <row r="7759" spans="1:7" x14ac:dyDescent="0.3">
      <c r="A7759" s="1" t="s">
        <v>91</v>
      </c>
      <c r="B7759" s="1" t="s">
        <v>13197</v>
      </c>
      <c r="C7759" s="1">
        <v>200</v>
      </c>
      <c r="D7759" s="1">
        <v>2.9</v>
      </c>
      <c r="E7759" s="1">
        <v>80</v>
      </c>
      <c r="F7759" s="1" t="s">
        <v>13198</v>
      </c>
      <c r="G7759" s="1">
        <v>47</v>
      </c>
    </row>
    <row r="7760" spans="1:7" x14ac:dyDescent="0.3">
      <c r="A7760" s="1" t="s">
        <v>91</v>
      </c>
      <c r="B7760" s="1" t="s">
        <v>13199</v>
      </c>
      <c r="C7760" s="1">
        <v>500</v>
      </c>
      <c r="D7760" s="1">
        <v>2.9</v>
      </c>
      <c r="E7760" s="1">
        <v>80</v>
      </c>
      <c r="F7760" s="1" t="s">
        <v>740</v>
      </c>
      <c r="G7760" s="1">
        <v>51</v>
      </c>
    </row>
    <row r="7761" spans="1:7" x14ac:dyDescent="0.3">
      <c r="A7761" s="1" t="s">
        <v>383</v>
      </c>
      <c r="B7761" s="1" t="s">
        <v>13200</v>
      </c>
      <c r="C7761" s="1">
        <v>500</v>
      </c>
      <c r="D7761" s="1">
        <v>2.9</v>
      </c>
      <c r="E7761" s="1">
        <v>80</v>
      </c>
      <c r="F7761" s="1" t="s">
        <v>617</v>
      </c>
      <c r="G7761" s="1">
        <v>70</v>
      </c>
    </row>
    <row r="7762" spans="1:7" x14ac:dyDescent="0.3">
      <c r="A7762" s="1" t="s">
        <v>68</v>
      </c>
      <c r="B7762" s="1" t="s">
        <v>13201</v>
      </c>
      <c r="C7762" s="1">
        <v>200</v>
      </c>
      <c r="D7762" s="1">
        <v>4.0999999999999996</v>
      </c>
      <c r="E7762" s="1">
        <v>100</v>
      </c>
      <c r="F7762" s="1" t="s">
        <v>131</v>
      </c>
      <c r="G7762" s="1">
        <v>39</v>
      </c>
    </row>
    <row r="7763" spans="1:7" x14ac:dyDescent="0.3">
      <c r="A7763" s="1" t="s">
        <v>2068</v>
      </c>
      <c r="B7763" s="1" t="s">
        <v>13202</v>
      </c>
      <c r="C7763" s="1">
        <v>300</v>
      </c>
      <c r="D7763" s="1">
        <v>3.6</v>
      </c>
      <c r="E7763" s="1">
        <v>20</v>
      </c>
      <c r="F7763" s="1" t="s">
        <v>695</v>
      </c>
      <c r="G7763" s="1">
        <v>50</v>
      </c>
    </row>
    <row r="7764" spans="1:7" x14ac:dyDescent="0.3">
      <c r="A7764" s="1" t="s">
        <v>2068</v>
      </c>
      <c r="B7764" s="1" t="s">
        <v>13204</v>
      </c>
      <c r="C7764" s="1">
        <v>200</v>
      </c>
      <c r="D7764" s="1">
        <v>4.0999999999999996</v>
      </c>
      <c r="E7764" s="1">
        <v>20</v>
      </c>
      <c r="F7764" s="1" t="s">
        <v>2417</v>
      </c>
      <c r="G7764" s="1">
        <v>51</v>
      </c>
    </row>
    <row r="7765" spans="1:7" x14ac:dyDescent="0.3">
      <c r="A7765" s="1" t="s">
        <v>2068</v>
      </c>
      <c r="B7765" s="1" t="s">
        <v>4219</v>
      </c>
      <c r="C7765" s="1">
        <v>350</v>
      </c>
      <c r="D7765" s="1">
        <v>4.3</v>
      </c>
      <c r="E7765" s="1">
        <v>100</v>
      </c>
      <c r="F7765" s="1" t="s">
        <v>13205</v>
      </c>
      <c r="G7765" s="1">
        <v>39</v>
      </c>
    </row>
    <row r="7766" spans="1:7" x14ac:dyDescent="0.3">
      <c r="A7766" s="1" t="s">
        <v>11</v>
      </c>
      <c r="B7766" s="1" t="s">
        <v>13206</v>
      </c>
      <c r="C7766" s="1">
        <v>250</v>
      </c>
      <c r="D7766" s="1">
        <v>4.5</v>
      </c>
      <c r="E7766" s="1">
        <v>500</v>
      </c>
      <c r="F7766" s="1" t="s">
        <v>13207</v>
      </c>
      <c r="G7766" s="1">
        <v>54</v>
      </c>
    </row>
    <row r="7767" spans="1:7" x14ac:dyDescent="0.3">
      <c r="A7767" s="1" t="s">
        <v>2068</v>
      </c>
      <c r="B7767" s="1" t="s">
        <v>13208</v>
      </c>
      <c r="C7767" s="1">
        <v>300</v>
      </c>
      <c r="D7767" s="1">
        <v>4.4000000000000004</v>
      </c>
      <c r="E7767" s="1">
        <v>20</v>
      </c>
      <c r="F7767" s="1" t="s">
        <v>8199</v>
      </c>
      <c r="G7767" s="1">
        <v>44</v>
      </c>
    </row>
    <row r="7768" spans="1:7" x14ac:dyDescent="0.3">
      <c r="A7768" s="1" t="s">
        <v>68</v>
      </c>
      <c r="B7768" s="1" t="s">
        <v>13209</v>
      </c>
      <c r="C7768" s="1">
        <v>200</v>
      </c>
      <c r="D7768" s="1">
        <v>3.7</v>
      </c>
      <c r="E7768" s="1">
        <v>50</v>
      </c>
      <c r="F7768" s="1" t="s">
        <v>13210</v>
      </c>
      <c r="G7768" s="1">
        <v>43</v>
      </c>
    </row>
    <row r="7769" spans="1:7" x14ac:dyDescent="0.3">
      <c r="A7769" s="1" t="s">
        <v>11</v>
      </c>
      <c r="B7769" s="1" t="s">
        <v>13211</v>
      </c>
      <c r="C7769" s="1">
        <v>200</v>
      </c>
      <c r="D7769" s="1">
        <v>4.3</v>
      </c>
      <c r="E7769" s="1">
        <v>20</v>
      </c>
      <c r="F7769" s="1" t="s">
        <v>13212</v>
      </c>
      <c r="G7769" s="1">
        <v>52</v>
      </c>
    </row>
    <row r="7770" spans="1:7" x14ac:dyDescent="0.3">
      <c r="A7770" s="1" t="s">
        <v>91</v>
      </c>
      <c r="B7770" s="1" t="s">
        <v>13213</v>
      </c>
      <c r="C7770" s="1">
        <v>100</v>
      </c>
      <c r="D7770" s="1">
        <v>4.4000000000000004</v>
      </c>
      <c r="E7770" s="1">
        <v>500</v>
      </c>
      <c r="F7770" s="1" t="s">
        <v>2556</v>
      </c>
      <c r="G7770" s="1">
        <v>52</v>
      </c>
    </row>
    <row r="7771" spans="1:7" x14ac:dyDescent="0.3">
      <c r="A7771" s="1" t="s">
        <v>2068</v>
      </c>
      <c r="B7771" s="1" t="s">
        <v>13214</v>
      </c>
      <c r="C7771" s="1">
        <v>250</v>
      </c>
      <c r="D7771" s="1">
        <v>2.6</v>
      </c>
      <c r="E7771" s="1">
        <v>20</v>
      </c>
      <c r="F7771" s="1" t="s">
        <v>13215</v>
      </c>
      <c r="G7771" s="1">
        <v>36</v>
      </c>
    </row>
    <row r="7772" spans="1:7" x14ac:dyDescent="0.3">
      <c r="A7772" s="1" t="s">
        <v>189</v>
      </c>
      <c r="B7772" s="1" t="s">
        <v>7830</v>
      </c>
      <c r="C7772" s="1">
        <v>100</v>
      </c>
      <c r="D7772" s="1">
        <v>2.9</v>
      </c>
      <c r="E7772" s="1">
        <v>80</v>
      </c>
      <c r="F7772" s="1" t="s">
        <v>4207</v>
      </c>
      <c r="G7772" s="1">
        <v>77</v>
      </c>
    </row>
    <row r="7773" spans="1:7" x14ac:dyDescent="0.3">
      <c r="A7773" s="1" t="s">
        <v>383</v>
      </c>
      <c r="B7773" s="1" t="s">
        <v>13217</v>
      </c>
      <c r="C7773" s="1">
        <v>450</v>
      </c>
      <c r="D7773" s="1">
        <v>2.9</v>
      </c>
      <c r="E7773" s="1">
        <v>80</v>
      </c>
      <c r="F7773" s="1" t="s">
        <v>19</v>
      </c>
      <c r="G7773" s="1">
        <v>72</v>
      </c>
    </row>
    <row r="7774" spans="1:7" x14ac:dyDescent="0.3">
      <c r="A7774" s="1" t="s">
        <v>3052</v>
      </c>
      <c r="B7774" s="1" t="s">
        <v>13218</v>
      </c>
      <c r="C7774" s="1">
        <v>300</v>
      </c>
      <c r="D7774" s="1">
        <v>4.3</v>
      </c>
      <c r="E7774" s="1">
        <v>1000</v>
      </c>
      <c r="F7774" s="1" t="s">
        <v>13219</v>
      </c>
      <c r="G7774" s="1">
        <v>39</v>
      </c>
    </row>
    <row r="7775" spans="1:7" x14ac:dyDescent="0.3">
      <c r="A7775" s="1" t="s">
        <v>3052</v>
      </c>
      <c r="B7775" s="1" t="s">
        <v>13220</v>
      </c>
      <c r="C7775" s="1">
        <v>150</v>
      </c>
      <c r="D7775" s="1">
        <v>4.3</v>
      </c>
      <c r="E7775" s="1">
        <v>50</v>
      </c>
      <c r="F7775" s="1" t="s">
        <v>13221</v>
      </c>
      <c r="G7775" s="1">
        <v>36</v>
      </c>
    </row>
    <row r="7776" spans="1:7" x14ac:dyDescent="0.3">
      <c r="A7776" s="1" t="s">
        <v>91</v>
      </c>
      <c r="B7776" s="1" t="s">
        <v>13222</v>
      </c>
      <c r="C7776" s="1">
        <v>300</v>
      </c>
      <c r="D7776" s="1">
        <v>4.2</v>
      </c>
      <c r="E7776" s="1">
        <v>1000</v>
      </c>
      <c r="F7776" s="1" t="s">
        <v>13223</v>
      </c>
      <c r="G7776" s="1">
        <v>49</v>
      </c>
    </row>
    <row r="7777" spans="1:7" x14ac:dyDescent="0.3">
      <c r="A7777" s="1" t="s">
        <v>463</v>
      </c>
      <c r="B7777" s="1" t="s">
        <v>12149</v>
      </c>
      <c r="C7777" s="1">
        <v>200</v>
      </c>
      <c r="D7777" s="1">
        <v>4.4000000000000004</v>
      </c>
      <c r="E7777" s="1">
        <v>50</v>
      </c>
      <c r="F7777" s="1" t="s">
        <v>13224</v>
      </c>
      <c r="G7777" s="1">
        <v>35</v>
      </c>
    </row>
    <row r="7778" spans="1:7" x14ac:dyDescent="0.3">
      <c r="A7778" s="1" t="s">
        <v>68</v>
      </c>
      <c r="B7778" s="1" t="s">
        <v>13225</v>
      </c>
      <c r="C7778" s="1">
        <v>150</v>
      </c>
      <c r="D7778" s="1">
        <v>4</v>
      </c>
      <c r="E7778" s="1">
        <v>100</v>
      </c>
      <c r="F7778" s="1" t="s">
        <v>3138</v>
      </c>
      <c r="G7778" s="1">
        <v>45</v>
      </c>
    </row>
    <row r="7779" spans="1:7" x14ac:dyDescent="0.3">
      <c r="A7779" s="1" t="s">
        <v>115</v>
      </c>
      <c r="B7779" s="1" t="s">
        <v>13226</v>
      </c>
      <c r="C7779" s="1">
        <v>250</v>
      </c>
      <c r="D7779" s="1">
        <v>4.3</v>
      </c>
      <c r="E7779" s="1">
        <v>20</v>
      </c>
      <c r="F7779" s="1" t="s">
        <v>13227</v>
      </c>
      <c r="G7779" s="1">
        <v>55</v>
      </c>
    </row>
    <row r="7780" spans="1:7" x14ac:dyDescent="0.3">
      <c r="A7780" s="1" t="s">
        <v>11</v>
      </c>
      <c r="B7780" s="1" t="s">
        <v>13228</v>
      </c>
      <c r="C7780" s="1">
        <v>600</v>
      </c>
      <c r="D7780" s="1">
        <v>4.2</v>
      </c>
      <c r="E7780" s="1">
        <v>100</v>
      </c>
      <c r="F7780" s="1" t="s">
        <v>13229</v>
      </c>
      <c r="G7780" s="1">
        <v>38</v>
      </c>
    </row>
    <row r="7781" spans="1:7" x14ac:dyDescent="0.3">
      <c r="A7781" s="1" t="s">
        <v>68</v>
      </c>
      <c r="B7781" s="1" t="s">
        <v>13230</v>
      </c>
      <c r="C7781" s="1">
        <v>200</v>
      </c>
      <c r="D7781" s="1">
        <v>4.2</v>
      </c>
      <c r="E7781" s="1">
        <v>100</v>
      </c>
      <c r="F7781" s="1" t="s">
        <v>695</v>
      </c>
      <c r="G7781" s="1">
        <v>53</v>
      </c>
    </row>
    <row r="7782" spans="1:7" x14ac:dyDescent="0.3">
      <c r="A7782" s="1" t="s">
        <v>3052</v>
      </c>
      <c r="B7782" s="1" t="s">
        <v>13232</v>
      </c>
      <c r="C7782" s="1">
        <v>150</v>
      </c>
      <c r="D7782" s="1">
        <v>3.5</v>
      </c>
      <c r="E7782" s="1">
        <v>100</v>
      </c>
      <c r="F7782" s="1" t="s">
        <v>13233</v>
      </c>
      <c r="G7782" s="1">
        <v>42</v>
      </c>
    </row>
    <row r="7783" spans="1:7" x14ac:dyDescent="0.3">
      <c r="A7783" s="1" t="s">
        <v>115</v>
      </c>
      <c r="B7783" s="1" t="s">
        <v>13235</v>
      </c>
      <c r="C7783" s="1">
        <v>350</v>
      </c>
      <c r="D7783" s="1">
        <v>2.9</v>
      </c>
      <c r="E7783" s="1">
        <v>80</v>
      </c>
      <c r="F7783" s="1" t="s">
        <v>3138</v>
      </c>
      <c r="G7783" s="1">
        <v>39</v>
      </c>
    </row>
    <row r="7784" spans="1:7" x14ac:dyDescent="0.3">
      <c r="A7784" s="1" t="s">
        <v>91</v>
      </c>
      <c r="B7784" s="1" t="s">
        <v>13236</v>
      </c>
      <c r="C7784" s="1">
        <v>100</v>
      </c>
      <c r="D7784" s="1">
        <v>4.4000000000000004</v>
      </c>
      <c r="E7784" s="1">
        <v>20</v>
      </c>
      <c r="F7784" s="1" t="s">
        <v>7250</v>
      </c>
      <c r="G7784" s="1">
        <v>49</v>
      </c>
    </row>
    <row r="7785" spans="1:7" x14ac:dyDescent="0.3">
      <c r="A7785" s="1" t="s">
        <v>383</v>
      </c>
      <c r="B7785" s="1" t="s">
        <v>13237</v>
      </c>
      <c r="C7785" s="1">
        <v>250</v>
      </c>
      <c r="D7785" s="1">
        <v>2.9</v>
      </c>
      <c r="E7785" s="1">
        <v>80</v>
      </c>
      <c r="F7785" s="1" t="s">
        <v>13238</v>
      </c>
      <c r="G7785" s="1">
        <v>33</v>
      </c>
    </row>
    <row r="7786" spans="1:7" x14ac:dyDescent="0.3">
      <c r="A7786" s="1" t="s">
        <v>463</v>
      </c>
      <c r="B7786" s="1" t="s">
        <v>13240</v>
      </c>
      <c r="C7786" s="1">
        <v>650</v>
      </c>
      <c r="D7786" s="1">
        <v>4.4000000000000004</v>
      </c>
      <c r="E7786" s="1">
        <v>50</v>
      </c>
      <c r="F7786" s="1" t="s">
        <v>4207</v>
      </c>
      <c r="G7786" s="1">
        <v>45</v>
      </c>
    </row>
    <row r="7787" spans="1:7" x14ac:dyDescent="0.3">
      <c r="A7787" s="1" t="s">
        <v>3052</v>
      </c>
      <c r="B7787" s="1" t="s">
        <v>13241</v>
      </c>
      <c r="C7787" s="1">
        <v>150</v>
      </c>
      <c r="D7787" s="1">
        <v>4</v>
      </c>
      <c r="E7787" s="1">
        <v>100</v>
      </c>
      <c r="F7787" s="1" t="s">
        <v>13242</v>
      </c>
      <c r="G7787" s="1">
        <v>26</v>
      </c>
    </row>
    <row r="7788" spans="1:7" x14ac:dyDescent="0.3">
      <c r="A7788" s="1" t="s">
        <v>189</v>
      </c>
      <c r="B7788" s="1" t="s">
        <v>13243</v>
      </c>
      <c r="C7788" s="1">
        <v>250</v>
      </c>
      <c r="D7788" s="1">
        <v>4.5</v>
      </c>
      <c r="E7788" s="1">
        <v>500</v>
      </c>
      <c r="F7788" s="1" t="s">
        <v>1262</v>
      </c>
      <c r="G7788" s="1">
        <v>71</v>
      </c>
    </row>
    <row r="7789" spans="1:7" x14ac:dyDescent="0.3">
      <c r="A7789" s="1" t="s">
        <v>2068</v>
      </c>
      <c r="B7789" s="1" t="s">
        <v>13244</v>
      </c>
      <c r="C7789" s="1">
        <v>150</v>
      </c>
      <c r="D7789" s="1">
        <v>2.9</v>
      </c>
      <c r="E7789" s="1">
        <v>80</v>
      </c>
      <c r="F7789" s="1" t="s">
        <v>2324</v>
      </c>
      <c r="G7789" s="1">
        <v>50</v>
      </c>
    </row>
    <row r="7790" spans="1:7" x14ac:dyDescent="0.3">
      <c r="A7790" s="1" t="s">
        <v>68</v>
      </c>
      <c r="B7790" s="1" t="s">
        <v>13245</v>
      </c>
      <c r="C7790" s="1">
        <v>500</v>
      </c>
      <c r="D7790" s="1">
        <v>2.9</v>
      </c>
      <c r="E7790" s="1">
        <v>80</v>
      </c>
      <c r="F7790" s="1" t="s">
        <v>4207</v>
      </c>
      <c r="G7790" s="1">
        <v>49</v>
      </c>
    </row>
    <row r="7791" spans="1:7" x14ac:dyDescent="0.3">
      <c r="A7791" s="1" t="s">
        <v>68</v>
      </c>
      <c r="B7791" s="1" t="s">
        <v>13247</v>
      </c>
      <c r="C7791" s="1">
        <v>200</v>
      </c>
      <c r="D7791" s="1">
        <v>4.2</v>
      </c>
      <c r="E7791" s="1">
        <v>500</v>
      </c>
      <c r="F7791" s="1" t="s">
        <v>13248</v>
      </c>
      <c r="G7791" s="1">
        <v>51</v>
      </c>
    </row>
    <row r="7792" spans="1:7" x14ac:dyDescent="0.3">
      <c r="A7792" s="1" t="s">
        <v>91</v>
      </c>
      <c r="B7792" s="1" t="s">
        <v>13249</v>
      </c>
      <c r="C7792" s="1">
        <v>250</v>
      </c>
      <c r="D7792" s="1">
        <v>2.9</v>
      </c>
      <c r="E7792" s="1">
        <v>80</v>
      </c>
      <c r="F7792" s="1" t="s">
        <v>13250</v>
      </c>
      <c r="G7792" s="1">
        <v>60</v>
      </c>
    </row>
    <row r="7793" spans="1:7" x14ac:dyDescent="0.3">
      <c r="A7793" s="1" t="s">
        <v>2068</v>
      </c>
      <c r="B7793" s="1" t="s">
        <v>7255</v>
      </c>
      <c r="C7793" s="1">
        <v>600</v>
      </c>
      <c r="D7793" s="1">
        <v>4.4000000000000004</v>
      </c>
      <c r="E7793" s="1">
        <v>50</v>
      </c>
      <c r="F7793" s="1" t="s">
        <v>440</v>
      </c>
      <c r="G7793" s="1">
        <v>44</v>
      </c>
    </row>
    <row r="7794" spans="1:7" x14ac:dyDescent="0.3">
      <c r="A7794" s="1" t="s">
        <v>463</v>
      </c>
      <c r="B7794" s="1" t="s">
        <v>13251</v>
      </c>
      <c r="C7794" s="1">
        <v>300</v>
      </c>
      <c r="D7794" s="1">
        <v>4.0999999999999996</v>
      </c>
      <c r="E7794" s="1">
        <v>20</v>
      </c>
      <c r="F7794" s="1" t="s">
        <v>13252</v>
      </c>
      <c r="G7794" s="1">
        <v>37</v>
      </c>
    </row>
    <row r="7795" spans="1:7" x14ac:dyDescent="0.3">
      <c r="A7795" s="1" t="s">
        <v>2068</v>
      </c>
      <c r="B7795" s="1" t="s">
        <v>13253</v>
      </c>
      <c r="C7795" s="1">
        <v>200</v>
      </c>
      <c r="D7795" s="1">
        <v>4</v>
      </c>
      <c r="E7795" s="1">
        <v>500</v>
      </c>
      <c r="F7795" s="1" t="s">
        <v>13254</v>
      </c>
      <c r="G7795" s="1">
        <v>39</v>
      </c>
    </row>
    <row r="7796" spans="1:7" x14ac:dyDescent="0.3">
      <c r="A7796" s="1" t="s">
        <v>2068</v>
      </c>
      <c r="B7796" s="1" t="s">
        <v>13256</v>
      </c>
      <c r="C7796" s="1">
        <v>150</v>
      </c>
      <c r="D7796" s="1">
        <v>2.9</v>
      </c>
      <c r="E7796" s="1">
        <v>80</v>
      </c>
      <c r="F7796" s="1" t="s">
        <v>19</v>
      </c>
      <c r="G7796" s="1">
        <v>77</v>
      </c>
    </row>
    <row r="7797" spans="1:7" x14ac:dyDescent="0.3">
      <c r="A7797" s="1" t="s">
        <v>383</v>
      </c>
      <c r="B7797" s="1" t="s">
        <v>13257</v>
      </c>
      <c r="C7797" s="1">
        <v>99</v>
      </c>
      <c r="D7797" s="1">
        <v>3.8</v>
      </c>
      <c r="E7797" s="1">
        <v>100</v>
      </c>
      <c r="F7797" s="1" t="s">
        <v>13258</v>
      </c>
      <c r="G7797" s="1">
        <v>28</v>
      </c>
    </row>
    <row r="7798" spans="1:7" x14ac:dyDescent="0.3">
      <c r="A7798" s="1" t="s">
        <v>3052</v>
      </c>
      <c r="B7798" s="1" t="s">
        <v>13259</v>
      </c>
      <c r="C7798" s="1">
        <v>200</v>
      </c>
      <c r="D7798" s="1">
        <v>3.4</v>
      </c>
      <c r="E7798" s="1">
        <v>20</v>
      </c>
      <c r="F7798" s="1" t="s">
        <v>5104</v>
      </c>
      <c r="G7798" s="1">
        <v>32</v>
      </c>
    </row>
    <row r="7799" spans="1:7" x14ac:dyDescent="0.3">
      <c r="A7799" s="1" t="s">
        <v>2068</v>
      </c>
      <c r="B7799" s="1" t="s">
        <v>13260</v>
      </c>
      <c r="C7799" s="1">
        <v>150</v>
      </c>
      <c r="D7799" s="1">
        <v>4.5</v>
      </c>
      <c r="E7799" s="1">
        <v>20</v>
      </c>
      <c r="F7799" s="1" t="s">
        <v>184</v>
      </c>
      <c r="G7799" s="1">
        <v>48</v>
      </c>
    </row>
    <row r="7800" spans="1:7" x14ac:dyDescent="0.3">
      <c r="A7800" s="1" t="s">
        <v>91</v>
      </c>
      <c r="B7800" s="1" t="s">
        <v>13261</v>
      </c>
      <c r="C7800" s="1">
        <v>250</v>
      </c>
      <c r="D7800" s="1">
        <v>4.4000000000000004</v>
      </c>
      <c r="E7800" s="1">
        <v>20</v>
      </c>
      <c r="F7800" s="1" t="s">
        <v>2959</v>
      </c>
      <c r="G7800" s="1">
        <v>50</v>
      </c>
    </row>
    <row r="7801" spans="1:7" x14ac:dyDescent="0.3">
      <c r="A7801" s="1" t="s">
        <v>189</v>
      </c>
      <c r="B7801" s="1" t="s">
        <v>13262</v>
      </c>
      <c r="C7801" s="1">
        <v>150</v>
      </c>
      <c r="D7801" s="1">
        <v>3.7</v>
      </c>
      <c r="E7801" s="1">
        <v>20</v>
      </c>
      <c r="F7801" s="1" t="s">
        <v>13263</v>
      </c>
      <c r="G7801" s="1">
        <v>58</v>
      </c>
    </row>
    <row r="7802" spans="1:7" x14ac:dyDescent="0.3">
      <c r="A7802" s="1" t="s">
        <v>383</v>
      </c>
      <c r="B7802" s="1" t="s">
        <v>13264</v>
      </c>
      <c r="C7802" s="1">
        <v>200</v>
      </c>
      <c r="D7802" s="1">
        <v>4.2</v>
      </c>
      <c r="E7802" s="1">
        <v>100</v>
      </c>
      <c r="F7802" s="1" t="s">
        <v>13265</v>
      </c>
      <c r="G7802" s="1">
        <v>45</v>
      </c>
    </row>
    <row r="7803" spans="1:7" x14ac:dyDescent="0.3">
      <c r="A7803" s="1" t="s">
        <v>68</v>
      </c>
      <c r="B7803" s="1" t="s">
        <v>13267</v>
      </c>
      <c r="C7803" s="1">
        <v>149</v>
      </c>
      <c r="D7803" s="1">
        <v>4.3</v>
      </c>
      <c r="E7803" s="1">
        <v>100</v>
      </c>
      <c r="F7803" s="1" t="s">
        <v>13268</v>
      </c>
      <c r="G7803" s="1">
        <v>61</v>
      </c>
    </row>
    <row r="7804" spans="1:7" x14ac:dyDescent="0.3">
      <c r="A7804" s="1" t="s">
        <v>68</v>
      </c>
      <c r="B7804" s="1" t="s">
        <v>13269</v>
      </c>
      <c r="C7804" s="1">
        <v>100</v>
      </c>
      <c r="D7804" s="1">
        <v>3.6</v>
      </c>
      <c r="E7804" s="1">
        <v>20</v>
      </c>
      <c r="F7804" s="1" t="s">
        <v>617</v>
      </c>
      <c r="G7804" s="1">
        <v>39</v>
      </c>
    </row>
    <row r="7805" spans="1:7" x14ac:dyDescent="0.3">
      <c r="A7805" s="1" t="s">
        <v>68</v>
      </c>
      <c r="B7805" s="1" t="s">
        <v>13270</v>
      </c>
      <c r="C7805" s="1">
        <v>200</v>
      </c>
      <c r="D7805" s="1">
        <v>4.4000000000000004</v>
      </c>
      <c r="E7805" s="1">
        <v>100</v>
      </c>
      <c r="F7805" s="1" t="s">
        <v>13271</v>
      </c>
      <c r="G7805" s="1">
        <v>51</v>
      </c>
    </row>
    <row r="7806" spans="1:7" x14ac:dyDescent="0.3">
      <c r="A7806" s="1" t="s">
        <v>115</v>
      </c>
      <c r="B7806" s="1" t="s">
        <v>13272</v>
      </c>
      <c r="C7806" s="1">
        <v>400</v>
      </c>
      <c r="D7806" s="1">
        <v>2.9</v>
      </c>
      <c r="E7806" s="1">
        <v>80</v>
      </c>
      <c r="F7806" s="1" t="s">
        <v>1128</v>
      </c>
      <c r="G7806" s="1">
        <v>53</v>
      </c>
    </row>
    <row r="7807" spans="1:7" x14ac:dyDescent="0.3">
      <c r="A7807" s="1" t="s">
        <v>91</v>
      </c>
      <c r="B7807" s="1" t="s">
        <v>13273</v>
      </c>
      <c r="C7807" s="1">
        <v>250</v>
      </c>
      <c r="D7807" s="1">
        <v>4.0999999999999996</v>
      </c>
      <c r="E7807" s="1">
        <v>50</v>
      </c>
      <c r="F7807" s="1" t="s">
        <v>13274</v>
      </c>
      <c r="G7807" s="1">
        <v>46</v>
      </c>
    </row>
    <row r="7808" spans="1:7" x14ac:dyDescent="0.3">
      <c r="A7808" s="1" t="s">
        <v>383</v>
      </c>
      <c r="B7808" s="1" t="s">
        <v>13275</v>
      </c>
      <c r="C7808" s="1">
        <v>400</v>
      </c>
      <c r="D7808" s="1">
        <v>3.9</v>
      </c>
      <c r="E7808" s="1">
        <v>50</v>
      </c>
      <c r="F7808" s="1" t="s">
        <v>184</v>
      </c>
      <c r="G7808" s="1">
        <v>52</v>
      </c>
    </row>
    <row r="7809" spans="1:7" x14ac:dyDescent="0.3">
      <c r="A7809" s="1" t="s">
        <v>11</v>
      </c>
      <c r="B7809" s="1" t="s">
        <v>13276</v>
      </c>
      <c r="C7809" s="1">
        <v>150</v>
      </c>
      <c r="D7809" s="1">
        <v>4.5</v>
      </c>
      <c r="E7809" s="1">
        <v>20</v>
      </c>
      <c r="F7809" s="1" t="s">
        <v>2299</v>
      </c>
      <c r="G7809" s="1">
        <v>38</v>
      </c>
    </row>
    <row r="7810" spans="1:7" x14ac:dyDescent="0.3">
      <c r="A7810" s="1" t="s">
        <v>2068</v>
      </c>
      <c r="B7810" s="1" t="s">
        <v>13278</v>
      </c>
      <c r="C7810" s="1">
        <v>250</v>
      </c>
      <c r="D7810" s="1">
        <v>2.4</v>
      </c>
      <c r="E7810" s="1">
        <v>20</v>
      </c>
      <c r="F7810" s="1" t="s">
        <v>19</v>
      </c>
      <c r="G7810" s="1">
        <v>35</v>
      </c>
    </row>
    <row r="7811" spans="1:7" x14ac:dyDescent="0.3">
      <c r="A7811" s="1" t="s">
        <v>189</v>
      </c>
      <c r="B7811" s="1" t="s">
        <v>13279</v>
      </c>
      <c r="C7811" s="1">
        <v>200</v>
      </c>
      <c r="D7811" s="1">
        <v>4</v>
      </c>
      <c r="E7811" s="1">
        <v>50</v>
      </c>
      <c r="F7811" s="1" t="s">
        <v>131</v>
      </c>
      <c r="G7811" s="1">
        <v>89</v>
      </c>
    </row>
    <row r="7812" spans="1:7" x14ac:dyDescent="0.3">
      <c r="A7812" s="1" t="s">
        <v>189</v>
      </c>
      <c r="B7812" s="1" t="s">
        <v>13280</v>
      </c>
      <c r="C7812" s="1">
        <v>250</v>
      </c>
      <c r="D7812" s="1">
        <v>4</v>
      </c>
      <c r="E7812" s="1">
        <v>50</v>
      </c>
      <c r="F7812" s="1" t="s">
        <v>10399</v>
      </c>
      <c r="G7812" s="1">
        <v>91</v>
      </c>
    </row>
    <row r="7813" spans="1:7" x14ac:dyDescent="0.3">
      <c r="A7813" s="1" t="s">
        <v>2068</v>
      </c>
      <c r="B7813" s="1" t="s">
        <v>6521</v>
      </c>
      <c r="C7813" s="1">
        <v>300</v>
      </c>
      <c r="D7813" s="1">
        <v>2.9</v>
      </c>
      <c r="E7813" s="1">
        <v>80</v>
      </c>
      <c r="F7813" s="1" t="s">
        <v>13281</v>
      </c>
      <c r="G7813" s="1">
        <v>44</v>
      </c>
    </row>
    <row r="7814" spans="1:7" x14ac:dyDescent="0.3">
      <c r="A7814" s="1" t="s">
        <v>189</v>
      </c>
      <c r="B7814" s="1" t="s">
        <v>13282</v>
      </c>
      <c r="C7814" s="1">
        <v>200</v>
      </c>
      <c r="D7814" s="1">
        <v>4.0999999999999996</v>
      </c>
      <c r="E7814" s="1">
        <v>20</v>
      </c>
      <c r="F7814" s="1" t="s">
        <v>887</v>
      </c>
      <c r="G7814" s="1">
        <v>45</v>
      </c>
    </row>
    <row r="7815" spans="1:7" x14ac:dyDescent="0.3">
      <c r="A7815" s="1" t="s">
        <v>11</v>
      </c>
      <c r="B7815" s="1" t="s">
        <v>13283</v>
      </c>
      <c r="C7815" s="1">
        <v>200</v>
      </c>
      <c r="D7815" s="1">
        <v>2.9</v>
      </c>
      <c r="E7815" s="1">
        <v>80</v>
      </c>
      <c r="F7815" s="1" t="s">
        <v>131</v>
      </c>
      <c r="G7815" s="1">
        <v>47</v>
      </c>
    </row>
    <row r="7816" spans="1:7" x14ac:dyDescent="0.3">
      <c r="A7816" s="1" t="s">
        <v>11</v>
      </c>
      <c r="B7816" s="1" t="s">
        <v>13284</v>
      </c>
      <c r="C7816" s="1">
        <v>200</v>
      </c>
      <c r="D7816" s="1">
        <v>3.7</v>
      </c>
      <c r="E7816" s="1">
        <v>20</v>
      </c>
      <c r="F7816" s="1" t="s">
        <v>131</v>
      </c>
      <c r="G7816" s="1">
        <v>44</v>
      </c>
    </row>
    <row r="7817" spans="1:7" x14ac:dyDescent="0.3">
      <c r="A7817" s="1" t="s">
        <v>11</v>
      </c>
      <c r="B7817" s="1" t="s">
        <v>13285</v>
      </c>
      <c r="C7817" s="1">
        <v>200</v>
      </c>
      <c r="D7817" s="1">
        <v>2.9</v>
      </c>
      <c r="E7817" s="1">
        <v>80</v>
      </c>
      <c r="F7817" s="1" t="s">
        <v>131</v>
      </c>
      <c r="G7817" s="1">
        <v>45</v>
      </c>
    </row>
    <row r="7818" spans="1:7" x14ac:dyDescent="0.3">
      <c r="A7818" s="1" t="s">
        <v>11</v>
      </c>
      <c r="B7818" s="1" t="s">
        <v>13286</v>
      </c>
      <c r="C7818" s="1">
        <v>200</v>
      </c>
      <c r="D7818" s="1">
        <v>2.9</v>
      </c>
      <c r="E7818" s="1">
        <v>80</v>
      </c>
      <c r="F7818" s="1" t="s">
        <v>131</v>
      </c>
      <c r="G7818" s="1">
        <v>54</v>
      </c>
    </row>
    <row r="7819" spans="1:7" x14ac:dyDescent="0.3">
      <c r="A7819" s="1" t="s">
        <v>189</v>
      </c>
      <c r="B7819" s="1" t="s">
        <v>13287</v>
      </c>
      <c r="C7819" s="1">
        <v>250</v>
      </c>
      <c r="D7819" s="1">
        <v>4.2</v>
      </c>
      <c r="E7819" s="1">
        <v>100</v>
      </c>
      <c r="F7819" s="1" t="s">
        <v>824</v>
      </c>
      <c r="G7819" s="1">
        <v>89</v>
      </c>
    </row>
    <row r="7820" spans="1:7" x14ac:dyDescent="0.3">
      <c r="A7820" s="1" t="s">
        <v>463</v>
      </c>
      <c r="B7820" s="1" t="s">
        <v>13288</v>
      </c>
      <c r="C7820" s="1">
        <v>250</v>
      </c>
      <c r="D7820" s="1">
        <v>4.2</v>
      </c>
      <c r="E7820" s="1">
        <v>1000</v>
      </c>
      <c r="F7820" s="1" t="s">
        <v>13289</v>
      </c>
      <c r="G7820" s="1">
        <v>72</v>
      </c>
    </row>
    <row r="7821" spans="1:7" x14ac:dyDescent="0.3">
      <c r="A7821" s="1" t="s">
        <v>11</v>
      </c>
      <c r="B7821" s="1" t="s">
        <v>13290</v>
      </c>
      <c r="C7821" s="1">
        <v>200</v>
      </c>
      <c r="D7821" s="1">
        <v>4</v>
      </c>
      <c r="E7821" s="1">
        <v>20</v>
      </c>
      <c r="F7821" s="1" t="s">
        <v>184</v>
      </c>
      <c r="G7821" s="1">
        <v>51</v>
      </c>
    </row>
    <row r="7822" spans="1:7" x14ac:dyDescent="0.3">
      <c r="A7822" s="1" t="s">
        <v>383</v>
      </c>
      <c r="B7822" s="1" t="s">
        <v>13292</v>
      </c>
      <c r="C7822" s="1">
        <v>300</v>
      </c>
      <c r="D7822" s="1">
        <v>4.5</v>
      </c>
      <c r="E7822" s="1">
        <v>50</v>
      </c>
      <c r="F7822" s="1" t="s">
        <v>131</v>
      </c>
      <c r="G7822" s="1">
        <v>31</v>
      </c>
    </row>
    <row r="7823" spans="1:7" x14ac:dyDescent="0.3">
      <c r="A7823" s="1" t="s">
        <v>3052</v>
      </c>
      <c r="B7823" s="1" t="s">
        <v>13293</v>
      </c>
      <c r="C7823" s="1">
        <v>200</v>
      </c>
      <c r="D7823" s="1">
        <v>4.4000000000000004</v>
      </c>
      <c r="E7823" s="1">
        <v>50</v>
      </c>
      <c r="F7823" s="1" t="s">
        <v>2417</v>
      </c>
      <c r="G7823" s="1">
        <v>55</v>
      </c>
    </row>
    <row r="7824" spans="1:7" x14ac:dyDescent="0.3">
      <c r="A7824" s="1" t="s">
        <v>11</v>
      </c>
      <c r="B7824" s="1" t="s">
        <v>13294</v>
      </c>
      <c r="C7824" s="1">
        <v>150</v>
      </c>
      <c r="D7824" s="1">
        <v>4.3</v>
      </c>
      <c r="E7824" s="1">
        <v>20</v>
      </c>
      <c r="F7824" s="1" t="s">
        <v>184</v>
      </c>
      <c r="G7824" s="1">
        <v>52</v>
      </c>
    </row>
    <row r="7825" spans="1:7" x14ac:dyDescent="0.3">
      <c r="A7825" s="1" t="s">
        <v>2068</v>
      </c>
      <c r="B7825" s="1" t="s">
        <v>13295</v>
      </c>
      <c r="C7825" s="1">
        <v>700</v>
      </c>
      <c r="D7825" s="1">
        <v>4.2</v>
      </c>
      <c r="E7825" s="1">
        <v>20</v>
      </c>
      <c r="F7825" s="1" t="s">
        <v>13296</v>
      </c>
      <c r="G7825" s="1">
        <v>32</v>
      </c>
    </row>
    <row r="7826" spans="1:7" x14ac:dyDescent="0.3">
      <c r="A7826" s="1" t="s">
        <v>2068</v>
      </c>
      <c r="B7826" s="1" t="s">
        <v>13297</v>
      </c>
      <c r="C7826" s="1">
        <v>150</v>
      </c>
      <c r="D7826" s="1">
        <v>4.2</v>
      </c>
      <c r="E7826" s="1">
        <v>50</v>
      </c>
      <c r="F7826" s="1" t="s">
        <v>13298</v>
      </c>
      <c r="G7826" s="1">
        <v>45</v>
      </c>
    </row>
    <row r="7827" spans="1:7" x14ac:dyDescent="0.3">
      <c r="A7827" s="1" t="s">
        <v>189</v>
      </c>
      <c r="B7827" s="1" t="s">
        <v>13299</v>
      </c>
      <c r="C7827" s="1">
        <v>1000</v>
      </c>
      <c r="D7827" s="1">
        <v>4.0999999999999996</v>
      </c>
      <c r="E7827" s="1">
        <v>50</v>
      </c>
      <c r="F7827" s="1" t="s">
        <v>13300</v>
      </c>
      <c r="G7827" s="1">
        <v>67</v>
      </c>
    </row>
    <row r="7828" spans="1:7" x14ac:dyDescent="0.3">
      <c r="A7828" s="1" t="s">
        <v>383</v>
      </c>
      <c r="B7828" s="1" t="s">
        <v>13301</v>
      </c>
      <c r="C7828" s="1">
        <v>250</v>
      </c>
      <c r="D7828" s="1">
        <v>3.5</v>
      </c>
      <c r="E7828" s="1">
        <v>100</v>
      </c>
      <c r="F7828" s="1" t="s">
        <v>740</v>
      </c>
      <c r="G7828" s="1">
        <v>30</v>
      </c>
    </row>
    <row r="7829" spans="1:7" x14ac:dyDescent="0.3">
      <c r="A7829" s="1" t="s">
        <v>463</v>
      </c>
      <c r="B7829" s="1" t="s">
        <v>10931</v>
      </c>
      <c r="C7829" s="1">
        <v>300</v>
      </c>
      <c r="D7829" s="1">
        <v>4.5999999999999996</v>
      </c>
      <c r="E7829" s="1">
        <v>100</v>
      </c>
      <c r="F7829" s="1" t="s">
        <v>158</v>
      </c>
      <c r="G7829" s="1">
        <v>53</v>
      </c>
    </row>
    <row r="7830" spans="1:7" x14ac:dyDescent="0.3">
      <c r="A7830" s="1" t="s">
        <v>68</v>
      </c>
      <c r="B7830" s="1" t="s">
        <v>13302</v>
      </c>
      <c r="C7830" s="1">
        <v>250</v>
      </c>
      <c r="D7830" s="1">
        <v>4.4000000000000004</v>
      </c>
      <c r="E7830" s="1">
        <v>20</v>
      </c>
      <c r="F7830" s="1" t="s">
        <v>13303</v>
      </c>
      <c r="G7830" s="1">
        <v>72</v>
      </c>
    </row>
    <row r="7831" spans="1:7" x14ac:dyDescent="0.3">
      <c r="A7831" s="1" t="s">
        <v>91</v>
      </c>
      <c r="B7831" s="1" t="s">
        <v>7423</v>
      </c>
      <c r="C7831" s="1">
        <v>400</v>
      </c>
      <c r="D7831" s="1">
        <v>2.9</v>
      </c>
      <c r="E7831" s="1">
        <v>80</v>
      </c>
      <c r="F7831" s="1" t="s">
        <v>184</v>
      </c>
      <c r="G7831" s="1">
        <v>53</v>
      </c>
    </row>
    <row r="7832" spans="1:7" x14ac:dyDescent="0.3">
      <c r="A7832" s="1" t="s">
        <v>189</v>
      </c>
      <c r="B7832" s="1" t="s">
        <v>13305</v>
      </c>
      <c r="C7832" s="1">
        <v>300</v>
      </c>
      <c r="D7832" s="1">
        <v>4.4000000000000004</v>
      </c>
      <c r="E7832" s="1">
        <v>100</v>
      </c>
      <c r="F7832" s="1" t="s">
        <v>13306</v>
      </c>
      <c r="G7832" s="1">
        <v>97</v>
      </c>
    </row>
    <row r="7833" spans="1:7" x14ac:dyDescent="0.3">
      <c r="A7833" s="1" t="s">
        <v>463</v>
      </c>
      <c r="B7833" s="1" t="s">
        <v>13307</v>
      </c>
      <c r="C7833" s="1">
        <v>500</v>
      </c>
      <c r="D7833" s="1">
        <v>4.0999999999999996</v>
      </c>
      <c r="E7833" s="1">
        <v>100</v>
      </c>
      <c r="F7833" s="1" t="s">
        <v>179</v>
      </c>
      <c r="G7833" s="1">
        <v>46</v>
      </c>
    </row>
    <row r="7834" spans="1:7" x14ac:dyDescent="0.3">
      <c r="A7834" s="1" t="s">
        <v>383</v>
      </c>
      <c r="B7834" s="1" t="s">
        <v>13308</v>
      </c>
      <c r="C7834" s="1">
        <v>300</v>
      </c>
      <c r="D7834" s="1">
        <v>3.3</v>
      </c>
      <c r="E7834" s="1">
        <v>50</v>
      </c>
      <c r="F7834" s="1" t="s">
        <v>695</v>
      </c>
      <c r="G7834" s="1">
        <v>46</v>
      </c>
    </row>
    <row r="7835" spans="1:7" x14ac:dyDescent="0.3">
      <c r="A7835" s="1" t="s">
        <v>2068</v>
      </c>
      <c r="B7835" s="1" t="s">
        <v>3340</v>
      </c>
      <c r="C7835" s="1">
        <v>400</v>
      </c>
      <c r="D7835" s="1">
        <v>4.3</v>
      </c>
      <c r="E7835" s="1">
        <v>100</v>
      </c>
      <c r="F7835" s="1" t="s">
        <v>7821</v>
      </c>
      <c r="G7835" s="1">
        <v>38</v>
      </c>
    </row>
    <row r="7836" spans="1:7" x14ac:dyDescent="0.3">
      <c r="A7836" s="1" t="s">
        <v>2068</v>
      </c>
      <c r="B7836" s="1" t="s">
        <v>13310</v>
      </c>
      <c r="C7836" s="1">
        <v>200</v>
      </c>
      <c r="D7836" s="1">
        <v>3.8</v>
      </c>
      <c r="E7836" s="1">
        <v>500</v>
      </c>
      <c r="F7836" s="1" t="s">
        <v>13311</v>
      </c>
      <c r="G7836" s="1">
        <v>40</v>
      </c>
    </row>
    <row r="7837" spans="1:7" x14ac:dyDescent="0.3">
      <c r="A7837" s="1" t="s">
        <v>115</v>
      </c>
      <c r="B7837" s="1" t="s">
        <v>13312</v>
      </c>
      <c r="C7837" s="1">
        <v>400</v>
      </c>
      <c r="D7837" s="1">
        <v>4.4000000000000004</v>
      </c>
      <c r="E7837" s="1">
        <v>20</v>
      </c>
      <c r="F7837" s="1" t="s">
        <v>13313</v>
      </c>
      <c r="G7837" s="1">
        <v>48</v>
      </c>
    </row>
    <row r="7838" spans="1:7" x14ac:dyDescent="0.3">
      <c r="A7838" s="1" t="s">
        <v>115</v>
      </c>
      <c r="B7838" s="1" t="s">
        <v>13314</v>
      </c>
      <c r="C7838" s="1">
        <v>200</v>
      </c>
      <c r="D7838" s="1">
        <v>4.5999999999999996</v>
      </c>
      <c r="E7838" s="1">
        <v>20</v>
      </c>
      <c r="F7838" s="1" t="s">
        <v>13315</v>
      </c>
      <c r="G7838" s="1">
        <v>40</v>
      </c>
    </row>
    <row r="7839" spans="1:7" x14ac:dyDescent="0.3">
      <c r="A7839" s="1" t="s">
        <v>91</v>
      </c>
      <c r="B7839" s="1" t="s">
        <v>13316</v>
      </c>
      <c r="C7839" s="1">
        <v>400</v>
      </c>
      <c r="D7839" s="1">
        <v>2.9</v>
      </c>
      <c r="E7839" s="1">
        <v>80</v>
      </c>
      <c r="F7839" s="1" t="s">
        <v>13317</v>
      </c>
      <c r="G7839" s="1">
        <v>44</v>
      </c>
    </row>
    <row r="7840" spans="1:7" x14ac:dyDescent="0.3">
      <c r="A7840" s="1" t="s">
        <v>115</v>
      </c>
      <c r="B7840" s="1" t="s">
        <v>13318</v>
      </c>
      <c r="C7840" s="1">
        <v>300</v>
      </c>
      <c r="D7840" s="1">
        <v>2.9</v>
      </c>
      <c r="E7840" s="1">
        <v>80</v>
      </c>
      <c r="F7840" s="1" t="s">
        <v>1025</v>
      </c>
      <c r="G7840" s="1">
        <v>65</v>
      </c>
    </row>
    <row r="7841" spans="1:7" x14ac:dyDescent="0.3">
      <c r="A7841" s="1" t="s">
        <v>11</v>
      </c>
      <c r="B7841" s="1" t="s">
        <v>13319</v>
      </c>
      <c r="C7841" s="1">
        <v>1000</v>
      </c>
      <c r="D7841" s="1">
        <v>2.9</v>
      </c>
      <c r="E7841" s="1">
        <v>80</v>
      </c>
      <c r="F7841" s="1" t="s">
        <v>13320</v>
      </c>
      <c r="G7841" s="1">
        <v>46</v>
      </c>
    </row>
    <row r="7842" spans="1:7" x14ac:dyDescent="0.3">
      <c r="A7842" s="1" t="s">
        <v>463</v>
      </c>
      <c r="B7842" s="1" t="s">
        <v>13321</v>
      </c>
      <c r="C7842" s="1">
        <v>250</v>
      </c>
      <c r="D7842" s="1">
        <v>2.9</v>
      </c>
      <c r="E7842" s="1">
        <v>80</v>
      </c>
      <c r="F7842" s="1" t="s">
        <v>695</v>
      </c>
      <c r="G7842" s="1">
        <v>70</v>
      </c>
    </row>
    <row r="7843" spans="1:7" x14ac:dyDescent="0.3">
      <c r="A7843" s="1" t="s">
        <v>115</v>
      </c>
      <c r="B7843" s="1" t="s">
        <v>13322</v>
      </c>
      <c r="C7843" s="1">
        <v>120</v>
      </c>
      <c r="D7843" s="1">
        <v>4.7</v>
      </c>
      <c r="E7843" s="1">
        <v>20</v>
      </c>
      <c r="F7843" s="1" t="s">
        <v>3091</v>
      </c>
      <c r="G7843" s="1">
        <v>30</v>
      </c>
    </row>
    <row r="7844" spans="1:7" x14ac:dyDescent="0.3">
      <c r="A7844" s="1" t="s">
        <v>115</v>
      </c>
      <c r="B7844" s="1" t="s">
        <v>13324</v>
      </c>
      <c r="C7844" s="1">
        <v>100</v>
      </c>
      <c r="D7844" s="1">
        <v>4.5999999999999996</v>
      </c>
      <c r="E7844" s="1">
        <v>20</v>
      </c>
      <c r="F7844" s="1" t="s">
        <v>8055</v>
      </c>
      <c r="G7844" s="1">
        <v>45</v>
      </c>
    </row>
    <row r="7845" spans="1:7" x14ac:dyDescent="0.3">
      <c r="A7845" s="1" t="s">
        <v>68</v>
      </c>
      <c r="B7845" s="1" t="s">
        <v>12095</v>
      </c>
      <c r="C7845" s="1">
        <v>120</v>
      </c>
      <c r="D7845" s="1">
        <v>4.5</v>
      </c>
      <c r="E7845" s="1">
        <v>1000</v>
      </c>
      <c r="F7845" s="1" t="s">
        <v>274</v>
      </c>
      <c r="G7845" s="1">
        <v>46</v>
      </c>
    </row>
    <row r="7846" spans="1:7" x14ac:dyDescent="0.3">
      <c r="A7846" s="1" t="s">
        <v>11</v>
      </c>
      <c r="B7846" s="1" t="s">
        <v>13326</v>
      </c>
      <c r="C7846" s="1">
        <v>200</v>
      </c>
      <c r="D7846" s="1">
        <v>2.9</v>
      </c>
      <c r="E7846" s="1">
        <v>80</v>
      </c>
      <c r="F7846" s="1" t="s">
        <v>6698</v>
      </c>
      <c r="G7846" s="1">
        <v>54</v>
      </c>
    </row>
    <row r="7847" spans="1:7" x14ac:dyDescent="0.3">
      <c r="A7847" s="1" t="s">
        <v>11</v>
      </c>
      <c r="B7847" s="1" t="s">
        <v>13327</v>
      </c>
      <c r="C7847" s="1">
        <v>199</v>
      </c>
      <c r="D7847" s="1">
        <v>2.9</v>
      </c>
      <c r="E7847" s="1">
        <v>80</v>
      </c>
      <c r="F7847" s="1" t="s">
        <v>218</v>
      </c>
      <c r="G7847" s="1">
        <v>52</v>
      </c>
    </row>
    <row r="7848" spans="1:7" x14ac:dyDescent="0.3">
      <c r="A7848" s="1" t="s">
        <v>91</v>
      </c>
      <c r="B7848" s="1" t="s">
        <v>13328</v>
      </c>
      <c r="C7848" s="1">
        <v>150</v>
      </c>
      <c r="D7848" s="1">
        <v>2.9</v>
      </c>
      <c r="E7848" s="1">
        <v>80</v>
      </c>
      <c r="F7848" s="1" t="s">
        <v>3091</v>
      </c>
      <c r="G7848" s="1">
        <v>47</v>
      </c>
    </row>
    <row r="7849" spans="1:7" x14ac:dyDescent="0.3">
      <c r="A7849" s="1" t="s">
        <v>91</v>
      </c>
      <c r="B7849" s="1" t="s">
        <v>13329</v>
      </c>
      <c r="C7849" s="1">
        <v>150</v>
      </c>
      <c r="D7849" s="1">
        <v>4.0999999999999996</v>
      </c>
      <c r="E7849" s="1">
        <v>100</v>
      </c>
      <c r="F7849" s="1" t="s">
        <v>9843</v>
      </c>
      <c r="G7849" s="1">
        <v>34</v>
      </c>
    </row>
    <row r="7850" spans="1:7" x14ac:dyDescent="0.3">
      <c r="A7850" s="1" t="s">
        <v>189</v>
      </c>
      <c r="B7850" s="1" t="s">
        <v>13331</v>
      </c>
      <c r="C7850" s="1">
        <v>100</v>
      </c>
      <c r="D7850" s="1">
        <v>4.0999999999999996</v>
      </c>
      <c r="E7850" s="1">
        <v>100</v>
      </c>
      <c r="F7850" s="1" t="s">
        <v>617</v>
      </c>
      <c r="G7850" s="1">
        <v>49</v>
      </c>
    </row>
    <row r="7851" spans="1:7" x14ac:dyDescent="0.3">
      <c r="A7851" s="1" t="s">
        <v>68</v>
      </c>
      <c r="B7851" s="1" t="s">
        <v>10486</v>
      </c>
      <c r="C7851" s="1">
        <v>300</v>
      </c>
      <c r="D7851" s="1">
        <v>3.2</v>
      </c>
      <c r="E7851" s="1">
        <v>20</v>
      </c>
      <c r="F7851" s="1" t="s">
        <v>2165</v>
      </c>
      <c r="G7851" s="1">
        <v>32</v>
      </c>
    </row>
    <row r="7852" spans="1:7" x14ac:dyDescent="0.3">
      <c r="A7852" s="1" t="s">
        <v>2068</v>
      </c>
      <c r="B7852" s="1" t="s">
        <v>13333</v>
      </c>
      <c r="C7852" s="1">
        <v>300</v>
      </c>
      <c r="D7852" s="1">
        <v>4.3</v>
      </c>
      <c r="E7852" s="1">
        <v>100</v>
      </c>
      <c r="F7852" s="1" t="s">
        <v>13334</v>
      </c>
      <c r="G7852" s="1">
        <v>34</v>
      </c>
    </row>
    <row r="7853" spans="1:7" x14ac:dyDescent="0.3">
      <c r="A7853" s="1" t="s">
        <v>115</v>
      </c>
      <c r="B7853" s="1" t="s">
        <v>870</v>
      </c>
      <c r="C7853" s="1">
        <v>200</v>
      </c>
      <c r="D7853" s="1">
        <v>4</v>
      </c>
      <c r="E7853" s="1">
        <v>500</v>
      </c>
      <c r="F7853" s="1" t="s">
        <v>13335</v>
      </c>
      <c r="G7853" s="1">
        <v>52</v>
      </c>
    </row>
    <row r="7854" spans="1:7" x14ac:dyDescent="0.3">
      <c r="A7854" s="1" t="s">
        <v>189</v>
      </c>
      <c r="B7854" s="1" t="s">
        <v>13336</v>
      </c>
      <c r="C7854" s="1">
        <v>350</v>
      </c>
      <c r="D7854" s="1">
        <v>4</v>
      </c>
      <c r="E7854" s="1">
        <v>50</v>
      </c>
      <c r="F7854" s="1" t="s">
        <v>278</v>
      </c>
      <c r="G7854" s="1">
        <v>60</v>
      </c>
    </row>
    <row r="7855" spans="1:7" x14ac:dyDescent="0.3">
      <c r="A7855" s="1" t="s">
        <v>115</v>
      </c>
      <c r="B7855" s="1" t="s">
        <v>13337</v>
      </c>
      <c r="C7855" s="1">
        <v>600</v>
      </c>
      <c r="D7855" s="1">
        <v>2.9</v>
      </c>
      <c r="E7855" s="1">
        <v>80</v>
      </c>
      <c r="F7855" s="1" t="s">
        <v>13338</v>
      </c>
      <c r="G7855" s="1">
        <v>38</v>
      </c>
    </row>
    <row r="7856" spans="1:7" x14ac:dyDescent="0.3">
      <c r="A7856" s="1" t="s">
        <v>383</v>
      </c>
      <c r="B7856" s="1" t="s">
        <v>13340</v>
      </c>
      <c r="C7856" s="1">
        <v>250</v>
      </c>
      <c r="D7856" s="1">
        <v>2.9</v>
      </c>
      <c r="E7856" s="1">
        <v>80</v>
      </c>
      <c r="F7856" s="1" t="s">
        <v>695</v>
      </c>
      <c r="G7856" s="1">
        <v>58</v>
      </c>
    </row>
    <row r="7857" spans="1:7" x14ac:dyDescent="0.3">
      <c r="A7857" s="1" t="s">
        <v>463</v>
      </c>
      <c r="B7857" s="1" t="s">
        <v>13341</v>
      </c>
      <c r="C7857" s="1">
        <v>150</v>
      </c>
      <c r="D7857" s="1">
        <v>4.0999999999999996</v>
      </c>
      <c r="E7857" s="1">
        <v>50</v>
      </c>
      <c r="F7857" s="1" t="s">
        <v>2802</v>
      </c>
      <c r="G7857" s="1">
        <v>80</v>
      </c>
    </row>
    <row r="7858" spans="1:7" x14ac:dyDescent="0.3">
      <c r="A7858" s="1" t="s">
        <v>189</v>
      </c>
      <c r="B7858" s="1" t="s">
        <v>13343</v>
      </c>
      <c r="C7858" s="1">
        <v>250</v>
      </c>
      <c r="D7858" s="1">
        <v>2.9</v>
      </c>
      <c r="E7858" s="1">
        <v>80</v>
      </c>
      <c r="F7858" s="1" t="s">
        <v>695</v>
      </c>
      <c r="G7858" s="1">
        <v>52</v>
      </c>
    </row>
    <row r="7859" spans="1:7" x14ac:dyDescent="0.3">
      <c r="A7859" s="1" t="s">
        <v>68</v>
      </c>
      <c r="B7859" s="1" t="s">
        <v>13344</v>
      </c>
      <c r="C7859" s="1">
        <v>700</v>
      </c>
      <c r="D7859" s="1">
        <v>4.0999999999999996</v>
      </c>
      <c r="E7859" s="1">
        <v>100</v>
      </c>
      <c r="F7859" s="1" t="s">
        <v>695</v>
      </c>
      <c r="G7859" s="1">
        <v>36</v>
      </c>
    </row>
    <row r="7860" spans="1:7" x14ac:dyDescent="0.3">
      <c r="A7860" s="1" t="s">
        <v>68</v>
      </c>
      <c r="B7860" s="1" t="s">
        <v>13345</v>
      </c>
      <c r="C7860" s="1">
        <v>200</v>
      </c>
      <c r="D7860" s="1">
        <v>3.7</v>
      </c>
      <c r="E7860" s="1">
        <v>20</v>
      </c>
      <c r="F7860" s="1" t="s">
        <v>13346</v>
      </c>
      <c r="G7860" s="1">
        <v>39</v>
      </c>
    </row>
    <row r="7861" spans="1:7" x14ac:dyDescent="0.3">
      <c r="A7861" s="1" t="s">
        <v>91</v>
      </c>
      <c r="B7861" s="1" t="s">
        <v>13347</v>
      </c>
      <c r="C7861" s="1">
        <v>250</v>
      </c>
      <c r="D7861" s="1">
        <v>4.0999999999999996</v>
      </c>
      <c r="E7861" s="1">
        <v>100</v>
      </c>
      <c r="F7861" s="1" t="s">
        <v>13348</v>
      </c>
      <c r="G7861" s="1">
        <v>48</v>
      </c>
    </row>
    <row r="7862" spans="1:7" x14ac:dyDescent="0.3">
      <c r="A7862" s="1" t="s">
        <v>463</v>
      </c>
      <c r="B7862" s="1" t="s">
        <v>13349</v>
      </c>
      <c r="C7862" s="1">
        <v>200</v>
      </c>
      <c r="D7862" s="1">
        <v>3.9</v>
      </c>
      <c r="E7862" s="1">
        <v>100</v>
      </c>
      <c r="F7862" s="1" t="s">
        <v>13350</v>
      </c>
      <c r="G7862" s="1">
        <v>50</v>
      </c>
    </row>
    <row r="7863" spans="1:7" x14ac:dyDescent="0.3">
      <c r="A7863" s="1" t="s">
        <v>383</v>
      </c>
      <c r="B7863" s="1" t="s">
        <v>12095</v>
      </c>
      <c r="C7863" s="1">
        <v>120</v>
      </c>
      <c r="D7863" s="1">
        <v>4.5</v>
      </c>
      <c r="E7863" s="1">
        <v>100</v>
      </c>
      <c r="F7863" s="1" t="s">
        <v>391</v>
      </c>
      <c r="G7863" s="1">
        <v>35</v>
      </c>
    </row>
    <row r="7864" spans="1:7" x14ac:dyDescent="0.3">
      <c r="A7864" s="1" t="s">
        <v>463</v>
      </c>
      <c r="B7864" s="1" t="s">
        <v>13352</v>
      </c>
      <c r="C7864" s="1">
        <v>200</v>
      </c>
      <c r="D7864" s="1">
        <v>3.8</v>
      </c>
      <c r="E7864" s="1">
        <v>100</v>
      </c>
      <c r="F7864" s="1" t="s">
        <v>2417</v>
      </c>
      <c r="G7864" s="1">
        <v>65</v>
      </c>
    </row>
    <row r="7865" spans="1:7" x14ac:dyDescent="0.3">
      <c r="A7865" s="1" t="s">
        <v>383</v>
      </c>
      <c r="B7865" s="1" t="s">
        <v>13353</v>
      </c>
      <c r="C7865" s="1">
        <v>300</v>
      </c>
      <c r="D7865" s="1">
        <v>3.9</v>
      </c>
      <c r="E7865" s="1">
        <v>100</v>
      </c>
      <c r="F7865" s="1" t="s">
        <v>2299</v>
      </c>
      <c r="G7865" s="1">
        <v>54</v>
      </c>
    </row>
    <row r="7866" spans="1:7" x14ac:dyDescent="0.3">
      <c r="A7866" s="1" t="s">
        <v>115</v>
      </c>
      <c r="B7866" s="1" t="s">
        <v>13355</v>
      </c>
      <c r="C7866" s="1">
        <v>300</v>
      </c>
      <c r="D7866" s="1">
        <v>4.0999999999999996</v>
      </c>
      <c r="E7866" s="1">
        <v>50</v>
      </c>
      <c r="F7866" s="1" t="s">
        <v>1870</v>
      </c>
      <c r="G7866" s="1">
        <v>60</v>
      </c>
    </row>
    <row r="7867" spans="1:7" x14ac:dyDescent="0.3">
      <c r="A7867" s="1" t="s">
        <v>91</v>
      </c>
      <c r="B7867" s="1" t="s">
        <v>13356</v>
      </c>
      <c r="C7867" s="1">
        <v>200</v>
      </c>
      <c r="D7867" s="1">
        <v>2.9</v>
      </c>
      <c r="E7867" s="1">
        <v>80</v>
      </c>
      <c r="F7867" s="1" t="s">
        <v>184</v>
      </c>
      <c r="G7867" s="1">
        <v>38</v>
      </c>
    </row>
    <row r="7868" spans="1:7" x14ac:dyDescent="0.3">
      <c r="A7868" s="1" t="s">
        <v>91</v>
      </c>
      <c r="B7868" s="1" t="s">
        <v>13357</v>
      </c>
      <c r="C7868" s="1">
        <v>200</v>
      </c>
      <c r="D7868" s="1">
        <v>2.9</v>
      </c>
      <c r="E7868" s="1">
        <v>80</v>
      </c>
      <c r="F7868" s="1" t="s">
        <v>184</v>
      </c>
      <c r="G7868" s="1">
        <v>47</v>
      </c>
    </row>
    <row r="7869" spans="1:7" x14ac:dyDescent="0.3">
      <c r="A7869" s="1" t="s">
        <v>189</v>
      </c>
      <c r="B7869" s="1" t="s">
        <v>13358</v>
      </c>
      <c r="C7869" s="1">
        <v>250</v>
      </c>
      <c r="D7869" s="1">
        <v>4</v>
      </c>
      <c r="E7869" s="1">
        <v>100</v>
      </c>
      <c r="F7869" s="1" t="s">
        <v>2417</v>
      </c>
      <c r="G7869" s="1">
        <v>68</v>
      </c>
    </row>
    <row r="7870" spans="1:7" x14ac:dyDescent="0.3">
      <c r="A7870" s="1" t="s">
        <v>3052</v>
      </c>
      <c r="B7870" s="1" t="s">
        <v>4651</v>
      </c>
      <c r="C7870" s="1">
        <v>300</v>
      </c>
      <c r="D7870" s="1">
        <v>4.3</v>
      </c>
      <c r="E7870" s="1">
        <v>100</v>
      </c>
      <c r="F7870" s="1" t="s">
        <v>8980</v>
      </c>
      <c r="G7870" s="1">
        <v>57</v>
      </c>
    </row>
    <row r="7871" spans="1:7" x14ac:dyDescent="0.3">
      <c r="A7871" s="1" t="s">
        <v>11</v>
      </c>
      <c r="B7871" s="1" t="s">
        <v>13360</v>
      </c>
      <c r="C7871" s="1">
        <v>200</v>
      </c>
      <c r="D7871" s="1">
        <v>4.2</v>
      </c>
      <c r="E7871" s="1">
        <v>100</v>
      </c>
      <c r="F7871" s="1" t="s">
        <v>2054</v>
      </c>
      <c r="G7871" s="1">
        <v>58</v>
      </c>
    </row>
    <row r="7872" spans="1:7" x14ac:dyDescent="0.3">
      <c r="A7872" s="1" t="s">
        <v>11</v>
      </c>
      <c r="B7872" s="1" t="s">
        <v>10389</v>
      </c>
      <c r="C7872" s="1">
        <v>200</v>
      </c>
      <c r="D7872" s="1">
        <v>4.2</v>
      </c>
      <c r="E7872" s="1">
        <v>500</v>
      </c>
      <c r="F7872" s="1" t="s">
        <v>10390</v>
      </c>
      <c r="G7872" s="1">
        <v>56</v>
      </c>
    </row>
    <row r="7873" spans="1:7" x14ac:dyDescent="0.3">
      <c r="A7873" s="1" t="s">
        <v>91</v>
      </c>
      <c r="B7873" s="1" t="s">
        <v>13361</v>
      </c>
      <c r="C7873" s="1">
        <v>500</v>
      </c>
      <c r="D7873" s="1">
        <v>2.9</v>
      </c>
      <c r="E7873" s="1">
        <v>80</v>
      </c>
      <c r="F7873" s="1" t="s">
        <v>617</v>
      </c>
      <c r="G7873" s="1">
        <v>43</v>
      </c>
    </row>
    <row r="7874" spans="1:7" x14ac:dyDescent="0.3">
      <c r="A7874" s="1" t="s">
        <v>3052</v>
      </c>
      <c r="B7874" s="1" t="s">
        <v>13362</v>
      </c>
      <c r="C7874" s="1">
        <v>100</v>
      </c>
      <c r="D7874" s="1">
        <v>4.5999999999999996</v>
      </c>
      <c r="E7874" s="1">
        <v>100</v>
      </c>
      <c r="F7874" s="1" t="s">
        <v>3091</v>
      </c>
      <c r="G7874" s="1">
        <v>47</v>
      </c>
    </row>
    <row r="7875" spans="1:7" x14ac:dyDescent="0.3">
      <c r="A7875" s="1" t="s">
        <v>115</v>
      </c>
      <c r="B7875" s="1" t="s">
        <v>13363</v>
      </c>
      <c r="C7875" s="1">
        <v>100</v>
      </c>
      <c r="D7875" s="1">
        <v>2.9</v>
      </c>
      <c r="E7875" s="1">
        <v>80</v>
      </c>
      <c r="F7875" s="1" t="s">
        <v>2341</v>
      </c>
      <c r="G7875" s="1">
        <v>74</v>
      </c>
    </row>
    <row r="7876" spans="1:7" x14ac:dyDescent="0.3">
      <c r="A7876" s="1" t="s">
        <v>91</v>
      </c>
      <c r="B7876" s="1" t="s">
        <v>10389</v>
      </c>
      <c r="C7876" s="1">
        <v>200</v>
      </c>
      <c r="D7876" s="1">
        <v>4.4000000000000004</v>
      </c>
      <c r="E7876" s="1">
        <v>500</v>
      </c>
      <c r="F7876" s="1" t="s">
        <v>13364</v>
      </c>
      <c r="G7876" s="1">
        <v>38</v>
      </c>
    </row>
    <row r="7877" spans="1:7" x14ac:dyDescent="0.3">
      <c r="A7877" s="1" t="s">
        <v>383</v>
      </c>
      <c r="B7877" s="1" t="s">
        <v>10389</v>
      </c>
      <c r="C7877" s="1">
        <v>200</v>
      </c>
      <c r="D7877" s="1">
        <v>4.3</v>
      </c>
      <c r="E7877" s="1">
        <v>100</v>
      </c>
      <c r="F7877" s="1" t="s">
        <v>10390</v>
      </c>
      <c r="G7877" s="1">
        <v>33</v>
      </c>
    </row>
    <row r="7878" spans="1:7" x14ac:dyDescent="0.3">
      <c r="A7878" s="1" t="s">
        <v>91</v>
      </c>
      <c r="B7878" s="1" t="s">
        <v>13365</v>
      </c>
      <c r="C7878" s="1">
        <v>300</v>
      </c>
      <c r="D7878" s="1">
        <v>3.8</v>
      </c>
      <c r="E7878" s="1">
        <v>100</v>
      </c>
      <c r="F7878" s="1" t="s">
        <v>13366</v>
      </c>
      <c r="G7878" s="1">
        <v>40</v>
      </c>
    </row>
    <row r="7879" spans="1:7" x14ac:dyDescent="0.3">
      <c r="A7879" s="1" t="s">
        <v>115</v>
      </c>
      <c r="B7879" s="1" t="s">
        <v>13367</v>
      </c>
      <c r="C7879" s="1">
        <v>250</v>
      </c>
      <c r="D7879" s="1">
        <v>4.0999999999999996</v>
      </c>
      <c r="E7879" s="1">
        <v>100</v>
      </c>
      <c r="F7879" s="1" t="s">
        <v>13368</v>
      </c>
      <c r="G7879" s="1">
        <v>51</v>
      </c>
    </row>
    <row r="7880" spans="1:7" x14ac:dyDescent="0.3">
      <c r="A7880" s="1" t="s">
        <v>463</v>
      </c>
      <c r="B7880" s="1" t="s">
        <v>13369</v>
      </c>
      <c r="C7880" s="1">
        <v>200</v>
      </c>
      <c r="D7880" s="1">
        <v>2.9</v>
      </c>
      <c r="E7880" s="1">
        <v>80</v>
      </c>
      <c r="F7880" s="1" t="s">
        <v>695</v>
      </c>
      <c r="G7880" s="1">
        <v>59</v>
      </c>
    </row>
    <row r="7881" spans="1:7" x14ac:dyDescent="0.3">
      <c r="A7881" s="1" t="s">
        <v>68</v>
      </c>
      <c r="B7881" s="1" t="s">
        <v>13370</v>
      </c>
      <c r="C7881" s="1">
        <v>300</v>
      </c>
      <c r="D7881" s="1">
        <v>4.7</v>
      </c>
      <c r="E7881" s="1">
        <v>100</v>
      </c>
      <c r="F7881" s="1" t="s">
        <v>13371</v>
      </c>
      <c r="G7881" s="1">
        <v>45</v>
      </c>
    </row>
    <row r="7882" spans="1:7" x14ac:dyDescent="0.3">
      <c r="A7882" s="1" t="s">
        <v>463</v>
      </c>
      <c r="B7882" s="1" t="s">
        <v>7423</v>
      </c>
      <c r="C7882" s="1">
        <v>400</v>
      </c>
      <c r="D7882" s="1">
        <v>2.9</v>
      </c>
      <c r="E7882" s="1">
        <v>80</v>
      </c>
      <c r="F7882" s="1" t="s">
        <v>184</v>
      </c>
      <c r="G7882" s="1">
        <v>61</v>
      </c>
    </row>
    <row r="7883" spans="1:7" x14ac:dyDescent="0.3">
      <c r="A7883" s="1" t="s">
        <v>68</v>
      </c>
      <c r="B7883" s="1" t="s">
        <v>7423</v>
      </c>
      <c r="C7883" s="1">
        <v>400</v>
      </c>
      <c r="D7883" s="1">
        <v>2.9</v>
      </c>
      <c r="E7883" s="1">
        <v>80</v>
      </c>
      <c r="F7883" s="1" t="s">
        <v>184</v>
      </c>
      <c r="G7883" s="1">
        <v>64</v>
      </c>
    </row>
    <row r="7884" spans="1:7" x14ac:dyDescent="0.3">
      <c r="A7884" s="1" t="s">
        <v>68</v>
      </c>
      <c r="B7884" s="1" t="s">
        <v>5536</v>
      </c>
      <c r="C7884" s="1">
        <v>150</v>
      </c>
      <c r="D7884" s="1">
        <v>4.0999999999999996</v>
      </c>
      <c r="E7884" s="1">
        <v>100</v>
      </c>
      <c r="F7884" s="1" t="s">
        <v>13374</v>
      </c>
      <c r="G7884" s="1">
        <v>28</v>
      </c>
    </row>
    <row r="7885" spans="1:7" x14ac:dyDescent="0.3">
      <c r="A7885" s="1" t="s">
        <v>383</v>
      </c>
      <c r="B7885" s="1" t="s">
        <v>13362</v>
      </c>
      <c r="C7885" s="1">
        <v>100</v>
      </c>
      <c r="D7885" s="1">
        <v>4.5999999999999996</v>
      </c>
      <c r="E7885" s="1">
        <v>500</v>
      </c>
      <c r="F7885" s="1" t="s">
        <v>3091</v>
      </c>
      <c r="G7885" s="1">
        <v>29</v>
      </c>
    </row>
    <row r="7886" spans="1:7" x14ac:dyDescent="0.3">
      <c r="A7886" s="1" t="s">
        <v>115</v>
      </c>
      <c r="B7886" s="1" t="s">
        <v>13375</v>
      </c>
      <c r="C7886" s="1">
        <v>200</v>
      </c>
      <c r="D7886" s="1">
        <v>4.2</v>
      </c>
      <c r="E7886" s="1">
        <v>20</v>
      </c>
      <c r="F7886" s="1" t="s">
        <v>391</v>
      </c>
      <c r="G7886" s="1">
        <v>48</v>
      </c>
    </row>
    <row r="7887" spans="1:7" x14ac:dyDescent="0.3">
      <c r="A7887" s="1" t="s">
        <v>68</v>
      </c>
      <c r="B7887" s="1" t="s">
        <v>13376</v>
      </c>
      <c r="C7887" s="1">
        <v>150</v>
      </c>
      <c r="D7887" s="1">
        <v>4.2</v>
      </c>
      <c r="E7887" s="1">
        <v>500</v>
      </c>
      <c r="F7887" s="1" t="s">
        <v>5180</v>
      </c>
      <c r="G7887" s="1">
        <v>28</v>
      </c>
    </row>
    <row r="7888" spans="1:7" x14ac:dyDescent="0.3">
      <c r="A7888" s="1" t="s">
        <v>115</v>
      </c>
      <c r="B7888" s="1" t="s">
        <v>13377</v>
      </c>
      <c r="C7888" s="1">
        <v>200</v>
      </c>
      <c r="D7888" s="1">
        <v>2.9</v>
      </c>
      <c r="E7888" s="1">
        <v>80</v>
      </c>
      <c r="F7888" s="1" t="s">
        <v>3091</v>
      </c>
      <c r="G7888" s="1">
        <v>33</v>
      </c>
    </row>
    <row r="7889" spans="1:7" x14ac:dyDescent="0.3">
      <c r="A7889" s="1" t="s">
        <v>91</v>
      </c>
      <c r="B7889" s="1" t="s">
        <v>13379</v>
      </c>
      <c r="C7889" s="1">
        <v>200</v>
      </c>
      <c r="D7889" s="1">
        <v>2.9</v>
      </c>
      <c r="E7889" s="1">
        <v>80</v>
      </c>
      <c r="F7889" s="1" t="s">
        <v>184</v>
      </c>
      <c r="G7889" s="1">
        <v>38</v>
      </c>
    </row>
    <row r="7890" spans="1:7" x14ac:dyDescent="0.3">
      <c r="A7890" s="1" t="s">
        <v>68</v>
      </c>
      <c r="B7890" s="1" t="s">
        <v>2825</v>
      </c>
      <c r="C7890" s="1">
        <v>200</v>
      </c>
      <c r="D7890" s="1">
        <v>4.4000000000000004</v>
      </c>
      <c r="E7890" s="1">
        <v>500</v>
      </c>
      <c r="F7890" s="1" t="s">
        <v>2165</v>
      </c>
      <c r="G7890" s="1">
        <v>39</v>
      </c>
    </row>
    <row r="7891" spans="1:7" x14ac:dyDescent="0.3">
      <c r="A7891" s="1" t="s">
        <v>463</v>
      </c>
      <c r="B7891" s="1" t="s">
        <v>13381</v>
      </c>
      <c r="C7891" s="1">
        <v>900</v>
      </c>
      <c r="D7891" s="1">
        <v>4.2</v>
      </c>
      <c r="E7891" s="1">
        <v>20</v>
      </c>
      <c r="F7891" s="1" t="s">
        <v>4464</v>
      </c>
      <c r="G7891" s="1">
        <v>50</v>
      </c>
    </row>
    <row r="7892" spans="1:7" x14ac:dyDescent="0.3">
      <c r="A7892" s="1" t="s">
        <v>383</v>
      </c>
      <c r="B7892" s="1" t="s">
        <v>7584</v>
      </c>
      <c r="C7892" s="1">
        <v>200</v>
      </c>
      <c r="D7892" s="1">
        <v>2.9</v>
      </c>
      <c r="E7892" s="1">
        <v>80</v>
      </c>
      <c r="F7892" s="1" t="s">
        <v>13382</v>
      </c>
      <c r="G7892" s="1">
        <v>37</v>
      </c>
    </row>
    <row r="7893" spans="1:7" x14ac:dyDescent="0.3">
      <c r="A7893" s="1" t="s">
        <v>91</v>
      </c>
      <c r="B7893" s="1" t="s">
        <v>7584</v>
      </c>
      <c r="C7893" s="1">
        <v>200</v>
      </c>
      <c r="D7893" s="1">
        <v>3.9</v>
      </c>
      <c r="E7893" s="1">
        <v>20</v>
      </c>
      <c r="F7893" s="1" t="s">
        <v>13382</v>
      </c>
      <c r="G7893" s="1">
        <v>35</v>
      </c>
    </row>
    <row r="7894" spans="1:7" x14ac:dyDescent="0.3">
      <c r="A7894" s="1" t="s">
        <v>115</v>
      </c>
      <c r="B7894" s="1" t="s">
        <v>7584</v>
      </c>
      <c r="C7894" s="1">
        <v>200</v>
      </c>
      <c r="D7894" s="1">
        <v>2.9</v>
      </c>
      <c r="E7894" s="1">
        <v>80</v>
      </c>
      <c r="F7894" s="1" t="s">
        <v>13382</v>
      </c>
      <c r="G7894" s="1">
        <v>34</v>
      </c>
    </row>
    <row r="7895" spans="1:7" x14ac:dyDescent="0.3">
      <c r="A7895" s="1" t="s">
        <v>2068</v>
      </c>
      <c r="B7895" s="1" t="s">
        <v>7584</v>
      </c>
      <c r="C7895" s="1">
        <v>200</v>
      </c>
      <c r="D7895" s="1">
        <v>2.9</v>
      </c>
      <c r="E7895" s="1">
        <v>80</v>
      </c>
      <c r="F7895" s="1" t="s">
        <v>13382</v>
      </c>
      <c r="G7895" s="1">
        <v>37</v>
      </c>
    </row>
    <row r="7896" spans="1:7" x14ac:dyDescent="0.3">
      <c r="A7896" s="1" t="s">
        <v>463</v>
      </c>
      <c r="B7896" s="1" t="s">
        <v>7584</v>
      </c>
      <c r="C7896" s="1">
        <v>200</v>
      </c>
      <c r="D7896" s="1">
        <v>3.5</v>
      </c>
      <c r="E7896" s="1">
        <v>20</v>
      </c>
      <c r="F7896" s="1" t="s">
        <v>13382</v>
      </c>
      <c r="G7896" s="1">
        <v>47</v>
      </c>
    </row>
    <row r="7897" spans="1:7" x14ac:dyDescent="0.3">
      <c r="A7897" s="1" t="s">
        <v>68</v>
      </c>
      <c r="B7897" s="1" t="s">
        <v>7584</v>
      </c>
      <c r="C7897" s="1">
        <v>200</v>
      </c>
      <c r="D7897" s="1">
        <v>4.2</v>
      </c>
      <c r="E7897" s="1">
        <v>20</v>
      </c>
      <c r="F7897" s="1" t="s">
        <v>7585</v>
      </c>
      <c r="G7897" s="1">
        <v>36</v>
      </c>
    </row>
    <row r="7898" spans="1:7" x14ac:dyDescent="0.3">
      <c r="A7898" s="1" t="s">
        <v>2068</v>
      </c>
      <c r="B7898" s="1" t="s">
        <v>11487</v>
      </c>
      <c r="C7898" s="1">
        <v>150</v>
      </c>
      <c r="D7898" s="1">
        <v>4.5999999999999996</v>
      </c>
      <c r="E7898" s="1">
        <v>100</v>
      </c>
      <c r="F7898" s="1" t="s">
        <v>391</v>
      </c>
      <c r="G7898" s="1">
        <v>30</v>
      </c>
    </row>
    <row r="7899" spans="1:7" x14ac:dyDescent="0.3">
      <c r="A7899" s="1" t="s">
        <v>68</v>
      </c>
      <c r="B7899" s="1" t="s">
        <v>13384</v>
      </c>
      <c r="C7899" s="1">
        <v>250</v>
      </c>
      <c r="D7899" s="1">
        <v>2.9</v>
      </c>
      <c r="E7899" s="1">
        <v>80</v>
      </c>
      <c r="F7899" s="1" t="s">
        <v>3644</v>
      </c>
      <c r="G7899" s="1">
        <v>65</v>
      </c>
    </row>
    <row r="7900" spans="1:7" x14ac:dyDescent="0.3">
      <c r="A7900" s="1" t="s">
        <v>91</v>
      </c>
      <c r="B7900" s="1" t="s">
        <v>13385</v>
      </c>
      <c r="C7900" s="1">
        <v>100</v>
      </c>
      <c r="D7900" s="1">
        <v>2.9</v>
      </c>
      <c r="E7900" s="1">
        <v>80</v>
      </c>
      <c r="F7900" s="1" t="s">
        <v>7662</v>
      </c>
      <c r="G7900" s="1">
        <v>46</v>
      </c>
    </row>
    <row r="7901" spans="1:7" x14ac:dyDescent="0.3">
      <c r="A7901" s="1" t="s">
        <v>463</v>
      </c>
      <c r="B7901" s="1" t="s">
        <v>13386</v>
      </c>
      <c r="C7901" s="1">
        <v>200</v>
      </c>
      <c r="D7901" s="1">
        <v>2.9</v>
      </c>
      <c r="E7901" s="1">
        <v>80</v>
      </c>
      <c r="F7901" s="1" t="s">
        <v>13387</v>
      </c>
      <c r="G7901" s="1">
        <v>46</v>
      </c>
    </row>
    <row r="7902" spans="1:7" x14ac:dyDescent="0.3">
      <c r="A7902" s="1" t="s">
        <v>383</v>
      </c>
      <c r="B7902" s="1" t="s">
        <v>13388</v>
      </c>
      <c r="C7902" s="1">
        <v>300</v>
      </c>
      <c r="D7902" s="1">
        <v>2.9</v>
      </c>
      <c r="E7902" s="1">
        <v>80</v>
      </c>
      <c r="F7902" s="1" t="s">
        <v>131</v>
      </c>
      <c r="G7902" s="1">
        <v>56</v>
      </c>
    </row>
    <row r="7903" spans="1:7" x14ac:dyDescent="0.3">
      <c r="A7903" s="1" t="s">
        <v>2068</v>
      </c>
      <c r="B7903" s="1" t="s">
        <v>13390</v>
      </c>
      <c r="C7903" s="1">
        <v>100</v>
      </c>
      <c r="D7903" s="1">
        <v>4.0999999999999996</v>
      </c>
      <c r="E7903" s="1">
        <v>20</v>
      </c>
      <c r="F7903" s="1" t="s">
        <v>2341</v>
      </c>
      <c r="G7903" s="1">
        <v>46</v>
      </c>
    </row>
    <row r="7904" spans="1:7" x14ac:dyDescent="0.3">
      <c r="A7904" s="1" t="s">
        <v>463</v>
      </c>
      <c r="B7904" s="1" t="s">
        <v>13391</v>
      </c>
      <c r="C7904" s="1">
        <v>200</v>
      </c>
      <c r="D7904" s="1">
        <v>4.2</v>
      </c>
      <c r="E7904" s="1">
        <v>20</v>
      </c>
      <c r="F7904" s="1" t="s">
        <v>7060</v>
      </c>
      <c r="G7904" s="1">
        <v>49</v>
      </c>
    </row>
    <row r="7905" spans="1:7" x14ac:dyDescent="0.3">
      <c r="A7905" s="1" t="s">
        <v>2068</v>
      </c>
      <c r="B7905" s="1" t="s">
        <v>13392</v>
      </c>
      <c r="C7905" s="1">
        <v>500</v>
      </c>
      <c r="D7905" s="1">
        <v>2.9</v>
      </c>
      <c r="E7905" s="1">
        <v>80</v>
      </c>
      <c r="F7905" s="1" t="s">
        <v>45</v>
      </c>
      <c r="G7905" s="1">
        <v>47</v>
      </c>
    </row>
    <row r="7906" spans="1:7" x14ac:dyDescent="0.3">
      <c r="A7906" s="1" t="s">
        <v>2068</v>
      </c>
      <c r="B7906" s="1" t="s">
        <v>13393</v>
      </c>
      <c r="C7906" s="1">
        <v>500</v>
      </c>
      <c r="D7906" s="1">
        <v>2.9</v>
      </c>
      <c r="E7906" s="1">
        <v>80</v>
      </c>
      <c r="F7906" s="1" t="s">
        <v>3382</v>
      </c>
      <c r="G7906" s="1">
        <v>36</v>
      </c>
    </row>
    <row r="7907" spans="1:7" x14ac:dyDescent="0.3">
      <c r="A7907" s="1" t="s">
        <v>189</v>
      </c>
      <c r="B7907" s="1" t="s">
        <v>13395</v>
      </c>
      <c r="C7907" s="1">
        <v>200</v>
      </c>
      <c r="D7907" s="1">
        <v>4.8</v>
      </c>
      <c r="E7907" s="1">
        <v>100</v>
      </c>
      <c r="F7907" s="1" t="s">
        <v>4207</v>
      </c>
      <c r="G7907" s="1">
        <v>68</v>
      </c>
    </row>
    <row r="7908" spans="1:7" x14ac:dyDescent="0.3">
      <c r="A7908" s="1" t="s">
        <v>11</v>
      </c>
      <c r="B7908" s="1" t="s">
        <v>13396</v>
      </c>
      <c r="C7908" s="1">
        <v>200</v>
      </c>
      <c r="D7908" s="1">
        <v>2.9</v>
      </c>
      <c r="E7908" s="1">
        <v>80</v>
      </c>
      <c r="F7908" s="1" t="s">
        <v>131</v>
      </c>
      <c r="G7908" s="1">
        <v>61</v>
      </c>
    </row>
    <row r="7909" spans="1:7" x14ac:dyDescent="0.3">
      <c r="A7909" s="1" t="s">
        <v>2068</v>
      </c>
      <c r="B7909" s="1" t="s">
        <v>13397</v>
      </c>
      <c r="C7909" s="1">
        <v>500</v>
      </c>
      <c r="D7909" s="1">
        <v>2.9</v>
      </c>
      <c r="E7909" s="1">
        <v>80</v>
      </c>
      <c r="F7909" s="1" t="s">
        <v>5104</v>
      </c>
      <c r="G7909" s="1">
        <v>33</v>
      </c>
    </row>
    <row r="7910" spans="1:7" x14ac:dyDescent="0.3">
      <c r="A7910" s="1" t="s">
        <v>189</v>
      </c>
      <c r="B7910" s="1" t="s">
        <v>13398</v>
      </c>
      <c r="C7910" s="1">
        <v>100</v>
      </c>
      <c r="D7910" s="1">
        <v>4.5</v>
      </c>
      <c r="E7910" s="1">
        <v>1000</v>
      </c>
      <c r="F7910" s="1" t="s">
        <v>13399</v>
      </c>
      <c r="G7910" s="1">
        <v>63</v>
      </c>
    </row>
    <row r="7911" spans="1:7" x14ac:dyDescent="0.3">
      <c r="A7911" s="1" t="s">
        <v>115</v>
      </c>
      <c r="B7911" s="1" t="s">
        <v>13400</v>
      </c>
      <c r="C7911" s="1">
        <v>200</v>
      </c>
      <c r="D7911" s="1">
        <v>4.4000000000000004</v>
      </c>
      <c r="E7911" s="1">
        <v>100</v>
      </c>
      <c r="F7911" s="1" t="s">
        <v>6602</v>
      </c>
      <c r="G7911" s="1">
        <v>64</v>
      </c>
    </row>
    <row r="7912" spans="1:7" x14ac:dyDescent="0.3">
      <c r="A7912" s="1" t="s">
        <v>115</v>
      </c>
      <c r="B7912" s="1" t="s">
        <v>13402</v>
      </c>
      <c r="C7912" s="1">
        <v>200</v>
      </c>
      <c r="D7912" s="1">
        <v>3.7</v>
      </c>
      <c r="E7912" s="1">
        <v>100</v>
      </c>
      <c r="F7912" s="1" t="s">
        <v>695</v>
      </c>
      <c r="G7912" s="1">
        <v>34</v>
      </c>
    </row>
    <row r="7913" spans="1:7" x14ac:dyDescent="0.3">
      <c r="A7913" s="1" t="s">
        <v>91</v>
      </c>
      <c r="B7913" s="1" t="s">
        <v>13403</v>
      </c>
      <c r="C7913" s="1">
        <v>150</v>
      </c>
      <c r="D7913" s="1">
        <v>4.3</v>
      </c>
      <c r="E7913" s="1">
        <v>500</v>
      </c>
      <c r="F7913" s="1" t="s">
        <v>2165</v>
      </c>
      <c r="G7913" s="1">
        <v>47</v>
      </c>
    </row>
    <row r="7914" spans="1:7" x14ac:dyDescent="0.3">
      <c r="A7914" s="1" t="s">
        <v>383</v>
      </c>
      <c r="B7914" s="1" t="s">
        <v>13404</v>
      </c>
      <c r="C7914" s="1">
        <v>300</v>
      </c>
      <c r="D7914" s="1">
        <v>4.2</v>
      </c>
      <c r="E7914" s="1">
        <v>100</v>
      </c>
      <c r="F7914" s="1" t="s">
        <v>131</v>
      </c>
      <c r="G7914" s="1">
        <v>48</v>
      </c>
    </row>
    <row r="7915" spans="1:7" x14ac:dyDescent="0.3">
      <c r="A7915" s="1" t="s">
        <v>463</v>
      </c>
      <c r="B7915" s="1" t="s">
        <v>13405</v>
      </c>
      <c r="C7915" s="1">
        <v>500</v>
      </c>
      <c r="D7915" s="1">
        <v>2.9</v>
      </c>
      <c r="E7915" s="1">
        <v>80</v>
      </c>
      <c r="F7915" s="1" t="s">
        <v>13165</v>
      </c>
      <c r="G7915" s="1">
        <v>49</v>
      </c>
    </row>
    <row r="7916" spans="1:7" x14ac:dyDescent="0.3">
      <c r="A7916" s="1" t="s">
        <v>2068</v>
      </c>
      <c r="B7916" s="1" t="s">
        <v>13406</v>
      </c>
      <c r="C7916" s="1">
        <v>200</v>
      </c>
      <c r="D7916" s="1">
        <v>3.7</v>
      </c>
      <c r="E7916" s="1">
        <v>20</v>
      </c>
      <c r="F7916" s="1" t="s">
        <v>2797</v>
      </c>
      <c r="G7916" s="1">
        <v>45</v>
      </c>
    </row>
    <row r="7917" spans="1:7" x14ac:dyDescent="0.3">
      <c r="A7917" s="1" t="s">
        <v>91</v>
      </c>
      <c r="B7917" s="1" t="s">
        <v>13407</v>
      </c>
      <c r="C7917" s="1">
        <v>300</v>
      </c>
      <c r="D7917" s="1">
        <v>2.9</v>
      </c>
      <c r="E7917" s="1">
        <v>80</v>
      </c>
      <c r="F7917" s="1" t="s">
        <v>19</v>
      </c>
      <c r="G7917" s="1">
        <v>44</v>
      </c>
    </row>
    <row r="7918" spans="1:7" x14ac:dyDescent="0.3">
      <c r="A7918" s="1" t="s">
        <v>91</v>
      </c>
      <c r="B7918" s="1" t="s">
        <v>13408</v>
      </c>
      <c r="C7918" s="1">
        <v>150</v>
      </c>
      <c r="D7918" s="1">
        <v>4</v>
      </c>
      <c r="E7918" s="1">
        <v>20</v>
      </c>
      <c r="F7918" s="1" t="s">
        <v>184</v>
      </c>
      <c r="G7918" s="1">
        <v>51</v>
      </c>
    </row>
    <row r="7919" spans="1:7" x14ac:dyDescent="0.3">
      <c r="A7919" s="1" t="s">
        <v>11</v>
      </c>
      <c r="B7919" s="1" t="s">
        <v>13409</v>
      </c>
      <c r="C7919" s="1">
        <v>100</v>
      </c>
      <c r="D7919" s="1">
        <v>4.3</v>
      </c>
      <c r="E7919" s="1">
        <v>100</v>
      </c>
      <c r="F7919" s="1" t="s">
        <v>2417</v>
      </c>
      <c r="G7919" s="1">
        <v>55</v>
      </c>
    </row>
    <row r="7920" spans="1:7" x14ac:dyDescent="0.3">
      <c r="A7920" s="1" t="s">
        <v>3052</v>
      </c>
      <c r="B7920" s="1" t="s">
        <v>11487</v>
      </c>
      <c r="C7920" s="1">
        <v>150</v>
      </c>
      <c r="D7920" s="1">
        <v>4.4000000000000004</v>
      </c>
      <c r="E7920" s="1">
        <v>100</v>
      </c>
      <c r="F7920" s="1" t="s">
        <v>391</v>
      </c>
      <c r="G7920" s="1">
        <v>34</v>
      </c>
    </row>
    <row r="7921" spans="1:7" x14ac:dyDescent="0.3">
      <c r="A7921" s="1" t="s">
        <v>2068</v>
      </c>
      <c r="B7921" s="1" t="s">
        <v>13410</v>
      </c>
      <c r="C7921" s="1">
        <v>200</v>
      </c>
      <c r="D7921" s="1">
        <v>2.9</v>
      </c>
      <c r="E7921" s="1">
        <v>80</v>
      </c>
      <c r="F7921" s="1" t="s">
        <v>2341</v>
      </c>
      <c r="G7921" s="1">
        <v>53</v>
      </c>
    </row>
    <row r="7922" spans="1:7" x14ac:dyDescent="0.3">
      <c r="A7922" s="1" t="s">
        <v>2068</v>
      </c>
      <c r="B7922" s="1" t="s">
        <v>13411</v>
      </c>
      <c r="C7922" s="1">
        <v>650</v>
      </c>
      <c r="D7922" s="1">
        <v>4.4000000000000004</v>
      </c>
      <c r="E7922" s="1">
        <v>500</v>
      </c>
      <c r="F7922" s="1" t="s">
        <v>131</v>
      </c>
      <c r="G7922" s="1">
        <v>40</v>
      </c>
    </row>
    <row r="7923" spans="1:7" x14ac:dyDescent="0.3">
      <c r="A7923" s="1" t="s">
        <v>3052</v>
      </c>
      <c r="B7923" s="1" t="s">
        <v>13412</v>
      </c>
      <c r="C7923" s="1">
        <v>250</v>
      </c>
      <c r="D7923" s="1">
        <v>4.0999999999999996</v>
      </c>
      <c r="E7923" s="1">
        <v>100</v>
      </c>
      <c r="F7923" s="1" t="s">
        <v>131</v>
      </c>
      <c r="G7923" s="1">
        <v>32</v>
      </c>
    </row>
    <row r="7924" spans="1:7" x14ac:dyDescent="0.3">
      <c r="A7924" s="1" t="s">
        <v>2068</v>
      </c>
      <c r="B7924" s="1" t="s">
        <v>13413</v>
      </c>
      <c r="C7924" s="1">
        <v>200</v>
      </c>
      <c r="D7924" s="1">
        <v>4.0999999999999996</v>
      </c>
      <c r="E7924" s="1">
        <v>50</v>
      </c>
      <c r="F7924" s="1" t="s">
        <v>184</v>
      </c>
      <c r="G7924" s="1">
        <v>50</v>
      </c>
    </row>
    <row r="7925" spans="1:7" x14ac:dyDescent="0.3">
      <c r="A7925" s="1" t="s">
        <v>463</v>
      </c>
      <c r="B7925" s="1" t="s">
        <v>13414</v>
      </c>
      <c r="C7925" s="1">
        <v>200</v>
      </c>
      <c r="D7925" s="1">
        <v>4.4000000000000004</v>
      </c>
      <c r="E7925" s="1">
        <v>20</v>
      </c>
      <c r="F7925" s="1" t="s">
        <v>6698</v>
      </c>
      <c r="G7925" s="1">
        <v>62</v>
      </c>
    </row>
    <row r="7926" spans="1:7" x14ac:dyDescent="0.3">
      <c r="A7926" s="1" t="s">
        <v>11</v>
      </c>
      <c r="B7926" s="1" t="s">
        <v>13415</v>
      </c>
      <c r="C7926" s="1">
        <v>150</v>
      </c>
      <c r="D7926" s="1">
        <v>4.2</v>
      </c>
      <c r="E7926" s="1">
        <v>100</v>
      </c>
      <c r="F7926" s="1" t="s">
        <v>13416</v>
      </c>
      <c r="G7926" s="1">
        <v>51</v>
      </c>
    </row>
    <row r="7927" spans="1:7" x14ac:dyDescent="0.3">
      <c r="A7927" s="1" t="s">
        <v>91</v>
      </c>
      <c r="B7927" s="1" t="s">
        <v>13417</v>
      </c>
      <c r="C7927" s="1">
        <v>250</v>
      </c>
      <c r="D7927" s="1">
        <v>2.9</v>
      </c>
      <c r="E7927" s="1">
        <v>80</v>
      </c>
      <c r="F7927" s="1" t="s">
        <v>2139</v>
      </c>
      <c r="G7927" s="1">
        <v>56</v>
      </c>
    </row>
    <row r="7928" spans="1:7" x14ac:dyDescent="0.3">
      <c r="A7928" s="1" t="s">
        <v>3052</v>
      </c>
      <c r="B7928" s="1" t="s">
        <v>13418</v>
      </c>
      <c r="C7928" s="1">
        <v>80</v>
      </c>
      <c r="D7928" s="1">
        <v>3.4</v>
      </c>
      <c r="E7928" s="1">
        <v>20</v>
      </c>
      <c r="F7928" s="1" t="s">
        <v>1436</v>
      </c>
      <c r="G7928" s="1">
        <v>52</v>
      </c>
    </row>
    <row r="7929" spans="1:7" x14ac:dyDescent="0.3">
      <c r="A7929" s="1" t="s">
        <v>189</v>
      </c>
      <c r="B7929" s="1" t="s">
        <v>13419</v>
      </c>
      <c r="C7929" s="1">
        <v>350</v>
      </c>
      <c r="D7929" s="1">
        <v>4.4000000000000004</v>
      </c>
      <c r="E7929" s="1">
        <v>100</v>
      </c>
      <c r="F7929" s="1" t="s">
        <v>2417</v>
      </c>
      <c r="G7929" s="1">
        <v>59</v>
      </c>
    </row>
    <row r="7930" spans="1:7" x14ac:dyDescent="0.3">
      <c r="A7930" s="1" t="s">
        <v>91</v>
      </c>
      <c r="B7930" s="1" t="s">
        <v>9176</v>
      </c>
      <c r="C7930" s="1">
        <v>150</v>
      </c>
      <c r="D7930" s="1">
        <v>4.5</v>
      </c>
      <c r="E7930" s="1">
        <v>100</v>
      </c>
      <c r="F7930" s="1" t="s">
        <v>13420</v>
      </c>
      <c r="G7930" s="1">
        <v>42</v>
      </c>
    </row>
    <row r="7931" spans="1:7" x14ac:dyDescent="0.3">
      <c r="A7931" s="1" t="s">
        <v>68</v>
      </c>
      <c r="B7931" s="1" t="s">
        <v>13422</v>
      </c>
      <c r="C7931" s="1">
        <v>150</v>
      </c>
      <c r="D7931" s="1">
        <v>3.5</v>
      </c>
      <c r="E7931" s="1">
        <v>20</v>
      </c>
      <c r="F7931" s="1" t="s">
        <v>13423</v>
      </c>
      <c r="G7931" s="1">
        <v>71</v>
      </c>
    </row>
    <row r="7932" spans="1:7" x14ac:dyDescent="0.3">
      <c r="A7932" s="1" t="s">
        <v>463</v>
      </c>
      <c r="B7932" s="1" t="s">
        <v>13424</v>
      </c>
      <c r="C7932" s="1">
        <v>300</v>
      </c>
      <c r="D7932" s="1">
        <v>2.9</v>
      </c>
      <c r="E7932" s="1">
        <v>80</v>
      </c>
      <c r="F7932" s="1" t="s">
        <v>2174</v>
      </c>
      <c r="G7932" s="1">
        <v>51</v>
      </c>
    </row>
    <row r="7933" spans="1:7" x14ac:dyDescent="0.3">
      <c r="A7933" s="1" t="s">
        <v>2068</v>
      </c>
      <c r="B7933" s="1" t="s">
        <v>13425</v>
      </c>
      <c r="C7933" s="1">
        <v>150</v>
      </c>
      <c r="D7933" s="1">
        <v>2.9</v>
      </c>
      <c r="E7933" s="1">
        <v>80</v>
      </c>
      <c r="F7933" s="1" t="s">
        <v>1552</v>
      </c>
      <c r="G7933" s="1">
        <v>39</v>
      </c>
    </row>
    <row r="7934" spans="1:7" x14ac:dyDescent="0.3">
      <c r="A7934" s="1" t="s">
        <v>115</v>
      </c>
      <c r="B7934" s="1" t="s">
        <v>13397</v>
      </c>
      <c r="C7934" s="1">
        <v>500</v>
      </c>
      <c r="D7934" s="1">
        <v>2.9</v>
      </c>
      <c r="E7934" s="1">
        <v>80</v>
      </c>
      <c r="F7934" s="1" t="s">
        <v>184</v>
      </c>
      <c r="G7934" s="1">
        <v>34</v>
      </c>
    </row>
    <row r="7935" spans="1:7" x14ac:dyDescent="0.3">
      <c r="A7935" s="1" t="s">
        <v>463</v>
      </c>
      <c r="B7935" s="1" t="s">
        <v>13426</v>
      </c>
      <c r="C7935" s="1">
        <v>250</v>
      </c>
      <c r="D7935" s="1">
        <v>2.9</v>
      </c>
      <c r="E7935" s="1">
        <v>80</v>
      </c>
      <c r="F7935" s="1" t="s">
        <v>695</v>
      </c>
      <c r="G7935" s="1">
        <v>68</v>
      </c>
    </row>
    <row r="7936" spans="1:7" x14ac:dyDescent="0.3">
      <c r="A7936" s="1" t="s">
        <v>68</v>
      </c>
      <c r="B7936" s="1" t="s">
        <v>13427</v>
      </c>
      <c r="C7936" s="1">
        <v>150</v>
      </c>
      <c r="D7936" s="1">
        <v>4.3</v>
      </c>
      <c r="E7936" s="1">
        <v>500</v>
      </c>
      <c r="F7936" s="1" t="s">
        <v>4207</v>
      </c>
      <c r="G7936" s="1">
        <v>24</v>
      </c>
    </row>
    <row r="7937" spans="1:7" x14ac:dyDescent="0.3">
      <c r="A7937" s="1" t="s">
        <v>189</v>
      </c>
      <c r="B7937" s="1" t="s">
        <v>13428</v>
      </c>
      <c r="C7937" s="1">
        <v>300</v>
      </c>
      <c r="D7937" s="1">
        <v>4.3</v>
      </c>
      <c r="E7937" s="1">
        <v>20</v>
      </c>
      <c r="F7937" s="1" t="s">
        <v>13429</v>
      </c>
      <c r="G7937" s="1">
        <v>84</v>
      </c>
    </row>
    <row r="7938" spans="1:7" x14ac:dyDescent="0.3">
      <c r="A7938" s="1" t="s">
        <v>68</v>
      </c>
      <c r="B7938" s="1" t="s">
        <v>13430</v>
      </c>
      <c r="C7938" s="1">
        <v>350</v>
      </c>
      <c r="D7938" s="1">
        <v>3.4</v>
      </c>
      <c r="E7938" s="1">
        <v>100</v>
      </c>
      <c r="F7938" s="1" t="s">
        <v>13431</v>
      </c>
      <c r="G7938" s="1">
        <v>35</v>
      </c>
    </row>
    <row r="7939" spans="1:7" x14ac:dyDescent="0.3">
      <c r="A7939" s="1" t="s">
        <v>2068</v>
      </c>
      <c r="B7939" s="1" t="s">
        <v>13432</v>
      </c>
      <c r="C7939" s="1">
        <v>200</v>
      </c>
      <c r="D7939" s="1">
        <v>4.3</v>
      </c>
      <c r="E7939" s="1">
        <v>50</v>
      </c>
      <c r="F7939" s="1" t="s">
        <v>13433</v>
      </c>
      <c r="G7939" s="1">
        <v>39</v>
      </c>
    </row>
    <row r="7940" spans="1:7" x14ac:dyDescent="0.3">
      <c r="A7940" s="1" t="s">
        <v>463</v>
      </c>
      <c r="B7940" s="1" t="s">
        <v>13434</v>
      </c>
      <c r="C7940" s="1">
        <v>250</v>
      </c>
      <c r="D7940" s="1">
        <v>2.9</v>
      </c>
      <c r="E7940" s="1">
        <v>80</v>
      </c>
      <c r="F7940" s="1" t="s">
        <v>2852</v>
      </c>
      <c r="G7940" s="1">
        <v>44</v>
      </c>
    </row>
    <row r="7941" spans="1:7" x14ac:dyDescent="0.3">
      <c r="A7941" s="1" t="s">
        <v>463</v>
      </c>
      <c r="B7941" s="1" t="s">
        <v>13435</v>
      </c>
      <c r="C7941" s="1">
        <v>250</v>
      </c>
      <c r="D7941" s="1">
        <v>4.4000000000000004</v>
      </c>
      <c r="E7941" s="1">
        <v>50</v>
      </c>
      <c r="F7941" s="1" t="s">
        <v>131</v>
      </c>
      <c r="G7941" s="1">
        <v>71</v>
      </c>
    </row>
    <row r="7942" spans="1:7" x14ac:dyDescent="0.3">
      <c r="A7942" s="1" t="s">
        <v>463</v>
      </c>
      <c r="B7942" s="1" t="s">
        <v>13436</v>
      </c>
      <c r="C7942" s="1">
        <v>250</v>
      </c>
      <c r="D7942" s="1">
        <v>4.3</v>
      </c>
      <c r="E7942" s="1">
        <v>20</v>
      </c>
      <c r="F7942" s="1" t="s">
        <v>695</v>
      </c>
      <c r="G7942" s="1">
        <v>45</v>
      </c>
    </row>
    <row r="7943" spans="1:7" x14ac:dyDescent="0.3">
      <c r="A7943" s="1" t="s">
        <v>463</v>
      </c>
      <c r="B7943" s="1" t="s">
        <v>13437</v>
      </c>
      <c r="C7943" s="1">
        <v>250</v>
      </c>
      <c r="D7943" s="1">
        <v>4.0999999999999996</v>
      </c>
      <c r="E7943" s="1">
        <v>20</v>
      </c>
      <c r="F7943" s="1" t="s">
        <v>695</v>
      </c>
      <c r="G7943" s="1">
        <v>75</v>
      </c>
    </row>
    <row r="7944" spans="1:7" x14ac:dyDescent="0.3">
      <c r="A7944" s="1" t="s">
        <v>463</v>
      </c>
      <c r="B7944" s="1" t="s">
        <v>13438</v>
      </c>
      <c r="C7944" s="1">
        <v>250</v>
      </c>
      <c r="D7944" s="1">
        <v>2.9</v>
      </c>
      <c r="E7944" s="1">
        <v>80</v>
      </c>
      <c r="F7944" s="1" t="s">
        <v>13439</v>
      </c>
      <c r="G7944" s="1">
        <v>75</v>
      </c>
    </row>
    <row r="7945" spans="1:7" x14ac:dyDescent="0.3">
      <c r="A7945" s="1" t="s">
        <v>463</v>
      </c>
      <c r="B7945" s="1" t="s">
        <v>13440</v>
      </c>
      <c r="C7945" s="1">
        <v>250</v>
      </c>
      <c r="D7945" s="1">
        <v>2.9</v>
      </c>
      <c r="E7945" s="1">
        <v>80</v>
      </c>
      <c r="F7945" s="1" t="s">
        <v>710</v>
      </c>
      <c r="G7945" s="1">
        <v>76</v>
      </c>
    </row>
    <row r="7946" spans="1:7" x14ac:dyDescent="0.3">
      <c r="A7946" s="1" t="s">
        <v>463</v>
      </c>
      <c r="B7946" s="1" t="s">
        <v>13441</v>
      </c>
      <c r="C7946" s="1">
        <v>250</v>
      </c>
      <c r="D7946" s="1">
        <v>2.9</v>
      </c>
      <c r="E7946" s="1">
        <v>80</v>
      </c>
      <c r="F7946" s="1" t="s">
        <v>1068</v>
      </c>
      <c r="G7946" s="1">
        <v>73</v>
      </c>
    </row>
    <row r="7947" spans="1:7" x14ac:dyDescent="0.3">
      <c r="A7947" s="1" t="s">
        <v>189</v>
      </c>
      <c r="B7947" s="1" t="s">
        <v>7065</v>
      </c>
      <c r="C7947" s="1">
        <v>300</v>
      </c>
      <c r="D7947" s="1">
        <v>4.5</v>
      </c>
      <c r="E7947" s="1">
        <v>100</v>
      </c>
      <c r="F7947" s="1" t="s">
        <v>13442</v>
      </c>
      <c r="G7947" s="1">
        <v>65</v>
      </c>
    </row>
    <row r="7948" spans="1:7" x14ac:dyDescent="0.3">
      <c r="A7948" s="1" t="s">
        <v>2068</v>
      </c>
      <c r="B7948" s="1" t="s">
        <v>13443</v>
      </c>
      <c r="C7948" s="1">
        <v>200</v>
      </c>
      <c r="D7948" s="1">
        <v>3.2</v>
      </c>
      <c r="E7948" s="1">
        <v>20</v>
      </c>
      <c r="F7948" s="1" t="s">
        <v>7686</v>
      </c>
      <c r="G7948" s="1">
        <v>49</v>
      </c>
    </row>
    <row r="7949" spans="1:7" x14ac:dyDescent="0.3">
      <c r="A7949" s="1" t="s">
        <v>189</v>
      </c>
      <c r="B7949" s="1" t="s">
        <v>13444</v>
      </c>
      <c r="C7949" s="1">
        <v>200</v>
      </c>
      <c r="D7949" s="1">
        <v>2.9</v>
      </c>
      <c r="E7949" s="1">
        <v>80</v>
      </c>
      <c r="F7949" s="1" t="s">
        <v>695</v>
      </c>
      <c r="G7949" s="1">
        <v>90</v>
      </c>
    </row>
    <row r="7950" spans="1:7" x14ac:dyDescent="0.3">
      <c r="A7950" s="1" t="s">
        <v>91</v>
      </c>
      <c r="B7950" s="1" t="s">
        <v>13445</v>
      </c>
      <c r="C7950" s="1">
        <v>200</v>
      </c>
      <c r="D7950" s="1">
        <v>2.9</v>
      </c>
      <c r="E7950" s="1">
        <v>80</v>
      </c>
      <c r="F7950" s="1" t="s">
        <v>4207</v>
      </c>
      <c r="G7950" s="1">
        <v>49</v>
      </c>
    </row>
    <row r="7951" spans="1:7" x14ac:dyDescent="0.3">
      <c r="A7951" s="1" t="s">
        <v>189</v>
      </c>
      <c r="B7951" s="1" t="s">
        <v>13446</v>
      </c>
      <c r="C7951" s="1">
        <v>300</v>
      </c>
      <c r="D7951" s="1">
        <v>3.5</v>
      </c>
      <c r="E7951" s="1">
        <v>20</v>
      </c>
      <c r="F7951" s="1" t="s">
        <v>131</v>
      </c>
      <c r="G7951" s="1">
        <v>94</v>
      </c>
    </row>
    <row r="7952" spans="1:7" x14ac:dyDescent="0.3">
      <c r="A7952" s="1" t="s">
        <v>189</v>
      </c>
      <c r="B7952" s="1" t="s">
        <v>13447</v>
      </c>
      <c r="C7952" s="1">
        <v>200</v>
      </c>
      <c r="D7952" s="1">
        <v>4</v>
      </c>
      <c r="E7952" s="1">
        <v>100</v>
      </c>
      <c r="F7952" s="1" t="s">
        <v>695</v>
      </c>
      <c r="G7952" s="1">
        <v>85</v>
      </c>
    </row>
    <row r="7953" spans="1:7" x14ac:dyDescent="0.3">
      <c r="A7953" s="1" t="s">
        <v>2068</v>
      </c>
      <c r="B7953" s="1" t="s">
        <v>13448</v>
      </c>
      <c r="C7953" s="1">
        <v>600</v>
      </c>
      <c r="D7953" s="1">
        <v>3.2</v>
      </c>
      <c r="E7953" s="1">
        <v>20</v>
      </c>
      <c r="F7953" s="1" t="s">
        <v>617</v>
      </c>
      <c r="G7953" s="1">
        <v>54</v>
      </c>
    </row>
    <row r="7954" spans="1:7" x14ac:dyDescent="0.3">
      <c r="A7954" s="1" t="s">
        <v>11</v>
      </c>
      <c r="B7954" s="1" t="s">
        <v>13449</v>
      </c>
      <c r="C7954" s="1">
        <v>200</v>
      </c>
      <c r="D7954" s="1">
        <v>3.6</v>
      </c>
      <c r="E7954" s="1">
        <v>20</v>
      </c>
      <c r="F7954" s="1" t="s">
        <v>13450</v>
      </c>
      <c r="G7954" s="1">
        <v>47</v>
      </c>
    </row>
    <row r="7955" spans="1:7" x14ac:dyDescent="0.3">
      <c r="A7955" s="1" t="s">
        <v>115</v>
      </c>
      <c r="B7955" s="1" t="s">
        <v>5440</v>
      </c>
      <c r="C7955" s="1">
        <v>250</v>
      </c>
      <c r="D7955" s="1">
        <v>4</v>
      </c>
      <c r="E7955" s="1">
        <v>20</v>
      </c>
      <c r="F7955" s="1" t="s">
        <v>6056</v>
      </c>
      <c r="G7955" s="1">
        <v>50</v>
      </c>
    </row>
    <row r="7956" spans="1:7" x14ac:dyDescent="0.3">
      <c r="A7956" s="1" t="s">
        <v>463</v>
      </c>
      <c r="B7956" s="1" t="s">
        <v>13451</v>
      </c>
      <c r="C7956" s="1">
        <v>300</v>
      </c>
      <c r="D7956" s="1">
        <v>4.7</v>
      </c>
      <c r="E7956" s="1">
        <v>100</v>
      </c>
      <c r="F7956" s="1" t="s">
        <v>695</v>
      </c>
      <c r="G7956" s="1">
        <v>45</v>
      </c>
    </row>
    <row r="7957" spans="1:7" x14ac:dyDescent="0.3">
      <c r="A7957" s="1" t="s">
        <v>11</v>
      </c>
      <c r="B7957" s="1" t="s">
        <v>13452</v>
      </c>
      <c r="C7957" s="1">
        <v>200</v>
      </c>
      <c r="D7957" s="1">
        <v>4.4000000000000004</v>
      </c>
      <c r="E7957" s="1">
        <v>1000</v>
      </c>
      <c r="F7957" s="1" t="s">
        <v>2417</v>
      </c>
      <c r="G7957" s="1">
        <v>52</v>
      </c>
    </row>
    <row r="7958" spans="1:7" x14ac:dyDescent="0.3">
      <c r="A7958" s="1" t="s">
        <v>68</v>
      </c>
      <c r="B7958" s="1" t="s">
        <v>13453</v>
      </c>
      <c r="C7958" s="1">
        <v>350</v>
      </c>
      <c r="D7958" s="1">
        <v>4.0999999999999996</v>
      </c>
      <c r="E7958" s="1">
        <v>100</v>
      </c>
      <c r="F7958" s="1" t="s">
        <v>131</v>
      </c>
      <c r="G7958" s="1">
        <v>27</v>
      </c>
    </row>
    <row r="7959" spans="1:7" x14ac:dyDescent="0.3">
      <c r="A7959" s="1" t="s">
        <v>11</v>
      </c>
      <c r="B7959" s="1" t="s">
        <v>13454</v>
      </c>
      <c r="C7959" s="1">
        <v>500</v>
      </c>
      <c r="D7959" s="1">
        <v>2.9</v>
      </c>
      <c r="E7959" s="1">
        <v>80</v>
      </c>
      <c r="F7959" s="1" t="s">
        <v>2417</v>
      </c>
      <c r="G7959" s="1">
        <v>56</v>
      </c>
    </row>
    <row r="7960" spans="1:7" x14ac:dyDescent="0.3">
      <c r="A7960" s="1" t="s">
        <v>91</v>
      </c>
      <c r="B7960" s="1" t="s">
        <v>13455</v>
      </c>
      <c r="C7960" s="1">
        <v>200</v>
      </c>
      <c r="D7960" s="1">
        <v>4.3</v>
      </c>
      <c r="E7960" s="1">
        <v>20</v>
      </c>
      <c r="F7960" s="1" t="s">
        <v>2556</v>
      </c>
      <c r="G7960" s="1">
        <v>46</v>
      </c>
    </row>
    <row r="7961" spans="1:7" x14ac:dyDescent="0.3">
      <c r="A7961" s="1" t="s">
        <v>91</v>
      </c>
      <c r="B7961" s="1" t="s">
        <v>13457</v>
      </c>
      <c r="C7961" s="1">
        <v>300</v>
      </c>
      <c r="D7961" s="1">
        <v>2.9</v>
      </c>
      <c r="E7961" s="1">
        <v>80</v>
      </c>
      <c r="F7961" s="1" t="s">
        <v>5253</v>
      </c>
      <c r="G7961" s="1">
        <v>50</v>
      </c>
    </row>
    <row r="7962" spans="1:7" x14ac:dyDescent="0.3">
      <c r="A7962" s="1" t="s">
        <v>2068</v>
      </c>
      <c r="B7962" s="1" t="s">
        <v>13458</v>
      </c>
      <c r="C7962" s="1">
        <v>400</v>
      </c>
      <c r="D7962" s="1">
        <v>2.9</v>
      </c>
      <c r="E7962" s="1">
        <v>80</v>
      </c>
      <c r="F7962" s="1" t="s">
        <v>1633</v>
      </c>
      <c r="G7962" s="1">
        <v>39</v>
      </c>
    </row>
    <row r="7963" spans="1:7" x14ac:dyDescent="0.3">
      <c r="A7963" s="1" t="s">
        <v>2068</v>
      </c>
      <c r="B7963" s="1" t="s">
        <v>13459</v>
      </c>
      <c r="C7963" s="1">
        <v>300</v>
      </c>
      <c r="D7963" s="1">
        <v>3.6</v>
      </c>
      <c r="E7963" s="1">
        <v>100</v>
      </c>
      <c r="F7963" s="1" t="s">
        <v>13460</v>
      </c>
      <c r="G7963" s="1">
        <v>40</v>
      </c>
    </row>
    <row r="7964" spans="1:7" x14ac:dyDescent="0.3">
      <c r="A7964" s="1" t="s">
        <v>115</v>
      </c>
      <c r="B7964" s="1" t="s">
        <v>13461</v>
      </c>
      <c r="C7964" s="1">
        <v>300</v>
      </c>
      <c r="D7964" s="1">
        <v>2.9</v>
      </c>
      <c r="E7964" s="1">
        <v>80</v>
      </c>
      <c r="F7964" s="1" t="s">
        <v>12911</v>
      </c>
      <c r="G7964" s="1">
        <v>70</v>
      </c>
    </row>
    <row r="7965" spans="1:7" x14ac:dyDescent="0.3">
      <c r="A7965" s="1" t="s">
        <v>189</v>
      </c>
      <c r="B7965" s="1" t="s">
        <v>11301</v>
      </c>
      <c r="C7965" s="1">
        <v>400</v>
      </c>
      <c r="D7965" s="1">
        <v>4.4000000000000004</v>
      </c>
      <c r="E7965" s="1">
        <v>50</v>
      </c>
      <c r="F7965" s="1" t="s">
        <v>2417</v>
      </c>
      <c r="G7965" s="1">
        <v>59</v>
      </c>
    </row>
    <row r="7966" spans="1:7" x14ac:dyDescent="0.3">
      <c r="A7966" s="1" t="s">
        <v>463</v>
      </c>
      <c r="B7966" s="1" t="s">
        <v>13463</v>
      </c>
      <c r="C7966" s="1">
        <v>550</v>
      </c>
      <c r="D7966" s="1">
        <v>4.4000000000000004</v>
      </c>
      <c r="E7966" s="1">
        <v>100</v>
      </c>
      <c r="F7966" s="1" t="s">
        <v>461</v>
      </c>
      <c r="G7966" s="1">
        <v>44</v>
      </c>
    </row>
    <row r="7967" spans="1:7" x14ac:dyDescent="0.3">
      <c r="A7967" s="1" t="s">
        <v>383</v>
      </c>
      <c r="B7967" s="1" t="s">
        <v>13464</v>
      </c>
      <c r="C7967" s="1">
        <v>200</v>
      </c>
      <c r="D7967" s="1">
        <v>2.9</v>
      </c>
      <c r="E7967" s="1">
        <v>80</v>
      </c>
      <c r="F7967" s="1" t="s">
        <v>1900</v>
      </c>
      <c r="G7967" s="1">
        <v>38</v>
      </c>
    </row>
    <row r="7968" spans="1:7" x14ac:dyDescent="0.3">
      <c r="A7968" s="1" t="s">
        <v>91</v>
      </c>
      <c r="B7968" s="1" t="s">
        <v>13465</v>
      </c>
      <c r="C7968" s="1">
        <v>250</v>
      </c>
      <c r="D7968" s="1">
        <v>4.4000000000000004</v>
      </c>
      <c r="E7968" s="1">
        <v>20</v>
      </c>
      <c r="F7968" s="1" t="s">
        <v>6353</v>
      </c>
      <c r="G7968" s="1">
        <v>46</v>
      </c>
    </row>
    <row r="7969" spans="1:7" x14ac:dyDescent="0.3">
      <c r="A7969" s="1" t="s">
        <v>189</v>
      </c>
      <c r="B7969" s="1" t="s">
        <v>11751</v>
      </c>
      <c r="C7969" s="1">
        <v>250</v>
      </c>
      <c r="D7969" s="1">
        <v>4.4000000000000004</v>
      </c>
      <c r="E7969" s="1">
        <v>100</v>
      </c>
      <c r="F7969" s="1" t="s">
        <v>6239</v>
      </c>
      <c r="G7969" s="1">
        <v>37</v>
      </c>
    </row>
    <row r="7970" spans="1:7" x14ac:dyDescent="0.3">
      <c r="A7970" s="1" t="s">
        <v>11</v>
      </c>
      <c r="B7970" s="1" t="s">
        <v>13467</v>
      </c>
      <c r="C7970" s="1">
        <v>199</v>
      </c>
      <c r="D7970" s="1">
        <v>4.3</v>
      </c>
      <c r="E7970" s="1">
        <v>500</v>
      </c>
      <c r="F7970" s="1" t="s">
        <v>13468</v>
      </c>
      <c r="G7970" s="1">
        <v>47</v>
      </c>
    </row>
    <row r="7971" spans="1:7" x14ac:dyDescent="0.3">
      <c r="A7971" s="1" t="s">
        <v>463</v>
      </c>
      <c r="B7971" s="1" t="s">
        <v>13469</v>
      </c>
      <c r="C7971" s="1">
        <v>600</v>
      </c>
      <c r="D7971" s="1">
        <v>4.4000000000000004</v>
      </c>
      <c r="E7971" s="1">
        <v>100</v>
      </c>
      <c r="F7971" s="1" t="s">
        <v>13470</v>
      </c>
      <c r="G7971" s="1">
        <v>52</v>
      </c>
    </row>
    <row r="7972" spans="1:7" x14ac:dyDescent="0.3">
      <c r="A7972" s="1" t="s">
        <v>115</v>
      </c>
      <c r="B7972" s="1" t="s">
        <v>13471</v>
      </c>
      <c r="C7972" s="1">
        <v>200</v>
      </c>
      <c r="D7972" s="1">
        <v>3.8</v>
      </c>
      <c r="E7972" s="1">
        <v>100</v>
      </c>
      <c r="F7972" s="1" t="s">
        <v>5083</v>
      </c>
      <c r="G7972" s="1">
        <v>49</v>
      </c>
    </row>
    <row r="7973" spans="1:7" x14ac:dyDescent="0.3">
      <c r="A7973" s="1" t="s">
        <v>91</v>
      </c>
      <c r="B7973" s="1" t="s">
        <v>13472</v>
      </c>
      <c r="C7973" s="1">
        <v>200</v>
      </c>
      <c r="D7973" s="1">
        <v>4</v>
      </c>
      <c r="E7973" s="1">
        <v>100</v>
      </c>
      <c r="F7973" s="1" t="s">
        <v>10948</v>
      </c>
      <c r="G7973" s="1">
        <v>48</v>
      </c>
    </row>
    <row r="7974" spans="1:7" x14ac:dyDescent="0.3">
      <c r="A7974" s="1" t="s">
        <v>115</v>
      </c>
      <c r="B7974" s="1" t="s">
        <v>13474</v>
      </c>
      <c r="C7974" s="1">
        <v>300</v>
      </c>
      <c r="D7974" s="1">
        <v>3.7</v>
      </c>
      <c r="E7974" s="1">
        <v>20</v>
      </c>
      <c r="F7974" s="1" t="s">
        <v>1395</v>
      </c>
      <c r="G7974" s="1">
        <v>46</v>
      </c>
    </row>
    <row r="7975" spans="1:7" x14ac:dyDescent="0.3">
      <c r="A7975" s="1" t="s">
        <v>189</v>
      </c>
      <c r="B7975" s="1" t="s">
        <v>13477</v>
      </c>
      <c r="C7975" s="1">
        <v>100</v>
      </c>
      <c r="D7975" s="1">
        <v>4.4000000000000004</v>
      </c>
      <c r="E7975" s="1">
        <v>50</v>
      </c>
      <c r="F7975" s="1" t="s">
        <v>7250</v>
      </c>
      <c r="G7975" s="1">
        <v>74</v>
      </c>
    </row>
    <row r="7976" spans="1:7" x14ac:dyDescent="0.3">
      <c r="A7976" s="1" t="s">
        <v>189</v>
      </c>
      <c r="B7976" s="1" t="s">
        <v>13478</v>
      </c>
      <c r="C7976" s="1">
        <v>250</v>
      </c>
      <c r="D7976" s="1">
        <v>3.6</v>
      </c>
      <c r="E7976" s="1">
        <v>20</v>
      </c>
      <c r="F7976" s="1" t="s">
        <v>13479</v>
      </c>
      <c r="G7976" s="1">
        <v>78</v>
      </c>
    </row>
    <row r="7977" spans="1:7" x14ac:dyDescent="0.3">
      <c r="A7977" s="1" t="s">
        <v>3052</v>
      </c>
      <c r="B7977" s="1" t="s">
        <v>13480</v>
      </c>
      <c r="C7977" s="1">
        <v>60</v>
      </c>
      <c r="D7977" s="1">
        <v>2.9</v>
      </c>
      <c r="E7977" s="1">
        <v>80</v>
      </c>
      <c r="F7977" s="1" t="s">
        <v>13481</v>
      </c>
      <c r="G7977" s="1">
        <v>55</v>
      </c>
    </row>
    <row r="7978" spans="1:7" x14ac:dyDescent="0.3">
      <c r="A7978" s="1" t="s">
        <v>2068</v>
      </c>
      <c r="B7978" s="1" t="s">
        <v>13483</v>
      </c>
      <c r="C7978" s="1">
        <v>200</v>
      </c>
      <c r="D7978" s="1">
        <v>2.9</v>
      </c>
      <c r="E7978" s="1">
        <v>80</v>
      </c>
      <c r="F7978" s="1" t="s">
        <v>2797</v>
      </c>
      <c r="G7978" s="1">
        <v>38</v>
      </c>
    </row>
    <row r="7979" spans="1:7" x14ac:dyDescent="0.3">
      <c r="A7979" s="1" t="s">
        <v>189</v>
      </c>
      <c r="B7979" s="1" t="s">
        <v>13484</v>
      </c>
      <c r="C7979" s="1">
        <v>200</v>
      </c>
      <c r="D7979" s="1">
        <v>2.9</v>
      </c>
      <c r="E7979" s="1">
        <v>80</v>
      </c>
      <c r="F7979" s="1" t="s">
        <v>1395</v>
      </c>
      <c r="G7979" s="1">
        <v>86</v>
      </c>
    </row>
    <row r="7980" spans="1:7" x14ac:dyDescent="0.3">
      <c r="A7980" s="1" t="s">
        <v>11</v>
      </c>
      <c r="B7980" s="1" t="s">
        <v>13485</v>
      </c>
      <c r="C7980" s="1">
        <v>200</v>
      </c>
      <c r="D7980" s="1">
        <v>4.4000000000000004</v>
      </c>
      <c r="E7980" s="1">
        <v>100</v>
      </c>
      <c r="F7980" s="1" t="s">
        <v>2417</v>
      </c>
      <c r="G7980" s="1">
        <v>55</v>
      </c>
    </row>
    <row r="7981" spans="1:7" x14ac:dyDescent="0.3">
      <c r="A7981" s="1" t="s">
        <v>11</v>
      </c>
      <c r="B7981" s="1" t="s">
        <v>13486</v>
      </c>
      <c r="C7981" s="1">
        <v>199</v>
      </c>
      <c r="D7981" s="1">
        <v>4.5</v>
      </c>
      <c r="E7981" s="1">
        <v>100</v>
      </c>
      <c r="F7981" s="1" t="s">
        <v>153</v>
      </c>
      <c r="G7981" s="1">
        <v>48</v>
      </c>
    </row>
    <row r="7982" spans="1:7" x14ac:dyDescent="0.3">
      <c r="A7982" s="1" t="s">
        <v>68</v>
      </c>
      <c r="B7982" s="1" t="s">
        <v>11072</v>
      </c>
      <c r="C7982" s="1">
        <v>170</v>
      </c>
      <c r="D7982" s="1">
        <v>4.3</v>
      </c>
      <c r="E7982" s="1">
        <v>100</v>
      </c>
      <c r="F7982" s="1" t="s">
        <v>2826</v>
      </c>
      <c r="G7982" s="1">
        <v>54</v>
      </c>
    </row>
    <row r="7983" spans="1:7" x14ac:dyDescent="0.3">
      <c r="A7983" s="1" t="s">
        <v>189</v>
      </c>
      <c r="B7983" s="1" t="s">
        <v>13488</v>
      </c>
      <c r="C7983" s="1">
        <v>200</v>
      </c>
      <c r="D7983" s="1">
        <v>3.9</v>
      </c>
      <c r="E7983" s="1">
        <v>50</v>
      </c>
      <c r="F7983" s="1" t="s">
        <v>131</v>
      </c>
      <c r="G7983" s="1">
        <v>88</v>
      </c>
    </row>
    <row r="7984" spans="1:7" x14ac:dyDescent="0.3">
      <c r="A7984" s="1" t="s">
        <v>68</v>
      </c>
      <c r="B7984" s="1" t="s">
        <v>13489</v>
      </c>
      <c r="C7984" s="1">
        <v>400</v>
      </c>
      <c r="D7984" s="1">
        <v>2.9</v>
      </c>
      <c r="E7984" s="1">
        <v>80</v>
      </c>
      <c r="F7984" s="1" t="s">
        <v>617</v>
      </c>
      <c r="G7984" s="1">
        <v>36</v>
      </c>
    </row>
    <row r="7985" spans="1:7" x14ac:dyDescent="0.3">
      <c r="A7985" s="1" t="s">
        <v>189</v>
      </c>
      <c r="B7985" s="1" t="s">
        <v>13490</v>
      </c>
      <c r="C7985" s="1">
        <v>400</v>
      </c>
      <c r="D7985" s="1">
        <v>4.4000000000000004</v>
      </c>
      <c r="E7985" s="1">
        <v>20</v>
      </c>
      <c r="F7985" s="1" t="s">
        <v>13491</v>
      </c>
      <c r="G7985" s="1">
        <v>63</v>
      </c>
    </row>
    <row r="7986" spans="1:7" x14ac:dyDescent="0.3">
      <c r="A7986" s="1" t="s">
        <v>2068</v>
      </c>
      <c r="B7986" s="1" t="s">
        <v>13493</v>
      </c>
      <c r="C7986" s="1">
        <v>200</v>
      </c>
      <c r="D7986" s="1">
        <v>2.9</v>
      </c>
      <c r="E7986" s="1">
        <v>80</v>
      </c>
      <c r="F7986" s="1" t="s">
        <v>695</v>
      </c>
      <c r="G7986" s="1">
        <v>36</v>
      </c>
    </row>
    <row r="7987" spans="1:7" x14ac:dyDescent="0.3">
      <c r="A7987" s="1" t="s">
        <v>2068</v>
      </c>
      <c r="B7987" s="1" t="s">
        <v>13494</v>
      </c>
      <c r="C7987" s="1">
        <v>200</v>
      </c>
      <c r="D7987" s="1">
        <v>3.9</v>
      </c>
      <c r="E7987" s="1">
        <v>50</v>
      </c>
      <c r="F7987" s="1" t="s">
        <v>5884</v>
      </c>
      <c r="G7987" s="1">
        <v>44</v>
      </c>
    </row>
    <row r="7988" spans="1:7" x14ac:dyDescent="0.3">
      <c r="A7988" s="1" t="s">
        <v>2068</v>
      </c>
      <c r="B7988" s="1" t="s">
        <v>13495</v>
      </c>
      <c r="C7988" s="1">
        <v>200</v>
      </c>
      <c r="D7988" s="1">
        <v>2.9</v>
      </c>
      <c r="E7988" s="1">
        <v>80</v>
      </c>
      <c r="F7988" s="1" t="s">
        <v>837</v>
      </c>
      <c r="G7988" s="1">
        <v>45</v>
      </c>
    </row>
    <row r="7989" spans="1:7" x14ac:dyDescent="0.3">
      <c r="A7989" s="1" t="s">
        <v>91</v>
      </c>
      <c r="B7989" s="1" t="s">
        <v>13496</v>
      </c>
      <c r="C7989" s="1">
        <v>200</v>
      </c>
      <c r="D7989" s="1">
        <v>4.0999999999999996</v>
      </c>
      <c r="E7989" s="1">
        <v>500</v>
      </c>
      <c r="F7989" s="1" t="s">
        <v>2556</v>
      </c>
      <c r="G7989" s="1">
        <v>44</v>
      </c>
    </row>
    <row r="7990" spans="1:7" x14ac:dyDescent="0.3">
      <c r="A7990" s="1" t="s">
        <v>463</v>
      </c>
      <c r="B7990" s="1" t="s">
        <v>13497</v>
      </c>
      <c r="C7990" s="1">
        <v>200</v>
      </c>
      <c r="D7990" s="1">
        <v>2.9</v>
      </c>
      <c r="E7990" s="1">
        <v>80</v>
      </c>
      <c r="F7990" s="1" t="s">
        <v>4207</v>
      </c>
      <c r="G7990" s="1">
        <v>60</v>
      </c>
    </row>
    <row r="7991" spans="1:7" x14ac:dyDescent="0.3">
      <c r="A7991" s="1" t="s">
        <v>189</v>
      </c>
      <c r="B7991" s="1" t="s">
        <v>13498</v>
      </c>
      <c r="C7991" s="1">
        <v>1000</v>
      </c>
      <c r="D7991" s="1">
        <v>4.2</v>
      </c>
      <c r="E7991" s="1">
        <v>20</v>
      </c>
      <c r="F7991" s="1" t="s">
        <v>13499</v>
      </c>
      <c r="G7991" s="1">
        <v>64</v>
      </c>
    </row>
    <row r="7992" spans="1:7" x14ac:dyDescent="0.3">
      <c r="A7992" s="1" t="s">
        <v>2068</v>
      </c>
      <c r="B7992" s="1" t="s">
        <v>13500</v>
      </c>
      <c r="C7992" s="1">
        <v>200</v>
      </c>
      <c r="D7992" s="1">
        <v>2.9</v>
      </c>
      <c r="E7992" s="1">
        <v>80</v>
      </c>
      <c r="F7992" s="1" t="s">
        <v>695</v>
      </c>
      <c r="G7992" s="1">
        <v>54</v>
      </c>
    </row>
    <row r="7993" spans="1:7" x14ac:dyDescent="0.3">
      <c r="A7993" s="1" t="s">
        <v>463</v>
      </c>
      <c r="B7993" s="1" t="s">
        <v>13501</v>
      </c>
      <c r="C7993" s="1">
        <v>200</v>
      </c>
      <c r="D7993" s="1">
        <v>2.9</v>
      </c>
      <c r="E7993" s="1">
        <v>80</v>
      </c>
      <c r="F7993" s="1" t="s">
        <v>1809</v>
      </c>
      <c r="G7993" s="1">
        <v>57</v>
      </c>
    </row>
    <row r="7994" spans="1:7" x14ac:dyDescent="0.3">
      <c r="A7994" s="1" t="s">
        <v>91</v>
      </c>
      <c r="B7994" s="1" t="s">
        <v>13502</v>
      </c>
      <c r="C7994" s="1">
        <v>500</v>
      </c>
      <c r="D7994" s="1">
        <v>2.9</v>
      </c>
      <c r="E7994" s="1">
        <v>80</v>
      </c>
      <c r="F7994" s="1" t="s">
        <v>11232</v>
      </c>
      <c r="G7994" s="1">
        <v>60</v>
      </c>
    </row>
    <row r="7995" spans="1:7" x14ac:dyDescent="0.3">
      <c r="A7995" s="1" t="s">
        <v>68</v>
      </c>
      <c r="B7995" s="1" t="s">
        <v>13503</v>
      </c>
      <c r="C7995" s="1">
        <v>200</v>
      </c>
      <c r="D7995" s="1">
        <v>3.9</v>
      </c>
      <c r="E7995" s="1">
        <v>50</v>
      </c>
      <c r="F7995" s="1" t="s">
        <v>3091</v>
      </c>
      <c r="G7995" s="1">
        <v>64</v>
      </c>
    </row>
    <row r="7996" spans="1:7" x14ac:dyDescent="0.3">
      <c r="A7996" s="1" t="s">
        <v>463</v>
      </c>
      <c r="B7996" s="1" t="s">
        <v>11419</v>
      </c>
      <c r="C7996" s="1">
        <v>200</v>
      </c>
      <c r="D7996" s="1">
        <v>4.4000000000000004</v>
      </c>
      <c r="E7996" s="1">
        <v>20</v>
      </c>
      <c r="F7996" s="1" t="s">
        <v>11688</v>
      </c>
      <c r="G7996" s="1">
        <v>33</v>
      </c>
    </row>
    <row r="7997" spans="1:7" x14ac:dyDescent="0.3">
      <c r="A7997" s="1" t="s">
        <v>11</v>
      </c>
      <c r="B7997" s="1" t="s">
        <v>13504</v>
      </c>
      <c r="C7997" s="1">
        <v>250</v>
      </c>
      <c r="D7997" s="1">
        <v>2.9</v>
      </c>
      <c r="E7997" s="1">
        <v>80</v>
      </c>
      <c r="F7997" s="1" t="s">
        <v>2341</v>
      </c>
      <c r="G7997" s="1">
        <v>57</v>
      </c>
    </row>
    <row r="7998" spans="1:7" x14ac:dyDescent="0.3">
      <c r="A7998" s="1" t="s">
        <v>3052</v>
      </c>
      <c r="B7998" s="1" t="s">
        <v>12460</v>
      </c>
      <c r="C7998" s="1">
        <v>250</v>
      </c>
      <c r="D7998" s="1">
        <v>4.2</v>
      </c>
      <c r="E7998" s="1">
        <v>50</v>
      </c>
      <c r="F7998" s="1" t="s">
        <v>12461</v>
      </c>
      <c r="G7998" s="1">
        <v>40</v>
      </c>
    </row>
    <row r="7999" spans="1:7" x14ac:dyDescent="0.3">
      <c r="A7999" s="1" t="s">
        <v>383</v>
      </c>
      <c r="B7999" s="1" t="s">
        <v>11463</v>
      </c>
      <c r="C7999" s="1">
        <v>150</v>
      </c>
      <c r="D7999" s="1">
        <v>4.4000000000000004</v>
      </c>
      <c r="E7999" s="1">
        <v>50</v>
      </c>
      <c r="F7999" s="1" t="s">
        <v>4207</v>
      </c>
      <c r="G7999" s="1">
        <v>35</v>
      </c>
    </row>
    <row r="8000" spans="1:7" x14ac:dyDescent="0.3">
      <c r="A8000" s="1" t="s">
        <v>115</v>
      </c>
      <c r="B8000" s="1" t="s">
        <v>13505</v>
      </c>
      <c r="C8000" s="1">
        <v>200</v>
      </c>
      <c r="D8000" s="1">
        <v>3.8</v>
      </c>
      <c r="E8000" s="1">
        <v>100</v>
      </c>
      <c r="F8000" s="1" t="s">
        <v>740</v>
      </c>
      <c r="G8000" s="1">
        <v>58</v>
      </c>
    </row>
    <row r="8001" spans="1:7" x14ac:dyDescent="0.3">
      <c r="A8001" s="1" t="s">
        <v>189</v>
      </c>
      <c r="B8001" s="1" t="s">
        <v>11306</v>
      </c>
      <c r="C8001" s="1">
        <v>250</v>
      </c>
      <c r="D8001" s="1">
        <v>2.9</v>
      </c>
      <c r="E8001" s="1">
        <v>80</v>
      </c>
      <c r="F8001" s="1" t="s">
        <v>158</v>
      </c>
      <c r="G8001" s="1">
        <v>53</v>
      </c>
    </row>
    <row r="8002" spans="1:7" x14ac:dyDescent="0.3">
      <c r="A8002" s="1" t="s">
        <v>463</v>
      </c>
      <c r="B8002" s="1" t="s">
        <v>13506</v>
      </c>
      <c r="C8002" s="1">
        <v>200</v>
      </c>
      <c r="D8002" s="1">
        <v>3.7</v>
      </c>
      <c r="E8002" s="1">
        <v>20</v>
      </c>
      <c r="F8002" s="1" t="s">
        <v>8888</v>
      </c>
      <c r="G8002" s="1">
        <v>49</v>
      </c>
    </row>
    <row r="8003" spans="1:7" x14ac:dyDescent="0.3">
      <c r="A8003" s="1" t="s">
        <v>189</v>
      </c>
      <c r="B8003" s="1" t="s">
        <v>13507</v>
      </c>
      <c r="C8003" s="1">
        <v>300</v>
      </c>
      <c r="D8003" s="1">
        <v>4.7</v>
      </c>
      <c r="E8003" s="1">
        <v>50</v>
      </c>
      <c r="F8003" s="1" t="s">
        <v>12696</v>
      </c>
      <c r="G8003" s="1">
        <v>42</v>
      </c>
    </row>
    <row r="8004" spans="1:7" x14ac:dyDescent="0.3">
      <c r="A8004" s="1" t="s">
        <v>3052</v>
      </c>
      <c r="B8004" s="1" t="s">
        <v>12095</v>
      </c>
      <c r="C8004" s="1">
        <v>120</v>
      </c>
      <c r="D8004" s="1">
        <v>4.7</v>
      </c>
      <c r="E8004" s="1">
        <v>500</v>
      </c>
      <c r="F8004" s="1" t="s">
        <v>391</v>
      </c>
      <c r="G8004" s="1">
        <v>28</v>
      </c>
    </row>
    <row r="8005" spans="1:7" x14ac:dyDescent="0.3">
      <c r="A8005" s="1" t="s">
        <v>383</v>
      </c>
      <c r="B8005" s="1" t="s">
        <v>13509</v>
      </c>
      <c r="C8005" s="1">
        <v>150</v>
      </c>
      <c r="D8005" s="1">
        <v>3.9</v>
      </c>
      <c r="E8005" s="1">
        <v>20</v>
      </c>
      <c r="F8005" s="1" t="s">
        <v>3493</v>
      </c>
      <c r="G8005" s="1">
        <v>38</v>
      </c>
    </row>
    <row r="8006" spans="1:7" x14ac:dyDescent="0.3">
      <c r="A8006" s="1" t="s">
        <v>3052</v>
      </c>
      <c r="B8006" s="1" t="s">
        <v>13510</v>
      </c>
      <c r="C8006" s="1">
        <v>200</v>
      </c>
      <c r="D8006" s="1">
        <v>2.9</v>
      </c>
      <c r="E8006" s="1">
        <v>80</v>
      </c>
      <c r="F8006" s="1" t="s">
        <v>2417</v>
      </c>
      <c r="G8006" s="1">
        <v>66</v>
      </c>
    </row>
    <row r="8007" spans="1:7" x14ac:dyDescent="0.3">
      <c r="A8007" s="1" t="s">
        <v>11</v>
      </c>
      <c r="B8007" s="1" t="s">
        <v>13511</v>
      </c>
      <c r="C8007" s="1">
        <v>250</v>
      </c>
      <c r="D8007" s="1">
        <v>4.0999999999999996</v>
      </c>
      <c r="E8007" s="1">
        <v>100</v>
      </c>
      <c r="F8007" s="1" t="s">
        <v>11955</v>
      </c>
      <c r="G8007" s="1">
        <v>38</v>
      </c>
    </row>
    <row r="8008" spans="1:7" x14ac:dyDescent="0.3">
      <c r="A8008" s="1" t="s">
        <v>2068</v>
      </c>
      <c r="B8008" s="1" t="s">
        <v>13512</v>
      </c>
      <c r="C8008" s="1">
        <v>300</v>
      </c>
      <c r="D8008" s="1">
        <v>3.9</v>
      </c>
      <c r="E8008" s="1">
        <v>50</v>
      </c>
      <c r="F8008" s="1" t="s">
        <v>7001</v>
      </c>
      <c r="G8008" s="1">
        <v>32</v>
      </c>
    </row>
    <row r="8009" spans="1:7" x14ac:dyDescent="0.3">
      <c r="A8009" s="1" t="s">
        <v>68</v>
      </c>
      <c r="B8009" s="1" t="s">
        <v>13513</v>
      </c>
      <c r="C8009" s="1">
        <v>150</v>
      </c>
      <c r="D8009" s="1">
        <v>4.5999999999999996</v>
      </c>
      <c r="E8009" s="1">
        <v>50</v>
      </c>
      <c r="F8009" s="1" t="s">
        <v>486</v>
      </c>
      <c r="G8009" s="1">
        <v>67</v>
      </c>
    </row>
    <row r="8010" spans="1:7" x14ac:dyDescent="0.3">
      <c r="A8010" s="1" t="s">
        <v>2068</v>
      </c>
      <c r="B8010" s="1" t="s">
        <v>13510</v>
      </c>
      <c r="C8010" s="1">
        <v>200</v>
      </c>
      <c r="D8010" s="1">
        <v>2.9</v>
      </c>
      <c r="E8010" s="1">
        <v>80</v>
      </c>
      <c r="F8010" s="1" t="s">
        <v>2417</v>
      </c>
      <c r="G8010" s="1">
        <v>57</v>
      </c>
    </row>
    <row r="8011" spans="1:7" x14ac:dyDescent="0.3">
      <c r="A8011" s="1" t="s">
        <v>2068</v>
      </c>
      <c r="B8011" s="1" t="s">
        <v>13514</v>
      </c>
      <c r="C8011" s="1">
        <v>150</v>
      </c>
      <c r="D8011" s="1">
        <v>3.9</v>
      </c>
      <c r="E8011" s="1">
        <v>100</v>
      </c>
      <c r="F8011" s="1" t="s">
        <v>13515</v>
      </c>
      <c r="G8011" s="1">
        <v>46</v>
      </c>
    </row>
    <row r="8012" spans="1:7" x14ac:dyDescent="0.3">
      <c r="A8012" s="1" t="s">
        <v>189</v>
      </c>
      <c r="B8012" s="1" t="s">
        <v>13516</v>
      </c>
      <c r="C8012" s="1">
        <v>250</v>
      </c>
      <c r="D8012" s="1">
        <v>3.6</v>
      </c>
      <c r="E8012" s="1">
        <v>20</v>
      </c>
      <c r="F8012" s="1" t="s">
        <v>13306</v>
      </c>
      <c r="G8012" s="1">
        <v>95</v>
      </c>
    </row>
    <row r="8013" spans="1:7" x14ac:dyDescent="0.3">
      <c r="A8013" s="1" t="s">
        <v>11</v>
      </c>
      <c r="B8013" s="1" t="s">
        <v>13517</v>
      </c>
      <c r="C8013" s="1">
        <v>200</v>
      </c>
      <c r="D8013" s="1">
        <v>5</v>
      </c>
      <c r="E8013" s="1">
        <v>20</v>
      </c>
      <c r="F8013" s="1" t="s">
        <v>4207</v>
      </c>
      <c r="G8013" s="1">
        <v>50</v>
      </c>
    </row>
    <row r="8014" spans="1:7" x14ac:dyDescent="0.3">
      <c r="A8014" s="1" t="s">
        <v>91</v>
      </c>
      <c r="B8014" s="1" t="s">
        <v>13518</v>
      </c>
      <c r="C8014" s="1">
        <v>300</v>
      </c>
      <c r="D8014" s="1">
        <v>4.0999999999999996</v>
      </c>
      <c r="E8014" s="1">
        <v>50</v>
      </c>
      <c r="F8014" s="1" t="s">
        <v>13519</v>
      </c>
      <c r="G8014" s="1">
        <v>56</v>
      </c>
    </row>
    <row r="8015" spans="1:7" x14ac:dyDescent="0.3">
      <c r="A8015" s="1" t="s">
        <v>189</v>
      </c>
      <c r="B8015" s="1" t="s">
        <v>13520</v>
      </c>
      <c r="C8015" s="1">
        <v>400</v>
      </c>
      <c r="D8015" s="1">
        <v>3.4</v>
      </c>
      <c r="E8015" s="1">
        <v>20</v>
      </c>
      <c r="F8015" s="1" t="s">
        <v>695</v>
      </c>
      <c r="G8015" s="1">
        <v>76</v>
      </c>
    </row>
    <row r="8016" spans="1:7" x14ac:dyDescent="0.3">
      <c r="A8016" s="1" t="s">
        <v>383</v>
      </c>
      <c r="B8016" s="1" t="s">
        <v>13521</v>
      </c>
      <c r="C8016" s="1">
        <v>250</v>
      </c>
      <c r="D8016" s="1">
        <v>2.9</v>
      </c>
      <c r="E8016" s="1">
        <v>80</v>
      </c>
      <c r="F8016" s="1" t="s">
        <v>1128</v>
      </c>
      <c r="G8016" s="1">
        <v>37</v>
      </c>
    </row>
    <row r="8017" spans="1:7" x14ac:dyDescent="0.3">
      <c r="A8017" s="1" t="s">
        <v>11</v>
      </c>
      <c r="B8017" s="1" t="s">
        <v>13522</v>
      </c>
      <c r="C8017" s="1">
        <v>150</v>
      </c>
      <c r="D8017" s="1">
        <v>2.9</v>
      </c>
      <c r="E8017" s="1">
        <v>80</v>
      </c>
      <c r="F8017" s="1" t="s">
        <v>13523</v>
      </c>
      <c r="G8017" s="1">
        <v>38</v>
      </c>
    </row>
    <row r="8018" spans="1:7" x14ac:dyDescent="0.3">
      <c r="A8018" s="1" t="s">
        <v>91</v>
      </c>
      <c r="B8018" s="1" t="s">
        <v>13524</v>
      </c>
      <c r="C8018" s="1">
        <v>200</v>
      </c>
      <c r="D8018" s="1">
        <v>4.5</v>
      </c>
      <c r="E8018" s="1">
        <v>1000</v>
      </c>
      <c r="F8018" s="1" t="s">
        <v>2417</v>
      </c>
      <c r="G8018" s="1">
        <v>46</v>
      </c>
    </row>
    <row r="8019" spans="1:7" x14ac:dyDescent="0.3">
      <c r="A8019" s="1" t="s">
        <v>383</v>
      </c>
      <c r="B8019" s="1" t="s">
        <v>13525</v>
      </c>
      <c r="C8019" s="1">
        <v>250</v>
      </c>
      <c r="D8019" s="1">
        <v>2.9</v>
      </c>
      <c r="E8019" s="1">
        <v>80</v>
      </c>
      <c r="F8019" s="1" t="s">
        <v>10735</v>
      </c>
      <c r="G8019" s="1">
        <v>40</v>
      </c>
    </row>
    <row r="8020" spans="1:7" x14ac:dyDescent="0.3">
      <c r="A8020" s="1" t="s">
        <v>91</v>
      </c>
      <c r="B8020" s="1" t="s">
        <v>13526</v>
      </c>
      <c r="C8020" s="1">
        <v>200</v>
      </c>
      <c r="D8020" s="1">
        <v>4.3</v>
      </c>
      <c r="E8020" s="1">
        <v>50</v>
      </c>
      <c r="F8020" s="1" t="s">
        <v>184</v>
      </c>
      <c r="G8020" s="1">
        <v>47</v>
      </c>
    </row>
    <row r="8021" spans="1:7" x14ac:dyDescent="0.3">
      <c r="A8021" s="1" t="s">
        <v>91</v>
      </c>
      <c r="B8021" s="1" t="s">
        <v>13527</v>
      </c>
      <c r="C8021" s="1">
        <v>400</v>
      </c>
      <c r="D8021" s="1">
        <v>2.9</v>
      </c>
      <c r="E8021" s="1">
        <v>80</v>
      </c>
      <c r="F8021" s="1" t="s">
        <v>2139</v>
      </c>
      <c r="G8021" s="1">
        <v>51</v>
      </c>
    </row>
    <row r="8022" spans="1:7" x14ac:dyDescent="0.3">
      <c r="A8022" s="1" t="s">
        <v>11</v>
      </c>
      <c r="B8022" s="1" t="s">
        <v>13529</v>
      </c>
      <c r="C8022" s="1">
        <v>200</v>
      </c>
      <c r="D8022" s="1">
        <v>4</v>
      </c>
      <c r="E8022" s="1">
        <v>50</v>
      </c>
      <c r="F8022" s="1" t="s">
        <v>158</v>
      </c>
      <c r="G8022" s="1">
        <v>48</v>
      </c>
    </row>
    <row r="8023" spans="1:7" x14ac:dyDescent="0.3">
      <c r="A8023" s="1" t="s">
        <v>3052</v>
      </c>
      <c r="B8023" s="1" t="s">
        <v>13530</v>
      </c>
      <c r="C8023" s="1">
        <v>200</v>
      </c>
      <c r="D8023" s="1">
        <v>3.7</v>
      </c>
      <c r="E8023" s="1">
        <v>50</v>
      </c>
      <c r="F8023" s="1" t="s">
        <v>12458</v>
      </c>
      <c r="G8023" s="1">
        <v>48</v>
      </c>
    </row>
    <row r="8024" spans="1:7" x14ac:dyDescent="0.3">
      <c r="A8024" s="1" t="s">
        <v>91</v>
      </c>
      <c r="B8024" s="1" t="s">
        <v>13531</v>
      </c>
      <c r="C8024" s="1">
        <v>400</v>
      </c>
      <c r="D8024" s="1">
        <v>4.4000000000000004</v>
      </c>
      <c r="E8024" s="1">
        <v>500</v>
      </c>
      <c r="F8024" s="1" t="s">
        <v>13532</v>
      </c>
      <c r="G8024" s="1">
        <v>49</v>
      </c>
    </row>
    <row r="8025" spans="1:7" x14ac:dyDescent="0.3">
      <c r="A8025" s="1" t="s">
        <v>189</v>
      </c>
      <c r="B8025" s="1" t="s">
        <v>13533</v>
      </c>
      <c r="C8025" s="1">
        <v>200</v>
      </c>
      <c r="D8025" s="1">
        <v>4</v>
      </c>
      <c r="E8025" s="1">
        <v>50</v>
      </c>
      <c r="F8025" s="1" t="s">
        <v>695</v>
      </c>
      <c r="G8025" s="1">
        <v>77</v>
      </c>
    </row>
    <row r="8026" spans="1:7" x14ac:dyDescent="0.3">
      <c r="A8026" s="1" t="s">
        <v>189</v>
      </c>
      <c r="B8026" s="1" t="s">
        <v>13534</v>
      </c>
      <c r="C8026" s="1">
        <v>200</v>
      </c>
      <c r="D8026" s="1">
        <v>4.4000000000000004</v>
      </c>
      <c r="E8026" s="1">
        <v>500</v>
      </c>
      <c r="F8026" s="1" t="s">
        <v>13535</v>
      </c>
      <c r="G8026" s="1">
        <v>76</v>
      </c>
    </row>
    <row r="8027" spans="1:7" x14ac:dyDescent="0.3">
      <c r="A8027" s="1" t="s">
        <v>463</v>
      </c>
      <c r="B8027" s="1" t="s">
        <v>13536</v>
      </c>
      <c r="C8027" s="1">
        <v>299</v>
      </c>
      <c r="D8027" s="1">
        <v>4.4000000000000004</v>
      </c>
      <c r="E8027" s="1">
        <v>100</v>
      </c>
      <c r="F8027" s="1" t="s">
        <v>3091</v>
      </c>
      <c r="G8027" s="1">
        <v>65</v>
      </c>
    </row>
    <row r="8028" spans="1:7" x14ac:dyDescent="0.3">
      <c r="A8028" s="1" t="s">
        <v>11</v>
      </c>
      <c r="B8028" s="1" t="s">
        <v>13537</v>
      </c>
      <c r="C8028" s="1">
        <v>120</v>
      </c>
      <c r="D8028" s="1">
        <v>4.0999999999999996</v>
      </c>
      <c r="E8028" s="1">
        <v>100</v>
      </c>
      <c r="F8028" s="1" t="s">
        <v>2417</v>
      </c>
      <c r="G8028" s="1">
        <v>49</v>
      </c>
    </row>
    <row r="8029" spans="1:7" x14ac:dyDescent="0.3">
      <c r="A8029" s="1" t="s">
        <v>68</v>
      </c>
      <c r="B8029" s="1" t="s">
        <v>13540</v>
      </c>
      <c r="C8029" s="1">
        <v>200</v>
      </c>
      <c r="D8029" s="1">
        <v>4.5</v>
      </c>
      <c r="E8029" s="1">
        <v>50</v>
      </c>
      <c r="F8029" s="1" t="s">
        <v>274</v>
      </c>
      <c r="G8029" s="1">
        <v>71</v>
      </c>
    </row>
    <row r="8030" spans="1:7" x14ac:dyDescent="0.3">
      <c r="A8030" s="1" t="s">
        <v>3052</v>
      </c>
      <c r="B8030" s="1" t="s">
        <v>13542</v>
      </c>
      <c r="C8030" s="1">
        <v>200</v>
      </c>
      <c r="D8030" s="1">
        <v>3.8</v>
      </c>
      <c r="E8030" s="1">
        <v>100</v>
      </c>
      <c r="F8030" s="1" t="s">
        <v>13543</v>
      </c>
      <c r="G8030" s="1">
        <v>60</v>
      </c>
    </row>
    <row r="8031" spans="1:7" x14ac:dyDescent="0.3">
      <c r="A8031" s="1" t="s">
        <v>11</v>
      </c>
      <c r="B8031" s="1" t="s">
        <v>13544</v>
      </c>
      <c r="C8031" s="1">
        <v>300</v>
      </c>
      <c r="D8031" s="1">
        <v>2.9</v>
      </c>
      <c r="E8031" s="1">
        <v>80</v>
      </c>
      <c r="F8031" s="1" t="s">
        <v>13545</v>
      </c>
      <c r="G8031" s="1">
        <v>49</v>
      </c>
    </row>
    <row r="8032" spans="1:7" x14ac:dyDescent="0.3">
      <c r="A8032" s="1" t="s">
        <v>2068</v>
      </c>
      <c r="B8032" s="1" t="s">
        <v>12095</v>
      </c>
      <c r="C8032" s="1">
        <v>120</v>
      </c>
      <c r="D8032" s="1">
        <v>4.5999999999999996</v>
      </c>
      <c r="E8032" s="1">
        <v>500</v>
      </c>
      <c r="F8032" s="1" t="s">
        <v>391</v>
      </c>
      <c r="G8032" s="1">
        <v>30</v>
      </c>
    </row>
    <row r="8033" spans="1:7" x14ac:dyDescent="0.3">
      <c r="A8033" s="1" t="s">
        <v>91</v>
      </c>
      <c r="B8033" s="1" t="s">
        <v>13546</v>
      </c>
      <c r="C8033" s="1">
        <v>250</v>
      </c>
      <c r="D8033" s="1">
        <v>4.5999999999999996</v>
      </c>
      <c r="E8033" s="1">
        <v>500</v>
      </c>
      <c r="F8033" s="1" t="s">
        <v>184</v>
      </c>
      <c r="G8033" s="1">
        <v>31</v>
      </c>
    </row>
    <row r="8034" spans="1:7" x14ac:dyDescent="0.3">
      <c r="A8034" s="1" t="s">
        <v>2068</v>
      </c>
      <c r="B8034" s="1" t="s">
        <v>13547</v>
      </c>
      <c r="C8034" s="1">
        <v>250</v>
      </c>
      <c r="D8034" s="1">
        <v>3.7</v>
      </c>
      <c r="E8034" s="1">
        <v>20</v>
      </c>
      <c r="F8034" s="1" t="s">
        <v>385</v>
      </c>
      <c r="G8034" s="1">
        <v>50</v>
      </c>
    </row>
    <row r="8035" spans="1:7" x14ac:dyDescent="0.3">
      <c r="A8035" s="1" t="s">
        <v>11</v>
      </c>
      <c r="B8035" s="1" t="s">
        <v>13548</v>
      </c>
      <c r="C8035" s="1">
        <v>300</v>
      </c>
      <c r="D8035" s="1">
        <v>4.3</v>
      </c>
      <c r="E8035" s="1">
        <v>20</v>
      </c>
      <c r="F8035" s="1" t="s">
        <v>695</v>
      </c>
      <c r="G8035" s="1">
        <v>52</v>
      </c>
    </row>
    <row r="8036" spans="1:7" x14ac:dyDescent="0.3">
      <c r="A8036" s="1" t="s">
        <v>68</v>
      </c>
      <c r="B8036" s="1" t="s">
        <v>13549</v>
      </c>
      <c r="C8036" s="1">
        <v>200</v>
      </c>
      <c r="D8036" s="1">
        <v>4.4000000000000004</v>
      </c>
      <c r="E8036" s="1">
        <v>500</v>
      </c>
      <c r="F8036" s="1" t="s">
        <v>2417</v>
      </c>
      <c r="G8036" s="1">
        <v>29</v>
      </c>
    </row>
    <row r="8037" spans="1:7" x14ac:dyDescent="0.3">
      <c r="A8037" s="1" t="s">
        <v>2068</v>
      </c>
      <c r="B8037" s="1" t="s">
        <v>13550</v>
      </c>
      <c r="C8037" s="1">
        <v>200</v>
      </c>
      <c r="D8037" s="1">
        <v>2.9</v>
      </c>
      <c r="E8037" s="1">
        <v>80</v>
      </c>
      <c r="F8037" s="1" t="s">
        <v>13551</v>
      </c>
      <c r="G8037" s="1">
        <v>50</v>
      </c>
    </row>
    <row r="8038" spans="1:7" x14ac:dyDescent="0.3">
      <c r="A8038" s="1" t="s">
        <v>189</v>
      </c>
      <c r="B8038" s="1" t="s">
        <v>13552</v>
      </c>
      <c r="C8038" s="1">
        <v>100</v>
      </c>
      <c r="D8038" s="1">
        <v>3</v>
      </c>
      <c r="E8038" s="1">
        <v>20</v>
      </c>
      <c r="F8038" s="1" t="s">
        <v>7662</v>
      </c>
      <c r="G8038" s="1">
        <v>79</v>
      </c>
    </row>
    <row r="8039" spans="1:7" x14ac:dyDescent="0.3">
      <c r="A8039" s="1" t="s">
        <v>463</v>
      </c>
      <c r="B8039" s="1" t="s">
        <v>13553</v>
      </c>
      <c r="C8039" s="1">
        <v>200</v>
      </c>
      <c r="D8039" s="1">
        <v>2.9</v>
      </c>
      <c r="E8039" s="1">
        <v>80</v>
      </c>
      <c r="F8039" s="1" t="s">
        <v>486</v>
      </c>
      <c r="G8039" s="1">
        <v>39</v>
      </c>
    </row>
    <row r="8040" spans="1:7" x14ac:dyDescent="0.3">
      <c r="A8040" s="1" t="s">
        <v>463</v>
      </c>
      <c r="B8040" s="1" t="s">
        <v>13554</v>
      </c>
      <c r="C8040" s="1">
        <v>200</v>
      </c>
      <c r="D8040" s="1">
        <v>2.9</v>
      </c>
      <c r="E8040" s="1">
        <v>80</v>
      </c>
      <c r="F8040" s="1" t="s">
        <v>1900</v>
      </c>
      <c r="G8040" s="1">
        <v>38</v>
      </c>
    </row>
    <row r="8041" spans="1:7" x14ac:dyDescent="0.3">
      <c r="A8041" s="1" t="s">
        <v>463</v>
      </c>
      <c r="B8041" s="1" t="s">
        <v>13555</v>
      </c>
      <c r="C8041" s="1">
        <v>200</v>
      </c>
      <c r="D8041" s="1">
        <v>4.3</v>
      </c>
      <c r="E8041" s="1">
        <v>1000</v>
      </c>
      <c r="F8041" s="1" t="s">
        <v>3712</v>
      </c>
      <c r="G8041" s="1">
        <v>75</v>
      </c>
    </row>
    <row r="8042" spans="1:7" x14ac:dyDescent="0.3">
      <c r="A8042" s="1" t="s">
        <v>189</v>
      </c>
      <c r="B8042" s="1" t="s">
        <v>13556</v>
      </c>
      <c r="C8042" s="1">
        <v>200</v>
      </c>
      <c r="D8042" s="1">
        <v>4.4000000000000004</v>
      </c>
      <c r="E8042" s="1">
        <v>50</v>
      </c>
      <c r="F8042" s="1" t="s">
        <v>695</v>
      </c>
      <c r="G8042" s="1">
        <v>71</v>
      </c>
    </row>
    <row r="8043" spans="1:7" x14ac:dyDescent="0.3">
      <c r="A8043" s="1" t="s">
        <v>2068</v>
      </c>
      <c r="B8043" s="1" t="s">
        <v>13557</v>
      </c>
      <c r="C8043" s="1">
        <v>200</v>
      </c>
      <c r="D8043" s="1">
        <v>2.9</v>
      </c>
      <c r="E8043" s="1">
        <v>80</v>
      </c>
      <c r="F8043" s="1" t="s">
        <v>13558</v>
      </c>
      <c r="G8043" s="1">
        <v>48</v>
      </c>
    </row>
    <row r="8044" spans="1:7" x14ac:dyDescent="0.3">
      <c r="A8044" s="1" t="s">
        <v>11</v>
      </c>
      <c r="B8044" s="1" t="s">
        <v>13559</v>
      </c>
      <c r="C8044" s="1">
        <v>450</v>
      </c>
      <c r="D8044" s="1">
        <v>2.9</v>
      </c>
      <c r="E8044" s="1">
        <v>80</v>
      </c>
      <c r="F8044" s="1" t="s">
        <v>13560</v>
      </c>
      <c r="G8044" s="1">
        <v>46</v>
      </c>
    </row>
    <row r="8045" spans="1:7" x14ac:dyDescent="0.3">
      <c r="A8045" s="1" t="s">
        <v>3052</v>
      </c>
      <c r="B8045" s="1" t="s">
        <v>13561</v>
      </c>
      <c r="C8045" s="1">
        <v>200</v>
      </c>
      <c r="D8045" s="1">
        <v>2.9</v>
      </c>
      <c r="E8045" s="1">
        <v>80</v>
      </c>
      <c r="F8045" s="1" t="s">
        <v>13562</v>
      </c>
      <c r="G8045" s="1">
        <v>39</v>
      </c>
    </row>
    <row r="8046" spans="1:7" x14ac:dyDescent="0.3">
      <c r="A8046" s="1" t="s">
        <v>189</v>
      </c>
      <c r="B8046" s="1" t="s">
        <v>13563</v>
      </c>
      <c r="C8046" s="1">
        <v>300</v>
      </c>
      <c r="D8046" s="1">
        <v>2.9</v>
      </c>
      <c r="E8046" s="1">
        <v>80</v>
      </c>
      <c r="F8046" s="1" t="s">
        <v>617</v>
      </c>
      <c r="G8046" s="1">
        <v>78</v>
      </c>
    </row>
    <row r="8047" spans="1:7" x14ac:dyDescent="0.3">
      <c r="A8047" s="1" t="s">
        <v>2068</v>
      </c>
      <c r="B8047" s="1" t="s">
        <v>13564</v>
      </c>
      <c r="C8047" s="1">
        <v>500</v>
      </c>
      <c r="D8047" s="1">
        <v>3.6</v>
      </c>
      <c r="E8047" s="1">
        <v>20</v>
      </c>
      <c r="F8047" s="1" t="s">
        <v>184</v>
      </c>
      <c r="G8047" s="1">
        <v>35</v>
      </c>
    </row>
    <row r="8048" spans="1:7" x14ac:dyDescent="0.3">
      <c r="A8048" s="1" t="s">
        <v>2068</v>
      </c>
      <c r="B8048" s="1" t="s">
        <v>13565</v>
      </c>
      <c r="C8048" s="1">
        <v>400</v>
      </c>
      <c r="D8048" s="1">
        <v>2.9</v>
      </c>
      <c r="E8048" s="1">
        <v>80</v>
      </c>
      <c r="F8048" s="1" t="s">
        <v>486</v>
      </c>
      <c r="G8048" s="1">
        <v>49</v>
      </c>
    </row>
    <row r="8049" spans="1:7" x14ac:dyDescent="0.3">
      <c r="A8049" s="1" t="s">
        <v>11</v>
      </c>
      <c r="B8049" s="1" t="s">
        <v>13566</v>
      </c>
      <c r="C8049" s="1">
        <v>200</v>
      </c>
      <c r="D8049" s="1">
        <v>3.8</v>
      </c>
      <c r="E8049" s="1">
        <v>100</v>
      </c>
      <c r="F8049" s="1" t="s">
        <v>131</v>
      </c>
      <c r="G8049" s="1">
        <v>40</v>
      </c>
    </row>
    <row r="8050" spans="1:7" x14ac:dyDescent="0.3">
      <c r="A8050" s="1" t="s">
        <v>189</v>
      </c>
      <c r="B8050" s="1" t="s">
        <v>11546</v>
      </c>
      <c r="C8050" s="1">
        <v>250</v>
      </c>
      <c r="D8050" s="1">
        <v>4.0999999999999996</v>
      </c>
      <c r="E8050" s="1">
        <v>20</v>
      </c>
      <c r="F8050" s="1" t="s">
        <v>5079</v>
      </c>
      <c r="G8050" s="1">
        <v>65</v>
      </c>
    </row>
    <row r="8051" spans="1:7" x14ac:dyDescent="0.3">
      <c r="A8051" s="1" t="s">
        <v>68</v>
      </c>
      <c r="B8051" s="1" t="s">
        <v>11463</v>
      </c>
      <c r="C8051" s="1">
        <v>150</v>
      </c>
      <c r="D8051" s="1">
        <v>4.3</v>
      </c>
      <c r="E8051" s="1">
        <v>100</v>
      </c>
      <c r="F8051" s="1" t="s">
        <v>4207</v>
      </c>
      <c r="G8051" s="1">
        <v>33</v>
      </c>
    </row>
    <row r="8052" spans="1:7" x14ac:dyDescent="0.3">
      <c r="A8052" s="1" t="s">
        <v>115</v>
      </c>
      <c r="B8052" s="1" t="s">
        <v>13568</v>
      </c>
      <c r="C8052" s="1">
        <v>150</v>
      </c>
      <c r="D8052" s="1">
        <v>2.9</v>
      </c>
      <c r="E8052" s="1">
        <v>80</v>
      </c>
      <c r="F8052" s="1" t="s">
        <v>1193</v>
      </c>
      <c r="G8052" s="1">
        <v>67</v>
      </c>
    </row>
    <row r="8053" spans="1:7" x14ac:dyDescent="0.3">
      <c r="A8053" s="1" t="s">
        <v>68</v>
      </c>
      <c r="B8053" s="1" t="s">
        <v>8863</v>
      </c>
      <c r="C8053" s="1">
        <v>200</v>
      </c>
      <c r="D8053" s="1">
        <v>4.3</v>
      </c>
      <c r="E8053" s="1">
        <v>500</v>
      </c>
      <c r="F8053" s="1" t="s">
        <v>6260</v>
      </c>
      <c r="G8053" s="1">
        <v>63</v>
      </c>
    </row>
    <row r="8054" spans="1:7" x14ac:dyDescent="0.3">
      <c r="A8054" s="1" t="s">
        <v>68</v>
      </c>
      <c r="B8054" s="1" t="s">
        <v>8863</v>
      </c>
      <c r="C8054" s="1">
        <v>250</v>
      </c>
      <c r="D8054" s="1">
        <v>4.3</v>
      </c>
      <c r="E8054" s="1">
        <v>1000</v>
      </c>
      <c r="F8054" s="1" t="s">
        <v>7216</v>
      </c>
      <c r="G8054" s="1">
        <v>67</v>
      </c>
    </row>
    <row r="8055" spans="1:7" x14ac:dyDescent="0.3">
      <c r="A8055" s="1" t="s">
        <v>3052</v>
      </c>
      <c r="B8055" s="1" t="s">
        <v>13569</v>
      </c>
      <c r="C8055" s="1">
        <v>300</v>
      </c>
      <c r="D8055" s="1">
        <v>2.9</v>
      </c>
      <c r="E8055" s="1">
        <v>80</v>
      </c>
      <c r="F8055" s="1" t="s">
        <v>8951</v>
      </c>
      <c r="G8055" s="1">
        <v>46</v>
      </c>
    </row>
    <row r="8056" spans="1:7" x14ac:dyDescent="0.3">
      <c r="A8056" s="1" t="s">
        <v>68</v>
      </c>
      <c r="B8056" s="1" t="s">
        <v>13571</v>
      </c>
      <c r="C8056" s="1">
        <v>100</v>
      </c>
      <c r="D8056" s="1">
        <v>4.2</v>
      </c>
      <c r="E8056" s="1">
        <v>20</v>
      </c>
      <c r="F8056" s="1" t="s">
        <v>13572</v>
      </c>
      <c r="G8056" s="1">
        <v>67</v>
      </c>
    </row>
    <row r="8057" spans="1:7" x14ac:dyDescent="0.3">
      <c r="A8057" s="1" t="s">
        <v>383</v>
      </c>
      <c r="B8057" s="1" t="s">
        <v>13573</v>
      </c>
      <c r="C8057" s="1">
        <v>300</v>
      </c>
      <c r="D8057" s="1">
        <v>2.9</v>
      </c>
      <c r="E8057" s="1">
        <v>80</v>
      </c>
      <c r="F8057" s="1" t="s">
        <v>13574</v>
      </c>
      <c r="G8057" s="1">
        <v>74</v>
      </c>
    </row>
    <row r="8058" spans="1:7" x14ac:dyDescent="0.3">
      <c r="A8058" s="1" t="s">
        <v>383</v>
      </c>
      <c r="B8058" s="1" t="s">
        <v>13575</v>
      </c>
      <c r="C8058" s="1">
        <v>250</v>
      </c>
      <c r="D8058" s="1">
        <v>4.3</v>
      </c>
      <c r="E8058" s="1">
        <v>20</v>
      </c>
      <c r="F8058" s="1" t="s">
        <v>13576</v>
      </c>
      <c r="G8058" s="1">
        <v>50</v>
      </c>
    </row>
    <row r="8059" spans="1:7" x14ac:dyDescent="0.3">
      <c r="A8059" s="1" t="s">
        <v>2068</v>
      </c>
      <c r="B8059" s="1" t="s">
        <v>13577</v>
      </c>
      <c r="C8059" s="1">
        <v>200</v>
      </c>
      <c r="D8059" s="1">
        <v>3.9</v>
      </c>
      <c r="E8059" s="1">
        <v>20</v>
      </c>
      <c r="F8059" s="1" t="s">
        <v>131</v>
      </c>
      <c r="G8059" s="1">
        <v>73</v>
      </c>
    </row>
    <row r="8060" spans="1:7" x14ac:dyDescent="0.3">
      <c r="A8060" s="1" t="s">
        <v>189</v>
      </c>
      <c r="B8060" s="1" t="s">
        <v>13578</v>
      </c>
      <c r="C8060" s="1">
        <v>300</v>
      </c>
      <c r="D8060" s="1">
        <v>4</v>
      </c>
      <c r="E8060" s="1">
        <v>100</v>
      </c>
      <c r="F8060" s="1" t="s">
        <v>13579</v>
      </c>
      <c r="G8060" s="1">
        <v>81</v>
      </c>
    </row>
    <row r="8061" spans="1:7" x14ac:dyDescent="0.3">
      <c r="A8061" s="1" t="s">
        <v>91</v>
      </c>
      <c r="B8061" s="1" t="s">
        <v>12343</v>
      </c>
      <c r="C8061" s="1">
        <v>1000</v>
      </c>
      <c r="D8061" s="1">
        <v>4.5999999999999996</v>
      </c>
      <c r="E8061" s="1">
        <v>100</v>
      </c>
      <c r="F8061" s="1" t="s">
        <v>13580</v>
      </c>
      <c r="G8061" s="1">
        <v>52</v>
      </c>
    </row>
    <row r="8062" spans="1:7" x14ac:dyDescent="0.3">
      <c r="A8062" s="1" t="s">
        <v>189</v>
      </c>
      <c r="B8062" s="1" t="s">
        <v>13581</v>
      </c>
      <c r="C8062" s="1">
        <v>300</v>
      </c>
      <c r="D8062" s="1">
        <v>3.9</v>
      </c>
      <c r="E8062" s="1">
        <v>100</v>
      </c>
      <c r="F8062" s="1" t="s">
        <v>695</v>
      </c>
      <c r="G8062" s="1">
        <v>84</v>
      </c>
    </row>
    <row r="8063" spans="1:7" x14ac:dyDescent="0.3">
      <c r="A8063" s="1" t="s">
        <v>3052</v>
      </c>
      <c r="B8063" s="1" t="s">
        <v>13582</v>
      </c>
      <c r="C8063" s="1">
        <v>200</v>
      </c>
      <c r="D8063" s="1">
        <v>2.9</v>
      </c>
      <c r="E8063" s="1">
        <v>80</v>
      </c>
      <c r="F8063" s="1" t="s">
        <v>13583</v>
      </c>
      <c r="G8063" s="1">
        <v>43</v>
      </c>
    </row>
    <row r="8064" spans="1:7" x14ac:dyDescent="0.3">
      <c r="A8064" s="1" t="s">
        <v>383</v>
      </c>
      <c r="B8064" s="1" t="s">
        <v>13584</v>
      </c>
      <c r="C8064" s="1">
        <v>250</v>
      </c>
      <c r="D8064" s="1">
        <v>3.8</v>
      </c>
      <c r="E8064" s="1">
        <v>100</v>
      </c>
      <c r="F8064" s="1" t="s">
        <v>13585</v>
      </c>
      <c r="G8064" s="1">
        <v>74</v>
      </c>
    </row>
    <row r="8065" spans="1:7" x14ac:dyDescent="0.3">
      <c r="A8065" s="1" t="s">
        <v>115</v>
      </c>
      <c r="B8065" s="1" t="s">
        <v>13586</v>
      </c>
      <c r="C8065" s="1">
        <v>200</v>
      </c>
      <c r="D8065" s="1">
        <v>4.4000000000000004</v>
      </c>
      <c r="E8065" s="1">
        <v>20</v>
      </c>
      <c r="F8065" s="1" t="s">
        <v>2341</v>
      </c>
      <c r="G8065" s="1">
        <v>48</v>
      </c>
    </row>
    <row r="8066" spans="1:7" x14ac:dyDescent="0.3">
      <c r="A8066" s="1" t="s">
        <v>11</v>
      </c>
      <c r="B8066" s="1" t="s">
        <v>13587</v>
      </c>
      <c r="C8066" s="1">
        <v>300</v>
      </c>
      <c r="D8066" s="1">
        <v>2.9</v>
      </c>
      <c r="E8066" s="1">
        <v>80</v>
      </c>
      <c r="F8066" s="1" t="s">
        <v>13588</v>
      </c>
      <c r="G8066" s="1">
        <v>50</v>
      </c>
    </row>
    <row r="8067" spans="1:7" x14ac:dyDescent="0.3">
      <c r="A8067" s="1" t="s">
        <v>189</v>
      </c>
      <c r="B8067" s="1" t="s">
        <v>13589</v>
      </c>
      <c r="C8067" s="1">
        <v>200</v>
      </c>
      <c r="D8067" s="1">
        <v>4.0999999999999996</v>
      </c>
      <c r="E8067" s="1">
        <v>50</v>
      </c>
      <c r="F8067" s="1" t="s">
        <v>695</v>
      </c>
      <c r="G8067" s="1">
        <v>43</v>
      </c>
    </row>
    <row r="8068" spans="1:7" x14ac:dyDescent="0.3">
      <c r="A8068" s="1" t="s">
        <v>383</v>
      </c>
      <c r="B8068" s="1" t="s">
        <v>13088</v>
      </c>
      <c r="C8068" s="1">
        <v>300</v>
      </c>
      <c r="D8068" s="1">
        <v>4.3</v>
      </c>
      <c r="E8068" s="1">
        <v>500</v>
      </c>
      <c r="F8068" s="1" t="s">
        <v>13592</v>
      </c>
      <c r="G8068" s="1">
        <v>38</v>
      </c>
    </row>
    <row r="8069" spans="1:7" x14ac:dyDescent="0.3">
      <c r="A8069" s="1" t="s">
        <v>463</v>
      </c>
      <c r="B8069" s="1" t="s">
        <v>13593</v>
      </c>
      <c r="C8069" s="1">
        <v>400</v>
      </c>
      <c r="D8069" s="1">
        <v>4.2</v>
      </c>
      <c r="E8069" s="1">
        <v>50</v>
      </c>
      <c r="F8069" s="1" t="s">
        <v>732</v>
      </c>
      <c r="G8069" s="1">
        <v>71</v>
      </c>
    </row>
    <row r="8070" spans="1:7" x14ac:dyDescent="0.3">
      <c r="A8070" s="1" t="s">
        <v>2068</v>
      </c>
      <c r="B8070" s="1" t="s">
        <v>13594</v>
      </c>
      <c r="C8070" s="1">
        <v>700</v>
      </c>
      <c r="D8070" s="1">
        <v>4</v>
      </c>
      <c r="E8070" s="1">
        <v>50</v>
      </c>
      <c r="F8070" s="1" t="s">
        <v>13595</v>
      </c>
      <c r="G8070" s="1">
        <v>30</v>
      </c>
    </row>
    <row r="8071" spans="1:7" x14ac:dyDescent="0.3">
      <c r="A8071" s="1" t="s">
        <v>189</v>
      </c>
      <c r="B8071" s="1" t="s">
        <v>13597</v>
      </c>
      <c r="C8071" s="1">
        <v>250</v>
      </c>
      <c r="D8071" s="1">
        <v>3.4</v>
      </c>
      <c r="E8071" s="1">
        <v>50</v>
      </c>
      <c r="F8071" s="1" t="s">
        <v>762</v>
      </c>
      <c r="G8071" s="1">
        <v>85</v>
      </c>
    </row>
    <row r="8072" spans="1:7" x14ac:dyDescent="0.3">
      <c r="A8072" s="1" t="s">
        <v>68</v>
      </c>
      <c r="B8072" s="1" t="s">
        <v>13598</v>
      </c>
      <c r="C8072" s="1">
        <v>200</v>
      </c>
      <c r="D8072" s="1">
        <v>4.0999999999999996</v>
      </c>
      <c r="E8072" s="1">
        <v>500</v>
      </c>
      <c r="F8072" s="1" t="s">
        <v>8996</v>
      </c>
      <c r="G8072" s="1">
        <v>42</v>
      </c>
    </row>
    <row r="8073" spans="1:7" x14ac:dyDescent="0.3">
      <c r="A8073" s="1" t="s">
        <v>463</v>
      </c>
      <c r="B8073" s="1" t="s">
        <v>6081</v>
      </c>
      <c r="C8073" s="1">
        <v>100</v>
      </c>
      <c r="D8073" s="1">
        <v>2.9</v>
      </c>
      <c r="E8073" s="1">
        <v>80</v>
      </c>
      <c r="F8073" s="1" t="s">
        <v>6817</v>
      </c>
      <c r="G8073" s="1">
        <v>52</v>
      </c>
    </row>
    <row r="8074" spans="1:7" x14ac:dyDescent="0.3">
      <c r="A8074" s="1" t="s">
        <v>91</v>
      </c>
      <c r="B8074" s="1" t="s">
        <v>13599</v>
      </c>
      <c r="C8074" s="1">
        <v>400</v>
      </c>
      <c r="D8074" s="1">
        <v>4.2</v>
      </c>
      <c r="E8074" s="1">
        <v>100</v>
      </c>
      <c r="F8074" s="1" t="s">
        <v>2826</v>
      </c>
      <c r="G8074" s="1">
        <v>43</v>
      </c>
    </row>
    <row r="8075" spans="1:7" x14ac:dyDescent="0.3">
      <c r="A8075" s="1" t="s">
        <v>2068</v>
      </c>
      <c r="B8075" s="1" t="s">
        <v>13600</v>
      </c>
      <c r="C8075" s="1">
        <v>100</v>
      </c>
      <c r="D8075" s="1">
        <v>2.9</v>
      </c>
      <c r="E8075" s="1">
        <v>80</v>
      </c>
      <c r="F8075" s="1" t="s">
        <v>13601</v>
      </c>
      <c r="G8075" s="1">
        <v>78</v>
      </c>
    </row>
    <row r="8076" spans="1:7" x14ac:dyDescent="0.3">
      <c r="A8076" s="1" t="s">
        <v>2068</v>
      </c>
      <c r="B8076" s="1" t="s">
        <v>13602</v>
      </c>
      <c r="C8076" s="1">
        <v>100</v>
      </c>
      <c r="D8076" s="1">
        <v>2.9</v>
      </c>
      <c r="E8076" s="1">
        <v>80</v>
      </c>
      <c r="F8076" s="1" t="s">
        <v>13601</v>
      </c>
      <c r="G8076" s="1">
        <v>79</v>
      </c>
    </row>
    <row r="8077" spans="1:7" x14ac:dyDescent="0.3">
      <c r="A8077" s="1" t="s">
        <v>2068</v>
      </c>
      <c r="B8077" s="1" t="s">
        <v>13603</v>
      </c>
      <c r="C8077" s="1">
        <v>100</v>
      </c>
      <c r="D8077" s="1">
        <v>2.9</v>
      </c>
      <c r="E8077" s="1">
        <v>80</v>
      </c>
      <c r="F8077" s="1" t="s">
        <v>13601</v>
      </c>
      <c r="G8077" s="1">
        <v>79</v>
      </c>
    </row>
    <row r="8078" spans="1:7" x14ac:dyDescent="0.3">
      <c r="A8078" s="1" t="s">
        <v>2068</v>
      </c>
      <c r="B8078" s="1" t="s">
        <v>13604</v>
      </c>
      <c r="C8078" s="1">
        <v>100</v>
      </c>
      <c r="D8078" s="1">
        <v>2.9</v>
      </c>
      <c r="E8078" s="1">
        <v>80</v>
      </c>
      <c r="F8078" s="1" t="s">
        <v>13601</v>
      </c>
      <c r="G8078" s="1">
        <v>80</v>
      </c>
    </row>
    <row r="8079" spans="1:7" x14ac:dyDescent="0.3">
      <c r="A8079" s="1" t="s">
        <v>189</v>
      </c>
      <c r="B8079" s="1" t="s">
        <v>13605</v>
      </c>
      <c r="C8079" s="1">
        <v>400</v>
      </c>
      <c r="D8079" s="1">
        <v>3</v>
      </c>
      <c r="E8079" s="1">
        <v>20</v>
      </c>
      <c r="F8079" s="1" t="s">
        <v>2417</v>
      </c>
      <c r="G8079" s="1">
        <v>88</v>
      </c>
    </row>
    <row r="8080" spans="1:7" x14ac:dyDescent="0.3">
      <c r="A8080" s="1" t="s">
        <v>2068</v>
      </c>
      <c r="B8080" s="1" t="s">
        <v>13603</v>
      </c>
      <c r="C8080" s="1">
        <v>100</v>
      </c>
      <c r="D8080" s="1">
        <v>2.9</v>
      </c>
      <c r="E8080" s="1">
        <v>80</v>
      </c>
      <c r="F8080" s="1" t="s">
        <v>13606</v>
      </c>
      <c r="G8080" s="1">
        <v>78</v>
      </c>
    </row>
    <row r="8081" spans="1:7" x14ac:dyDescent="0.3">
      <c r="A8081" s="1" t="s">
        <v>2068</v>
      </c>
      <c r="B8081" s="1" t="s">
        <v>13604</v>
      </c>
      <c r="C8081" s="1">
        <v>100</v>
      </c>
      <c r="D8081" s="1">
        <v>2.9</v>
      </c>
      <c r="E8081" s="1">
        <v>80</v>
      </c>
      <c r="F8081" s="1" t="s">
        <v>13601</v>
      </c>
      <c r="G8081" s="1">
        <v>80</v>
      </c>
    </row>
    <row r="8082" spans="1:7" x14ac:dyDescent="0.3">
      <c r="A8082" s="1" t="s">
        <v>2068</v>
      </c>
      <c r="B8082" s="1" t="s">
        <v>7290</v>
      </c>
      <c r="C8082" s="1">
        <v>100</v>
      </c>
      <c r="D8082" s="1">
        <v>2.9</v>
      </c>
      <c r="E8082" s="1">
        <v>80</v>
      </c>
      <c r="F8082" s="1" t="s">
        <v>13601</v>
      </c>
      <c r="G8082" s="1">
        <v>81</v>
      </c>
    </row>
    <row r="8083" spans="1:7" x14ac:dyDescent="0.3">
      <c r="A8083" s="1" t="s">
        <v>11</v>
      </c>
      <c r="B8083" s="1" t="s">
        <v>13607</v>
      </c>
      <c r="C8083" s="1">
        <v>300</v>
      </c>
      <c r="D8083" s="1">
        <v>4</v>
      </c>
      <c r="E8083" s="1">
        <v>20</v>
      </c>
      <c r="F8083" s="1" t="s">
        <v>13608</v>
      </c>
      <c r="G8083" s="1">
        <v>55</v>
      </c>
    </row>
    <row r="8084" spans="1:7" x14ac:dyDescent="0.3">
      <c r="A8084" s="1" t="s">
        <v>91</v>
      </c>
      <c r="B8084" s="1" t="s">
        <v>13609</v>
      </c>
      <c r="C8084" s="1">
        <v>100</v>
      </c>
      <c r="D8084" s="1">
        <v>2.9</v>
      </c>
      <c r="E8084" s="1">
        <v>80</v>
      </c>
      <c r="F8084" s="1" t="s">
        <v>13601</v>
      </c>
      <c r="G8084" s="1">
        <v>44</v>
      </c>
    </row>
    <row r="8085" spans="1:7" x14ac:dyDescent="0.3">
      <c r="A8085" s="1" t="s">
        <v>189</v>
      </c>
      <c r="B8085" s="1" t="s">
        <v>13610</v>
      </c>
      <c r="C8085" s="1">
        <v>100</v>
      </c>
      <c r="D8085" s="1">
        <v>2.9</v>
      </c>
      <c r="E8085" s="1">
        <v>80</v>
      </c>
      <c r="F8085" s="1" t="s">
        <v>3138</v>
      </c>
      <c r="G8085" s="1">
        <v>81</v>
      </c>
    </row>
    <row r="8086" spans="1:7" x14ac:dyDescent="0.3">
      <c r="A8086" s="1" t="s">
        <v>463</v>
      </c>
      <c r="B8086" s="1" t="s">
        <v>13612</v>
      </c>
      <c r="C8086" s="1">
        <v>100</v>
      </c>
      <c r="D8086" s="1">
        <v>2.9</v>
      </c>
      <c r="E8086" s="1">
        <v>80</v>
      </c>
      <c r="F8086" s="1" t="s">
        <v>13613</v>
      </c>
      <c r="G8086" s="1">
        <v>39</v>
      </c>
    </row>
    <row r="8087" spans="1:7" x14ac:dyDescent="0.3">
      <c r="A8087" s="1" t="s">
        <v>189</v>
      </c>
      <c r="B8087" s="1" t="s">
        <v>13615</v>
      </c>
      <c r="C8087" s="1">
        <v>150</v>
      </c>
      <c r="D8087" s="1">
        <v>4.4000000000000004</v>
      </c>
      <c r="E8087" s="1">
        <v>500</v>
      </c>
      <c r="F8087" s="1" t="s">
        <v>13616</v>
      </c>
      <c r="G8087" s="1">
        <v>39</v>
      </c>
    </row>
    <row r="8088" spans="1:7" x14ac:dyDescent="0.3">
      <c r="A8088" s="1" t="s">
        <v>189</v>
      </c>
      <c r="B8088" s="1" t="s">
        <v>13617</v>
      </c>
      <c r="C8088" s="1">
        <v>300</v>
      </c>
      <c r="D8088" s="1">
        <v>4.3</v>
      </c>
      <c r="E8088" s="1">
        <v>100</v>
      </c>
      <c r="F8088" s="1" t="s">
        <v>13618</v>
      </c>
      <c r="G8088" s="1">
        <v>74</v>
      </c>
    </row>
    <row r="8089" spans="1:7" x14ac:dyDescent="0.3">
      <c r="A8089" s="1" t="s">
        <v>2068</v>
      </c>
      <c r="B8089" s="1" t="s">
        <v>13619</v>
      </c>
      <c r="C8089" s="1">
        <v>400</v>
      </c>
      <c r="D8089" s="1">
        <v>2.9</v>
      </c>
      <c r="E8089" s="1">
        <v>80</v>
      </c>
      <c r="F8089" s="1" t="s">
        <v>131</v>
      </c>
      <c r="G8089" s="1">
        <v>53</v>
      </c>
    </row>
    <row r="8090" spans="1:7" x14ac:dyDescent="0.3">
      <c r="A8090" s="1" t="s">
        <v>2068</v>
      </c>
      <c r="B8090" s="1" t="s">
        <v>13620</v>
      </c>
      <c r="C8090" s="1">
        <v>200</v>
      </c>
      <c r="D8090" s="1">
        <v>2.9</v>
      </c>
      <c r="E8090" s="1">
        <v>80</v>
      </c>
      <c r="F8090" s="1" t="s">
        <v>740</v>
      </c>
      <c r="G8090" s="1">
        <v>35</v>
      </c>
    </row>
    <row r="8091" spans="1:7" x14ac:dyDescent="0.3">
      <c r="A8091" s="1" t="s">
        <v>91</v>
      </c>
      <c r="B8091" s="1" t="s">
        <v>13603</v>
      </c>
      <c r="C8091" s="1">
        <v>100</v>
      </c>
      <c r="D8091" s="1">
        <v>2.9</v>
      </c>
      <c r="E8091" s="1">
        <v>80</v>
      </c>
      <c r="F8091" s="1" t="s">
        <v>13601</v>
      </c>
      <c r="G8091" s="1">
        <v>41</v>
      </c>
    </row>
    <row r="8092" spans="1:7" x14ac:dyDescent="0.3">
      <c r="A8092" s="1" t="s">
        <v>463</v>
      </c>
      <c r="B8092" s="1" t="s">
        <v>13621</v>
      </c>
      <c r="C8092" s="1">
        <v>200</v>
      </c>
      <c r="D8092" s="1">
        <v>4.5999999999999996</v>
      </c>
      <c r="E8092" s="1">
        <v>20</v>
      </c>
      <c r="F8092" s="1" t="s">
        <v>13622</v>
      </c>
      <c r="G8092" s="1">
        <v>40</v>
      </c>
    </row>
    <row r="8093" spans="1:7" x14ac:dyDescent="0.3">
      <c r="A8093" s="1" t="s">
        <v>463</v>
      </c>
      <c r="B8093" s="1" t="s">
        <v>13623</v>
      </c>
      <c r="C8093" s="1">
        <v>200</v>
      </c>
      <c r="D8093" s="1">
        <v>4.4000000000000004</v>
      </c>
      <c r="E8093" s="1">
        <v>100</v>
      </c>
      <c r="F8093" s="1" t="s">
        <v>13624</v>
      </c>
      <c r="G8093" s="1">
        <v>56</v>
      </c>
    </row>
    <row r="8094" spans="1:7" x14ac:dyDescent="0.3">
      <c r="A8094" s="1" t="s">
        <v>3052</v>
      </c>
      <c r="B8094" s="1" t="s">
        <v>4651</v>
      </c>
      <c r="C8094" s="1">
        <v>300</v>
      </c>
      <c r="D8094" s="1">
        <v>4.3</v>
      </c>
      <c r="E8094" s="1">
        <v>500</v>
      </c>
      <c r="F8094" s="1" t="s">
        <v>8980</v>
      </c>
      <c r="G8094" s="1">
        <v>46</v>
      </c>
    </row>
    <row r="8095" spans="1:7" x14ac:dyDescent="0.3">
      <c r="A8095" s="1" t="s">
        <v>3052</v>
      </c>
      <c r="B8095" s="1" t="s">
        <v>13625</v>
      </c>
      <c r="C8095" s="1">
        <v>400</v>
      </c>
      <c r="D8095" s="1">
        <v>2.9</v>
      </c>
      <c r="E8095" s="1">
        <v>80</v>
      </c>
      <c r="F8095" s="1" t="s">
        <v>710</v>
      </c>
      <c r="G8095" s="1">
        <v>64</v>
      </c>
    </row>
    <row r="8096" spans="1:7" x14ac:dyDescent="0.3">
      <c r="A8096" s="1" t="s">
        <v>463</v>
      </c>
      <c r="B8096" s="1" t="s">
        <v>13626</v>
      </c>
      <c r="C8096" s="1">
        <v>200</v>
      </c>
      <c r="D8096" s="1">
        <v>2.9</v>
      </c>
      <c r="E8096" s="1">
        <v>80</v>
      </c>
      <c r="F8096" s="1" t="s">
        <v>790</v>
      </c>
      <c r="G8096" s="1">
        <v>37</v>
      </c>
    </row>
    <row r="8097" spans="1:7" x14ac:dyDescent="0.3">
      <c r="A8097" s="1" t="s">
        <v>463</v>
      </c>
      <c r="B8097" s="1" t="s">
        <v>13627</v>
      </c>
      <c r="C8097" s="1">
        <v>200</v>
      </c>
      <c r="D8097" s="1">
        <v>2.9</v>
      </c>
      <c r="E8097" s="1">
        <v>80</v>
      </c>
      <c r="F8097" s="1" t="s">
        <v>13628</v>
      </c>
      <c r="G8097" s="1">
        <v>72</v>
      </c>
    </row>
    <row r="8098" spans="1:7" x14ac:dyDescent="0.3">
      <c r="A8098" s="1" t="s">
        <v>2068</v>
      </c>
      <c r="B8098" s="1" t="s">
        <v>13629</v>
      </c>
      <c r="C8098" s="1">
        <v>200</v>
      </c>
      <c r="D8098" s="1">
        <v>2.9</v>
      </c>
      <c r="E8098" s="1">
        <v>80</v>
      </c>
      <c r="F8098" s="1" t="s">
        <v>13630</v>
      </c>
      <c r="G8098" s="1">
        <v>38</v>
      </c>
    </row>
    <row r="8099" spans="1:7" x14ac:dyDescent="0.3">
      <c r="A8099" s="1" t="s">
        <v>189</v>
      </c>
      <c r="B8099" s="1" t="s">
        <v>13631</v>
      </c>
      <c r="C8099" s="1">
        <v>300</v>
      </c>
      <c r="D8099" s="1">
        <v>3.1</v>
      </c>
      <c r="E8099" s="1">
        <v>20</v>
      </c>
      <c r="F8099" s="1" t="s">
        <v>13632</v>
      </c>
      <c r="G8099" s="1">
        <v>69</v>
      </c>
    </row>
    <row r="8100" spans="1:7" x14ac:dyDescent="0.3">
      <c r="A8100" s="1" t="s">
        <v>189</v>
      </c>
      <c r="B8100" s="1" t="s">
        <v>13633</v>
      </c>
      <c r="C8100" s="1">
        <v>300</v>
      </c>
      <c r="D8100" s="1">
        <v>4.2</v>
      </c>
      <c r="E8100" s="1">
        <v>20</v>
      </c>
      <c r="F8100" s="1" t="s">
        <v>3471</v>
      </c>
      <c r="G8100" s="1">
        <v>45</v>
      </c>
    </row>
    <row r="8101" spans="1:7" x14ac:dyDescent="0.3">
      <c r="A8101" s="1" t="s">
        <v>463</v>
      </c>
      <c r="B8101" s="1" t="s">
        <v>13634</v>
      </c>
      <c r="C8101" s="1">
        <v>200</v>
      </c>
      <c r="D8101" s="1">
        <v>2.9</v>
      </c>
      <c r="E8101" s="1">
        <v>80</v>
      </c>
      <c r="F8101" s="1" t="s">
        <v>2417</v>
      </c>
      <c r="G8101" s="1">
        <v>59</v>
      </c>
    </row>
    <row r="8102" spans="1:7" x14ac:dyDescent="0.3">
      <c r="A8102" s="1" t="s">
        <v>91</v>
      </c>
      <c r="B8102" s="1" t="s">
        <v>13635</v>
      </c>
      <c r="C8102" s="1">
        <v>120</v>
      </c>
      <c r="D8102" s="1">
        <v>4.4000000000000004</v>
      </c>
      <c r="E8102" s="1">
        <v>50</v>
      </c>
      <c r="F8102" s="1" t="s">
        <v>391</v>
      </c>
      <c r="G8102" s="1">
        <v>38</v>
      </c>
    </row>
    <row r="8103" spans="1:7" x14ac:dyDescent="0.3">
      <c r="A8103" s="1" t="s">
        <v>463</v>
      </c>
      <c r="B8103" s="1" t="s">
        <v>12159</v>
      </c>
      <c r="C8103" s="1">
        <v>300</v>
      </c>
      <c r="D8103" s="1">
        <v>4.0999999999999996</v>
      </c>
      <c r="E8103" s="1">
        <v>500</v>
      </c>
      <c r="F8103" s="1" t="s">
        <v>13636</v>
      </c>
      <c r="G8103" s="1">
        <v>55</v>
      </c>
    </row>
    <row r="8104" spans="1:7" x14ac:dyDescent="0.3">
      <c r="A8104" s="1" t="s">
        <v>2068</v>
      </c>
      <c r="B8104" s="1" t="s">
        <v>13637</v>
      </c>
      <c r="C8104" s="1">
        <v>200</v>
      </c>
      <c r="D8104" s="1">
        <v>2.9</v>
      </c>
      <c r="E8104" s="1">
        <v>80</v>
      </c>
      <c r="F8104" s="1" t="s">
        <v>13638</v>
      </c>
      <c r="G8104" s="1">
        <v>80</v>
      </c>
    </row>
    <row r="8105" spans="1:7" x14ac:dyDescent="0.3">
      <c r="A8105" s="1" t="s">
        <v>3052</v>
      </c>
      <c r="B8105" s="1" t="s">
        <v>13639</v>
      </c>
      <c r="C8105" s="1">
        <v>200</v>
      </c>
      <c r="D8105" s="1">
        <v>4.0999999999999996</v>
      </c>
      <c r="E8105" s="1">
        <v>1000</v>
      </c>
      <c r="F8105" s="1" t="s">
        <v>13640</v>
      </c>
      <c r="G8105" s="1">
        <v>28</v>
      </c>
    </row>
    <row r="8106" spans="1:7" x14ac:dyDescent="0.3">
      <c r="A8106" s="1" t="s">
        <v>2068</v>
      </c>
      <c r="B8106" s="1" t="s">
        <v>13641</v>
      </c>
      <c r="C8106" s="1">
        <v>200</v>
      </c>
      <c r="D8106" s="1">
        <v>2.9</v>
      </c>
      <c r="E8106" s="1">
        <v>80</v>
      </c>
      <c r="F8106" s="1" t="s">
        <v>13642</v>
      </c>
      <c r="G8106" s="1">
        <v>49</v>
      </c>
    </row>
    <row r="8107" spans="1:7" x14ac:dyDescent="0.3">
      <c r="A8107" s="1" t="s">
        <v>383</v>
      </c>
      <c r="B8107" s="1" t="s">
        <v>13643</v>
      </c>
      <c r="C8107" s="1">
        <v>350</v>
      </c>
      <c r="D8107" s="1">
        <v>2.9</v>
      </c>
      <c r="E8107" s="1">
        <v>80</v>
      </c>
      <c r="F8107" s="1" t="s">
        <v>13644</v>
      </c>
      <c r="G8107" s="1">
        <v>55</v>
      </c>
    </row>
    <row r="8108" spans="1:7" x14ac:dyDescent="0.3">
      <c r="A8108" s="1" t="s">
        <v>91</v>
      </c>
      <c r="B8108" s="1" t="s">
        <v>7708</v>
      </c>
      <c r="C8108" s="1">
        <v>300</v>
      </c>
      <c r="D8108" s="1">
        <v>3.9</v>
      </c>
      <c r="E8108" s="1">
        <v>20</v>
      </c>
      <c r="F8108" s="1" t="s">
        <v>274</v>
      </c>
      <c r="G8108" s="1">
        <v>46</v>
      </c>
    </row>
    <row r="8109" spans="1:7" x14ac:dyDescent="0.3">
      <c r="A8109" s="1" t="s">
        <v>91</v>
      </c>
      <c r="B8109" s="1" t="s">
        <v>7708</v>
      </c>
      <c r="C8109" s="1">
        <v>300</v>
      </c>
      <c r="D8109" s="1">
        <v>2.9</v>
      </c>
      <c r="E8109" s="1">
        <v>80</v>
      </c>
      <c r="F8109" s="1" t="s">
        <v>391</v>
      </c>
      <c r="G8109" s="1">
        <v>56</v>
      </c>
    </row>
    <row r="8110" spans="1:7" x14ac:dyDescent="0.3">
      <c r="A8110" s="1" t="s">
        <v>91</v>
      </c>
      <c r="B8110" s="1" t="s">
        <v>13161</v>
      </c>
      <c r="C8110" s="1">
        <v>100</v>
      </c>
      <c r="D8110" s="1">
        <v>2.9</v>
      </c>
      <c r="E8110" s="1">
        <v>80</v>
      </c>
      <c r="F8110" s="1" t="s">
        <v>13645</v>
      </c>
      <c r="G8110" s="1">
        <v>42</v>
      </c>
    </row>
    <row r="8111" spans="1:7" x14ac:dyDescent="0.3">
      <c r="A8111" s="1" t="s">
        <v>91</v>
      </c>
      <c r="B8111" s="1" t="s">
        <v>13646</v>
      </c>
      <c r="C8111" s="1">
        <v>100</v>
      </c>
      <c r="D8111" s="1">
        <v>2.9</v>
      </c>
      <c r="E8111" s="1">
        <v>80</v>
      </c>
      <c r="F8111" s="1" t="s">
        <v>13647</v>
      </c>
      <c r="G8111" s="1">
        <v>42</v>
      </c>
    </row>
    <row r="8112" spans="1:7" x14ac:dyDescent="0.3">
      <c r="A8112" s="1" t="s">
        <v>91</v>
      </c>
      <c r="B8112" s="1" t="s">
        <v>13604</v>
      </c>
      <c r="C8112" s="1">
        <v>100</v>
      </c>
      <c r="D8112" s="1">
        <v>2.9</v>
      </c>
      <c r="E8112" s="1">
        <v>80</v>
      </c>
      <c r="F8112" s="1" t="s">
        <v>13648</v>
      </c>
      <c r="G8112" s="1">
        <v>45</v>
      </c>
    </row>
    <row r="8113" spans="1:7" x14ac:dyDescent="0.3">
      <c r="A8113" s="1" t="s">
        <v>91</v>
      </c>
      <c r="B8113" s="1" t="s">
        <v>3848</v>
      </c>
      <c r="C8113" s="1">
        <v>100</v>
      </c>
      <c r="D8113" s="1">
        <v>2.9</v>
      </c>
      <c r="E8113" s="1">
        <v>80</v>
      </c>
      <c r="F8113" s="1" t="s">
        <v>13648</v>
      </c>
      <c r="G8113" s="1">
        <v>51</v>
      </c>
    </row>
    <row r="8114" spans="1:7" x14ac:dyDescent="0.3">
      <c r="A8114" s="1" t="s">
        <v>383</v>
      </c>
      <c r="B8114" s="1" t="s">
        <v>13635</v>
      </c>
      <c r="C8114" s="1">
        <v>120</v>
      </c>
      <c r="D8114" s="1">
        <v>4.3</v>
      </c>
      <c r="E8114" s="1">
        <v>20</v>
      </c>
      <c r="F8114" s="1" t="s">
        <v>391</v>
      </c>
      <c r="G8114" s="1">
        <v>34</v>
      </c>
    </row>
    <row r="8115" spans="1:7" x14ac:dyDescent="0.3">
      <c r="A8115" s="1" t="s">
        <v>463</v>
      </c>
      <c r="B8115" s="1" t="s">
        <v>13649</v>
      </c>
      <c r="C8115" s="1">
        <v>200</v>
      </c>
      <c r="D8115" s="1">
        <v>2.9</v>
      </c>
      <c r="E8115" s="1">
        <v>80</v>
      </c>
      <c r="F8115" s="1" t="s">
        <v>13650</v>
      </c>
      <c r="G8115" s="1">
        <v>88</v>
      </c>
    </row>
    <row r="8116" spans="1:7" x14ac:dyDescent="0.3">
      <c r="A8116" s="1" t="s">
        <v>68</v>
      </c>
      <c r="B8116" s="1" t="s">
        <v>13635</v>
      </c>
      <c r="C8116" s="1">
        <v>120</v>
      </c>
      <c r="D8116" s="1">
        <v>4.4000000000000004</v>
      </c>
      <c r="E8116" s="1">
        <v>100</v>
      </c>
      <c r="F8116" s="1" t="s">
        <v>391</v>
      </c>
      <c r="G8116" s="1">
        <v>24</v>
      </c>
    </row>
    <row r="8117" spans="1:7" x14ac:dyDescent="0.3">
      <c r="A8117" s="1" t="s">
        <v>68</v>
      </c>
      <c r="B8117" s="1" t="s">
        <v>13635</v>
      </c>
      <c r="C8117" s="1">
        <v>120</v>
      </c>
      <c r="D8117" s="1">
        <v>4.5</v>
      </c>
      <c r="E8117" s="1">
        <v>100</v>
      </c>
      <c r="F8117" s="1" t="s">
        <v>274</v>
      </c>
      <c r="G8117" s="1">
        <v>46</v>
      </c>
    </row>
    <row r="8118" spans="1:7" x14ac:dyDescent="0.3">
      <c r="A8118" s="1" t="s">
        <v>91</v>
      </c>
      <c r="B8118" s="1" t="s">
        <v>13600</v>
      </c>
      <c r="C8118" s="1">
        <v>100</v>
      </c>
      <c r="D8118" s="1">
        <v>2.9</v>
      </c>
      <c r="E8118" s="1">
        <v>80</v>
      </c>
      <c r="F8118" s="1" t="s">
        <v>13645</v>
      </c>
      <c r="G8118" s="1">
        <v>44</v>
      </c>
    </row>
    <row r="8119" spans="1:7" x14ac:dyDescent="0.3">
      <c r="A8119" s="1" t="s">
        <v>91</v>
      </c>
      <c r="B8119" s="1" t="s">
        <v>13651</v>
      </c>
      <c r="C8119" s="1">
        <v>100</v>
      </c>
      <c r="D8119" s="1">
        <v>2.9</v>
      </c>
      <c r="E8119" s="1">
        <v>80</v>
      </c>
      <c r="F8119" s="1" t="s">
        <v>13647</v>
      </c>
      <c r="G8119" s="1">
        <v>44</v>
      </c>
    </row>
    <row r="8120" spans="1:7" x14ac:dyDescent="0.3">
      <c r="A8120" s="1" t="s">
        <v>383</v>
      </c>
      <c r="B8120" s="1" t="s">
        <v>13652</v>
      </c>
      <c r="C8120" s="1">
        <v>300</v>
      </c>
      <c r="D8120" s="1">
        <v>4.2</v>
      </c>
      <c r="E8120" s="1">
        <v>20</v>
      </c>
      <c r="F8120" s="1" t="s">
        <v>695</v>
      </c>
      <c r="G8120" s="1">
        <v>40</v>
      </c>
    </row>
    <row r="8121" spans="1:7" x14ac:dyDescent="0.3">
      <c r="A8121" s="1" t="s">
        <v>68</v>
      </c>
      <c r="B8121" s="1" t="s">
        <v>11751</v>
      </c>
      <c r="C8121" s="1">
        <v>300</v>
      </c>
      <c r="D8121" s="1">
        <v>4.5</v>
      </c>
      <c r="E8121" s="1">
        <v>100</v>
      </c>
      <c r="F8121" s="1" t="s">
        <v>3091</v>
      </c>
      <c r="G8121" s="1">
        <v>27</v>
      </c>
    </row>
    <row r="8122" spans="1:7" x14ac:dyDescent="0.3">
      <c r="A8122" s="1" t="s">
        <v>383</v>
      </c>
      <c r="B8122" s="1" t="s">
        <v>13654</v>
      </c>
      <c r="C8122" s="1">
        <v>100</v>
      </c>
      <c r="D8122" s="1">
        <v>2.9</v>
      </c>
      <c r="E8122" s="1">
        <v>80</v>
      </c>
      <c r="F8122" s="1" t="s">
        <v>13655</v>
      </c>
      <c r="G8122" s="1">
        <v>55</v>
      </c>
    </row>
    <row r="8123" spans="1:7" x14ac:dyDescent="0.3">
      <c r="A8123" s="1" t="s">
        <v>11</v>
      </c>
      <c r="B8123" s="1" t="s">
        <v>12159</v>
      </c>
      <c r="C8123" s="1">
        <v>300</v>
      </c>
      <c r="D8123" s="1">
        <v>4.2</v>
      </c>
      <c r="E8123" s="1">
        <v>500</v>
      </c>
      <c r="F8123" s="1" t="s">
        <v>13636</v>
      </c>
      <c r="G8123" s="1">
        <v>53</v>
      </c>
    </row>
    <row r="8124" spans="1:7" x14ac:dyDescent="0.3">
      <c r="A8124" s="1" t="s">
        <v>115</v>
      </c>
      <c r="B8124" s="1" t="s">
        <v>13657</v>
      </c>
      <c r="C8124" s="1">
        <v>200</v>
      </c>
      <c r="D8124" s="1">
        <v>4.5</v>
      </c>
      <c r="E8124" s="1">
        <v>50</v>
      </c>
      <c r="F8124" s="1" t="s">
        <v>486</v>
      </c>
      <c r="G8124" s="1">
        <v>40</v>
      </c>
    </row>
    <row r="8125" spans="1:7" x14ac:dyDescent="0.3">
      <c r="A8125" s="1" t="s">
        <v>3052</v>
      </c>
      <c r="B8125" s="1" t="s">
        <v>13658</v>
      </c>
      <c r="C8125" s="1">
        <v>200</v>
      </c>
      <c r="D8125" s="1">
        <v>2.9</v>
      </c>
      <c r="E8125" s="1">
        <v>80</v>
      </c>
      <c r="F8125" s="1" t="s">
        <v>13659</v>
      </c>
      <c r="G8125" s="1">
        <v>51</v>
      </c>
    </row>
    <row r="8126" spans="1:7" x14ac:dyDescent="0.3">
      <c r="A8126" s="1" t="s">
        <v>3052</v>
      </c>
      <c r="B8126" s="1" t="s">
        <v>13635</v>
      </c>
      <c r="C8126" s="1">
        <v>120</v>
      </c>
      <c r="D8126" s="1">
        <v>4.5999999999999996</v>
      </c>
      <c r="E8126" s="1">
        <v>100</v>
      </c>
      <c r="F8126" s="1" t="s">
        <v>391</v>
      </c>
      <c r="G8126" s="1">
        <v>28</v>
      </c>
    </row>
    <row r="8127" spans="1:7" x14ac:dyDescent="0.3">
      <c r="A8127" s="1" t="s">
        <v>189</v>
      </c>
      <c r="B8127" s="1" t="s">
        <v>13660</v>
      </c>
      <c r="C8127" s="1">
        <v>250</v>
      </c>
      <c r="D8127" s="1">
        <v>4.3</v>
      </c>
      <c r="E8127" s="1">
        <v>100</v>
      </c>
      <c r="F8127" s="1" t="s">
        <v>13661</v>
      </c>
      <c r="G8127" s="1">
        <v>41</v>
      </c>
    </row>
    <row r="8128" spans="1:7" x14ac:dyDescent="0.3">
      <c r="A8128" s="1" t="s">
        <v>3052</v>
      </c>
      <c r="B8128" s="1" t="s">
        <v>13662</v>
      </c>
      <c r="C8128" s="1">
        <v>150</v>
      </c>
      <c r="D8128" s="1">
        <v>3.9</v>
      </c>
      <c r="E8128" s="1">
        <v>100</v>
      </c>
      <c r="F8128" s="1" t="s">
        <v>13663</v>
      </c>
      <c r="G8128" s="1">
        <v>39</v>
      </c>
    </row>
    <row r="8129" spans="1:7" x14ac:dyDescent="0.3">
      <c r="A8129" s="1" t="s">
        <v>68</v>
      </c>
      <c r="B8129" s="1" t="s">
        <v>13664</v>
      </c>
      <c r="C8129" s="1">
        <v>150</v>
      </c>
      <c r="D8129" s="1">
        <v>2.9</v>
      </c>
      <c r="E8129" s="1">
        <v>80</v>
      </c>
      <c r="F8129" s="1" t="s">
        <v>2341</v>
      </c>
      <c r="G8129" s="1">
        <v>61</v>
      </c>
    </row>
    <row r="8130" spans="1:7" x14ac:dyDescent="0.3">
      <c r="A8130" s="1" t="s">
        <v>463</v>
      </c>
      <c r="B8130" s="1" t="s">
        <v>13665</v>
      </c>
      <c r="C8130" s="1">
        <v>270</v>
      </c>
      <c r="D8130" s="1">
        <v>4.4000000000000004</v>
      </c>
      <c r="E8130" s="1">
        <v>20</v>
      </c>
      <c r="F8130" s="1" t="s">
        <v>4684</v>
      </c>
      <c r="G8130" s="1">
        <v>52</v>
      </c>
    </row>
    <row r="8131" spans="1:7" x14ac:dyDescent="0.3">
      <c r="A8131" s="1" t="s">
        <v>2068</v>
      </c>
      <c r="B8131" s="1" t="s">
        <v>13666</v>
      </c>
      <c r="C8131" s="1">
        <v>200</v>
      </c>
      <c r="D8131" s="1">
        <v>2.9</v>
      </c>
      <c r="E8131" s="1">
        <v>80</v>
      </c>
      <c r="F8131" s="1" t="s">
        <v>13667</v>
      </c>
      <c r="G8131" s="1">
        <v>50</v>
      </c>
    </row>
    <row r="8132" spans="1:7" x14ac:dyDescent="0.3">
      <c r="A8132" s="1" t="s">
        <v>383</v>
      </c>
      <c r="B8132" s="1" t="s">
        <v>13668</v>
      </c>
      <c r="C8132" s="1">
        <v>300</v>
      </c>
      <c r="D8132" s="1">
        <v>2.9</v>
      </c>
      <c r="E8132" s="1">
        <v>80</v>
      </c>
      <c r="F8132" s="1" t="s">
        <v>740</v>
      </c>
      <c r="G8132" s="1">
        <v>61</v>
      </c>
    </row>
    <row r="8133" spans="1:7" x14ac:dyDescent="0.3">
      <c r="A8133" s="1" t="s">
        <v>189</v>
      </c>
      <c r="B8133" s="1" t="s">
        <v>13669</v>
      </c>
      <c r="C8133" s="1">
        <v>400</v>
      </c>
      <c r="D8133" s="1">
        <v>4.5</v>
      </c>
      <c r="E8133" s="1">
        <v>100</v>
      </c>
      <c r="F8133" s="1" t="s">
        <v>2417</v>
      </c>
      <c r="G8133" s="1">
        <v>65</v>
      </c>
    </row>
    <row r="8134" spans="1:7" x14ac:dyDescent="0.3">
      <c r="A8134" s="1" t="s">
        <v>189</v>
      </c>
      <c r="B8134" s="1" t="s">
        <v>13670</v>
      </c>
      <c r="C8134" s="1">
        <v>200</v>
      </c>
      <c r="D8134" s="1">
        <v>4.5999999999999996</v>
      </c>
      <c r="E8134" s="1">
        <v>100</v>
      </c>
      <c r="F8134" s="1" t="s">
        <v>13671</v>
      </c>
      <c r="G8134" s="1">
        <v>78</v>
      </c>
    </row>
    <row r="8135" spans="1:7" x14ac:dyDescent="0.3">
      <c r="A8135" s="1" t="s">
        <v>68</v>
      </c>
      <c r="B8135" s="1" t="s">
        <v>11546</v>
      </c>
      <c r="C8135" s="1">
        <v>250</v>
      </c>
      <c r="D8135" s="1">
        <v>3.8</v>
      </c>
      <c r="E8135" s="1">
        <v>100</v>
      </c>
      <c r="F8135" s="1" t="s">
        <v>5079</v>
      </c>
      <c r="G8135" s="1">
        <v>32</v>
      </c>
    </row>
    <row r="8136" spans="1:7" x14ac:dyDescent="0.3">
      <c r="A8136" s="1" t="s">
        <v>115</v>
      </c>
      <c r="B8136" s="1" t="s">
        <v>8882</v>
      </c>
      <c r="C8136" s="1">
        <v>300</v>
      </c>
      <c r="D8136" s="1">
        <v>4.3</v>
      </c>
      <c r="E8136" s="1">
        <v>500</v>
      </c>
      <c r="F8136" s="1" t="s">
        <v>13673</v>
      </c>
      <c r="G8136" s="1">
        <v>45</v>
      </c>
    </row>
    <row r="8137" spans="1:7" x14ac:dyDescent="0.3">
      <c r="A8137" s="1" t="s">
        <v>68</v>
      </c>
      <c r="B8137" s="1" t="s">
        <v>13674</v>
      </c>
      <c r="C8137" s="1">
        <v>100</v>
      </c>
      <c r="D8137" s="1">
        <v>4.0999999999999996</v>
      </c>
      <c r="E8137" s="1">
        <v>100</v>
      </c>
      <c r="F8137" s="1" t="s">
        <v>13675</v>
      </c>
      <c r="G8137" s="1">
        <v>29</v>
      </c>
    </row>
    <row r="8138" spans="1:7" x14ac:dyDescent="0.3">
      <c r="A8138" s="1" t="s">
        <v>463</v>
      </c>
      <c r="B8138" s="1" t="s">
        <v>13676</v>
      </c>
      <c r="C8138" s="1">
        <v>250</v>
      </c>
      <c r="D8138" s="1">
        <v>3.9</v>
      </c>
      <c r="E8138" s="1">
        <v>50</v>
      </c>
      <c r="F8138" s="1" t="s">
        <v>13677</v>
      </c>
      <c r="G8138" s="1">
        <v>68</v>
      </c>
    </row>
    <row r="8139" spans="1:7" x14ac:dyDescent="0.3">
      <c r="A8139" s="1" t="s">
        <v>11</v>
      </c>
      <c r="B8139" s="1" t="s">
        <v>13678</v>
      </c>
      <c r="C8139" s="1">
        <v>150</v>
      </c>
      <c r="D8139" s="1">
        <v>4.3</v>
      </c>
      <c r="E8139" s="1">
        <v>50</v>
      </c>
      <c r="F8139" s="1" t="s">
        <v>7701</v>
      </c>
      <c r="G8139" s="1">
        <v>47</v>
      </c>
    </row>
    <row r="8140" spans="1:7" x14ac:dyDescent="0.3">
      <c r="A8140" s="1" t="s">
        <v>68</v>
      </c>
      <c r="B8140" s="1" t="s">
        <v>13679</v>
      </c>
      <c r="C8140" s="1">
        <v>400</v>
      </c>
      <c r="D8140" s="1">
        <v>3.7</v>
      </c>
      <c r="E8140" s="1">
        <v>50</v>
      </c>
      <c r="F8140" s="1" t="s">
        <v>5016</v>
      </c>
      <c r="G8140" s="1">
        <v>45</v>
      </c>
    </row>
    <row r="8141" spans="1:7" x14ac:dyDescent="0.3">
      <c r="A8141" s="1" t="s">
        <v>189</v>
      </c>
      <c r="B8141" s="1" t="s">
        <v>13680</v>
      </c>
      <c r="C8141" s="1">
        <v>200</v>
      </c>
      <c r="D8141" s="1">
        <v>4.2</v>
      </c>
      <c r="E8141" s="1">
        <v>500</v>
      </c>
      <c r="F8141" s="1" t="s">
        <v>13681</v>
      </c>
      <c r="G8141" s="1">
        <v>74</v>
      </c>
    </row>
    <row r="8142" spans="1:7" x14ac:dyDescent="0.3">
      <c r="A8142" s="1" t="s">
        <v>383</v>
      </c>
      <c r="B8142" s="1" t="s">
        <v>5604</v>
      </c>
      <c r="C8142" s="1">
        <v>200</v>
      </c>
      <c r="D8142" s="1">
        <v>4.2</v>
      </c>
      <c r="E8142" s="1">
        <v>20</v>
      </c>
      <c r="F8142" s="1" t="s">
        <v>7667</v>
      </c>
      <c r="G8142" s="1">
        <v>36</v>
      </c>
    </row>
    <row r="8143" spans="1:7" x14ac:dyDescent="0.3">
      <c r="A8143" s="1" t="s">
        <v>2068</v>
      </c>
      <c r="B8143" s="1" t="s">
        <v>13683</v>
      </c>
      <c r="C8143" s="1">
        <v>200</v>
      </c>
      <c r="D8143" s="1">
        <v>4.0999999999999996</v>
      </c>
      <c r="E8143" s="1">
        <v>100</v>
      </c>
      <c r="F8143" s="1" t="s">
        <v>10419</v>
      </c>
      <c r="G8143" s="1">
        <v>53</v>
      </c>
    </row>
    <row r="8144" spans="1:7" x14ac:dyDescent="0.3">
      <c r="A8144" s="1" t="s">
        <v>463</v>
      </c>
      <c r="B8144" s="1" t="s">
        <v>13684</v>
      </c>
      <c r="C8144" s="1">
        <v>200</v>
      </c>
      <c r="D8144" s="1">
        <v>4.5</v>
      </c>
      <c r="E8144" s="1">
        <v>100</v>
      </c>
      <c r="F8144" s="1" t="s">
        <v>10022</v>
      </c>
      <c r="G8144" s="1">
        <v>35</v>
      </c>
    </row>
    <row r="8145" spans="1:7" x14ac:dyDescent="0.3">
      <c r="A8145" s="1" t="s">
        <v>189</v>
      </c>
      <c r="B8145" s="1" t="s">
        <v>13685</v>
      </c>
      <c r="C8145" s="1">
        <v>200</v>
      </c>
      <c r="D8145" s="1">
        <v>4.3</v>
      </c>
      <c r="E8145" s="1">
        <v>20</v>
      </c>
      <c r="F8145" s="1" t="s">
        <v>13686</v>
      </c>
      <c r="G8145" s="1">
        <v>58</v>
      </c>
    </row>
    <row r="8146" spans="1:7" x14ac:dyDescent="0.3">
      <c r="A8146" s="1" t="s">
        <v>383</v>
      </c>
      <c r="B8146" s="1" t="s">
        <v>13688</v>
      </c>
      <c r="C8146" s="1">
        <v>500</v>
      </c>
      <c r="D8146" s="1">
        <v>2.9</v>
      </c>
      <c r="E8146" s="1">
        <v>80</v>
      </c>
      <c r="F8146" s="1" t="s">
        <v>617</v>
      </c>
      <c r="G8146" s="1">
        <v>69</v>
      </c>
    </row>
    <row r="8147" spans="1:7" x14ac:dyDescent="0.3">
      <c r="A8147" s="1" t="s">
        <v>11</v>
      </c>
      <c r="B8147" s="1" t="s">
        <v>13685</v>
      </c>
      <c r="C8147" s="1">
        <v>400</v>
      </c>
      <c r="D8147" s="1">
        <v>2.9</v>
      </c>
      <c r="E8147" s="1">
        <v>80</v>
      </c>
      <c r="F8147" s="1" t="s">
        <v>13689</v>
      </c>
      <c r="G8147" s="1">
        <v>33</v>
      </c>
    </row>
    <row r="8148" spans="1:7" x14ac:dyDescent="0.3">
      <c r="A8148" s="1" t="s">
        <v>68</v>
      </c>
      <c r="B8148" s="1" t="s">
        <v>13685</v>
      </c>
      <c r="C8148" s="1">
        <v>300</v>
      </c>
      <c r="D8148" s="1">
        <v>2.9</v>
      </c>
      <c r="E8148" s="1">
        <v>80</v>
      </c>
      <c r="F8148" s="1" t="s">
        <v>13689</v>
      </c>
      <c r="G8148" s="1">
        <v>32</v>
      </c>
    </row>
    <row r="8149" spans="1:7" x14ac:dyDescent="0.3">
      <c r="A8149" s="1" t="s">
        <v>383</v>
      </c>
      <c r="B8149" s="1" t="s">
        <v>11751</v>
      </c>
      <c r="C8149" s="1">
        <v>250</v>
      </c>
      <c r="D8149" s="1">
        <v>3.8</v>
      </c>
      <c r="E8149" s="1">
        <v>20</v>
      </c>
      <c r="F8149" s="1" t="s">
        <v>3091</v>
      </c>
      <c r="G8149" s="1">
        <v>38</v>
      </c>
    </row>
    <row r="8150" spans="1:7" x14ac:dyDescent="0.3">
      <c r="A8150" s="1" t="s">
        <v>189</v>
      </c>
      <c r="B8150" s="1" t="s">
        <v>13685</v>
      </c>
      <c r="C8150" s="1">
        <v>400</v>
      </c>
      <c r="D8150" s="1">
        <v>2.9</v>
      </c>
      <c r="E8150" s="1">
        <v>80</v>
      </c>
      <c r="F8150" s="1" t="s">
        <v>13689</v>
      </c>
      <c r="G8150" s="1">
        <v>40</v>
      </c>
    </row>
    <row r="8151" spans="1:7" x14ac:dyDescent="0.3">
      <c r="A8151" s="1" t="s">
        <v>91</v>
      </c>
      <c r="B8151" s="1" t="s">
        <v>13691</v>
      </c>
      <c r="C8151" s="1">
        <v>500</v>
      </c>
      <c r="D8151" s="1">
        <v>2.9</v>
      </c>
      <c r="E8151" s="1">
        <v>80</v>
      </c>
      <c r="F8151" s="1" t="s">
        <v>740</v>
      </c>
      <c r="G8151" s="1">
        <v>38</v>
      </c>
    </row>
    <row r="8152" spans="1:7" x14ac:dyDescent="0.3">
      <c r="A8152" s="1" t="s">
        <v>383</v>
      </c>
      <c r="B8152" s="1" t="s">
        <v>13685</v>
      </c>
      <c r="C8152" s="1">
        <v>300</v>
      </c>
      <c r="D8152" s="1">
        <v>2.9</v>
      </c>
      <c r="E8152" s="1">
        <v>80</v>
      </c>
      <c r="F8152" s="1" t="s">
        <v>13689</v>
      </c>
      <c r="G8152" s="1">
        <v>58</v>
      </c>
    </row>
    <row r="8153" spans="1:7" x14ac:dyDescent="0.3">
      <c r="A8153" s="1" t="s">
        <v>463</v>
      </c>
      <c r="B8153" s="1" t="s">
        <v>13693</v>
      </c>
      <c r="C8153" s="1">
        <v>250</v>
      </c>
      <c r="D8153" s="1">
        <v>2.9</v>
      </c>
      <c r="E8153" s="1">
        <v>80</v>
      </c>
      <c r="F8153" s="1" t="s">
        <v>695</v>
      </c>
      <c r="G8153" s="1">
        <v>72</v>
      </c>
    </row>
    <row r="8154" spans="1:7" x14ac:dyDescent="0.3">
      <c r="A8154" s="1" t="s">
        <v>115</v>
      </c>
      <c r="B8154" s="1" t="s">
        <v>9213</v>
      </c>
      <c r="C8154" s="1">
        <v>300</v>
      </c>
      <c r="D8154" s="1">
        <v>2.9</v>
      </c>
      <c r="E8154" s="1">
        <v>80</v>
      </c>
      <c r="F8154" s="1" t="s">
        <v>391</v>
      </c>
      <c r="G8154" s="1">
        <v>48</v>
      </c>
    </row>
    <row r="8155" spans="1:7" x14ac:dyDescent="0.3">
      <c r="A8155" s="1" t="s">
        <v>383</v>
      </c>
      <c r="B8155" s="1" t="s">
        <v>9213</v>
      </c>
      <c r="C8155" s="1">
        <v>300</v>
      </c>
      <c r="D8155" s="1">
        <v>4.5999999999999996</v>
      </c>
      <c r="E8155" s="1">
        <v>20</v>
      </c>
      <c r="F8155" s="1" t="s">
        <v>391</v>
      </c>
      <c r="G8155" s="1">
        <v>33</v>
      </c>
    </row>
    <row r="8156" spans="1:7" x14ac:dyDescent="0.3">
      <c r="A8156" s="1" t="s">
        <v>383</v>
      </c>
      <c r="B8156" s="1" t="s">
        <v>13696</v>
      </c>
      <c r="C8156" s="1">
        <v>150</v>
      </c>
      <c r="D8156" s="1">
        <v>2.9</v>
      </c>
      <c r="E8156" s="1">
        <v>80</v>
      </c>
      <c r="F8156" s="1" t="s">
        <v>13697</v>
      </c>
      <c r="G8156" s="1">
        <v>36</v>
      </c>
    </row>
    <row r="8157" spans="1:7" x14ac:dyDescent="0.3">
      <c r="A8157" s="1" t="s">
        <v>189</v>
      </c>
      <c r="B8157" s="1" t="s">
        <v>13698</v>
      </c>
      <c r="C8157" s="1">
        <v>500</v>
      </c>
      <c r="D8157" s="1">
        <v>4.4000000000000004</v>
      </c>
      <c r="E8157" s="1">
        <v>100</v>
      </c>
      <c r="F8157" s="1" t="s">
        <v>6714</v>
      </c>
      <c r="G8157" s="1">
        <v>86</v>
      </c>
    </row>
    <row r="8158" spans="1:7" x14ac:dyDescent="0.3">
      <c r="A8158" s="1" t="s">
        <v>463</v>
      </c>
      <c r="B8158" s="1" t="s">
        <v>13699</v>
      </c>
      <c r="C8158" s="1">
        <v>300</v>
      </c>
      <c r="D8158" s="1">
        <v>4.5999999999999996</v>
      </c>
      <c r="E8158" s="1">
        <v>50</v>
      </c>
      <c r="F8158" s="1" t="s">
        <v>7250</v>
      </c>
      <c r="G8158" s="1">
        <v>64</v>
      </c>
    </row>
    <row r="8159" spans="1:7" x14ac:dyDescent="0.3">
      <c r="A8159" s="1" t="s">
        <v>91</v>
      </c>
      <c r="B8159" s="1" t="s">
        <v>13700</v>
      </c>
      <c r="C8159" s="1">
        <v>400</v>
      </c>
      <c r="D8159" s="1">
        <v>2.9</v>
      </c>
      <c r="E8159" s="1">
        <v>80</v>
      </c>
      <c r="F8159" s="1" t="s">
        <v>13701</v>
      </c>
      <c r="G8159" s="1">
        <v>48</v>
      </c>
    </row>
    <row r="8160" spans="1:7" x14ac:dyDescent="0.3">
      <c r="A8160" s="1" t="s">
        <v>2068</v>
      </c>
      <c r="B8160" s="1" t="s">
        <v>13702</v>
      </c>
      <c r="C8160" s="1">
        <v>200</v>
      </c>
      <c r="D8160" s="1">
        <v>4.0999999999999996</v>
      </c>
      <c r="E8160" s="1">
        <v>50</v>
      </c>
      <c r="F8160" s="1" t="s">
        <v>13703</v>
      </c>
      <c r="G8160" s="1">
        <v>27</v>
      </c>
    </row>
    <row r="8161" spans="1:7" x14ac:dyDescent="0.3">
      <c r="A8161" s="1" t="s">
        <v>91</v>
      </c>
      <c r="B8161" s="1" t="s">
        <v>13704</v>
      </c>
      <c r="C8161" s="1">
        <v>300</v>
      </c>
      <c r="D8161" s="1">
        <v>4</v>
      </c>
      <c r="E8161" s="1">
        <v>50</v>
      </c>
      <c r="F8161" s="1" t="s">
        <v>12643</v>
      </c>
      <c r="G8161" s="1">
        <v>44</v>
      </c>
    </row>
    <row r="8162" spans="1:7" x14ac:dyDescent="0.3">
      <c r="A8162" s="1" t="s">
        <v>11</v>
      </c>
      <c r="B8162" s="1" t="s">
        <v>13705</v>
      </c>
      <c r="C8162" s="1">
        <v>110</v>
      </c>
      <c r="D8162" s="1">
        <v>2.9</v>
      </c>
      <c r="E8162" s="1">
        <v>80</v>
      </c>
      <c r="F8162" s="1" t="s">
        <v>6602</v>
      </c>
      <c r="G8162" s="1">
        <v>54</v>
      </c>
    </row>
    <row r="8163" spans="1:7" x14ac:dyDescent="0.3">
      <c r="A8163" s="1" t="s">
        <v>91</v>
      </c>
      <c r="B8163" s="1" t="s">
        <v>13706</v>
      </c>
      <c r="C8163" s="1">
        <v>100</v>
      </c>
      <c r="D8163" s="1">
        <v>4.2</v>
      </c>
      <c r="E8163" s="1">
        <v>20</v>
      </c>
      <c r="F8163" s="1" t="s">
        <v>13707</v>
      </c>
      <c r="G8163" s="1">
        <v>48</v>
      </c>
    </row>
    <row r="8164" spans="1:7" x14ac:dyDescent="0.3">
      <c r="A8164" s="1" t="s">
        <v>3052</v>
      </c>
      <c r="B8164" s="1" t="s">
        <v>13708</v>
      </c>
      <c r="C8164" s="1">
        <v>250</v>
      </c>
      <c r="D8164" s="1">
        <v>2.9</v>
      </c>
      <c r="E8164" s="1">
        <v>80</v>
      </c>
      <c r="F8164" s="1" t="s">
        <v>2295</v>
      </c>
      <c r="G8164" s="1">
        <v>60</v>
      </c>
    </row>
    <row r="8165" spans="1:7" x14ac:dyDescent="0.3">
      <c r="A8165" s="1" t="s">
        <v>2068</v>
      </c>
      <c r="B8165" s="1" t="s">
        <v>13709</v>
      </c>
      <c r="C8165" s="1">
        <v>200</v>
      </c>
      <c r="D8165" s="1">
        <v>2.9</v>
      </c>
      <c r="E8165" s="1">
        <v>80</v>
      </c>
      <c r="F8165" s="1" t="s">
        <v>13710</v>
      </c>
      <c r="G8165" s="1">
        <v>50</v>
      </c>
    </row>
    <row r="8166" spans="1:7" x14ac:dyDescent="0.3">
      <c r="A8166" s="1" t="s">
        <v>11</v>
      </c>
      <c r="B8166" s="1" t="s">
        <v>13711</v>
      </c>
      <c r="C8166" s="1">
        <v>200</v>
      </c>
      <c r="D8166" s="1">
        <v>2.9</v>
      </c>
      <c r="E8166" s="1">
        <v>80</v>
      </c>
      <c r="F8166" s="1" t="s">
        <v>13712</v>
      </c>
      <c r="G8166" s="1">
        <v>50</v>
      </c>
    </row>
    <row r="8167" spans="1:7" x14ac:dyDescent="0.3">
      <c r="A8167" s="1" t="s">
        <v>2068</v>
      </c>
      <c r="B8167" s="1" t="s">
        <v>13713</v>
      </c>
      <c r="C8167" s="1">
        <v>200</v>
      </c>
      <c r="D8167" s="1">
        <v>2.9</v>
      </c>
      <c r="E8167" s="1">
        <v>80</v>
      </c>
      <c r="F8167" s="1" t="s">
        <v>2452</v>
      </c>
      <c r="G8167" s="1">
        <v>45</v>
      </c>
    </row>
    <row r="8168" spans="1:7" x14ac:dyDescent="0.3">
      <c r="A8168" s="1" t="s">
        <v>189</v>
      </c>
      <c r="B8168" s="1" t="s">
        <v>13714</v>
      </c>
      <c r="C8168" s="1">
        <v>350</v>
      </c>
      <c r="D8168" s="1">
        <v>3.2</v>
      </c>
      <c r="E8168" s="1">
        <v>20</v>
      </c>
      <c r="F8168" s="1" t="s">
        <v>13715</v>
      </c>
      <c r="G8168" s="1">
        <v>80</v>
      </c>
    </row>
    <row r="8169" spans="1:7" x14ac:dyDescent="0.3">
      <c r="A8169" s="1" t="s">
        <v>2068</v>
      </c>
      <c r="B8169" s="1" t="s">
        <v>13716</v>
      </c>
      <c r="C8169" s="1">
        <v>120</v>
      </c>
      <c r="D8169" s="1">
        <v>2.9</v>
      </c>
      <c r="E8169" s="1">
        <v>80</v>
      </c>
      <c r="F8169" s="1" t="s">
        <v>6705</v>
      </c>
      <c r="G8169" s="1">
        <v>37</v>
      </c>
    </row>
    <row r="8170" spans="1:7" x14ac:dyDescent="0.3">
      <c r="A8170" s="1" t="s">
        <v>189</v>
      </c>
      <c r="B8170" s="1" t="s">
        <v>7708</v>
      </c>
      <c r="C8170" s="1">
        <v>300</v>
      </c>
      <c r="D8170" s="1">
        <v>4.5999999999999996</v>
      </c>
      <c r="E8170" s="1">
        <v>100</v>
      </c>
      <c r="F8170" s="1" t="s">
        <v>391</v>
      </c>
      <c r="G8170" s="1">
        <v>64</v>
      </c>
    </row>
    <row r="8171" spans="1:7" x14ac:dyDescent="0.3">
      <c r="A8171" s="1" t="s">
        <v>91</v>
      </c>
      <c r="B8171" s="1" t="s">
        <v>13717</v>
      </c>
      <c r="C8171" s="1">
        <v>200</v>
      </c>
      <c r="D8171" s="1">
        <v>3.8</v>
      </c>
      <c r="E8171" s="1">
        <v>100</v>
      </c>
      <c r="F8171" s="1" t="s">
        <v>13718</v>
      </c>
      <c r="G8171" s="1">
        <v>47</v>
      </c>
    </row>
    <row r="8172" spans="1:7" x14ac:dyDescent="0.3">
      <c r="A8172" s="1" t="s">
        <v>3052</v>
      </c>
      <c r="B8172" s="1" t="s">
        <v>13719</v>
      </c>
      <c r="C8172" s="1">
        <v>150</v>
      </c>
      <c r="D8172" s="1">
        <v>2.9</v>
      </c>
      <c r="E8172" s="1">
        <v>80</v>
      </c>
      <c r="F8172" s="1" t="s">
        <v>278</v>
      </c>
      <c r="G8172" s="1">
        <v>46</v>
      </c>
    </row>
    <row r="8173" spans="1:7" x14ac:dyDescent="0.3">
      <c r="A8173" s="1" t="s">
        <v>3052</v>
      </c>
      <c r="B8173" s="1" t="s">
        <v>13720</v>
      </c>
      <c r="C8173" s="1">
        <v>250</v>
      </c>
      <c r="D8173" s="1">
        <v>2.9</v>
      </c>
      <c r="E8173" s="1">
        <v>80</v>
      </c>
      <c r="F8173" s="1" t="s">
        <v>6496</v>
      </c>
      <c r="G8173" s="1">
        <v>45</v>
      </c>
    </row>
    <row r="8174" spans="1:7" x14ac:dyDescent="0.3">
      <c r="A8174" s="1" t="s">
        <v>68</v>
      </c>
      <c r="B8174" s="1" t="s">
        <v>11751</v>
      </c>
      <c r="C8174" s="1">
        <v>250</v>
      </c>
      <c r="D8174" s="1">
        <v>4</v>
      </c>
      <c r="E8174" s="1">
        <v>20</v>
      </c>
      <c r="F8174" s="1" t="s">
        <v>6239</v>
      </c>
      <c r="G8174" s="1">
        <v>61</v>
      </c>
    </row>
    <row r="8175" spans="1:7" x14ac:dyDescent="0.3">
      <c r="A8175" s="1" t="s">
        <v>189</v>
      </c>
      <c r="B8175" s="1" t="s">
        <v>13721</v>
      </c>
      <c r="C8175" s="1">
        <v>400</v>
      </c>
      <c r="D8175" s="1">
        <v>2.9</v>
      </c>
      <c r="E8175" s="1">
        <v>80</v>
      </c>
      <c r="F8175" s="1" t="s">
        <v>1193</v>
      </c>
      <c r="G8175" s="1">
        <v>75</v>
      </c>
    </row>
    <row r="8176" spans="1:7" x14ac:dyDescent="0.3">
      <c r="A8176" s="1" t="s">
        <v>383</v>
      </c>
      <c r="B8176" s="1" t="s">
        <v>13722</v>
      </c>
      <c r="C8176" s="1">
        <v>400</v>
      </c>
      <c r="D8176" s="1">
        <v>3.9</v>
      </c>
      <c r="E8176" s="1">
        <v>20</v>
      </c>
      <c r="F8176" s="1" t="s">
        <v>740</v>
      </c>
      <c r="G8176" s="1">
        <v>57</v>
      </c>
    </row>
    <row r="8177" spans="1:7" x14ac:dyDescent="0.3">
      <c r="A8177" s="1" t="s">
        <v>2068</v>
      </c>
      <c r="B8177" s="1" t="s">
        <v>11751</v>
      </c>
      <c r="C8177" s="1">
        <v>250</v>
      </c>
      <c r="D8177" s="1">
        <v>3.7</v>
      </c>
      <c r="E8177" s="1">
        <v>20</v>
      </c>
      <c r="F8177" s="1" t="s">
        <v>3091</v>
      </c>
      <c r="G8177" s="1">
        <v>36</v>
      </c>
    </row>
    <row r="8178" spans="1:7" x14ac:dyDescent="0.3">
      <c r="A8178" s="1" t="s">
        <v>189</v>
      </c>
      <c r="B8178" s="1" t="s">
        <v>13723</v>
      </c>
      <c r="C8178" s="1">
        <v>300</v>
      </c>
      <c r="D8178" s="1">
        <v>4.0999999999999996</v>
      </c>
      <c r="E8178" s="1">
        <v>20</v>
      </c>
      <c r="F8178" s="1" t="s">
        <v>278</v>
      </c>
      <c r="G8178" s="1">
        <v>64</v>
      </c>
    </row>
    <row r="8179" spans="1:7" x14ac:dyDescent="0.3">
      <c r="A8179" s="1" t="s">
        <v>189</v>
      </c>
      <c r="B8179" s="1" t="s">
        <v>13724</v>
      </c>
      <c r="C8179" s="1">
        <v>250</v>
      </c>
      <c r="D8179" s="1">
        <v>2.9</v>
      </c>
      <c r="E8179" s="1">
        <v>80</v>
      </c>
      <c r="F8179" s="1" t="s">
        <v>13725</v>
      </c>
      <c r="G8179" s="1">
        <v>42</v>
      </c>
    </row>
    <row r="8180" spans="1:7" x14ac:dyDescent="0.3">
      <c r="A8180" s="1" t="s">
        <v>11</v>
      </c>
      <c r="B8180" s="1" t="s">
        <v>13726</v>
      </c>
      <c r="C8180" s="1">
        <v>130</v>
      </c>
      <c r="D8180" s="1">
        <v>3.4</v>
      </c>
      <c r="E8180" s="1">
        <v>20</v>
      </c>
      <c r="F8180" s="1" t="s">
        <v>2341</v>
      </c>
      <c r="G8180" s="1">
        <v>55</v>
      </c>
    </row>
    <row r="8181" spans="1:7" x14ac:dyDescent="0.3">
      <c r="A8181" s="1" t="s">
        <v>11</v>
      </c>
      <c r="B8181" s="1" t="s">
        <v>10933</v>
      </c>
      <c r="C8181" s="1">
        <v>100</v>
      </c>
      <c r="D8181" s="1">
        <v>4.4000000000000004</v>
      </c>
      <c r="E8181" s="1">
        <v>100</v>
      </c>
      <c r="F8181" s="1" t="s">
        <v>10934</v>
      </c>
      <c r="G8181" s="1">
        <v>47</v>
      </c>
    </row>
    <row r="8182" spans="1:7" x14ac:dyDescent="0.3">
      <c r="A8182" s="1" t="s">
        <v>383</v>
      </c>
      <c r="B8182" s="1" t="s">
        <v>13727</v>
      </c>
      <c r="C8182" s="1">
        <v>200</v>
      </c>
      <c r="D8182" s="1">
        <v>2.9</v>
      </c>
      <c r="E8182" s="1">
        <v>80</v>
      </c>
      <c r="F8182" s="1" t="s">
        <v>13728</v>
      </c>
      <c r="G8182" s="1">
        <v>46</v>
      </c>
    </row>
    <row r="8183" spans="1:7" x14ac:dyDescent="0.3">
      <c r="A8183" s="1" t="s">
        <v>2068</v>
      </c>
      <c r="B8183" s="1" t="s">
        <v>13729</v>
      </c>
      <c r="C8183" s="1">
        <v>300</v>
      </c>
      <c r="D8183" s="1">
        <v>4</v>
      </c>
      <c r="E8183" s="1">
        <v>20</v>
      </c>
      <c r="F8183" s="1" t="s">
        <v>19</v>
      </c>
      <c r="G8183" s="1">
        <v>45</v>
      </c>
    </row>
    <row r="8184" spans="1:7" x14ac:dyDescent="0.3">
      <c r="A8184" s="1" t="s">
        <v>189</v>
      </c>
      <c r="B8184" s="1" t="s">
        <v>13730</v>
      </c>
      <c r="C8184" s="1">
        <v>200</v>
      </c>
      <c r="D8184" s="1">
        <v>4.4000000000000004</v>
      </c>
      <c r="E8184" s="1">
        <v>100</v>
      </c>
      <c r="F8184" s="1" t="s">
        <v>13731</v>
      </c>
      <c r="G8184" s="1">
        <v>83</v>
      </c>
    </row>
    <row r="8185" spans="1:7" x14ac:dyDescent="0.3">
      <c r="A8185" s="1" t="s">
        <v>2068</v>
      </c>
      <c r="B8185" s="1" t="s">
        <v>13732</v>
      </c>
      <c r="C8185" s="1">
        <v>100</v>
      </c>
      <c r="D8185" s="1">
        <v>2.9</v>
      </c>
      <c r="E8185" s="1">
        <v>80</v>
      </c>
      <c r="F8185" s="1" t="s">
        <v>2720</v>
      </c>
      <c r="G8185" s="1">
        <v>53</v>
      </c>
    </row>
    <row r="8186" spans="1:7" x14ac:dyDescent="0.3">
      <c r="A8186" s="1" t="s">
        <v>68</v>
      </c>
      <c r="B8186" s="1" t="s">
        <v>13733</v>
      </c>
      <c r="C8186" s="1">
        <v>150</v>
      </c>
      <c r="D8186" s="1">
        <v>4.0999999999999996</v>
      </c>
      <c r="E8186" s="1">
        <v>100</v>
      </c>
      <c r="F8186" s="1" t="s">
        <v>2417</v>
      </c>
      <c r="G8186" s="1">
        <v>70</v>
      </c>
    </row>
    <row r="8187" spans="1:7" x14ac:dyDescent="0.3">
      <c r="A8187" s="1" t="s">
        <v>11</v>
      </c>
      <c r="B8187" s="1" t="s">
        <v>8810</v>
      </c>
      <c r="C8187" s="1">
        <v>300</v>
      </c>
      <c r="D8187" s="1">
        <v>2.9</v>
      </c>
      <c r="E8187" s="1">
        <v>80</v>
      </c>
      <c r="F8187" s="1" t="s">
        <v>19</v>
      </c>
      <c r="G8187" s="1">
        <v>70</v>
      </c>
    </row>
    <row r="8188" spans="1:7" x14ac:dyDescent="0.3">
      <c r="A8188" s="1" t="s">
        <v>68</v>
      </c>
      <c r="B8188" s="1" t="s">
        <v>13734</v>
      </c>
      <c r="C8188" s="1">
        <v>150</v>
      </c>
      <c r="D8188" s="1">
        <v>3.9</v>
      </c>
      <c r="E8188" s="1">
        <v>100</v>
      </c>
      <c r="F8188" s="1" t="s">
        <v>3712</v>
      </c>
      <c r="G8188" s="1">
        <v>27</v>
      </c>
    </row>
    <row r="8189" spans="1:7" x14ac:dyDescent="0.3">
      <c r="A8189" s="1" t="s">
        <v>115</v>
      </c>
      <c r="B8189" s="1" t="s">
        <v>13685</v>
      </c>
      <c r="C8189" s="1">
        <v>250</v>
      </c>
      <c r="D8189" s="1">
        <v>2.9</v>
      </c>
      <c r="E8189" s="1">
        <v>80</v>
      </c>
      <c r="F8189" s="1" t="s">
        <v>13689</v>
      </c>
      <c r="G8189" s="1">
        <v>36</v>
      </c>
    </row>
    <row r="8190" spans="1:7" x14ac:dyDescent="0.3">
      <c r="A8190" s="1" t="s">
        <v>68</v>
      </c>
      <c r="B8190" s="1" t="s">
        <v>13735</v>
      </c>
      <c r="C8190" s="1">
        <v>100</v>
      </c>
      <c r="D8190" s="1">
        <v>4.2</v>
      </c>
      <c r="E8190" s="1">
        <v>50</v>
      </c>
      <c r="F8190" s="1" t="s">
        <v>2417</v>
      </c>
      <c r="G8190" s="1">
        <v>61</v>
      </c>
    </row>
    <row r="8191" spans="1:7" x14ac:dyDescent="0.3">
      <c r="A8191" s="1" t="s">
        <v>115</v>
      </c>
      <c r="B8191" s="1" t="s">
        <v>13737</v>
      </c>
      <c r="C8191" s="1">
        <v>150</v>
      </c>
      <c r="D8191" s="1">
        <v>4.4000000000000004</v>
      </c>
      <c r="E8191" s="1">
        <v>100</v>
      </c>
      <c r="F8191" s="1" t="s">
        <v>13738</v>
      </c>
      <c r="G8191" s="1">
        <v>60</v>
      </c>
    </row>
    <row r="8192" spans="1:7" x14ac:dyDescent="0.3">
      <c r="A8192" s="1" t="s">
        <v>91</v>
      </c>
      <c r="B8192" s="1" t="s">
        <v>13685</v>
      </c>
      <c r="C8192" s="1">
        <v>350</v>
      </c>
      <c r="D8192" s="1">
        <v>2.9</v>
      </c>
      <c r="E8192" s="1">
        <v>80</v>
      </c>
      <c r="F8192" s="1" t="s">
        <v>13689</v>
      </c>
      <c r="G8192" s="1">
        <v>33</v>
      </c>
    </row>
    <row r="8193" spans="1:7" x14ac:dyDescent="0.3">
      <c r="A8193" s="1" t="s">
        <v>189</v>
      </c>
      <c r="B8193" s="1" t="s">
        <v>11751</v>
      </c>
      <c r="C8193" s="1">
        <v>250</v>
      </c>
      <c r="D8193" s="1">
        <v>4.5</v>
      </c>
      <c r="E8193" s="1">
        <v>100</v>
      </c>
      <c r="F8193" s="1" t="s">
        <v>3091</v>
      </c>
      <c r="G8193" s="1">
        <v>35</v>
      </c>
    </row>
    <row r="8194" spans="1:7" x14ac:dyDescent="0.3">
      <c r="A8194" s="1" t="s">
        <v>68</v>
      </c>
      <c r="B8194" s="1" t="s">
        <v>13740</v>
      </c>
      <c r="C8194" s="1">
        <v>300</v>
      </c>
      <c r="D8194" s="1">
        <v>2.9</v>
      </c>
      <c r="E8194" s="1">
        <v>80</v>
      </c>
      <c r="F8194" s="1" t="s">
        <v>1068</v>
      </c>
      <c r="G8194" s="1">
        <v>41</v>
      </c>
    </row>
    <row r="8195" spans="1:7" x14ac:dyDescent="0.3">
      <c r="A8195" s="1" t="s">
        <v>115</v>
      </c>
      <c r="B8195" s="1" t="s">
        <v>13741</v>
      </c>
      <c r="C8195" s="1">
        <v>300</v>
      </c>
      <c r="D8195" s="1">
        <v>2.9</v>
      </c>
      <c r="E8195" s="1">
        <v>80</v>
      </c>
      <c r="F8195" s="1" t="s">
        <v>4207</v>
      </c>
      <c r="G8195" s="1">
        <v>51</v>
      </c>
    </row>
    <row r="8196" spans="1:7" x14ac:dyDescent="0.3">
      <c r="A8196" s="1" t="s">
        <v>91</v>
      </c>
      <c r="B8196" s="1" t="s">
        <v>13742</v>
      </c>
      <c r="C8196" s="1">
        <v>200</v>
      </c>
      <c r="D8196" s="1">
        <v>4.7</v>
      </c>
      <c r="E8196" s="1">
        <v>100</v>
      </c>
      <c r="F8196" s="1" t="s">
        <v>740</v>
      </c>
      <c r="G8196" s="1">
        <v>45</v>
      </c>
    </row>
    <row r="8197" spans="1:7" x14ac:dyDescent="0.3">
      <c r="A8197" s="1" t="s">
        <v>115</v>
      </c>
      <c r="B8197" s="1" t="s">
        <v>13743</v>
      </c>
      <c r="C8197" s="1">
        <v>400</v>
      </c>
      <c r="D8197" s="1">
        <v>4.5999999999999996</v>
      </c>
      <c r="E8197" s="1">
        <v>20</v>
      </c>
      <c r="F8197" s="1" t="s">
        <v>10585</v>
      </c>
      <c r="G8197" s="1">
        <v>37</v>
      </c>
    </row>
    <row r="8198" spans="1:7" x14ac:dyDescent="0.3">
      <c r="A8198" s="1" t="s">
        <v>2068</v>
      </c>
      <c r="B8198" s="1" t="s">
        <v>13744</v>
      </c>
      <c r="C8198" s="1">
        <v>180</v>
      </c>
      <c r="D8198" s="1">
        <v>4.5</v>
      </c>
      <c r="E8198" s="1">
        <v>100</v>
      </c>
      <c r="F8198" s="1" t="s">
        <v>8055</v>
      </c>
      <c r="G8198" s="1">
        <v>54</v>
      </c>
    </row>
    <row r="8199" spans="1:7" x14ac:dyDescent="0.3">
      <c r="A8199" s="1" t="s">
        <v>115</v>
      </c>
      <c r="B8199" s="1" t="s">
        <v>13745</v>
      </c>
      <c r="C8199" s="1">
        <v>100</v>
      </c>
      <c r="D8199" s="1">
        <v>2.9</v>
      </c>
      <c r="E8199" s="1">
        <v>80</v>
      </c>
      <c r="F8199" s="1" t="s">
        <v>13746</v>
      </c>
      <c r="G8199" s="1">
        <v>66</v>
      </c>
    </row>
    <row r="8200" spans="1:7" x14ac:dyDescent="0.3">
      <c r="A8200" s="1" t="s">
        <v>463</v>
      </c>
      <c r="B8200" s="1" t="s">
        <v>13747</v>
      </c>
      <c r="C8200" s="1">
        <v>250</v>
      </c>
      <c r="D8200" s="1">
        <v>2.9</v>
      </c>
      <c r="E8200" s="1">
        <v>80</v>
      </c>
      <c r="F8200" s="1" t="s">
        <v>695</v>
      </c>
      <c r="G8200" s="1">
        <v>48</v>
      </c>
    </row>
    <row r="8201" spans="1:7" x14ac:dyDescent="0.3">
      <c r="A8201" s="1" t="s">
        <v>11</v>
      </c>
      <c r="B8201" s="1" t="s">
        <v>13748</v>
      </c>
      <c r="C8201" s="1">
        <v>300</v>
      </c>
      <c r="D8201" s="1">
        <v>2.9</v>
      </c>
      <c r="E8201" s="1">
        <v>80</v>
      </c>
      <c r="F8201" s="1" t="s">
        <v>695</v>
      </c>
      <c r="G8201" s="1">
        <v>66</v>
      </c>
    </row>
    <row r="8202" spans="1:7" x14ac:dyDescent="0.3">
      <c r="A8202" s="1" t="s">
        <v>11</v>
      </c>
      <c r="B8202" s="1" t="s">
        <v>13749</v>
      </c>
      <c r="C8202" s="1">
        <v>250</v>
      </c>
      <c r="D8202" s="1">
        <v>4.4000000000000004</v>
      </c>
      <c r="E8202" s="1">
        <v>50</v>
      </c>
      <c r="F8202" s="1" t="s">
        <v>695</v>
      </c>
      <c r="G8202" s="1">
        <v>53</v>
      </c>
    </row>
    <row r="8203" spans="1:7" x14ac:dyDescent="0.3">
      <c r="A8203" s="1" t="s">
        <v>115</v>
      </c>
      <c r="B8203" s="1" t="s">
        <v>13741</v>
      </c>
      <c r="C8203" s="1">
        <v>300</v>
      </c>
      <c r="D8203" s="1">
        <v>2.9</v>
      </c>
      <c r="E8203" s="1">
        <v>80</v>
      </c>
      <c r="F8203" s="1" t="s">
        <v>4207</v>
      </c>
      <c r="G8203" s="1">
        <v>76</v>
      </c>
    </row>
    <row r="8204" spans="1:7" x14ac:dyDescent="0.3">
      <c r="A8204" s="1" t="s">
        <v>463</v>
      </c>
      <c r="B8204" s="1" t="s">
        <v>13751</v>
      </c>
      <c r="C8204" s="1">
        <v>200</v>
      </c>
      <c r="D8204" s="1">
        <v>2.9</v>
      </c>
      <c r="E8204" s="1">
        <v>80</v>
      </c>
      <c r="F8204" s="1" t="s">
        <v>9561</v>
      </c>
      <c r="G8204" s="1">
        <v>57</v>
      </c>
    </row>
    <row r="8205" spans="1:7" x14ac:dyDescent="0.3">
      <c r="A8205" s="1" t="s">
        <v>2068</v>
      </c>
      <c r="B8205" s="1" t="s">
        <v>13752</v>
      </c>
      <c r="C8205" s="1">
        <v>100</v>
      </c>
      <c r="D8205" s="1">
        <v>2.9</v>
      </c>
      <c r="E8205" s="1">
        <v>80</v>
      </c>
      <c r="F8205" s="1" t="s">
        <v>2720</v>
      </c>
      <c r="G8205" s="1">
        <v>48</v>
      </c>
    </row>
    <row r="8206" spans="1:7" x14ac:dyDescent="0.3">
      <c r="A8206" s="1" t="s">
        <v>189</v>
      </c>
      <c r="B8206" s="1" t="s">
        <v>6736</v>
      </c>
      <c r="C8206" s="1">
        <v>300</v>
      </c>
      <c r="D8206" s="1">
        <v>2.9</v>
      </c>
      <c r="E8206" s="1">
        <v>80</v>
      </c>
      <c r="F8206" s="1" t="s">
        <v>1128</v>
      </c>
      <c r="G8206" s="1">
        <v>52</v>
      </c>
    </row>
    <row r="8207" spans="1:7" x14ac:dyDescent="0.3">
      <c r="A8207" s="1" t="s">
        <v>91</v>
      </c>
      <c r="B8207" s="1" t="s">
        <v>13754</v>
      </c>
      <c r="C8207" s="1">
        <v>100</v>
      </c>
      <c r="D8207" s="1">
        <v>2.9</v>
      </c>
      <c r="E8207" s="1">
        <v>80</v>
      </c>
      <c r="F8207" s="1" t="s">
        <v>2908</v>
      </c>
      <c r="G8207" s="1">
        <v>58</v>
      </c>
    </row>
    <row r="8208" spans="1:7" x14ac:dyDescent="0.3">
      <c r="A8208" s="1" t="s">
        <v>3052</v>
      </c>
      <c r="B8208" s="1" t="s">
        <v>13755</v>
      </c>
      <c r="C8208" s="1">
        <v>400</v>
      </c>
      <c r="D8208" s="1">
        <v>2.9</v>
      </c>
      <c r="E8208" s="1">
        <v>80</v>
      </c>
      <c r="F8208" s="1" t="s">
        <v>184</v>
      </c>
      <c r="G8208" s="1">
        <v>60</v>
      </c>
    </row>
    <row r="8209" spans="1:7" x14ac:dyDescent="0.3">
      <c r="A8209" s="1" t="s">
        <v>463</v>
      </c>
      <c r="B8209" s="1" t="s">
        <v>13756</v>
      </c>
      <c r="C8209" s="1">
        <v>150</v>
      </c>
      <c r="D8209" s="1">
        <v>4.3</v>
      </c>
      <c r="E8209" s="1">
        <v>20</v>
      </c>
      <c r="F8209" s="1" t="s">
        <v>695</v>
      </c>
      <c r="G8209" s="1">
        <v>68</v>
      </c>
    </row>
    <row r="8210" spans="1:7" x14ac:dyDescent="0.3">
      <c r="A8210" s="1" t="s">
        <v>68</v>
      </c>
      <c r="B8210" s="1" t="s">
        <v>13757</v>
      </c>
      <c r="C8210" s="1">
        <v>150</v>
      </c>
      <c r="D8210" s="1">
        <v>3.5</v>
      </c>
      <c r="E8210" s="1">
        <v>50</v>
      </c>
      <c r="F8210" s="1" t="s">
        <v>2908</v>
      </c>
      <c r="G8210" s="1">
        <v>38</v>
      </c>
    </row>
    <row r="8211" spans="1:7" x14ac:dyDescent="0.3">
      <c r="A8211" s="1" t="s">
        <v>91</v>
      </c>
      <c r="B8211" s="1" t="s">
        <v>13758</v>
      </c>
      <c r="C8211" s="1">
        <v>250</v>
      </c>
      <c r="D8211" s="1">
        <v>2.9</v>
      </c>
      <c r="E8211" s="1">
        <v>80</v>
      </c>
      <c r="F8211" s="1" t="s">
        <v>6496</v>
      </c>
      <c r="G8211" s="1">
        <v>39</v>
      </c>
    </row>
    <row r="8212" spans="1:7" x14ac:dyDescent="0.3">
      <c r="A8212" s="1" t="s">
        <v>383</v>
      </c>
      <c r="B8212" s="1" t="s">
        <v>13759</v>
      </c>
      <c r="C8212" s="1">
        <v>200</v>
      </c>
      <c r="D8212" s="1">
        <v>3.8</v>
      </c>
      <c r="E8212" s="1">
        <v>100</v>
      </c>
      <c r="F8212" s="1" t="s">
        <v>6394</v>
      </c>
      <c r="G8212" s="1">
        <v>74</v>
      </c>
    </row>
    <row r="8213" spans="1:7" x14ac:dyDescent="0.3">
      <c r="A8213" s="1" t="s">
        <v>2068</v>
      </c>
      <c r="B8213" s="1" t="s">
        <v>13760</v>
      </c>
      <c r="C8213" s="1">
        <v>450</v>
      </c>
      <c r="D8213" s="1">
        <v>2.9</v>
      </c>
      <c r="E8213" s="1">
        <v>80</v>
      </c>
      <c r="F8213" s="1" t="s">
        <v>13761</v>
      </c>
      <c r="G8213" s="1">
        <v>46</v>
      </c>
    </row>
    <row r="8214" spans="1:7" x14ac:dyDescent="0.3">
      <c r="A8214" s="1" t="s">
        <v>189</v>
      </c>
      <c r="B8214" s="1" t="s">
        <v>13762</v>
      </c>
      <c r="C8214" s="1">
        <v>100</v>
      </c>
      <c r="D8214" s="1">
        <v>4.4000000000000004</v>
      </c>
      <c r="E8214" s="1">
        <v>50</v>
      </c>
      <c r="F8214" s="1" t="s">
        <v>2056</v>
      </c>
      <c r="G8214" s="1">
        <v>42</v>
      </c>
    </row>
    <row r="8215" spans="1:7" x14ac:dyDescent="0.3">
      <c r="A8215" s="1" t="s">
        <v>3052</v>
      </c>
      <c r="B8215" s="1" t="s">
        <v>13763</v>
      </c>
      <c r="C8215" s="1">
        <v>500</v>
      </c>
      <c r="D8215" s="1">
        <v>2.9</v>
      </c>
      <c r="E8215" s="1">
        <v>80</v>
      </c>
      <c r="F8215" s="1" t="s">
        <v>2341</v>
      </c>
      <c r="G8215" s="1">
        <v>58</v>
      </c>
    </row>
    <row r="8216" spans="1:7" x14ac:dyDescent="0.3">
      <c r="A8216" s="1" t="s">
        <v>189</v>
      </c>
      <c r="B8216" s="1" t="s">
        <v>13764</v>
      </c>
      <c r="C8216" s="1">
        <v>350</v>
      </c>
      <c r="D8216" s="1">
        <v>2.9</v>
      </c>
      <c r="E8216" s="1">
        <v>80</v>
      </c>
      <c r="F8216" s="1" t="s">
        <v>7641</v>
      </c>
      <c r="G8216" s="1">
        <v>82</v>
      </c>
    </row>
    <row r="8217" spans="1:7" x14ac:dyDescent="0.3">
      <c r="A8217" s="1" t="s">
        <v>68</v>
      </c>
      <c r="B8217" s="1" t="s">
        <v>11269</v>
      </c>
      <c r="C8217" s="1">
        <v>40</v>
      </c>
      <c r="D8217" s="1">
        <v>2.9</v>
      </c>
      <c r="E8217" s="1">
        <v>80</v>
      </c>
      <c r="F8217" s="1" t="s">
        <v>274</v>
      </c>
      <c r="G8217" s="1">
        <v>44</v>
      </c>
    </row>
    <row r="8218" spans="1:7" x14ac:dyDescent="0.3">
      <c r="A8218" s="1" t="s">
        <v>115</v>
      </c>
      <c r="B8218" s="1" t="s">
        <v>13765</v>
      </c>
      <c r="C8218" s="1">
        <v>300</v>
      </c>
      <c r="D8218" s="1">
        <v>2.9</v>
      </c>
      <c r="E8218" s="1">
        <v>80</v>
      </c>
      <c r="F8218" s="1" t="s">
        <v>355</v>
      </c>
      <c r="G8218" s="1">
        <v>71</v>
      </c>
    </row>
    <row r="8219" spans="1:7" x14ac:dyDescent="0.3">
      <c r="A8219" s="1" t="s">
        <v>3052</v>
      </c>
      <c r="B8219" s="1" t="s">
        <v>13766</v>
      </c>
      <c r="C8219" s="1">
        <v>200</v>
      </c>
      <c r="D8219" s="1">
        <v>2.9</v>
      </c>
      <c r="E8219" s="1">
        <v>80</v>
      </c>
      <c r="F8219" s="1" t="s">
        <v>7874</v>
      </c>
      <c r="G8219" s="1">
        <v>44</v>
      </c>
    </row>
    <row r="8220" spans="1:7" x14ac:dyDescent="0.3">
      <c r="A8220" s="1" t="s">
        <v>2068</v>
      </c>
      <c r="B8220" s="1" t="s">
        <v>13767</v>
      </c>
      <c r="C8220" s="1">
        <v>200</v>
      </c>
      <c r="D8220" s="1">
        <v>2.9</v>
      </c>
      <c r="E8220" s="1">
        <v>80</v>
      </c>
      <c r="F8220" s="1" t="s">
        <v>486</v>
      </c>
      <c r="G8220" s="1">
        <v>54</v>
      </c>
    </row>
    <row r="8221" spans="1:7" x14ac:dyDescent="0.3">
      <c r="A8221" s="1" t="s">
        <v>68</v>
      </c>
      <c r="B8221" s="1" t="s">
        <v>13768</v>
      </c>
      <c r="C8221" s="1">
        <v>300</v>
      </c>
      <c r="D8221" s="1">
        <v>2.9</v>
      </c>
      <c r="E8221" s="1">
        <v>80</v>
      </c>
      <c r="F8221" s="1" t="s">
        <v>3238</v>
      </c>
      <c r="G8221" s="1">
        <v>56</v>
      </c>
    </row>
    <row r="8222" spans="1:7" x14ac:dyDescent="0.3">
      <c r="A8222" s="1" t="s">
        <v>463</v>
      </c>
      <c r="B8222" s="1" t="s">
        <v>13769</v>
      </c>
      <c r="C8222" s="1">
        <v>300</v>
      </c>
      <c r="D8222" s="1">
        <v>2.9</v>
      </c>
      <c r="E8222" s="1">
        <v>80</v>
      </c>
      <c r="F8222" s="1" t="s">
        <v>617</v>
      </c>
      <c r="G8222" s="1">
        <v>79</v>
      </c>
    </row>
    <row r="8223" spans="1:7" x14ac:dyDescent="0.3">
      <c r="A8223" s="1" t="s">
        <v>68</v>
      </c>
      <c r="B8223" s="1" t="s">
        <v>13770</v>
      </c>
      <c r="C8223" s="1">
        <v>120</v>
      </c>
      <c r="D8223" s="1">
        <v>4.8</v>
      </c>
      <c r="E8223" s="1">
        <v>50</v>
      </c>
      <c r="F8223" s="1" t="s">
        <v>13771</v>
      </c>
      <c r="G8223" s="1">
        <v>63</v>
      </c>
    </row>
    <row r="8224" spans="1:7" x14ac:dyDescent="0.3">
      <c r="A8224" s="1" t="s">
        <v>115</v>
      </c>
      <c r="B8224" s="1" t="s">
        <v>13772</v>
      </c>
      <c r="C8224" s="1">
        <v>400</v>
      </c>
      <c r="D8224" s="1">
        <v>2.9</v>
      </c>
      <c r="E8224" s="1">
        <v>80</v>
      </c>
      <c r="F8224" s="1" t="s">
        <v>1193</v>
      </c>
      <c r="G8224" s="1">
        <v>38</v>
      </c>
    </row>
    <row r="8225" spans="1:7" x14ac:dyDescent="0.3">
      <c r="A8225" s="1" t="s">
        <v>68</v>
      </c>
      <c r="B8225" s="1" t="s">
        <v>13773</v>
      </c>
      <c r="C8225" s="1">
        <v>200</v>
      </c>
      <c r="D8225" s="1">
        <v>2.9</v>
      </c>
      <c r="E8225" s="1">
        <v>80</v>
      </c>
      <c r="F8225" s="1" t="s">
        <v>695</v>
      </c>
      <c r="G8225" s="1">
        <v>72</v>
      </c>
    </row>
    <row r="8226" spans="1:7" x14ac:dyDescent="0.3">
      <c r="A8226" s="1" t="s">
        <v>91</v>
      </c>
      <c r="B8226" s="1" t="s">
        <v>13775</v>
      </c>
      <c r="C8226" s="1">
        <v>299</v>
      </c>
      <c r="D8226" s="1">
        <v>4.5</v>
      </c>
      <c r="E8226" s="1">
        <v>20</v>
      </c>
      <c r="F8226" s="1" t="s">
        <v>3650</v>
      </c>
      <c r="G8226" s="1">
        <v>56</v>
      </c>
    </row>
    <row r="8227" spans="1:7" x14ac:dyDescent="0.3">
      <c r="A8227" s="1" t="s">
        <v>463</v>
      </c>
      <c r="B8227" s="1" t="s">
        <v>13776</v>
      </c>
      <c r="C8227" s="1">
        <v>300</v>
      </c>
      <c r="D8227" s="1">
        <v>4.3</v>
      </c>
      <c r="E8227" s="1">
        <v>50</v>
      </c>
      <c r="F8227" s="1" t="s">
        <v>13777</v>
      </c>
      <c r="G8227" s="1">
        <v>66</v>
      </c>
    </row>
    <row r="8228" spans="1:7" x14ac:dyDescent="0.3">
      <c r="A8228" s="1" t="s">
        <v>91</v>
      </c>
      <c r="B8228" s="1" t="s">
        <v>13778</v>
      </c>
      <c r="C8228" s="1">
        <v>350</v>
      </c>
      <c r="D8228" s="1">
        <v>2.9</v>
      </c>
      <c r="E8228" s="1">
        <v>80</v>
      </c>
      <c r="F8228" s="1" t="s">
        <v>1128</v>
      </c>
      <c r="G8228" s="1">
        <v>57</v>
      </c>
    </row>
    <row r="8229" spans="1:7" x14ac:dyDescent="0.3">
      <c r="A8229" s="1" t="s">
        <v>115</v>
      </c>
      <c r="B8229" s="1" t="s">
        <v>13779</v>
      </c>
      <c r="C8229" s="1">
        <v>200</v>
      </c>
      <c r="D8229" s="1">
        <v>2.9</v>
      </c>
      <c r="E8229" s="1">
        <v>80</v>
      </c>
      <c r="F8229" s="1" t="s">
        <v>2556</v>
      </c>
      <c r="G8229" s="1">
        <v>47</v>
      </c>
    </row>
    <row r="8230" spans="1:7" x14ac:dyDescent="0.3">
      <c r="A8230" s="1" t="s">
        <v>383</v>
      </c>
      <c r="B8230" s="1" t="s">
        <v>13780</v>
      </c>
      <c r="C8230" s="1">
        <v>200</v>
      </c>
      <c r="D8230" s="1">
        <v>3.4</v>
      </c>
      <c r="E8230" s="1">
        <v>20</v>
      </c>
      <c r="F8230" s="1" t="s">
        <v>131</v>
      </c>
      <c r="G8230" s="1">
        <v>47</v>
      </c>
    </row>
    <row r="8231" spans="1:7" x14ac:dyDescent="0.3">
      <c r="A8231" s="1" t="s">
        <v>189</v>
      </c>
      <c r="B8231" s="1" t="s">
        <v>13781</v>
      </c>
      <c r="C8231" s="1">
        <v>150</v>
      </c>
      <c r="D8231" s="1">
        <v>4.2</v>
      </c>
      <c r="E8231" s="1">
        <v>500</v>
      </c>
      <c r="F8231" s="1" t="s">
        <v>13782</v>
      </c>
      <c r="G8231" s="1">
        <v>39</v>
      </c>
    </row>
    <row r="8232" spans="1:7" x14ac:dyDescent="0.3">
      <c r="A8232" s="1" t="s">
        <v>3052</v>
      </c>
      <c r="B8232" s="1" t="s">
        <v>13783</v>
      </c>
      <c r="C8232" s="1">
        <v>250</v>
      </c>
      <c r="D8232" s="1">
        <v>2.9</v>
      </c>
      <c r="E8232" s="1">
        <v>80</v>
      </c>
      <c r="F8232" s="1" t="s">
        <v>1798</v>
      </c>
      <c r="G8232" s="1">
        <v>51</v>
      </c>
    </row>
    <row r="8233" spans="1:7" x14ac:dyDescent="0.3">
      <c r="A8233" s="1" t="s">
        <v>11</v>
      </c>
      <c r="B8233" s="1" t="s">
        <v>13784</v>
      </c>
      <c r="C8233" s="1">
        <v>99</v>
      </c>
      <c r="D8233" s="1">
        <v>2.9</v>
      </c>
      <c r="E8233" s="1">
        <v>80</v>
      </c>
      <c r="F8233" s="1" t="s">
        <v>8579</v>
      </c>
      <c r="G8233" s="1">
        <v>49</v>
      </c>
    </row>
    <row r="8234" spans="1:7" x14ac:dyDescent="0.3">
      <c r="A8234" s="1" t="s">
        <v>383</v>
      </c>
      <c r="B8234" s="1" t="s">
        <v>13785</v>
      </c>
      <c r="C8234" s="1">
        <v>150</v>
      </c>
      <c r="D8234" s="1">
        <v>2.9</v>
      </c>
      <c r="E8234" s="1">
        <v>80</v>
      </c>
      <c r="F8234" s="1" t="s">
        <v>13786</v>
      </c>
      <c r="G8234" s="1">
        <v>39</v>
      </c>
    </row>
    <row r="8235" spans="1:7" x14ac:dyDescent="0.3">
      <c r="A8235" s="1" t="s">
        <v>11</v>
      </c>
      <c r="B8235" s="1" t="s">
        <v>13787</v>
      </c>
      <c r="C8235" s="1">
        <v>200</v>
      </c>
      <c r="D8235" s="1">
        <v>2.9</v>
      </c>
      <c r="E8235" s="1">
        <v>80</v>
      </c>
      <c r="F8235" s="1" t="s">
        <v>4207</v>
      </c>
      <c r="G8235" s="1">
        <v>51</v>
      </c>
    </row>
    <row r="8236" spans="1:7" x14ac:dyDescent="0.3">
      <c r="A8236" s="1" t="s">
        <v>68</v>
      </c>
      <c r="B8236" s="1" t="s">
        <v>12420</v>
      </c>
      <c r="C8236" s="1">
        <v>250</v>
      </c>
      <c r="D8236" s="1">
        <v>4.4000000000000004</v>
      </c>
      <c r="E8236" s="1">
        <v>20</v>
      </c>
      <c r="F8236" s="1" t="s">
        <v>6817</v>
      </c>
      <c r="G8236" s="1">
        <v>35</v>
      </c>
    </row>
    <row r="8237" spans="1:7" x14ac:dyDescent="0.3">
      <c r="A8237" s="1" t="s">
        <v>115</v>
      </c>
      <c r="B8237" s="1" t="s">
        <v>13788</v>
      </c>
      <c r="C8237" s="1">
        <v>260</v>
      </c>
      <c r="D8237" s="1">
        <v>2.9</v>
      </c>
      <c r="E8237" s="1">
        <v>80</v>
      </c>
      <c r="F8237" s="1" t="s">
        <v>695</v>
      </c>
      <c r="G8237" s="1">
        <v>49</v>
      </c>
    </row>
    <row r="8238" spans="1:7" x14ac:dyDescent="0.3">
      <c r="A8238" s="1" t="s">
        <v>189</v>
      </c>
      <c r="B8238" s="1" t="s">
        <v>13789</v>
      </c>
      <c r="C8238" s="1">
        <v>200</v>
      </c>
      <c r="D8238" s="1">
        <v>3.7</v>
      </c>
      <c r="E8238" s="1">
        <v>100</v>
      </c>
      <c r="F8238" s="1" t="s">
        <v>13790</v>
      </c>
      <c r="G8238" s="1">
        <v>66</v>
      </c>
    </row>
    <row r="8239" spans="1:7" x14ac:dyDescent="0.3">
      <c r="A8239" s="1" t="s">
        <v>11</v>
      </c>
      <c r="B8239" s="1" t="s">
        <v>13792</v>
      </c>
      <c r="C8239" s="1">
        <v>100</v>
      </c>
      <c r="D8239" s="1">
        <v>2.9</v>
      </c>
      <c r="E8239" s="1">
        <v>80</v>
      </c>
      <c r="F8239" s="1" t="s">
        <v>3650</v>
      </c>
      <c r="G8239" s="1">
        <v>63</v>
      </c>
    </row>
    <row r="8240" spans="1:7" x14ac:dyDescent="0.3">
      <c r="A8240" s="1" t="s">
        <v>68</v>
      </c>
      <c r="B8240" s="1" t="s">
        <v>13793</v>
      </c>
      <c r="C8240" s="1">
        <v>300</v>
      </c>
      <c r="D8240" s="1">
        <v>3.8</v>
      </c>
      <c r="E8240" s="1">
        <v>20</v>
      </c>
      <c r="F8240" s="1" t="s">
        <v>131</v>
      </c>
      <c r="G8240" s="1">
        <v>32</v>
      </c>
    </row>
    <row r="8241" spans="1:7" x14ac:dyDescent="0.3">
      <c r="A8241" s="1" t="s">
        <v>68</v>
      </c>
      <c r="B8241" s="1" t="s">
        <v>13794</v>
      </c>
      <c r="C8241" s="1">
        <v>200</v>
      </c>
      <c r="D8241" s="1">
        <v>4.2</v>
      </c>
      <c r="E8241" s="1">
        <v>50</v>
      </c>
      <c r="F8241" s="1" t="s">
        <v>695</v>
      </c>
      <c r="G8241" s="1">
        <v>48</v>
      </c>
    </row>
    <row r="8242" spans="1:7" x14ac:dyDescent="0.3">
      <c r="A8242" s="1" t="s">
        <v>68</v>
      </c>
      <c r="B8242" s="1" t="s">
        <v>13795</v>
      </c>
      <c r="C8242" s="1">
        <v>250</v>
      </c>
      <c r="D8242" s="1">
        <v>2.9</v>
      </c>
      <c r="E8242" s="1">
        <v>80</v>
      </c>
      <c r="F8242" s="1" t="s">
        <v>13796</v>
      </c>
      <c r="G8242" s="1">
        <v>45</v>
      </c>
    </row>
    <row r="8243" spans="1:7" x14ac:dyDescent="0.3">
      <c r="A8243" s="1" t="s">
        <v>2068</v>
      </c>
      <c r="B8243" s="1" t="s">
        <v>13797</v>
      </c>
      <c r="C8243" s="1">
        <v>300</v>
      </c>
      <c r="D8243" s="1">
        <v>4.2</v>
      </c>
      <c r="E8243" s="1">
        <v>50</v>
      </c>
      <c r="F8243" s="1" t="s">
        <v>6714</v>
      </c>
      <c r="G8243" s="1">
        <v>37</v>
      </c>
    </row>
    <row r="8244" spans="1:7" x14ac:dyDescent="0.3">
      <c r="A8244" s="1" t="s">
        <v>11</v>
      </c>
      <c r="B8244" s="1" t="s">
        <v>13798</v>
      </c>
      <c r="C8244" s="1">
        <v>260</v>
      </c>
      <c r="D8244" s="1">
        <v>2.9</v>
      </c>
      <c r="E8244" s="1">
        <v>80</v>
      </c>
      <c r="F8244" s="1" t="s">
        <v>837</v>
      </c>
      <c r="G8244" s="1">
        <v>47</v>
      </c>
    </row>
    <row r="8245" spans="1:7" x14ac:dyDescent="0.3">
      <c r="A8245" s="1" t="s">
        <v>463</v>
      </c>
      <c r="B8245" s="1" t="s">
        <v>13799</v>
      </c>
      <c r="C8245" s="1">
        <v>250</v>
      </c>
      <c r="D8245" s="1">
        <v>4</v>
      </c>
      <c r="E8245" s="1">
        <v>20</v>
      </c>
      <c r="F8245" s="1" t="s">
        <v>13800</v>
      </c>
      <c r="G8245" s="1">
        <v>63</v>
      </c>
    </row>
    <row r="8246" spans="1:7" x14ac:dyDescent="0.3">
      <c r="A8246" s="1" t="s">
        <v>2068</v>
      </c>
      <c r="B8246" s="1" t="s">
        <v>13801</v>
      </c>
      <c r="C8246" s="1">
        <v>100</v>
      </c>
      <c r="D8246" s="1">
        <v>4.2</v>
      </c>
      <c r="E8246" s="1">
        <v>20</v>
      </c>
      <c r="F8246" s="1" t="s">
        <v>695</v>
      </c>
      <c r="G8246" s="1">
        <v>71</v>
      </c>
    </row>
    <row r="8247" spans="1:7" x14ac:dyDescent="0.3">
      <c r="A8247" s="1" t="s">
        <v>463</v>
      </c>
      <c r="B8247" s="1" t="s">
        <v>13802</v>
      </c>
      <c r="C8247" s="1">
        <v>100</v>
      </c>
      <c r="D8247" s="1">
        <v>2.9</v>
      </c>
      <c r="E8247" s="1">
        <v>80</v>
      </c>
      <c r="F8247" s="1" t="s">
        <v>2341</v>
      </c>
      <c r="G8247" s="1">
        <v>60</v>
      </c>
    </row>
    <row r="8248" spans="1:7" x14ac:dyDescent="0.3">
      <c r="A8248" s="1" t="s">
        <v>3052</v>
      </c>
      <c r="B8248" s="1" t="s">
        <v>13803</v>
      </c>
      <c r="C8248" s="1">
        <v>250</v>
      </c>
      <c r="D8248" s="1">
        <v>4.3</v>
      </c>
      <c r="E8248" s="1">
        <v>1000</v>
      </c>
      <c r="F8248" s="1" t="s">
        <v>13804</v>
      </c>
      <c r="G8248" s="1">
        <v>46</v>
      </c>
    </row>
    <row r="8249" spans="1:7" x14ac:dyDescent="0.3">
      <c r="A8249" s="1" t="s">
        <v>68</v>
      </c>
      <c r="B8249" s="1" t="s">
        <v>13805</v>
      </c>
      <c r="C8249" s="1">
        <v>300</v>
      </c>
      <c r="D8249" s="1">
        <v>4.0999999999999996</v>
      </c>
      <c r="E8249" s="1">
        <v>500</v>
      </c>
      <c r="F8249" s="1" t="s">
        <v>1325</v>
      </c>
      <c r="G8249" s="1">
        <v>31</v>
      </c>
    </row>
    <row r="8250" spans="1:7" x14ac:dyDescent="0.3">
      <c r="A8250" s="1" t="s">
        <v>11</v>
      </c>
      <c r="B8250" s="1" t="s">
        <v>13806</v>
      </c>
      <c r="C8250" s="1">
        <v>350</v>
      </c>
      <c r="D8250" s="1">
        <v>4.0999999999999996</v>
      </c>
      <c r="E8250" s="1">
        <v>20</v>
      </c>
      <c r="F8250" s="1" t="s">
        <v>13807</v>
      </c>
      <c r="G8250" s="1">
        <v>57</v>
      </c>
    </row>
    <row r="8251" spans="1:7" x14ac:dyDescent="0.3">
      <c r="A8251" s="1" t="s">
        <v>2068</v>
      </c>
      <c r="B8251" s="1" t="s">
        <v>13808</v>
      </c>
      <c r="C8251" s="1">
        <v>150</v>
      </c>
      <c r="D8251" s="1">
        <v>2.9</v>
      </c>
      <c r="E8251" s="1">
        <v>80</v>
      </c>
      <c r="F8251" s="1" t="s">
        <v>2777</v>
      </c>
      <c r="G8251" s="1">
        <v>49</v>
      </c>
    </row>
    <row r="8252" spans="1:7" x14ac:dyDescent="0.3">
      <c r="A8252" s="1" t="s">
        <v>68</v>
      </c>
      <c r="B8252" s="1" t="s">
        <v>13809</v>
      </c>
      <c r="C8252" s="1">
        <v>100</v>
      </c>
      <c r="D8252" s="1">
        <v>2.9</v>
      </c>
      <c r="E8252" s="1">
        <v>80</v>
      </c>
      <c r="F8252" s="1" t="s">
        <v>2417</v>
      </c>
      <c r="G8252" s="1">
        <v>33</v>
      </c>
    </row>
    <row r="8253" spans="1:7" x14ac:dyDescent="0.3">
      <c r="A8253" s="1" t="s">
        <v>189</v>
      </c>
      <c r="B8253" s="1" t="s">
        <v>12095</v>
      </c>
      <c r="C8253" s="1">
        <v>120</v>
      </c>
      <c r="D8253" s="1">
        <v>4.8</v>
      </c>
      <c r="E8253" s="1">
        <v>500</v>
      </c>
      <c r="F8253" s="1" t="s">
        <v>391</v>
      </c>
      <c r="G8253" s="1">
        <v>37</v>
      </c>
    </row>
    <row r="8254" spans="1:7" x14ac:dyDescent="0.3">
      <c r="A8254" s="1" t="s">
        <v>189</v>
      </c>
      <c r="B8254" s="1" t="s">
        <v>13635</v>
      </c>
      <c r="C8254" s="1">
        <v>120</v>
      </c>
      <c r="D8254" s="1">
        <v>4.5999999999999996</v>
      </c>
      <c r="E8254" s="1">
        <v>100</v>
      </c>
      <c r="F8254" s="1" t="s">
        <v>391</v>
      </c>
      <c r="G8254" s="1">
        <v>39</v>
      </c>
    </row>
    <row r="8255" spans="1:7" x14ac:dyDescent="0.3">
      <c r="A8255" s="1" t="s">
        <v>115</v>
      </c>
      <c r="B8255" s="1" t="s">
        <v>13811</v>
      </c>
      <c r="C8255" s="1">
        <v>640</v>
      </c>
      <c r="D8255" s="1">
        <v>4.2</v>
      </c>
      <c r="E8255" s="1">
        <v>20</v>
      </c>
      <c r="F8255" s="1" t="s">
        <v>131</v>
      </c>
      <c r="G8255" s="1">
        <v>54</v>
      </c>
    </row>
    <row r="8256" spans="1:7" x14ac:dyDescent="0.3">
      <c r="A8256" s="1" t="s">
        <v>11</v>
      </c>
      <c r="B8256" s="1" t="s">
        <v>13812</v>
      </c>
      <c r="C8256" s="1">
        <v>300</v>
      </c>
      <c r="D8256" s="1">
        <v>2.9</v>
      </c>
      <c r="E8256" s="1">
        <v>80</v>
      </c>
      <c r="F8256" s="1" t="s">
        <v>13813</v>
      </c>
      <c r="G8256" s="1">
        <v>50</v>
      </c>
    </row>
    <row r="8257" spans="1:7" x14ac:dyDescent="0.3">
      <c r="A8257" s="1" t="s">
        <v>2068</v>
      </c>
      <c r="B8257" s="1" t="s">
        <v>13814</v>
      </c>
      <c r="C8257" s="1">
        <v>250</v>
      </c>
      <c r="D8257" s="1">
        <v>2.9</v>
      </c>
      <c r="E8257" s="1">
        <v>80</v>
      </c>
      <c r="F8257" s="1" t="s">
        <v>1068</v>
      </c>
      <c r="G8257" s="1">
        <v>51</v>
      </c>
    </row>
    <row r="8258" spans="1:7" x14ac:dyDescent="0.3">
      <c r="A8258" s="1" t="s">
        <v>68</v>
      </c>
      <c r="B8258" s="1" t="s">
        <v>13815</v>
      </c>
      <c r="C8258" s="1">
        <v>400</v>
      </c>
      <c r="D8258" s="1">
        <v>3.5</v>
      </c>
      <c r="E8258" s="1">
        <v>100</v>
      </c>
      <c r="F8258" s="1" t="s">
        <v>6056</v>
      </c>
      <c r="G8258" s="1">
        <v>63</v>
      </c>
    </row>
    <row r="8259" spans="1:7" x14ac:dyDescent="0.3">
      <c r="A8259" s="1" t="s">
        <v>189</v>
      </c>
      <c r="B8259" s="1" t="s">
        <v>13816</v>
      </c>
      <c r="C8259" s="1">
        <v>300</v>
      </c>
      <c r="D8259" s="1">
        <v>4.4000000000000004</v>
      </c>
      <c r="E8259" s="1">
        <v>50</v>
      </c>
      <c r="F8259" s="1" t="s">
        <v>695</v>
      </c>
      <c r="G8259" s="1">
        <v>65</v>
      </c>
    </row>
    <row r="8260" spans="1:7" x14ac:dyDescent="0.3">
      <c r="A8260" s="1" t="s">
        <v>3052</v>
      </c>
      <c r="B8260" s="1" t="s">
        <v>13817</v>
      </c>
      <c r="C8260" s="1">
        <v>300</v>
      </c>
      <c r="D8260" s="1">
        <v>4.0999999999999996</v>
      </c>
      <c r="E8260" s="1">
        <v>50</v>
      </c>
      <c r="F8260" s="1" t="s">
        <v>13818</v>
      </c>
      <c r="G8260" s="1">
        <v>62</v>
      </c>
    </row>
    <row r="8261" spans="1:7" x14ac:dyDescent="0.3">
      <c r="A8261" s="1" t="s">
        <v>11</v>
      </c>
      <c r="B8261" s="1" t="s">
        <v>7584</v>
      </c>
      <c r="C8261" s="1">
        <v>200</v>
      </c>
      <c r="D8261" s="1">
        <v>2.9</v>
      </c>
      <c r="E8261" s="1">
        <v>80</v>
      </c>
      <c r="F8261" s="1" t="s">
        <v>13382</v>
      </c>
      <c r="G8261" s="1">
        <v>45</v>
      </c>
    </row>
    <row r="8262" spans="1:7" x14ac:dyDescent="0.3">
      <c r="A8262" s="1" t="s">
        <v>189</v>
      </c>
      <c r="B8262" s="1" t="s">
        <v>13819</v>
      </c>
      <c r="C8262" s="1">
        <v>500</v>
      </c>
      <c r="D8262" s="1">
        <v>4.3</v>
      </c>
      <c r="E8262" s="1">
        <v>20</v>
      </c>
      <c r="F8262" s="1" t="s">
        <v>13820</v>
      </c>
      <c r="G8262" s="1">
        <v>83</v>
      </c>
    </row>
    <row r="8263" spans="1:7" x14ac:dyDescent="0.3">
      <c r="A8263" s="1" t="s">
        <v>91</v>
      </c>
      <c r="B8263" s="1" t="s">
        <v>13822</v>
      </c>
      <c r="C8263" s="1">
        <v>300</v>
      </c>
      <c r="D8263" s="1">
        <v>2.9</v>
      </c>
      <c r="E8263" s="1">
        <v>80</v>
      </c>
      <c r="F8263" s="1" t="s">
        <v>391</v>
      </c>
      <c r="G8263" s="1">
        <v>52</v>
      </c>
    </row>
    <row r="8264" spans="1:7" x14ac:dyDescent="0.3">
      <c r="A8264" s="1" t="s">
        <v>383</v>
      </c>
      <c r="B8264" s="1" t="s">
        <v>13823</v>
      </c>
      <c r="C8264" s="1">
        <v>200</v>
      </c>
      <c r="D8264" s="1">
        <v>4.3</v>
      </c>
      <c r="E8264" s="1">
        <v>50</v>
      </c>
      <c r="F8264" s="1" t="s">
        <v>13824</v>
      </c>
      <c r="G8264" s="1">
        <v>74</v>
      </c>
    </row>
    <row r="8265" spans="1:7" x14ac:dyDescent="0.3">
      <c r="A8265" s="1" t="s">
        <v>68</v>
      </c>
      <c r="B8265" s="1" t="s">
        <v>13825</v>
      </c>
      <c r="C8265" s="1">
        <v>350</v>
      </c>
      <c r="D8265" s="1">
        <v>3.5</v>
      </c>
      <c r="E8265" s="1">
        <v>20</v>
      </c>
      <c r="F8265" s="1" t="s">
        <v>19</v>
      </c>
      <c r="G8265" s="1">
        <v>31</v>
      </c>
    </row>
    <row r="8266" spans="1:7" x14ac:dyDescent="0.3">
      <c r="A8266" s="1" t="s">
        <v>91</v>
      </c>
      <c r="B8266" s="1" t="s">
        <v>13826</v>
      </c>
      <c r="C8266" s="1">
        <v>400</v>
      </c>
      <c r="D8266" s="1">
        <v>4.5</v>
      </c>
      <c r="E8266" s="1">
        <v>100</v>
      </c>
      <c r="F8266" s="1" t="s">
        <v>13827</v>
      </c>
      <c r="G8266" s="1">
        <v>61</v>
      </c>
    </row>
    <row r="8267" spans="1:7" x14ac:dyDescent="0.3">
      <c r="A8267" s="1" t="s">
        <v>2068</v>
      </c>
      <c r="B8267" s="1" t="s">
        <v>13828</v>
      </c>
      <c r="C8267" s="1">
        <v>250</v>
      </c>
      <c r="D8267" s="1">
        <v>4.3</v>
      </c>
      <c r="E8267" s="1">
        <v>100</v>
      </c>
      <c r="F8267" s="1" t="s">
        <v>13829</v>
      </c>
      <c r="G8267" s="1">
        <v>44</v>
      </c>
    </row>
    <row r="8268" spans="1:7" x14ac:dyDescent="0.3">
      <c r="A8268" s="1" t="s">
        <v>383</v>
      </c>
      <c r="B8268" s="1" t="s">
        <v>13830</v>
      </c>
      <c r="C8268" s="1">
        <v>300</v>
      </c>
      <c r="D8268" s="1">
        <v>4.2</v>
      </c>
      <c r="E8268" s="1">
        <v>1000</v>
      </c>
      <c r="F8268" s="1" t="s">
        <v>13831</v>
      </c>
      <c r="G8268" s="1">
        <v>46</v>
      </c>
    </row>
    <row r="8269" spans="1:7" x14ac:dyDescent="0.3">
      <c r="A8269" s="1" t="s">
        <v>2068</v>
      </c>
      <c r="B8269" s="1" t="s">
        <v>13832</v>
      </c>
      <c r="C8269" s="1">
        <v>200</v>
      </c>
      <c r="D8269" s="1">
        <v>2.9</v>
      </c>
      <c r="E8269" s="1">
        <v>80</v>
      </c>
      <c r="F8269" s="1" t="s">
        <v>740</v>
      </c>
      <c r="G8269" s="1">
        <v>54</v>
      </c>
    </row>
    <row r="8270" spans="1:7" x14ac:dyDescent="0.3">
      <c r="A8270" s="1" t="s">
        <v>383</v>
      </c>
      <c r="B8270" s="1" t="s">
        <v>13833</v>
      </c>
      <c r="C8270" s="1">
        <v>200</v>
      </c>
      <c r="D8270" s="1">
        <v>2.9</v>
      </c>
      <c r="E8270" s="1">
        <v>80</v>
      </c>
      <c r="F8270" s="1" t="s">
        <v>736</v>
      </c>
      <c r="G8270" s="1">
        <v>56</v>
      </c>
    </row>
    <row r="8271" spans="1:7" x14ac:dyDescent="0.3">
      <c r="A8271" s="1" t="s">
        <v>383</v>
      </c>
      <c r="B8271" s="1" t="s">
        <v>13834</v>
      </c>
      <c r="C8271" s="1">
        <v>300</v>
      </c>
      <c r="D8271" s="1">
        <v>2.9</v>
      </c>
      <c r="E8271" s="1">
        <v>80</v>
      </c>
      <c r="F8271" s="1" t="s">
        <v>3706</v>
      </c>
      <c r="G8271" s="1">
        <v>76</v>
      </c>
    </row>
    <row r="8272" spans="1:7" x14ac:dyDescent="0.3">
      <c r="A8272" s="1" t="s">
        <v>11</v>
      </c>
      <c r="B8272" s="1" t="s">
        <v>13835</v>
      </c>
      <c r="C8272" s="1">
        <v>300</v>
      </c>
      <c r="D8272" s="1">
        <v>2.9</v>
      </c>
      <c r="E8272" s="1">
        <v>80</v>
      </c>
      <c r="F8272" s="1" t="s">
        <v>19</v>
      </c>
      <c r="G8272" s="1">
        <v>53</v>
      </c>
    </row>
    <row r="8273" spans="1:7" x14ac:dyDescent="0.3">
      <c r="A8273" s="1" t="s">
        <v>11</v>
      </c>
      <c r="B8273" s="1" t="s">
        <v>13836</v>
      </c>
      <c r="C8273" s="1">
        <v>300</v>
      </c>
      <c r="D8273" s="1">
        <v>3.6</v>
      </c>
      <c r="E8273" s="1">
        <v>20</v>
      </c>
      <c r="F8273" s="1" t="s">
        <v>13837</v>
      </c>
      <c r="G8273" s="1">
        <v>47</v>
      </c>
    </row>
    <row r="8274" spans="1:7" x14ac:dyDescent="0.3">
      <c r="A8274" s="1" t="s">
        <v>11</v>
      </c>
      <c r="B8274" s="1" t="s">
        <v>13838</v>
      </c>
      <c r="C8274" s="1">
        <v>200</v>
      </c>
      <c r="D8274" s="1">
        <v>4.0999999999999996</v>
      </c>
      <c r="E8274" s="1">
        <v>100</v>
      </c>
      <c r="F8274" s="1" t="s">
        <v>8579</v>
      </c>
      <c r="G8274" s="1">
        <v>60</v>
      </c>
    </row>
    <row r="8275" spans="1:7" x14ac:dyDescent="0.3">
      <c r="A8275" s="1" t="s">
        <v>463</v>
      </c>
      <c r="B8275" s="1" t="s">
        <v>13839</v>
      </c>
      <c r="C8275" s="1">
        <v>100</v>
      </c>
      <c r="D8275" s="1">
        <v>4.2</v>
      </c>
      <c r="E8275" s="1">
        <v>50</v>
      </c>
      <c r="F8275" s="1" t="s">
        <v>3493</v>
      </c>
      <c r="G8275" s="1">
        <v>53</v>
      </c>
    </row>
    <row r="8276" spans="1:7" x14ac:dyDescent="0.3">
      <c r="A8276" s="1" t="s">
        <v>115</v>
      </c>
      <c r="B8276" s="1" t="s">
        <v>13840</v>
      </c>
      <c r="C8276" s="1">
        <v>200</v>
      </c>
      <c r="D8276" s="1">
        <v>4.0999999999999996</v>
      </c>
      <c r="E8276" s="1">
        <v>1000</v>
      </c>
      <c r="F8276" s="1" t="s">
        <v>13841</v>
      </c>
      <c r="G8276" s="1">
        <v>62</v>
      </c>
    </row>
    <row r="8277" spans="1:7" x14ac:dyDescent="0.3">
      <c r="A8277" s="1" t="s">
        <v>11</v>
      </c>
      <c r="B8277" s="1" t="s">
        <v>13842</v>
      </c>
      <c r="C8277" s="1">
        <v>350</v>
      </c>
      <c r="D8277" s="1">
        <v>2.9</v>
      </c>
      <c r="E8277" s="1">
        <v>80</v>
      </c>
      <c r="F8277" s="1" t="s">
        <v>158</v>
      </c>
      <c r="G8277" s="1">
        <v>54</v>
      </c>
    </row>
    <row r="8278" spans="1:7" x14ac:dyDescent="0.3">
      <c r="A8278" s="1" t="s">
        <v>463</v>
      </c>
      <c r="B8278" s="1" t="s">
        <v>13843</v>
      </c>
      <c r="C8278" s="1">
        <v>300</v>
      </c>
      <c r="D8278" s="1">
        <v>2.9</v>
      </c>
      <c r="E8278" s="1">
        <v>80</v>
      </c>
      <c r="F8278" s="1" t="s">
        <v>13844</v>
      </c>
      <c r="G8278" s="1">
        <v>62</v>
      </c>
    </row>
    <row r="8279" spans="1:7" x14ac:dyDescent="0.3">
      <c r="A8279" s="1" t="s">
        <v>68</v>
      </c>
      <c r="B8279" s="1" t="s">
        <v>13845</v>
      </c>
      <c r="C8279" s="1">
        <v>150</v>
      </c>
      <c r="D8279" s="1">
        <v>3.9</v>
      </c>
      <c r="E8279" s="1">
        <v>20</v>
      </c>
      <c r="F8279" s="1" t="s">
        <v>2417</v>
      </c>
      <c r="G8279" s="1">
        <v>47</v>
      </c>
    </row>
    <row r="8280" spans="1:7" x14ac:dyDescent="0.3">
      <c r="A8280" s="1" t="s">
        <v>91</v>
      </c>
      <c r="B8280" s="1" t="s">
        <v>13846</v>
      </c>
      <c r="C8280" s="1">
        <v>950</v>
      </c>
      <c r="D8280" s="1">
        <v>2.9</v>
      </c>
      <c r="E8280" s="1">
        <v>80</v>
      </c>
      <c r="F8280" s="1" t="s">
        <v>740</v>
      </c>
      <c r="G8280" s="1">
        <v>45</v>
      </c>
    </row>
    <row r="8281" spans="1:7" x14ac:dyDescent="0.3">
      <c r="A8281" s="1" t="s">
        <v>383</v>
      </c>
      <c r="B8281" s="1" t="s">
        <v>13847</v>
      </c>
      <c r="C8281" s="1">
        <v>150</v>
      </c>
      <c r="D8281" s="1">
        <v>2.9</v>
      </c>
      <c r="E8281" s="1">
        <v>80</v>
      </c>
      <c r="F8281" s="1" t="s">
        <v>486</v>
      </c>
      <c r="G8281" s="1">
        <v>30</v>
      </c>
    </row>
    <row r="8282" spans="1:7" x14ac:dyDescent="0.3">
      <c r="A8282" s="1" t="s">
        <v>68</v>
      </c>
      <c r="B8282" s="1" t="s">
        <v>13848</v>
      </c>
      <c r="C8282" s="1">
        <v>100</v>
      </c>
      <c r="D8282" s="1">
        <v>4.5</v>
      </c>
      <c r="E8282" s="1">
        <v>20</v>
      </c>
      <c r="F8282" s="1" t="s">
        <v>7250</v>
      </c>
      <c r="G8282" s="1">
        <v>67</v>
      </c>
    </row>
    <row r="8283" spans="1:7" x14ac:dyDescent="0.3">
      <c r="A8283" s="1" t="s">
        <v>68</v>
      </c>
      <c r="B8283" s="1" t="s">
        <v>13849</v>
      </c>
      <c r="C8283" s="1">
        <v>300</v>
      </c>
      <c r="D8283" s="1">
        <v>2.9</v>
      </c>
      <c r="E8283" s="1">
        <v>80</v>
      </c>
      <c r="F8283" s="1" t="s">
        <v>2341</v>
      </c>
      <c r="G8283" s="1">
        <v>68</v>
      </c>
    </row>
    <row r="8284" spans="1:7" x14ac:dyDescent="0.3">
      <c r="A8284" s="1" t="s">
        <v>463</v>
      </c>
      <c r="B8284" s="1" t="s">
        <v>13850</v>
      </c>
      <c r="C8284" s="1">
        <v>200</v>
      </c>
      <c r="D8284" s="1">
        <v>2.9</v>
      </c>
      <c r="E8284" s="1">
        <v>80</v>
      </c>
      <c r="F8284" s="1" t="s">
        <v>695</v>
      </c>
      <c r="G8284" s="1">
        <v>45</v>
      </c>
    </row>
    <row r="8285" spans="1:7" x14ac:dyDescent="0.3">
      <c r="A8285" s="1" t="s">
        <v>189</v>
      </c>
      <c r="B8285" s="1" t="s">
        <v>13851</v>
      </c>
      <c r="C8285" s="1">
        <v>350</v>
      </c>
      <c r="D8285" s="1">
        <v>2.9</v>
      </c>
      <c r="E8285" s="1">
        <v>80</v>
      </c>
      <c r="F8285" s="1" t="s">
        <v>13852</v>
      </c>
      <c r="G8285" s="1">
        <v>72</v>
      </c>
    </row>
    <row r="8286" spans="1:7" x14ac:dyDescent="0.3">
      <c r="A8286" s="1" t="s">
        <v>463</v>
      </c>
      <c r="B8286" s="1" t="s">
        <v>11419</v>
      </c>
      <c r="C8286" s="1">
        <v>300</v>
      </c>
      <c r="D8286" s="1">
        <v>2.9</v>
      </c>
      <c r="E8286" s="1">
        <v>80</v>
      </c>
      <c r="F8286" s="1" t="s">
        <v>6943</v>
      </c>
      <c r="G8286" s="1">
        <v>80</v>
      </c>
    </row>
    <row r="8287" spans="1:7" x14ac:dyDescent="0.3">
      <c r="A8287" s="1" t="s">
        <v>68</v>
      </c>
      <c r="B8287" s="1" t="s">
        <v>13853</v>
      </c>
      <c r="C8287" s="1">
        <v>150</v>
      </c>
      <c r="D8287" s="1">
        <v>2.9</v>
      </c>
      <c r="E8287" s="1">
        <v>80</v>
      </c>
      <c r="F8287" s="1" t="s">
        <v>13854</v>
      </c>
      <c r="G8287" s="1">
        <v>48</v>
      </c>
    </row>
    <row r="8288" spans="1:7" x14ac:dyDescent="0.3">
      <c r="A8288" s="1" t="s">
        <v>2068</v>
      </c>
      <c r="B8288" s="1" t="s">
        <v>13855</v>
      </c>
      <c r="C8288" s="1">
        <v>250</v>
      </c>
      <c r="D8288" s="1">
        <v>2.9</v>
      </c>
      <c r="E8288" s="1">
        <v>80</v>
      </c>
      <c r="F8288" s="1" t="s">
        <v>13856</v>
      </c>
      <c r="G8288" s="1">
        <v>52</v>
      </c>
    </row>
    <row r="8289" spans="1:7" x14ac:dyDescent="0.3">
      <c r="A8289" s="1" t="s">
        <v>115</v>
      </c>
      <c r="B8289" s="1" t="s">
        <v>13857</v>
      </c>
      <c r="C8289" s="1">
        <v>250</v>
      </c>
      <c r="D8289" s="1">
        <v>2.9</v>
      </c>
      <c r="E8289" s="1">
        <v>80</v>
      </c>
      <c r="F8289" s="1" t="s">
        <v>3138</v>
      </c>
      <c r="G8289" s="1">
        <v>68</v>
      </c>
    </row>
    <row r="8290" spans="1:7" x14ac:dyDescent="0.3">
      <c r="A8290" s="1" t="s">
        <v>3052</v>
      </c>
      <c r="B8290" s="1" t="s">
        <v>13685</v>
      </c>
      <c r="C8290" s="1">
        <v>200</v>
      </c>
      <c r="D8290" s="1">
        <v>2.9</v>
      </c>
      <c r="E8290" s="1">
        <v>80</v>
      </c>
      <c r="F8290" s="1" t="s">
        <v>13689</v>
      </c>
      <c r="G8290" s="1">
        <v>45</v>
      </c>
    </row>
    <row r="8291" spans="1:7" x14ac:dyDescent="0.3">
      <c r="A8291" s="1" t="s">
        <v>189</v>
      </c>
      <c r="B8291" s="1" t="s">
        <v>13859</v>
      </c>
      <c r="C8291" s="1">
        <v>500</v>
      </c>
      <c r="D8291" s="1">
        <v>4.3</v>
      </c>
      <c r="E8291" s="1">
        <v>20</v>
      </c>
      <c r="F8291" s="1" t="s">
        <v>13860</v>
      </c>
      <c r="G8291" s="1">
        <v>68</v>
      </c>
    </row>
    <row r="8292" spans="1:7" x14ac:dyDescent="0.3">
      <c r="A8292" s="1" t="s">
        <v>463</v>
      </c>
      <c r="B8292" s="1" t="s">
        <v>12095</v>
      </c>
      <c r="C8292" s="1">
        <v>120</v>
      </c>
      <c r="D8292" s="1">
        <v>4.5</v>
      </c>
      <c r="E8292" s="1">
        <v>100</v>
      </c>
      <c r="F8292" s="1" t="s">
        <v>391</v>
      </c>
      <c r="G8292" s="1">
        <v>52</v>
      </c>
    </row>
    <row r="8293" spans="1:7" x14ac:dyDescent="0.3">
      <c r="A8293" s="1" t="s">
        <v>463</v>
      </c>
      <c r="B8293" s="1" t="s">
        <v>13635</v>
      </c>
      <c r="C8293" s="1">
        <v>120</v>
      </c>
      <c r="D8293" s="1">
        <v>2.9</v>
      </c>
      <c r="E8293" s="1">
        <v>80</v>
      </c>
      <c r="F8293" s="1" t="s">
        <v>391</v>
      </c>
      <c r="G8293" s="1">
        <v>52</v>
      </c>
    </row>
    <row r="8294" spans="1:7" x14ac:dyDescent="0.3">
      <c r="A8294" s="1" t="s">
        <v>189</v>
      </c>
      <c r="B8294" s="1" t="s">
        <v>13862</v>
      </c>
      <c r="C8294" s="1">
        <v>200</v>
      </c>
      <c r="D8294" s="1">
        <v>4.4000000000000004</v>
      </c>
      <c r="E8294" s="1">
        <v>20</v>
      </c>
      <c r="F8294" s="1" t="s">
        <v>7216</v>
      </c>
      <c r="G8294" s="1">
        <v>67</v>
      </c>
    </row>
    <row r="8295" spans="1:7" x14ac:dyDescent="0.3">
      <c r="A8295" s="1" t="s">
        <v>2068</v>
      </c>
      <c r="B8295" s="1" t="s">
        <v>13863</v>
      </c>
      <c r="C8295" s="1">
        <v>300</v>
      </c>
      <c r="D8295" s="1">
        <v>2.9</v>
      </c>
      <c r="E8295" s="1">
        <v>80</v>
      </c>
      <c r="F8295" s="1" t="s">
        <v>6056</v>
      </c>
      <c r="G8295" s="1">
        <v>49</v>
      </c>
    </row>
    <row r="8296" spans="1:7" x14ac:dyDescent="0.3">
      <c r="A8296" s="1" t="s">
        <v>11</v>
      </c>
      <c r="B8296" s="1" t="s">
        <v>13864</v>
      </c>
      <c r="C8296" s="1">
        <v>500</v>
      </c>
      <c r="D8296" s="1">
        <v>4.5999999999999996</v>
      </c>
      <c r="E8296" s="1">
        <v>20</v>
      </c>
      <c r="F8296" s="1" t="s">
        <v>13865</v>
      </c>
      <c r="G8296" s="1">
        <v>59</v>
      </c>
    </row>
    <row r="8297" spans="1:7" x14ac:dyDescent="0.3">
      <c r="A8297" s="1" t="s">
        <v>463</v>
      </c>
      <c r="B8297" s="1" t="s">
        <v>13866</v>
      </c>
      <c r="C8297" s="1">
        <v>200</v>
      </c>
      <c r="D8297" s="1">
        <v>2.9</v>
      </c>
      <c r="E8297" s="1">
        <v>80</v>
      </c>
      <c r="F8297" s="1" t="s">
        <v>3968</v>
      </c>
      <c r="G8297" s="1">
        <v>58</v>
      </c>
    </row>
    <row r="8298" spans="1:7" x14ac:dyDescent="0.3">
      <c r="A8298" s="1" t="s">
        <v>189</v>
      </c>
      <c r="B8298" s="1" t="s">
        <v>6383</v>
      </c>
      <c r="C8298" s="1">
        <v>200</v>
      </c>
      <c r="D8298" s="1">
        <v>2.9</v>
      </c>
      <c r="E8298" s="1">
        <v>80</v>
      </c>
      <c r="F8298" s="1" t="s">
        <v>2341</v>
      </c>
      <c r="G8298" s="1">
        <v>79</v>
      </c>
    </row>
    <row r="8299" spans="1:7" x14ac:dyDescent="0.3">
      <c r="A8299" s="1" t="s">
        <v>189</v>
      </c>
      <c r="B8299" s="1" t="s">
        <v>13867</v>
      </c>
      <c r="C8299" s="1">
        <v>500</v>
      </c>
      <c r="D8299" s="1">
        <v>2.9</v>
      </c>
      <c r="E8299" s="1">
        <v>80</v>
      </c>
      <c r="F8299" s="1" t="s">
        <v>8974</v>
      </c>
      <c r="G8299" s="1">
        <v>90</v>
      </c>
    </row>
    <row r="8300" spans="1:7" x14ac:dyDescent="0.3">
      <c r="A8300" s="1" t="s">
        <v>2068</v>
      </c>
      <c r="B8300" s="1" t="s">
        <v>13868</v>
      </c>
      <c r="C8300" s="1">
        <v>300</v>
      </c>
      <c r="D8300" s="1">
        <v>2.9</v>
      </c>
      <c r="E8300" s="1">
        <v>80</v>
      </c>
      <c r="F8300" s="1" t="s">
        <v>13869</v>
      </c>
      <c r="G8300" s="1">
        <v>56</v>
      </c>
    </row>
    <row r="8301" spans="1:7" x14ac:dyDescent="0.3">
      <c r="A8301" s="1" t="s">
        <v>383</v>
      </c>
      <c r="B8301" s="1" t="s">
        <v>13870</v>
      </c>
      <c r="C8301" s="1">
        <v>200</v>
      </c>
      <c r="D8301" s="1">
        <v>3.6</v>
      </c>
      <c r="E8301" s="1">
        <v>100</v>
      </c>
      <c r="F8301" s="1" t="s">
        <v>2135</v>
      </c>
      <c r="G8301" s="1">
        <v>47</v>
      </c>
    </row>
    <row r="8302" spans="1:7" x14ac:dyDescent="0.3">
      <c r="A8302" s="1" t="s">
        <v>383</v>
      </c>
      <c r="B8302" s="1" t="s">
        <v>13871</v>
      </c>
      <c r="C8302" s="1">
        <v>150</v>
      </c>
      <c r="D8302" s="1">
        <v>2.9</v>
      </c>
      <c r="E8302" s="1">
        <v>80</v>
      </c>
      <c r="F8302" s="1" t="s">
        <v>131</v>
      </c>
      <c r="G8302" s="1">
        <v>65</v>
      </c>
    </row>
    <row r="8303" spans="1:7" x14ac:dyDescent="0.3">
      <c r="A8303" s="1" t="s">
        <v>11</v>
      </c>
      <c r="B8303" s="1" t="s">
        <v>13872</v>
      </c>
      <c r="C8303" s="1">
        <v>150</v>
      </c>
      <c r="D8303" s="1">
        <v>4.9000000000000004</v>
      </c>
      <c r="E8303" s="1">
        <v>20</v>
      </c>
      <c r="F8303" s="1" t="s">
        <v>13873</v>
      </c>
      <c r="G8303" s="1">
        <v>59</v>
      </c>
    </row>
    <row r="8304" spans="1:7" x14ac:dyDescent="0.3">
      <c r="A8304" s="1" t="s">
        <v>68</v>
      </c>
      <c r="B8304" s="1" t="s">
        <v>13874</v>
      </c>
      <c r="C8304" s="1">
        <v>250</v>
      </c>
      <c r="D8304" s="1">
        <v>4.2</v>
      </c>
      <c r="E8304" s="1">
        <v>100</v>
      </c>
      <c r="F8304" s="1" t="s">
        <v>9819</v>
      </c>
      <c r="G8304" s="1">
        <v>54</v>
      </c>
    </row>
    <row r="8305" spans="1:7" x14ac:dyDescent="0.3">
      <c r="A8305" s="1" t="s">
        <v>115</v>
      </c>
      <c r="B8305" s="1" t="s">
        <v>13875</v>
      </c>
      <c r="C8305" s="1">
        <v>100</v>
      </c>
      <c r="D8305" s="1">
        <v>2.9</v>
      </c>
      <c r="E8305" s="1">
        <v>80</v>
      </c>
      <c r="F8305" s="1" t="s">
        <v>617</v>
      </c>
      <c r="G8305" s="1">
        <v>33</v>
      </c>
    </row>
    <row r="8306" spans="1:7" x14ac:dyDescent="0.3">
      <c r="A8306" s="1" t="s">
        <v>91</v>
      </c>
      <c r="B8306" s="1" t="s">
        <v>13876</v>
      </c>
      <c r="C8306" s="1">
        <v>250</v>
      </c>
      <c r="D8306" s="1">
        <v>4.5</v>
      </c>
      <c r="E8306" s="1">
        <v>20</v>
      </c>
      <c r="F8306" s="1" t="s">
        <v>13877</v>
      </c>
      <c r="G8306" s="1">
        <v>52</v>
      </c>
    </row>
    <row r="8307" spans="1:7" x14ac:dyDescent="0.3">
      <c r="A8307" s="1" t="s">
        <v>2068</v>
      </c>
      <c r="B8307" s="1" t="s">
        <v>13878</v>
      </c>
      <c r="C8307" s="1">
        <v>200</v>
      </c>
      <c r="D8307" s="1">
        <v>2.9</v>
      </c>
      <c r="E8307" s="1">
        <v>80</v>
      </c>
      <c r="F8307" s="1" t="s">
        <v>11299</v>
      </c>
      <c r="G8307" s="1">
        <v>61</v>
      </c>
    </row>
    <row r="8308" spans="1:7" x14ac:dyDescent="0.3">
      <c r="A8308" s="1" t="s">
        <v>2068</v>
      </c>
      <c r="B8308" s="1" t="s">
        <v>13879</v>
      </c>
      <c r="C8308" s="1">
        <v>80</v>
      </c>
      <c r="D8308" s="1">
        <v>4.7</v>
      </c>
      <c r="E8308" s="1">
        <v>50</v>
      </c>
      <c r="F8308" s="1" t="s">
        <v>695</v>
      </c>
      <c r="G8308" s="1">
        <v>49</v>
      </c>
    </row>
    <row r="8309" spans="1:7" x14ac:dyDescent="0.3">
      <c r="A8309" s="1" t="s">
        <v>3052</v>
      </c>
      <c r="B8309" s="1" t="s">
        <v>13880</v>
      </c>
      <c r="C8309" s="1">
        <v>400</v>
      </c>
      <c r="D8309" s="1">
        <v>2.9</v>
      </c>
      <c r="E8309" s="1">
        <v>80</v>
      </c>
      <c r="F8309" s="1" t="s">
        <v>9266</v>
      </c>
      <c r="G8309" s="1">
        <v>54</v>
      </c>
    </row>
    <row r="8310" spans="1:7" x14ac:dyDescent="0.3">
      <c r="A8310" s="1" t="s">
        <v>2068</v>
      </c>
      <c r="B8310" s="1" t="s">
        <v>13881</v>
      </c>
      <c r="C8310" s="1">
        <v>250</v>
      </c>
      <c r="D8310" s="1">
        <v>2.9</v>
      </c>
      <c r="E8310" s="1">
        <v>80</v>
      </c>
      <c r="F8310" s="1" t="s">
        <v>184</v>
      </c>
      <c r="G8310" s="1">
        <v>49</v>
      </c>
    </row>
    <row r="8311" spans="1:7" x14ac:dyDescent="0.3">
      <c r="A8311" s="1" t="s">
        <v>115</v>
      </c>
      <c r="B8311" s="1" t="s">
        <v>13882</v>
      </c>
      <c r="C8311" s="1">
        <v>225</v>
      </c>
      <c r="D8311" s="1">
        <v>2.9</v>
      </c>
      <c r="E8311" s="1">
        <v>80</v>
      </c>
      <c r="F8311" s="1" t="s">
        <v>13883</v>
      </c>
      <c r="G8311" s="1">
        <v>73</v>
      </c>
    </row>
    <row r="8312" spans="1:7" x14ac:dyDescent="0.3">
      <c r="A8312" s="1" t="s">
        <v>2068</v>
      </c>
      <c r="B8312" s="1" t="s">
        <v>13884</v>
      </c>
      <c r="C8312" s="1">
        <v>700</v>
      </c>
      <c r="D8312" s="1">
        <v>2.9</v>
      </c>
      <c r="E8312" s="1">
        <v>80</v>
      </c>
      <c r="F8312" s="1" t="s">
        <v>639</v>
      </c>
      <c r="G8312" s="1">
        <v>38</v>
      </c>
    </row>
    <row r="8313" spans="1:7" x14ac:dyDescent="0.3">
      <c r="A8313" s="1" t="s">
        <v>91</v>
      </c>
      <c r="B8313" s="1" t="s">
        <v>13885</v>
      </c>
      <c r="C8313" s="1">
        <v>60</v>
      </c>
      <c r="D8313" s="1">
        <v>2.9</v>
      </c>
      <c r="E8313" s="1">
        <v>80</v>
      </c>
      <c r="F8313" s="1" t="s">
        <v>8579</v>
      </c>
      <c r="G8313" s="1">
        <v>46</v>
      </c>
    </row>
    <row r="8314" spans="1:7" x14ac:dyDescent="0.3">
      <c r="A8314" s="1" t="s">
        <v>68</v>
      </c>
      <c r="B8314" s="1" t="s">
        <v>13886</v>
      </c>
      <c r="C8314" s="1">
        <v>300</v>
      </c>
      <c r="D8314" s="1">
        <v>2.9</v>
      </c>
      <c r="E8314" s="1">
        <v>80</v>
      </c>
      <c r="F8314" s="1" t="s">
        <v>695</v>
      </c>
      <c r="G8314" s="1">
        <v>50</v>
      </c>
    </row>
    <row r="8315" spans="1:7" x14ac:dyDescent="0.3">
      <c r="A8315" s="1" t="s">
        <v>115</v>
      </c>
      <c r="B8315" s="1" t="s">
        <v>13887</v>
      </c>
      <c r="C8315" s="1">
        <v>199</v>
      </c>
      <c r="D8315" s="1">
        <v>4.2</v>
      </c>
      <c r="E8315" s="1">
        <v>20</v>
      </c>
      <c r="F8315" s="1" t="s">
        <v>13888</v>
      </c>
      <c r="G8315" s="1">
        <v>47</v>
      </c>
    </row>
    <row r="8316" spans="1:7" x14ac:dyDescent="0.3">
      <c r="A8316" s="1" t="s">
        <v>2068</v>
      </c>
      <c r="B8316" s="1" t="s">
        <v>13889</v>
      </c>
      <c r="C8316" s="1">
        <v>200</v>
      </c>
      <c r="D8316" s="1">
        <v>2.9</v>
      </c>
      <c r="E8316" s="1">
        <v>80</v>
      </c>
      <c r="F8316" s="1" t="s">
        <v>13890</v>
      </c>
      <c r="G8316" s="1">
        <v>47</v>
      </c>
    </row>
    <row r="8317" spans="1:7" x14ac:dyDescent="0.3">
      <c r="A8317" s="1" t="s">
        <v>2068</v>
      </c>
      <c r="B8317" s="1" t="s">
        <v>13891</v>
      </c>
      <c r="C8317" s="1">
        <v>250</v>
      </c>
      <c r="D8317" s="1">
        <v>4.2</v>
      </c>
      <c r="E8317" s="1">
        <v>100</v>
      </c>
      <c r="F8317" s="1" t="s">
        <v>8980</v>
      </c>
      <c r="G8317" s="1">
        <v>39</v>
      </c>
    </row>
    <row r="8318" spans="1:7" x14ac:dyDescent="0.3">
      <c r="A8318" s="1" t="s">
        <v>3052</v>
      </c>
      <c r="B8318" s="1" t="s">
        <v>13892</v>
      </c>
      <c r="C8318" s="1">
        <v>250</v>
      </c>
      <c r="D8318" s="1">
        <v>2.9</v>
      </c>
      <c r="E8318" s="1">
        <v>80</v>
      </c>
      <c r="F8318" s="1" t="s">
        <v>13893</v>
      </c>
      <c r="G8318" s="1">
        <v>69</v>
      </c>
    </row>
    <row r="8319" spans="1:7" x14ac:dyDescent="0.3">
      <c r="A8319" s="1" t="s">
        <v>91</v>
      </c>
      <c r="B8319" s="1" t="s">
        <v>13894</v>
      </c>
      <c r="C8319" s="1">
        <v>300</v>
      </c>
      <c r="D8319" s="1">
        <v>2.9</v>
      </c>
      <c r="E8319" s="1">
        <v>80</v>
      </c>
      <c r="F8319" s="1" t="s">
        <v>13893</v>
      </c>
      <c r="G8319" s="1">
        <v>51</v>
      </c>
    </row>
    <row r="8320" spans="1:7" x14ac:dyDescent="0.3">
      <c r="A8320" s="1" t="s">
        <v>2068</v>
      </c>
      <c r="B8320" s="1" t="s">
        <v>13895</v>
      </c>
      <c r="C8320" s="1">
        <v>250</v>
      </c>
      <c r="D8320" s="1">
        <v>2.9</v>
      </c>
      <c r="E8320" s="1">
        <v>80</v>
      </c>
      <c r="F8320" s="1" t="s">
        <v>19</v>
      </c>
      <c r="G8320" s="1">
        <v>49</v>
      </c>
    </row>
    <row r="8321" spans="1:7" x14ac:dyDescent="0.3">
      <c r="A8321" s="1" t="s">
        <v>2068</v>
      </c>
      <c r="B8321" s="1" t="s">
        <v>13896</v>
      </c>
      <c r="C8321" s="1">
        <v>200</v>
      </c>
      <c r="D8321" s="1">
        <v>2.9</v>
      </c>
      <c r="E8321" s="1">
        <v>80</v>
      </c>
      <c r="F8321" s="1" t="s">
        <v>13897</v>
      </c>
      <c r="G8321" s="1">
        <v>56</v>
      </c>
    </row>
    <row r="8322" spans="1:7" x14ac:dyDescent="0.3">
      <c r="A8322" s="1" t="s">
        <v>115</v>
      </c>
      <c r="B8322" s="1" t="s">
        <v>13898</v>
      </c>
      <c r="C8322" s="1">
        <v>100</v>
      </c>
      <c r="D8322" s="1">
        <v>2.9</v>
      </c>
      <c r="E8322" s="1">
        <v>80</v>
      </c>
      <c r="F8322" s="1" t="s">
        <v>486</v>
      </c>
      <c r="G8322" s="1">
        <v>62</v>
      </c>
    </row>
    <row r="8323" spans="1:7" x14ac:dyDescent="0.3">
      <c r="A8323" s="1" t="s">
        <v>68</v>
      </c>
      <c r="B8323" s="1" t="s">
        <v>13899</v>
      </c>
      <c r="C8323" s="1">
        <v>200</v>
      </c>
      <c r="D8323" s="1">
        <v>4</v>
      </c>
      <c r="E8323" s="1">
        <v>20</v>
      </c>
      <c r="F8323" s="1" t="s">
        <v>13900</v>
      </c>
      <c r="G8323" s="1">
        <v>61</v>
      </c>
    </row>
    <row r="8324" spans="1:7" x14ac:dyDescent="0.3">
      <c r="A8324" s="1" t="s">
        <v>68</v>
      </c>
      <c r="B8324" s="1" t="s">
        <v>13901</v>
      </c>
      <c r="C8324" s="1">
        <v>150</v>
      </c>
      <c r="D8324" s="1">
        <v>3.9</v>
      </c>
      <c r="E8324" s="1">
        <v>100</v>
      </c>
      <c r="F8324" s="1" t="s">
        <v>2417</v>
      </c>
      <c r="G8324" s="1">
        <v>43</v>
      </c>
    </row>
    <row r="8325" spans="1:7" x14ac:dyDescent="0.3">
      <c r="A8325" s="1" t="s">
        <v>68</v>
      </c>
      <c r="B8325" s="1" t="s">
        <v>13902</v>
      </c>
      <c r="C8325" s="1">
        <v>499</v>
      </c>
      <c r="D8325" s="1">
        <v>2.9</v>
      </c>
      <c r="E8325" s="1">
        <v>80</v>
      </c>
      <c r="F8325" s="1" t="s">
        <v>3138</v>
      </c>
      <c r="G8325" s="1">
        <v>76</v>
      </c>
    </row>
    <row r="8326" spans="1:7" x14ac:dyDescent="0.3">
      <c r="A8326" s="1" t="s">
        <v>3052</v>
      </c>
      <c r="B8326" s="1" t="s">
        <v>13903</v>
      </c>
      <c r="C8326" s="1">
        <v>200</v>
      </c>
      <c r="D8326" s="1">
        <v>2.9</v>
      </c>
      <c r="E8326" s="1">
        <v>80</v>
      </c>
      <c r="F8326" s="1" t="s">
        <v>10327</v>
      </c>
      <c r="G8326" s="1">
        <v>70</v>
      </c>
    </row>
    <row r="8327" spans="1:7" x14ac:dyDescent="0.3">
      <c r="A8327" s="1" t="s">
        <v>68</v>
      </c>
      <c r="B8327" s="1" t="s">
        <v>3117</v>
      </c>
      <c r="C8327" s="1">
        <v>100</v>
      </c>
      <c r="D8327" s="1">
        <v>2.9</v>
      </c>
      <c r="E8327" s="1">
        <v>80</v>
      </c>
      <c r="F8327" s="1" t="s">
        <v>1193</v>
      </c>
      <c r="G8327" s="1">
        <v>65</v>
      </c>
    </row>
    <row r="8328" spans="1:7" x14ac:dyDescent="0.3">
      <c r="A8328" s="1" t="s">
        <v>383</v>
      </c>
      <c r="B8328" s="1" t="s">
        <v>13904</v>
      </c>
      <c r="C8328" s="1">
        <v>300</v>
      </c>
      <c r="D8328" s="1">
        <v>2.9</v>
      </c>
      <c r="E8328" s="1">
        <v>80</v>
      </c>
      <c r="F8328" s="1" t="s">
        <v>13905</v>
      </c>
      <c r="G8328" s="1">
        <v>36</v>
      </c>
    </row>
    <row r="8329" spans="1:7" x14ac:dyDescent="0.3">
      <c r="A8329" s="1" t="s">
        <v>463</v>
      </c>
      <c r="B8329" s="1" t="s">
        <v>13906</v>
      </c>
      <c r="C8329" s="1">
        <v>300</v>
      </c>
      <c r="D8329" s="1">
        <v>2.9</v>
      </c>
      <c r="E8329" s="1">
        <v>80</v>
      </c>
      <c r="F8329" s="1" t="s">
        <v>13907</v>
      </c>
      <c r="G8329" s="1">
        <v>79</v>
      </c>
    </row>
    <row r="8330" spans="1:7" x14ac:dyDescent="0.3">
      <c r="A8330" s="1" t="s">
        <v>463</v>
      </c>
      <c r="B8330" s="1" t="s">
        <v>13908</v>
      </c>
      <c r="C8330" s="1">
        <v>250</v>
      </c>
      <c r="D8330" s="1">
        <v>4.5999999999999996</v>
      </c>
      <c r="E8330" s="1">
        <v>20</v>
      </c>
      <c r="F8330" s="1" t="s">
        <v>11162</v>
      </c>
      <c r="G8330" s="1">
        <v>46</v>
      </c>
    </row>
    <row r="8331" spans="1:7" x14ac:dyDescent="0.3">
      <c r="A8331" s="1" t="s">
        <v>11</v>
      </c>
      <c r="B8331" s="1" t="s">
        <v>13909</v>
      </c>
      <c r="C8331" s="1">
        <v>180</v>
      </c>
      <c r="D8331" s="1">
        <v>2.9</v>
      </c>
      <c r="E8331" s="1">
        <v>80</v>
      </c>
      <c r="F8331" s="1" t="s">
        <v>4896</v>
      </c>
      <c r="G8331" s="1">
        <v>49</v>
      </c>
    </row>
    <row r="8332" spans="1:7" x14ac:dyDescent="0.3">
      <c r="A8332" s="1" t="s">
        <v>11</v>
      </c>
      <c r="B8332" s="1" t="s">
        <v>13910</v>
      </c>
      <c r="C8332" s="1">
        <v>225</v>
      </c>
      <c r="D8332" s="1">
        <v>3.6</v>
      </c>
      <c r="E8332" s="1">
        <v>20</v>
      </c>
      <c r="F8332" s="1" t="s">
        <v>13911</v>
      </c>
      <c r="G8332" s="1">
        <v>60</v>
      </c>
    </row>
    <row r="8333" spans="1:7" x14ac:dyDescent="0.3">
      <c r="A8333" s="1" t="s">
        <v>11</v>
      </c>
      <c r="B8333" s="1" t="s">
        <v>7117</v>
      </c>
      <c r="C8333" s="1">
        <v>200</v>
      </c>
      <c r="D8333" s="1">
        <v>2.9</v>
      </c>
      <c r="E8333" s="1">
        <v>80</v>
      </c>
      <c r="F8333" s="1" t="s">
        <v>1395</v>
      </c>
      <c r="G8333" s="1">
        <v>64</v>
      </c>
    </row>
    <row r="8334" spans="1:7" x14ac:dyDescent="0.3">
      <c r="A8334" s="1" t="s">
        <v>11</v>
      </c>
      <c r="B8334" s="1" t="s">
        <v>13912</v>
      </c>
      <c r="C8334" s="1">
        <v>200</v>
      </c>
      <c r="D8334" s="1">
        <v>2.9</v>
      </c>
      <c r="E8334" s="1">
        <v>80</v>
      </c>
      <c r="F8334" s="1" t="s">
        <v>13913</v>
      </c>
      <c r="G8334" s="1">
        <v>40</v>
      </c>
    </row>
    <row r="8335" spans="1:7" x14ac:dyDescent="0.3">
      <c r="A8335" s="1" t="s">
        <v>2068</v>
      </c>
      <c r="B8335" s="1" t="s">
        <v>13915</v>
      </c>
      <c r="C8335" s="1">
        <v>200</v>
      </c>
      <c r="D8335" s="1">
        <v>2.9</v>
      </c>
      <c r="E8335" s="1">
        <v>80</v>
      </c>
      <c r="F8335" s="1" t="s">
        <v>13109</v>
      </c>
      <c r="G8335" s="1">
        <v>53</v>
      </c>
    </row>
    <row r="8336" spans="1:7" x14ac:dyDescent="0.3">
      <c r="A8336" s="1" t="s">
        <v>189</v>
      </c>
      <c r="B8336" s="1" t="s">
        <v>13916</v>
      </c>
      <c r="C8336" s="1">
        <v>300</v>
      </c>
      <c r="D8336" s="1">
        <v>2.9</v>
      </c>
      <c r="E8336" s="1">
        <v>80</v>
      </c>
      <c r="F8336" s="1" t="s">
        <v>617</v>
      </c>
      <c r="G8336" s="1">
        <v>59</v>
      </c>
    </row>
    <row r="8337" spans="1:7" x14ac:dyDescent="0.3">
      <c r="A8337" s="1" t="s">
        <v>115</v>
      </c>
      <c r="B8337" s="1" t="s">
        <v>13917</v>
      </c>
      <c r="C8337" s="1">
        <v>600</v>
      </c>
      <c r="D8337" s="1">
        <v>2.9</v>
      </c>
      <c r="E8337" s="1">
        <v>80</v>
      </c>
      <c r="F8337" s="1" t="s">
        <v>695</v>
      </c>
      <c r="G8337" s="1">
        <v>74</v>
      </c>
    </row>
    <row r="8338" spans="1:7" x14ac:dyDescent="0.3">
      <c r="A8338" s="1" t="s">
        <v>11</v>
      </c>
      <c r="B8338" s="1" t="s">
        <v>13918</v>
      </c>
      <c r="C8338" s="1">
        <v>250</v>
      </c>
      <c r="D8338" s="1">
        <v>2.9</v>
      </c>
      <c r="E8338" s="1">
        <v>80</v>
      </c>
      <c r="F8338" s="1" t="s">
        <v>4836</v>
      </c>
      <c r="G8338" s="1">
        <v>59</v>
      </c>
    </row>
    <row r="8339" spans="1:7" x14ac:dyDescent="0.3">
      <c r="A8339" s="1" t="s">
        <v>463</v>
      </c>
      <c r="B8339" s="1" t="s">
        <v>13919</v>
      </c>
      <c r="C8339" s="1">
        <v>250</v>
      </c>
      <c r="D8339" s="1">
        <v>3.5</v>
      </c>
      <c r="E8339" s="1">
        <v>20</v>
      </c>
      <c r="F8339" s="1" t="s">
        <v>13920</v>
      </c>
      <c r="G8339" s="1">
        <v>71</v>
      </c>
    </row>
    <row r="8340" spans="1:7" x14ac:dyDescent="0.3">
      <c r="A8340" s="1" t="s">
        <v>91</v>
      </c>
      <c r="B8340" s="1" t="s">
        <v>13921</v>
      </c>
      <c r="C8340" s="1">
        <v>200</v>
      </c>
      <c r="D8340" s="1">
        <v>4.2</v>
      </c>
      <c r="E8340" s="1">
        <v>20</v>
      </c>
      <c r="F8340" s="1" t="s">
        <v>6714</v>
      </c>
      <c r="G8340" s="1">
        <v>40</v>
      </c>
    </row>
    <row r="8341" spans="1:7" x14ac:dyDescent="0.3">
      <c r="A8341" s="1" t="s">
        <v>2068</v>
      </c>
      <c r="B8341" s="1" t="s">
        <v>13922</v>
      </c>
      <c r="C8341" s="1">
        <v>200</v>
      </c>
      <c r="D8341" s="1">
        <v>2.9</v>
      </c>
      <c r="E8341" s="1">
        <v>80</v>
      </c>
      <c r="F8341" s="1" t="s">
        <v>617</v>
      </c>
      <c r="G8341" s="1">
        <v>53</v>
      </c>
    </row>
    <row r="8342" spans="1:7" x14ac:dyDescent="0.3">
      <c r="A8342" s="1" t="s">
        <v>68</v>
      </c>
      <c r="B8342" s="1" t="s">
        <v>13923</v>
      </c>
      <c r="C8342" s="1">
        <v>200</v>
      </c>
      <c r="D8342" s="1">
        <v>3.8</v>
      </c>
      <c r="E8342" s="1">
        <v>20</v>
      </c>
      <c r="F8342" s="1" t="s">
        <v>13924</v>
      </c>
      <c r="G8342" s="1">
        <v>57</v>
      </c>
    </row>
    <row r="8343" spans="1:7" x14ac:dyDescent="0.3">
      <c r="A8343" s="1" t="s">
        <v>2068</v>
      </c>
      <c r="B8343" s="1" t="s">
        <v>13925</v>
      </c>
      <c r="C8343" s="1">
        <v>200</v>
      </c>
      <c r="D8343" s="1">
        <v>4.0999999999999996</v>
      </c>
      <c r="E8343" s="1">
        <v>20</v>
      </c>
      <c r="F8343" s="1" t="s">
        <v>695</v>
      </c>
      <c r="G8343" s="1">
        <v>39</v>
      </c>
    </row>
    <row r="8344" spans="1:7" x14ac:dyDescent="0.3">
      <c r="A8344" s="1" t="s">
        <v>2068</v>
      </c>
      <c r="B8344" s="1" t="s">
        <v>12465</v>
      </c>
      <c r="C8344" s="1">
        <v>300</v>
      </c>
      <c r="D8344" s="1">
        <v>2.9</v>
      </c>
      <c r="E8344" s="1">
        <v>80</v>
      </c>
      <c r="F8344" s="1" t="s">
        <v>4689</v>
      </c>
      <c r="G8344" s="1">
        <v>40</v>
      </c>
    </row>
    <row r="8345" spans="1:7" x14ac:dyDescent="0.3">
      <c r="A8345" s="1" t="s">
        <v>2068</v>
      </c>
      <c r="B8345" s="1" t="s">
        <v>13926</v>
      </c>
      <c r="C8345" s="1">
        <v>500</v>
      </c>
      <c r="D8345" s="1">
        <v>2.9</v>
      </c>
      <c r="E8345" s="1">
        <v>80</v>
      </c>
      <c r="F8345" s="1" t="s">
        <v>13927</v>
      </c>
      <c r="G8345" s="1">
        <v>48</v>
      </c>
    </row>
    <row r="8346" spans="1:7" x14ac:dyDescent="0.3">
      <c r="A8346" s="1" t="s">
        <v>91</v>
      </c>
      <c r="B8346" s="1" t="s">
        <v>13928</v>
      </c>
      <c r="C8346" s="1">
        <v>250</v>
      </c>
      <c r="D8346" s="1">
        <v>2.9</v>
      </c>
      <c r="E8346" s="1">
        <v>80</v>
      </c>
      <c r="F8346" s="1" t="s">
        <v>6041</v>
      </c>
      <c r="G8346" s="1">
        <v>54</v>
      </c>
    </row>
    <row r="8347" spans="1:7" x14ac:dyDescent="0.3">
      <c r="A8347" s="1" t="s">
        <v>463</v>
      </c>
      <c r="B8347" s="1" t="s">
        <v>9213</v>
      </c>
      <c r="C8347" s="1">
        <v>300</v>
      </c>
      <c r="D8347" s="1">
        <v>4.7</v>
      </c>
      <c r="E8347" s="1">
        <v>20</v>
      </c>
      <c r="F8347" s="1" t="s">
        <v>391</v>
      </c>
      <c r="G8347" s="1">
        <v>86</v>
      </c>
    </row>
    <row r="8348" spans="1:7" x14ac:dyDescent="0.3">
      <c r="A8348" s="1" t="s">
        <v>2068</v>
      </c>
      <c r="B8348" s="1" t="s">
        <v>7708</v>
      </c>
      <c r="C8348" s="1">
        <v>300</v>
      </c>
      <c r="D8348" s="1">
        <v>4.5999999999999996</v>
      </c>
      <c r="E8348" s="1">
        <v>20</v>
      </c>
      <c r="F8348" s="1" t="s">
        <v>391</v>
      </c>
      <c r="G8348" s="1">
        <v>36</v>
      </c>
    </row>
    <row r="8349" spans="1:7" x14ac:dyDescent="0.3">
      <c r="A8349" s="1" t="s">
        <v>383</v>
      </c>
      <c r="B8349" s="1" t="s">
        <v>13931</v>
      </c>
      <c r="C8349" s="1">
        <v>300</v>
      </c>
      <c r="D8349" s="1">
        <v>2.9</v>
      </c>
      <c r="E8349" s="1">
        <v>80</v>
      </c>
      <c r="F8349" s="1" t="s">
        <v>9960</v>
      </c>
      <c r="G8349" s="1">
        <v>47</v>
      </c>
    </row>
    <row r="8350" spans="1:7" x14ac:dyDescent="0.3">
      <c r="A8350" s="1" t="s">
        <v>68</v>
      </c>
      <c r="B8350" s="1" t="s">
        <v>13932</v>
      </c>
      <c r="C8350" s="1">
        <v>200</v>
      </c>
      <c r="D8350" s="1">
        <v>2.9</v>
      </c>
      <c r="E8350" s="1">
        <v>80</v>
      </c>
      <c r="F8350" s="1" t="s">
        <v>3138</v>
      </c>
      <c r="G8350" s="1">
        <v>44</v>
      </c>
    </row>
    <row r="8351" spans="1:7" x14ac:dyDescent="0.3">
      <c r="A8351" s="1" t="s">
        <v>2068</v>
      </c>
      <c r="B8351" s="1" t="s">
        <v>13933</v>
      </c>
      <c r="C8351" s="1">
        <v>500</v>
      </c>
      <c r="D8351" s="1">
        <v>2.9</v>
      </c>
      <c r="E8351" s="1">
        <v>80</v>
      </c>
      <c r="F8351" s="1" t="s">
        <v>13934</v>
      </c>
      <c r="G8351" s="1">
        <v>39</v>
      </c>
    </row>
    <row r="8352" spans="1:7" x14ac:dyDescent="0.3">
      <c r="A8352" s="1" t="s">
        <v>2068</v>
      </c>
      <c r="B8352" s="1" t="s">
        <v>13935</v>
      </c>
      <c r="C8352" s="1">
        <v>240</v>
      </c>
      <c r="D8352" s="1">
        <v>2.9</v>
      </c>
      <c r="E8352" s="1">
        <v>80</v>
      </c>
      <c r="F8352" s="1" t="s">
        <v>2556</v>
      </c>
      <c r="G8352" s="1">
        <v>47</v>
      </c>
    </row>
    <row r="8353" spans="1:7" x14ac:dyDescent="0.3">
      <c r="A8353" s="1" t="s">
        <v>2068</v>
      </c>
      <c r="B8353" s="1" t="s">
        <v>13936</v>
      </c>
      <c r="C8353" s="1">
        <v>300</v>
      </c>
      <c r="D8353" s="1">
        <v>2.9</v>
      </c>
      <c r="E8353" s="1">
        <v>80</v>
      </c>
      <c r="F8353" s="1" t="s">
        <v>19</v>
      </c>
      <c r="G8353" s="1">
        <v>51</v>
      </c>
    </row>
    <row r="8354" spans="1:7" x14ac:dyDescent="0.3">
      <c r="A8354" s="1" t="s">
        <v>91</v>
      </c>
      <c r="B8354" s="1" t="s">
        <v>13937</v>
      </c>
      <c r="C8354" s="1">
        <v>200</v>
      </c>
      <c r="D8354" s="1">
        <v>2.9</v>
      </c>
      <c r="E8354" s="1">
        <v>80</v>
      </c>
      <c r="F8354" s="1" t="s">
        <v>1128</v>
      </c>
      <c r="G8354" s="1">
        <v>39</v>
      </c>
    </row>
    <row r="8355" spans="1:7" x14ac:dyDescent="0.3">
      <c r="A8355" s="1" t="s">
        <v>3052</v>
      </c>
      <c r="B8355" s="1" t="s">
        <v>13938</v>
      </c>
      <c r="C8355" s="1">
        <v>300</v>
      </c>
      <c r="D8355" s="1">
        <v>3.4</v>
      </c>
      <c r="E8355" s="1">
        <v>100</v>
      </c>
      <c r="F8355" s="1" t="s">
        <v>3679</v>
      </c>
      <c r="G8355" s="1">
        <v>52</v>
      </c>
    </row>
    <row r="8356" spans="1:7" x14ac:dyDescent="0.3">
      <c r="A8356" s="1" t="s">
        <v>463</v>
      </c>
      <c r="B8356" s="1" t="s">
        <v>13939</v>
      </c>
      <c r="C8356" s="1">
        <v>100</v>
      </c>
      <c r="D8356" s="1">
        <v>3.9</v>
      </c>
      <c r="E8356" s="1">
        <v>20</v>
      </c>
      <c r="F8356" s="1" t="s">
        <v>3138</v>
      </c>
      <c r="G8356" s="1">
        <v>73</v>
      </c>
    </row>
    <row r="8357" spans="1:7" x14ac:dyDescent="0.3">
      <c r="A8357" s="1" t="s">
        <v>3052</v>
      </c>
      <c r="B8357" s="1" t="s">
        <v>13940</v>
      </c>
      <c r="C8357" s="1">
        <v>300</v>
      </c>
      <c r="D8357" s="1">
        <v>4.4000000000000004</v>
      </c>
      <c r="E8357" s="1">
        <v>20</v>
      </c>
      <c r="F8357" s="1" t="s">
        <v>13941</v>
      </c>
      <c r="G8357" s="1">
        <v>60</v>
      </c>
    </row>
    <row r="8358" spans="1:7" x14ac:dyDescent="0.3">
      <c r="A8358" s="1" t="s">
        <v>68</v>
      </c>
      <c r="B8358" s="1" t="s">
        <v>13942</v>
      </c>
      <c r="C8358" s="1">
        <v>200</v>
      </c>
      <c r="D8358" s="1">
        <v>2.9</v>
      </c>
      <c r="E8358" s="1">
        <v>80</v>
      </c>
      <c r="F8358" s="1" t="s">
        <v>391</v>
      </c>
      <c r="G8358" s="1">
        <v>55</v>
      </c>
    </row>
    <row r="8359" spans="1:7" x14ac:dyDescent="0.3">
      <c r="A8359" s="1" t="s">
        <v>189</v>
      </c>
      <c r="B8359" s="1" t="s">
        <v>13943</v>
      </c>
      <c r="C8359" s="1">
        <v>200</v>
      </c>
      <c r="D8359" s="1">
        <v>2.9</v>
      </c>
      <c r="E8359" s="1">
        <v>80</v>
      </c>
      <c r="F8359" s="1" t="s">
        <v>9474</v>
      </c>
      <c r="G8359" s="1">
        <v>78</v>
      </c>
    </row>
    <row r="8360" spans="1:7" x14ac:dyDescent="0.3">
      <c r="A8360" s="1" t="s">
        <v>383</v>
      </c>
      <c r="B8360" s="1" t="s">
        <v>13944</v>
      </c>
      <c r="C8360" s="1">
        <v>200</v>
      </c>
      <c r="D8360" s="1">
        <v>2.9</v>
      </c>
      <c r="E8360" s="1">
        <v>80</v>
      </c>
      <c r="F8360" s="1" t="s">
        <v>131</v>
      </c>
      <c r="G8360" s="1">
        <v>78</v>
      </c>
    </row>
    <row r="8361" spans="1:7" x14ac:dyDescent="0.3">
      <c r="A8361" s="1" t="s">
        <v>383</v>
      </c>
      <c r="B8361" s="1" t="s">
        <v>13946</v>
      </c>
      <c r="C8361" s="1">
        <v>200</v>
      </c>
      <c r="D8361" s="1">
        <v>4.2</v>
      </c>
      <c r="E8361" s="1">
        <v>50</v>
      </c>
      <c r="F8361" s="1" t="s">
        <v>11244</v>
      </c>
      <c r="G8361" s="1">
        <v>57</v>
      </c>
    </row>
    <row r="8362" spans="1:7" x14ac:dyDescent="0.3">
      <c r="A8362" s="1" t="s">
        <v>2068</v>
      </c>
      <c r="B8362" s="1" t="s">
        <v>13947</v>
      </c>
      <c r="C8362" s="1">
        <v>200</v>
      </c>
      <c r="D8362" s="1">
        <v>2.9</v>
      </c>
      <c r="E8362" s="1">
        <v>80</v>
      </c>
      <c r="F8362" s="1" t="s">
        <v>1068</v>
      </c>
      <c r="G8362" s="1">
        <v>75</v>
      </c>
    </row>
    <row r="8363" spans="1:7" x14ac:dyDescent="0.3">
      <c r="A8363" s="1" t="s">
        <v>189</v>
      </c>
      <c r="B8363" s="1" t="s">
        <v>13948</v>
      </c>
      <c r="C8363" s="1">
        <v>300</v>
      </c>
      <c r="D8363" s="1">
        <v>2.9</v>
      </c>
      <c r="E8363" s="1">
        <v>80</v>
      </c>
      <c r="F8363" s="1" t="s">
        <v>695</v>
      </c>
      <c r="G8363" s="1">
        <v>88</v>
      </c>
    </row>
    <row r="8364" spans="1:7" x14ac:dyDescent="0.3">
      <c r="A8364" s="1" t="s">
        <v>115</v>
      </c>
      <c r="B8364" s="1" t="s">
        <v>13949</v>
      </c>
      <c r="C8364" s="1">
        <v>200</v>
      </c>
      <c r="D8364" s="1">
        <v>3.9</v>
      </c>
      <c r="E8364" s="1">
        <v>20</v>
      </c>
      <c r="F8364" s="1" t="s">
        <v>13950</v>
      </c>
      <c r="G8364" s="1">
        <v>53</v>
      </c>
    </row>
    <row r="8365" spans="1:7" x14ac:dyDescent="0.3">
      <c r="A8365" s="1" t="s">
        <v>91</v>
      </c>
      <c r="B8365" s="1" t="s">
        <v>13951</v>
      </c>
      <c r="C8365" s="1">
        <v>150</v>
      </c>
      <c r="D8365" s="1">
        <v>2.9</v>
      </c>
      <c r="E8365" s="1">
        <v>80</v>
      </c>
      <c r="F8365" s="1" t="s">
        <v>12643</v>
      </c>
      <c r="G8365" s="1">
        <v>46</v>
      </c>
    </row>
    <row r="8366" spans="1:7" x14ac:dyDescent="0.3">
      <c r="A8366" s="1" t="s">
        <v>2068</v>
      </c>
      <c r="B8366" s="1" t="s">
        <v>13952</v>
      </c>
      <c r="C8366" s="1">
        <v>150</v>
      </c>
      <c r="D8366" s="1">
        <v>2.9</v>
      </c>
      <c r="E8366" s="1">
        <v>80</v>
      </c>
      <c r="F8366" s="1" t="s">
        <v>13953</v>
      </c>
      <c r="G8366" s="1">
        <v>44</v>
      </c>
    </row>
    <row r="8367" spans="1:7" x14ac:dyDescent="0.3">
      <c r="A8367" s="1" t="s">
        <v>189</v>
      </c>
      <c r="B8367" s="1" t="s">
        <v>13954</v>
      </c>
      <c r="C8367" s="1">
        <v>120</v>
      </c>
      <c r="D8367" s="1">
        <v>2.9</v>
      </c>
      <c r="E8367" s="1">
        <v>80</v>
      </c>
      <c r="F8367" s="1" t="s">
        <v>13955</v>
      </c>
      <c r="G8367" s="1">
        <v>49</v>
      </c>
    </row>
    <row r="8368" spans="1:7" x14ac:dyDescent="0.3">
      <c r="A8368" s="1" t="s">
        <v>2068</v>
      </c>
      <c r="B8368" s="1" t="s">
        <v>13956</v>
      </c>
      <c r="C8368" s="1">
        <v>300</v>
      </c>
      <c r="D8368" s="1">
        <v>2.9</v>
      </c>
      <c r="E8368" s="1">
        <v>80</v>
      </c>
      <c r="F8368" s="1" t="s">
        <v>13957</v>
      </c>
      <c r="G8368" s="1">
        <v>38</v>
      </c>
    </row>
    <row r="8369" spans="1:7" x14ac:dyDescent="0.3">
      <c r="A8369" s="1" t="s">
        <v>11</v>
      </c>
      <c r="B8369" s="1" t="s">
        <v>13958</v>
      </c>
      <c r="C8369" s="1">
        <v>250</v>
      </c>
      <c r="D8369" s="1">
        <v>2.9</v>
      </c>
      <c r="E8369" s="1">
        <v>80</v>
      </c>
      <c r="F8369" s="1" t="s">
        <v>13959</v>
      </c>
      <c r="G8369" s="1">
        <v>71</v>
      </c>
    </row>
    <row r="8370" spans="1:7" x14ac:dyDescent="0.3">
      <c r="A8370" s="1" t="s">
        <v>11</v>
      </c>
      <c r="B8370" s="1" t="s">
        <v>13960</v>
      </c>
      <c r="C8370" s="1">
        <v>150</v>
      </c>
      <c r="D8370" s="1">
        <v>2.9</v>
      </c>
      <c r="E8370" s="1">
        <v>80</v>
      </c>
      <c r="F8370" s="1" t="s">
        <v>6731</v>
      </c>
      <c r="G8370" s="1">
        <v>59</v>
      </c>
    </row>
    <row r="8371" spans="1:7" x14ac:dyDescent="0.3">
      <c r="A8371" s="1" t="s">
        <v>68</v>
      </c>
      <c r="B8371" s="1" t="s">
        <v>13961</v>
      </c>
      <c r="C8371" s="1">
        <v>300</v>
      </c>
      <c r="D8371" s="1">
        <v>2.9</v>
      </c>
      <c r="E8371" s="1">
        <v>80</v>
      </c>
      <c r="F8371" s="1" t="s">
        <v>5104</v>
      </c>
      <c r="G8371" s="1">
        <v>50</v>
      </c>
    </row>
    <row r="8372" spans="1:7" x14ac:dyDescent="0.3">
      <c r="A8372" s="1" t="s">
        <v>115</v>
      </c>
      <c r="B8372" s="1" t="s">
        <v>13962</v>
      </c>
      <c r="C8372" s="1">
        <v>200</v>
      </c>
      <c r="D8372" s="1">
        <v>2.9</v>
      </c>
      <c r="E8372" s="1">
        <v>80</v>
      </c>
      <c r="F8372" s="1" t="s">
        <v>2383</v>
      </c>
      <c r="G8372" s="1">
        <v>60</v>
      </c>
    </row>
    <row r="8373" spans="1:7" x14ac:dyDescent="0.3">
      <c r="A8373" s="1" t="s">
        <v>11</v>
      </c>
      <c r="B8373" s="1" t="s">
        <v>7708</v>
      </c>
      <c r="C8373" s="1">
        <v>300</v>
      </c>
      <c r="D8373" s="1">
        <v>2.9</v>
      </c>
      <c r="E8373" s="1">
        <v>80</v>
      </c>
      <c r="F8373" s="1" t="s">
        <v>391</v>
      </c>
      <c r="G8373" s="1">
        <v>38</v>
      </c>
    </row>
    <row r="8374" spans="1:7" x14ac:dyDescent="0.3">
      <c r="A8374" s="1" t="s">
        <v>463</v>
      </c>
      <c r="B8374" s="1" t="s">
        <v>13963</v>
      </c>
      <c r="C8374" s="1">
        <v>200</v>
      </c>
      <c r="D8374" s="1">
        <v>2.9</v>
      </c>
      <c r="E8374" s="1">
        <v>80</v>
      </c>
      <c r="F8374" s="1" t="s">
        <v>13964</v>
      </c>
      <c r="G8374" s="1">
        <v>69</v>
      </c>
    </row>
    <row r="8375" spans="1:7" x14ac:dyDescent="0.3">
      <c r="A8375" s="1" t="s">
        <v>91</v>
      </c>
      <c r="B8375" s="1" t="s">
        <v>13965</v>
      </c>
      <c r="C8375" s="1">
        <v>100</v>
      </c>
      <c r="D8375" s="1">
        <v>4.2</v>
      </c>
      <c r="E8375" s="1">
        <v>20</v>
      </c>
      <c r="F8375" s="1" t="s">
        <v>13966</v>
      </c>
      <c r="G8375" s="1">
        <v>41</v>
      </c>
    </row>
    <row r="8376" spans="1:7" x14ac:dyDescent="0.3">
      <c r="A8376" s="1" t="s">
        <v>463</v>
      </c>
      <c r="B8376" s="1" t="s">
        <v>13967</v>
      </c>
      <c r="C8376" s="1">
        <v>200</v>
      </c>
      <c r="D8376" s="1">
        <v>2.9</v>
      </c>
      <c r="E8376" s="1">
        <v>80</v>
      </c>
      <c r="F8376" s="1" t="s">
        <v>1552</v>
      </c>
      <c r="G8376" s="1">
        <v>49</v>
      </c>
    </row>
    <row r="8377" spans="1:7" x14ac:dyDescent="0.3">
      <c r="A8377" s="1" t="s">
        <v>3052</v>
      </c>
      <c r="B8377" s="1" t="s">
        <v>13968</v>
      </c>
      <c r="C8377" s="1">
        <v>200</v>
      </c>
      <c r="D8377" s="1">
        <v>2.9</v>
      </c>
      <c r="E8377" s="1">
        <v>80</v>
      </c>
      <c r="F8377" s="1" t="s">
        <v>13969</v>
      </c>
      <c r="G8377" s="1">
        <v>49</v>
      </c>
    </row>
    <row r="8378" spans="1:7" x14ac:dyDescent="0.3">
      <c r="A8378" s="1" t="s">
        <v>68</v>
      </c>
      <c r="B8378" s="1" t="s">
        <v>13970</v>
      </c>
      <c r="C8378" s="1">
        <v>250</v>
      </c>
      <c r="D8378" s="1">
        <v>2.9</v>
      </c>
      <c r="E8378" s="1">
        <v>80</v>
      </c>
      <c r="F8378" s="1" t="s">
        <v>2417</v>
      </c>
      <c r="G8378" s="1">
        <v>55</v>
      </c>
    </row>
    <row r="8379" spans="1:7" x14ac:dyDescent="0.3">
      <c r="A8379" s="1" t="s">
        <v>91</v>
      </c>
      <c r="B8379" s="1" t="s">
        <v>13971</v>
      </c>
      <c r="C8379" s="1">
        <v>200</v>
      </c>
      <c r="D8379" s="1">
        <v>2.9</v>
      </c>
      <c r="E8379" s="1">
        <v>80</v>
      </c>
      <c r="F8379" s="1" t="s">
        <v>2873</v>
      </c>
      <c r="G8379" s="1">
        <v>54</v>
      </c>
    </row>
    <row r="8380" spans="1:7" x14ac:dyDescent="0.3">
      <c r="A8380" s="1" t="s">
        <v>2068</v>
      </c>
      <c r="B8380" s="1" t="s">
        <v>13972</v>
      </c>
      <c r="C8380" s="1">
        <v>300</v>
      </c>
      <c r="D8380" s="1">
        <v>2.9</v>
      </c>
      <c r="E8380" s="1">
        <v>80</v>
      </c>
      <c r="F8380" s="1" t="s">
        <v>13973</v>
      </c>
      <c r="G8380" s="1">
        <v>56</v>
      </c>
    </row>
    <row r="8381" spans="1:7" x14ac:dyDescent="0.3">
      <c r="A8381" s="1" t="s">
        <v>91</v>
      </c>
      <c r="B8381" s="1" t="s">
        <v>13974</v>
      </c>
      <c r="C8381" s="1">
        <v>100</v>
      </c>
      <c r="D8381" s="1">
        <v>2.9</v>
      </c>
      <c r="E8381" s="1">
        <v>80</v>
      </c>
      <c r="F8381" s="1" t="s">
        <v>7662</v>
      </c>
      <c r="G8381" s="1">
        <v>46</v>
      </c>
    </row>
    <row r="8382" spans="1:7" x14ac:dyDescent="0.3">
      <c r="A8382" s="1" t="s">
        <v>91</v>
      </c>
      <c r="B8382" s="1" t="s">
        <v>13975</v>
      </c>
      <c r="C8382" s="1">
        <v>100</v>
      </c>
      <c r="D8382" s="1">
        <v>2.9</v>
      </c>
      <c r="E8382" s="1">
        <v>80</v>
      </c>
      <c r="F8382" s="1" t="s">
        <v>2417</v>
      </c>
      <c r="G8382" s="1">
        <v>51</v>
      </c>
    </row>
    <row r="8383" spans="1:7" x14ac:dyDescent="0.3">
      <c r="A8383" s="1" t="s">
        <v>11</v>
      </c>
      <c r="B8383" s="1" t="s">
        <v>13976</v>
      </c>
      <c r="C8383" s="1">
        <v>199</v>
      </c>
      <c r="D8383" s="1">
        <v>4.4000000000000004</v>
      </c>
      <c r="E8383" s="1">
        <v>20</v>
      </c>
      <c r="F8383" s="1" t="s">
        <v>1552</v>
      </c>
      <c r="G8383" s="1">
        <v>54</v>
      </c>
    </row>
    <row r="8384" spans="1:7" x14ac:dyDescent="0.3">
      <c r="A8384" s="1" t="s">
        <v>2068</v>
      </c>
      <c r="B8384" s="1" t="s">
        <v>13977</v>
      </c>
      <c r="C8384" s="1">
        <v>100</v>
      </c>
      <c r="D8384" s="1">
        <v>4.2</v>
      </c>
      <c r="E8384" s="1">
        <v>20</v>
      </c>
      <c r="F8384" s="1" t="s">
        <v>695</v>
      </c>
      <c r="G8384" s="1">
        <v>40</v>
      </c>
    </row>
    <row r="8385" spans="1:7" x14ac:dyDescent="0.3">
      <c r="A8385" s="1" t="s">
        <v>189</v>
      </c>
      <c r="B8385" s="1" t="s">
        <v>13978</v>
      </c>
      <c r="C8385" s="1">
        <v>300</v>
      </c>
      <c r="D8385" s="1">
        <v>2.9</v>
      </c>
      <c r="E8385" s="1">
        <v>80</v>
      </c>
      <c r="F8385" s="1" t="s">
        <v>9697</v>
      </c>
      <c r="G8385" s="1">
        <v>45</v>
      </c>
    </row>
    <row r="8386" spans="1:7" x14ac:dyDescent="0.3">
      <c r="A8386" s="1" t="s">
        <v>11</v>
      </c>
      <c r="B8386" s="1" t="s">
        <v>13979</v>
      </c>
      <c r="C8386" s="1">
        <v>199</v>
      </c>
      <c r="D8386" s="1">
        <v>2.9</v>
      </c>
      <c r="E8386" s="1">
        <v>80</v>
      </c>
      <c r="F8386" s="1" t="s">
        <v>486</v>
      </c>
      <c r="G8386" s="1">
        <v>64</v>
      </c>
    </row>
    <row r="8387" spans="1:7" x14ac:dyDescent="0.3">
      <c r="A8387" s="1" t="s">
        <v>3052</v>
      </c>
      <c r="B8387" s="1" t="s">
        <v>4651</v>
      </c>
      <c r="C8387" s="1">
        <v>300</v>
      </c>
      <c r="D8387" s="1">
        <v>4.2</v>
      </c>
      <c r="E8387" s="1">
        <v>100</v>
      </c>
      <c r="F8387" s="1" t="s">
        <v>13980</v>
      </c>
      <c r="G8387" s="1">
        <v>40</v>
      </c>
    </row>
    <row r="8388" spans="1:7" x14ac:dyDescent="0.3">
      <c r="A8388" s="1" t="s">
        <v>115</v>
      </c>
      <c r="B8388" s="1" t="s">
        <v>13981</v>
      </c>
      <c r="C8388" s="1">
        <v>300</v>
      </c>
      <c r="D8388" s="1">
        <v>2.9</v>
      </c>
      <c r="E8388" s="1">
        <v>80</v>
      </c>
      <c r="F8388" s="1" t="s">
        <v>2417</v>
      </c>
      <c r="G8388" s="1">
        <v>48</v>
      </c>
    </row>
    <row r="8389" spans="1:7" x14ac:dyDescent="0.3">
      <c r="A8389" s="1" t="s">
        <v>115</v>
      </c>
      <c r="B8389" s="1" t="s">
        <v>13982</v>
      </c>
      <c r="C8389" s="1">
        <v>200</v>
      </c>
      <c r="D8389" s="1">
        <v>2.9</v>
      </c>
      <c r="E8389" s="1">
        <v>80</v>
      </c>
      <c r="F8389" s="1" t="s">
        <v>9500</v>
      </c>
      <c r="G8389" s="1">
        <v>74</v>
      </c>
    </row>
    <row r="8390" spans="1:7" x14ac:dyDescent="0.3">
      <c r="A8390" s="1" t="s">
        <v>3052</v>
      </c>
      <c r="B8390" s="1" t="s">
        <v>13984</v>
      </c>
      <c r="C8390" s="1">
        <v>300</v>
      </c>
      <c r="D8390" s="1">
        <v>2.9</v>
      </c>
      <c r="E8390" s="1">
        <v>80</v>
      </c>
      <c r="F8390" s="1" t="s">
        <v>1193</v>
      </c>
      <c r="G8390" s="1">
        <v>57</v>
      </c>
    </row>
    <row r="8391" spans="1:7" x14ac:dyDescent="0.3">
      <c r="A8391" s="1" t="s">
        <v>11</v>
      </c>
      <c r="B8391" s="1" t="s">
        <v>13985</v>
      </c>
      <c r="C8391" s="1">
        <v>150</v>
      </c>
      <c r="D8391" s="1">
        <v>2.9</v>
      </c>
      <c r="E8391" s="1">
        <v>80</v>
      </c>
      <c r="F8391" s="1" t="s">
        <v>486</v>
      </c>
      <c r="G8391" s="1">
        <v>60</v>
      </c>
    </row>
    <row r="8392" spans="1:7" x14ac:dyDescent="0.3">
      <c r="A8392" s="1" t="s">
        <v>2068</v>
      </c>
      <c r="B8392" s="1" t="s">
        <v>13986</v>
      </c>
      <c r="C8392" s="1">
        <v>250</v>
      </c>
      <c r="D8392" s="1">
        <v>2.9</v>
      </c>
      <c r="E8392" s="1">
        <v>80</v>
      </c>
      <c r="F8392" s="1" t="s">
        <v>13987</v>
      </c>
      <c r="G8392" s="1">
        <v>54</v>
      </c>
    </row>
    <row r="8393" spans="1:7" x14ac:dyDescent="0.3">
      <c r="A8393" s="1" t="s">
        <v>383</v>
      </c>
      <c r="B8393" s="1" t="s">
        <v>13989</v>
      </c>
      <c r="C8393" s="1">
        <v>300</v>
      </c>
      <c r="D8393" s="1">
        <v>2.9</v>
      </c>
      <c r="E8393" s="1">
        <v>80</v>
      </c>
      <c r="F8393" s="1" t="s">
        <v>13990</v>
      </c>
      <c r="G8393" s="1">
        <v>33</v>
      </c>
    </row>
    <row r="8394" spans="1:7" x14ac:dyDescent="0.3">
      <c r="A8394" s="1" t="s">
        <v>2068</v>
      </c>
      <c r="B8394" s="1" t="s">
        <v>13991</v>
      </c>
      <c r="C8394" s="1">
        <v>200</v>
      </c>
      <c r="D8394" s="1">
        <v>2.9</v>
      </c>
      <c r="E8394" s="1">
        <v>80</v>
      </c>
      <c r="F8394" s="1" t="s">
        <v>13992</v>
      </c>
      <c r="G8394" s="1">
        <v>48</v>
      </c>
    </row>
    <row r="8395" spans="1:7" x14ac:dyDescent="0.3">
      <c r="A8395" s="1" t="s">
        <v>11</v>
      </c>
      <c r="B8395" s="1" t="s">
        <v>13993</v>
      </c>
      <c r="C8395" s="1">
        <v>99</v>
      </c>
      <c r="D8395" s="1">
        <v>3.7</v>
      </c>
      <c r="E8395" s="1">
        <v>20</v>
      </c>
      <c r="F8395" s="1" t="s">
        <v>3138</v>
      </c>
      <c r="G8395" s="1">
        <v>50</v>
      </c>
    </row>
    <row r="8396" spans="1:7" x14ac:dyDescent="0.3">
      <c r="A8396" s="1" t="s">
        <v>11</v>
      </c>
      <c r="B8396" s="1" t="s">
        <v>13994</v>
      </c>
      <c r="C8396" s="1">
        <v>300</v>
      </c>
      <c r="D8396" s="1">
        <v>2.9</v>
      </c>
      <c r="E8396" s="1">
        <v>80</v>
      </c>
      <c r="F8396" s="1" t="s">
        <v>10399</v>
      </c>
      <c r="G8396" s="1">
        <v>63</v>
      </c>
    </row>
    <row r="8397" spans="1:7" x14ac:dyDescent="0.3">
      <c r="A8397" s="1" t="s">
        <v>11</v>
      </c>
      <c r="B8397" s="1" t="s">
        <v>13995</v>
      </c>
      <c r="C8397" s="1">
        <v>320</v>
      </c>
      <c r="D8397" s="1">
        <v>2.9</v>
      </c>
      <c r="E8397" s="1">
        <v>80</v>
      </c>
      <c r="F8397" s="1" t="s">
        <v>131</v>
      </c>
      <c r="G8397" s="1">
        <v>72</v>
      </c>
    </row>
    <row r="8398" spans="1:7" x14ac:dyDescent="0.3">
      <c r="A8398" s="1" t="s">
        <v>68</v>
      </c>
      <c r="B8398" s="1" t="s">
        <v>13996</v>
      </c>
      <c r="C8398" s="1">
        <v>200</v>
      </c>
      <c r="D8398" s="1">
        <v>2.9</v>
      </c>
      <c r="E8398" s="1">
        <v>80</v>
      </c>
      <c r="F8398" s="1" t="s">
        <v>2720</v>
      </c>
      <c r="G8398" s="1">
        <v>37</v>
      </c>
    </row>
    <row r="8399" spans="1:7" x14ac:dyDescent="0.3">
      <c r="A8399" s="1" t="s">
        <v>383</v>
      </c>
      <c r="B8399" s="1" t="s">
        <v>13997</v>
      </c>
      <c r="C8399" s="1">
        <v>200</v>
      </c>
      <c r="D8399" s="1">
        <v>3.7</v>
      </c>
      <c r="E8399" s="1">
        <v>20</v>
      </c>
      <c r="F8399" s="1" t="s">
        <v>695</v>
      </c>
      <c r="G8399" s="1">
        <v>47</v>
      </c>
    </row>
    <row r="8400" spans="1:7" x14ac:dyDescent="0.3">
      <c r="A8400" s="1" t="s">
        <v>3052</v>
      </c>
      <c r="B8400" s="1" t="s">
        <v>13998</v>
      </c>
      <c r="C8400" s="1">
        <v>155</v>
      </c>
      <c r="D8400" s="1">
        <v>2.9</v>
      </c>
      <c r="E8400" s="1">
        <v>80</v>
      </c>
      <c r="F8400" s="1" t="s">
        <v>486</v>
      </c>
      <c r="G8400" s="1">
        <v>67</v>
      </c>
    </row>
    <row r="8401" spans="1:7" x14ac:dyDescent="0.3">
      <c r="A8401" s="1" t="s">
        <v>91</v>
      </c>
      <c r="B8401" s="1" t="s">
        <v>13999</v>
      </c>
      <c r="C8401" s="1">
        <v>200</v>
      </c>
      <c r="D8401" s="1">
        <v>2.9</v>
      </c>
      <c r="E8401" s="1">
        <v>80</v>
      </c>
      <c r="F8401" s="1" t="s">
        <v>14000</v>
      </c>
      <c r="G8401" s="1">
        <v>48</v>
      </c>
    </row>
    <row r="8402" spans="1:7" x14ac:dyDescent="0.3">
      <c r="A8402" s="1" t="s">
        <v>68</v>
      </c>
      <c r="B8402" s="1" t="s">
        <v>14001</v>
      </c>
      <c r="C8402" s="1">
        <v>300</v>
      </c>
      <c r="D8402" s="1">
        <v>3.9</v>
      </c>
      <c r="E8402" s="1">
        <v>50</v>
      </c>
      <c r="F8402" s="1" t="s">
        <v>14002</v>
      </c>
      <c r="G8402" s="1">
        <v>35</v>
      </c>
    </row>
    <row r="8403" spans="1:7" x14ac:dyDescent="0.3">
      <c r="A8403" s="1" t="s">
        <v>383</v>
      </c>
      <c r="B8403" s="1" t="s">
        <v>14003</v>
      </c>
      <c r="C8403" s="1">
        <v>200</v>
      </c>
      <c r="D8403" s="1">
        <v>2.9</v>
      </c>
      <c r="E8403" s="1">
        <v>80</v>
      </c>
      <c r="F8403" s="1" t="s">
        <v>14004</v>
      </c>
      <c r="G8403" s="1">
        <v>49</v>
      </c>
    </row>
    <row r="8404" spans="1:7" x14ac:dyDescent="0.3">
      <c r="A8404" s="1" t="s">
        <v>463</v>
      </c>
      <c r="B8404" s="1" t="s">
        <v>14005</v>
      </c>
      <c r="C8404" s="1">
        <v>400</v>
      </c>
      <c r="D8404" s="1">
        <v>2.9</v>
      </c>
      <c r="E8404" s="1">
        <v>80</v>
      </c>
      <c r="F8404" s="1" t="s">
        <v>8579</v>
      </c>
      <c r="G8404" s="1">
        <v>78</v>
      </c>
    </row>
    <row r="8405" spans="1:7" x14ac:dyDescent="0.3">
      <c r="A8405" s="1" t="s">
        <v>3052</v>
      </c>
      <c r="B8405" s="1" t="s">
        <v>11463</v>
      </c>
      <c r="C8405" s="1">
        <v>150</v>
      </c>
      <c r="D8405" s="1">
        <v>4.5999999999999996</v>
      </c>
      <c r="E8405" s="1">
        <v>100</v>
      </c>
      <c r="F8405" s="1" t="s">
        <v>4207</v>
      </c>
      <c r="G8405" s="1">
        <v>44</v>
      </c>
    </row>
    <row r="8406" spans="1:7" x14ac:dyDescent="0.3">
      <c r="A8406" s="1" t="s">
        <v>68</v>
      </c>
      <c r="B8406" s="1" t="s">
        <v>14007</v>
      </c>
      <c r="C8406" s="1">
        <v>199</v>
      </c>
      <c r="D8406" s="1">
        <v>2.9</v>
      </c>
      <c r="E8406" s="1">
        <v>80</v>
      </c>
      <c r="F8406" s="1" t="s">
        <v>617</v>
      </c>
      <c r="G8406" s="1">
        <v>57</v>
      </c>
    </row>
    <row r="8407" spans="1:7" x14ac:dyDescent="0.3">
      <c r="A8407" s="1" t="s">
        <v>189</v>
      </c>
      <c r="B8407" s="1" t="s">
        <v>14008</v>
      </c>
      <c r="C8407" s="1">
        <v>200</v>
      </c>
      <c r="D8407" s="1">
        <v>2.9</v>
      </c>
      <c r="E8407" s="1">
        <v>80</v>
      </c>
      <c r="F8407" s="1" t="s">
        <v>1068</v>
      </c>
      <c r="G8407" s="1">
        <v>95</v>
      </c>
    </row>
    <row r="8408" spans="1:7" x14ac:dyDescent="0.3">
      <c r="A8408" s="1" t="s">
        <v>463</v>
      </c>
      <c r="B8408" s="1" t="s">
        <v>14009</v>
      </c>
      <c r="C8408" s="1">
        <v>800</v>
      </c>
      <c r="D8408" s="1">
        <v>2.9</v>
      </c>
      <c r="E8408" s="1">
        <v>80</v>
      </c>
      <c r="F8408" s="1" t="s">
        <v>695</v>
      </c>
      <c r="G8408" s="1">
        <v>65</v>
      </c>
    </row>
    <row r="8409" spans="1:7" x14ac:dyDescent="0.3">
      <c r="A8409" s="1" t="s">
        <v>3052</v>
      </c>
      <c r="B8409" s="1" t="s">
        <v>14010</v>
      </c>
      <c r="C8409" s="1">
        <v>300</v>
      </c>
      <c r="D8409" s="1">
        <v>2.9</v>
      </c>
      <c r="E8409" s="1">
        <v>80</v>
      </c>
      <c r="F8409" s="1" t="s">
        <v>486</v>
      </c>
      <c r="G8409" s="1">
        <v>55</v>
      </c>
    </row>
    <row r="8410" spans="1:7" x14ac:dyDescent="0.3">
      <c r="A8410" s="1" t="s">
        <v>189</v>
      </c>
      <c r="B8410" s="1" t="s">
        <v>14011</v>
      </c>
      <c r="C8410" s="1">
        <v>200</v>
      </c>
      <c r="D8410" s="1">
        <v>4.8</v>
      </c>
      <c r="E8410" s="1">
        <v>20</v>
      </c>
      <c r="F8410" s="1" t="s">
        <v>14012</v>
      </c>
      <c r="G8410" s="1">
        <v>84</v>
      </c>
    </row>
    <row r="8411" spans="1:7" x14ac:dyDescent="0.3">
      <c r="A8411" s="1" t="s">
        <v>68</v>
      </c>
      <c r="B8411" s="1" t="s">
        <v>14013</v>
      </c>
      <c r="C8411" s="1">
        <v>200</v>
      </c>
      <c r="D8411" s="1">
        <v>2.9</v>
      </c>
      <c r="E8411" s="1">
        <v>80</v>
      </c>
      <c r="F8411" s="1" t="s">
        <v>4689</v>
      </c>
      <c r="G8411" s="1">
        <v>53</v>
      </c>
    </row>
    <row r="8412" spans="1:7" x14ac:dyDescent="0.3">
      <c r="A8412" s="1" t="s">
        <v>91</v>
      </c>
      <c r="B8412" s="1" t="s">
        <v>14014</v>
      </c>
      <c r="C8412" s="1">
        <v>300</v>
      </c>
      <c r="D8412" s="1">
        <v>2.9</v>
      </c>
      <c r="E8412" s="1">
        <v>80</v>
      </c>
      <c r="F8412" s="1" t="s">
        <v>2777</v>
      </c>
      <c r="G8412" s="1">
        <v>55</v>
      </c>
    </row>
    <row r="8413" spans="1:7" x14ac:dyDescent="0.3">
      <c r="A8413" s="1" t="s">
        <v>189</v>
      </c>
      <c r="B8413" s="1" t="s">
        <v>14015</v>
      </c>
      <c r="C8413" s="1">
        <v>150</v>
      </c>
      <c r="D8413" s="1">
        <v>2.9</v>
      </c>
      <c r="E8413" s="1">
        <v>80</v>
      </c>
      <c r="F8413" s="1" t="s">
        <v>14016</v>
      </c>
      <c r="G8413" s="1">
        <v>67</v>
      </c>
    </row>
    <row r="8414" spans="1:7" x14ac:dyDescent="0.3">
      <c r="A8414" s="1" t="s">
        <v>189</v>
      </c>
      <c r="B8414" s="1" t="s">
        <v>14017</v>
      </c>
      <c r="C8414" s="1">
        <v>150</v>
      </c>
      <c r="D8414" s="1">
        <v>2.9</v>
      </c>
      <c r="E8414" s="1">
        <v>80</v>
      </c>
      <c r="F8414" s="1" t="s">
        <v>2417</v>
      </c>
      <c r="G8414" s="1">
        <v>63</v>
      </c>
    </row>
    <row r="8415" spans="1:7" x14ac:dyDescent="0.3">
      <c r="A8415" s="1" t="s">
        <v>383</v>
      </c>
      <c r="B8415" s="1" t="s">
        <v>14018</v>
      </c>
      <c r="C8415" s="1">
        <v>300</v>
      </c>
      <c r="D8415" s="1">
        <v>4.3</v>
      </c>
      <c r="E8415" s="1">
        <v>20</v>
      </c>
      <c r="F8415" s="1" t="s">
        <v>14019</v>
      </c>
      <c r="G8415" s="1">
        <v>37</v>
      </c>
    </row>
    <row r="8416" spans="1:7" x14ac:dyDescent="0.3">
      <c r="A8416" s="1" t="s">
        <v>2068</v>
      </c>
      <c r="B8416" s="1" t="s">
        <v>14020</v>
      </c>
      <c r="C8416" s="1">
        <v>300</v>
      </c>
      <c r="D8416" s="1">
        <v>2.9</v>
      </c>
      <c r="E8416" s="1">
        <v>80</v>
      </c>
      <c r="F8416" s="1" t="s">
        <v>695</v>
      </c>
      <c r="G8416" s="1">
        <v>51</v>
      </c>
    </row>
    <row r="8417" spans="1:7" x14ac:dyDescent="0.3">
      <c r="A8417" s="1" t="s">
        <v>68</v>
      </c>
      <c r="B8417" s="1" t="s">
        <v>14021</v>
      </c>
      <c r="C8417" s="1">
        <v>150</v>
      </c>
      <c r="D8417" s="1">
        <v>2.9</v>
      </c>
      <c r="E8417" s="1">
        <v>80</v>
      </c>
      <c r="F8417" s="1" t="s">
        <v>391</v>
      </c>
      <c r="G8417" s="1">
        <v>63</v>
      </c>
    </row>
    <row r="8418" spans="1:7" x14ac:dyDescent="0.3">
      <c r="A8418" s="1" t="s">
        <v>463</v>
      </c>
      <c r="B8418" s="1" t="s">
        <v>14022</v>
      </c>
      <c r="C8418" s="1">
        <v>400</v>
      </c>
      <c r="D8418" s="1">
        <v>2.9</v>
      </c>
      <c r="E8418" s="1">
        <v>80</v>
      </c>
      <c r="F8418" s="1" t="s">
        <v>695</v>
      </c>
      <c r="G8418" s="1">
        <v>78</v>
      </c>
    </row>
    <row r="8419" spans="1:7" x14ac:dyDescent="0.3">
      <c r="A8419" s="1" t="s">
        <v>463</v>
      </c>
      <c r="B8419" s="1" t="s">
        <v>7025</v>
      </c>
      <c r="C8419" s="1">
        <v>250</v>
      </c>
      <c r="D8419" s="1">
        <v>2.9</v>
      </c>
      <c r="E8419" s="1">
        <v>80</v>
      </c>
      <c r="F8419" s="1" t="s">
        <v>6598</v>
      </c>
      <c r="G8419" s="1">
        <v>78</v>
      </c>
    </row>
    <row r="8420" spans="1:7" x14ac:dyDescent="0.3">
      <c r="A8420" s="1" t="s">
        <v>68</v>
      </c>
      <c r="B8420" s="1" t="s">
        <v>14023</v>
      </c>
      <c r="C8420" s="1">
        <v>200</v>
      </c>
      <c r="D8420" s="1">
        <v>2.9</v>
      </c>
      <c r="E8420" s="1">
        <v>80</v>
      </c>
      <c r="F8420" s="1" t="s">
        <v>5851</v>
      </c>
      <c r="G8420" s="1">
        <v>55</v>
      </c>
    </row>
    <row r="8421" spans="1:7" x14ac:dyDescent="0.3">
      <c r="A8421" s="1" t="s">
        <v>2068</v>
      </c>
      <c r="B8421" s="1" t="s">
        <v>14024</v>
      </c>
      <c r="C8421" s="1">
        <v>200</v>
      </c>
      <c r="D8421" s="1">
        <v>2.9</v>
      </c>
      <c r="E8421" s="1">
        <v>80</v>
      </c>
      <c r="F8421" s="1" t="s">
        <v>486</v>
      </c>
      <c r="G8421" s="1">
        <v>47</v>
      </c>
    </row>
    <row r="8422" spans="1:7" x14ac:dyDescent="0.3">
      <c r="A8422" s="1" t="s">
        <v>68</v>
      </c>
      <c r="B8422" s="1" t="s">
        <v>14025</v>
      </c>
      <c r="C8422" s="1">
        <v>150</v>
      </c>
      <c r="D8422" s="1">
        <v>2.9</v>
      </c>
      <c r="E8422" s="1">
        <v>80</v>
      </c>
      <c r="F8422" s="1" t="s">
        <v>14026</v>
      </c>
      <c r="G8422" s="1">
        <v>55</v>
      </c>
    </row>
    <row r="8423" spans="1:7" x14ac:dyDescent="0.3">
      <c r="A8423" s="1" t="s">
        <v>2068</v>
      </c>
      <c r="B8423" s="1" t="s">
        <v>14027</v>
      </c>
      <c r="C8423" s="1">
        <v>200</v>
      </c>
      <c r="D8423" s="1">
        <v>4.3</v>
      </c>
      <c r="E8423" s="1">
        <v>20</v>
      </c>
      <c r="F8423" s="1" t="s">
        <v>14028</v>
      </c>
      <c r="G8423" s="1">
        <v>45</v>
      </c>
    </row>
    <row r="8424" spans="1:7" x14ac:dyDescent="0.3">
      <c r="A8424" s="1" t="s">
        <v>189</v>
      </c>
      <c r="B8424" s="1" t="s">
        <v>14029</v>
      </c>
      <c r="C8424" s="1">
        <v>300</v>
      </c>
      <c r="D8424" s="1">
        <v>2.9</v>
      </c>
      <c r="E8424" s="1">
        <v>80</v>
      </c>
      <c r="F8424" s="1" t="s">
        <v>9120</v>
      </c>
      <c r="G8424" s="1">
        <v>85</v>
      </c>
    </row>
    <row r="8425" spans="1:7" x14ac:dyDescent="0.3">
      <c r="A8425" s="1" t="s">
        <v>383</v>
      </c>
      <c r="B8425" s="1" t="s">
        <v>14030</v>
      </c>
      <c r="C8425" s="1">
        <v>200</v>
      </c>
      <c r="D8425" s="1">
        <v>2.9</v>
      </c>
      <c r="E8425" s="1">
        <v>80</v>
      </c>
      <c r="F8425" s="1" t="s">
        <v>1809</v>
      </c>
      <c r="G8425" s="1">
        <v>70</v>
      </c>
    </row>
    <row r="8426" spans="1:7" x14ac:dyDescent="0.3">
      <c r="A8426" s="1" t="s">
        <v>3052</v>
      </c>
      <c r="B8426" s="1" t="s">
        <v>14031</v>
      </c>
      <c r="C8426" s="1">
        <v>300</v>
      </c>
      <c r="D8426" s="1">
        <v>2.9</v>
      </c>
      <c r="E8426" s="1">
        <v>80</v>
      </c>
      <c r="F8426" s="1" t="s">
        <v>14032</v>
      </c>
      <c r="G8426" s="1">
        <v>62</v>
      </c>
    </row>
    <row r="8427" spans="1:7" x14ac:dyDescent="0.3">
      <c r="A8427" s="1" t="s">
        <v>68</v>
      </c>
      <c r="B8427" s="1" t="s">
        <v>14033</v>
      </c>
      <c r="C8427" s="1">
        <v>300</v>
      </c>
      <c r="D8427" s="1">
        <v>2.9</v>
      </c>
      <c r="E8427" s="1">
        <v>80</v>
      </c>
      <c r="F8427" s="1" t="s">
        <v>14034</v>
      </c>
      <c r="G8427" s="1">
        <v>39</v>
      </c>
    </row>
    <row r="8428" spans="1:7" x14ac:dyDescent="0.3">
      <c r="A8428" s="1" t="s">
        <v>115</v>
      </c>
      <c r="B8428" s="1" t="s">
        <v>14035</v>
      </c>
      <c r="C8428" s="1">
        <v>100</v>
      </c>
      <c r="D8428" s="1">
        <v>2.9</v>
      </c>
      <c r="E8428" s="1">
        <v>80</v>
      </c>
      <c r="F8428" s="1" t="s">
        <v>7250</v>
      </c>
      <c r="G8428" s="1">
        <v>66</v>
      </c>
    </row>
    <row r="8429" spans="1:7" x14ac:dyDescent="0.3">
      <c r="A8429" s="1" t="s">
        <v>68</v>
      </c>
      <c r="B8429" s="1" t="s">
        <v>14036</v>
      </c>
      <c r="C8429" s="1">
        <v>299</v>
      </c>
      <c r="D8429" s="1">
        <v>2.9</v>
      </c>
      <c r="E8429" s="1">
        <v>80</v>
      </c>
      <c r="F8429" s="1" t="s">
        <v>14037</v>
      </c>
      <c r="G8429" s="1">
        <v>63</v>
      </c>
    </row>
    <row r="8430" spans="1:7" x14ac:dyDescent="0.3">
      <c r="A8430" s="1" t="s">
        <v>189</v>
      </c>
      <c r="B8430" s="1" t="s">
        <v>14038</v>
      </c>
      <c r="C8430" s="1">
        <v>149</v>
      </c>
      <c r="D8430" s="1">
        <v>2.9</v>
      </c>
      <c r="E8430" s="1">
        <v>80</v>
      </c>
      <c r="F8430" s="1" t="s">
        <v>14039</v>
      </c>
      <c r="G8430" s="1">
        <v>81</v>
      </c>
    </row>
    <row r="8431" spans="1:7" x14ac:dyDescent="0.3">
      <c r="A8431" s="1" t="s">
        <v>91</v>
      </c>
      <c r="B8431" s="1" t="s">
        <v>7949</v>
      </c>
      <c r="C8431" s="1">
        <v>150</v>
      </c>
      <c r="D8431" s="1">
        <v>4.0999999999999996</v>
      </c>
      <c r="E8431" s="1">
        <v>20</v>
      </c>
      <c r="F8431" s="1" t="s">
        <v>2139</v>
      </c>
      <c r="G8431" s="1">
        <v>38</v>
      </c>
    </row>
    <row r="8432" spans="1:7" x14ac:dyDescent="0.3">
      <c r="A8432" s="1" t="s">
        <v>383</v>
      </c>
      <c r="B8432" s="1" t="s">
        <v>14040</v>
      </c>
      <c r="C8432" s="1">
        <v>300</v>
      </c>
      <c r="D8432" s="1">
        <v>2.9</v>
      </c>
      <c r="E8432" s="1">
        <v>80</v>
      </c>
      <c r="F8432" s="1" t="s">
        <v>695</v>
      </c>
      <c r="G8432" s="1">
        <v>62</v>
      </c>
    </row>
    <row r="8433" spans="1:7" x14ac:dyDescent="0.3">
      <c r="A8433" s="1" t="s">
        <v>2068</v>
      </c>
      <c r="B8433" s="1" t="s">
        <v>14041</v>
      </c>
      <c r="C8433" s="1">
        <v>350</v>
      </c>
      <c r="D8433" s="1">
        <v>2.9</v>
      </c>
      <c r="E8433" s="1">
        <v>80</v>
      </c>
      <c r="F8433" s="1" t="s">
        <v>14042</v>
      </c>
      <c r="G8433" s="1">
        <v>45</v>
      </c>
    </row>
    <row r="8434" spans="1:7" x14ac:dyDescent="0.3">
      <c r="A8434" s="1" t="s">
        <v>463</v>
      </c>
      <c r="B8434" s="1" t="s">
        <v>14043</v>
      </c>
      <c r="C8434" s="1">
        <v>200</v>
      </c>
      <c r="D8434" s="1">
        <v>4.5999999999999996</v>
      </c>
      <c r="E8434" s="1">
        <v>20</v>
      </c>
      <c r="F8434" s="1" t="s">
        <v>12127</v>
      </c>
      <c r="G8434" s="1">
        <v>46</v>
      </c>
    </row>
    <row r="8435" spans="1:7" x14ac:dyDescent="0.3">
      <c r="A8435" s="1" t="s">
        <v>2068</v>
      </c>
      <c r="B8435" s="1" t="s">
        <v>14044</v>
      </c>
      <c r="C8435" s="1">
        <v>200</v>
      </c>
      <c r="D8435" s="1">
        <v>2.9</v>
      </c>
      <c r="E8435" s="1">
        <v>80</v>
      </c>
      <c r="F8435" s="1" t="s">
        <v>14045</v>
      </c>
      <c r="G8435" s="1">
        <v>53</v>
      </c>
    </row>
    <row r="8436" spans="1:7" x14ac:dyDescent="0.3">
      <c r="A8436" s="1" t="s">
        <v>189</v>
      </c>
      <c r="B8436" s="1" t="s">
        <v>14046</v>
      </c>
      <c r="C8436" s="1">
        <v>100</v>
      </c>
      <c r="D8436" s="1">
        <v>2.9</v>
      </c>
      <c r="E8436" s="1">
        <v>80</v>
      </c>
      <c r="F8436" s="1" t="s">
        <v>11310</v>
      </c>
      <c r="G8436" s="1">
        <v>87</v>
      </c>
    </row>
    <row r="8437" spans="1:7" x14ac:dyDescent="0.3">
      <c r="A8437" s="1" t="s">
        <v>189</v>
      </c>
      <c r="B8437" s="1" t="s">
        <v>14047</v>
      </c>
      <c r="C8437" s="1">
        <v>150</v>
      </c>
      <c r="D8437" s="1">
        <v>2.9</v>
      </c>
      <c r="E8437" s="1">
        <v>80</v>
      </c>
      <c r="F8437" s="1" t="s">
        <v>131</v>
      </c>
      <c r="G8437" s="1">
        <v>98</v>
      </c>
    </row>
    <row r="8438" spans="1:7" x14ac:dyDescent="0.3">
      <c r="A8438" s="1" t="s">
        <v>463</v>
      </c>
      <c r="B8438" s="1" t="s">
        <v>14048</v>
      </c>
      <c r="C8438" s="1">
        <v>400</v>
      </c>
      <c r="D8438" s="1">
        <v>2.9</v>
      </c>
      <c r="E8438" s="1">
        <v>80</v>
      </c>
      <c r="F8438" s="1" t="s">
        <v>355</v>
      </c>
      <c r="G8438" s="1">
        <v>72</v>
      </c>
    </row>
    <row r="8439" spans="1:7" x14ac:dyDescent="0.3">
      <c r="A8439" s="1" t="s">
        <v>115</v>
      </c>
      <c r="B8439" s="1" t="s">
        <v>14049</v>
      </c>
      <c r="C8439" s="1">
        <v>150</v>
      </c>
      <c r="D8439" s="1">
        <v>2.9</v>
      </c>
      <c r="E8439" s="1">
        <v>80</v>
      </c>
      <c r="F8439" s="1" t="s">
        <v>14050</v>
      </c>
      <c r="G8439" s="1">
        <v>39</v>
      </c>
    </row>
    <row r="8440" spans="1:7" x14ac:dyDescent="0.3">
      <c r="A8440" s="1" t="s">
        <v>3052</v>
      </c>
      <c r="B8440" s="1" t="s">
        <v>9362</v>
      </c>
      <c r="C8440" s="1">
        <v>198</v>
      </c>
      <c r="D8440" s="1">
        <v>4.4000000000000004</v>
      </c>
      <c r="E8440" s="1">
        <v>20</v>
      </c>
      <c r="F8440" s="1" t="s">
        <v>837</v>
      </c>
      <c r="G8440" s="1">
        <v>59</v>
      </c>
    </row>
    <row r="8441" spans="1:7" x14ac:dyDescent="0.3">
      <c r="A8441" s="1" t="s">
        <v>189</v>
      </c>
      <c r="B8441" s="1" t="s">
        <v>9213</v>
      </c>
      <c r="C8441" s="1">
        <v>300</v>
      </c>
      <c r="D8441" s="1">
        <v>5</v>
      </c>
      <c r="E8441" s="1">
        <v>20</v>
      </c>
      <c r="F8441" s="1" t="s">
        <v>391</v>
      </c>
      <c r="G8441" s="1">
        <v>45</v>
      </c>
    </row>
    <row r="8442" spans="1:7" x14ac:dyDescent="0.3">
      <c r="A8442" s="1" t="s">
        <v>3052</v>
      </c>
      <c r="B8442" s="1" t="s">
        <v>14052</v>
      </c>
      <c r="C8442" s="1">
        <v>300</v>
      </c>
      <c r="D8442" s="1">
        <v>2.9</v>
      </c>
      <c r="E8442" s="1">
        <v>80</v>
      </c>
      <c r="F8442" s="1" t="s">
        <v>14053</v>
      </c>
      <c r="G8442" s="1">
        <v>59</v>
      </c>
    </row>
    <row r="8443" spans="1:7" x14ac:dyDescent="0.3">
      <c r="A8443" s="1" t="s">
        <v>2068</v>
      </c>
      <c r="B8443" s="1" t="s">
        <v>14054</v>
      </c>
      <c r="C8443" s="1">
        <v>250</v>
      </c>
      <c r="D8443" s="1">
        <v>2.9</v>
      </c>
      <c r="E8443" s="1">
        <v>80</v>
      </c>
      <c r="F8443" s="1" t="s">
        <v>14055</v>
      </c>
      <c r="G8443" s="1">
        <v>35</v>
      </c>
    </row>
    <row r="8444" spans="1:7" x14ac:dyDescent="0.3">
      <c r="A8444" s="1" t="s">
        <v>189</v>
      </c>
      <c r="B8444" s="1" t="s">
        <v>14056</v>
      </c>
      <c r="C8444" s="1">
        <v>10</v>
      </c>
      <c r="D8444" s="1">
        <v>2.9</v>
      </c>
      <c r="E8444" s="1">
        <v>80</v>
      </c>
      <c r="F8444" s="1" t="s">
        <v>6817</v>
      </c>
      <c r="G8444" s="1">
        <v>85</v>
      </c>
    </row>
    <row r="8445" spans="1:7" x14ac:dyDescent="0.3">
      <c r="A8445" s="1" t="s">
        <v>189</v>
      </c>
      <c r="B8445" s="1" t="s">
        <v>14057</v>
      </c>
      <c r="C8445" s="1">
        <v>98</v>
      </c>
      <c r="D8445" s="1">
        <v>2.9</v>
      </c>
      <c r="E8445" s="1">
        <v>80</v>
      </c>
      <c r="F8445" s="1" t="s">
        <v>391</v>
      </c>
      <c r="G8445" s="1">
        <v>80</v>
      </c>
    </row>
    <row r="8446" spans="1:7" x14ac:dyDescent="0.3">
      <c r="A8446" s="1" t="s">
        <v>463</v>
      </c>
      <c r="B8446" s="1" t="s">
        <v>14058</v>
      </c>
      <c r="C8446" s="1">
        <v>300</v>
      </c>
      <c r="D8446" s="1">
        <v>3.6</v>
      </c>
      <c r="E8446" s="1">
        <v>20</v>
      </c>
      <c r="F8446" s="1" t="s">
        <v>4896</v>
      </c>
      <c r="G8446" s="1">
        <v>48</v>
      </c>
    </row>
    <row r="8447" spans="1:7" x14ac:dyDescent="0.3">
      <c r="A8447" s="1" t="s">
        <v>3052</v>
      </c>
      <c r="B8447" s="1" t="s">
        <v>14060</v>
      </c>
      <c r="C8447" s="1">
        <v>300</v>
      </c>
      <c r="D8447" s="1">
        <v>2.9</v>
      </c>
      <c r="E8447" s="1">
        <v>80</v>
      </c>
      <c r="F8447" s="1" t="s">
        <v>14061</v>
      </c>
      <c r="G8447" s="1">
        <v>39</v>
      </c>
    </row>
    <row r="8448" spans="1:7" x14ac:dyDescent="0.3">
      <c r="A8448" s="1" t="s">
        <v>115</v>
      </c>
      <c r="B8448" s="1" t="s">
        <v>14062</v>
      </c>
      <c r="C8448" s="1">
        <v>250</v>
      </c>
      <c r="D8448" s="1">
        <v>2.9</v>
      </c>
      <c r="E8448" s="1">
        <v>80</v>
      </c>
      <c r="F8448" s="1" t="s">
        <v>184</v>
      </c>
      <c r="G8448" s="1">
        <v>41</v>
      </c>
    </row>
    <row r="8449" spans="1:7" x14ac:dyDescent="0.3">
      <c r="A8449" s="1" t="s">
        <v>2068</v>
      </c>
      <c r="B8449" s="1" t="s">
        <v>14063</v>
      </c>
      <c r="C8449" s="1">
        <v>200</v>
      </c>
      <c r="D8449" s="1">
        <v>4.2</v>
      </c>
      <c r="E8449" s="1">
        <v>20</v>
      </c>
      <c r="F8449" s="1" t="s">
        <v>14064</v>
      </c>
      <c r="G8449" s="1">
        <v>50</v>
      </c>
    </row>
    <row r="8450" spans="1:7" x14ac:dyDescent="0.3">
      <c r="A8450" s="1" t="s">
        <v>2068</v>
      </c>
      <c r="B8450" s="1" t="s">
        <v>14065</v>
      </c>
      <c r="C8450" s="1">
        <v>200</v>
      </c>
      <c r="D8450" s="1">
        <v>4.2</v>
      </c>
      <c r="E8450" s="1">
        <v>100</v>
      </c>
      <c r="F8450" s="1" t="s">
        <v>14066</v>
      </c>
      <c r="G8450" s="1">
        <v>45</v>
      </c>
    </row>
    <row r="8451" spans="1:7" x14ac:dyDescent="0.3">
      <c r="A8451" s="1" t="s">
        <v>2068</v>
      </c>
      <c r="B8451" s="1" t="s">
        <v>14067</v>
      </c>
      <c r="C8451" s="1">
        <v>150</v>
      </c>
      <c r="D8451" s="1">
        <v>2.9</v>
      </c>
      <c r="E8451" s="1">
        <v>80</v>
      </c>
      <c r="F8451" s="1" t="s">
        <v>14068</v>
      </c>
      <c r="G8451" s="1">
        <v>52</v>
      </c>
    </row>
    <row r="8452" spans="1:7" x14ac:dyDescent="0.3">
      <c r="A8452" s="1" t="s">
        <v>11</v>
      </c>
      <c r="B8452" s="1" t="s">
        <v>14069</v>
      </c>
      <c r="C8452" s="1">
        <v>350</v>
      </c>
      <c r="D8452" s="1">
        <v>2.9</v>
      </c>
      <c r="E8452" s="1">
        <v>80</v>
      </c>
      <c r="F8452" s="1" t="s">
        <v>14070</v>
      </c>
      <c r="G8452" s="1">
        <v>55</v>
      </c>
    </row>
    <row r="8453" spans="1:7" x14ac:dyDescent="0.3">
      <c r="A8453" s="1" t="s">
        <v>91</v>
      </c>
      <c r="B8453" s="1" t="s">
        <v>14071</v>
      </c>
      <c r="C8453" s="1">
        <v>220</v>
      </c>
      <c r="D8453" s="1">
        <v>2.9</v>
      </c>
      <c r="E8453" s="1">
        <v>80</v>
      </c>
      <c r="F8453" s="1" t="s">
        <v>5104</v>
      </c>
      <c r="G8453" s="1">
        <v>38</v>
      </c>
    </row>
    <row r="8454" spans="1:7" x14ac:dyDescent="0.3">
      <c r="A8454" s="1" t="s">
        <v>11</v>
      </c>
      <c r="B8454" s="1" t="s">
        <v>4674</v>
      </c>
      <c r="C8454" s="1">
        <v>200</v>
      </c>
      <c r="D8454" s="1">
        <v>4.2</v>
      </c>
      <c r="E8454" s="1">
        <v>100</v>
      </c>
      <c r="F8454" s="1" t="s">
        <v>14072</v>
      </c>
      <c r="G8454" s="1">
        <v>53</v>
      </c>
    </row>
    <row r="8455" spans="1:7" x14ac:dyDescent="0.3">
      <c r="A8455" s="1" t="s">
        <v>463</v>
      </c>
      <c r="B8455" s="1" t="s">
        <v>14073</v>
      </c>
      <c r="C8455" s="1">
        <v>300</v>
      </c>
      <c r="D8455" s="1">
        <v>2.9</v>
      </c>
      <c r="E8455" s="1">
        <v>80</v>
      </c>
      <c r="F8455" s="1" t="s">
        <v>2951</v>
      </c>
      <c r="G8455" s="1">
        <v>57</v>
      </c>
    </row>
    <row r="8456" spans="1:7" x14ac:dyDescent="0.3">
      <c r="A8456" s="1" t="s">
        <v>2068</v>
      </c>
      <c r="B8456" s="1" t="s">
        <v>14074</v>
      </c>
      <c r="C8456" s="1">
        <v>200</v>
      </c>
      <c r="D8456" s="1">
        <v>2.9</v>
      </c>
      <c r="E8456" s="1">
        <v>80</v>
      </c>
      <c r="F8456" s="1" t="s">
        <v>2959</v>
      </c>
      <c r="G8456" s="1">
        <v>55</v>
      </c>
    </row>
    <row r="8457" spans="1:7" x14ac:dyDescent="0.3">
      <c r="A8457" s="1" t="s">
        <v>2068</v>
      </c>
      <c r="B8457" s="1" t="s">
        <v>14075</v>
      </c>
      <c r="C8457" s="1">
        <v>200</v>
      </c>
      <c r="D8457" s="1">
        <v>2.9</v>
      </c>
      <c r="E8457" s="1">
        <v>80</v>
      </c>
      <c r="F8457" s="1" t="s">
        <v>14076</v>
      </c>
      <c r="G8457" s="1">
        <v>46</v>
      </c>
    </row>
    <row r="8458" spans="1:7" x14ac:dyDescent="0.3">
      <c r="A8458" s="1" t="s">
        <v>3052</v>
      </c>
      <c r="B8458" s="1" t="s">
        <v>14077</v>
      </c>
      <c r="C8458" s="1">
        <v>500</v>
      </c>
      <c r="D8458" s="1">
        <v>2.9</v>
      </c>
      <c r="E8458" s="1">
        <v>80</v>
      </c>
      <c r="F8458" s="1" t="s">
        <v>9493</v>
      </c>
      <c r="G8458" s="1">
        <v>52</v>
      </c>
    </row>
    <row r="8459" spans="1:7" x14ac:dyDescent="0.3">
      <c r="A8459" s="1" t="s">
        <v>91</v>
      </c>
      <c r="B8459" s="1" t="s">
        <v>14078</v>
      </c>
      <c r="C8459" s="1">
        <v>160</v>
      </c>
      <c r="D8459" s="1">
        <v>2.9</v>
      </c>
      <c r="E8459" s="1">
        <v>80</v>
      </c>
      <c r="F8459" s="1" t="s">
        <v>2417</v>
      </c>
      <c r="G8459" s="1">
        <v>48</v>
      </c>
    </row>
    <row r="8460" spans="1:7" x14ac:dyDescent="0.3">
      <c r="A8460" s="1" t="s">
        <v>2068</v>
      </c>
      <c r="B8460" s="1" t="s">
        <v>14079</v>
      </c>
      <c r="C8460" s="1">
        <v>400</v>
      </c>
      <c r="D8460" s="1">
        <v>2.9</v>
      </c>
      <c r="E8460" s="1">
        <v>80</v>
      </c>
      <c r="F8460" s="1" t="s">
        <v>14080</v>
      </c>
      <c r="G8460" s="1">
        <v>44</v>
      </c>
    </row>
    <row r="8461" spans="1:7" x14ac:dyDescent="0.3">
      <c r="A8461" s="1" t="s">
        <v>68</v>
      </c>
      <c r="B8461" s="1" t="s">
        <v>14082</v>
      </c>
      <c r="C8461" s="1">
        <v>250</v>
      </c>
      <c r="D8461" s="1">
        <v>2.9</v>
      </c>
      <c r="E8461" s="1">
        <v>80</v>
      </c>
      <c r="F8461" s="1" t="s">
        <v>5104</v>
      </c>
      <c r="G8461" s="1">
        <v>72</v>
      </c>
    </row>
    <row r="8462" spans="1:7" x14ac:dyDescent="0.3">
      <c r="A8462" s="1" t="s">
        <v>68</v>
      </c>
      <c r="B8462" s="1" t="s">
        <v>14084</v>
      </c>
      <c r="C8462" s="1">
        <v>250</v>
      </c>
      <c r="D8462" s="1">
        <v>2.9</v>
      </c>
      <c r="E8462" s="1">
        <v>80</v>
      </c>
      <c r="F8462" s="1" t="s">
        <v>2341</v>
      </c>
      <c r="G8462" s="1">
        <v>74</v>
      </c>
    </row>
    <row r="8463" spans="1:7" x14ac:dyDescent="0.3">
      <c r="A8463" s="1" t="s">
        <v>2068</v>
      </c>
      <c r="B8463" s="1" t="s">
        <v>14085</v>
      </c>
      <c r="C8463" s="1">
        <v>149</v>
      </c>
      <c r="D8463" s="1">
        <v>3.5</v>
      </c>
      <c r="E8463" s="1">
        <v>20</v>
      </c>
      <c r="F8463" s="1" t="s">
        <v>440</v>
      </c>
      <c r="G8463" s="1">
        <v>35</v>
      </c>
    </row>
    <row r="8464" spans="1:7" x14ac:dyDescent="0.3">
      <c r="A8464" s="1" t="s">
        <v>2068</v>
      </c>
      <c r="B8464" s="1" t="s">
        <v>14086</v>
      </c>
      <c r="C8464" s="1">
        <v>200</v>
      </c>
      <c r="D8464" s="1">
        <v>2.9</v>
      </c>
      <c r="E8464" s="1">
        <v>80</v>
      </c>
      <c r="F8464" s="1" t="s">
        <v>2959</v>
      </c>
      <c r="G8464" s="1">
        <v>55</v>
      </c>
    </row>
    <row r="8465" spans="1:7" x14ac:dyDescent="0.3">
      <c r="A8465" s="1" t="s">
        <v>189</v>
      </c>
      <c r="B8465" s="1" t="s">
        <v>14087</v>
      </c>
      <c r="C8465" s="1">
        <v>120</v>
      </c>
      <c r="D8465" s="1">
        <v>2.9</v>
      </c>
      <c r="E8465" s="1">
        <v>80</v>
      </c>
      <c r="F8465" s="1" t="s">
        <v>12696</v>
      </c>
      <c r="G8465" s="1">
        <v>90</v>
      </c>
    </row>
    <row r="8466" spans="1:7" x14ac:dyDescent="0.3">
      <c r="A8466" s="1" t="s">
        <v>189</v>
      </c>
      <c r="B8466" s="1" t="s">
        <v>14088</v>
      </c>
      <c r="C8466" s="1">
        <v>800</v>
      </c>
      <c r="D8466" s="1">
        <v>2.9</v>
      </c>
      <c r="E8466" s="1">
        <v>80</v>
      </c>
      <c r="F8466" s="1" t="s">
        <v>2341</v>
      </c>
      <c r="G8466" s="1">
        <v>66</v>
      </c>
    </row>
    <row r="8467" spans="1:7" x14ac:dyDescent="0.3">
      <c r="A8467" s="1" t="s">
        <v>91</v>
      </c>
      <c r="B8467" s="1" t="s">
        <v>7065</v>
      </c>
      <c r="C8467" s="1">
        <v>105</v>
      </c>
      <c r="D8467" s="1">
        <v>2.9</v>
      </c>
      <c r="E8467" s="1">
        <v>80</v>
      </c>
      <c r="F8467" s="1" t="s">
        <v>740</v>
      </c>
      <c r="G8467" s="1">
        <v>52</v>
      </c>
    </row>
    <row r="8468" spans="1:7" x14ac:dyDescent="0.3">
      <c r="A8468" s="1" t="s">
        <v>11</v>
      </c>
      <c r="B8468" s="1" t="s">
        <v>14090</v>
      </c>
      <c r="C8468" s="1">
        <v>1200</v>
      </c>
      <c r="D8468" s="1">
        <v>2.9</v>
      </c>
      <c r="E8468" s="1">
        <v>80</v>
      </c>
      <c r="F8468" s="1" t="s">
        <v>639</v>
      </c>
      <c r="G8468" s="1">
        <v>50</v>
      </c>
    </row>
    <row r="8469" spans="1:7" x14ac:dyDescent="0.3">
      <c r="A8469" s="1" t="s">
        <v>463</v>
      </c>
      <c r="B8469" s="1" t="s">
        <v>14091</v>
      </c>
      <c r="C8469" s="1">
        <v>45</v>
      </c>
      <c r="D8469" s="1">
        <v>2.9</v>
      </c>
      <c r="E8469" s="1">
        <v>80</v>
      </c>
      <c r="F8469" s="1" t="s">
        <v>14092</v>
      </c>
      <c r="G8469" s="1">
        <v>57</v>
      </c>
    </row>
    <row r="8470" spans="1:7" x14ac:dyDescent="0.3">
      <c r="A8470" s="1" t="s">
        <v>115</v>
      </c>
      <c r="B8470" s="1" t="s">
        <v>14093</v>
      </c>
      <c r="C8470" s="1">
        <v>500</v>
      </c>
      <c r="D8470" s="1">
        <v>4.0999999999999996</v>
      </c>
      <c r="E8470" s="1">
        <v>50</v>
      </c>
      <c r="F8470" s="1" t="s">
        <v>14094</v>
      </c>
      <c r="G8470" s="1">
        <v>58</v>
      </c>
    </row>
    <row r="8471" spans="1:7" x14ac:dyDescent="0.3">
      <c r="A8471" s="1" t="s">
        <v>68</v>
      </c>
      <c r="B8471" s="1" t="s">
        <v>14095</v>
      </c>
      <c r="C8471" s="1">
        <v>350</v>
      </c>
      <c r="D8471" s="1">
        <v>2.9</v>
      </c>
      <c r="E8471" s="1">
        <v>80</v>
      </c>
      <c r="F8471" s="1" t="s">
        <v>5593</v>
      </c>
      <c r="G8471" s="1">
        <v>62</v>
      </c>
    </row>
    <row r="8472" spans="1:7" x14ac:dyDescent="0.3">
      <c r="A8472" s="1" t="s">
        <v>115</v>
      </c>
      <c r="B8472" s="1" t="s">
        <v>14096</v>
      </c>
      <c r="C8472" s="1">
        <v>518</v>
      </c>
      <c r="D8472" s="1">
        <v>2.9</v>
      </c>
      <c r="E8472" s="1">
        <v>80</v>
      </c>
      <c r="F8472" s="1" t="s">
        <v>14097</v>
      </c>
      <c r="G8472" s="1">
        <v>47</v>
      </c>
    </row>
    <row r="8473" spans="1:7" x14ac:dyDescent="0.3">
      <c r="A8473" s="1" t="s">
        <v>115</v>
      </c>
      <c r="B8473" s="1" t="s">
        <v>14098</v>
      </c>
      <c r="C8473" s="1">
        <v>250</v>
      </c>
      <c r="D8473" s="1">
        <v>2.9</v>
      </c>
      <c r="E8473" s="1">
        <v>80</v>
      </c>
      <c r="F8473" s="1" t="s">
        <v>617</v>
      </c>
      <c r="G8473" s="1">
        <v>67</v>
      </c>
    </row>
    <row r="8474" spans="1:7" x14ac:dyDescent="0.3">
      <c r="A8474" s="1" t="s">
        <v>3052</v>
      </c>
      <c r="B8474" s="1" t="s">
        <v>14099</v>
      </c>
      <c r="C8474" s="1">
        <v>200</v>
      </c>
      <c r="D8474" s="1">
        <v>2.9</v>
      </c>
      <c r="E8474" s="1">
        <v>80</v>
      </c>
      <c r="F8474" s="1" t="s">
        <v>1193</v>
      </c>
      <c r="G8474" s="1">
        <v>51</v>
      </c>
    </row>
    <row r="8475" spans="1:7" x14ac:dyDescent="0.3">
      <c r="A8475" s="1" t="s">
        <v>115</v>
      </c>
      <c r="B8475" s="1" t="s">
        <v>14100</v>
      </c>
      <c r="C8475" s="1">
        <v>120</v>
      </c>
      <c r="D8475" s="1">
        <v>2.9</v>
      </c>
      <c r="E8475" s="1">
        <v>80</v>
      </c>
      <c r="F8475" s="1" t="s">
        <v>8995</v>
      </c>
      <c r="G8475" s="1">
        <v>58</v>
      </c>
    </row>
    <row r="8476" spans="1:7" x14ac:dyDescent="0.3">
      <c r="A8476" s="1" t="s">
        <v>2068</v>
      </c>
      <c r="B8476" s="1" t="s">
        <v>14101</v>
      </c>
      <c r="C8476" s="1">
        <v>200</v>
      </c>
      <c r="D8476" s="1">
        <v>4</v>
      </c>
      <c r="E8476" s="1">
        <v>20</v>
      </c>
      <c r="F8476" s="1" t="s">
        <v>14102</v>
      </c>
      <c r="G8476" s="1">
        <v>48</v>
      </c>
    </row>
    <row r="8477" spans="1:7" x14ac:dyDescent="0.3">
      <c r="A8477" s="1" t="s">
        <v>383</v>
      </c>
      <c r="B8477" s="1" t="s">
        <v>14103</v>
      </c>
      <c r="C8477" s="1">
        <v>350</v>
      </c>
      <c r="D8477" s="1">
        <v>2.9</v>
      </c>
      <c r="E8477" s="1">
        <v>80</v>
      </c>
      <c r="F8477" s="1" t="s">
        <v>7115</v>
      </c>
      <c r="G8477" s="1">
        <v>55</v>
      </c>
    </row>
    <row r="8478" spans="1:7" x14ac:dyDescent="0.3">
      <c r="A8478" s="1" t="s">
        <v>11</v>
      </c>
      <c r="B8478" s="1" t="s">
        <v>14104</v>
      </c>
      <c r="C8478" s="1">
        <v>100</v>
      </c>
      <c r="D8478" s="1">
        <v>2.9</v>
      </c>
      <c r="E8478" s="1">
        <v>80</v>
      </c>
      <c r="F8478" s="1" t="s">
        <v>9500</v>
      </c>
      <c r="G8478" s="1">
        <v>57</v>
      </c>
    </row>
    <row r="8479" spans="1:7" x14ac:dyDescent="0.3">
      <c r="A8479" s="1" t="s">
        <v>11</v>
      </c>
      <c r="B8479" s="1" t="s">
        <v>14105</v>
      </c>
      <c r="C8479" s="1">
        <v>149</v>
      </c>
      <c r="D8479" s="1">
        <v>2.9</v>
      </c>
      <c r="E8479" s="1">
        <v>80</v>
      </c>
      <c r="F8479" s="1" t="s">
        <v>14106</v>
      </c>
      <c r="G8479" s="1">
        <v>36</v>
      </c>
    </row>
    <row r="8480" spans="1:7" x14ac:dyDescent="0.3">
      <c r="A8480" s="1" t="s">
        <v>189</v>
      </c>
      <c r="B8480" s="1" t="s">
        <v>14107</v>
      </c>
      <c r="C8480" s="1">
        <v>250</v>
      </c>
      <c r="D8480" s="1">
        <v>2.9</v>
      </c>
      <c r="E8480" s="1">
        <v>80</v>
      </c>
      <c r="F8480" s="1" t="s">
        <v>14108</v>
      </c>
      <c r="G8480" s="1">
        <v>67</v>
      </c>
    </row>
    <row r="8481" spans="1:7" x14ac:dyDescent="0.3">
      <c r="A8481" s="1" t="s">
        <v>3052</v>
      </c>
      <c r="B8481" s="1" t="s">
        <v>14109</v>
      </c>
      <c r="C8481" s="1">
        <v>200</v>
      </c>
      <c r="D8481" s="1">
        <v>2.9</v>
      </c>
      <c r="E8481" s="1">
        <v>80</v>
      </c>
      <c r="F8481" s="1" t="s">
        <v>7060</v>
      </c>
      <c r="G8481" s="1">
        <v>45</v>
      </c>
    </row>
    <row r="8482" spans="1:7" x14ac:dyDescent="0.3">
      <c r="A8482" s="1" t="s">
        <v>383</v>
      </c>
      <c r="B8482" s="1" t="s">
        <v>14110</v>
      </c>
      <c r="C8482" s="1">
        <v>150</v>
      </c>
      <c r="D8482" s="1">
        <v>2.9</v>
      </c>
      <c r="E8482" s="1">
        <v>80</v>
      </c>
      <c r="F8482" s="1" t="s">
        <v>177</v>
      </c>
      <c r="G8482" s="1">
        <v>49</v>
      </c>
    </row>
    <row r="8483" spans="1:7" x14ac:dyDescent="0.3">
      <c r="A8483" s="1" t="s">
        <v>115</v>
      </c>
      <c r="B8483" s="1" t="s">
        <v>14111</v>
      </c>
      <c r="C8483" s="1">
        <v>150</v>
      </c>
      <c r="D8483" s="1">
        <v>2.9</v>
      </c>
      <c r="E8483" s="1">
        <v>80</v>
      </c>
      <c r="F8483" s="1" t="s">
        <v>10180</v>
      </c>
      <c r="G8483" s="1">
        <v>73</v>
      </c>
    </row>
    <row r="8484" spans="1:7" x14ac:dyDescent="0.3">
      <c r="A8484" s="1" t="s">
        <v>3052</v>
      </c>
      <c r="B8484" s="1" t="s">
        <v>14112</v>
      </c>
      <c r="C8484" s="1">
        <v>200</v>
      </c>
      <c r="D8484" s="1">
        <v>2.9</v>
      </c>
      <c r="E8484" s="1">
        <v>80</v>
      </c>
      <c r="F8484" s="1" t="s">
        <v>695</v>
      </c>
      <c r="G8484" s="1">
        <v>66</v>
      </c>
    </row>
    <row r="8485" spans="1:7" x14ac:dyDescent="0.3">
      <c r="A8485" s="1" t="s">
        <v>463</v>
      </c>
      <c r="B8485" s="1" t="s">
        <v>14113</v>
      </c>
      <c r="C8485" s="1">
        <v>50</v>
      </c>
      <c r="D8485" s="1">
        <v>2.9</v>
      </c>
      <c r="E8485" s="1">
        <v>80</v>
      </c>
      <c r="F8485" s="1" t="s">
        <v>8033</v>
      </c>
      <c r="G8485" s="1">
        <v>66</v>
      </c>
    </row>
    <row r="8486" spans="1:7" x14ac:dyDescent="0.3">
      <c r="A8486" s="1" t="s">
        <v>3052</v>
      </c>
      <c r="B8486" s="1" t="s">
        <v>14114</v>
      </c>
      <c r="C8486" s="1">
        <v>300</v>
      </c>
      <c r="D8486" s="1">
        <v>2.9</v>
      </c>
      <c r="E8486" s="1">
        <v>80</v>
      </c>
      <c r="F8486" s="1" t="s">
        <v>2324</v>
      </c>
      <c r="G8486" s="1">
        <v>60</v>
      </c>
    </row>
    <row r="8487" spans="1:7" x14ac:dyDescent="0.3">
      <c r="A8487" s="1" t="s">
        <v>11</v>
      </c>
      <c r="B8487" s="1" t="s">
        <v>14115</v>
      </c>
      <c r="C8487" s="1">
        <v>2000</v>
      </c>
      <c r="D8487" s="1">
        <v>2.9</v>
      </c>
      <c r="E8487" s="1">
        <v>80</v>
      </c>
      <c r="F8487" s="1" t="s">
        <v>617</v>
      </c>
      <c r="G8487" s="1">
        <v>36</v>
      </c>
    </row>
    <row r="8488" spans="1:7" x14ac:dyDescent="0.3">
      <c r="A8488" s="1" t="s">
        <v>68</v>
      </c>
      <c r="B8488" s="1" t="s">
        <v>14116</v>
      </c>
      <c r="C8488" s="1">
        <v>100</v>
      </c>
      <c r="D8488" s="1">
        <v>2.9</v>
      </c>
      <c r="E8488" s="1">
        <v>80</v>
      </c>
      <c r="F8488" s="1" t="s">
        <v>14117</v>
      </c>
      <c r="G8488" s="1">
        <v>54</v>
      </c>
    </row>
    <row r="8489" spans="1:7" x14ac:dyDescent="0.3">
      <c r="A8489" s="1" t="s">
        <v>91</v>
      </c>
      <c r="B8489" s="1" t="s">
        <v>14118</v>
      </c>
      <c r="C8489" s="1">
        <v>250</v>
      </c>
      <c r="D8489" s="1">
        <v>2.9</v>
      </c>
      <c r="E8489" s="1">
        <v>80</v>
      </c>
      <c r="F8489" s="1" t="s">
        <v>3091</v>
      </c>
      <c r="G8489" s="1">
        <v>38</v>
      </c>
    </row>
    <row r="8490" spans="1:7" x14ac:dyDescent="0.3">
      <c r="A8490" s="1" t="s">
        <v>2068</v>
      </c>
      <c r="B8490" s="1" t="s">
        <v>14119</v>
      </c>
      <c r="C8490" s="1">
        <v>200</v>
      </c>
      <c r="D8490" s="1">
        <v>2.9</v>
      </c>
      <c r="E8490" s="1">
        <v>80</v>
      </c>
      <c r="F8490" s="1" t="s">
        <v>695</v>
      </c>
      <c r="G8490" s="1">
        <v>46</v>
      </c>
    </row>
    <row r="8491" spans="1:7" x14ac:dyDescent="0.3">
      <c r="A8491" s="1" t="s">
        <v>68</v>
      </c>
      <c r="B8491" s="1" t="s">
        <v>14120</v>
      </c>
      <c r="C8491" s="1">
        <v>150</v>
      </c>
      <c r="D8491" s="1">
        <v>2.9</v>
      </c>
      <c r="E8491" s="1">
        <v>80</v>
      </c>
      <c r="F8491" s="1" t="s">
        <v>1633</v>
      </c>
      <c r="G8491" s="1">
        <v>32</v>
      </c>
    </row>
    <row r="8492" spans="1:7" x14ac:dyDescent="0.3">
      <c r="A8492" s="1" t="s">
        <v>189</v>
      </c>
      <c r="B8492" s="1" t="s">
        <v>14121</v>
      </c>
      <c r="C8492" s="1">
        <v>250</v>
      </c>
      <c r="D8492" s="1">
        <v>4.5999999999999996</v>
      </c>
      <c r="E8492" s="1">
        <v>20</v>
      </c>
      <c r="F8492" s="1" t="s">
        <v>19</v>
      </c>
      <c r="G8492" s="1">
        <v>74</v>
      </c>
    </row>
    <row r="8493" spans="1:7" x14ac:dyDescent="0.3">
      <c r="A8493" s="1" t="s">
        <v>2068</v>
      </c>
      <c r="B8493" s="1" t="s">
        <v>14122</v>
      </c>
      <c r="C8493" s="1">
        <v>400</v>
      </c>
      <c r="D8493" s="1">
        <v>2.9</v>
      </c>
      <c r="E8493" s="1">
        <v>80</v>
      </c>
      <c r="F8493" s="1" t="s">
        <v>5104</v>
      </c>
      <c r="G8493" s="1">
        <v>58</v>
      </c>
    </row>
    <row r="8494" spans="1:7" x14ac:dyDescent="0.3">
      <c r="A8494" s="1" t="s">
        <v>115</v>
      </c>
      <c r="B8494" s="1" t="s">
        <v>14123</v>
      </c>
      <c r="C8494" s="1">
        <v>200</v>
      </c>
      <c r="D8494" s="1">
        <v>2.9</v>
      </c>
      <c r="E8494" s="1">
        <v>80</v>
      </c>
      <c r="F8494" s="1" t="s">
        <v>975</v>
      </c>
      <c r="G8494" s="1">
        <v>77</v>
      </c>
    </row>
    <row r="8495" spans="1:7" x14ac:dyDescent="0.3">
      <c r="A8495" s="1" t="s">
        <v>189</v>
      </c>
      <c r="B8495" s="1" t="s">
        <v>14124</v>
      </c>
      <c r="C8495" s="1">
        <v>250</v>
      </c>
      <c r="D8495" s="1">
        <v>4.2</v>
      </c>
      <c r="E8495" s="1">
        <v>20</v>
      </c>
      <c r="F8495" s="1" t="s">
        <v>14125</v>
      </c>
      <c r="G8495" s="1">
        <v>81</v>
      </c>
    </row>
    <row r="8496" spans="1:7" x14ac:dyDescent="0.3">
      <c r="A8496" s="1" t="s">
        <v>2068</v>
      </c>
      <c r="B8496" s="1" t="s">
        <v>14126</v>
      </c>
      <c r="C8496" s="1">
        <v>350</v>
      </c>
      <c r="D8496" s="1">
        <v>2.9</v>
      </c>
      <c r="E8496" s="1">
        <v>80</v>
      </c>
      <c r="F8496" s="1" t="s">
        <v>14127</v>
      </c>
      <c r="G8496" s="1">
        <v>53</v>
      </c>
    </row>
    <row r="8497" spans="1:7" x14ac:dyDescent="0.3">
      <c r="A8497" s="1" t="s">
        <v>189</v>
      </c>
      <c r="B8497" s="1" t="s">
        <v>14128</v>
      </c>
      <c r="C8497" s="1">
        <v>1400</v>
      </c>
      <c r="D8497" s="1">
        <v>2.9</v>
      </c>
      <c r="E8497" s="1">
        <v>80</v>
      </c>
      <c r="F8497" s="1" t="s">
        <v>14129</v>
      </c>
      <c r="G8497" s="1">
        <v>57</v>
      </c>
    </row>
    <row r="8498" spans="1:7" x14ac:dyDescent="0.3">
      <c r="A8498" s="1" t="s">
        <v>3052</v>
      </c>
      <c r="B8498" s="1" t="s">
        <v>2610</v>
      </c>
      <c r="C8498" s="1">
        <v>300</v>
      </c>
      <c r="D8498" s="1">
        <v>2.9</v>
      </c>
      <c r="E8498" s="1">
        <v>80</v>
      </c>
      <c r="F8498" s="1" t="s">
        <v>1193</v>
      </c>
      <c r="G8498" s="1">
        <v>38</v>
      </c>
    </row>
    <row r="8499" spans="1:7" x14ac:dyDescent="0.3">
      <c r="A8499" s="1" t="s">
        <v>2068</v>
      </c>
      <c r="B8499" s="1" t="s">
        <v>14130</v>
      </c>
      <c r="C8499" s="1">
        <v>130</v>
      </c>
      <c r="D8499" s="1">
        <v>2.9</v>
      </c>
      <c r="E8499" s="1">
        <v>80</v>
      </c>
      <c r="F8499" s="1" t="s">
        <v>1691</v>
      </c>
      <c r="G8499" s="1">
        <v>35</v>
      </c>
    </row>
    <row r="8500" spans="1:7" x14ac:dyDescent="0.3">
      <c r="A8500" s="1" t="s">
        <v>383</v>
      </c>
      <c r="B8500" s="1" t="s">
        <v>14131</v>
      </c>
      <c r="C8500" s="1">
        <v>250</v>
      </c>
      <c r="D8500" s="1">
        <v>2.9</v>
      </c>
      <c r="E8500" s="1">
        <v>80</v>
      </c>
      <c r="F8500" s="1" t="s">
        <v>7904</v>
      </c>
      <c r="G8500" s="1">
        <v>67</v>
      </c>
    </row>
    <row r="8501" spans="1:7" x14ac:dyDescent="0.3">
      <c r="A8501" s="1" t="s">
        <v>2068</v>
      </c>
      <c r="B8501" s="1" t="s">
        <v>7295</v>
      </c>
      <c r="C8501" s="1">
        <v>150</v>
      </c>
      <c r="D8501" s="1">
        <v>2.9</v>
      </c>
      <c r="E8501" s="1">
        <v>80</v>
      </c>
      <c r="F8501" s="1" t="s">
        <v>740</v>
      </c>
      <c r="G8501" s="1">
        <v>44</v>
      </c>
    </row>
    <row r="8502" spans="1:7" x14ac:dyDescent="0.3">
      <c r="A8502" s="1" t="s">
        <v>189</v>
      </c>
      <c r="B8502" s="1" t="s">
        <v>14132</v>
      </c>
      <c r="C8502" s="1">
        <v>200</v>
      </c>
      <c r="D8502" s="1">
        <v>2.9</v>
      </c>
      <c r="E8502" s="1">
        <v>80</v>
      </c>
      <c r="F8502" s="1" t="s">
        <v>11946</v>
      </c>
      <c r="G8502" s="1">
        <v>60</v>
      </c>
    </row>
    <row r="8503" spans="1:7" x14ac:dyDescent="0.3">
      <c r="A8503" s="1" t="s">
        <v>115</v>
      </c>
      <c r="B8503" s="1" t="s">
        <v>14133</v>
      </c>
      <c r="C8503" s="1">
        <v>600</v>
      </c>
      <c r="D8503" s="1">
        <v>2.9</v>
      </c>
      <c r="E8503" s="1">
        <v>80</v>
      </c>
      <c r="F8503" s="1" t="s">
        <v>617</v>
      </c>
      <c r="G8503" s="1">
        <v>52</v>
      </c>
    </row>
    <row r="8504" spans="1:7" x14ac:dyDescent="0.3">
      <c r="A8504" s="1" t="s">
        <v>463</v>
      </c>
      <c r="B8504" s="1" t="s">
        <v>14134</v>
      </c>
      <c r="C8504" s="1">
        <v>300</v>
      </c>
      <c r="D8504" s="1">
        <v>2.9</v>
      </c>
      <c r="E8504" s="1">
        <v>80</v>
      </c>
      <c r="F8504" s="1" t="s">
        <v>2341</v>
      </c>
      <c r="G8504" s="1">
        <v>69</v>
      </c>
    </row>
    <row r="8505" spans="1:7" x14ac:dyDescent="0.3">
      <c r="A8505" s="1" t="s">
        <v>3052</v>
      </c>
      <c r="B8505" s="1" t="s">
        <v>4651</v>
      </c>
      <c r="C8505" s="1">
        <v>500</v>
      </c>
      <c r="D8505" s="1">
        <v>4.0999999999999996</v>
      </c>
      <c r="E8505" s="1">
        <v>100</v>
      </c>
      <c r="F8505" s="1" t="s">
        <v>710</v>
      </c>
      <c r="G8505" s="1">
        <v>46</v>
      </c>
    </row>
    <row r="8506" spans="1:7" x14ac:dyDescent="0.3">
      <c r="A8506" s="1" t="s">
        <v>2068</v>
      </c>
      <c r="B8506" s="1" t="s">
        <v>14135</v>
      </c>
      <c r="C8506" s="1">
        <v>400</v>
      </c>
      <c r="D8506" s="1">
        <v>2.9</v>
      </c>
      <c r="E8506" s="1">
        <v>80</v>
      </c>
      <c r="F8506" s="1" t="s">
        <v>2887</v>
      </c>
      <c r="G8506" s="1">
        <v>39</v>
      </c>
    </row>
    <row r="8507" spans="1:7" x14ac:dyDescent="0.3">
      <c r="A8507" s="1" t="s">
        <v>3052</v>
      </c>
      <c r="B8507" s="1" t="s">
        <v>14136</v>
      </c>
      <c r="C8507" s="1">
        <v>400</v>
      </c>
      <c r="D8507" s="1">
        <v>2.9</v>
      </c>
      <c r="E8507" s="1">
        <v>80</v>
      </c>
      <c r="F8507" s="1" t="s">
        <v>1068</v>
      </c>
      <c r="G8507" s="1">
        <v>48</v>
      </c>
    </row>
    <row r="8508" spans="1:7" x14ac:dyDescent="0.3">
      <c r="A8508" s="1" t="s">
        <v>11</v>
      </c>
      <c r="B8508" s="1" t="s">
        <v>9213</v>
      </c>
      <c r="C8508" s="1">
        <v>200</v>
      </c>
      <c r="D8508" s="1">
        <v>4.9000000000000004</v>
      </c>
      <c r="E8508" s="1">
        <v>20</v>
      </c>
      <c r="F8508" s="1" t="s">
        <v>391</v>
      </c>
      <c r="G8508" s="1">
        <v>57</v>
      </c>
    </row>
    <row r="8509" spans="1:7" x14ac:dyDescent="0.3">
      <c r="A8509" s="1" t="s">
        <v>3052</v>
      </c>
      <c r="B8509" s="1" t="s">
        <v>14137</v>
      </c>
      <c r="C8509" s="1">
        <v>502</v>
      </c>
      <c r="D8509" s="1">
        <v>2.9</v>
      </c>
      <c r="E8509" s="1">
        <v>80</v>
      </c>
      <c r="F8509" s="1" t="s">
        <v>837</v>
      </c>
      <c r="G8509" s="1">
        <v>62</v>
      </c>
    </row>
    <row r="8510" spans="1:7" x14ac:dyDescent="0.3">
      <c r="A8510" s="1" t="s">
        <v>68</v>
      </c>
      <c r="B8510" s="1" t="s">
        <v>14138</v>
      </c>
      <c r="C8510" s="1">
        <v>200</v>
      </c>
      <c r="D8510" s="1">
        <v>2.9</v>
      </c>
      <c r="E8510" s="1">
        <v>80</v>
      </c>
      <c r="F8510" s="1" t="s">
        <v>3138</v>
      </c>
      <c r="G8510" s="1">
        <v>84</v>
      </c>
    </row>
    <row r="8511" spans="1:7" x14ac:dyDescent="0.3">
      <c r="A8511" s="1" t="s">
        <v>189</v>
      </c>
      <c r="B8511" s="1" t="s">
        <v>14139</v>
      </c>
      <c r="C8511" s="1">
        <v>250</v>
      </c>
      <c r="D8511" s="1">
        <v>4.3</v>
      </c>
      <c r="E8511" s="1">
        <v>20</v>
      </c>
      <c r="F8511" s="1" t="s">
        <v>2452</v>
      </c>
      <c r="G8511" s="1">
        <v>87</v>
      </c>
    </row>
    <row r="8512" spans="1:7" x14ac:dyDescent="0.3">
      <c r="A8512" s="1" t="s">
        <v>463</v>
      </c>
      <c r="B8512" s="1" t="s">
        <v>14140</v>
      </c>
      <c r="C8512" s="1">
        <v>350</v>
      </c>
      <c r="D8512" s="1">
        <v>2.9</v>
      </c>
      <c r="E8512" s="1">
        <v>80</v>
      </c>
      <c r="F8512" s="1" t="s">
        <v>131</v>
      </c>
      <c r="G8512" s="1">
        <v>72</v>
      </c>
    </row>
    <row r="8513" spans="1:7" x14ac:dyDescent="0.3">
      <c r="A8513" s="1" t="s">
        <v>3052</v>
      </c>
      <c r="B8513" s="1" t="s">
        <v>14141</v>
      </c>
      <c r="C8513" s="1">
        <v>150</v>
      </c>
      <c r="D8513" s="1">
        <v>2.9</v>
      </c>
      <c r="E8513" s="1">
        <v>80</v>
      </c>
      <c r="F8513" s="1" t="s">
        <v>184</v>
      </c>
      <c r="G8513" s="1">
        <v>33</v>
      </c>
    </row>
    <row r="8514" spans="1:7" x14ac:dyDescent="0.3">
      <c r="A8514" s="1" t="s">
        <v>11</v>
      </c>
      <c r="B8514" s="1" t="s">
        <v>7123</v>
      </c>
      <c r="C8514" s="1">
        <v>500</v>
      </c>
      <c r="D8514" s="1">
        <v>2.9</v>
      </c>
      <c r="E8514" s="1">
        <v>80</v>
      </c>
      <c r="F8514" s="1" t="s">
        <v>837</v>
      </c>
      <c r="G8514" s="1">
        <v>55</v>
      </c>
    </row>
    <row r="8515" spans="1:7" x14ac:dyDescent="0.3">
      <c r="A8515" s="1" t="s">
        <v>463</v>
      </c>
      <c r="B8515" s="1" t="s">
        <v>14142</v>
      </c>
      <c r="C8515" s="1">
        <v>100</v>
      </c>
      <c r="D8515" s="1">
        <v>2.9</v>
      </c>
      <c r="E8515" s="1">
        <v>80</v>
      </c>
      <c r="F8515" s="1" t="s">
        <v>2833</v>
      </c>
      <c r="G8515" s="1">
        <v>56</v>
      </c>
    </row>
    <row r="8516" spans="1:7" x14ac:dyDescent="0.3">
      <c r="A8516" s="1" t="s">
        <v>68</v>
      </c>
      <c r="B8516" s="1" t="s">
        <v>14144</v>
      </c>
      <c r="C8516" s="1">
        <v>110</v>
      </c>
      <c r="D8516" s="1">
        <v>2.9</v>
      </c>
      <c r="E8516" s="1">
        <v>80</v>
      </c>
      <c r="F8516" s="1" t="s">
        <v>2341</v>
      </c>
      <c r="G8516" s="1">
        <v>64</v>
      </c>
    </row>
    <row r="8517" spans="1:7" x14ac:dyDescent="0.3">
      <c r="A8517" s="1" t="s">
        <v>115</v>
      </c>
      <c r="B8517" s="1" t="s">
        <v>14145</v>
      </c>
      <c r="C8517" s="1">
        <v>200</v>
      </c>
      <c r="D8517" s="1">
        <v>2.9</v>
      </c>
      <c r="E8517" s="1">
        <v>80</v>
      </c>
      <c r="F8517" s="1" t="s">
        <v>695</v>
      </c>
      <c r="G8517" s="1">
        <v>69</v>
      </c>
    </row>
    <row r="8518" spans="1:7" x14ac:dyDescent="0.3">
      <c r="A8518" s="1" t="s">
        <v>2068</v>
      </c>
      <c r="B8518" s="1" t="s">
        <v>14146</v>
      </c>
      <c r="C8518" s="1">
        <v>400</v>
      </c>
      <c r="D8518" s="1">
        <v>2.9</v>
      </c>
      <c r="E8518" s="1">
        <v>80</v>
      </c>
      <c r="F8518" s="1" t="s">
        <v>14147</v>
      </c>
      <c r="G8518" s="1">
        <v>48</v>
      </c>
    </row>
    <row r="8519" spans="1:7" x14ac:dyDescent="0.3">
      <c r="A8519" s="1" t="s">
        <v>2068</v>
      </c>
      <c r="B8519" s="1" t="s">
        <v>14148</v>
      </c>
      <c r="C8519" s="1">
        <v>100</v>
      </c>
      <c r="D8519" s="1">
        <v>2.9</v>
      </c>
      <c r="E8519" s="1">
        <v>80</v>
      </c>
      <c r="F8519" s="1" t="s">
        <v>1395</v>
      </c>
      <c r="G8519" s="1">
        <v>52</v>
      </c>
    </row>
    <row r="8520" spans="1:7" x14ac:dyDescent="0.3">
      <c r="A8520" s="1" t="s">
        <v>115</v>
      </c>
      <c r="B8520" s="1" t="s">
        <v>14149</v>
      </c>
      <c r="C8520" s="1">
        <v>100</v>
      </c>
      <c r="D8520" s="1">
        <v>2.9</v>
      </c>
      <c r="E8520" s="1">
        <v>80</v>
      </c>
      <c r="F8520" s="1" t="s">
        <v>2556</v>
      </c>
      <c r="G8520" s="1">
        <v>37</v>
      </c>
    </row>
    <row r="8521" spans="1:7" x14ac:dyDescent="0.3">
      <c r="A8521" s="1" t="s">
        <v>3052</v>
      </c>
      <c r="B8521" s="1" t="s">
        <v>14150</v>
      </c>
      <c r="C8521" s="1">
        <v>200</v>
      </c>
      <c r="D8521" s="1">
        <v>2.9</v>
      </c>
      <c r="E8521" s="1">
        <v>80</v>
      </c>
      <c r="F8521" s="1" t="s">
        <v>6085</v>
      </c>
      <c r="G8521" s="1">
        <v>50</v>
      </c>
    </row>
    <row r="8522" spans="1:7" x14ac:dyDescent="0.3">
      <c r="A8522" s="1" t="s">
        <v>463</v>
      </c>
      <c r="B8522" s="1" t="s">
        <v>14151</v>
      </c>
      <c r="C8522" s="1">
        <v>450</v>
      </c>
      <c r="D8522" s="1">
        <v>2.9</v>
      </c>
      <c r="E8522" s="1">
        <v>80</v>
      </c>
      <c r="F8522" s="1" t="s">
        <v>14152</v>
      </c>
      <c r="G8522" s="1">
        <v>40</v>
      </c>
    </row>
    <row r="8523" spans="1:7" x14ac:dyDescent="0.3">
      <c r="A8523" s="1" t="s">
        <v>463</v>
      </c>
      <c r="B8523" s="1" t="s">
        <v>14153</v>
      </c>
      <c r="C8523" s="1">
        <v>100</v>
      </c>
      <c r="D8523" s="1">
        <v>2.9</v>
      </c>
      <c r="E8523" s="1">
        <v>80</v>
      </c>
      <c r="F8523" s="1" t="s">
        <v>10205</v>
      </c>
      <c r="G8523" s="1">
        <v>85</v>
      </c>
    </row>
    <row r="8524" spans="1:7" x14ac:dyDescent="0.3">
      <c r="A8524" s="1" t="s">
        <v>383</v>
      </c>
      <c r="B8524" s="1" t="s">
        <v>14154</v>
      </c>
      <c r="C8524" s="1">
        <v>200</v>
      </c>
      <c r="D8524" s="1">
        <v>2.9</v>
      </c>
      <c r="E8524" s="1">
        <v>80</v>
      </c>
      <c r="F8524" s="1" t="s">
        <v>14155</v>
      </c>
      <c r="G8524" s="1">
        <v>38</v>
      </c>
    </row>
    <row r="8525" spans="1:7" x14ac:dyDescent="0.3">
      <c r="A8525" s="1" t="s">
        <v>2068</v>
      </c>
      <c r="B8525" s="1" t="s">
        <v>14156</v>
      </c>
      <c r="C8525" s="1">
        <v>200</v>
      </c>
      <c r="D8525" s="1">
        <v>4.8</v>
      </c>
      <c r="E8525" s="1">
        <v>20</v>
      </c>
      <c r="F8525" s="1" t="s">
        <v>14157</v>
      </c>
      <c r="G8525" s="1">
        <v>52</v>
      </c>
    </row>
    <row r="8526" spans="1:7" x14ac:dyDescent="0.3">
      <c r="A8526" s="1" t="s">
        <v>463</v>
      </c>
      <c r="B8526" s="1" t="s">
        <v>14158</v>
      </c>
      <c r="C8526" s="1">
        <v>200</v>
      </c>
      <c r="D8526" s="1">
        <v>2.9</v>
      </c>
      <c r="E8526" s="1">
        <v>80</v>
      </c>
      <c r="F8526" s="1" t="s">
        <v>2341</v>
      </c>
      <c r="G8526" s="1">
        <v>72</v>
      </c>
    </row>
    <row r="8527" spans="1:7" x14ac:dyDescent="0.3">
      <c r="A8527" s="1" t="s">
        <v>115</v>
      </c>
      <c r="B8527" s="1" t="s">
        <v>14159</v>
      </c>
      <c r="C8527" s="1">
        <v>150</v>
      </c>
      <c r="D8527" s="1">
        <v>2.9</v>
      </c>
      <c r="E8527" s="1">
        <v>80</v>
      </c>
      <c r="F8527" s="1" t="s">
        <v>19</v>
      </c>
      <c r="G8527" s="1">
        <v>54</v>
      </c>
    </row>
    <row r="8528" spans="1:7" x14ac:dyDescent="0.3">
      <c r="A8528" s="1" t="s">
        <v>91</v>
      </c>
      <c r="B8528" s="1" t="s">
        <v>14160</v>
      </c>
      <c r="C8528" s="1">
        <v>500</v>
      </c>
      <c r="D8528" s="1">
        <v>2.9</v>
      </c>
      <c r="E8528" s="1">
        <v>80</v>
      </c>
      <c r="F8528" s="1" t="s">
        <v>11654</v>
      </c>
      <c r="G8528" s="1">
        <v>57</v>
      </c>
    </row>
    <row r="8529" spans="1:7" x14ac:dyDescent="0.3">
      <c r="A8529" s="1" t="s">
        <v>91</v>
      </c>
      <c r="B8529" s="1" t="s">
        <v>14161</v>
      </c>
      <c r="C8529" s="1">
        <v>100</v>
      </c>
      <c r="D8529" s="1">
        <v>2.9</v>
      </c>
      <c r="E8529" s="1">
        <v>80</v>
      </c>
      <c r="F8529" s="1" t="s">
        <v>14162</v>
      </c>
      <c r="G8529" s="1">
        <v>52</v>
      </c>
    </row>
    <row r="8530" spans="1:7" x14ac:dyDescent="0.3">
      <c r="A8530" s="1" t="s">
        <v>189</v>
      </c>
      <c r="B8530" s="1" t="s">
        <v>14163</v>
      </c>
      <c r="C8530" s="1">
        <v>340</v>
      </c>
      <c r="D8530" s="1">
        <v>2.9</v>
      </c>
      <c r="E8530" s="1">
        <v>80</v>
      </c>
      <c r="F8530" s="1" t="s">
        <v>12749</v>
      </c>
      <c r="G8530" s="1">
        <v>60</v>
      </c>
    </row>
    <row r="8531" spans="1:7" x14ac:dyDescent="0.3">
      <c r="A8531" s="1" t="s">
        <v>463</v>
      </c>
      <c r="B8531" s="1" t="s">
        <v>14164</v>
      </c>
      <c r="C8531" s="1">
        <v>20</v>
      </c>
      <c r="D8531" s="1">
        <v>2.9</v>
      </c>
      <c r="E8531" s="1">
        <v>80</v>
      </c>
      <c r="F8531" s="1" t="s">
        <v>2341</v>
      </c>
      <c r="G8531" s="1">
        <v>67</v>
      </c>
    </row>
    <row r="8532" spans="1:7" x14ac:dyDescent="0.3">
      <c r="A8532" s="1" t="s">
        <v>2068</v>
      </c>
      <c r="B8532" s="1" t="s">
        <v>14165</v>
      </c>
      <c r="C8532" s="1">
        <v>200</v>
      </c>
      <c r="D8532" s="1">
        <v>2.9</v>
      </c>
      <c r="E8532" s="1">
        <v>80</v>
      </c>
      <c r="F8532" s="1" t="s">
        <v>2720</v>
      </c>
      <c r="G8532" s="1">
        <v>44</v>
      </c>
    </row>
    <row r="8533" spans="1:7" x14ac:dyDescent="0.3">
      <c r="A8533" s="1" t="s">
        <v>2068</v>
      </c>
      <c r="B8533" s="1" t="s">
        <v>14166</v>
      </c>
      <c r="C8533" s="1">
        <v>500</v>
      </c>
      <c r="D8533" s="1">
        <v>2.9</v>
      </c>
      <c r="E8533" s="1">
        <v>80</v>
      </c>
      <c r="F8533" s="1" t="s">
        <v>9697</v>
      </c>
      <c r="G8533" s="1">
        <v>38</v>
      </c>
    </row>
    <row r="8534" spans="1:7" x14ac:dyDescent="0.3">
      <c r="A8534" s="1" t="s">
        <v>68</v>
      </c>
      <c r="B8534" s="1" t="s">
        <v>14167</v>
      </c>
      <c r="C8534" s="1">
        <v>150</v>
      </c>
      <c r="D8534" s="1">
        <v>2.9</v>
      </c>
      <c r="E8534" s="1">
        <v>80</v>
      </c>
      <c r="F8534" s="1" t="s">
        <v>2341</v>
      </c>
      <c r="G8534" s="1">
        <v>61</v>
      </c>
    </row>
    <row r="8535" spans="1:7" x14ac:dyDescent="0.3">
      <c r="A8535" s="1" t="s">
        <v>68</v>
      </c>
      <c r="B8535" s="1" t="s">
        <v>6597</v>
      </c>
      <c r="C8535" s="1">
        <v>200</v>
      </c>
      <c r="D8535" s="1">
        <v>2.9</v>
      </c>
      <c r="E8535" s="1">
        <v>80</v>
      </c>
      <c r="F8535" s="1" t="s">
        <v>2341</v>
      </c>
      <c r="G8535" s="1">
        <v>63</v>
      </c>
    </row>
    <row r="8536" spans="1:7" x14ac:dyDescent="0.3">
      <c r="A8536" s="1" t="s">
        <v>3052</v>
      </c>
      <c r="B8536" s="1" t="s">
        <v>14168</v>
      </c>
      <c r="C8536" s="1">
        <v>200</v>
      </c>
      <c r="D8536" s="1">
        <v>2.9</v>
      </c>
      <c r="E8536" s="1">
        <v>80</v>
      </c>
      <c r="F8536" s="1" t="s">
        <v>1900</v>
      </c>
      <c r="G8536" s="1">
        <v>38</v>
      </c>
    </row>
    <row r="8537" spans="1:7" x14ac:dyDescent="0.3">
      <c r="A8537" s="1" t="s">
        <v>189</v>
      </c>
      <c r="B8537" s="1" t="s">
        <v>14169</v>
      </c>
      <c r="C8537" s="1">
        <v>250</v>
      </c>
      <c r="D8537" s="1">
        <v>2.9</v>
      </c>
      <c r="E8537" s="1">
        <v>80</v>
      </c>
      <c r="F8537" s="1" t="s">
        <v>14170</v>
      </c>
      <c r="G8537" s="1">
        <v>52</v>
      </c>
    </row>
    <row r="8538" spans="1:7" x14ac:dyDescent="0.3">
      <c r="A8538" s="1" t="s">
        <v>91</v>
      </c>
      <c r="B8538" s="1" t="s">
        <v>14171</v>
      </c>
      <c r="C8538" s="1">
        <v>400</v>
      </c>
      <c r="D8538" s="1">
        <v>2.9</v>
      </c>
      <c r="E8538" s="1">
        <v>80</v>
      </c>
      <c r="F8538" s="1" t="s">
        <v>837</v>
      </c>
      <c r="G8538" s="1">
        <v>53</v>
      </c>
    </row>
    <row r="8539" spans="1:7" x14ac:dyDescent="0.3">
      <c r="A8539" s="1" t="s">
        <v>463</v>
      </c>
      <c r="B8539" s="1" t="s">
        <v>14172</v>
      </c>
      <c r="C8539" s="1">
        <v>200</v>
      </c>
      <c r="D8539" s="1">
        <v>2.9</v>
      </c>
      <c r="E8539" s="1">
        <v>80</v>
      </c>
      <c r="F8539" s="1" t="s">
        <v>2417</v>
      </c>
      <c r="G8539" s="1">
        <v>74</v>
      </c>
    </row>
    <row r="8540" spans="1:7" x14ac:dyDescent="0.3">
      <c r="A8540" s="1" t="s">
        <v>2068</v>
      </c>
      <c r="B8540" s="1" t="s">
        <v>14173</v>
      </c>
      <c r="C8540" s="1">
        <v>50</v>
      </c>
      <c r="D8540" s="1">
        <v>2.9</v>
      </c>
      <c r="E8540" s="1">
        <v>80</v>
      </c>
      <c r="F8540" s="1" t="s">
        <v>14174</v>
      </c>
      <c r="G8540" s="1">
        <v>44</v>
      </c>
    </row>
    <row r="8541" spans="1:7" x14ac:dyDescent="0.3">
      <c r="A8541" s="1" t="s">
        <v>91</v>
      </c>
      <c r="B8541" s="1" t="s">
        <v>14175</v>
      </c>
      <c r="C8541" s="1">
        <v>300</v>
      </c>
      <c r="D8541" s="1">
        <v>2.9</v>
      </c>
      <c r="E8541" s="1">
        <v>80</v>
      </c>
      <c r="F8541" s="1" t="s">
        <v>14176</v>
      </c>
      <c r="G8541" s="1">
        <v>43</v>
      </c>
    </row>
    <row r="8542" spans="1:7" x14ac:dyDescent="0.3">
      <c r="A8542" s="1" t="s">
        <v>2068</v>
      </c>
      <c r="B8542" s="1" t="s">
        <v>14177</v>
      </c>
      <c r="C8542" s="1">
        <v>300</v>
      </c>
      <c r="D8542" s="1">
        <v>4.2</v>
      </c>
      <c r="E8542" s="1">
        <v>20</v>
      </c>
      <c r="F8542" s="1" t="s">
        <v>3826</v>
      </c>
      <c r="G8542" s="1">
        <v>47</v>
      </c>
    </row>
    <row r="8543" spans="1:7" x14ac:dyDescent="0.3">
      <c r="A8543" s="1" t="s">
        <v>3052</v>
      </c>
      <c r="B8543" s="1" t="s">
        <v>14178</v>
      </c>
      <c r="C8543" s="1">
        <v>250</v>
      </c>
      <c r="D8543" s="1">
        <v>2.9</v>
      </c>
      <c r="E8543" s="1">
        <v>80</v>
      </c>
      <c r="F8543" s="1" t="s">
        <v>2324</v>
      </c>
      <c r="G8543" s="1">
        <v>46</v>
      </c>
    </row>
    <row r="8544" spans="1:7" x14ac:dyDescent="0.3">
      <c r="A8544" s="1" t="s">
        <v>115</v>
      </c>
      <c r="B8544" s="1" t="s">
        <v>14179</v>
      </c>
      <c r="C8544" s="1">
        <v>150</v>
      </c>
      <c r="D8544" s="1">
        <v>2.9</v>
      </c>
      <c r="E8544" s="1">
        <v>80</v>
      </c>
      <c r="F8544" s="1" t="s">
        <v>14180</v>
      </c>
      <c r="G8544" s="1">
        <v>38</v>
      </c>
    </row>
    <row r="8545" spans="1:7" x14ac:dyDescent="0.3">
      <c r="A8545" s="1" t="s">
        <v>3052</v>
      </c>
      <c r="B8545" s="1" t="s">
        <v>14181</v>
      </c>
      <c r="C8545" s="1">
        <v>500</v>
      </c>
      <c r="D8545" s="1">
        <v>2.9</v>
      </c>
      <c r="E8545" s="1">
        <v>80</v>
      </c>
      <c r="F8545" s="1" t="s">
        <v>14097</v>
      </c>
      <c r="G8545" s="1">
        <v>64</v>
      </c>
    </row>
    <row r="8546" spans="1:7" x14ac:dyDescent="0.3">
      <c r="A8546" s="1" t="s">
        <v>68</v>
      </c>
      <c r="B8546" s="1" t="s">
        <v>14182</v>
      </c>
      <c r="C8546" s="1">
        <v>200</v>
      </c>
      <c r="D8546" s="1">
        <v>2.9</v>
      </c>
      <c r="E8546" s="1">
        <v>80</v>
      </c>
      <c r="F8546" s="1" t="s">
        <v>1944</v>
      </c>
      <c r="G8546" s="1">
        <v>41</v>
      </c>
    </row>
    <row r="8547" spans="1:7" x14ac:dyDescent="0.3">
      <c r="A8547" s="1" t="s">
        <v>68</v>
      </c>
      <c r="B8547" s="1" t="s">
        <v>14183</v>
      </c>
      <c r="C8547" s="1">
        <v>200</v>
      </c>
      <c r="D8547" s="1">
        <v>2.9</v>
      </c>
      <c r="E8547" s="1">
        <v>80</v>
      </c>
      <c r="F8547" s="1" t="s">
        <v>14184</v>
      </c>
      <c r="G8547" s="1">
        <v>51</v>
      </c>
    </row>
    <row r="8548" spans="1:7" x14ac:dyDescent="0.3">
      <c r="A8548" s="1" t="s">
        <v>3052</v>
      </c>
      <c r="B8548" s="1" t="s">
        <v>14185</v>
      </c>
      <c r="C8548" s="1">
        <v>100</v>
      </c>
      <c r="D8548" s="1">
        <v>2.9</v>
      </c>
      <c r="E8548" s="1">
        <v>80</v>
      </c>
      <c r="F8548" s="1" t="s">
        <v>14186</v>
      </c>
      <c r="G8548" s="1">
        <v>30</v>
      </c>
    </row>
    <row r="8549" spans="1:7" x14ac:dyDescent="0.3">
      <c r="A8549" s="1" t="s">
        <v>3052</v>
      </c>
      <c r="B8549" s="1" t="s">
        <v>14187</v>
      </c>
      <c r="C8549" s="1">
        <v>500</v>
      </c>
      <c r="D8549" s="1">
        <v>2.9</v>
      </c>
      <c r="E8549" s="1">
        <v>80</v>
      </c>
      <c r="F8549" s="1" t="s">
        <v>14188</v>
      </c>
      <c r="G8549" s="1">
        <v>58</v>
      </c>
    </row>
    <row r="8550" spans="1:7" x14ac:dyDescent="0.3">
      <c r="A8550" s="1" t="s">
        <v>463</v>
      </c>
      <c r="B8550" s="1" t="s">
        <v>11589</v>
      </c>
      <c r="C8550" s="1">
        <v>600</v>
      </c>
      <c r="D8550" s="1">
        <v>2.9</v>
      </c>
      <c r="E8550" s="1">
        <v>80</v>
      </c>
      <c r="F8550" s="1" t="s">
        <v>14189</v>
      </c>
      <c r="G8550" s="1">
        <v>90</v>
      </c>
    </row>
    <row r="8551" spans="1:7" x14ac:dyDescent="0.3">
      <c r="A8551" s="1" t="s">
        <v>2068</v>
      </c>
      <c r="B8551" s="1" t="s">
        <v>14190</v>
      </c>
      <c r="C8551" s="1">
        <v>200</v>
      </c>
      <c r="D8551" s="1">
        <v>2.9</v>
      </c>
      <c r="E8551" s="1">
        <v>80</v>
      </c>
      <c r="F8551" s="1" t="s">
        <v>9822</v>
      </c>
      <c r="G8551" s="1">
        <v>36</v>
      </c>
    </row>
    <row r="8552" spans="1:7" x14ac:dyDescent="0.3">
      <c r="A8552" s="1" t="s">
        <v>463</v>
      </c>
      <c r="B8552" s="1" t="s">
        <v>14191</v>
      </c>
      <c r="C8552" s="1">
        <v>300</v>
      </c>
      <c r="D8552" s="1">
        <v>2.9</v>
      </c>
      <c r="E8552" s="1">
        <v>80</v>
      </c>
      <c r="F8552" s="1" t="s">
        <v>14192</v>
      </c>
      <c r="G8552" s="1">
        <v>39</v>
      </c>
    </row>
    <row r="8553" spans="1:7" x14ac:dyDescent="0.3">
      <c r="A8553" s="1" t="s">
        <v>68</v>
      </c>
      <c r="B8553" s="1" t="s">
        <v>14193</v>
      </c>
      <c r="C8553" s="1">
        <v>250</v>
      </c>
      <c r="D8553" s="1">
        <v>2.9</v>
      </c>
      <c r="E8553" s="1">
        <v>80</v>
      </c>
      <c r="F8553" s="1" t="s">
        <v>14194</v>
      </c>
      <c r="G8553" s="1">
        <v>61</v>
      </c>
    </row>
    <row r="8554" spans="1:7" x14ac:dyDescent="0.3">
      <c r="A8554" s="1" t="s">
        <v>2068</v>
      </c>
      <c r="B8554" s="1" t="s">
        <v>14195</v>
      </c>
      <c r="C8554" s="1">
        <v>200</v>
      </c>
      <c r="D8554" s="1">
        <v>2.9</v>
      </c>
      <c r="E8554" s="1">
        <v>80</v>
      </c>
      <c r="F8554" s="1" t="s">
        <v>1835</v>
      </c>
      <c r="G8554" s="1">
        <v>46</v>
      </c>
    </row>
    <row r="8555" spans="1:7" x14ac:dyDescent="0.3">
      <c r="A8555" s="1" t="s">
        <v>2068</v>
      </c>
      <c r="B8555" s="1" t="s">
        <v>14196</v>
      </c>
      <c r="C8555" s="1">
        <v>150</v>
      </c>
      <c r="D8555" s="1">
        <v>4.4000000000000004</v>
      </c>
      <c r="E8555" s="1">
        <v>20</v>
      </c>
      <c r="F8555" s="1" t="s">
        <v>14197</v>
      </c>
      <c r="G8555" s="1">
        <v>50</v>
      </c>
    </row>
    <row r="8556" spans="1:7" x14ac:dyDescent="0.3">
      <c r="A8556" s="1" t="s">
        <v>68</v>
      </c>
      <c r="B8556" s="1" t="s">
        <v>14198</v>
      </c>
      <c r="C8556" s="1">
        <v>250</v>
      </c>
      <c r="D8556" s="1">
        <v>2.9</v>
      </c>
      <c r="E8556" s="1">
        <v>80</v>
      </c>
      <c r="F8556" s="1" t="s">
        <v>14199</v>
      </c>
      <c r="G8556" s="1">
        <v>66</v>
      </c>
    </row>
    <row r="8557" spans="1:7" x14ac:dyDescent="0.3">
      <c r="A8557" s="1" t="s">
        <v>11</v>
      </c>
      <c r="B8557" s="1" t="s">
        <v>14200</v>
      </c>
      <c r="C8557" s="1">
        <v>300</v>
      </c>
      <c r="D8557" s="1">
        <v>2.9</v>
      </c>
      <c r="E8557" s="1">
        <v>80</v>
      </c>
      <c r="F8557" s="1" t="s">
        <v>14201</v>
      </c>
      <c r="G8557" s="1">
        <v>58</v>
      </c>
    </row>
    <row r="8558" spans="1:7" x14ac:dyDescent="0.3">
      <c r="A8558" s="1" t="s">
        <v>463</v>
      </c>
      <c r="B8558" s="1" t="s">
        <v>14202</v>
      </c>
      <c r="C8558" s="1">
        <v>200</v>
      </c>
      <c r="D8558" s="1">
        <v>2.9</v>
      </c>
      <c r="E8558" s="1">
        <v>80</v>
      </c>
      <c r="F8558" s="1" t="s">
        <v>1193</v>
      </c>
      <c r="G8558" s="1">
        <v>51</v>
      </c>
    </row>
    <row r="8559" spans="1:7" x14ac:dyDescent="0.3">
      <c r="A8559" s="1" t="s">
        <v>189</v>
      </c>
      <c r="B8559" s="1" t="s">
        <v>14203</v>
      </c>
      <c r="C8559" s="1">
        <v>200</v>
      </c>
      <c r="D8559" s="1">
        <v>2.9</v>
      </c>
      <c r="E8559" s="1">
        <v>80</v>
      </c>
      <c r="F8559" s="1" t="s">
        <v>1939</v>
      </c>
      <c r="G8559" s="1">
        <v>78</v>
      </c>
    </row>
    <row r="8560" spans="1:7" x14ac:dyDescent="0.3">
      <c r="A8560" s="1" t="s">
        <v>189</v>
      </c>
      <c r="B8560" s="1" t="s">
        <v>14204</v>
      </c>
      <c r="C8560" s="1">
        <v>300</v>
      </c>
      <c r="D8560" s="1">
        <v>2.9</v>
      </c>
      <c r="E8560" s="1">
        <v>80</v>
      </c>
      <c r="F8560" s="1" t="s">
        <v>14205</v>
      </c>
      <c r="G8560" s="1">
        <v>76</v>
      </c>
    </row>
    <row r="8561" spans="1:7" x14ac:dyDescent="0.3">
      <c r="A8561" s="1" t="s">
        <v>3052</v>
      </c>
      <c r="B8561" s="1" t="s">
        <v>14206</v>
      </c>
      <c r="C8561" s="1">
        <v>200</v>
      </c>
      <c r="D8561" s="1">
        <v>2.9</v>
      </c>
      <c r="E8561" s="1">
        <v>80</v>
      </c>
      <c r="F8561" s="1" t="s">
        <v>14207</v>
      </c>
      <c r="G8561" s="1">
        <v>46</v>
      </c>
    </row>
    <row r="8562" spans="1:7" x14ac:dyDescent="0.3">
      <c r="A8562" s="1" t="s">
        <v>68</v>
      </c>
      <c r="B8562" s="1" t="s">
        <v>14208</v>
      </c>
      <c r="C8562" s="1">
        <v>100</v>
      </c>
      <c r="D8562" s="1">
        <v>2.9</v>
      </c>
      <c r="E8562" s="1">
        <v>80</v>
      </c>
      <c r="F8562" s="1" t="s">
        <v>2417</v>
      </c>
      <c r="G8562" s="1">
        <v>75</v>
      </c>
    </row>
    <row r="8563" spans="1:7" x14ac:dyDescent="0.3">
      <c r="A8563" s="1" t="s">
        <v>2068</v>
      </c>
      <c r="B8563" s="1" t="s">
        <v>14209</v>
      </c>
      <c r="C8563" s="1">
        <v>200</v>
      </c>
      <c r="D8563" s="1">
        <v>2.9</v>
      </c>
      <c r="E8563" s="1">
        <v>80</v>
      </c>
      <c r="F8563" s="1" t="s">
        <v>486</v>
      </c>
      <c r="G8563" s="1">
        <v>46</v>
      </c>
    </row>
    <row r="8564" spans="1:7" x14ac:dyDescent="0.3">
      <c r="A8564" s="1" t="s">
        <v>3052</v>
      </c>
      <c r="B8564" s="1" t="s">
        <v>14210</v>
      </c>
      <c r="C8564" s="1">
        <v>200</v>
      </c>
      <c r="D8564" s="1">
        <v>2.9</v>
      </c>
      <c r="E8564" s="1">
        <v>80</v>
      </c>
      <c r="F8564" s="1" t="s">
        <v>10305</v>
      </c>
      <c r="G8564" s="1">
        <v>40</v>
      </c>
    </row>
    <row r="8565" spans="1:7" x14ac:dyDescent="0.3">
      <c r="A8565" s="1" t="s">
        <v>68</v>
      </c>
      <c r="B8565" s="1" t="s">
        <v>14211</v>
      </c>
      <c r="C8565" s="1">
        <v>120</v>
      </c>
      <c r="D8565" s="1">
        <v>2.9</v>
      </c>
      <c r="E8565" s="1">
        <v>80</v>
      </c>
      <c r="F8565" s="1" t="s">
        <v>14212</v>
      </c>
      <c r="G8565" s="1">
        <v>75</v>
      </c>
    </row>
    <row r="8566" spans="1:7" x14ac:dyDescent="0.3">
      <c r="A8566" s="1" t="s">
        <v>115</v>
      </c>
      <c r="B8566" s="1" t="s">
        <v>14213</v>
      </c>
      <c r="C8566" s="1">
        <v>200</v>
      </c>
      <c r="D8566" s="1">
        <v>2.9</v>
      </c>
      <c r="E8566" s="1">
        <v>80</v>
      </c>
      <c r="F8566" s="1" t="s">
        <v>14214</v>
      </c>
      <c r="G8566" s="1">
        <v>55</v>
      </c>
    </row>
    <row r="8567" spans="1:7" x14ac:dyDescent="0.3">
      <c r="A8567" s="1" t="s">
        <v>11</v>
      </c>
      <c r="B8567" s="1" t="s">
        <v>14215</v>
      </c>
      <c r="C8567" s="1">
        <v>160</v>
      </c>
      <c r="D8567" s="1">
        <v>2.9</v>
      </c>
      <c r="E8567" s="1">
        <v>80</v>
      </c>
      <c r="F8567" s="1" t="s">
        <v>3650</v>
      </c>
      <c r="G8567" s="1">
        <v>47</v>
      </c>
    </row>
    <row r="8568" spans="1:7" x14ac:dyDescent="0.3">
      <c r="A8568" s="1" t="s">
        <v>463</v>
      </c>
      <c r="B8568" s="1" t="s">
        <v>14216</v>
      </c>
      <c r="C8568" s="1">
        <v>100</v>
      </c>
      <c r="D8568" s="1">
        <v>2.9</v>
      </c>
      <c r="E8568" s="1">
        <v>80</v>
      </c>
      <c r="F8568" s="1" t="s">
        <v>1633</v>
      </c>
      <c r="G8568" s="1">
        <v>63</v>
      </c>
    </row>
    <row r="8569" spans="1:7" x14ac:dyDescent="0.3">
      <c r="A8569" s="1" t="s">
        <v>91</v>
      </c>
      <c r="B8569" s="1" t="s">
        <v>14217</v>
      </c>
      <c r="C8569" s="1">
        <v>200</v>
      </c>
      <c r="D8569" s="1">
        <v>2.9</v>
      </c>
      <c r="E8569" s="1">
        <v>80</v>
      </c>
      <c r="F8569" s="1" t="s">
        <v>4207</v>
      </c>
      <c r="G8569" s="1">
        <v>51</v>
      </c>
    </row>
    <row r="8570" spans="1:7" x14ac:dyDescent="0.3">
      <c r="A8570" s="1" t="s">
        <v>463</v>
      </c>
      <c r="B8570" s="1" t="s">
        <v>14218</v>
      </c>
      <c r="C8570" s="1">
        <v>400</v>
      </c>
      <c r="D8570" s="1">
        <v>2.9</v>
      </c>
      <c r="E8570" s="1">
        <v>80</v>
      </c>
      <c r="F8570" s="1" t="s">
        <v>19</v>
      </c>
      <c r="G8570" s="1">
        <v>70</v>
      </c>
    </row>
    <row r="8571" spans="1:7" x14ac:dyDescent="0.3">
      <c r="A8571" s="1" t="s">
        <v>68</v>
      </c>
      <c r="B8571" s="1" t="s">
        <v>14219</v>
      </c>
      <c r="C8571" s="1">
        <v>150</v>
      </c>
      <c r="D8571" s="1">
        <v>2.9</v>
      </c>
      <c r="E8571" s="1">
        <v>80</v>
      </c>
      <c r="F8571" s="1" t="s">
        <v>2417</v>
      </c>
      <c r="G8571" s="1">
        <v>92</v>
      </c>
    </row>
    <row r="8572" spans="1:7" x14ac:dyDescent="0.3">
      <c r="A8572" s="1" t="s">
        <v>189</v>
      </c>
      <c r="B8572" s="1" t="s">
        <v>14220</v>
      </c>
      <c r="C8572" s="1">
        <v>100</v>
      </c>
      <c r="D8572" s="1">
        <v>2.9</v>
      </c>
      <c r="E8572" s="1">
        <v>80</v>
      </c>
      <c r="F8572" s="1" t="s">
        <v>617</v>
      </c>
      <c r="G8572" s="1">
        <v>91</v>
      </c>
    </row>
    <row r="8573" spans="1:7" x14ac:dyDescent="0.3">
      <c r="A8573" s="1" t="s">
        <v>463</v>
      </c>
      <c r="B8573" s="1" t="s">
        <v>14221</v>
      </c>
      <c r="C8573" s="1">
        <v>100</v>
      </c>
      <c r="D8573" s="1">
        <v>5</v>
      </c>
      <c r="E8573" s="1">
        <v>20</v>
      </c>
      <c r="F8573" s="1" t="s">
        <v>14222</v>
      </c>
      <c r="G8573" s="1">
        <v>50</v>
      </c>
    </row>
    <row r="8574" spans="1:7" x14ac:dyDescent="0.3">
      <c r="A8574" s="1" t="s">
        <v>91</v>
      </c>
      <c r="B8574" s="1" t="s">
        <v>14223</v>
      </c>
      <c r="C8574" s="1">
        <v>151</v>
      </c>
      <c r="D8574" s="1">
        <v>2.9</v>
      </c>
      <c r="E8574" s="1">
        <v>80</v>
      </c>
      <c r="F8574" s="1" t="s">
        <v>14224</v>
      </c>
      <c r="G8574" s="1">
        <v>48</v>
      </c>
    </row>
    <row r="8575" spans="1:7" x14ac:dyDescent="0.3">
      <c r="A8575" s="1" t="s">
        <v>91</v>
      </c>
      <c r="B8575" s="1" t="s">
        <v>14225</v>
      </c>
      <c r="C8575" s="1">
        <v>800</v>
      </c>
      <c r="D8575" s="1">
        <v>2.9</v>
      </c>
      <c r="E8575" s="1">
        <v>80</v>
      </c>
      <c r="F8575" s="1" t="s">
        <v>14226</v>
      </c>
      <c r="G8575" s="1">
        <v>37</v>
      </c>
    </row>
    <row r="8576" spans="1:7" x14ac:dyDescent="0.3">
      <c r="A8576" s="1" t="s">
        <v>3052</v>
      </c>
      <c r="B8576" s="1" t="s">
        <v>14227</v>
      </c>
      <c r="C8576" s="1">
        <v>200</v>
      </c>
      <c r="D8576" s="1">
        <v>2.9</v>
      </c>
      <c r="E8576" s="1">
        <v>80</v>
      </c>
      <c r="F8576" s="1" t="s">
        <v>695</v>
      </c>
      <c r="G8576" s="1">
        <v>47</v>
      </c>
    </row>
    <row r="8577" spans="1:7" x14ac:dyDescent="0.3">
      <c r="A8577" s="1" t="s">
        <v>115</v>
      </c>
      <c r="B8577" s="1" t="s">
        <v>14228</v>
      </c>
      <c r="C8577" s="1">
        <v>200</v>
      </c>
      <c r="D8577" s="1">
        <v>2.9</v>
      </c>
      <c r="E8577" s="1">
        <v>80</v>
      </c>
      <c r="F8577" s="1" t="s">
        <v>9971</v>
      </c>
      <c r="G8577" s="1">
        <v>71</v>
      </c>
    </row>
    <row r="8578" spans="1:7" x14ac:dyDescent="0.3">
      <c r="A8578" s="1" t="s">
        <v>2068</v>
      </c>
      <c r="B8578" s="1" t="s">
        <v>14229</v>
      </c>
      <c r="C8578" s="1">
        <v>200</v>
      </c>
      <c r="D8578" s="1">
        <v>2.9</v>
      </c>
      <c r="E8578" s="1">
        <v>80</v>
      </c>
      <c r="F8578" s="1" t="s">
        <v>14230</v>
      </c>
      <c r="G8578" s="1">
        <v>40</v>
      </c>
    </row>
    <row r="8579" spans="1:7" x14ac:dyDescent="0.3">
      <c r="A8579" s="1" t="s">
        <v>11</v>
      </c>
      <c r="B8579" s="1" t="s">
        <v>14231</v>
      </c>
      <c r="C8579" s="1">
        <v>150</v>
      </c>
      <c r="D8579" s="1">
        <v>2.9</v>
      </c>
      <c r="E8579" s="1">
        <v>80</v>
      </c>
      <c r="F8579" s="1" t="s">
        <v>19</v>
      </c>
      <c r="G8579" s="1">
        <v>47</v>
      </c>
    </row>
    <row r="8580" spans="1:7" x14ac:dyDescent="0.3">
      <c r="A8580" s="1" t="s">
        <v>115</v>
      </c>
      <c r="B8580" s="1" t="s">
        <v>14232</v>
      </c>
      <c r="C8580" s="1">
        <v>300</v>
      </c>
      <c r="D8580" s="1">
        <v>2.9</v>
      </c>
      <c r="E8580" s="1">
        <v>80</v>
      </c>
      <c r="F8580" s="1" t="s">
        <v>695</v>
      </c>
      <c r="G8580" s="1">
        <v>64</v>
      </c>
    </row>
    <row r="8581" spans="1:7" x14ac:dyDescent="0.3">
      <c r="A8581" s="1" t="s">
        <v>91</v>
      </c>
      <c r="B8581" s="1" t="s">
        <v>14233</v>
      </c>
      <c r="C8581" s="1">
        <v>350</v>
      </c>
      <c r="D8581" s="1">
        <v>2.9</v>
      </c>
      <c r="E8581" s="1">
        <v>80</v>
      </c>
      <c r="F8581" s="1" t="s">
        <v>3826</v>
      </c>
      <c r="G8581" s="1">
        <v>63</v>
      </c>
    </row>
    <row r="8582" spans="1:7" x14ac:dyDescent="0.3">
      <c r="A8582" s="1" t="s">
        <v>68</v>
      </c>
      <c r="B8582" s="1" t="s">
        <v>14234</v>
      </c>
      <c r="C8582" s="1">
        <v>150</v>
      </c>
      <c r="D8582" s="1">
        <v>2.9</v>
      </c>
      <c r="E8582" s="1">
        <v>80</v>
      </c>
      <c r="F8582" s="1" t="s">
        <v>7250</v>
      </c>
      <c r="G8582" s="1">
        <v>57</v>
      </c>
    </row>
    <row r="8583" spans="1:7" x14ac:dyDescent="0.3">
      <c r="A8583" s="1" t="s">
        <v>11</v>
      </c>
      <c r="B8583" s="1" t="s">
        <v>14235</v>
      </c>
      <c r="C8583" s="1">
        <v>100</v>
      </c>
      <c r="D8583" s="1">
        <v>2.9</v>
      </c>
      <c r="E8583" s="1">
        <v>80</v>
      </c>
      <c r="F8583" s="1" t="s">
        <v>1939</v>
      </c>
      <c r="G8583" s="1">
        <v>56</v>
      </c>
    </row>
    <row r="8584" spans="1:7" x14ac:dyDescent="0.3">
      <c r="A8584" s="1" t="s">
        <v>3052</v>
      </c>
      <c r="B8584" s="1" t="s">
        <v>14237</v>
      </c>
      <c r="C8584" s="1">
        <v>300</v>
      </c>
      <c r="D8584" s="1">
        <v>2.9</v>
      </c>
      <c r="E8584" s="1">
        <v>80</v>
      </c>
      <c r="F8584" s="1" t="s">
        <v>14238</v>
      </c>
      <c r="G8584" s="1">
        <v>35</v>
      </c>
    </row>
    <row r="8585" spans="1:7" x14ac:dyDescent="0.3">
      <c r="A8585" s="1" t="s">
        <v>2068</v>
      </c>
      <c r="B8585" s="1" t="s">
        <v>14239</v>
      </c>
      <c r="C8585" s="1">
        <v>300</v>
      </c>
      <c r="D8585" s="1">
        <v>2.9</v>
      </c>
      <c r="E8585" s="1">
        <v>80</v>
      </c>
      <c r="F8585" s="1" t="s">
        <v>8281</v>
      </c>
      <c r="G8585" s="1">
        <v>72</v>
      </c>
    </row>
    <row r="8586" spans="1:7" x14ac:dyDescent="0.3">
      <c r="A8586" s="1" t="s">
        <v>68</v>
      </c>
      <c r="B8586" s="1" t="s">
        <v>14240</v>
      </c>
      <c r="C8586" s="1">
        <v>300</v>
      </c>
      <c r="D8586" s="1">
        <v>2.9</v>
      </c>
      <c r="E8586" s="1">
        <v>80</v>
      </c>
      <c r="F8586" s="1" t="s">
        <v>2417</v>
      </c>
      <c r="G8586" s="1">
        <v>58</v>
      </c>
    </row>
    <row r="8587" spans="1:7" x14ac:dyDescent="0.3">
      <c r="A8587" s="1" t="s">
        <v>3052</v>
      </c>
      <c r="B8587" s="1" t="s">
        <v>14241</v>
      </c>
      <c r="C8587" s="1">
        <v>300</v>
      </c>
      <c r="D8587" s="1">
        <v>2.9</v>
      </c>
      <c r="E8587" s="1">
        <v>80</v>
      </c>
      <c r="F8587" s="1" t="s">
        <v>8055</v>
      </c>
      <c r="G8587" s="1">
        <v>58</v>
      </c>
    </row>
    <row r="8588" spans="1:7" x14ac:dyDescent="0.3">
      <c r="A8588" s="1" t="s">
        <v>463</v>
      </c>
      <c r="B8588" s="1" t="s">
        <v>14242</v>
      </c>
      <c r="C8588" s="1">
        <v>150</v>
      </c>
      <c r="D8588" s="1">
        <v>2.9</v>
      </c>
      <c r="E8588" s="1">
        <v>80</v>
      </c>
      <c r="F8588" s="1" t="s">
        <v>14243</v>
      </c>
      <c r="G8588" s="1">
        <v>78</v>
      </c>
    </row>
    <row r="8589" spans="1:7" x14ac:dyDescent="0.3">
      <c r="A8589" s="1" t="s">
        <v>463</v>
      </c>
      <c r="B8589" s="1" t="s">
        <v>14244</v>
      </c>
      <c r="C8589" s="1">
        <v>120</v>
      </c>
      <c r="D8589" s="1">
        <v>2.9</v>
      </c>
      <c r="E8589" s="1">
        <v>80</v>
      </c>
      <c r="F8589" s="1" t="s">
        <v>2417</v>
      </c>
      <c r="G8589" s="1">
        <v>71</v>
      </c>
    </row>
    <row r="8590" spans="1:7" x14ac:dyDescent="0.3">
      <c r="A8590" s="1" t="s">
        <v>11</v>
      </c>
      <c r="B8590" s="1" t="s">
        <v>14245</v>
      </c>
      <c r="C8590" s="1">
        <v>250</v>
      </c>
      <c r="D8590" s="1">
        <v>2.9</v>
      </c>
      <c r="E8590" s="1">
        <v>80</v>
      </c>
      <c r="F8590" s="1" t="s">
        <v>14246</v>
      </c>
      <c r="G8590" s="1">
        <v>66</v>
      </c>
    </row>
    <row r="8591" spans="1:7" x14ac:dyDescent="0.3">
      <c r="A8591" s="1" t="s">
        <v>189</v>
      </c>
      <c r="B8591" s="1" t="s">
        <v>14247</v>
      </c>
      <c r="C8591" s="1">
        <v>260</v>
      </c>
      <c r="D8591" s="1">
        <v>2.9</v>
      </c>
      <c r="E8591" s="1">
        <v>80</v>
      </c>
      <c r="F8591" s="1" t="s">
        <v>4207</v>
      </c>
      <c r="G8591" s="1">
        <v>68</v>
      </c>
    </row>
    <row r="8592" spans="1:7" x14ac:dyDescent="0.3">
      <c r="A8592" s="1" t="s">
        <v>2068</v>
      </c>
      <c r="B8592" s="1" t="s">
        <v>14248</v>
      </c>
      <c r="C8592" s="1">
        <v>200</v>
      </c>
      <c r="D8592" s="1">
        <v>2.9</v>
      </c>
      <c r="E8592" s="1">
        <v>80</v>
      </c>
      <c r="F8592" s="1" t="s">
        <v>2324</v>
      </c>
      <c r="G8592" s="1">
        <v>46</v>
      </c>
    </row>
    <row r="8593" spans="1:7" x14ac:dyDescent="0.3">
      <c r="A8593" s="1" t="s">
        <v>189</v>
      </c>
      <c r="B8593" s="1" t="s">
        <v>14249</v>
      </c>
      <c r="C8593" s="1">
        <v>150</v>
      </c>
      <c r="D8593" s="1">
        <v>2.9</v>
      </c>
      <c r="E8593" s="1">
        <v>80</v>
      </c>
      <c r="F8593" s="1" t="s">
        <v>2417</v>
      </c>
      <c r="G8593" s="1">
        <v>72</v>
      </c>
    </row>
    <row r="8594" spans="1:7" x14ac:dyDescent="0.3">
      <c r="A8594" s="1" t="s">
        <v>68</v>
      </c>
      <c r="B8594" s="1" t="s">
        <v>14250</v>
      </c>
      <c r="C8594" s="1">
        <v>200</v>
      </c>
      <c r="D8594" s="1">
        <v>2.9</v>
      </c>
      <c r="E8594" s="1">
        <v>80</v>
      </c>
      <c r="F8594" s="1" t="s">
        <v>2417</v>
      </c>
      <c r="G8594" s="1">
        <v>72</v>
      </c>
    </row>
    <row r="8595" spans="1:7" x14ac:dyDescent="0.3">
      <c r="A8595" s="1" t="s">
        <v>68</v>
      </c>
      <c r="B8595" s="1" t="s">
        <v>14251</v>
      </c>
      <c r="C8595" s="1">
        <v>400</v>
      </c>
      <c r="D8595" s="1">
        <v>2.9</v>
      </c>
      <c r="E8595" s="1">
        <v>80</v>
      </c>
      <c r="F8595" s="1" t="s">
        <v>3354</v>
      </c>
      <c r="G8595" s="1">
        <v>74</v>
      </c>
    </row>
    <row r="8596" spans="1:7" x14ac:dyDescent="0.3">
      <c r="A8596" s="1" t="s">
        <v>383</v>
      </c>
      <c r="B8596" s="1" t="s">
        <v>14252</v>
      </c>
      <c r="C8596" s="1">
        <v>200</v>
      </c>
      <c r="D8596" s="1">
        <v>2.9</v>
      </c>
      <c r="E8596" s="1">
        <v>80</v>
      </c>
      <c r="F8596" s="1" t="s">
        <v>14253</v>
      </c>
      <c r="G8596" s="1">
        <v>60</v>
      </c>
    </row>
    <row r="8597" spans="1:7" x14ac:dyDescent="0.3">
      <c r="A8597" s="1" t="s">
        <v>189</v>
      </c>
      <c r="B8597" s="1" t="s">
        <v>14254</v>
      </c>
      <c r="C8597" s="1">
        <v>200</v>
      </c>
      <c r="D8597" s="1">
        <v>2.9</v>
      </c>
      <c r="E8597" s="1">
        <v>80</v>
      </c>
      <c r="F8597" s="1" t="s">
        <v>4689</v>
      </c>
      <c r="G8597" s="1">
        <v>80</v>
      </c>
    </row>
    <row r="8598" spans="1:7" x14ac:dyDescent="0.3">
      <c r="A8598" s="1" t="s">
        <v>3052</v>
      </c>
      <c r="B8598" s="1" t="s">
        <v>14255</v>
      </c>
      <c r="C8598" s="1">
        <v>200</v>
      </c>
      <c r="D8598" s="1">
        <v>2.9</v>
      </c>
      <c r="E8598" s="1">
        <v>80</v>
      </c>
      <c r="F8598" s="1" t="s">
        <v>14256</v>
      </c>
      <c r="G8598" s="1">
        <v>55</v>
      </c>
    </row>
    <row r="8599" spans="1:7" x14ac:dyDescent="0.3">
      <c r="A8599" s="1" t="s">
        <v>91</v>
      </c>
      <c r="B8599" s="1" t="s">
        <v>14257</v>
      </c>
      <c r="C8599" s="1">
        <v>180</v>
      </c>
      <c r="D8599" s="1">
        <v>2.9</v>
      </c>
      <c r="E8599" s="1">
        <v>80</v>
      </c>
      <c r="F8599" s="1" t="s">
        <v>534</v>
      </c>
      <c r="G8599" s="1">
        <v>48</v>
      </c>
    </row>
    <row r="8600" spans="1:7" x14ac:dyDescent="0.3">
      <c r="A8600" s="1" t="s">
        <v>3052</v>
      </c>
      <c r="B8600" s="1" t="s">
        <v>14258</v>
      </c>
      <c r="C8600" s="1">
        <v>300</v>
      </c>
      <c r="D8600" s="1">
        <v>2.9</v>
      </c>
      <c r="E8600" s="1">
        <v>80</v>
      </c>
      <c r="F8600" s="1" t="s">
        <v>14259</v>
      </c>
      <c r="G8600" s="1">
        <v>77</v>
      </c>
    </row>
    <row r="8601" spans="1:7" x14ac:dyDescent="0.3">
      <c r="A8601" s="1" t="s">
        <v>2068</v>
      </c>
      <c r="B8601" s="1" t="s">
        <v>14260</v>
      </c>
      <c r="C8601" s="1">
        <v>300</v>
      </c>
      <c r="D8601" s="1">
        <v>2.9</v>
      </c>
      <c r="E8601" s="1">
        <v>80</v>
      </c>
      <c r="F8601" s="1" t="s">
        <v>14261</v>
      </c>
      <c r="G8601" s="1">
        <v>39</v>
      </c>
    </row>
    <row r="8602" spans="1:7" x14ac:dyDescent="0.3">
      <c r="A8602" s="1" t="s">
        <v>11</v>
      </c>
      <c r="B8602" s="1" t="s">
        <v>14262</v>
      </c>
      <c r="C8602" s="1">
        <v>200</v>
      </c>
      <c r="D8602" s="1">
        <v>2.9</v>
      </c>
      <c r="E8602" s="1">
        <v>80</v>
      </c>
      <c r="F8602" s="1" t="s">
        <v>14263</v>
      </c>
      <c r="G8602" s="1">
        <v>59</v>
      </c>
    </row>
    <row r="8603" spans="1:7" x14ac:dyDescent="0.3">
      <c r="A8603" s="1" t="s">
        <v>2068</v>
      </c>
      <c r="B8603" s="1" t="s">
        <v>14264</v>
      </c>
      <c r="C8603" s="1">
        <v>200</v>
      </c>
      <c r="D8603" s="1">
        <v>2.9</v>
      </c>
      <c r="E8603" s="1">
        <v>80</v>
      </c>
      <c r="F8603" s="1" t="s">
        <v>2417</v>
      </c>
      <c r="G8603" s="1">
        <v>49</v>
      </c>
    </row>
    <row r="8604" spans="1:7" x14ac:dyDescent="0.3">
      <c r="A8604" s="1" t="s">
        <v>2068</v>
      </c>
      <c r="B8604" s="1" t="s">
        <v>14265</v>
      </c>
      <c r="C8604" s="1">
        <v>100</v>
      </c>
      <c r="D8604" s="1">
        <v>2.9</v>
      </c>
      <c r="E8604" s="1">
        <v>80</v>
      </c>
      <c r="F8604" s="1" t="s">
        <v>3091</v>
      </c>
      <c r="G8604" s="1">
        <v>39</v>
      </c>
    </row>
    <row r="8605" spans="1:7" x14ac:dyDescent="0.3">
      <c r="A8605" s="1" t="s">
        <v>2068</v>
      </c>
      <c r="B8605" s="1" t="s">
        <v>14266</v>
      </c>
      <c r="C8605" s="1">
        <v>600</v>
      </c>
      <c r="D8605" s="1">
        <v>2.9</v>
      </c>
      <c r="E8605" s="1">
        <v>80</v>
      </c>
      <c r="F8605" s="1" t="s">
        <v>9022</v>
      </c>
      <c r="G8605" s="1">
        <v>37</v>
      </c>
    </row>
    <row r="8606" spans="1:7" x14ac:dyDescent="0.3">
      <c r="A8606" s="1" t="s">
        <v>91</v>
      </c>
      <c r="B8606" s="1" t="s">
        <v>14267</v>
      </c>
      <c r="C8606" s="1">
        <v>350</v>
      </c>
      <c r="D8606" s="1">
        <v>2.9</v>
      </c>
      <c r="E8606" s="1">
        <v>80</v>
      </c>
      <c r="F8606" s="1" t="s">
        <v>617</v>
      </c>
      <c r="G8606" s="1">
        <v>39</v>
      </c>
    </row>
    <row r="8607" spans="1:7" x14ac:dyDescent="0.3">
      <c r="A8607" s="1" t="s">
        <v>189</v>
      </c>
      <c r="B8607" s="1" t="s">
        <v>14268</v>
      </c>
      <c r="C8607" s="1">
        <v>100</v>
      </c>
      <c r="D8607" s="1">
        <v>2.9</v>
      </c>
      <c r="E8607" s="1">
        <v>80</v>
      </c>
      <c r="F8607" s="1" t="s">
        <v>3138</v>
      </c>
      <c r="G8607" s="1">
        <v>79</v>
      </c>
    </row>
    <row r="8608" spans="1:7" x14ac:dyDescent="0.3">
      <c r="A8608" s="1" t="s">
        <v>3052</v>
      </c>
      <c r="B8608" s="1" t="s">
        <v>12705</v>
      </c>
      <c r="C8608" s="1">
        <v>200</v>
      </c>
      <c r="D8608" s="1">
        <v>2.9</v>
      </c>
      <c r="E8608" s="1">
        <v>80</v>
      </c>
      <c r="F8608" s="1" t="s">
        <v>184</v>
      </c>
      <c r="G8608" s="1">
        <v>46</v>
      </c>
    </row>
    <row r="8609" spans="1:7" x14ac:dyDescent="0.3">
      <c r="A8609" s="1" t="s">
        <v>3052</v>
      </c>
      <c r="B8609" s="1" t="s">
        <v>14269</v>
      </c>
      <c r="C8609" s="1">
        <v>100</v>
      </c>
      <c r="D8609" s="1">
        <v>2.9</v>
      </c>
      <c r="E8609" s="1">
        <v>80</v>
      </c>
      <c r="F8609" s="1" t="s">
        <v>710</v>
      </c>
      <c r="G8609" s="1">
        <v>62</v>
      </c>
    </row>
    <row r="8610" spans="1:7" x14ac:dyDescent="0.3">
      <c r="A8610" s="1" t="s">
        <v>463</v>
      </c>
      <c r="B8610" s="1" t="s">
        <v>14270</v>
      </c>
      <c r="C8610" s="1">
        <v>340</v>
      </c>
      <c r="D8610" s="1">
        <v>2.9</v>
      </c>
      <c r="E8610" s="1">
        <v>80</v>
      </c>
      <c r="F8610" s="1" t="s">
        <v>486</v>
      </c>
      <c r="G8610" s="1">
        <v>45</v>
      </c>
    </row>
    <row r="8611" spans="1:7" x14ac:dyDescent="0.3">
      <c r="A8611" s="1" t="s">
        <v>68</v>
      </c>
      <c r="B8611" s="1" t="s">
        <v>14271</v>
      </c>
      <c r="C8611" s="1">
        <v>200</v>
      </c>
      <c r="D8611" s="1">
        <v>2.9</v>
      </c>
      <c r="E8611" s="1">
        <v>80</v>
      </c>
      <c r="F8611" s="1" t="s">
        <v>4727</v>
      </c>
      <c r="G8611" s="1">
        <v>43</v>
      </c>
    </row>
    <row r="8612" spans="1:7" x14ac:dyDescent="0.3">
      <c r="A8612" s="1" t="s">
        <v>91</v>
      </c>
      <c r="B8612" s="1" t="s">
        <v>14272</v>
      </c>
      <c r="C8612" s="1">
        <v>450</v>
      </c>
      <c r="D8612" s="1">
        <v>2.9</v>
      </c>
      <c r="E8612" s="1">
        <v>80</v>
      </c>
      <c r="F8612" s="1" t="s">
        <v>740</v>
      </c>
      <c r="G8612" s="1">
        <v>35</v>
      </c>
    </row>
    <row r="8613" spans="1:7" x14ac:dyDescent="0.3">
      <c r="A8613" s="1" t="s">
        <v>115</v>
      </c>
      <c r="B8613" s="1" t="s">
        <v>14273</v>
      </c>
      <c r="C8613" s="1">
        <v>150</v>
      </c>
      <c r="D8613" s="1">
        <v>2.9</v>
      </c>
      <c r="E8613" s="1">
        <v>80</v>
      </c>
      <c r="F8613" s="1" t="s">
        <v>486</v>
      </c>
      <c r="G8613" s="1">
        <v>59</v>
      </c>
    </row>
    <row r="8614" spans="1:7" x14ac:dyDescent="0.3">
      <c r="A8614" s="1" t="s">
        <v>463</v>
      </c>
      <c r="B8614" s="1" t="s">
        <v>14274</v>
      </c>
      <c r="C8614" s="1">
        <v>300</v>
      </c>
      <c r="D8614" s="1">
        <v>2.9</v>
      </c>
      <c r="E8614" s="1">
        <v>80</v>
      </c>
      <c r="F8614" s="1" t="s">
        <v>6496</v>
      </c>
      <c r="G8614" s="1">
        <v>73</v>
      </c>
    </row>
    <row r="8615" spans="1:7" x14ac:dyDescent="0.3">
      <c r="A8615" s="1" t="s">
        <v>463</v>
      </c>
      <c r="B8615" s="1" t="s">
        <v>14275</v>
      </c>
      <c r="C8615" s="1">
        <v>190</v>
      </c>
      <c r="D8615" s="1">
        <v>2.9</v>
      </c>
      <c r="E8615" s="1">
        <v>80</v>
      </c>
      <c r="F8615" s="1" t="s">
        <v>695</v>
      </c>
      <c r="G8615" s="1">
        <v>77</v>
      </c>
    </row>
    <row r="8616" spans="1:7" x14ac:dyDescent="0.3">
      <c r="A8616" s="1" t="s">
        <v>383</v>
      </c>
      <c r="B8616" s="1" t="s">
        <v>14276</v>
      </c>
      <c r="C8616" s="1">
        <v>150</v>
      </c>
      <c r="D8616" s="1">
        <v>2.9</v>
      </c>
      <c r="E8616" s="1">
        <v>80</v>
      </c>
      <c r="F8616" s="1" t="s">
        <v>3326</v>
      </c>
      <c r="G8616" s="1">
        <v>68</v>
      </c>
    </row>
    <row r="8617" spans="1:7" x14ac:dyDescent="0.3">
      <c r="A8617" s="1" t="s">
        <v>68</v>
      </c>
      <c r="B8617" s="1" t="s">
        <v>14277</v>
      </c>
      <c r="C8617" s="1">
        <v>250</v>
      </c>
      <c r="D8617" s="1">
        <v>2.9</v>
      </c>
      <c r="E8617" s="1">
        <v>80</v>
      </c>
      <c r="F8617" s="1" t="s">
        <v>2341</v>
      </c>
      <c r="G8617" s="1">
        <v>74</v>
      </c>
    </row>
    <row r="8618" spans="1:7" x14ac:dyDescent="0.3">
      <c r="A8618" s="1" t="s">
        <v>463</v>
      </c>
      <c r="B8618" s="1" t="s">
        <v>14278</v>
      </c>
      <c r="C8618" s="1">
        <v>250</v>
      </c>
      <c r="D8618" s="1">
        <v>2.9</v>
      </c>
      <c r="E8618" s="1">
        <v>80</v>
      </c>
      <c r="F8618" s="1" t="s">
        <v>778</v>
      </c>
      <c r="G8618" s="1">
        <v>68</v>
      </c>
    </row>
    <row r="8619" spans="1:7" x14ac:dyDescent="0.3">
      <c r="A8619" s="1" t="s">
        <v>91</v>
      </c>
      <c r="B8619" s="1" t="s">
        <v>14279</v>
      </c>
      <c r="C8619" s="1">
        <v>250</v>
      </c>
      <c r="D8619" s="1">
        <v>2.9</v>
      </c>
      <c r="E8619" s="1">
        <v>80</v>
      </c>
      <c r="F8619" s="1" t="s">
        <v>19</v>
      </c>
      <c r="G8619" s="1">
        <v>50</v>
      </c>
    </row>
    <row r="8620" spans="1:7" x14ac:dyDescent="0.3">
      <c r="A8620" s="1" t="s">
        <v>463</v>
      </c>
      <c r="B8620" s="1" t="s">
        <v>14280</v>
      </c>
      <c r="C8620" s="1">
        <v>200</v>
      </c>
      <c r="D8620" s="1">
        <v>2.9</v>
      </c>
      <c r="E8620" s="1">
        <v>80</v>
      </c>
      <c r="F8620" s="1" t="s">
        <v>2556</v>
      </c>
      <c r="G8620" s="1">
        <v>64</v>
      </c>
    </row>
    <row r="8621" spans="1:7" x14ac:dyDescent="0.3">
      <c r="A8621" s="1" t="s">
        <v>3052</v>
      </c>
      <c r="B8621" s="1" t="s">
        <v>14281</v>
      </c>
      <c r="C8621" s="1">
        <v>100</v>
      </c>
      <c r="D8621" s="1">
        <v>2.9</v>
      </c>
      <c r="E8621" s="1">
        <v>80</v>
      </c>
      <c r="F8621" s="1" t="s">
        <v>2417</v>
      </c>
      <c r="G8621" s="1">
        <v>35</v>
      </c>
    </row>
    <row r="8622" spans="1:7" x14ac:dyDescent="0.3">
      <c r="A8622" s="1" t="s">
        <v>115</v>
      </c>
      <c r="B8622" s="1" t="s">
        <v>14282</v>
      </c>
      <c r="C8622" s="1">
        <v>300</v>
      </c>
      <c r="D8622" s="1">
        <v>2.9</v>
      </c>
      <c r="E8622" s="1">
        <v>80</v>
      </c>
      <c r="F8622" s="1" t="s">
        <v>14283</v>
      </c>
      <c r="G8622" s="1">
        <v>77</v>
      </c>
    </row>
    <row r="8623" spans="1:7" x14ac:dyDescent="0.3">
      <c r="A8623" s="1" t="s">
        <v>11</v>
      </c>
      <c r="B8623" s="1" t="s">
        <v>14284</v>
      </c>
      <c r="C8623" s="1">
        <v>200</v>
      </c>
      <c r="D8623" s="1">
        <v>2.9</v>
      </c>
      <c r="E8623" s="1">
        <v>80</v>
      </c>
      <c r="F8623" s="1" t="s">
        <v>6817</v>
      </c>
      <c r="G8623" s="1">
        <v>51</v>
      </c>
    </row>
    <row r="8624" spans="1:7" x14ac:dyDescent="0.3">
      <c r="A8624" s="1" t="s">
        <v>3052</v>
      </c>
      <c r="B8624" s="1" t="s">
        <v>14285</v>
      </c>
      <c r="C8624" s="1">
        <v>400</v>
      </c>
      <c r="D8624" s="1">
        <v>2.9</v>
      </c>
      <c r="E8624" s="1">
        <v>80</v>
      </c>
      <c r="F8624" s="1" t="s">
        <v>14286</v>
      </c>
      <c r="G8624" s="1">
        <v>56</v>
      </c>
    </row>
    <row r="8625" spans="1:7" x14ac:dyDescent="0.3">
      <c r="A8625" s="1" t="s">
        <v>11</v>
      </c>
      <c r="B8625" s="1" t="s">
        <v>14287</v>
      </c>
      <c r="C8625" s="1">
        <v>300</v>
      </c>
      <c r="D8625" s="1">
        <v>2.9</v>
      </c>
      <c r="E8625" s="1">
        <v>80</v>
      </c>
      <c r="F8625" s="1" t="s">
        <v>14288</v>
      </c>
      <c r="G8625" s="1">
        <v>64</v>
      </c>
    </row>
    <row r="8626" spans="1:7" x14ac:dyDescent="0.3">
      <c r="A8626" s="1" t="s">
        <v>68</v>
      </c>
      <c r="B8626" s="1" t="s">
        <v>14289</v>
      </c>
      <c r="C8626" s="1">
        <v>150</v>
      </c>
      <c r="D8626" s="1">
        <v>2.9</v>
      </c>
      <c r="E8626" s="1">
        <v>80</v>
      </c>
      <c r="F8626" s="1" t="s">
        <v>14290</v>
      </c>
      <c r="G8626" s="1">
        <v>41</v>
      </c>
    </row>
    <row r="8627" spans="1:7" x14ac:dyDescent="0.3">
      <c r="A8627" s="1" t="s">
        <v>91</v>
      </c>
      <c r="B8627" s="1" t="s">
        <v>14291</v>
      </c>
      <c r="C8627" s="1">
        <v>150</v>
      </c>
      <c r="D8627" s="1">
        <v>2.9</v>
      </c>
      <c r="E8627" s="1">
        <v>80</v>
      </c>
      <c r="F8627" s="1" t="s">
        <v>12824</v>
      </c>
      <c r="G8627" s="1">
        <v>45</v>
      </c>
    </row>
    <row r="8628" spans="1:7" x14ac:dyDescent="0.3">
      <c r="A8628" s="1" t="s">
        <v>11</v>
      </c>
      <c r="B8628" s="1" t="s">
        <v>14292</v>
      </c>
      <c r="C8628" s="1">
        <v>250</v>
      </c>
      <c r="D8628" s="1">
        <v>2.9</v>
      </c>
      <c r="E8628" s="1">
        <v>80</v>
      </c>
      <c r="F8628" s="1" t="s">
        <v>14293</v>
      </c>
      <c r="G8628" s="1">
        <v>51</v>
      </c>
    </row>
    <row r="8629" spans="1:7" x14ac:dyDescent="0.3">
      <c r="A8629" s="1" t="s">
        <v>463</v>
      </c>
      <c r="B8629" s="1" t="s">
        <v>14294</v>
      </c>
      <c r="C8629" s="1">
        <v>200</v>
      </c>
      <c r="D8629" s="1">
        <v>2.9</v>
      </c>
      <c r="E8629" s="1">
        <v>80</v>
      </c>
      <c r="F8629" s="1" t="s">
        <v>3493</v>
      </c>
      <c r="G8629" s="1">
        <v>73</v>
      </c>
    </row>
    <row r="8630" spans="1:7" x14ac:dyDescent="0.3">
      <c r="A8630" s="1" t="s">
        <v>68</v>
      </c>
      <c r="B8630" s="1" t="s">
        <v>14295</v>
      </c>
      <c r="C8630" s="1">
        <v>2</v>
      </c>
      <c r="D8630" s="1">
        <v>2.9</v>
      </c>
      <c r="E8630" s="1">
        <v>80</v>
      </c>
      <c r="F8630" s="1" t="s">
        <v>14296</v>
      </c>
      <c r="G8630" s="1">
        <v>64</v>
      </c>
    </row>
    <row r="8631" spans="1:7" x14ac:dyDescent="0.3">
      <c r="A8631" s="1" t="s">
        <v>91</v>
      </c>
      <c r="B8631" s="1" t="s">
        <v>14297</v>
      </c>
      <c r="C8631" s="1">
        <v>200</v>
      </c>
      <c r="D8631" s="1">
        <v>2.9</v>
      </c>
      <c r="E8631" s="1">
        <v>80</v>
      </c>
      <c r="F8631" s="1" t="s">
        <v>12052</v>
      </c>
      <c r="G8631" s="1">
        <v>44</v>
      </c>
    </row>
    <row r="8632" spans="1:7" x14ac:dyDescent="0.3">
      <c r="A8632" s="1" t="s">
        <v>68</v>
      </c>
      <c r="B8632" s="1" t="s">
        <v>14298</v>
      </c>
      <c r="C8632" s="1">
        <v>250</v>
      </c>
      <c r="D8632" s="1">
        <v>2.9</v>
      </c>
      <c r="E8632" s="1">
        <v>80</v>
      </c>
      <c r="F8632" s="1" t="s">
        <v>2417</v>
      </c>
      <c r="G8632" s="1">
        <v>73</v>
      </c>
    </row>
    <row r="8633" spans="1:7" x14ac:dyDescent="0.3">
      <c r="A8633" s="1" t="s">
        <v>115</v>
      </c>
      <c r="B8633" s="1" t="s">
        <v>12038</v>
      </c>
      <c r="C8633" s="1">
        <v>150</v>
      </c>
      <c r="D8633" s="1">
        <v>2.9</v>
      </c>
      <c r="E8633" s="1">
        <v>80</v>
      </c>
      <c r="F8633" s="1" t="s">
        <v>2417</v>
      </c>
      <c r="G8633" s="1">
        <v>65</v>
      </c>
    </row>
    <row r="8634" spans="1:7" x14ac:dyDescent="0.3">
      <c r="A8634" s="1" t="s">
        <v>91</v>
      </c>
      <c r="B8634" s="1" t="s">
        <v>14299</v>
      </c>
      <c r="C8634" s="1">
        <v>350</v>
      </c>
      <c r="D8634" s="1">
        <v>2.9</v>
      </c>
      <c r="E8634" s="1">
        <v>80</v>
      </c>
      <c r="F8634" s="1" t="s">
        <v>14300</v>
      </c>
      <c r="G8634" s="1">
        <v>52</v>
      </c>
    </row>
    <row r="8635" spans="1:7" x14ac:dyDescent="0.3">
      <c r="A8635" s="1" t="s">
        <v>2068</v>
      </c>
      <c r="B8635" s="1" t="s">
        <v>14301</v>
      </c>
      <c r="C8635" s="1">
        <v>200</v>
      </c>
      <c r="D8635" s="1">
        <v>2.9</v>
      </c>
      <c r="E8635" s="1">
        <v>80</v>
      </c>
      <c r="F8635" s="1" t="s">
        <v>77</v>
      </c>
      <c r="G8635" s="1">
        <v>48</v>
      </c>
    </row>
    <row r="8636" spans="1:7" x14ac:dyDescent="0.3">
      <c r="A8636" s="1" t="s">
        <v>115</v>
      </c>
      <c r="B8636" s="1" t="s">
        <v>14302</v>
      </c>
      <c r="C8636" s="1">
        <v>200</v>
      </c>
      <c r="D8636" s="1">
        <v>2.9</v>
      </c>
      <c r="E8636" s="1">
        <v>80</v>
      </c>
      <c r="F8636" s="1" t="s">
        <v>10585</v>
      </c>
      <c r="G8636" s="1">
        <v>50</v>
      </c>
    </row>
    <row r="8637" spans="1:7" x14ac:dyDescent="0.3">
      <c r="A8637" s="1" t="s">
        <v>2068</v>
      </c>
      <c r="B8637" s="1" t="s">
        <v>14303</v>
      </c>
      <c r="C8637" s="1">
        <v>250</v>
      </c>
      <c r="D8637" s="1">
        <v>2.9</v>
      </c>
      <c r="E8637" s="1">
        <v>80</v>
      </c>
      <c r="F8637" s="1" t="s">
        <v>14304</v>
      </c>
      <c r="G8637" s="1">
        <v>40</v>
      </c>
    </row>
    <row r="8638" spans="1:7" x14ac:dyDescent="0.3">
      <c r="A8638" s="1" t="s">
        <v>3052</v>
      </c>
      <c r="B8638" s="1" t="s">
        <v>14305</v>
      </c>
      <c r="C8638" s="1">
        <v>200</v>
      </c>
      <c r="D8638" s="1">
        <v>2.9</v>
      </c>
      <c r="E8638" s="1">
        <v>80</v>
      </c>
      <c r="F8638" s="1" t="s">
        <v>14306</v>
      </c>
      <c r="G8638" s="1">
        <v>65</v>
      </c>
    </row>
    <row r="8639" spans="1:7" x14ac:dyDescent="0.3">
      <c r="A8639" s="1" t="s">
        <v>189</v>
      </c>
      <c r="B8639" s="1" t="s">
        <v>14307</v>
      </c>
      <c r="C8639" s="1">
        <v>200</v>
      </c>
      <c r="D8639" s="1">
        <v>2.9</v>
      </c>
      <c r="E8639" s="1">
        <v>80</v>
      </c>
      <c r="F8639" s="1" t="s">
        <v>2341</v>
      </c>
      <c r="G8639" s="1">
        <v>62</v>
      </c>
    </row>
    <row r="8640" spans="1:7" x14ac:dyDescent="0.3">
      <c r="A8640" s="1" t="s">
        <v>2068</v>
      </c>
      <c r="B8640" s="1" t="s">
        <v>14308</v>
      </c>
      <c r="C8640" s="1">
        <v>250</v>
      </c>
      <c r="D8640" s="1">
        <v>2.9</v>
      </c>
      <c r="E8640" s="1">
        <v>80</v>
      </c>
      <c r="F8640" s="1" t="s">
        <v>19</v>
      </c>
      <c r="G8640" s="1">
        <v>72</v>
      </c>
    </row>
    <row r="8641" spans="1:7" x14ac:dyDescent="0.3">
      <c r="A8641" s="1" t="s">
        <v>383</v>
      </c>
      <c r="B8641" s="1" t="s">
        <v>14309</v>
      </c>
      <c r="C8641" s="1">
        <v>400</v>
      </c>
      <c r="D8641" s="1">
        <v>2.9</v>
      </c>
      <c r="E8641" s="1">
        <v>80</v>
      </c>
      <c r="F8641" s="1" t="s">
        <v>1944</v>
      </c>
      <c r="G8641" s="1">
        <v>49</v>
      </c>
    </row>
    <row r="8642" spans="1:7" x14ac:dyDescent="0.3">
      <c r="A8642" s="1" t="s">
        <v>3052</v>
      </c>
      <c r="B8642" s="1" t="s">
        <v>14310</v>
      </c>
      <c r="C8642" s="1">
        <v>250</v>
      </c>
      <c r="D8642" s="1">
        <v>2.9</v>
      </c>
      <c r="E8642" s="1">
        <v>80</v>
      </c>
      <c r="F8642" s="1" t="s">
        <v>6817</v>
      </c>
      <c r="G8642" s="1">
        <v>58</v>
      </c>
    </row>
    <row r="8643" spans="1:7" x14ac:dyDescent="0.3">
      <c r="A8643" s="1" t="s">
        <v>2068</v>
      </c>
      <c r="B8643" s="1" t="s">
        <v>14311</v>
      </c>
      <c r="C8643" s="1">
        <v>500</v>
      </c>
      <c r="D8643" s="1">
        <v>2.9</v>
      </c>
      <c r="E8643" s="1">
        <v>80</v>
      </c>
      <c r="F8643" s="1" t="s">
        <v>14312</v>
      </c>
      <c r="G8643" s="1">
        <v>34</v>
      </c>
    </row>
    <row r="8644" spans="1:7" x14ac:dyDescent="0.3">
      <c r="A8644" s="1" t="s">
        <v>463</v>
      </c>
      <c r="B8644" s="1" t="s">
        <v>14313</v>
      </c>
      <c r="C8644" s="1">
        <v>297</v>
      </c>
      <c r="D8644" s="1">
        <v>2.9</v>
      </c>
      <c r="E8644" s="1">
        <v>80</v>
      </c>
      <c r="F8644" s="1" t="s">
        <v>14314</v>
      </c>
      <c r="G8644" s="1">
        <v>36</v>
      </c>
    </row>
    <row r="8645" spans="1:7" x14ac:dyDescent="0.3">
      <c r="A8645" s="1" t="s">
        <v>91</v>
      </c>
      <c r="B8645" s="1" t="s">
        <v>14315</v>
      </c>
      <c r="C8645" s="1">
        <v>200</v>
      </c>
      <c r="D8645" s="1">
        <v>2.9</v>
      </c>
      <c r="E8645" s="1">
        <v>80</v>
      </c>
      <c r="F8645" s="1" t="s">
        <v>695</v>
      </c>
      <c r="G8645" s="1">
        <v>43</v>
      </c>
    </row>
    <row r="8646" spans="1:7" x14ac:dyDescent="0.3">
      <c r="A8646" s="1" t="s">
        <v>115</v>
      </c>
      <c r="B8646" s="1" t="s">
        <v>14316</v>
      </c>
      <c r="C8646" s="1">
        <v>200</v>
      </c>
      <c r="D8646" s="1">
        <v>2.9</v>
      </c>
      <c r="E8646" s="1">
        <v>80</v>
      </c>
      <c r="F8646" s="1" t="s">
        <v>7124</v>
      </c>
      <c r="G8646" s="1">
        <v>59</v>
      </c>
    </row>
    <row r="8647" spans="1:7" x14ac:dyDescent="0.3">
      <c r="A8647" s="1" t="s">
        <v>3052</v>
      </c>
      <c r="B8647" s="1" t="s">
        <v>14317</v>
      </c>
      <c r="C8647" s="1">
        <v>200</v>
      </c>
      <c r="D8647" s="1">
        <v>2.9</v>
      </c>
      <c r="E8647" s="1">
        <v>80</v>
      </c>
      <c r="F8647" s="1" t="s">
        <v>19</v>
      </c>
      <c r="G8647" s="1">
        <v>44</v>
      </c>
    </row>
    <row r="8648" spans="1:7" x14ac:dyDescent="0.3">
      <c r="A8648" s="1" t="s">
        <v>2068</v>
      </c>
      <c r="B8648" s="1" t="s">
        <v>14318</v>
      </c>
      <c r="C8648" s="1">
        <v>500</v>
      </c>
      <c r="D8648" s="1">
        <v>2.9</v>
      </c>
      <c r="E8648" s="1">
        <v>80</v>
      </c>
      <c r="F8648" s="1" t="s">
        <v>1068</v>
      </c>
      <c r="G8648" s="1">
        <v>36</v>
      </c>
    </row>
    <row r="8649" spans="1:7" x14ac:dyDescent="0.3">
      <c r="A8649" s="1" t="s">
        <v>11</v>
      </c>
      <c r="B8649" s="1" t="s">
        <v>14320</v>
      </c>
      <c r="C8649" s="1">
        <v>75</v>
      </c>
      <c r="D8649" s="1">
        <v>2.9</v>
      </c>
      <c r="E8649" s="1">
        <v>80</v>
      </c>
      <c r="F8649" s="1" t="s">
        <v>3138</v>
      </c>
      <c r="G8649" s="1">
        <v>51</v>
      </c>
    </row>
    <row r="8650" spans="1:7" x14ac:dyDescent="0.3">
      <c r="A8650" s="1" t="s">
        <v>11</v>
      </c>
      <c r="B8650" s="1" t="s">
        <v>10194</v>
      </c>
      <c r="C8650" s="1">
        <v>149</v>
      </c>
      <c r="D8650" s="1">
        <v>2.9</v>
      </c>
      <c r="E8650" s="1">
        <v>80</v>
      </c>
      <c r="F8650" s="1" t="s">
        <v>2417</v>
      </c>
      <c r="G8650" s="1">
        <v>56</v>
      </c>
    </row>
    <row r="8651" spans="1:7" x14ac:dyDescent="0.3">
      <c r="A8651" s="1" t="s">
        <v>3052</v>
      </c>
      <c r="B8651" s="1" t="s">
        <v>14321</v>
      </c>
      <c r="C8651" s="1">
        <v>200</v>
      </c>
      <c r="D8651" s="1">
        <v>2.9</v>
      </c>
      <c r="E8651" s="1">
        <v>80</v>
      </c>
      <c r="F8651" s="1" t="s">
        <v>9597</v>
      </c>
      <c r="G8651" s="1">
        <v>59</v>
      </c>
    </row>
    <row r="8652" spans="1:7" x14ac:dyDescent="0.3">
      <c r="A8652" s="1" t="s">
        <v>383</v>
      </c>
      <c r="B8652" s="1" t="s">
        <v>14322</v>
      </c>
      <c r="C8652" s="1">
        <v>200</v>
      </c>
      <c r="D8652" s="1">
        <v>2.9</v>
      </c>
      <c r="E8652" s="1">
        <v>80</v>
      </c>
      <c r="F8652" s="1" t="s">
        <v>14323</v>
      </c>
      <c r="G8652" s="1">
        <v>68</v>
      </c>
    </row>
    <row r="8653" spans="1:7" x14ac:dyDescent="0.3">
      <c r="A8653" s="1" t="s">
        <v>2068</v>
      </c>
      <c r="B8653" s="1" t="s">
        <v>14324</v>
      </c>
      <c r="C8653" s="1">
        <v>300</v>
      </c>
      <c r="D8653" s="1">
        <v>2.9</v>
      </c>
      <c r="E8653" s="1">
        <v>80</v>
      </c>
      <c r="F8653" s="1" t="s">
        <v>131</v>
      </c>
      <c r="G8653" s="1">
        <v>49</v>
      </c>
    </row>
    <row r="8654" spans="1:7" x14ac:dyDescent="0.3">
      <c r="A8654" s="1" t="s">
        <v>3052</v>
      </c>
      <c r="B8654" s="1" t="s">
        <v>14325</v>
      </c>
      <c r="C8654" s="1">
        <v>100</v>
      </c>
      <c r="D8654" s="1">
        <v>2.9</v>
      </c>
      <c r="E8654" s="1">
        <v>80</v>
      </c>
      <c r="F8654" s="1" t="s">
        <v>179</v>
      </c>
      <c r="G8654" s="1">
        <v>32</v>
      </c>
    </row>
    <row r="8655" spans="1:7" x14ac:dyDescent="0.3">
      <c r="A8655" s="1" t="s">
        <v>3052</v>
      </c>
      <c r="B8655" s="1" t="s">
        <v>14326</v>
      </c>
      <c r="C8655" s="1">
        <v>360</v>
      </c>
      <c r="D8655" s="1">
        <v>2.9</v>
      </c>
      <c r="E8655" s="1">
        <v>80</v>
      </c>
      <c r="F8655" s="1" t="s">
        <v>14327</v>
      </c>
      <c r="G8655" s="1">
        <v>58</v>
      </c>
    </row>
    <row r="8656" spans="1:7" x14ac:dyDescent="0.3">
      <c r="A8656" s="1" t="s">
        <v>2068</v>
      </c>
      <c r="B8656" s="1" t="s">
        <v>14328</v>
      </c>
      <c r="C8656" s="1">
        <v>200</v>
      </c>
      <c r="D8656" s="1">
        <v>2.9</v>
      </c>
      <c r="E8656" s="1">
        <v>80</v>
      </c>
      <c r="F8656" s="1" t="s">
        <v>14306</v>
      </c>
      <c r="G8656" s="1">
        <v>46</v>
      </c>
    </row>
    <row r="8657" spans="1:7" x14ac:dyDescent="0.3">
      <c r="A8657" s="1" t="s">
        <v>189</v>
      </c>
      <c r="B8657" s="1" t="s">
        <v>14329</v>
      </c>
      <c r="C8657" s="1">
        <v>200</v>
      </c>
      <c r="D8657" s="1">
        <v>2.9</v>
      </c>
      <c r="E8657" s="1">
        <v>80</v>
      </c>
      <c r="F8657" s="1" t="s">
        <v>14330</v>
      </c>
      <c r="G8657" s="1">
        <v>61</v>
      </c>
    </row>
    <row r="8658" spans="1:7" x14ac:dyDescent="0.3">
      <c r="A8658" s="1" t="s">
        <v>68</v>
      </c>
      <c r="B8658" s="1" t="s">
        <v>14331</v>
      </c>
      <c r="C8658" s="1">
        <v>180</v>
      </c>
      <c r="D8658" s="1">
        <v>2.9</v>
      </c>
      <c r="E8658" s="1">
        <v>80</v>
      </c>
      <c r="F8658" s="1" t="s">
        <v>2908</v>
      </c>
      <c r="G8658" s="1">
        <v>43</v>
      </c>
    </row>
    <row r="8659" spans="1:7" x14ac:dyDescent="0.3">
      <c r="A8659" s="1" t="s">
        <v>2068</v>
      </c>
      <c r="B8659" s="1" t="s">
        <v>14332</v>
      </c>
      <c r="C8659" s="1">
        <v>100</v>
      </c>
      <c r="D8659" s="1">
        <v>2.9</v>
      </c>
      <c r="E8659" s="1">
        <v>80</v>
      </c>
      <c r="F8659" s="1" t="s">
        <v>1676</v>
      </c>
      <c r="G8659" s="1">
        <v>48</v>
      </c>
    </row>
    <row r="8660" spans="1:7" x14ac:dyDescent="0.3">
      <c r="A8660" s="1" t="s">
        <v>91</v>
      </c>
      <c r="B8660" s="1" t="s">
        <v>14333</v>
      </c>
      <c r="C8660" s="1">
        <v>500</v>
      </c>
      <c r="D8660" s="1">
        <v>2.9</v>
      </c>
      <c r="E8660" s="1">
        <v>80</v>
      </c>
      <c r="F8660" s="1" t="s">
        <v>740</v>
      </c>
      <c r="G8660" s="1">
        <v>49</v>
      </c>
    </row>
    <row r="8661" spans="1:7" x14ac:dyDescent="0.3">
      <c r="A8661" s="1" t="s">
        <v>2068</v>
      </c>
      <c r="B8661" s="1" t="s">
        <v>14334</v>
      </c>
      <c r="C8661" s="1">
        <v>5</v>
      </c>
      <c r="D8661" s="1">
        <v>2.9</v>
      </c>
      <c r="E8661" s="1">
        <v>80</v>
      </c>
      <c r="F8661" s="1" t="s">
        <v>2802</v>
      </c>
      <c r="G8661" s="1">
        <v>44</v>
      </c>
    </row>
    <row r="8662" spans="1:7" x14ac:dyDescent="0.3">
      <c r="A8662" s="1" t="s">
        <v>3052</v>
      </c>
      <c r="B8662" s="1" t="s">
        <v>14335</v>
      </c>
      <c r="C8662" s="1">
        <v>200</v>
      </c>
      <c r="D8662" s="1">
        <v>2.9</v>
      </c>
      <c r="E8662" s="1">
        <v>80</v>
      </c>
      <c r="F8662" s="1" t="s">
        <v>19</v>
      </c>
      <c r="G8662" s="1">
        <v>44</v>
      </c>
    </row>
    <row r="8663" spans="1:7" x14ac:dyDescent="0.3">
      <c r="A8663" s="1" t="s">
        <v>68</v>
      </c>
      <c r="B8663" s="1" t="s">
        <v>14336</v>
      </c>
      <c r="C8663" s="1">
        <v>250</v>
      </c>
      <c r="D8663" s="1">
        <v>2.9</v>
      </c>
      <c r="E8663" s="1">
        <v>80</v>
      </c>
      <c r="F8663" s="1" t="s">
        <v>2417</v>
      </c>
      <c r="G8663" s="1">
        <v>38</v>
      </c>
    </row>
    <row r="8664" spans="1:7" x14ac:dyDescent="0.3">
      <c r="A8664" s="1" t="s">
        <v>91</v>
      </c>
      <c r="B8664" s="1" t="s">
        <v>14337</v>
      </c>
      <c r="C8664" s="1">
        <v>700</v>
      </c>
      <c r="D8664" s="1">
        <v>2.9</v>
      </c>
      <c r="E8664" s="1">
        <v>80</v>
      </c>
      <c r="F8664" s="1" t="s">
        <v>740</v>
      </c>
      <c r="G8664" s="1">
        <v>46</v>
      </c>
    </row>
    <row r="8665" spans="1:7" x14ac:dyDescent="0.3">
      <c r="A8665" s="1" t="s">
        <v>383</v>
      </c>
      <c r="B8665" s="1" t="s">
        <v>14338</v>
      </c>
      <c r="C8665" s="1">
        <v>350</v>
      </c>
      <c r="D8665" s="1">
        <v>2.9</v>
      </c>
      <c r="E8665" s="1">
        <v>80</v>
      </c>
      <c r="F8665" s="1" t="s">
        <v>589</v>
      </c>
      <c r="G8665" s="1">
        <v>55</v>
      </c>
    </row>
    <row r="8666" spans="1:7" x14ac:dyDescent="0.3">
      <c r="A8666" s="1" t="s">
        <v>11</v>
      </c>
      <c r="B8666" s="1" t="s">
        <v>14339</v>
      </c>
      <c r="C8666" s="1">
        <v>250</v>
      </c>
      <c r="D8666" s="1">
        <v>2.9</v>
      </c>
      <c r="E8666" s="1">
        <v>80</v>
      </c>
      <c r="F8666" s="1" t="s">
        <v>1436</v>
      </c>
      <c r="G8666" s="1">
        <v>40</v>
      </c>
    </row>
    <row r="8667" spans="1:7" x14ac:dyDescent="0.3">
      <c r="A8667" s="1" t="s">
        <v>115</v>
      </c>
      <c r="B8667" s="1" t="s">
        <v>14340</v>
      </c>
      <c r="C8667" s="1">
        <v>300</v>
      </c>
      <c r="D8667" s="1">
        <v>2.9</v>
      </c>
      <c r="E8667" s="1">
        <v>80</v>
      </c>
      <c r="F8667" s="1" t="s">
        <v>14341</v>
      </c>
      <c r="G8667" s="1">
        <v>51</v>
      </c>
    </row>
    <row r="8668" spans="1:7" x14ac:dyDescent="0.3">
      <c r="A8668" s="1" t="s">
        <v>2068</v>
      </c>
      <c r="B8668" s="1" t="s">
        <v>14342</v>
      </c>
      <c r="C8668" s="1">
        <v>300</v>
      </c>
      <c r="D8668" s="1">
        <v>2.9</v>
      </c>
      <c r="E8668" s="1">
        <v>80</v>
      </c>
      <c r="F8668" s="1" t="s">
        <v>14343</v>
      </c>
      <c r="G8668" s="1">
        <v>45</v>
      </c>
    </row>
    <row r="8669" spans="1:7" x14ac:dyDescent="0.3">
      <c r="A8669" s="1" t="s">
        <v>463</v>
      </c>
      <c r="B8669" s="1" t="s">
        <v>14344</v>
      </c>
      <c r="C8669" s="1">
        <v>170</v>
      </c>
      <c r="D8669" s="1">
        <v>2.9</v>
      </c>
      <c r="E8669" s="1">
        <v>80</v>
      </c>
      <c r="F8669" s="1" t="s">
        <v>14345</v>
      </c>
      <c r="G8669" s="1">
        <v>47</v>
      </c>
    </row>
    <row r="8670" spans="1:7" x14ac:dyDescent="0.3">
      <c r="A8670" s="1" t="s">
        <v>2068</v>
      </c>
      <c r="B8670" s="1" t="s">
        <v>14346</v>
      </c>
      <c r="C8670" s="1">
        <v>180</v>
      </c>
      <c r="D8670" s="1">
        <v>2.9</v>
      </c>
      <c r="E8670" s="1">
        <v>80</v>
      </c>
      <c r="F8670" s="1" t="s">
        <v>131</v>
      </c>
      <c r="G8670" s="1">
        <v>47</v>
      </c>
    </row>
    <row r="8671" spans="1:7" x14ac:dyDescent="0.3">
      <c r="A8671" s="1" t="s">
        <v>11</v>
      </c>
      <c r="B8671" s="1" t="s">
        <v>14347</v>
      </c>
      <c r="C8671" s="1">
        <v>110</v>
      </c>
      <c r="D8671" s="1">
        <v>2.9</v>
      </c>
      <c r="E8671" s="1">
        <v>80</v>
      </c>
      <c r="F8671" s="1" t="s">
        <v>7662</v>
      </c>
      <c r="G8671" s="1">
        <v>37</v>
      </c>
    </row>
    <row r="8672" spans="1:7" x14ac:dyDescent="0.3">
      <c r="A8672" s="1" t="s">
        <v>383</v>
      </c>
      <c r="B8672" s="1" t="s">
        <v>14348</v>
      </c>
      <c r="C8672" s="1">
        <v>400</v>
      </c>
      <c r="D8672" s="1">
        <v>2.9</v>
      </c>
      <c r="E8672" s="1">
        <v>80</v>
      </c>
      <c r="F8672" s="1" t="s">
        <v>837</v>
      </c>
      <c r="G8672" s="1">
        <v>38</v>
      </c>
    </row>
    <row r="8673" spans="1:7" x14ac:dyDescent="0.3">
      <c r="A8673" s="1" t="s">
        <v>68</v>
      </c>
      <c r="B8673" s="1" t="s">
        <v>14349</v>
      </c>
      <c r="C8673" s="1">
        <v>400</v>
      </c>
      <c r="D8673" s="1">
        <v>2.9</v>
      </c>
      <c r="E8673" s="1">
        <v>80</v>
      </c>
      <c r="F8673" s="1" t="s">
        <v>14350</v>
      </c>
      <c r="G8673" s="1">
        <v>36</v>
      </c>
    </row>
    <row r="8674" spans="1:7" x14ac:dyDescent="0.3">
      <c r="A8674" s="1" t="s">
        <v>91</v>
      </c>
      <c r="B8674" s="1" t="s">
        <v>14351</v>
      </c>
      <c r="C8674" s="1">
        <v>300</v>
      </c>
      <c r="D8674" s="1">
        <v>2.9</v>
      </c>
      <c r="E8674" s="1">
        <v>80</v>
      </c>
      <c r="F8674" s="1" t="s">
        <v>14352</v>
      </c>
      <c r="G8674" s="1">
        <v>48</v>
      </c>
    </row>
    <row r="8675" spans="1:7" x14ac:dyDescent="0.3">
      <c r="A8675" s="1" t="s">
        <v>2068</v>
      </c>
      <c r="B8675" s="1" t="s">
        <v>14353</v>
      </c>
      <c r="C8675" s="1">
        <v>500</v>
      </c>
      <c r="D8675" s="1">
        <v>2.9</v>
      </c>
      <c r="E8675" s="1">
        <v>80</v>
      </c>
      <c r="F8675" s="1" t="s">
        <v>1193</v>
      </c>
      <c r="G8675" s="1">
        <v>50</v>
      </c>
    </row>
    <row r="8676" spans="1:7" x14ac:dyDescent="0.3">
      <c r="A8676" s="1" t="s">
        <v>3052</v>
      </c>
      <c r="B8676" s="1" t="s">
        <v>14354</v>
      </c>
      <c r="C8676" s="1">
        <v>250</v>
      </c>
      <c r="D8676" s="1">
        <v>2.9</v>
      </c>
      <c r="E8676" s="1">
        <v>80</v>
      </c>
      <c r="F8676" s="1" t="s">
        <v>14355</v>
      </c>
      <c r="G8676" s="1">
        <v>44</v>
      </c>
    </row>
    <row r="8677" spans="1:7" x14ac:dyDescent="0.3">
      <c r="A8677" s="1" t="s">
        <v>2068</v>
      </c>
      <c r="B8677" s="1" t="s">
        <v>14357</v>
      </c>
      <c r="C8677" s="1">
        <v>500</v>
      </c>
      <c r="D8677" s="1">
        <v>2.9</v>
      </c>
      <c r="E8677" s="1">
        <v>80</v>
      </c>
      <c r="F8677" s="1" t="s">
        <v>837</v>
      </c>
      <c r="G8677" s="1">
        <v>40</v>
      </c>
    </row>
    <row r="8678" spans="1:7" x14ac:dyDescent="0.3">
      <c r="A8678" s="1" t="s">
        <v>383</v>
      </c>
      <c r="B8678" s="1" t="s">
        <v>14358</v>
      </c>
      <c r="C8678" s="1">
        <v>200</v>
      </c>
      <c r="D8678" s="1">
        <v>2.9</v>
      </c>
      <c r="E8678" s="1">
        <v>80</v>
      </c>
      <c r="F8678" s="1" t="s">
        <v>2417</v>
      </c>
      <c r="G8678" s="1">
        <v>28</v>
      </c>
    </row>
    <row r="8679" spans="1:7" x14ac:dyDescent="0.3">
      <c r="A8679" s="1" t="s">
        <v>383</v>
      </c>
      <c r="B8679" s="1" t="s">
        <v>14359</v>
      </c>
      <c r="C8679" s="1">
        <v>150</v>
      </c>
      <c r="D8679" s="1">
        <v>2.9</v>
      </c>
      <c r="E8679" s="1">
        <v>80</v>
      </c>
      <c r="F8679" s="1" t="s">
        <v>14360</v>
      </c>
      <c r="G8679" s="1">
        <v>58</v>
      </c>
    </row>
    <row r="8680" spans="1:7" x14ac:dyDescent="0.3">
      <c r="A8680" s="1" t="s">
        <v>383</v>
      </c>
      <c r="B8680" s="1" t="s">
        <v>14361</v>
      </c>
      <c r="C8680" s="1">
        <v>150</v>
      </c>
      <c r="D8680" s="1">
        <v>2.9</v>
      </c>
      <c r="E8680" s="1">
        <v>80</v>
      </c>
      <c r="F8680" s="1" t="s">
        <v>14362</v>
      </c>
      <c r="G8680" s="1">
        <v>28</v>
      </c>
    </row>
    <row r="8681" spans="1:7" x14ac:dyDescent="0.3">
      <c r="A8681" s="1" t="s">
        <v>2068</v>
      </c>
      <c r="B8681" s="1" t="s">
        <v>14363</v>
      </c>
      <c r="C8681" s="1">
        <v>250</v>
      </c>
      <c r="D8681" s="1">
        <v>2.9</v>
      </c>
      <c r="E8681" s="1">
        <v>80</v>
      </c>
      <c r="F8681" s="1" t="s">
        <v>14364</v>
      </c>
      <c r="G8681" s="1">
        <v>44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FF992-B34C-4FEB-AD00-CABDFEACEDD9}">
  <dimension ref="A3:E21"/>
  <sheetViews>
    <sheetView workbookViewId="0">
      <selection activeCell="D26" sqref="D26"/>
    </sheetView>
  </sheetViews>
  <sheetFormatPr defaultRowHeight="14.4" x14ac:dyDescent="0.3"/>
  <cols>
    <col min="1" max="1" width="22.5546875" bestFit="1" customWidth="1"/>
    <col min="4" max="4" width="47.21875" bestFit="1" customWidth="1"/>
  </cols>
  <sheetData>
    <row r="3" spans="1:5" ht="15" thickBot="1" x14ac:dyDescent="0.35">
      <c r="A3" s="9" t="s">
        <v>14375</v>
      </c>
      <c r="C3">
        <v>1</v>
      </c>
      <c r="D3" t="s">
        <v>14376</v>
      </c>
    </row>
    <row r="4" spans="1:5" x14ac:dyDescent="0.3">
      <c r="A4" s="10" t="s">
        <v>2</v>
      </c>
      <c r="C4">
        <v>2</v>
      </c>
      <c r="D4" t="s">
        <v>14377</v>
      </c>
      <c r="E4" t="s">
        <v>14378</v>
      </c>
    </row>
    <row r="5" spans="1:5" x14ac:dyDescent="0.3">
      <c r="A5" s="10" t="s">
        <v>3</v>
      </c>
      <c r="C5">
        <v>3</v>
      </c>
      <c r="D5" t="s">
        <v>14379</v>
      </c>
    </row>
    <row r="6" spans="1:5" x14ac:dyDescent="0.3">
      <c r="A6" s="10" t="s">
        <v>4</v>
      </c>
      <c r="C6">
        <v>4</v>
      </c>
      <c r="D6" t="s">
        <v>14396</v>
      </c>
      <c r="E6" t="s">
        <v>14397</v>
      </c>
    </row>
    <row r="7" spans="1:5" x14ac:dyDescent="0.3">
      <c r="A7" s="10" t="s">
        <v>14394</v>
      </c>
      <c r="C7">
        <v>5</v>
      </c>
      <c r="D7" t="s">
        <v>14380</v>
      </c>
      <c r="E7" t="s">
        <v>14381</v>
      </c>
    </row>
    <row r="8" spans="1:5" x14ac:dyDescent="0.3">
      <c r="A8" s="10" t="s">
        <v>14395</v>
      </c>
      <c r="C8">
        <v>6</v>
      </c>
      <c r="D8" t="s">
        <v>14382</v>
      </c>
    </row>
    <row r="9" spans="1:5" x14ac:dyDescent="0.3">
      <c r="A9" s="10" t="s">
        <v>14383</v>
      </c>
      <c r="C9">
        <v>7</v>
      </c>
      <c r="D9" t="s">
        <v>14398</v>
      </c>
      <c r="E9" t="s">
        <v>14399</v>
      </c>
    </row>
    <row r="10" spans="1:5" x14ac:dyDescent="0.3">
      <c r="A10" s="10" t="s">
        <v>7</v>
      </c>
      <c r="C10">
        <v>8</v>
      </c>
      <c r="D10" t="s">
        <v>14384</v>
      </c>
      <c r="E10" t="s">
        <v>14385</v>
      </c>
    </row>
    <row r="11" spans="1:5" x14ac:dyDescent="0.3">
      <c r="A11" s="11" t="s">
        <v>9</v>
      </c>
    </row>
    <row r="13" spans="1:5" x14ac:dyDescent="0.3">
      <c r="D13" s="8" t="s">
        <v>14386</v>
      </c>
    </row>
    <row r="14" spans="1:5" x14ac:dyDescent="0.3">
      <c r="C14">
        <v>1</v>
      </c>
      <c r="D14" t="s">
        <v>14387</v>
      </c>
    </row>
    <row r="15" spans="1:5" x14ac:dyDescent="0.3">
      <c r="C15">
        <v>2</v>
      </c>
      <c r="D15" t="s">
        <v>14388</v>
      </c>
      <c r="E15" t="s">
        <v>14405</v>
      </c>
    </row>
    <row r="16" spans="1:5" x14ac:dyDescent="0.3">
      <c r="C16">
        <v>3</v>
      </c>
      <c r="D16" t="s">
        <v>14389</v>
      </c>
      <c r="E16" t="s">
        <v>14405</v>
      </c>
    </row>
    <row r="17" spans="3:5" x14ac:dyDescent="0.3">
      <c r="C17">
        <v>4</v>
      </c>
      <c r="D17" t="s">
        <v>14390</v>
      </c>
    </row>
    <row r="18" spans="3:5" x14ac:dyDescent="0.3">
      <c r="C18">
        <v>5</v>
      </c>
      <c r="D18" t="s">
        <v>14401</v>
      </c>
    </row>
    <row r="19" spans="3:5" x14ac:dyDescent="0.3">
      <c r="C19">
        <v>6</v>
      </c>
      <c r="D19" t="s">
        <v>14402</v>
      </c>
    </row>
    <row r="20" spans="3:5" x14ac:dyDescent="0.3">
      <c r="C20">
        <v>7</v>
      </c>
      <c r="D20" t="s">
        <v>14403</v>
      </c>
      <c r="E20" t="s">
        <v>14404</v>
      </c>
    </row>
    <row r="21" spans="3:5" x14ac:dyDescent="0.3">
      <c r="C21">
        <v>8</v>
      </c>
      <c r="D21" t="s">
        <v>14407</v>
      </c>
      <c r="E21" t="s">
        <v>14408</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BB677-AFC0-46DA-986C-91E264ACE3C1}">
  <dimension ref="A10:F173"/>
  <sheetViews>
    <sheetView topLeftCell="A79" workbookViewId="0">
      <selection activeCell="D101" sqref="D101"/>
    </sheetView>
  </sheetViews>
  <sheetFormatPr defaultRowHeight="14.4" x14ac:dyDescent="0.3"/>
  <cols>
    <col min="1" max="1" width="31.88671875" bestFit="1" customWidth="1"/>
    <col min="2" max="2" width="11.5546875" bestFit="1" customWidth="1"/>
    <col min="3" max="3" width="20.109375" bestFit="1" customWidth="1"/>
    <col min="4" max="4" width="36" bestFit="1" customWidth="1"/>
    <col min="5" max="5" width="20.109375" bestFit="1" customWidth="1"/>
    <col min="6" max="6" width="18" bestFit="1" customWidth="1"/>
    <col min="7" max="7" width="18.6640625" bestFit="1" customWidth="1"/>
    <col min="8" max="8" width="14.77734375" bestFit="1" customWidth="1"/>
    <col min="9" max="10" width="12" bestFit="1" customWidth="1"/>
    <col min="11" max="24" width="3" bestFit="1" customWidth="1"/>
    <col min="25" max="25" width="36" bestFit="1" customWidth="1"/>
    <col min="26" max="26" width="13.88671875" bestFit="1" customWidth="1"/>
    <col min="27" max="27" width="14.77734375" bestFit="1" customWidth="1"/>
    <col min="28" max="81" width="3" bestFit="1" customWidth="1"/>
    <col min="82" max="83" width="4" bestFit="1" customWidth="1"/>
    <col min="84" max="84" width="12" bestFit="1" customWidth="1"/>
  </cols>
  <sheetData>
    <row r="10" spans="1:2" x14ac:dyDescent="0.3">
      <c r="A10" s="2" t="s">
        <v>2</v>
      </c>
      <c r="B10" t="s">
        <v>14372</v>
      </c>
    </row>
    <row r="11" spans="1:2" x14ac:dyDescent="0.3">
      <c r="A11" s="3" t="s">
        <v>11</v>
      </c>
      <c r="B11" s="14">
        <v>50.529598308668078</v>
      </c>
    </row>
    <row r="12" spans="1:2" x14ac:dyDescent="0.3">
      <c r="A12" s="3" t="s">
        <v>463</v>
      </c>
      <c r="B12" s="14">
        <v>58.968354430379748</v>
      </c>
    </row>
    <row r="13" spans="1:2" x14ac:dyDescent="0.3">
      <c r="A13" s="3" t="s">
        <v>383</v>
      </c>
      <c r="B13" s="14">
        <v>50.734860883797054</v>
      </c>
    </row>
    <row r="14" spans="1:2" x14ac:dyDescent="0.3">
      <c r="A14" s="3" t="s">
        <v>189</v>
      </c>
      <c r="B14" s="14">
        <v>67.809806835066865</v>
      </c>
    </row>
    <row r="15" spans="1:2" x14ac:dyDescent="0.3">
      <c r="A15" s="3" t="s">
        <v>91</v>
      </c>
      <c r="B15" s="14">
        <v>48.318715740015662</v>
      </c>
    </row>
    <row r="16" spans="1:2" x14ac:dyDescent="0.3">
      <c r="A16" s="3" t="s">
        <v>14365</v>
      </c>
      <c r="B16" s="14">
        <v>56.185017026106699</v>
      </c>
    </row>
    <row r="23" spans="1:2" x14ac:dyDescent="0.3">
      <c r="A23" s="2" t="s">
        <v>2</v>
      </c>
      <c r="B23" t="s">
        <v>14367</v>
      </c>
    </row>
    <row r="24" spans="1:2" x14ac:dyDescent="0.3">
      <c r="A24" s="3" t="s">
        <v>463</v>
      </c>
      <c r="B24" s="14">
        <v>3.7763110307414274</v>
      </c>
    </row>
    <row r="25" spans="1:2" x14ac:dyDescent="0.3">
      <c r="A25" s="3" t="s">
        <v>11</v>
      </c>
      <c r="B25" s="14">
        <v>3.7628964059196863</v>
      </c>
    </row>
    <row r="26" spans="1:2" x14ac:dyDescent="0.3">
      <c r="A26" s="3" t="s">
        <v>189</v>
      </c>
      <c r="B26" s="14">
        <v>3.6988112927191379</v>
      </c>
    </row>
    <row r="27" spans="1:2" x14ac:dyDescent="0.3">
      <c r="A27" s="3" t="s">
        <v>91</v>
      </c>
      <c r="B27" s="14">
        <v>3.599373531714956</v>
      </c>
    </row>
    <row r="28" spans="1:2" x14ac:dyDescent="0.3">
      <c r="A28" s="3" t="s">
        <v>383</v>
      </c>
      <c r="B28" s="14">
        <v>3.5263502454992066</v>
      </c>
    </row>
    <row r="29" spans="1:2" x14ac:dyDescent="0.3">
      <c r="A29" s="3" t="s">
        <v>14365</v>
      </c>
      <c r="B29" s="14">
        <v>3.682538781687517</v>
      </c>
    </row>
    <row r="40" spans="1:3" x14ac:dyDescent="0.3">
      <c r="A40" s="2" t="s">
        <v>14371</v>
      </c>
      <c r="B40" t="s">
        <v>14366</v>
      </c>
      <c r="C40" t="s">
        <v>14370</v>
      </c>
    </row>
    <row r="41" spans="1:3" x14ac:dyDescent="0.3">
      <c r="A41" s="3" t="s">
        <v>8673</v>
      </c>
      <c r="B41" s="14">
        <v>4.4000000000000004</v>
      </c>
      <c r="C41" s="14">
        <v>2500</v>
      </c>
    </row>
    <row r="42" spans="1:3" x14ac:dyDescent="0.3">
      <c r="A42" s="3" t="s">
        <v>6000</v>
      </c>
      <c r="B42" s="14">
        <v>4.5</v>
      </c>
      <c r="C42" s="14">
        <v>2500</v>
      </c>
    </row>
    <row r="43" spans="1:3" x14ac:dyDescent="0.3">
      <c r="A43" s="3" t="s">
        <v>3244</v>
      </c>
      <c r="B43" s="14">
        <v>2.9</v>
      </c>
      <c r="C43" s="14">
        <v>2000</v>
      </c>
    </row>
    <row r="44" spans="1:3" x14ac:dyDescent="0.3">
      <c r="A44" s="3" t="s">
        <v>10124</v>
      </c>
      <c r="B44" s="14">
        <v>2.9</v>
      </c>
      <c r="C44" s="14">
        <v>1900</v>
      </c>
    </row>
    <row r="45" spans="1:3" x14ac:dyDescent="0.3">
      <c r="A45" s="3" t="s">
        <v>7835</v>
      </c>
      <c r="B45" s="14">
        <v>2.9</v>
      </c>
      <c r="C45" s="14">
        <v>1800</v>
      </c>
    </row>
    <row r="46" spans="1:3" x14ac:dyDescent="0.3">
      <c r="A46" s="3" t="s">
        <v>3154</v>
      </c>
      <c r="B46" s="14">
        <v>4.4000000000000004</v>
      </c>
      <c r="C46" s="14">
        <v>1800</v>
      </c>
    </row>
    <row r="47" spans="1:3" x14ac:dyDescent="0.3">
      <c r="A47" s="3" t="s">
        <v>3134</v>
      </c>
      <c r="B47" s="14">
        <v>2.9</v>
      </c>
      <c r="C47" s="14">
        <v>1800</v>
      </c>
    </row>
    <row r="48" spans="1:3" x14ac:dyDescent="0.3">
      <c r="A48" s="3" t="s">
        <v>1092</v>
      </c>
      <c r="B48" s="14">
        <v>3.8</v>
      </c>
      <c r="C48" s="14">
        <v>1700</v>
      </c>
    </row>
    <row r="49" spans="1:3" x14ac:dyDescent="0.3">
      <c r="A49" s="3" t="s">
        <v>12387</v>
      </c>
      <c r="B49" s="14">
        <v>2.9</v>
      </c>
      <c r="C49" s="14">
        <v>1650</v>
      </c>
    </row>
    <row r="50" spans="1:3" x14ac:dyDescent="0.3">
      <c r="A50" s="3" t="s">
        <v>8224</v>
      </c>
      <c r="B50" s="14">
        <v>4.5</v>
      </c>
      <c r="C50" s="14">
        <v>1600</v>
      </c>
    </row>
    <row r="51" spans="1:3" x14ac:dyDescent="0.3">
      <c r="A51" s="3" t="s">
        <v>6174</v>
      </c>
      <c r="B51" s="14">
        <v>2.9</v>
      </c>
      <c r="C51" s="14">
        <v>1600</v>
      </c>
    </row>
    <row r="52" spans="1:3" x14ac:dyDescent="0.3">
      <c r="A52" s="3" t="s">
        <v>14365</v>
      </c>
      <c r="B52" s="14">
        <v>3.5454545454545454</v>
      </c>
      <c r="C52" s="14">
        <v>1895.4545454545455</v>
      </c>
    </row>
    <row r="55" spans="1:3" x14ac:dyDescent="0.3">
      <c r="A55" s="2" t="s">
        <v>2</v>
      </c>
      <c r="B55" t="s">
        <v>14370</v>
      </c>
    </row>
    <row r="56" spans="1:3" x14ac:dyDescent="0.3">
      <c r="A56" s="3" t="s">
        <v>11</v>
      </c>
      <c r="B56" s="14">
        <v>382.52431289640595</v>
      </c>
    </row>
    <row r="57" spans="1:3" x14ac:dyDescent="0.3">
      <c r="A57" s="3" t="s">
        <v>463</v>
      </c>
      <c r="B57" s="14">
        <v>356.24773960216999</v>
      </c>
    </row>
    <row r="58" spans="1:3" x14ac:dyDescent="0.3">
      <c r="A58" s="3" t="s">
        <v>383</v>
      </c>
      <c r="B58" s="14">
        <v>333.30114566284777</v>
      </c>
    </row>
    <row r="59" spans="1:3" x14ac:dyDescent="0.3">
      <c r="A59" s="3" t="s">
        <v>189</v>
      </c>
      <c r="B59" s="14">
        <v>362.29420505200596</v>
      </c>
    </row>
    <row r="60" spans="1:3" x14ac:dyDescent="0.3">
      <c r="A60" s="3" t="s">
        <v>91</v>
      </c>
      <c r="B60" s="14">
        <v>393.79483163664838</v>
      </c>
    </row>
    <row r="61" spans="1:3" x14ac:dyDescent="0.3">
      <c r="A61" s="3" t="s">
        <v>14365</v>
      </c>
      <c r="B61" s="14">
        <v>368.90824820279983</v>
      </c>
    </row>
    <row r="93" spans="1:6" x14ac:dyDescent="0.3">
      <c r="A93" s="2" t="s">
        <v>14393</v>
      </c>
      <c r="B93" t="s">
        <v>14391</v>
      </c>
      <c r="D93" s="2" t="s">
        <v>14371</v>
      </c>
      <c r="E93" t="s">
        <v>14366</v>
      </c>
      <c r="F93" t="s">
        <v>14406</v>
      </c>
    </row>
    <row r="94" spans="1:6" x14ac:dyDescent="0.3">
      <c r="A94" s="3" t="s">
        <v>3425</v>
      </c>
      <c r="B94" s="14">
        <v>3600</v>
      </c>
      <c r="D94" s="3" t="s">
        <v>9738</v>
      </c>
      <c r="E94" s="14">
        <v>5</v>
      </c>
      <c r="F94" s="14">
        <v>50</v>
      </c>
    </row>
    <row r="95" spans="1:6" x14ac:dyDescent="0.3">
      <c r="A95" s="3" t="s">
        <v>535</v>
      </c>
      <c r="B95" s="14">
        <v>3400</v>
      </c>
      <c r="D95" s="3" t="s">
        <v>14222</v>
      </c>
      <c r="E95" s="14">
        <v>5</v>
      </c>
      <c r="F95" s="14">
        <v>20</v>
      </c>
    </row>
    <row r="96" spans="1:6" x14ac:dyDescent="0.3">
      <c r="A96" s="3" t="s">
        <v>376</v>
      </c>
      <c r="B96" s="14">
        <v>3400</v>
      </c>
      <c r="D96" s="3" t="s">
        <v>10759</v>
      </c>
      <c r="E96" s="14">
        <v>5</v>
      </c>
      <c r="F96" s="14">
        <v>20</v>
      </c>
    </row>
    <row r="97" spans="1:6" x14ac:dyDescent="0.3">
      <c r="A97" s="3" t="s">
        <v>4770</v>
      </c>
      <c r="B97" s="14">
        <v>3200</v>
      </c>
      <c r="D97" s="3" t="s">
        <v>14365</v>
      </c>
      <c r="E97" s="14">
        <v>5</v>
      </c>
      <c r="F97" s="14">
        <v>90</v>
      </c>
    </row>
    <row r="98" spans="1:6" x14ac:dyDescent="0.3">
      <c r="A98" s="3" t="s">
        <v>1373</v>
      </c>
      <c r="B98" s="14">
        <v>3000</v>
      </c>
    </row>
    <row r="99" spans="1:6" x14ac:dyDescent="0.3">
      <c r="A99" s="3" t="s">
        <v>4949</v>
      </c>
      <c r="B99" s="14">
        <v>3000</v>
      </c>
    </row>
    <row r="100" spans="1:6" x14ac:dyDescent="0.3">
      <c r="A100" s="3" t="s">
        <v>6825</v>
      </c>
      <c r="B100" s="14">
        <v>3000</v>
      </c>
    </row>
    <row r="101" spans="1:6" x14ac:dyDescent="0.3">
      <c r="A101" s="3" t="s">
        <v>14365</v>
      </c>
      <c r="B101" s="14">
        <v>22600</v>
      </c>
    </row>
    <row r="102" spans="1:6" ht="15.6" customHeight="1" x14ac:dyDescent="0.3"/>
    <row r="118" spans="1:3" x14ac:dyDescent="0.3">
      <c r="A118" s="2" t="s">
        <v>14393</v>
      </c>
      <c r="B118" t="s">
        <v>14366</v>
      </c>
      <c r="C118" t="s">
        <v>14406</v>
      </c>
    </row>
    <row r="119" spans="1:3" x14ac:dyDescent="0.3">
      <c r="A119" s="3" t="s">
        <v>13517</v>
      </c>
      <c r="B119" s="14">
        <v>5</v>
      </c>
      <c r="C119" s="14">
        <v>20</v>
      </c>
    </row>
    <row r="120" spans="1:3" x14ac:dyDescent="0.3">
      <c r="A120" s="3" t="s">
        <v>4043</v>
      </c>
      <c r="B120" s="14">
        <v>4.9000000000000004</v>
      </c>
      <c r="C120" s="14">
        <v>20</v>
      </c>
    </row>
    <row r="121" spans="1:3" x14ac:dyDescent="0.3">
      <c r="A121" s="3" t="s">
        <v>13872</v>
      </c>
      <c r="B121" s="14">
        <v>4.9000000000000004</v>
      </c>
      <c r="C121" s="14">
        <v>20</v>
      </c>
    </row>
    <row r="122" spans="1:3" x14ac:dyDescent="0.3">
      <c r="A122" s="3" t="s">
        <v>9213</v>
      </c>
      <c r="B122" s="14">
        <v>4.9000000000000004</v>
      </c>
      <c r="C122" s="14">
        <v>20</v>
      </c>
    </row>
    <row r="123" spans="1:3" x14ac:dyDescent="0.3">
      <c r="A123" s="3" t="s">
        <v>2560</v>
      </c>
      <c r="B123" s="14">
        <v>4.9000000000000004</v>
      </c>
      <c r="C123" s="14">
        <v>20</v>
      </c>
    </row>
    <row r="124" spans="1:3" x14ac:dyDescent="0.3">
      <c r="A124" s="3" t="s">
        <v>10287</v>
      </c>
      <c r="B124" s="14">
        <v>5</v>
      </c>
      <c r="C124" s="14">
        <v>20</v>
      </c>
    </row>
    <row r="125" spans="1:3" x14ac:dyDescent="0.3">
      <c r="A125" s="3" t="s">
        <v>14365</v>
      </c>
      <c r="B125" s="14">
        <v>4.9333333333333336</v>
      </c>
      <c r="C125" s="14">
        <v>120</v>
      </c>
    </row>
    <row r="162" spans="1:4" x14ac:dyDescent="0.3">
      <c r="A162" s="2" t="s">
        <v>14393</v>
      </c>
      <c r="B162" t="s">
        <v>14392</v>
      </c>
      <c r="C162" t="s">
        <v>14366</v>
      </c>
      <c r="D162" t="s">
        <v>14370</v>
      </c>
    </row>
    <row r="163" spans="1:4" x14ac:dyDescent="0.3">
      <c r="A163" s="3" t="s">
        <v>14221</v>
      </c>
      <c r="B163" s="14">
        <v>50</v>
      </c>
      <c r="C163" s="14">
        <v>5</v>
      </c>
      <c r="D163" s="14">
        <v>100</v>
      </c>
    </row>
    <row r="164" spans="1:4" x14ac:dyDescent="0.3">
      <c r="A164" s="3" t="s">
        <v>9737</v>
      </c>
      <c r="B164" s="14">
        <v>46</v>
      </c>
      <c r="C164" s="14">
        <v>5</v>
      </c>
      <c r="D164" s="14">
        <v>400</v>
      </c>
    </row>
    <row r="165" spans="1:4" x14ac:dyDescent="0.3">
      <c r="A165" s="3" t="s">
        <v>13517</v>
      </c>
      <c r="B165" s="14">
        <v>50</v>
      </c>
      <c r="C165" s="14">
        <v>5</v>
      </c>
      <c r="D165" s="14">
        <v>200</v>
      </c>
    </row>
    <row r="166" spans="1:4" x14ac:dyDescent="0.3">
      <c r="A166" s="3" t="s">
        <v>7445</v>
      </c>
      <c r="B166" s="14">
        <v>43</v>
      </c>
      <c r="C166" s="14">
        <v>5</v>
      </c>
      <c r="D166" s="14">
        <v>600</v>
      </c>
    </row>
    <row r="167" spans="1:4" x14ac:dyDescent="0.3">
      <c r="A167" s="3" t="s">
        <v>10758</v>
      </c>
      <c r="B167" s="14">
        <v>73</v>
      </c>
      <c r="C167" s="14">
        <v>5</v>
      </c>
      <c r="D167" s="14">
        <v>300</v>
      </c>
    </row>
    <row r="168" spans="1:4" x14ac:dyDescent="0.3">
      <c r="A168" s="3" t="s">
        <v>9606</v>
      </c>
      <c r="B168" s="14">
        <v>58</v>
      </c>
      <c r="C168" s="14">
        <v>5</v>
      </c>
      <c r="D168" s="14">
        <v>500</v>
      </c>
    </row>
    <row r="169" spans="1:4" x14ac:dyDescent="0.3">
      <c r="A169" s="3" t="s">
        <v>10220</v>
      </c>
      <c r="B169" s="14">
        <v>48</v>
      </c>
      <c r="C169" s="14">
        <v>5</v>
      </c>
      <c r="D169" s="14">
        <v>200</v>
      </c>
    </row>
    <row r="170" spans="1:4" x14ac:dyDescent="0.3">
      <c r="A170" s="3" t="s">
        <v>11869</v>
      </c>
      <c r="B170" s="14">
        <v>44</v>
      </c>
      <c r="C170" s="14">
        <v>5</v>
      </c>
      <c r="D170" s="14">
        <v>500</v>
      </c>
    </row>
    <row r="171" spans="1:4" x14ac:dyDescent="0.3">
      <c r="A171" s="3" t="s">
        <v>9607</v>
      </c>
      <c r="B171" s="14">
        <v>64</v>
      </c>
      <c r="C171" s="14">
        <v>5</v>
      </c>
      <c r="D171" s="14">
        <v>200</v>
      </c>
    </row>
    <row r="172" spans="1:4" x14ac:dyDescent="0.3">
      <c r="A172" s="3" t="s">
        <v>10287</v>
      </c>
      <c r="B172" s="14">
        <v>62</v>
      </c>
      <c r="C172" s="14">
        <v>5</v>
      </c>
      <c r="D172" s="14">
        <v>250</v>
      </c>
    </row>
    <row r="173" spans="1:4" x14ac:dyDescent="0.3">
      <c r="A173" s="3" t="s">
        <v>14365</v>
      </c>
      <c r="B173" s="14">
        <v>53.8</v>
      </c>
      <c r="C173" s="14">
        <v>5</v>
      </c>
      <c r="D173" s="14">
        <v>325</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90218-EC1A-4D45-8214-08E202D97CDE}">
  <dimension ref="A1"/>
  <sheetViews>
    <sheetView showGridLines="0" showRowColHeaders="0" tabSelected="1" zoomScale="70" zoomScaleNormal="70" workbookViewId="0">
      <selection activeCell="V17" sqref="V17"/>
    </sheetView>
  </sheetViews>
  <sheetFormatPr defaultRowHeight="14.4" x14ac:dyDescent="0.3"/>
  <cols>
    <col min="4" max="4" width="11.21875" bestFit="1" customWidth="1"/>
    <col min="5" max="5" width="15.4414062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 Data Set</vt:lpstr>
      <vt:lpstr>Edited</vt:lpstr>
      <vt:lpstr>Tasks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GOUTHAM</dc:creator>
  <cp:lastModifiedBy>Goutham Raju</cp:lastModifiedBy>
  <dcterms:created xsi:type="dcterms:W3CDTF">2015-06-05T18:17:20Z</dcterms:created>
  <dcterms:modified xsi:type="dcterms:W3CDTF">2025-03-31T19:13:44Z</dcterms:modified>
</cp:coreProperties>
</file>